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nickchastang/Library/Mobile Documents/com~apple~CloudDocs/XRF/ALEXIS/"/>
    </mc:Choice>
  </mc:AlternateContent>
  <xr:revisionPtr revIDLastSave="0" documentId="13_ncr:1_{C6B3E09C-E9E5-9E48-AE71-B9B519A8BC6F}" xr6:coauthVersionLast="47" xr6:coauthVersionMax="47" xr10:uidLastSave="{00000000-0000-0000-0000-000000000000}"/>
  <bookViews>
    <workbookView xWindow="51200" yWindow="0" windowWidth="38400" windowHeight="21600" xr2:uid="{AC478204-4CF6-4940-9E9E-8097A1479E2D}"/>
  </bookViews>
  <sheets>
    <sheet name="Master Data" sheetId="1" r:id="rId1"/>
    <sheet name="Standardization Parameters 466" sheetId="3" r:id="rId2"/>
    <sheet name="Transform for 466 RFR-SVR" sheetId="4" r:id="rId3"/>
    <sheet name="Object Sample Categories" sheetId="2" r:id="rId4"/>
    <sheet name="Chart1" sheetId="5" r:id="rId5"/>
  </sheets>
  <externalReferences>
    <externalReference r:id="rId6"/>
    <externalReference r:id="rId7"/>
    <externalReference r:id="rId8"/>
  </externalReferences>
  <definedNames>
    <definedName name="_xlnm._FilterDatabase" localSheetId="0" hidden="1">'Master Data'!$A$1:$GH$556</definedName>
    <definedName name="_xlnm._FilterDatabase" localSheetId="2" hidden="1">'Transform for 466 RFR-SVR'!$A$1:$Z$2201</definedName>
    <definedName name="_xlnm.Criteria" localSheetId="0">'Master Data'!$A$1:$Y$1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4" l="1"/>
  <c r="B2" i="4"/>
  <c r="C2" i="4"/>
  <c r="G2" i="4"/>
  <c r="I2" i="4"/>
  <c r="J2" i="4"/>
  <c r="L2" i="4"/>
  <c r="M2" i="4"/>
  <c r="A3" i="4"/>
  <c r="B3" i="4"/>
  <c r="C3" i="4"/>
  <c r="G3" i="4"/>
  <c r="I3" i="4"/>
  <c r="J3" i="4"/>
  <c r="L3" i="4"/>
  <c r="M3" i="4"/>
  <c r="A4" i="4"/>
  <c r="B4" i="4"/>
  <c r="C4" i="4"/>
  <c r="G4" i="4"/>
  <c r="I4" i="4"/>
  <c r="J4" i="4"/>
  <c r="L4" i="4"/>
  <c r="M4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" i="4"/>
  <c r="C2195" i="4"/>
  <c r="B2195" i="4"/>
  <c r="C2194" i="4"/>
  <c r="B2194" i="4"/>
  <c r="C2193" i="4"/>
  <c r="B2193" i="4"/>
  <c r="C2192" i="4"/>
  <c r="B2192" i="4"/>
  <c r="C2191" i="4"/>
  <c r="B2191" i="4"/>
  <c r="C2190" i="4"/>
  <c r="B2190" i="4"/>
  <c r="C2189" i="4"/>
  <c r="B2189" i="4"/>
  <c r="C2188" i="4"/>
  <c r="B2188" i="4"/>
  <c r="C2187" i="4"/>
  <c r="B2187" i="4"/>
  <c r="C2186" i="4"/>
  <c r="B2186" i="4"/>
  <c r="C2185" i="4"/>
  <c r="B2185" i="4"/>
  <c r="C2184" i="4"/>
  <c r="B2184" i="4"/>
  <c r="C2183" i="4"/>
  <c r="B2183" i="4"/>
  <c r="C2182" i="4"/>
  <c r="B2182" i="4"/>
  <c r="C2181" i="4"/>
  <c r="B2181" i="4"/>
  <c r="C2180" i="4"/>
  <c r="B2180" i="4"/>
  <c r="C2179" i="4"/>
  <c r="B2179" i="4"/>
  <c r="C2178" i="4"/>
  <c r="B2178" i="4"/>
  <c r="C2177" i="4"/>
  <c r="B2177" i="4"/>
  <c r="C2176" i="4"/>
  <c r="B2176" i="4"/>
  <c r="C2175" i="4"/>
  <c r="B2175" i="4"/>
  <c r="C2174" i="4"/>
  <c r="B2174" i="4"/>
  <c r="C2173" i="4"/>
  <c r="B2173" i="4"/>
  <c r="C2172" i="4"/>
  <c r="B2172" i="4"/>
  <c r="C2171" i="4"/>
  <c r="B2171" i="4"/>
  <c r="C2170" i="4"/>
  <c r="B2170" i="4"/>
  <c r="C2169" i="4"/>
  <c r="B2169" i="4"/>
  <c r="C2168" i="4"/>
  <c r="B2168" i="4"/>
  <c r="C2167" i="4"/>
  <c r="B2167" i="4"/>
  <c r="C2166" i="4"/>
  <c r="B2166" i="4"/>
  <c r="C2165" i="4"/>
  <c r="B2165" i="4"/>
  <c r="C2164" i="4"/>
  <c r="B2164" i="4"/>
  <c r="C2163" i="4"/>
  <c r="B2163" i="4"/>
  <c r="C2162" i="4"/>
  <c r="B2162" i="4"/>
  <c r="C2161" i="4"/>
  <c r="B2161" i="4"/>
  <c r="C2160" i="4"/>
  <c r="B2160" i="4"/>
  <c r="C2159" i="4"/>
  <c r="B2159" i="4"/>
  <c r="C2158" i="4"/>
  <c r="B2158" i="4"/>
  <c r="C2157" i="4"/>
  <c r="B2157" i="4"/>
  <c r="C2156" i="4"/>
  <c r="B2156" i="4"/>
  <c r="C2155" i="4"/>
  <c r="B2155" i="4"/>
  <c r="C2154" i="4"/>
  <c r="B2154" i="4"/>
  <c r="C2153" i="4"/>
  <c r="B2153" i="4"/>
  <c r="C2152" i="4"/>
  <c r="B2152" i="4"/>
  <c r="C2151" i="4"/>
  <c r="B2151" i="4"/>
  <c r="C2150" i="4"/>
  <c r="B2150" i="4"/>
  <c r="C2149" i="4"/>
  <c r="B2149" i="4"/>
  <c r="C2148" i="4"/>
  <c r="B2148" i="4"/>
  <c r="C2147" i="4"/>
  <c r="B2147" i="4"/>
  <c r="C2146" i="4"/>
  <c r="B2146" i="4"/>
  <c r="C2145" i="4"/>
  <c r="B2145" i="4"/>
  <c r="C2144" i="4"/>
  <c r="B2144" i="4"/>
  <c r="C2143" i="4"/>
  <c r="B2143" i="4"/>
  <c r="C2142" i="4"/>
  <c r="B2142" i="4"/>
  <c r="C2141" i="4"/>
  <c r="B2141" i="4"/>
  <c r="C2140" i="4"/>
  <c r="B2140" i="4"/>
  <c r="C2139" i="4"/>
  <c r="B2139" i="4"/>
  <c r="C2138" i="4"/>
  <c r="B2138" i="4"/>
  <c r="C2137" i="4"/>
  <c r="B2137" i="4"/>
  <c r="C2136" i="4"/>
  <c r="B2136" i="4"/>
  <c r="C2135" i="4"/>
  <c r="B2135" i="4"/>
  <c r="C2134" i="4"/>
  <c r="B2134" i="4"/>
  <c r="C2133" i="4"/>
  <c r="B2133" i="4"/>
  <c r="C2132" i="4"/>
  <c r="B2132" i="4"/>
  <c r="C2131" i="4"/>
  <c r="B2131" i="4"/>
  <c r="C2130" i="4"/>
  <c r="B2130" i="4"/>
  <c r="C2129" i="4"/>
  <c r="B2129" i="4"/>
  <c r="C2128" i="4"/>
  <c r="B2128" i="4"/>
  <c r="C2127" i="4"/>
  <c r="B2127" i="4"/>
  <c r="C2126" i="4"/>
  <c r="B2126" i="4"/>
  <c r="C2125" i="4"/>
  <c r="B2125" i="4"/>
  <c r="C2124" i="4"/>
  <c r="B2124" i="4"/>
  <c r="C2123" i="4"/>
  <c r="B2123" i="4"/>
  <c r="C2122" i="4"/>
  <c r="B2122" i="4"/>
  <c r="C2121" i="4"/>
  <c r="B2121" i="4"/>
  <c r="C2120" i="4"/>
  <c r="B2120" i="4"/>
  <c r="C2119" i="4"/>
  <c r="B2119" i="4"/>
  <c r="C2118" i="4"/>
  <c r="B2118" i="4"/>
  <c r="C2117" i="4"/>
  <c r="B2117" i="4"/>
  <c r="C2116" i="4"/>
  <c r="B2116" i="4"/>
  <c r="C2115" i="4"/>
  <c r="B2115" i="4"/>
  <c r="C2114" i="4"/>
  <c r="B2114" i="4"/>
  <c r="C2113" i="4"/>
  <c r="B2113" i="4"/>
  <c r="C2112" i="4"/>
  <c r="B2112" i="4"/>
  <c r="C2111" i="4"/>
  <c r="B2111" i="4"/>
  <c r="C2110" i="4"/>
  <c r="B2110" i="4"/>
  <c r="C2109" i="4"/>
  <c r="B2109" i="4"/>
  <c r="C2108" i="4"/>
  <c r="B2108" i="4"/>
  <c r="C2107" i="4"/>
  <c r="B2107" i="4"/>
  <c r="C2106" i="4"/>
  <c r="B2106" i="4"/>
  <c r="C2105" i="4"/>
  <c r="B2105" i="4"/>
  <c r="C2104" i="4"/>
  <c r="B2104" i="4"/>
  <c r="C2103" i="4"/>
  <c r="B2103" i="4"/>
  <c r="C2102" i="4"/>
  <c r="B2102" i="4"/>
  <c r="C2101" i="4"/>
  <c r="B2101" i="4"/>
  <c r="C2100" i="4"/>
  <c r="B2100" i="4"/>
  <c r="C2099" i="4"/>
  <c r="B2099" i="4"/>
  <c r="C2098" i="4"/>
  <c r="B2098" i="4"/>
  <c r="C2097" i="4"/>
  <c r="B2097" i="4"/>
  <c r="C2096" i="4"/>
  <c r="B2096" i="4"/>
  <c r="C2095" i="4"/>
  <c r="B2095" i="4"/>
  <c r="C2094" i="4"/>
  <c r="B2094" i="4"/>
  <c r="C2093" i="4"/>
  <c r="B2093" i="4"/>
  <c r="C2092" i="4"/>
  <c r="B2092" i="4"/>
  <c r="C2091" i="4"/>
  <c r="B2091" i="4"/>
  <c r="C2090" i="4"/>
  <c r="B2090" i="4"/>
  <c r="C2089" i="4"/>
  <c r="B2089" i="4"/>
  <c r="C2088" i="4"/>
  <c r="B2088" i="4"/>
  <c r="C2087" i="4"/>
  <c r="B2087" i="4"/>
  <c r="C2086" i="4"/>
  <c r="B2086" i="4"/>
  <c r="C2085" i="4"/>
  <c r="B2085" i="4"/>
  <c r="C2084" i="4"/>
  <c r="B2084" i="4"/>
  <c r="C2083" i="4"/>
  <c r="B2083" i="4"/>
  <c r="C2082" i="4"/>
  <c r="B2082" i="4"/>
  <c r="C2081" i="4"/>
  <c r="B2081" i="4"/>
  <c r="C2080" i="4"/>
  <c r="B2080" i="4"/>
  <c r="C2079" i="4"/>
  <c r="B2079" i="4"/>
  <c r="C2078" i="4"/>
  <c r="B2078" i="4"/>
  <c r="C2077" i="4"/>
  <c r="B2077" i="4"/>
  <c r="C2076" i="4"/>
  <c r="B2076" i="4"/>
  <c r="C2075" i="4"/>
  <c r="B2075" i="4"/>
  <c r="C2074" i="4"/>
  <c r="B2074" i="4"/>
  <c r="C2073" i="4"/>
  <c r="B2073" i="4"/>
  <c r="C2072" i="4"/>
  <c r="B2072" i="4"/>
  <c r="C2071" i="4"/>
  <c r="B2071" i="4"/>
  <c r="C2070" i="4"/>
  <c r="B2070" i="4"/>
  <c r="C2069" i="4"/>
  <c r="B2069" i="4"/>
  <c r="C2068" i="4"/>
  <c r="B2068" i="4"/>
  <c r="C2067" i="4"/>
  <c r="B2067" i="4"/>
  <c r="C2066" i="4"/>
  <c r="B2066" i="4"/>
  <c r="C2065" i="4"/>
  <c r="B2065" i="4"/>
  <c r="C2064" i="4"/>
  <c r="B2064" i="4"/>
  <c r="C2063" i="4"/>
  <c r="B2063" i="4"/>
  <c r="C2062" i="4"/>
  <c r="B2062" i="4"/>
  <c r="C2061" i="4"/>
  <c r="B2061" i="4"/>
  <c r="C2060" i="4"/>
  <c r="B2060" i="4"/>
  <c r="C2059" i="4"/>
  <c r="B2059" i="4"/>
  <c r="C2058" i="4"/>
  <c r="B2058" i="4"/>
  <c r="C2057" i="4"/>
  <c r="B2057" i="4"/>
  <c r="C2056" i="4"/>
  <c r="B2056" i="4"/>
  <c r="C2055" i="4"/>
  <c r="B2055" i="4"/>
  <c r="C2054" i="4"/>
  <c r="B2054" i="4"/>
  <c r="C2053" i="4"/>
  <c r="B2053" i="4"/>
  <c r="C2052" i="4"/>
  <c r="B2052" i="4"/>
  <c r="C2051" i="4"/>
  <c r="B2051" i="4"/>
  <c r="C2050" i="4"/>
  <c r="B2050" i="4"/>
  <c r="C2049" i="4"/>
  <c r="B2049" i="4"/>
  <c r="C2048" i="4"/>
  <c r="B2048" i="4"/>
  <c r="C2047" i="4"/>
  <c r="B2047" i="4"/>
  <c r="C2046" i="4"/>
  <c r="B2046" i="4"/>
  <c r="C2045" i="4"/>
  <c r="B2045" i="4"/>
  <c r="C2044" i="4"/>
  <c r="B2044" i="4"/>
  <c r="C2043" i="4"/>
  <c r="B2043" i="4"/>
  <c r="C2042" i="4"/>
  <c r="B2042" i="4"/>
  <c r="C2041" i="4"/>
  <c r="B2041" i="4"/>
  <c r="C2040" i="4"/>
  <c r="B2040" i="4"/>
  <c r="C2039" i="4"/>
  <c r="B2039" i="4"/>
  <c r="C2038" i="4"/>
  <c r="B2038" i="4"/>
  <c r="C2037" i="4"/>
  <c r="B2037" i="4"/>
  <c r="C2036" i="4"/>
  <c r="B2036" i="4"/>
  <c r="C2035" i="4"/>
  <c r="B2035" i="4"/>
  <c r="C2034" i="4"/>
  <c r="B2034" i="4"/>
  <c r="C2033" i="4"/>
  <c r="B2033" i="4"/>
  <c r="C2032" i="4"/>
  <c r="B2032" i="4"/>
  <c r="C2031" i="4"/>
  <c r="B2031" i="4"/>
  <c r="C2030" i="4"/>
  <c r="B2030" i="4"/>
  <c r="C2029" i="4"/>
  <c r="B2029" i="4"/>
  <c r="C2028" i="4"/>
  <c r="B2028" i="4"/>
  <c r="C2027" i="4"/>
  <c r="B2027" i="4"/>
  <c r="C2026" i="4"/>
  <c r="B2026" i="4"/>
  <c r="C2025" i="4"/>
  <c r="B2025" i="4"/>
  <c r="C2024" i="4"/>
  <c r="B2024" i="4"/>
  <c r="C2023" i="4"/>
  <c r="B2023" i="4"/>
  <c r="C2022" i="4"/>
  <c r="B2022" i="4"/>
  <c r="C2021" i="4"/>
  <c r="B2021" i="4"/>
  <c r="C2020" i="4"/>
  <c r="B2020" i="4"/>
  <c r="C2019" i="4"/>
  <c r="B2019" i="4"/>
  <c r="C2018" i="4"/>
  <c r="B2018" i="4"/>
  <c r="C2017" i="4"/>
  <c r="B2017" i="4"/>
  <c r="C2016" i="4"/>
  <c r="B2016" i="4"/>
  <c r="C2015" i="4"/>
  <c r="B2015" i="4"/>
  <c r="C2014" i="4"/>
  <c r="B2014" i="4"/>
  <c r="C2013" i="4"/>
  <c r="B2013" i="4"/>
  <c r="C2012" i="4"/>
  <c r="B2012" i="4"/>
  <c r="C2011" i="4"/>
  <c r="B2011" i="4"/>
  <c r="C2010" i="4"/>
  <c r="B2010" i="4"/>
  <c r="C2009" i="4"/>
  <c r="B2009" i="4"/>
  <c r="C2008" i="4"/>
  <c r="B2008" i="4"/>
  <c r="C2007" i="4"/>
  <c r="B2007" i="4"/>
  <c r="C2006" i="4"/>
  <c r="B2006" i="4"/>
  <c r="C2005" i="4"/>
  <c r="B2005" i="4"/>
  <c r="C2004" i="4"/>
  <c r="B2004" i="4"/>
  <c r="C2003" i="4"/>
  <c r="B2003" i="4"/>
  <c r="C2002" i="4"/>
  <c r="B2002" i="4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78" i="4"/>
  <c r="B1578" i="4"/>
  <c r="C1519" i="4"/>
  <c r="B1519" i="4"/>
  <c r="C1518" i="4"/>
  <c r="B1518" i="4"/>
  <c r="C1514" i="4"/>
  <c r="B1514" i="4"/>
  <c r="C1475" i="4"/>
  <c r="B1475" i="4"/>
  <c r="C1464" i="4"/>
  <c r="B1464" i="4"/>
  <c r="C1463" i="4"/>
  <c r="B1463" i="4"/>
  <c r="C1459" i="4"/>
  <c r="B1459" i="4"/>
  <c r="C1408" i="4"/>
  <c r="B1408" i="4"/>
  <c r="C1407" i="4"/>
  <c r="B1407" i="4"/>
  <c r="C1406" i="4"/>
  <c r="B1406" i="4"/>
  <c r="C1404" i="4"/>
  <c r="B1404" i="4"/>
  <c r="C1403" i="4"/>
  <c r="B1403" i="4"/>
  <c r="C1402" i="4"/>
  <c r="B1402" i="4"/>
  <c r="C1401" i="4"/>
  <c r="B1401" i="4"/>
  <c r="C1400" i="4"/>
  <c r="B1400" i="4"/>
  <c r="C1390" i="4"/>
  <c r="B1390" i="4"/>
  <c r="C1387" i="4"/>
  <c r="B1387" i="4"/>
  <c r="C1386" i="4"/>
  <c r="B1386" i="4"/>
  <c r="C1377" i="4"/>
  <c r="B1377" i="4"/>
  <c r="C1376" i="4"/>
  <c r="B1376" i="4"/>
  <c r="C1372" i="4"/>
  <c r="B1372" i="4"/>
  <c r="C1371" i="4"/>
  <c r="B1371" i="4"/>
  <c r="C1364" i="4"/>
  <c r="B1364" i="4"/>
  <c r="C1362" i="4"/>
  <c r="B1362" i="4"/>
  <c r="C1361" i="4"/>
  <c r="B1361" i="4"/>
  <c r="C1360" i="4"/>
  <c r="B1360" i="4"/>
  <c r="C1358" i="4"/>
  <c r="B1358" i="4"/>
  <c r="C1357" i="4"/>
  <c r="B1357" i="4"/>
  <c r="C1356" i="4"/>
  <c r="B1356" i="4"/>
  <c r="C1355" i="4"/>
  <c r="B1355" i="4"/>
  <c r="C1201" i="4"/>
  <c r="B1201" i="4"/>
  <c r="C1055" i="4"/>
  <c r="B1055" i="4"/>
  <c r="C1144" i="4"/>
  <c r="B1144" i="4"/>
  <c r="C1142" i="4"/>
  <c r="B1142" i="4"/>
  <c r="C1141" i="4"/>
  <c r="B1141" i="4"/>
  <c r="C962" i="4"/>
  <c r="B962" i="4"/>
  <c r="C956" i="4"/>
  <c r="B956" i="4"/>
  <c r="C955" i="4"/>
  <c r="B955" i="4"/>
  <c r="C952" i="4"/>
  <c r="B952" i="4"/>
  <c r="C774" i="4"/>
  <c r="B774" i="4"/>
  <c r="C1071" i="4"/>
  <c r="B1071" i="4"/>
  <c r="C1069" i="4"/>
  <c r="B1069" i="4"/>
  <c r="C1068" i="4"/>
  <c r="B1068" i="4"/>
  <c r="C1067" i="4"/>
  <c r="B1067" i="4"/>
  <c r="C1066" i="4"/>
  <c r="B1066" i="4"/>
  <c r="C616" i="4"/>
  <c r="B616" i="4"/>
  <c r="C615" i="4"/>
  <c r="B615" i="4"/>
  <c r="C883" i="4"/>
  <c r="B883" i="4"/>
  <c r="C882" i="4"/>
  <c r="B882" i="4"/>
  <c r="C880" i="4"/>
  <c r="B880" i="4"/>
  <c r="C864" i="4"/>
  <c r="B864" i="4"/>
  <c r="C837" i="4"/>
  <c r="B837" i="4"/>
  <c r="C758" i="4"/>
  <c r="B758" i="4"/>
  <c r="C757" i="4"/>
  <c r="B757" i="4"/>
  <c r="C756" i="4"/>
  <c r="B756" i="4"/>
  <c r="C755" i="4"/>
  <c r="B755" i="4"/>
  <c r="C753" i="4"/>
  <c r="B753" i="4"/>
  <c r="C752" i="4"/>
  <c r="B752" i="4"/>
  <c r="C751" i="4"/>
  <c r="B751" i="4"/>
  <c r="C750" i="4"/>
  <c r="B750" i="4"/>
  <c r="C749" i="4"/>
  <c r="B749" i="4"/>
  <c r="C166" i="4"/>
  <c r="B166" i="4"/>
  <c r="C165" i="4"/>
  <c r="B165" i="4"/>
  <c r="C164" i="4"/>
  <c r="B164" i="4"/>
  <c r="C184" i="4"/>
  <c r="B184" i="4"/>
  <c r="C183" i="4"/>
  <c r="B183" i="4"/>
  <c r="C182" i="4"/>
  <c r="B182" i="4"/>
  <c r="C181" i="4"/>
  <c r="B181" i="4"/>
  <c r="C177" i="4"/>
  <c r="B177" i="4"/>
  <c r="C176" i="4"/>
  <c r="B176" i="4"/>
  <c r="C151" i="4"/>
  <c r="B151" i="4"/>
  <c r="C150" i="4"/>
  <c r="B150" i="4"/>
  <c r="C149" i="4"/>
  <c r="B149" i="4"/>
  <c r="C148" i="4"/>
  <c r="B148" i="4"/>
  <c r="C143" i="4"/>
  <c r="B143" i="4"/>
  <c r="C142" i="4"/>
  <c r="B142" i="4"/>
  <c r="C138" i="4"/>
  <c r="B138" i="4"/>
  <c r="C137" i="4"/>
  <c r="B137" i="4"/>
  <c r="C136" i="4"/>
  <c r="B136" i="4"/>
  <c r="C130" i="4"/>
  <c r="B130" i="4"/>
  <c r="C129" i="4"/>
  <c r="B129" i="4"/>
  <c r="C128" i="4"/>
  <c r="B128" i="4"/>
  <c r="C127" i="4"/>
  <c r="B127" i="4"/>
  <c r="C126" i="4"/>
  <c r="B126" i="4"/>
  <c r="C800" i="4"/>
  <c r="B800" i="4"/>
  <c r="C120" i="4"/>
  <c r="B120" i="4"/>
  <c r="C119" i="4"/>
  <c r="B119" i="4"/>
  <c r="C118" i="4"/>
  <c r="B118" i="4"/>
  <c r="C117" i="4"/>
  <c r="B117" i="4"/>
  <c r="C116" i="4"/>
  <c r="B116" i="4"/>
  <c r="C776" i="4"/>
  <c r="B776" i="4"/>
  <c r="C106" i="4"/>
  <c r="B106" i="4"/>
  <c r="C105" i="4"/>
  <c r="B105" i="4"/>
  <c r="C102" i="4"/>
  <c r="B102" i="4"/>
  <c r="C101" i="4"/>
  <c r="B101" i="4"/>
  <c r="C100" i="4"/>
  <c r="B100" i="4"/>
  <c r="C99" i="4"/>
  <c r="B99" i="4"/>
  <c r="C98" i="4"/>
  <c r="B98" i="4"/>
  <c r="C85" i="4"/>
  <c r="B85" i="4"/>
  <c r="C84" i="4"/>
  <c r="B84" i="4"/>
  <c r="C70" i="4"/>
  <c r="B70" i="4"/>
  <c r="C69" i="4"/>
  <c r="B69" i="4"/>
  <c r="C68" i="4"/>
  <c r="B68" i="4"/>
  <c r="C67" i="4"/>
  <c r="B67" i="4"/>
  <c r="C64" i="4"/>
  <c r="B64" i="4"/>
  <c r="C63" i="4"/>
  <c r="B63" i="4"/>
  <c r="C59" i="4"/>
  <c r="B59" i="4"/>
  <c r="C57" i="4"/>
  <c r="B57" i="4"/>
  <c r="C55" i="4"/>
  <c r="B55" i="4"/>
  <c r="C54" i="4"/>
  <c r="B54" i="4"/>
  <c r="C40" i="4"/>
  <c r="B40" i="4"/>
  <c r="C39" i="4"/>
  <c r="B39" i="4"/>
  <c r="C38" i="4"/>
  <c r="B38" i="4"/>
  <c r="C37" i="4"/>
  <c r="B37" i="4"/>
  <c r="C34" i="4"/>
  <c r="B34" i="4"/>
  <c r="C10" i="4"/>
  <c r="B10" i="4"/>
  <c r="C9" i="4"/>
  <c r="B9" i="4"/>
  <c r="C8" i="4"/>
  <c r="B8" i="4"/>
  <c r="C7" i="4"/>
  <c r="B7" i="4"/>
  <c r="C6" i="4"/>
  <c r="B6" i="4"/>
  <c r="C5" i="4"/>
  <c r="B5" i="4"/>
  <c r="C1" i="4"/>
  <c r="B1" i="4"/>
  <c r="B1579" i="4"/>
  <c r="C1579" i="4"/>
  <c r="B1580" i="4"/>
  <c r="C1580" i="4"/>
  <c r="D1581" i="4"/>
  <c r="B1581" i="4"/>
  <c r="C1581" i="4"/>
  <c r="B1574" i="4"/>
  <c r="C1574" i="4"/>
  <c r="B1575" i="4"/>
  <c r="C1575" i="4"/>
  <c r="B1576" i="4"/>
  <c r="C1576" i="4"/>
  <c r="B1572" i="4"/>
  <c r="C1572" i="4"/>
  <c r="B1573" i="4"/>
  <c r="C1573" i="4"/>
  <c r="B1444" i="4"/>
  <c r="C1444" i="4"/>
  <c r="B1445" i="4"/>
  <c r="C1445" i="4"/>
  <c r="B1540" i="4"/>
  <c r="C1540" i="4"/>
  <c r="B618" i="4"/>
  <c r="C618" i="4"/>
  <c r="B619" i="4"/>
  <c r="C619" i="4"/>
  <c r="B620" i="4"/>
  <c r="C620" i="4"/>
  <c r="B610" i="4"/>
  <c r="C610" i="4"/>
  <c r="B611" i="4"/>
  <c r="C611" i="4"/>
  <c r="B612" i="4"/>
  <c r="C612" i="4"/>
  <c r="B614" i="4"/>
  <c r="C614" i="4"/>
  <c r="B1395" i="4"/>
  <c r="C1395" i="4"/>
  <c r="B1399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41" i="4"/>
  <c r="C541" i="4"/>
  <c r="B542" i="4"/>
  <c r="C542" i="4"/>
  <c r="B543" i="4"/>
  <c r="C543" i="4"/>
  <c r="B535" i="4"/>
  <c r="C535" i="4"/>
  <c r="B537" i="4"/>
  <c r="C537" i="4"/>
  <c r="B538" i="4"/>
  <c r="C538" i="4"/>
  <c r="B539" i="4"/>
  <c r="C539" i="4"/>
  <c r="B540" i="4"/>
  <c r="C540" i="4"/>
  <c r="B531" i="4"/>
  <c r="C531" i="4"/>
  <c r="B532" i="4"/>
  <c r="C532" i="4"/>
  <c r="B533" i="4"/>
  <c r="C533" i="4"/>
  <c r="B534" i="4"/>
  <c r="C534" i="4"/>
  <c r="B529" i="4"/>
  <c r="C529" i="4"/>
  <c r="B530" i="4"/>
  <c r="C530" i="4"/>
  <c r="B490" i="4"/>
  <c r="C490" i="4"/>
  <c r="B491" i="4"/>
  <c r="C491" i="4"/>
  <c r="B492" i="4"/>
  <c r="C492" i="4"/>
  <c r="B493" i="4"/>
  <c r="C493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530" i="4"/>
  <c r="C1530" i="4"/>
  <c r="B1416" i="4"/>
  <c r="C1416" i="4"/>
  <c r="B1417" i="4"/>
  <c r="C1417" i="4"/>
  <c r="B1418" i="4"/>
  <c r="C1418" i="4"/>
  <c r="D466" i="4"/>
  <c r="D467" i="4"/>
  <c r="B467" i="4"/>
  <c r="C467" i="4"/>
  <c r="D468" i="4"/>
  <c r="B468" i="4"/>
  <c r="C468" i="4"/>
  <c r="D469" i="4"/>
  <c r="B469" i="4"/>
  <c r="C469" i="4"/>
  <c r="D470" i="4"/>
  <c r="B470" i="4"/>
  <c r="C470" i="4"/>
  <c r="D464" i="4"/>
  <c r="B464" i="4"/>
  <c r="C464" i="4"/>
  <c r="D465" i="4"/>
  <c r="B465" i="4"/>
  <c r="C465" i="4"/>
  <c r="B328" i="4"/>
  <c r="C328" i="4"/>
  <c r="B335" i="4"/>
  <c r="C335" i="4"/>
  <c r="D322" i="4"/>
  <c r="B322" i="4"/>
  <c r="C322" i="4"/>
  <c r="D323" i="4"/>
  <c r="B323" i="4"/>
  <c r="C323" i="4"/>
  <c r="D324" i="4"/>
  <c r="B324" i="4"/>
  <c r="C324" i="4"/>
  <c r="D325" i="4"/>
  <c r="B325" i="4"/>
  <c r="C325" i="4"/>
  <c r="D319" i="4"/>
  <c r="D320" i="4"/>
  <c r="B320" i="4"/>
  <c r="C320" i="4"/>
  <c r="D321" i="4"/>
  <c r="D318" i="4"/>
  <c r="B318" i="4"/>
  <c r="C318" i="4"/>
  <c r="D308" i="4"/>
  <c r="B308" i="4"/>
  <c r="C308" i="4"/>
  <c r="D309" i="4"/>
  <c r="B309" i="4"/>
  <c r="C309" i="4"/>
  <c r="D310" i="4"/>
  <c r="B310" i="4"/>
  <c r="C310" i="4"/>
  <c r="D311" i="4"/>
  <c r="D312" i="4"/>
  <c r="D313" i="4"/>
  <c r="B313" i="4"/>
  <c r="C313" i="4"/>
  <c r="D314" i="4"/>
  <c r="B314" i="4"/>
  <c r="C314" i="4"/>
  <c r="B315" i="4"/>
  <c r="C315" i="4"/>
  <c r="D295" i="4"/>
  <c r="B295" i="4"/>
  <c r="C295" i="4"/>
  <c r="D296" i="4"/>
  <c r="B296" i="4"/>
  <c r="C296" i="4"/>
  <c r="D297" i="4"/>
  <c r="B297" i="4"/>
  <c r="C297" i="4"/>
  <c r="D298" i="4"/>
  <c r="B298" i="4"/>
  <c r="C298" i="4"/>
  <c r="D299" i="4"/>
  <c r="B299" i="4"/>
  <c r="C299" i="4"/>
  <c r="D300" i="4"/>
  <c r="B300" i="4"/>
  <c r="C300" i="4"/>
  <c r="D301" i="4"/>
  <c r="B301" i="4"/>
  <c r="C301" i="4"/>
  <c r="D302" i="4"/>
  <c r="B302" i="4"/>
  <c r="C302" i="4"/>
  <c r="D303" i="4"/>
  <c r="B303" i="4"/>
  <c r="C303" i="4"/>
  <c r="D290" i="4"/>
  <c r="D291" i="4"/>
  <c r="B291" i="4"/>
  <c r="C291" i="4"/>
  <c r="D292" i="4"/>
  <c r="B292" i="4"/>
  <c r="C292" i="4"/>
  <c r="D293" i="4"/>
  <c r="B293" i="4"/>
  <c r="C293" i="4"/>
  <c r="D294" i="4"/>
  <c r="B294" i="4"/>
  <c r="C294" i="4"/>
  <c r="D280" i="4"/>
  <c r="B280" i="4"/>
  <c r="C280" i="4"/>
  <c r="D281" i="4"/>
  <c r="B281" i="4"/>
  <c r="C281" i="4"/>
  <c r="D282" i="4"/>
  <c r="B282" i="4"/>
  <c r="C282" i="4"/>
  <c r="D283" i="4"/>
  <c r="B283" i="4"/>
  <c r="C283" i="4"/>
  <c r="D284" i="4"/>
  <c r="B284" i="4"/>
  <c r="C284" i="4"/>
  <c r="D285" i="4"/>
  <c r="B285" i="4"/>
  <c r="C285" i="4"/>
  <c r="D286" i="4"/>
  <c r="B286" i="4"/>
  <c r="C286" i="4"/>
  <c r="D287" i="4"/>
  <c r="B287" i="4"/>
  <c r="C287" i="4"/>
  <c r="D288" i="4"/>
  <c r="B288" i="4"/>
  <c r="C288" i="4"/>
  <c r="D289" i="4"/>
  <c r="D276" i="4"/>
  <c r="B276" i="4"/>
  <c r="C276" i="4"/>
  <c r="D277" i="4"/>
  <c r="B277" i="4"/>
  <c r="C277" i="4"/>
  <c r="D278" i="4"/>
  <c r="B278" i="4"/>
  <c r="C278" i="4"/>
  <c r="D279" i="4"/>
  <c r="B279" i="4"/>
  <c r="C279" i="4"/>
  <c r="D304" i="4"/>
  <c r="B304" i="4"/>
  <c r="C304" i="4"/>
  <c r="D305" i="4"/>
  <c r="B305" i="4"/>
  <c r="C305" i="4"/>
  <c r="D306" i="4"/>
  <c r="B306" i="4"/>
  <c r="C306" i="4"/>
  <c r="D307" i="4"/>
  <c r="B307" i="4"/>
  <c r="C307" i="4"/>
  <c r="D262" i="4"/>
  <c r="B262" i="4"/>
  <c r="C262" i="4"/>
  <c r="D263" i="4"/>
  <c r="B263" i="4"/>
  <c r="D265" i="4"/>
  <c r="C266" i="4"/>
  <c r="D267" i="4"/>
  <c r="B267" i="4"/>
  <c r="D268" i="4"/>
  <c r="D269" i="4"/>
  <c r="B269" i="4"/>
  <c r="C269" i="4"/>
  <c r="D270" i="4"/>
  <c r="D272" i="4"/>
  <c r="B272" i="4"/>
  <c r="C272" i="4"/>
  <c r="D273" i="4"/>
  <c r="B273" i="4"/>
  <c r="C273" i="4"/>
  <c r="D274" i="4"/>
  <c r="B274" i="4"/>
  <c r="C274" i="4"/>
  <c r="D275" i="4"/>
  <c r="B275" i="4"/>
  <c r="C275" i="4"/>
  <c r="D253" i="4"/>
  <c r="B253" i="4"/>
  <c r="C253" i="4"/>
  <c r="D254" i="4"/>
  <c r="C254" i="4"/>
  <c r="B255" i="4"/>
  <c r="C255" i="4"/>
  <c r="D256" i="4"/>
  <c r="B256" i="4"/>
  <c r="C256" i="4"/>
  <c r="D245" i="4"/>
  <c r="B245" i="4"/>
  <c r="B246" i="4"/>
  <c r="C246" i="4"/>
  <c r="D247" i="4"/>
  <c r="B247" i="4"/>
  <c r="C247" i="4"/>
  <c r="D248" i="4"/>
  <c r="C248" i="4"/>
  <c r="B249" i="4"/>
  <c r="C249" i="4"/>
  <c r="D250" i="4"/>
  <c r="D251" i="4"/>
  <c r="B251" i="4"/>
  <c r="C251" i="4"/>
  <c r="D252" i="4"/>
  <c r="C252" i="4"/>
  <c r="B167" i="4"/>
  <c r="C167" i="4"/>
  <c r="B168" i="4"/>
  <c r="C168" i="4"/>
  <c r="B169" i="4"/>
  <c r="C169" i="4"/>
  <c r="B170" i="4"/>
  <c r="C170" i="4"/>
  <c r="B171" i="4"/>
  <c r="C171" i="4"/>
  <c r="D242" i="4"/>
  <c r="C242" i="4"/>
  <c r="C243" i="4"/>
  <c r="D244" i="4"/>
  <c r="D257" i="4"/>
  <c r="B257" i="4"/>
  <c r="C257" i="4"/>
  <c r="D258" i="4"/>
  <c r="B258" i="4"/>
  <c r="D259" i="4"/>
  <c r="B259" i="4"/>
  <c r="C260" i="4"/>
  <c r="D261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L2195" i="4"/>
  <c r="K2195" i="4"/>
  <c r="J2195" i="4"/>
  <c r="I2195" i="4"/>
  <c r="H2195" i="4"/>
  <c r="G2195" i="4"/>
  <c r="A2195" i="4"/>
  <c r="L2194" i="4"/>
  <c r="K2194" i="4"/>
  <c r="J2194" i="4"/>
  <c r="I2194" i="4"/>
  <c r="H2194" i="4"/>
  <c r="G2194" i="4"/>
  <c r="A2194" i="4"/>
  <c r="L2193" i="4"/>
  <c r="K2193" i="4"/>
  <c r="J2193" i="4"/>
  <c r="I2193" i="4"/>
  <c r="H2193" i="4"/>
  <c r="G2193" i="4"/>
  <c r="A2193" i="4"/>
  <c r="L2192" i="4"/>
  <c r="K2192" i="4"/>
  <c r="J2192" i="4"/>
  <c r="I2192" i="4"/>
  <c r="H2192" i="4"/>
  <c r="G2192" i="4"/>
  <c r="A2192" i="4"/>
  <c r="L2191" i="4"/>
  <c r="K2191" i="4"/>
  <c r="J2191" i="4"/>
  <c r="I2191" i="4"/>
  <c r="H2191" i="4"/>
  <c r="G2191" i="4"/>
  <c r="A2191" i="4"/>
  <c r="L2190" i="4"/>
  <c r="K2190" i="4"/>
  <c r="J2190" i="4"/>
  <c r="I2190" i="4"/>
  <c r="H2190" i="4"/>
  <c r="G2190" i="4"/>
  <c r="A2190" i="4"/>
  <c r="L2189" i="4"/>
  <c r="K2189" i="4"/>
  <c r="J2189" i="4"/>
  <c r="I2189" i="4"/>
  <c r="H2189" i="4"/>
  <c r="G2189" i="4"/>
  <c r="A2189" i="4"/>
  <c r="L2188" i="4"/>
  <c r="K2188" i="4"/>
  <c r="J2188" i="4"/>
  <c r="I2188" i="4"/>
  <c r="H2188" i="4"/>
  <c r="G2188" i="4"/>
  <c r="A2188" i="4"/>
  <c r="L2187" i="4"/>
  <c r="K2187" i="4"/>
  <c r="J2187" i="4"/>
  <c r="I2187" i="4"/>
  <c r="H2187" i="4"/>
  <c r="G2187" i="4"/>
  <c r="A2187" i="4"/>
  <c r="L2186" i="4"/>
  <c r="K2186" i="4"/>
  <c r="J2186" i="4"/>
  <c r="I2186" i="4"/>
  <c r="H2186" i="4"/>
  <c r="G2186" i="4"/>
  <c r="A2186" i="4"/>
  <c r="L2185" i="4"/>
  <c r="K2185" i="4"/>
  <c r="J2185" i="4"/>
  <c r="I2185" i="4"/>
  <c r="H2185" i="4"/>
  <c r="G2185" i="4"/>
  <c r="A2185" i="4"/>
  <c r="L2184" i="4"/>
  <c r="K2184" i="4"/>
  <c r="J2184" i="4"/>
  <c r="I2184" i="4"/>
  <c r="H2184" i="4"/>
  <c r="G2184" i="4"/>
  <c r="A2184" i="4"/>
  <c r="L2183" i="4"/>
  <c r="K2183" i="4"/>
  <c r="J2183" i="4"/>
  <c r="I2183" i="4"/>
  <c r="H2183" i="4"/>
  <c r="G2183" i="4"/>
  <c r="A2183" i="4"/>
  <c r="L2182" i="4"/>
  <c r="K2182" i="4"/>
  <c r="J2182" i="4"/>
  <c r="I2182" i="4"/>
  <c r="H2182" i="4"/>
  <c r="G2182" i="4"/>
  <c r="A2182" i="4"/>
  <c r="L2181" i="4"/>
  <c r="K2181" i="4"/>
  <c r="J2181" i="4"/>
  <c r="I2181" i="4"/>
  <c r="H2181" i="4"/>
  <c r="G2181" i="4"/>
  <c r="A2181" i="4"/>
  <c r="L2180" i="4"/>
  <c r="K2180" i="4"/>
  <c r="J2180" i="4"/>
  <c r="I2180" i="4"/>
  <c r="H2180" i="4"/>
  <c r="G2180" i="4"/>
  <c r="A2180" i="4"/>
  <c r="L2179" i="4"/>
  <c r="K2179" i="4"/>
  <c r="J2179" i="4"/>
  <c r="I2179" i="4"/>
  <c r="H2179" i="4"/>
  <c r="G2179" i="4"/>
  <c r="A2179" i="4"/>
  <c r="L2178" i="4"/>
  <c r="K2178" i="4"/>
  <c r="J2178" i="4"/>
  <c r="I2178" i="4"/>
  <c r="H2178" i="4"/>
  <c r="G2178" i="4"/>
  <c r="A2178" i="4"/>
  <c r="L2177" i="4"/>
  <c r="K2177" i="4"/>
  <c r="J2177" i="4"/>
  <c r="I2177" i="4"/>
  <c r="H2177" i="4"/>
  <c r="G2177" i="4"/>
  <c r="A2177" i="4"/>
  <c r="L2176" i="4"/>
  <c r="K2176" i="4"/>
  <c r="J2176" i="4"/>
  <c r="I2176" i="4"/>
  <c r="H2176" i="4"/>
  <c r="G2176" i="4"/>
  <c r="A2176" i="4"/>
  <c r="L2175" i="4"/>
  <c r="K2175" i="4"/>
  <c r="J2175" i="4"/>
  <c r="I2175" i="4"/>
  <c r="H2175" i="4"/>
  <c r="G2175" i="4"/>
  <c r="A2175" i="4"/>
  <c r="L2174" i="4"/>
  <c r="K2174" i="4"/>
  <c r="J2174" i="4"/>
  <c r="I2174" i="4"/>
  <c r="H2174" i="4"/>
  <c r="G2174" i="4"/>
  <c r="A2174" i="4"/>
  <c r="L2173" i="4"/>
  <c r="K2173" i="4"/>
  <c r="J2173" i="4"/>
  <c r="I2173" i="4"/>
  <c r="H2173" i="4"/>
  <c r="G2173" i="4"/>
  <c r="A2173" i="4"/>
  <c r="L2172" i="4"/>
  <c r="K2172" i="4"/>
  <c r="J2172" i="4"/>
  <c r="I2172" i="4"/>
  <c r="H2172" i="4"/>
  <c r="G2172" i="4"/>
  <c r="A2172" i="4"/>
  <c r="L2171" i="4"/>
  <c r="K2171" i="4"/>
  <c r="J2171" i="4"/>
  <c r="I2171" i="4"/>
  <c r="H2171" i="4"/>
  <c r="G2171" i="4"/>
  <c r="A2171" i="4"/>
  <c r="L2170" i="4"/>
  <c r="K2170" i="4"/>
  <c r="J2170" i="4"/>
  <c r="I2170" i="4"/>
  <c r="H2170" i="4"/>
  <c r="G2170" i="4"/>
  <c r="A2170" i="4"/>
  <c r="L2169" i="4"/>
  <c r="K2169" i="4"/>
  <c r="J2169" i="4"/>
  <c r="I2169" i="4"/>
  <c r="H2169" i="4"/>
  <c r="G2169" i="4"/>
  <c r="A2169" i="4"/>
  <c r="L2168" i="4"/>
  <c r="K2168" i="4"/>
  <c r="J2168" i="4"/>
  <c r="I2168" i="4"/>
  <c r="H2168" i="4"/>
  <c r="G2168" i="4"/>
  <c r="A2168" i="4"/>
  <c r="L2167" i="4"/>
  <c r="K2167" i="4"/>
  <c r="J2167" i="4"/>
  <c r="I2167" i="4"/>
  <c r="H2167" i="4"/>
  <c r="G2167" i="4"/>
  <c r="A2167" i="4"/>
  <c r="L2166" i="4"/>
  <c r="K2166" i="4"/>
  <c r="J2166" i="4"/>
  <c r="I2166" i="4"/>
  <c r="H2166" i="4"/>
  <c r="G2166" i="4"/>
  <c r="A2166" i="4"/>
  <c r="L2165" i="4"/>
  <c r="K2165" i="4"/>
  <c r="J2165" i="4"/>
  <c r="I2165" i="4"/>
  <c r="H2165" i="4"/>
  <c r="G2165" i="4"/>
  <c r="A2165" i="4"/>
  <c r="L2164" i="4"/>
  <c r="K2164" i="4"/>
  <c r="J2164" i="4"/>
  <c r="I2164" i="4"/>
  <c r="H2164" i="4"/>
  <c r="G2164" i="4"/>
  <c r="A2164" i="4"/>
  <c r="L2163" i="4"/>
  <c r="K2163" i="4"/>
  <c r="J2163" i="4"/>
  <c r="I2163" i="4"/>
  <c r="H2163" i="4"/>
  <c r="G2163" i="4"/>
  <c r="A2163" i="4"/>
  <c r="L2162" i="4"/>
  <c r="K2162" i="4"/>
  <c r="J2162" i="4"/>
  <c r="I2162" i="4"/>
  <c r="H2162" i="4"/>
  <c r="G2162" i="4"/>
  <c r="A2162" i="4"/>
  <c r="L2161" i="4"/>
  <c r="K2161" i="4"/>
  <c r="J2161" i="4"/>
  <c r="I2161" i="4"/>
  <c r="H2161" i="4"/>
  <c r="G2161" i="4"/>
  <c r="A2161" i="4"/>
  <c r="L2160" i="4"/>
  <c r="K2160" i="4"/>
  <c r="J2160" i="4"/>
  <c r="I2160" i="4"/>
  <c r="H2160" i="4"/>
  <c r="G2160" i="4"/>
  <c r="A2160" i="4"/>
  <c r="L2159" i="4"/>
  <c r="K2159" i="4"/>
  <c r="J2159" i="4"/>
  <c r="I2159" i="4"/>
  <c r="H2159" i="4"/>
  <c r="G2159" i="4"/>
  <c r="A2159" i="4"/>
  <c r="L2158" i="4"/>
  <c r="K2158" i="4"/>
  <c r="J2158" i="4"/>
  <c r="I2158" i="4"/>
  <c r="H2158" i="4"/>
  <c r="G2158" i="4"/>
  <c r="A2158" i="4"/>
  <c r="L2157" i="4"/>
  <c r="K2157" i="4"/>
  <c r="J2157" i="4"/>
  <c r="I2157" i="4"/>
  <c r="H2157" i="4"/>
  <c r="G2157" i="4"/>
  <c r="A2157" i="4"/>
  <c r="L2156" i="4"/>
  <c r="K2156" i="4"/>
  <c r="J2156" i="4"/>
  <c r="I2156" i="4"/>
  <c r="H2156" i="4"/>
  <c r="G2156" i="4"/>
  <c r="A2156" i="4"/>
  <c r="L2155" i="4"/>
  <c r="K2155" i="4"/>
  <c r="J2155" i="4"/>
  <c r="I2155" i="4"/>
  <c r="H2155" i="4"/>
  <c r="G2155" i="4"/>
  <c r="A2155" i="4"/>
  <c r="L2154" i="4"/>
  <c r="K2154" i="4"/>
  <c r="J2154" i="4"/>
  <c r="I2154" i="4"/>
  <c r="H2154" i="4"/>
  <c r="G2154" i="4"/>
  <c r="A2154" i="4"/>
  <c r="L2153" i="4"/>
  <c r="K2153" i="4"/>
  <c r="J2153" i="4"/>
  <c r="I2153" i="4"/>
  <c r="H2153" i="4"/>
  <c r="G2153" i="4"/>
  <c r="A2153" i="4"/>
  <c r="L2152" i="4"/>
  <c r="K2152" i="4"/>
  <c r="J2152" i="4"/>
  <c r="I2152" i="4"/>
  <c r="H2152" i="4"/>
  <c r="G2152" i="4"/>
  <c r="A2152" i="4"/>
  <c r="L2151" i="4"/>
  <c r="K2151" i="4"/>
  <c r="J2151" i="4"/>
  <c r="I2151" i="4"/>
  <c r="H2151" i="4"/>
  <c r="G2151" i="4"/>
  <c r="A2151" i="4"/>
  <c r="L2150" i="4"/>
  <c r="K2150" i="4"/>
  <c r="J2150" i="4"/>
  <c r="I2150" i="4"/>
  <c r="H2150" i="4"/>
  <c r="G2150" i="4"/>
  <c r="A2150" i="4"/>
  <c r="L2149" i="4"/>
  <c r="K2149" i="4"/>
  <c r="J2149" i="4"/>
  <c r="I2149" i="4"/>
  <c r="H2149" i="4"/>
  <c r="G2149" i="4"/>
  <c r="A2149" i="4"/>
  <c r="L2148" i="4"/>
  <c r="K2148" i="4"/>
  <c r="J2148" i="4"/>
  <c r="I2148" i="4"/>
  <c r="H2148" i="4"/>
  <c r="G2148" i="4"/>
  <c r="A2148" i="4"/>
  <c r="L2147" i="4"/>
  <c r="K2147" i="4"/>
  <c r="J2147" i="4"/>
  <c r="I2147" i="4"/>
  <c r="H2147" i="4"/>
  <c r="G2147" i="4"/>
  <c r="A2147" i="4"/>
  <c r="L2146" i="4"/>
  <c r="K2146" i="4"/>
  <c r="J2146" i="4"/>
  <c r="I2146" i="4"/>
  <c r="H2146" i="4"/>
  <c r="G2146" i="4"/>
  <c r="A2146" i="4"/>
  <c r="L2145" i="4"/>
  <c r="K2145" i="4"/>
  <c r="J2145" i="4"/>
  <c r="I2145" i="4"/>
  <c r="H2145" i="4"/>
  <c r="G2145" i="4"/>
  <c r="A2145" i="4"/>
  <c r="L2144" i="4"/>
  <c r="K2144" i="4"/>
  <c r="J2144" i="4"/>
  <c r="I2144" i="4"/>
  <c r="H2144" i="4"/>
  <c r="G2144" i="4"/>
  <c r="A2144" i="4"/>
  <c r="L2143" i="4"/>
  <c r="K2143" i="4"/>
  <c r="J2143" i="4"/>
  <c r="I2143" i="4"/>
  <c r="H2143" i="4"/>
  <c r="G2143" i="4"/>
  <c r="A2143" i="4"/>
  <c r="L2142" i="4"/>
  <c r="K2142" i="4"/>
  <c r="J2142" i="4"/>
  <c r="I2142" i="4"/>
  <c r="H2142" i="4"/>
  <c r="G2142" i="4"/>
  <c r="A2142" i="4"/>
  <c r="L2141" i="4"/>
  <c r="K2141" i="4"/>
  <c r="J2141" i="4"/>
  <c r="I2141" i="4"/>
  <c r="H2141" i="4"/>
  <c r="G2141" i="4"/>
  <c r="A2141" i="4"/>
  <c r="L2140" i="4"/>
  <c r="K2140" i="4"/>
  <c r="J2140" i="4"/>
  <c r="I2140" i="4"/>
  <c r="H2140" i="4"/>
  <c r="G2140" i="4"/>
  <c r="A2140" i="4"/>
  <c r="L2139" i="4"/>
  <c r="K2139" i="4"/>
  <c r="J2139" i="4"/>
  <c r="I2139" i="4"/>
  <c r="H2139" i="4"/>
  <c r="G2139" i="4"/>
  <c r="A2139" i="4"/>
  <c r="L2138" i="4"/>
  <c r="K2138" i="4"/>
  <c r="J2138" i="4"/>
  <c r="I2138" i="4"/>
  <c r="H2138" i="4"/>
  <c r="G2138" i="4"/>
  <c r="A2138" i="4"/>
  <c r="L2137" i="4"/>
  <c r="K2137" i="4"/>
  <c r="J2137" i="4"/>
  <c r="I2137" i="4"/>
  <c r="H2137" i="4"/>
  <c r="G2137" i="4"/>
  <c r="A2137" i="4"/>
  <c r="L2136" i="4"/>
  <c r="K2136" i="4"/>
  <c r="J2136" i="4"/>
  <c r="I2136" i="4"/>
  <c r="H2136" i="4"/>
  <c r="G2136" i="4"/>
  <c r="A2136" i="4"/>
  <c r="L2135" i="4"/>
  <c r="K2135" i="4"/>
  <c r="J2135" i="4"/>
  <c r="I2135" i="4"/>
  <c r="H2135" i="4"/>
  <c r="G2135" i="4"/>
  <c r="A2135" i="4"/>
  <c r="L2134" i="4"/>
  <c r="K2134" i="4"/>
  <c r="J2134" i="4"/>
  <c r="I2134" i="4"/>
  <c r="H2134" i="4"/>
  <c r="G2134" i="4"/>
  <c r="A2134" i="4"/>
  <c r="L2133" i="4"/>
  <c r="K2133" i="4"/>
  <c r="J2133" i="4"/>
  <c r="I2133" i="4"/>
  <c r="H2133" i="4"/>
  <c r="G2133" i="4"/>
  <c r="A2133" i="4"/>
  <c r="L2132" i="4"/>
  <c r="K2132" i="4"/>
  <c r="J2132" i="4"/>
  <c r="I2132" i="4"/>
  <c r="H2132" i="4"/>
  <c r="G2132" i="4"/>
  <c r="A2132" i="4"/>
  <c r="L2131" i="4"/>
  <c r="K2131" i="4"/>
  <c r="J2131" i="4"/>
  <c r="I2131" i="4"/>
  <c r="H2131" i="4"/>
  <c r="G2131" i="4"/>
  <c r="A2131" i="4"/>
  <c r="L2130" i="4"/>
  <c r="K2130" i="4"/>
  <c r="J2130" i="4"/>
  <c r="I2130" i="4"/>
  <c r="H2130" i="4"/>
  <c r="G2130" i="4"/>
  <c r="A2130" i="4"/>
  <c r="L2129" i="4"/>
  <c r="K2129" i="4"/>
  <c r="J2129" i="4"/>
  <c r="I2129" i="4"/>
  <c r="H2129" i="4"/>
  <c r="G2129" i="4"/>
  <c r="A2129" i="4"/>
  <c r="L2128" i="4"/>
  <c r="K2128" i="4"/>
  <c r="J2128" i="4"/>
  <c r="I2128" i="4"/>
  <c r="H2128" i="4"/>
  <c r="G2128" i="4"/>
  <c r="A2128" i="4"/>
  <c r="L2127" i="4"/>
  <c r="K2127" i="4"/>
  <c r="J2127" i="4"/>
  <c r="I2127" i="4"/>
  <c r="H2127" i="4"/>
  <c r="G2127" i="4"/>
  <c r="A2127" i="4"/>
  <c r="L2126" i="4"/>
  <c r="K2126" i="4"/>
  <c r="J2126" i="4"/>
  <c r="I2126" i="4"/>
  <c r="H2126" i="4"/>
  <c r="G2126" i="4"/>
  <c r="A2126" i="4"/>
  <c r="L2125" i="4"/>
  <c r="K2125" i="4"/>
  <c r="J2125" i="4"/>
  <c r="I2125" i="4"/>
  <c r="H2125" i="4"/>
  <c r="G2125" i="4"/>
  <c r="A2125" i="4"/>
  <c r="L2124" i="4"/>
  <c r="K2124" i="4"/>
  <c r="J2124" i="4"/>
  <c r="I2124" i="4"/>
  <c r="H2124" i="4"/>
  <c r="G2124" i="4"/>
  <c r="A2124" i="4"/>
  <c r="L2123" i="4"/>
  <c r="K2123" i="4"/>
  <c r="J2123" i="4"/>
  <c r="I2123" i="4"/>
  <c r="H2123" i="4"/>
  <c r="G2123" i="4"/>
  <c r="A2123" i="4"/>
  <c r="L2122" i="4"/>
  <c r="K2122" i="4"/>
  <c r="J2122" i="4"/>
  <c r="I2122" i="4"/>
  <c r="H2122" i="4"/>
  <c r="G2122" i="4"/>
  <c r="A2122" i="4"/>
  <c r="L2121" i="4"/>
  <c r="K2121" i="4"/>
  <c r="J2121" i="4"/>
  <c r="I2121" i="4"/>
  <c r="H2121" i="4"/>
  <c r="G2121" i="4"/>
  <c r="A2121" i="4"/>
  <c r="L2120" i="4"/>
  <c r="K2120" i="4"/>
  <c r="J2120" i="4"/>
  <c r="I2120" i="4"/>
  <c r="H2120" i="4"/>
  <c r="G2120" i="4"/>
  <c r="A2120" i="4"/>
  <c r="L2119" i="4"/>
  <c r="K2119" i="4"/>
  <c r="J2119" i="4"/>
  <c r="I2119" i="4"/>
  <c r="H2119" i="4"/>
  <c r="G2119" i="4"/>
  <c r="A2119" i="4"/>
  <c r="L2118" i="4"/>
  <c r="K2118" i="4"/>
  <c r="J2118" i="4"/>
  <c r="I2118" i="4"/>
  <c r="H2118" i="4"/>
  <c r="G2118" i="4"/>
  <c r="A2118" i="4"/>
  <c r="L2117" i="4"/>
  <c r="K2117" i="4"/>
  <c r="J2117" i="4"/>
  <c r="I2117" i="4"/>
  <c r="H2117" i="4"/>
  <c r="G2117" i="4"/>
  <c r="A2117" i="4"/>
  <c r="L2116" i="4"/>
  <c r="K2116" i="4"/>
  <c r="J2116" i="4"/>
  <c r="I2116" i="4"/>
  <c r="H2116" i="4"/>
  <c r="G2116" i="4"/>
  <c r="A2116" i="4"/>
  <c r="L2115" i="4"/>
  <c r="K2115" i="4"/>
  <c r="J2115" i="4"/>
  <c r="I2115" i="4"/>
  <c r="H2115" i="4"/>
  <c r="G2115" i="4"/>
  <c r="A2115" i="4"/>
  <c r="L2114" i="4"/>
  <c r="K2114" i="4"/>
  <c r="J2114" i="4"/>
  <c r="I2114" i="4"/>
  <c r="H2114" i="4"/>
  <c r="G2114" i="4"/>
  <c r="A2114" i="4"/>
  <c r="L2113" i="4"/>
  <c r="K2113" i="4"/>
  <c r="J2113" i="4"/>
  <c r="I2113" i="4"/>
  <c r="H2113" i="4"/>
  <c r="G2113" i="4"/>
  <c r="A2113" i="4"/>
  <c r="L2112" i="4"/>
  <c r="K2112" i="4"/>
  <c r="J2112" i="4"/>
  <c r="I2112" i="4"/>
  <c r="H2112" i="4"/>
  <c r="G2112" i="4"/>
  <c r="A2112" i="4"/>
  <c r="L2111" i="4"/>
  <c r="K2111" i="4"/>
  <c r="J2111" i="4"/>
  <c r="I2111" i="4"/>
  <c r="H2111" i="4"/>
  <c r="G2111" i="4"/>
  <c r="A2111" i="4"/>
  <c r="L2110" i="4"/>
  <c r="K2110" i="4"/>
  <c r="J2110" i="4"/>
  <c r="I2110" i="4"/>
  <c r="H2110" i="4"/>
  <c r="G2110" i="4"/>
  <c r="A2110" i="4"/>
  <c r="L2109" i="4"/>
  <c r="K2109" i="4"/>
  <c r="J2109" i="4"/>
  <c r="I2109" i="4"/>
  <c r="H2109" i="4"/>
  <c r="G2109" i="4"/>
  <c r="A2109" i="4"/>
  <c r="L2108" i="4"/>
  <c r="K2108" i="4"/>
  <c r="J2108" i="4"/>
  <c r="I2108" i="4"/>
  <c r="H2108" i="4"/>
  <c r="G2108" i="4"/>
  <c r="A2108" i="4"/>
  <c r="L2107" i="4"/>
  <c r="K2107" i="4"/>
  <c r="J2107" i="4"/>
  <c r="I2107" i="4"/>
  <c r="H2107" i="4"/>
  <c r="G2107" i="4"/>
  <c r="A2107" i="4"/>
  <c r="L2106" i="4"/>
  <c r="K2106" i="4"/>
  <c r="J2106" i="4"/>
  <c r="I2106" i="4"/>
  <c r="H2106" i="4"/>
  <c r="G2106" i="4"/>
  <c r="A2106" i="4"/>
  <c r="L2105" i="4"/>
  <c r="K2105" i="4"/>
  <c r="J2105" i="4"/>
  <c r="I2105" i="4"/>
  <c r="H2105" i="4"/>
  <c r="G2105" i="4"/>
  <c r="A2105" i="4"/>
  <c r="L2104" i="4"/>
  <c r="K2104" i="4"/>
  <c r="J2104" i="4"/>
  <c r="I2104" i="4"/>
  <c r="H2104" i="4"/>
  <c r="G2104" i="4"/>
  <c r="A2104" i="4"/>
  <c r="L2103" i="4"/>
  <c r="K2103" i="4"/>
  <c r="J2103" i="4"/>
  <c r="I2103" i="4"/>
  <c r="H2103" i="4"/>
  <c r="G2103" i="4"/>
  <c r="A2103" i="4"/>
  <c r="L2102" i="4"/>
  <c r="K2102" i="4"/>
  <c r="J2102" i="4"/>
  <c r="I2102" i="4"/>
  <c r="H2102" i="4"/>
  <c r="G2102" i="4"/>
  <c r="A2102" i="4"/>
  <c r="L2101" i="4"/>
  <c r="K2101" i="4"/>
  <c r="J2101" i="4"/>
  <c r="I2101" i="4"/>
  <c r="H2101" i="4"/>
  <c r="G2101" i="4"/>
  <c r="A2101" i="4"/>
  <c r="L2100" i="4"/>
  <c r="K2100" i="4"/>
  <c r="J2100" i="4"/>
  <c r="I2100" i="4"/>
  <c r="H2100" i="4"/>
  <c r="G2100" i="4"/>
  <c r="A2100" i="4"/>
  <c r="L2099" i="4"/>
  <c r="K2099" i="4"/>
  <c r="J2099" i="4"/>
  <c r="I2099" i="4"/>
  <c r="H2099" i="4"/>
  <c r="G2099" i="4"/>
  <c r="A2099" i="4"/>
  <c r="L2098" i="4"/>
  <c r="K2098" i="4"/>
  <c r="J2098" i="4"/>
  <c r="I2098" i="4"/>
  <c r="H2098" i="4"/>
  <c r="G2098" i="4"/>
  <c r="A2098" i="4"/>
  <c r="L2097" i="4"/>
  <c r="K2097" i="4"/>
  <c r="J2097" i="4"/>
  <c r="I2097" i="4"/>
  <c r="H2097" i="4"/>
  <c r="G2097" i="4"/>
  <c r="A2097" i="4"/>
  <c r="L2096" i="4"/>
  <c r="K2096" i="4"/>
  <c r="J2096" i="4"/>
  <c r="I2096" i="4"/>
  <c r="H2096" i="4"/>
  <c r="G2096" i="4"/>
  <c r="A2096" i="4"/>
  <c r="L2095" i="4"/>
  <c r="K2095" i="4"/>
  <c r="J2095" i="4"/>
  <c r="I2095" i="4"/>
  <c r="H2095" i="4"/>
  <c r="G2095" i="4"/>
  <c r="A2095" i="4"/>
  <c r="L2094" i="4"/>
  <c r="K2094" i="4"/>
  <c r="J2094" i="4"/>
  <c r="I2094" i="4"/>
  <c r="H2094" i="4"/>
  <c r="G2094" i="4"/>
  <c r="A2094" i="4"/>
  <c r="L2093" i="4"/>
  <c r="K2093" i="4"/>
  <c r="J2093" i="4"/>
  <c r="I2093" i="4"/>
  <c r="H2093" i="4"/>
  <c r="G2093" i="4"/>
  <c r="A2093" i="4"/>
  <c r="L2092" i="4"/>
  <c r="K2092" i="4"/>
  <c r="J2092" i="4"/>
  <c r="I2092" i="4"/>
  <c r="H2092" i="4"/>
  <c r="G2092" i="4"/>
  <c r="A2092" i="4"/>
  <c r="L2091" i="4"/>
  <c r="K2091" i="4"/>
  <c r="J2091" i="4"/>
  <c r="I2091" i="4"/>
  <c r="H2091" i="4"/>
  <c r="G2091" i="4"/>
  <c r="A2091" i="4"/>
  <c r="L2090" i="4"/>
  <c r="K2090" i="4"/>
  <c r="J2090" i="4"/>
  <c r="I2090" i="4"/>
  <c r="H2090" i="4"/>
  <c r="G2090" i="4"/>
  <c r="A2090" i="4"/>
  <c r="L2089" i="4"/>
  <c r="K2089" i="4"/>
  <c r="J2089" i="4"/>
  <c r="I2089" i="4"/>
  <c r="H2089" i="4"/>
  <c r="G2089" i="4"/>
  <c r="A2089" i="4"/>
  <c r="L2088" i="4"/>
  <c r="K2088" i="4"/>
  <c r="J2088" i="4"/>
  <c r="I2088" i="4"/>
  <c r="H2088" i="4"/>
  <c r="G2088" i="4"/>
  <c r="A2088" i="4"/>
  <c r="L2087" i="4"/>
  <c r="K2087" i="4"/>
  <c r="J2087" i="4"/>
  <c r="I2087" i="4"/>
  <c r="H2087" i="4"/>
  <c r="G2087" i="4"/>
  <c r="A2087" i="4"/>
  <c r="L2086" i="4"/>
  <c r="K2086" i="4"/>
  <c r="J2086" i="4"/>
  <c r="I2086" i="4"/>
  <c r="H2086" i="4"/>
  <c r="G2086" i="4"/>
  <c r="A2086" i="4"/>
  <c r="L2085" i="4"/>
  <c r="K2085" i="4"/>
  <c r="J2085" i="4"/>
  <c r="I2085" i="4"/>
  <c r="H2085" i="4"/>
  <c r="G2085" i="4"/>
  <c r="A2085" i="4"/>
  <c r="L2084" i="4"/>
  <c r="K2084" i="4"/>
  <c r="J2084" i="4"/>
  <c r="I2084" i="4"/>
  <c r="H2084" i="4"/>
  <c r="G2084" i="4"/>
  <c r="A2084" i="4"/>
  <c r="L2083" i="4"/>
  <c r="K2083" i="4"/>
  <c r="J2083" i="4"/>
  <c r="I2083" i="4"/>
  <c r="H2083" i="4"/>
  <c r="G2083" i="4"/>
  <c r="A2083" i="4"/>
  <c r="L2082" i="4"/>
  <c r="K2082" i="4"/>
  <c r="J2082" i="4"/>
  <c r="I2082" i="4"/>
  <c r="H2082" i="4"/>
  <c r="G2082" i="4"/>
  <c r="A2082" i="4"/>
  <c r="L2081" i="4"/>
  <c r="K2081" i="4"/>
  <c r="J2081" i="4"/>
  <c r="I2081" i="4"/>
  <c r="H2081" i="4"/>
  <c r="G2081" i="4"/>
  <c r="A2081" i="4"/>
  <c r="L2080" i="4"/>
  <c r="K2080" i="4"/>
  <c r="J2080" i="4"/>
  <c r="I2080" i="4"/>
  <c r="H2080" i="4"/>
  <c r="G2080" i="4"/>
  <c r="A2080" i="4"/>
  <c r="L2079" i="4"/>
  <c r="K2079" i="4"/>
  <c r="J2079" i="4"/>
  <c r="I2079" i="4"/>
  <c r="H2079" i="4"/>
  <c r="G2079" i="4"/>
  <c r="A2079" i="4"/>
  <c r="L2078" i="4"/>
  <c r="K2078" i="4"/>
  <c r="J2078" i="4"/>
  <c r="I2078" i="4"/>
  <c r="H2078" i="4"/>
  <c r="G2078" i="4"/>
  <c r="A2078" i="4"/>
  <c r="L2077" i="4"/>
  <c r="K2077" i="4"/>
  <c r="J2077" i="4"/>
  <c r="I2077" i="4"/>
  <c r="H2077" i="4"/>
  <c r="G2077" i="4"/>
  <c r="A2077" i="4"/>
  <c r="L2076" i="4"/>
  <c r="K2076" i="4"/>
  <c r="J2076" i="4"/>
  <c r="I2076" i="4"/>
  <c r="H2076" i="4"/>
  <c r="G2076" i="4"/>
  <c r="A2076" i="4"/>
  <c r="L2075" i="4"/>
  <c r="K2075" i="4"/>
  <c r="J2075" i="4"/>
  <c r="I2075" i="4"/>
  <c r="H2075" i="4"/>
  <c r="G2075" i="4"/>
  <c r="A2075" i="4"/>
  <c r="L2074" i="4"/>
  <c r="K2074" i="4"/>
  <c r="J2074" i="4"/>
  <c r="I2074" i="4"/>
  <c r="H2074" i="4"/>
  <c r="G2074" i="4"/>
  <c r="A2074" i="4"/>
  <c r="L2073" i="4"/>
  <c r="K2073" i="4"/>
  <c r="J2073" i="4"/>
  <c r="I2073" i="4"/>
  <c r="H2073" i="4"/>
  <c r="G2073" i="4"/>
  <c r="A2073" i="4"/>
  <c r="L2072" i="4"/>
  <c r="K2072" i="4"/>
  <c r="J2072" i="4"/>
  <c r="I2072" i="4"/>
  <c r="H2072" i="4"/>
  <c r="G2072" i="4"/>
  <c r="A2072" i="4"/>
  <c r="L2071" i="4"/>
  <c r="K2071" i="4"/>
  <c r="J2071" i="4"/>
  <c r="I2071" i="4"/>
  <c r="H2071" i="4"/>
  <c r="G2071" i="4"/>
  <c r="A2071" i="4"/>
  <c r="L2070" i="4"/>
  <c r="K2070" i="4"/>
  <c r="J2070" i="4"/>
  <c r="I2070" i="4"/>
  <c r="H2070" i="4"/>
  <c r="G2070" i="4"/>
  <c r="A2070" i="4"/>
  <c r="L2069" i="4"/>
  <c r="K2069" i="4"/>
  <c r="J2069" i="4"/>
  <c r="I2069" i="4"/>
  <c r="H2069" i="4"/>
  <c r="G2069" i="4"/>
  <c r="A2069" i="4"/>
  <c r="L2068" i="4"/>
  <c r="K2068" i="4"/>
  <c r="J2068" i="4"/>
  <c r="I2068" i="4"/>
  <c r="H2068" i="4"/>
  <c r="G2068" i="4"/>
  <c r="A2068" i="4"/>
  <c r="L2067" i="4"/>
  <c r="K2067" i="4"/>
  <c r="J2067" i="4"/>
  <c r="I2067" i="4"/>
  <c r="H2067" i="4"/>
  <c r="G2067" i="4"/>
  <c r="A2067" i="4"/>
  <c r="L2066" i="4"/>
  <c r="K2066" i="4"/>
  <c r="J2066" i="4"/>
  <c r="I2066" i="4"/>
  <c r="H2066" i="4"/>
  <c r="G2066" i="4"/>
  <c r="A2066" i="4"/>
  <c r="L2065" i="4"/>
  <c r="K2065" i="4"/>
  <c r="J2065" i="4"/>
  <c r="I2065" i="4"/>
  <c r="H2065" i="4"/>
  <c r="G2065" i="4"/>
  <c r="A2065" i="4"/>
  <c r="L2064" i="4"/>
  <c r="K2064" i="4"/>
  <c r="J2064" i="4"/>
  <c r="I2064" i="4"/>
  <c r="H2064" i="4"/>
  <c r="G2064" i="4"/>
  <c r="A2064" i="4"/>
  <c r="L2063" i="4"/>
  <c r="K2063" i="4"/>
  <c r="J2063" i="4"/>
  <c r="I2063" i="4"/>
  <c r="H2063" i="4"/>
  <c r="G2063" i="4"/>
  <c r="A2063" i="4"/>
  <c r="L2062" i="4"/>
  <c r="K2062" i="4"/>
  <c r="J2062" i="4"/>
  <c r="I2062" i="4"/>
  <c r="H2062" i="4"/>
  <c r="G2062" i="4"/>
  <c r="A2062" i="4"/>
  <c r="L2061" i="4"/>
  <c r="K2061" i="4"/>
  <c r="J2061" i="4"/>
  <c r="I2061" i="4"/>
  <c r="H2061" i="4"/>
  <c r="G2061" i="4"/>
  <c r="A2061" i="4"/>
  <c r="L2060" i="4"/>
  <c r="K2060" i="4"/>
  <c r="J2060" i="4"/>
  <c r="I2060" i="4"/>
  <c r="H2060" i="4"/>
  <c r="G2060" i="4"/>
  <c r="A2060" i="4"/>
  <c r="L2059" i="4"/>
  <c r="K2059" i="4"/>
  <c r="J2059" i="4"/>
  <c r="I2059" i="4"/>
  <c r="H2059" i="4"/>
  <c r="G2059" i="4"/>
  <c r="A2059" i="4"/>
  <c r="L2058" i="4"/>
  <c r="K2058" i="4"/>
  <c r="J2058" i="4"/>
  <c r="I2058" i="4"/>
  <c r="H2058" i="4"/>
  <c r="G2058" i="4"/>
  <c r="A2058" i="4"/>
  <c r="L2057" i="4"/>
  <c r="K2057" i="4"/>
  <c r="J2057" i="4"/>
  <c r="I2057" i="4"/>
  <c r="H2057" i="4"/>
  <c r="G2057" i="4"/>
  <c r="A2057" i="4"/>
  <c r="L2056" i="4"/>
  <c r="K2056" i="4"/>
  <c r="J2056" i="4"/>
  <c r="I2056" i="4"/>
  <c r="H2056" i="4"/>
  <c r="G2056" i="4"/>
  <c r="A2056" i="4"/>
  <c r="L2055" i="4"/>
  <c r="K2055" i="4"/>
  <c r="J2055" i="4"/>
  <c r="I2055" i="4"/>
  <c r="H2055" i="4"/>
  <c r="G2055" i="4"/>
  <c r="A2055" i="4"/>
  <c r="L2054" i="4"/>
  <c r="K2054" i="4"/>
  <c r="J2054" i="4"/>
  <c r="I2054" i="4"/>
  <c r="H2054" i="4"/>
  <c r="G2054" i="4"/>
  <c r="A2054" i="4"/>
  <c r="L2053" i="4"/>
  <c r="K2053" i="4"/>
  <c r="J2053" i="4"/>
  <c r="I2053" i="4"/>
  <c r="H2053" i="4"/>
  <c r="G2053" i="4"/>
  <c r="A2053" i="4"/>
  <c r="L2052" i="4"/>
  <c r="K2052" i="4"/>
  <c r="J2052" i="4"/>
  <c r="I2052" i="4"/>
  <c r="H2052" i="4"/>
  <c r="G2052" i="4"/>
  <c r="A2052" i="4"/>
  <c r="L2051" i="4"/>
  <c r="K2051" i="4"/>
  <c r="J2051" i="4"/>
  <c r="I2051" i="4"/>
  <c r="H2051" i="4"/>
  <c r="G2051" i="4"/>
  <c r="A2051" i="4"/>
  <c r="L2050" i="4"/>
  <c r="K2050" i="4"/>
  <c r="J2050" i="4"/>
  <c r="I2050" i="4"/>
  <c r="H2050" i="4"/>
  <c r="G2050" i="4"/>
  <c r="A2050" i="4"/>
  <c r="L2049" i="4"/>
  <c r="K2049" i="4"/>
  <c r="J2049" i="4"/>
  <c r="I2049" i="4"/>
  <c r="H2049" i="4"/>
  <c r="G2049" i="4"/>
  <c r="A2049" i="4"/>
  <c r="L2048" i="4"/>
  <c r="K2048" i="4"/>
  <c r="J2048" i="4"/>
  <c r="I2048" i="4"/>
  <c r="H2048" i="4"/>
  <c r="G2048" i="4"/>
  <c r="A2048" i="4"/>
  <c r="L2047" i="4"/>
  <c r="K2047" i="4"/>
  <c r="J2047" i="4"/>
  <c r="I2047" i="4"/>
  <c r="H2047" i="4"/>
  <c r="G2047" i="4"/>
  <c r="A2047" i="4"/>
  <c r="L2046" i="4"/>
  <c r="K2046" i="4"/>
  <c r="J2046" i="4"/>
  <c r="I2046" i="4"/>
  <c r="H2046" i="4"/>
  <c r="G2046" i="4"/>
  <c r="A2046" i="4"/>
  <c r="L2045" i="4"/>
  <c r="K2045" i="4"/>
  <c r="J2045" i="4"/>
  <c r="I2045" i="4"/>
  <c r="H2045" i="4"/>
  <c r="G2045" i="4"/>
  <c r="A2045" i="4"/>
  <c r="L2044" i="4"/>
  <c r="K2044" i="4"/>
  <c r="J2044" i="4"/>
  <c r="I2044" i="4"/>
  <c r="H2044" i="4"/>
  <c r="G2044" i="4"/>
  <c r="A2044" i="4"/>
  <c r="L2043" i="4"/>
  <c r="K2043" i="4"/>
  <c r="J2043" i="4"/>
  <c r="I2043" i="4"/>
  <c r="H2043" i="4"/>
  <c r="G2043" i="4"/>
  <c r="A2043" i="4"/>
  <c r="L2042" i="4"/>
  <c r="K2042" i="4"/>
  <c r="J2042" i="4"/>
  <c r="I2042" i="4"/>
  <c r="H2042" i="4"/>
  <c r="G2042" i="4"/>
  <c r="A2042" i="4"/>
  <c r="L2041" i="4"/>
  <c r="K2041" i="4"/>
  <c r="J2041" i="4"/>
  <c r="I2041" i="4"/>
  <c r="H2041" i="4"/>
  <c r="G2041" i="4"/>
  <c r="A2041" i="4"/>
  <c r="L2040" i="4"/>
  <c r="K2040" i="4"/>
  <c r="J2040" i="4"/>
  <c r="I2040" i="4"/>
  <c r="H2040" i="4"/>
  <c r="G2040" i="4"/>
  <c r="A2040" i="4"/>
  <c r="L2039" i="4"/>
  <c r="K2039" i="4"/>
  <c r="J2039" i="4"/>
  <c r="I2039" i="4"/>
  <c r="H2039" i="4"/>
  <c r="G2039" i="4"/>
  <c r="A2039" i="4"/>
  <c r="L2038" i="4"/>
  <c r="K2038" i="4"/>
  <c r="J2038" i="4"/>
  <c r="I2038" i="4"/>
  <c r="H2038" i="4"/>
  <c r="G2038" i="4"/>
  <c r="A2038" i="4"/>
  <c r="L2037" i="4"/>
  <c r="K2037" i="4"/>
  <c r="J2037" i="4"/>
  <c r="I2037" i="4"/>
  <c r="H2037" i="4"/>
  <c r="G2037" i="4"/>
  <c r="A2037" i="4"/>
  <c r="L2036" i="4"/>
  <c r="K2036" i="4"/>
  <c r="J2036" i="4"/>
  <c r="I2036" i="4"/>
  <c r="H2036" i="4"/>
  <c r="G2036" i="4"/>
  <c r="A2036" i="4"/>
  <c r="L2035" i="4"/>
  <c r="K2035" i="4"/>
  <c r="J2035" i="4"/>
  <c r="I2035" i="4"/>
  <c r="H2035" i="4"/>
  <c r="G2035" i="4"/>
  <c r="A2035" i="4"/>
  <c r="L2034" i="4"/>
  <c r="K2034" i="4"/>
  <c r="J2034" i="4"/>
  <c r="I2034" i="4"/>
  <c r="H2034" i="4"/>
  <c r="G2034" i="4"/>
  <c r="A2034" i="4"/>
  <c r="L2033" i="4"/>
  <c r="K2033" i="4"/>
  <c r="J2033" i="4"/>
  <c r="I2033" i="4"/>
  <c r="H2033" i="4"/>
  <c r="G2033" i="4"/>
  <c r="A2033" i="4"/>
  <c r="L2032" i="4"/>
  <c r="K2032" i="4"/>
  <c r="J2032" i="4"/>
  <c r="I2032" i="4"/>
  <c r="H2032" i="4"/>
  <c r="G2032" i="4"/>
  <c r="A2032" i="4"/>
  <c r="L2031" i="4"/>
  <c r="K2031" i="4"/>
  <c r="J2031" i="4"/>
  <c r="I2031" i="4"/>
  <c r="H2031" i="4"/>
  <c r="G2031" i="4"/>
  <c r="A2031" i="4"/>
  <c r="L2030" i="4"/>
  <c r="K2030" i="4"/>
  <c r="J2030" i="4"/>
  <c r="I2030" i="4"/>
  <c r="H2030" i="4"/>
  <c r="G2030" i="4"/>
  <c r="A2030" i="4"/>
  <c r="L2029" i="4"/>
  <c r="K2029" i="4"/>
  <c r="J2029" i="4"/>
  <c r="I2029" i="4"/>
  <c r="H2029" i="4"/>
  <c r="G2029" i="4"/>
  <c r="A2029" i="4"/>
  <c r="L2028" i="4"/>
  <c r="K2028" i="4"/>
  <c r="J2028" i="4"/>
  <c r="I2028" i="4"/>
  <c r="H2028" i="4"/>
  <c r="G2028" i="4"/>
  <c r="A2028" i="4"/>
  <c r="L2027" i="4"/>
  <c r="K2027" i="4"/>
  <c r="J2027" i="4"/>
  <c r="I2027" i="4"/>
  <c r="H2027" i="4"/>
  <c r="G2027" i="4"/>
  <c r="A2027" i="4"/>
  <c r="L2026" i="4"/>
  <c r="K2026" i="4"/>
  <c r="J2026" i="4"/>
  <c r="I2026" i="4"/>
  <c r="H2026" i="4"/>
  <c r="G2026" i="4"/>
  <c r="A2026" i="4"/>
  <c r="L2025" i="4"/>
  <c r="K2025" i="4"/>
  <c r="J2025" i="4"/>
  <c r="I2025" i="4"/>
  <c r="H2025" i="4"/>
  <c r="G2025" i="4"/>
  <c r="A2025" i="4"/>
  <c r="L2024" i="4"/>
  <c r="K2024" i="4"/>
  <c r="J2024" i="4"/>
  <c r="I2024" i="4"/>
  <c r="H2024" i="4"/>
  <c r="G2024" i="4"/>
  <c r="A2024" i="4"/>
  <c r="L2023" i="4"/>
  <c r="K2023" i="4"/>
  <c r="J2023" i="4"/>
  <c r="I2023" i="4"/>
  <c r="H2023" i="4"/>
  <c r="G2023" i="4"/>
  <c r="A2023" i="4"/>
  <c r="L2022" i="4"/>
  <c r="K2022" i="4"/>
  <c r="J2022" i="4"/>
  <c r="I2022" i="4"/>
  <c r="H2022" i="4"/>
  <c r="G2022" i="4"/>
  <c r="A2022" i="4"/>
  <c r="L2021" i="4"/>
  <c r="K2021" i="4"/>
  <c r="J2021" i="4"/>
  <c r="I2021" i="4"/>
  <c r="H2021" i="4"/>
  <c r="G2021" i="4"/>
  <c r="A2021" i="4"/>
  <c r="L2020" i="4"/>
  <c r="K2020" i="4"/>
  <c r="J2020" i="4"/>
  <c r="I2020" i="4"/>
  <c r="H2020" i="4"/>
  <c r="G2020" i="4"/>
  <c r="A2020" i="4"/>
  <c r="L2019" i="4"/>
  <c r="K2019" i="4"/>
  <c r="J2019" i="4"/>
  <c r="I2019" i="4"/>
  <c r="H2019" i="4"/>
  <c r="G2019" i="4"/>
  <c r="A2019" i="4"/>
  <c r="L2018" i="4"/>
  <c r="K2018" i="4"/>
  <c r="J2018" i="4"/>
  <c r="I2018" i="4"/>
  <c r="H2018" i="4"/>
  <c r="G2018" i="4"/>
  <c r="A2018" i="4"/>
  <c r="L2017" i="4"/>
  <c r="K2017" i="4"/>
  <c r="J2017" i="4"/>
  <c r="I2017" i="4"/>
  <c r="H2017" i="4"/>
  <c r="G2017" i="4"/>
  <c r="A2017" i="4"/>
  <c r="L2016" i="4"/>
  <c r="K2016" i="4"/>
  <c r="J2016" i="4"/>
  <c r="I2016" i="4"/>
  <c r="H2016" i="4"/>
  <c r="G2016" i="4"/>
  <c r="A2016" i="4"/>
  <c r="L2015" i="4"/>
  <c r="K2015" i="4"/>
  <c r="J2015" i="4"/>
  <c r="I2015" i="4"/>
  <c r="H2015" i="4"/>
  <c r="G2015" i="4"/>
  <c r="A2015" i="4"/>
  <c r="L2014" i="4"/>
  <c r="K2014" i="4"/>
  <c r="J2014" i="4"/>
  <c r="I2014" i="4"/>
  <c r="H2014" i="4"/>
  <c r="G2014" i="4"/>
  <c r="A2014" i="4"/>
  <c r="L2013" i="4"/>
  <c r="K2013" i="4"/>
  <c r="J2013" i="4"/>
  <c r="I2013" i="4"/>
  <c r="H2013" i="4"/>
  <c r="G2013" i="4"/>
  <c r="A2013" i="4"/>
  <c r="L2012" i="4"/>
  <c r="K2012" i="4"/>
  <c r="J2012" i="4"/>
  <c r="I2012" i="4"/>
  <c r="H2012" i="4"/>
  <c r="G2012" i="4"/>
  <c r="A2012" i="4"/>
  <c r="L2011" i="4"/>
  <c r="K2011" i="4"/>
  <c r="J2011" i="4"/>
  <c r="I2011" i="4"/>
  <c r="H2011" i="4"/>
  <c r="G2011" i="4"/>
  <c r="A2011" i="4"/>
  <c r="L2010" i="4"/>
  <c r="K2010" i="4"/>
  <c r="J2010" i="4"/>
  <c r="I2010" i="4"/>
  <c r="H2010" i="4"/>
  <c r="G2010" i="4"/>
  <c r="A2010" i="4"/>
  <c r="L2009" i="4"/>
  <c r="K2009" i="4"/>
  <c r="J2009" i="4"/>
  <c r="I2009" i="4"/>
  <c r="H2009" i="4"/>
  <c r="G2009" i="4"/>
  <c r="A2009" i="4"/>
  <c r="L2008" i="4"/>
  <c r="K2008" i="4"/>
  <c r="J2008" i="4"/>
  <c r="I2008" i="4"/>
  <c r="H2008" i="4"/>
  <c r="G2008" i="4"/>
  <c r="A2008" i="4"/>
  <c r="L2007" i="4"/>
  <c r="K2007" i="4"/>
  <c r="J2007" i="4"/>
  <c r="I2007" i="4"/>
  <c r="H2007" i="4"/>
  <c r="G2007" i="4"/>
  <c r="A2007" i="4"/>
  <c r="L2006" i="4"/>
  <c r="K2006" i="4"/>
  <c r="J2006" i="4"/>
  <c r="I2006" i="4"/>
  <c r="H2006" i="4"/>
  <c r="G2006" i="4"/>
  <c r="A2006" i="4"/>
  <c r="L2005" i="4"/>
  <c r="K2005" i="4"/>
  <c r="J2005" i="4"/>
  <c r="I2005" i="4"/>
  <c r="H2005" i="4"/>
  <c r="G2005" i="4"/>
  <c r="A2005" i="4"/>
  <c r="L2004" i="4"/>
  <c r="K2004" i="4"/>
  <c r="J2004" i="4"/>
  <c r="I2004" i="4"/>
  <c r="H2004" i="4"/>
  <c r="G2004" i="4"/>
  <c r="A2004" i="4"/>
  <c r="L2003" i="4"/>
  <c r="K2003" i="4"/>
  <c r="J2003" i="4"/>
  <c r="I2003" i="4"/>
  <c r="H2003" i="4"/>
  <c r="G2003" i="4"/>
  <c r="A2003" i="4"/>
  <c r="L2002" i="4"/>
  <c r="K2002" i="4"/>
  <c r="J2002" i="4"/>
  <c r="I2002" i="4"/>
  <c r="H2002" i="4"/>
  <c r="G2002" i="4"/>
  <c r="A2002" i="4"/>
  <c r="L2001" i="4"/>
  <c r="K2001" i="4"/>
  <c r="J2001" i="4"/>
  <c r="I2001" i="4"/>
  <c r="H2001" i="4"/>
  <c r="G2001" i="4"/>
  <c r="A2001" i="4"/>
  <c r="L2000" i="4"/>
  <c r="K2000" i="4"/>
  <c r="J2000" i="4"/>
  <c r="I2000" i="4"/>
  <c r="H2000" i="4"/>
  <c r="G2000" i="4"/>
  <c r="A2000" i="4"/>
  <c r="L1999" i="4"/>
  <c r="K1999" i="4"/>
  <c r="J1999" i="4"/>
  <c r="I1999" i="4"/>
  <c r="H1999" i="4"/>
  <c r="G1999" i="4"/>
  <c r="A1999" i="4"/>
  <c r="L1998" i="4"/>
  <c r="K1998" i="4"/>
  <c r="J1998" i="4"/>
  <c r="I1998" i="4"/>
  <c r="H1998" i="4"/>
  <c r="G1998" i="4"/>
  <c r="A1998" i="4"/>
  <c r="L1997" i="4"/>
  <c r="K1997" i="4"/>
  <c r="J1997" i="4"/>
  <c r="I1997" i="4"/>
  <c r="H1997" i="4"/>
  <c r="G1997" i="4"/>
  <c r="A1997" i="4"/>
  <c r="L1996" i="4"/>
  <c r="K1996" i="4"/>
  <c r="J1996" i="4"/>
  <c r="I1996" i="4"/>
  <c r="H1996" i="4"/>
  <c r="G1996" i="4"/>
  <c r="A1996" i="4"/>
  <c r="L1995" i="4"/>
  <c r="K1995" i="4"/>
  <c r="J1995" i="4"/>
  <c r="I1995" i="4"/>
  <c r="H1995" i="4"/>
  <c r="G1995" i="4"/>
  <c r="A1995" i="4"/>
  <c r="L1994" i="4"/>
  <c r="K1994" i="4"/>
  <c r="J1994" i="4"/>
  <c r="I1994" i="4"/>
  <c r="H1994" i="4"/>
  <c r="G1994" i="4"/>
  <c r="A1994" i="4"/>
  <c r="L1993" i="4"/>
  <c r="K1993" i="4"/>
  <c r="J1993" i="4"/>
  <c r="I1993" i="4"/>
  <c r="H1993" i="4"/>
  <c r="G1993" i="4"/>
  <c r="A1993" i="4"/>
  <c r="L1992" i="4"/>
  <c r="K1992" i="4"/>
  <c r="J1992" i="4"/>
  <c r="I1992" i="4"/>
  <c r="H1992" i="4"/>
  <c r="G1992" i="4"/>
  <c r="A1992" i="4"/>
  <c r="L1991" i="4"/>
  <c r="K1991" i="4"/>
  <c r="J1991" i="4"/>
  <c r="I1991" i="4"/>
  <c r="H1991" i="4"/>
  <c r="G1991" i="4"/>
  <c r="A1991" i="4"/>
  <c r="L1990" i="4"/>
  <c r="K1990" i="4"/>
  <c r="J1990" i="4"/>
  <c r="I1990" i="4"/>
  <c r="H1990" i="4"/>
  <c r="G1990" i="4"/>
  <c r="A1990" i="4"/>
  <c r="L1989" i="4"/>
  <c r="K1989" i="4"/>
  <c r="J1989" i="4"/>
  <c r="I1989" i="4"/>
  <c r="H1989" i="4"/>
  <c r="G1989" i="4"/>
  <c r="A1989" i="4"/>
  <c r="L1988" i="4"/>
  <c r="K1988" i="4"/>
  <c r="J1988" i="4"/>
  <c r="I1988" i="4"/>
  <c r="H1988" i="4"/>
  <c r="G1988" i="4"/>
  <c r="A1988" i="4"/>
  <c r="L1987" i="4"/>
  <c r="K1987" i="4"/>
  <c r="J1987" i="4"/>
  <c r="I1987" i="4"/>
  <c r="H1987" i="4"/>
  <c r="G1987" i="4"/>
  <c r="A1987" i="4"/>
  <c r="L1986" i="4"/>
  <c r="K1986" i="4"/>
  <c r="J1986" i="4"/>
  <c r="I1986" i="4"/>
  <c r="H1986" i="4"/>
  <c r="G1986" i="4"/>
  <c r="A1986" i="4"/>
  <c r="L1985" i="4"/>
  <c r="K1985" i="4"/>
  <c r="J1985" i="4"/>
  <c r="I1985" i="4"/>
  <c r="H1985" i="4"/>
  <c r="G1985" i="4"/>
  <c r="A1985" i="4"/>
  <c r="L1984" i="4"/>
  <c r="K1984" i="4"/>
  <c r="J1984" i="4"/>
  <c r="I1984" i="4"/>
  <c r="H1984" i="4"/>
  <c r="G1984" i="4"/>
  <c r="A1984" i="4"/>
  <c r="L1983" i="4"/>
  <c r="K1983" i="4"/>
  <c r="J1983" i="4"/>
  <c r="I1983" i="4"/>
  <c r="H1983" i="4"/>
  <c r="G1983" i="4"/>
  <c r="A1983" i="4"/>
  <c r="L1982" i="4"/>
  <c r="K1982" i="4"/>
  <c r="J1982" i="4"/>
  <c r="I1982" i="4"/>
  <c r="H1982" i="4"/>
  <c r="G1982" i="4"/>
  <c r="A1982" i="4"/>
  <c r="L1981" i="4"/>
  <c r="K1981" i="4"/>
  <c r="J1981" i="4"/>
  <c r="I1981" i="4"/>
  <c r="H1981" i="4"/>
  <c r="G1981" i="4"/>
  <c r="A1981" i="4"/>
  <c r="L1980" i="4"/>
  <c r="K1980" i="4"/>
  <c r="J1980" i="4"/>
  <c r="I1980" i="4"/>
  <c r="H1980" i="4"/>
  <c r="G1980" i="4"/>
  <c r="A1980" i="4"/>
  <c r="L1979" i="4"/>
  <c r="K1979" i="4"/>
  <c r="J1979" i="4"/>
  <c r="I1979" i="4"/>
  <c r="H1979" i="4"/>
  <c r="G1979" i="4"/>
  <c r="A1979" i="4"/>
  <c r="L1978" i="4"/>
  <c r="K1978" i="4"/>
  <c r="J1978" i="4"/>
  <c r="I1978" i="4"/>
  <c r="H1978" i="4"/>
  <c r="G1978" i="4"/>
  <c r="A1978" i="4"/>
  <c r="L1977" i="4"/>
  <c r="K1977" i="4"/>
  <c r="J1977" i="4"/>
  <c r="I1977" i="4"/>
  <c r="H1977" i="4"/>
  <c r="G1977" i="4"/>
  <c r="A1977" i="4"/>
  <c r="L1976" i="4"/>
  <c r="K1976" i="4"/>
  <c r="J1976" i="4"/>
  <c r="I1976" i="4"/>
  <c r="H1976" i="4"/>
  <c r="G1976" i="4"/>
  <c r="A1976" i="4"/>
  <c r="L1975" i="4"/>
  <c r="K1975" i="4"/>
  <c r="J1975" i="4"/>
  <c r="I1975" i="4"/>
  <c r="H1975" i="4"/>
  <c r="G1975" i="4"/>
  <c r="A1975" i="4"/>
  <c r="L1974" i="4"/>
  <c r="K1974" i="4"/>
  <c r="J1974" i="4"/>
  <c r="I1974" i="4"/>
  <c r="H1974" i="4"/>
  <c r="G1974" i="4"/>
  <c r="A1974" i="4"/>
  <c r="L1973" i="4"/>
  <c r="K1973" i="4"/>
  <c r="J1973" i="4"/>
  <c r="I1973" i="4"/>
  <c r="H1973" i="4"/>
  <c r="G1973" i="4"/>
  <c r="A1973" i="4"/>
  <c r="L1972" i="4"/>
  <c r="K1972" i="4"/>
  <c r="J1972" i="4"/>
  <c r="I1972" i="4"/>
  <c r="H1972" i="4"/>
  <c r="G1972" i="4"/>
  <c r="A1972" i="4"/>
  <c r="L1971" i="4"/>
  <c r="K1971" i="4"/>
  <c r="J1971" i="4"/>
  <c r="I1971" i="4"/>
  <c r="H1971" i="4"/>
  <c r="G1971" i="4"/>
  <c r="A1971" i="4"/>
  <c r="L1970" i="4"/>
  <c r="K1970" i="4"/>
  <c r="J1970" i="4"/>
  <c r="I1970" i="4"/>
  <c r="H1970" i="4"/>
  <c r="G1970" i="4"/>
  <c r="A1970" i="4"/>
  <c r="L1969" i="4"/>
  <c r="K1969" i="4"/>
  <c r="J1969" i="4"/>
  <c r="I1969" i="4"/>
  <c r="H1969" i="4"/>
  <c r="G1969" i="4"/>
  <c r="A1969" i="4"/>
  <c r="L1968" i="4"/>
  <c r="K1968" i="4"/>
  <c r="J1968" i="4"/>
  <c r="I1968" i="4"/>
  <c r="H1968" i="4"/>
  <c r="G1968" i="4"/>
  <c r="A1968" i="4"/>
  <c r="L1967" i="4"/>
  <c r="K1967" i="4"/>
  <c r="J1967" i="4"/>
  <c r="I1967" i="4"/>
  <c r="H1967" i="4"/>
  <c r="G1967" i="4"/>
  <c r="A1967" i="4"/>
  <c r="L1966" i="4"/>
  <c r="K1966" i="4"/>
  <c r="J1966" i="4"/>
  <c r="I1966" i="4"/>
  <c r="H1966" i="4"/>
  <c r="G1966" i="4"/>
  <c r="A1966" i="4"/>
  <c r="L1965" i="4"/>
  <c r="K1965" i="4"/>
  <c r="J1965" i="4"/>
  <c r="I1965" i="4"/>
  <c r="H1965" i="4"/>
  <c r="G1965" i="4"/>
  <c r="A1965" i="4"/>
  <c r="L1964" i="4"/>
  <c r="K1964" i="4"/>
  <c r="J1964" i="4"/>
  <c r="I1964" i="4"/>
  <c r="H1964" i="4"/>
  <c r="G1964" i="4"/>
  <c r="A1964" i="4"/>
  <c r="L1963" i="4"/>
  <c r="K1963" i="4"/>
  <c r="J1963" i="4"/>
  <c r="I1963" i="4"/>
  <c r="H1963" i="4"/>
  <c r="G1963" i="4"/>
  <c r="A1963" i="4"/>
  <c r="L1962" i="4"/>
  <c r="K1962" i="4"/>
  <c r="J1962" i="4"/>
  <c r="I1962" i="4"/>
  <c r="H1962" i="4"/>
  <c r="G1962" i="4"/>
  <c r="A1962" i="4"/>
  <c r="L1961" i="4"/>
  <c r="K1961" i="4"/>
  <c r="J1961" i="4"/>
  <c r="I1961" i="4"/>
  <c r="H1961" i="4"/>
  <c r="G1961" i="4"/>
  <c r="A1961" i="4"/>
  <c r="L1960" i="4"/>
  <c r="K1960" i="4"/>
  <c r="J1960" i="4"/>
  <c r="I1960" i="4"/>
  <c r="H1960" i="4"/>
  <c r="G1960" i="4"/>
  <c r="A1960" i="4"/>
  <c r="L1959" i="4"/>
  <c r="K1959" i="4"/>
  <c r="J1959" i="4"/>
  <c r="I1959" i="4"/>
  <c r="H1959" i="4"/>
  <c r="G1959" i="4"/>
  <c r="A1959" i="4"/>
  <c r="L1958" i="4"/>
  <c r="K1958" i="4"/>
  <c r="J1958" i="4"/>
  <c r="I1958" i="4"/>
  <c r="H1958" i="4"/>
  <c r="G1958" i="4"/>
  <c r="A1958" i="4"/>
  <c r="L1957" i="4"/>
  <c r="K1957" i="4"/>
  <c r="J1957" i="4"/>
  <c r="I1957" i="4"/>
  <c r="H1957" i="4"/>
  <c r="G1957" i="4"/>
  <c r="A1957" i="4"/>
  <c r="L1956" i="4"/>
  <c r="K1956" i="4"/>
  <c r="J1956" i="4"/>
  <c r="I1956" i="4"/>
  <c r="H1956" i="4"/>
  <c r="G1956" i="4"/>
  <c r="A1956" i="4"/>
  <c r="L1955" i="4"/>
  <c r="K1955" i="4"/>
  <c r="J1955" i="4"/>
  <c r="I1955" i="4"/>
  <c r="H1955" i="4"/>
  <c r="G1955" i="4"/>
  <c r="A1955" i="4"/>
  <c r="L1954" i="4"/>
  <c r="K1954" i="4"/>
  <c r="J1954" i="4"/>
  <c r="I1954" i="4"/>
  <c r="H1954" i="4"/>
  <c r="G1954" i="4"/>
  <c r="A1954" i="4"/>
  <c r="L1953" i="4"/>
  <c r="K1953" i="4"/>
  <c r="J1953" i="4"/>
  <c r="I1953" i="4"/>
  <c r="H1953" i="4"/>
  <c r="G1953" i="4"/>
  <c r="A1953" i="4"/>
  <c r="L1952" i="4"/>
  <c r="K1952" i="4"/>
  <c r="J1952" i="4"/>
  <c r="I1952" i="4"/>
  <c r="H1952" i="4"/>
  <c r="G1952" i="4"/>
  <c r="A1952" i="4"/>
  <c r="L1951" i="4"/>
  <c r="K1951" i="4"/>
  <c r="J1951" i="4"/>
  <c r="I1951" i="4"/>
  <c r="H1951" i="4"/>
  <c r="G1951" i="4"/>
  <c r="A1951" i="4"/>
  <c r="L1950" i="4"/>
  <c r="K1950" i="4"/>
  <c r="J1950" i="4"/>
  <c r="I1950" i="4"/>
  <c r="H1950" i="4"/>
  <c r="G1950" i="4"/>
  <c r="A1950" i="4"/>
  <c r="L1949" i="4"/>
  <c r="K1949" i="4"/>
  <c r="J1949" i="4"/>
  <c r="I1949" i="4"/>
  <c r="H1949" i="4"/>
  <c r="G1949" i="4"/>
  <c r="A1949" i="4"/>
  <c r="L1948" i="4"/>
  <c r="K1948" i="4"/>
  <c r="J1948" i="4"/>
  <c r="I1948" i="4"/>
  <c r="H1948" i="4"/>
  <c r="G1948" i="4"/>
  <c r="A1948" i="4"/>
  <c r="L1947" i="4"/>
  <c r="K1947" i="4"/>
  <c r="J1947" i="4"/>
  <c r="I1947" i="4"/>
  <c r="H1947" i="4"/>
  <c r="G1947" i="4"/>
  <c r="A1947" i="4"/>
  <c r="L1946" i="4"/>
  <c r="K1946" i="4"/>
  <c r="J1946" i="4"/>
  <c r="I1946" i="4"/>
  <c r="H1946" i="4"/>
  <c r="G1946" i="4"/>
  <c r="A1946" i="4"/>
  <c r="L1945" i="4"/>
  <c r="K1945" i="4"/>
  <c r="J1945" i="4"/>
  <c r="I1945" i="4"/>
  <c r="H1945" i="4"/>
  <c r="G1945" i="4"/>
  <c r="A1945" i="4"/>
  <c r="L1944" i="4"/>
  <c r="K1944" i="4"/>
  <c r="J1944" i="4"/>
  <c r="I1944" i="4"/>
  <c r="H1944" i="4"/>
  <c r="G1944" i="4"/>
  <c r="A1944" i="4"/>
  <c r="L1943" i="4"/>
  <c r="K1943" i="4"/>
  <c r="J1943" i="4"/>
  <c r="I1943" i="4"/>
  <c r="H1943" i="4"/>
  <c r="G1943" i="4"/>
  <c r="A1943" i="4"/>
  <c r="L1942" i="4"/>
  <c r="K1942" i="4"/>
  <c r="J1942" i="4"/>
  <c r="I1942" i="4"/>
  <c r="H1942" i="4"/>
  <c r="G1942" i="4"/>
  <c r="A1942" i="4"/>
  <c r="L1941" i="4"/>
  <c r="K1941" i="4"/>
  <c r="J1941" i="4"/>
  <c r="I1941" i="4"/>
  <c r="H1941" i="4"/>
  <c r="G1941" i="4"/>
  <c r="A1941" i="4"/>
  <c r="L1940" i="4"/>
  <c r="K1940" i="4"/>
  <c r="J1940" i="4"/>
  <c r="I1940" i="4"/>
  <c r="H1940" i="4"/>
  <c r="G1940" i="4"/>
  <c r="A1940" i="4"/>
  <c r="L1939" i="4"/>
  <c r="K1939" i="4"/>
  <c r="J1939" i="4"/>
  <c r="I1939" i="4"/>
  <c r="H1939" i="4"/>
  <c r="G1939" i="4"/>
  <c r="A1939" i="4"/>
  <c r="L1938" i="4"/>
  <c r="K1938" i="4"/>
  <c r="J1938" i="4"/>
  <c r="I1938" i="4"/>
  <c r="H1938" i="4"/>
  <c r="G1938" i="4"/>
  <c r="A1938" i="4"/>
  <c r="L1937" i="4"/>
  <c r="K1937" i="4"/>
  <c r="J1937" i="4"/>
  <c r="I1937" i="4"/>
  <c r="H1937" i="4"/>
  <c r="G1937" i="4"/>
  <c r="A1937" i="4"/>
  <c r="L1936" i="4"/>
  <c r="K1936" i="4"/>
  <c r="J1936" i="4"/>
  <c r="I1936" i="4"/>
  <c r="H1936" i="4"/>
  <c r="G1936" i="4"/>
  <c r="A1936" i="4"/>
  <c r="L1935" i="4"/>
  <c r="K1935" i="4"/>
  <c r="J1935" i="4"/>
  <c r="I1935" i="4"/>
  <c r="H1935" i="4"/>
  <c r="G1935" i="4"/>
  <c r="A1935" i="4"/>
  <c r="L1934" i="4"/>
  <c r="K1934" i="4"/>
  <c r="J1934" i="4"/>
  <c r="I1934" i="4"/>
  <c r="H1934" i="4"/>
  <c r="G1934" i="4"/>
  <c r="A1934" i="4"/>
  <c r="L1933" i="4"/>
  <c r="K1933" i="4"/>
  <c r="J1933" i="4"/>
  <c r="I1933" i="4"/>
  <c r="H1933" i="4"/>
  <c r="G1933" i="4"/>
  <c r="A1933" i="4"/>
  <c r="L1932" i="4"/>
  <c r="K1932" i="4"/>
  <c r="J1932" i="4"/>
  <c r="I1932" i="4"/>
  <c r="H1932" i="4"/>
  <c r="G1932" i="4"/>
  <c r="A1932" i="4"/>
  <c r="L1931" i="4"/>
  <c r="K1931" i="4"/>
  <c r="J1931" i="4"/>
  <c r="I1931" i="4"/>
  <c r="H1931" i="4"/>
  <c r="G1931" i="4"/>
  <c r="A1931" i="4"/>
  <c r="L1930" i="4"/>
  <c r="K1930" i="4"/>
  <c r="J1930" i="4"/>
  <c r="I1930" i="4"/>
  <c r="H1930" i="4"/>
  <c r="G1930" i="4"/>
  <c r="A1930" i="4"/>
  <c r="L1929" i="4"/>
  <c r="K1929" i="4"/>
  <c r="J1929" i="4"/>
  <c r="I1929" i="4"/>
  <c r="H1929" i="4"/>
  <c r="G1929" i="4"/>
  <c r="A1929" i="4"/>
  <c r="L1928" i="4"/>
  <c r="K1928" i="4"/>
  <c r="J1928" i="4"/>
  <c r="I1928" i="4"/>
  <c r="H1928" i="4"/>
  <c r="G1928" i="4"/>
  <c r="A1928" i="4"/>
  <c r="L1927" i="4"/>
  <c r="K1927" i="4"/>
  <c r="J1927" i="4"/>
  <c r="I1927" i="4"/>
  <c r="H1927" i="4"/>
  <c r="G1927" i="4"/>
  <c r="A1927" i="4"/>
  <c r="L1926" i="4"/>
  <c r="K1926" i="4"/>
  <c r="J1926" i="4"/>
  <c r="I1926" i="4"/>
  <c r="H1926" i="4"/>
  <c r="G1926" i="4"/>
  <c r="A1926" i="4"/>
  <c r="L1925" i="4"/>
  <c r="K1925" i="4"/>
  <c r="J1925" i="4"/>
  <c r="I1925" i="4"/>
  <c r="H1925" i="4"/>
  <c r="G1925" i="4"/>
  <c r="A1925" i="4"/>
  <c r="L1924" i="4"/>
  <c r="K1924" i="4"/>
  <c r="J1924" i="4"/>
  <c r="I1924" i="4"/>
  <c r="H1924" i="4"/>
  <c r="G1924" i="4"/>
  <c r="A1924" i="4"/>
  <c r="L1923" i="4"/>
  <c r="K1923" i="4"/>
  <c r="J1923" i="4"/>
  <c r="I1923" i="4"/>
  <c r="H1923" i="4"/>
  <c r="G1923" i="4"/>
  <c r="A1923" i="4"/>
  <c r="L1922" i="4"/>
  <c r="K1922" i="4"/>
  <c r="J1922" i="4"/>
  <c r="I1922" i="4"/>
  <c r="H1922" i="4"/>
  <c r="G1922" i="4"/>
  <c r="A1922" i="4"/>
  <c r="L1921" i="4"/>
  <c r="K1921" i="4"/>
  <c r="J1921" i="4"/>
  <c r="I1921" i="4"/>
  <c r="H1921" i="4"/>
  <c r="G1921" i="4"/>
  <c r="A1921" i="4"/>
  <c r="L1920" i="4"/>
  <c r="K1920" i="4"/>
  <c r="J1920" i="4"/>
  <c r="I1920" i="4"/>
  <c r="H1920" i="4"/>
  <c r="G1920" i="4"/>
  <c r="A1920" i="4"/>
  <c r="L1919" i="4"/>
  <c r="K1919" i="4"/>
  <c r="J1919" i="4"/>
  <c r="I1919" i="4"/>
  <c r="H1919" i="4"/>
  <c r="G1919" i="4"/>
  <c r="A1919" i="4"/>
  <c r="L1918" i="4"/>
  <c r="K1918" i="4"/>
  <c r="J1918" i="4"/>
  <c r="I1918" i="4"/>
  <c r="H1918" i="4"/>
  <c r="G1918" i="4"/>
  <c r="A1918" i="4"/>
  <c r="L1917" i="4"/>
  <c r="K1917" i="4"/>
  <c r="J1917" i="4"/>
  <c r="I1917" i="4"/>
  <c r="H1917" i="4"/>
  <c r="G1917" i="4"/>
  <c r="A1917" i="4"/>
  <c r="L1916" i="4"/>
  <c r="K1916" i="4"/>
  <c r="J1916" i="4"/>
  <c r="I1916" i="4"/>
  <c r="H1916" i="4"/>
  <c r="G1916" i="4"/>
  <c r="A1916" i="4"/>
  <c r="L1915" i="4"/>
  <c r="K1915" i="4"/>
  <c r="J1915" i="4"/>
  <c r="I1915" i="4"/>
  <c r="H1915" i="4"/>
  <c r="G1915" i="4"/>
  <c r="A1915" i="4"/>
  <c r="L1914" i="4"/>
  <c r="K1914" i="4"/>
  <c r="J1914" i="4"/>
  <c r="I1914" i="4"/>
  <c r="H1914" i="4"/>
  <c r="G1914" i="4"/>
  <c r="A1914" i="4"/>
  <c r="L1913" i="4"/>
  <c r="K1913" i="4"/>
  <c r="J1913" i="4"/>
  <c r="I1913" i="4"/>
  <c r="H1913" i="4"/>
  <c r="G1913" i="4"/>
  <c r="A1913" i="4"/>
  <c r="L1912" i="4"/>
  <c r="K1912" i="4"/>
  <c r="J1912" i="4"/>
  <c r="I1912" i="4"/>
  <c r="H1912" i="4"/>
  <c r="G1912" i="4"/>
  <c r="A1912" i="4"/>
  <c r="L1911" i="4"/>
  <c r="K1911" i="4"/>
  <c r="J1911" i="4"/>
  <c r="I1911" i="4"/>
  <c r="H1911" i="4"/>
  <c r="G1911" i="4"/>
  <c r="A1911" i="4"/>
  <c r="L1910" i="4"/>
  <c r="K1910" i="4"/>
  <c r="J1910" i="4"/>
  <c r="I1910" i="4"/>
  <c r="H1910" i="4"/>
  <c r="G1910" i="4"/>
  <c r="A1910" i="4"/>
  <c r="L1909" i="4"/>
  <c r="K1909" i="4"/>
  <c r="J1909" i="4"/>
  <c r="I1909" i="4"/>
  <c r="H1909" i="4"/>
  <c r="G1909" i="4"/>
  <c r="A1909" i="4"/>
  <c r="L1908" i="4"/>
  <c r="K1908" i="4"/>
  <c r="J1908" i="4"/>
  <c r="I1908" i="4"/>
  <c r="H1908" i="4"/>
  <c r="G1908" i="4"/>
  <c r="A1908" i="4"/>
  <c r="L1907" i="4"/>
  <c r="K1907" i="4"/>
  <c r="J1907" i="4"/>
  <c r="I1907" i="4"/>
  <c r="H1907" i="4"/>
  <c r="G1907" i="4"/>
  <c r="A1907" i="4"/>
  <c r="L1906" i="4"/>
  <c r="K1906" i="4"/>
  <c r="J1906" i="4"/>
  <c r="I1906" i="4"/>
  <c r="H1906" i="4"/>
  <c r="G1906" i="4"/>
  <c r="A1906" i="4"/>
  <c r="L1905" i="4"/>
  <c r="K1905" i="4"/>
  <c r="J1905" i="4"/>
  <c r="I1905" i="4"/>
  <c r="H1905" i="4"/>
  <c r="G1905" i="4"/>
  <c r="A1905" i="4"/>
  <c r="L1904" i="4"/>
  <c r="K1904" i="4"/>
  <c r="J1904" i="4"/>
  <c r="I1904" i="4"/>
  <c r="H1904" i="4"/>
  <c r="G1904" i="4"/>
  <c r="A1904" i="4"/>
  <c r="L1903" i="4"/>
  <c r="K1903" i="4"/>
  <c r="J1903" i="4"/>
  <c r="I1903" i="4"/>
  <c r="H1903" i="4"/>
  <c r="G1903" i="4"/>
  <c r="A1903" i="4"/>
  <c r="L1902" i="4"/>
  <c r="K1902" i="4"/>
  <c r="J1902" i="4"/>
  <c r="I1902" i="4"/>
  <c r="H1902" i="4"/>
  <c r="G1902" i="4"/>
  <c r="A1902" i="4"/>
  <c r="L1901" i="4"/>
  <c r="K1901" i="4"/>
  <c r="J1901" i="4"/>
  <c r="I1901" i="4"/>
  <c r="H1901" i="4"/>
  <c r="G1901" i="4"/>
  <c r="A1901" i="4"/>
  <c r="L1900" i="4"/>
  <c r="K1900" i="4"/>
  <c r="J1900" i="4"/>
  <c r="I1900" i="4"/>
  <c r="H1900" i="4"/>
  <c r="G1900" i="4"/>
  <c r="A1900" i="4"/>
  <c r="L1899" i="4"/>
  <c r="K1899" i="4"/>
  <c r="J1899" i="4"/>
  <c r="I1899" i="4"/>
  <c r="H1899" i="4"/>
  <c r="G1899" i="4"/>
  <c r="A1899" i="4"/>
  <c r="L1898" i="4"/>
  <c r="K1898" i="4"/>
  <c r="J1898" i="4"/>
  <c r="I1898" i="4"/>
  <c r="H1898" i="4"/>
  <c r="G1898" i="4"/>
  <c r="A1898" i="4"/>
  <c r="L1897" i="4"/>
  <c r="K1897" i="4"/>
  <c r="J1897" i="4"/>
  <c r="I1897" i="4"/>
  <c r="H1897" i="4"/>
  <c r="G1897" i="4"/>
  <c r="A1897" i="4"/>
  <c r="L1896" i="4"/>
  <c r="K1896" i="4"/>
  <c r="J1896" i="4"/>
  <c r="I1896" i="4"/>
  <c r="H1896" i="4"/>
  <c r="G1896" i="4"/>
  <c r="A1896" i="4"/>
  <c r="L1895" i="4"/>
  <c r="K1895" i="4"/>
  <c r="J1895" i="4"/>
  <c r="I1895" i="4"/>
  <c r="H1895" i="4"/>
  <c r="G1895" i="4"/>
  <c r="A1895" i="4"/>
  <c r="L1894" i="4"/>
  <c r="K1894" i="4"/>
  <c r="J1894" i="4"/>
  <c r="I1894" i="4"/>
  <c r="H1894" i="4"/>
  <c r="G1894" i="4"/>
  <c r="A1894" i="4"/>
  <c r="L1893" i="4"/>
  <c r="K1893" i="4"/>
  <c r="J1893" i="4"/>
  <c r="I1893" i="4"/>
  <c r="H1893" i="4"/>
  <c r="G1893" i="4"/>
  <c r="A1893" i="4"/>
  <c r="L1892" i="4"/>
  <c r="K1892" i="4"/>
  <c r="J1892" i="4"/>
  <c r="I1892" i="4"/>
  <c r="H1892" i="4"/>
  <c r="G1892" i="4"/>
  <c r="A1892" i="4"/>
  <c r="L1891" i="4"/>
  <c r="K1891" i="4"/>
  <c r="J1891" i="4"/>
  <c r="I1891" i="4"/>
  <c r="H1891" i="4"/>
  <c r="G1891" i="4"/>
  <c r="A1891" i="4"/>
  <c r="L1890" i="4"/>
  <c r="K1890" i="4"/>
  <c r="J1890" i="4"/>
  <c r="I1890" i="4"/>
  <c r="H1890" i="4"/>
  <c r="G1890" i="4"/>
  <c r="A1890" i="4"/>
  <c r="L1889" i="4"/>
  <c r="K1889" i="4"/>
  <c r="J1889" i="4"/>
  <c r="I1889" i="4"/>
  <c r="H1889" i="4"/>
  <c r="G1889" i="4"/>
  <c r="A1889" i="4"/>
  <c r="L1888" i="4"/>
  <c r="K1888" i="4"/>
  <c r="J1888" i="4"/>
  <c r="I1888" i="4"/>
  <c r="H1888" i="4"/>
  <c r="G1888" i="4"/>
  <c r="A1888" i="4"/>
  <c r="L1887" i="4"/>
  <c r="K1887" i="4"/>
  <c r="J1887" i="4"/>
  <c r="I1887" i="4"/>
  <c r="H1887" i="4"/>
  <c r="G1887" i="4"/>
  <c r="A1887" i="4"/>
  <c r="L1886" i="4"/>
  <c r="K1886" i="4"/>
  <c r="J1886" i="4"/>
  <c r="I1886" i="4"/>
  <c r="H1886" i="4"/>
  <c r="G1886" i="4"/>
  <c r="A1886" i="4"/>
  <c r="L1885" i="4"/>
  <c r="K1885" i="4"/>
  <c r="J1885" i="4"/>
  <c r="I1885" i="4"/>
  <c r="H1885" i="4"/>
  <c r="G1885" i="4"/>
  <c r="A1885" i="4"/>
  <c r="L1884" i="4"/>
  <c r="K1884" i="4"/>
  <c r="J1884" i="4"/>
  <c r="I1884" i="4"/>
  <c r="H1884" i="4"/>
  <c r="G1884" i="4"/>
  <c r="A1884" i="4"/>
  <c r="L1883" i="4"/>
  <c r="K1883" i="4"/>
  <c r="J1883" i="4"/>
  <c r="I1883" i="4"/>
  <c r="H1883" i="4"/>
  <c r="G1883" i="4"/>
  <c r="A1883" i="4"/>
  <c r="L1882" i="4"/>
  <c r="K1882" i="4"/>
  <c r="J1882" i="4"/>
  <c r="I1882" i="4"/>
  <c r="H1882" i="4"/>
  <c r="G1882" i="4"/>
  <c r="A1882" i="4"/>
  <c r="L1881" i="4"/>
  <c r="K1881" i="4"/>
  <c r="J1881" i="4"/>
  <c r="I1881" i="4"/>
  <c r="H1881" i="4"/>
  <c r="G1881" i="4"/>
  <c r="A1881" i="4"/>
  <c r="L1880" i="4"/>
  <c r="K1880" i="4"/>
  <c r="J1880" i="4"/>
  <c r="I1880" i="4"/>
  <c r="H1880" i="4"/>
  <c r="G1880" i="4"/>
  <c r="A1880" i="4"/>
  <c r="L1879" i="4"/>
  <c r="K1879" i="4"/>
  <c r="J1879" i="4"/>
  <c r="I1879" i="4"/>
  <c r="H1879" i="4"/>
  <c r="G1879" i="4"/>
  <c r="A1879" i="4"/>
  <c r="L1878" i="4"/>
  <c r="K1878" i="4"/>
  <c r="J1878" i="4"/>
  <c r="I1878" i="4"/>
  <c r="H1878" i="4"/>
  <c r="G1878" i="4"/>
  <c r="A1878" i="4"/>
  <c r="L1877" i="4"/>
  <c r="K1877" i="4"/>
  <c r="J1877" i="4"/>
  <c r="I1877" i="4"/>
  <c r="H1877" i="4"/>
  <c r="G1877" i="4"/>
  <c r="A1877" i="4"/>
  <c r="L1876" i="4"/>
  <c r="K1876" i="4"/>
  <c r="J1876" i="4"/>
  <c r="I1876" i="4"/>
  <c r="H1876" i="4"/>
  <c r="G1876" i="4"/>
  <c r="A1876" i="4"/>
  <c r="L1875" i="4"/>
  <c r="K1875" i="4"/>
  <c r="J1875" i="4"/>
  <c r="I1875" i="4"/>
  <c r="H1875" i="4"/>
  <c r="G1875" i="4"/>
  <c r="A1875" i="4"/>
  <c r="L1874" i="4"/>
  <c r="K1874" i="4"/>
  <c r="J1874" i="4"/>
  <c r="I1874" i="4"/>
  <c r="H1874" i="4"/>
  <c r="G1874" i="4"/>
  <c r="A1874" i="4"/>
  <c r="L1873" i="4"/>
  <c r="K1873" i="4"/>
  <c r="J1873" i="4"/>
  <c r="I1873" i="4"/>
  <c r="H1873" i="4"/>
  <c r="G1873" i="4"/>
  <c r="A1873" i="4"/>
  <c r="L1872" i="4"/>
  <c r="K1872" i="4"/>
  <c r="J1872" i="4"/>
  <c r="I1872" i="4"/>
  <c r="H1872" i="4"/>
  <c r="G1872" i="4"/>
  <c r="A1872" i="4"/>
  <c r="L1871" i="4"/>
  <c r="K1871" i="4"/>
  <c r="J1871" i="4"/>
  <c r="I1871" i="4"/>
  <c r="H1871" i="4"/>
  <c r="G1871" i="4"/>
  <c r="A1871" i="4"/>
  <c r="L1870" i="4"/>
  <c r="K1870" i="4"/>
  <c r="J1870" i="4"/>
  <c r="I1870" i="4"/>
  <c r="H1870" i="4"/>
  <c r="G1870" i="4"/>
  <c r="A1870" i="4"/>
  <c r="L1869" i="4"/>
  <c r="K1869" i="4"/>
  <c r="J1869" i="4"/>
  <c r="I1869" i="4"/>
  <c r="H1869" i="4"/>
  <c r="G1869" i="4"/>
  <c r="A1869" i="4"/>
  <c r="L1868" i="4"/>
  <c r="K1868" i="4"/>
  <c r="J1868" i="4"/>
  <c r="I1868" i="4"/>
  <c r="H1868" i="4"/>
  <c r="G1868" i="4"/>
  <c r="A1868" i="4"/>
  <c r="L1867" i="4"/>
  <c r="K1867" i="4"/>
  <c r="J1867" i="4"/>
  <c r="I1867" i="4"/>
  <c r="H1867" i="4"/>
  <c r="G1867" i="4"/>
  <c r="A1867" i="4"/>
  <c r="L1866" i="4"/>
  <c r="K1866" i="4"/>
  <c r="J1866" i="4"/>
  <c r="I1866" i="4"/>
  <c r="H1866" i="4"/>
  <c r="G1866" i="4"/>
  <c r="A1866" i="4"/>
  <c r="L1865" i="4"/>
  <c r="K1865" i="4"/>
  <c r="J1865" i="4"/>
  <c r="I1865" i="4"/>
  <c r="H1865" i="4"/>
  <c r="G1865" i="4"/>
  <c r="A1865" i="4"/>
  <c r="L1864" i="4"/>
  <c r="K1864" i="4"/>
  <c r="J1864" i="4"/>
  <c r="I1864" i="4"/>
  <c r="H1864" i="4"/>
  <c r="G1864" i="4"/>
  <c r="A1864" i="4"/>
  <c r="L1863" i="4"/>
  <c r="K1863" i="4"/>
  <c r="J1863" i="4"/>
  <c r="I1863" i="4"/>
  <c r="H1863" i="4"/>
  <c r="G1863" i="4"/>
  <c r="A1863" i="4"/>
  <c r="L1862" i="4"/>
  <c r="K1862" i="4"/>
  <c r="J1862" i="4"/>
  <c r="I1862" i="4"/>
  <c r="H1862" i="4"/>
  <c r="G1862" i="4"/>
  <c r="A1862" i="4"/>
  <c r="L1861" i="4"/>
  <c r="K1861" i="4"/>
  <c r="J1861" i="4"/>
  <c r="I1861" i="4"/>
  <c r="H1861" i="4"/>
  <c r="G1861" i="4"/>
  <c r="A1861" i="4"/>
  <c r="L1860" i="4"/>
  <c r="K1860" i="4"/>
  <c r="J1860" i="4"/>
  <c r="I1860" i="4"/>
  <c r="H1860" i="4"/>
  <c r="G1860" i="4"/>
  <c r="A1860" i="4"/>
  <c r="L1859" i="4"/>
  <c r="K1859" i="4"/>
  <c r="J1859" i="4"/>
  <c r="I1859" i="4"/>
  <c r="H1859" i="4"/>
  <c r="G1859" i="4"/>
  <c r="A1859" i="4"/>
  <c r="L1858" i="4"/>
  <c r="K1858" i="4"/>
  <c r="J1858" i="4"/>
  <c r="I1858" i="4"/>
  <c r="H1858" i="4"/>
  <c r="G1858" i="4"/>
  <c r="A1858" i="4"/>
  <c r="L1857" i="4"/>
  <c r="K1857" i="4"/>
  <c r="J1857" i="4"/>
  <c r="I1857" i="4"/>
  <c r="H1857" i="4"/>
  <c r="G1857" i="4"/>
  <c r="A1857" i="4"/>
  <c r="L1856" i="4"/>
  <c r="K1856" i="4"/>
  <c r="J1856" i="4"/>
  <c r="I1856" i="4"/>
  <c r="H1856" i="4"/>
  <c r="G1856" i="4"/>
  <c r="A1856" i="4"/>
  <c r="L1855" i="4"/>
  <c r="K1855" i="4"/>
  <c r="J1855" i="4"/>
  <c r="I1855" i="4"/>
  <c r="H1855" i="4"/>
  <c r="G1855" i="4"/>
  <c r="A1855" i="4"/>
  <c r="L1854" i="4"/>
  <c r="K1854" i="4"/>
  <c r="J1854" i="4"/>
  <c r="I1854" i="4"/>
  <c r="H1854" i="4"/>
  <c r="G1854" i="4"/>
  <c r="A1854" i="4"/>
  <c r="L1853" i="4"/>
  <c r="K1853" i="4"/>
  <c r="J1853" i="4"/>
  <c r="I1853" i="4"/>
  <c r="H1853" i="4"/>
  <c r="G1853" i="4"/>
  <c r="A1853" i="4"/>
  <c r="L1852" i="4"/>
  <c r="K1852" i="4"/>
  <c r="J1852" i="4"/>
  <c r="I1852" i="4"/>
  <c r="H1852" i="4"/>
  <c r="G1852" i="4"/>
  <c r="A1852" i="4"/>
  <c r="L1851" i="4"/>
  <c r="K1851" i="4"/>
  <c r="J1851" i="4"/>
  <c r="I1851" i="4"/>
  <c r="H1851" i="4"/>
  <c r="G1851" i="4"/>
  <c r="A1851" i="4"/>
  <c r="L1850" i="4"/>
  <c r="K1850" i="4"/>
  <c r="J1850" i="4"/>
  <c r="I1850" i="4"/>
  <c r="H1850" i="4"/>
  <c r="G1850" i="4"/>
  <c r="A1850" i="4"/>
  <c r="L1849" i="4"/>
  <c r="K1849" i="4"/>
  <c r="J1849" i="4"/>
  <c r="I1849" i="4"/>
  <c r="H1849" i="4"/>
  <c r="G1849" i="4"/>
  <c r="A1849" i="4"/>
  <c r="L1848" i="4"/>
  <c r="K1848" i="4"/>
  <c r="J1848" i="4"/>
  <c r="I1848" i="4"/>
  <c r="H1848" i="4"/>
  <c r="G1848" i="4"/>
  <c r="A1848" i="4"/>
  <c r="L1847" i="4"/>
  <c r="K1847" i="4"/>
  <c r="J1847" i="4"/>
  <c r="I1847" i="4"/>
  <c r="H1847" i="4"/>
  <c r="G1847" i="4"/>
  <c r="A1847" i="4"/>
  <c r="L1846" i="4"/>
  <c r="K1846" i="4"/>
  <c r="J1846" i="4"/>
  <c r="I1846" i="4"/>
  <c r="H1846" i="4"/>
  <c r="G1846" i="4"/>
  <c r="A1846" i="4"/>
  <c r="L1845" i="4"/>
  <c r="K1845" i="4"/>
  <c r="J1845" i="4"/>
  <c r="I1845" i="4"/>
  <c r="H1845" i="4"/>
  <c r="G1845" i="4"/>
  <c r="A1845" i="4"/>
  <c r="L1844" i="4"/>
  <c r="K1844" i="4"/>
  <c r="J1844" i="4"/>
  <c r="I1844" i="4"/>
  <c r="H1844" i="4"/>
  <c r="G1844" i="4"/>
  <c r="A1844" i="4"/>
  <c r="L1843" i="4"/>
  <c r="K1843" i="4"/>
  <c r="J1843" i="4"/>
  <c r="I1843" i="4"/>
  <c r="H1843" i="4"/>
  <c r="G1843" i="4"/>
  <c r="A1843" i="4"/>
  <c r="L1842" i="4"/>
  <c r="K1842" i="4"/>
  <c r="J1842" i="4"/>
  <c r="I1842" i="4"/>
  <c r="H1842" i="4"/>
  <c r="G1842" i="4"/>
  <c r="A1842" i="4"/>
  <c r="L1841" i="4"/>
  <c r="K1841" i="4"/>
  <c r="J1841" i="4"/>
  <c r="I1841" i="4"/>
  <c r="H1841" i="4"/>
  <c r="G1841" i="4"/>
  <c r="A1841" i="4"/>
  <c r="L1840" i="4"/>
  <c r="K1840" i="4"/>
  <c r="J1840" i="4"/>
  <c r="I1840" i="4"/>
  <c r="H1840" i="4"/>
  <c r="G1840" i="4"/>
  <c r="A1840" i="4"/>
  <c r="L1839" i="4"/>
  <c r="K1839" i="4"/>
  <c r="J1839" i="4"/>
  <c r="I1839" i="4"/>
  <c r="H1839" i="4"/>
  <c r="G1839" i="4"/>
  <c r="A1839" i="4"/>
  <c r="L1838" i="4"/>
  <c r="K1838" i="4"/>
  <c r="J1838" i="4"/>
  <c r="I1838" i="4"/>
  <c r="H1838" i="4"/>
  <c r="G1838" i="4"/>
  <c r="A1838" i="4"/>
  <c r="L1837" i="4"/>
  <c r="K1837" i="4"/>
  <c r="J1837" i="4"/>
  <c r="I1837" i="4"/>
  <c r="H1837" i="4"/>
  <c r="G1837" i="4"/>
  <c r="A1837" i="4"/>
  <c r="L1836" i="4"/>
  <c r="K1836" i="4"/>
  <c r="J1836" i="4"/>
  <c r="I1836" i="4"/>
  <c r="H1836" i="4"/>
  <c r="G1836" i="4"/>
  <c r="A1836" i="4"/>
  <c r="L1835" i="4"/>
  <c r="K1835" i="4"/>
  <c r="J1835" i="4"/>
  <c r="I1835" i="4"/>
  <c r="H1835" i="4"/>
  <c r="G1835" i="4"/>
  <c r="A1835" i="4"/>
  <c r="L1834" i="4"/>
  <c r="K1834" i="4"/>
  <c r="J1834" i="4"/>
  <c r="I1834" i="4"/>
  <c r="H1834" i="4"/>
  <c r="G1834" i="4"/>
  <c r="A1834" i="4"/>
  <c r="L1833" i="4"/>
  <c r="K1833" i="4"/>
  <c r="J1833" i="4"/>
  <c r="I1833" i="4"/>
  <c r="H1833" i="4"/>
  <c r="G1833" i="4"/>
  <c r="A1833" i="4"/>
  <c r="L1832" i="4"/>
  <c r="K1832" i="4"/>
  <c r="J1832" i="4"/>
  <c r="I1832" i="4"/>
  <c r="H1832" i="4"/>
  <c r="G1832" i="4"/>
  <c r="A1832" i="4"/>
  <c r="L1831" i="4"/>
  <c r="K1831" i="4"/>
  <c r="J1831" i="4"/>
  <c r="I1831" i="4"/>
  <c r="H1831" i="4"/>
  <c r="G1831" i="4"/>
  <c r="A1831" i="4"/>
  <c r="L1830" i="4"/>
  <c r="K1830" i="4"/>
  <c r="J1830" i="4"/>
  <c r="I1830" i="4"/>
  <c r="H1830" i="4"/>
  <c r="G1830" i="4"/>
  <c r="A1830" i="4"/>
  <c r="L1829" i="4"/>
  <c r="K1829" i="4"/>
  <c r="J1829" i="4"/>
  <c r="I1829" i="4"/>
  <c r="H1829" i="4"/>
  <c r="G1829" i="4"/>
  <c r="A1829" i="4"/>
  <c r="L1828" i="4"/>
  <c r="K1828" i="4"/>
  <c r="J1828" i="4"/>
  <c r="I1828" i="4"/>
  <c r="H1828" i="4"/>
  <c r="G1828" i="4"/>
  <c r="A1828" i="4"/>
  <c r="L1827" i="4"/>
  <c r="K1827" i="4"/>
  <c r="J1827" i="4"/>
  <c r="I1827" i="4"/>
  <c r="H1827" i="4"/>
  <c r="G1827" i="4"/>
  <c r="A1827" i="4"/>
  <c r="L1826" i="4"/>
  <c r="K1826" i="4"/>
  <c r="J1826" i="4"/>
  <c r="I1826" i="4"/>
  <c r="H1826" i="4"/>
  <c r="G1826" i="4"/>
  <c r="A1826" i="4"/>
  <c r="L1825" i="4"/>
  <c r="K1825" i="4"/>
  <c r="J1825" i="4"/>
  <c r="I1825" i="4"/>
  <c r="H1825" i="4"/>
  <c r="G1825" i="4"/>
  <c r="A1825" i="4"/>
  <c r="L1824" i="4"/>
  <c r="K1824" i="4"/>
  <c r="J1824" i="4"/>
  <c r="I1824" i="4"/>
  <c r="H1824" i="4"/>
  <c r="G1824" i="4"/>
  <c r="A1824" i="4"/>
  <c r="L1823" i="4"/>
  <c r="K1823" i="4"/>
  <c r="J1823" i="4"/>
  <c r="I1823" i="4"/>
  <c r="H1823" i="4"/>
  <c r="G1823" i="4"/>
  <c r="A1823" i="4"/>
  <c r="L1822" i="4"/>
  <c r="K1822" i="4"/>
  <c r="J1822" i="4"/>
  <c r="I1822" i="4"/>
  <c r="H1822" i="4"/>
  <c r="G1822" i="4"/>
  <c r="A1822" i="4"/>
  <c r="L1821" i="4"/>
  <c r="K1821" i="4"/>
  <c r="J1821" i="4"/>
  <c r="I1821" i="4"/>
  <c r="H1821" i="4"/>
  <c r="G1821" i="4"/>
  <c r="A1821" i="4"/>
  <c r="L1820" i="4"/>
  <c r="K1820" i="4"/>
  <c r="J1820" i="4"/>
  <c r="I1820" i="4"/>
  <c r="H1820" i="4"/>
  <c r="G1820" i="4"/>
  <c r="A1820" i="4"/>
  <c r="L1819" i="4"/>
  <c r="K1819" i="4"/>
  <c r="J1819" i="4"/>
  <c r="I1819" i="4"/>
  <c r="H1819" i="4"/>
  <c r="G1819" i="4"/>
  <c r="A1819" i="4"/>
  <c r="L1818" i="4"/>
  <c r="K1818" i="4"/>
  <c r="J1818" i="4"/>
  <c r="I1818" i="4"/>
  <c r="H1818" i="4"/>
  <c r="G1818" i="4"/>
  <c r="A1818" i="4"/>
  <c r="L1817" i="4"/>
  <c r="K1817" i="4"/>
  <c r="J1817" i="4"/>
  <c r="I1817" i="4"/>
  <c r="H1817" i="4"/>
  <c r="G1817" i="4"/>
  <c r="A1817" i="4"/>
  <c r="L1816" i="4"/>
  <c r="K1816" i="4"/>
  <c r="J1816" i="4"/>
  <c r="I1816" i="4"/>
  <c r="H1816" i="4"/>
  <c r="G1816" i="4"/>
  <c r="A1816" i="4"/>
  <c r="L1815" i="4"/>
  <c r="K1815" i="4"/>
  <c r="J1815" i="4"/>
  <c r="I1815" i="4"/>
  <c r="H1815" i="4"/>
  <c r="G1815" i="4"/>
  <c r="A1815" i="4"/>
  <c r="L1814" i="4"/>
  <c r="K1814" i="4"/>
  <c r="J1814" i="4"/>
  <c r="I1814" i="4"/>
  <c r="H1814" i="4"/>
  <c r="G1814" i="4"/>
  <c r="A1814" i="4"/>
  <c r="L1813" i="4"/>
  <c r="K1813" i="4"/>
  <c r="J1813" i="4"/>
  <c r="I1813" i="4"/>
  <c r="H1813" i="4"/>
  <c r="G1813" i="4"/>
  <c r="A1813" i="4"/>
  <c r="L1812" i="4"/>
  <c r="K1812" i="4"/>
  <c r="J1812" i="4"/>
  <c r="I1812" i="4"/>
  <c r="H1812" i="4"/>
  <c r="G1812" i="4"/>
  <c r="A1812" i="4"/>
  <c r="L1811" i="4"/>
  <c r="K1811" i="4"/>
  <c r="J1811" i="4"/>
  <c r="I1811" i="4"/>
  <c r="H1811" i="4"/>
  <c r="G1811" i="4"/>
  <c r="A1811" i="4"/>
  <c r="L1810" i="4"/>
  <c r="K1810" i="4"/>
  <c r="J1810" i="4"/>
  <c r="I1810" i="4"/>
  <c r="H1810" i="4"/>
  <c r="G1810" i="4"/>
  <c r="A1810" i="4"/>
  <c r="L1809" i="4"/>
  <c r="K1809" i="4"/>
  <c r="J1809" i="4"/>
  <c r="I1809" i="4"/>
  <c r="H1809" i="4"/>
  <c r="G1809" i="4"/>
  <c r="A1809" i="4"/>
  <c r="L1808" i="4"/>
  <c r="K1808" i="4"/>
  <c r="J1808" i="4"/>
  <c r="I1808" i="4"/>
  <c r="H1808" i="4"/>
  <c r="G1808" i="4"/>
  <c r="A1808" i="4"/>
  <c r="L1807" i="4"/>
  <c r="K1807" i="4"/>
  <c r="J1807" i="4"/>
  <c r="I1807" i="4"/>
  <c r="H1807" i="4"/>
  <c r="G1807" i="4"/>
  <c r="A1807" i="4"/>
  <c r="L1806" i="4"/>
  <c r="K1806" i="4"/>
  <c r="J1806" i="4"/>
  <c r="I1806" i="4"/>
  <c r="H1806" i="4"/>
  <c r="G1806" i="4"/>
  <c r="A1806" i="4"/>
  <c r="L1805" i="4"/>
  <c r="K1805" i="4"/>
  <c r="J1805" i="4"/>
  <c r="I1805" i="4"/>
  <c r="H1805" i="4"/>
  <c r="G1805" i="4"/>
  <c r="A1805" i="4"/>
  <c r="L1804" i="4"/>
  <c r="K1804" i="4"/>
  <c r="J1804" i="4"/>
  <c r="I1804" i="4"/>
  <c r="H1804" i="4"/>
  <c r="G1804" i="4"/>
  <c r="A1804" i="4"/>
  <c r="L1803" i="4"/>
  <c r="K1803" i="4"/>
  <c r="J1803" i="4"/>
  <c r="I1803" i="4"/>
  <c r="H1803" i="4"/>
  <c r="G1803" i="4"/>
  <c r="A1803" i="4"/>
  <c r="L1802" i="4"/>
  <c r="K1802" i="4"/>
  <c r="J1802" i="4"/>
  <c r="I1802" i="4"/>
  <c r="H1802" i="4"/>
  <c r="G1802" i="4"/>
  <c r="A1802" i="4"/>
  <c r="L1801" i="4"/>
  <c r="K1801" i="4"/>
  <c r="J1801" i="4"/>
  <c r="I1801" i="4"/>
  <c r="H1801" i="4"/>
  <c r="G1801" i="4"/>
  <c r="A1801" i="4"/>
  <c r="L1800" i="4"/>
  <c r="K1800" i="4"/>
  <c r="J1800" i="4"/>
  <c r="I1800" i="4"/>
  <c r="H1800" i="4"/>
  <c r="G1800" i="4"/>
  <c r="A1800" i="4"/>
  <c r="L1799" i="4"/>
  <c r="K1799" i="4"/>
  <c r="J1799" i="4"/>
  <c r="I1799" i="4"/>
  <c r="H1799" i="4"/>
  <c r="G1799" i="4"/>
  <c r="A1799" i="4"/>
  <c r="L1798" i="4"/>
  <c r="K1798" i="4"/>
  <c r="J1798" i="4"/>
  <c r="I1798" i="4"/>
  <c r="H1798" i="4"/>
  <c r="G1798" i="4"/>
  <c r="A1798" i="4"/>
  <c r="L1797" i="4"/>
  <c r="K1797" i="4"/>
  <c r="J1797" i="4"/>
  <c r="I1797" i="4"/>
  <c r="H1797" i="4"/>
  <c r="G1797" i="4"/>
  <c r="A1797" i="4"/>
  <c r="L1796" i="4"/>
  <c r="K1796" i="4"/>
  <c r="J1796" i="4"/>
  <c r="I1796" i="4"/>
  <c r="H1796" i="4"/>
  <c r="G1796" i="4"/>
  <c r="A1796" i="4"/>
  <c r="L1795" i="4"/>
  <c r="K1795" i="4"/>
  <c r="J1795" i="4"/>
  <c r="I1795" i="4"/>
  <c r="H1795" i="4"/>
  <c r="G1795" i="4"/>
  <c r="A1795" i="4"/>
  <c r="L1794" i="4"/>
  <c r="K1794" i="4"/>
  <c r="J1794" i="4"/>
  <c r="I1794" i="4"/>
  <c r="H1794" i="4"/>
  <c r="G1794" i="4"/>
  <c r="A1794" i="4"/>
  <c r="L1793" i="4"/>
  <c r="K1793" i="4"/>
  <c r="J1793" i="4"/>
  <c r="I1793" i="4"/>
  <c r="H1793" i="4"/>
  <c r="G1793" i="4"/>
  <c r="A1793" i="4"/>
  <c r="L1792" i="4"/>
  <c r="K1792" i="4"/>
  <c r="J1792" i="4"/>
  <c r="I1792" i="4"/>
  <c r="H1792" i="4"/>
  <c r="G1792" i="4"/>
  <c r="A1792" i="4"/>
  <c r="L1791" i="4"/>
  <c r="K1791" i="4"/>
  <c r="J1791" i="4"/>
  <c r="I1791" i="4"/>
  <c r="H1791" i="4"/>
  <c r="G1791" i="4"/>
  <c r="A1791" i="4"/>
  <c r="L1790" i="4"/>
  <c r="K1790" i="4"/>
  <c r="J1790" i="4"/>
  <c r="I1790" i="4"/>
  <c r="H1790" i="4"/>
  <c r="G1790" i="4"/>
  <c r="A1790" i="4"/>
  <c r="L1789" i="4"/>
  <c r="K1789" i="4"/>
  <c r="J1789" i="4"/>
  <c r="I1789" i="4"/>
  <c r="H1789" i="4"/>
  <c r="G1789" i="4"/>
  <c r="A1789" i="4"/>
  <c r="L1788" i="4"/>
  <c r="K1788" i="4"/>
  <c r="J1788" i="4"/>
  <c r="I1788" i="4"/>
  <c r="H1788" i="4"/>
  <c r="G1788" i="4"/>
  <c r="A1788" i="4"/>
  <c r="L1787" i="4"/>
  <c r="K1787" i="4"/>
  <c r="J1787" i="4"/>
  <c r="I1787" i="4"/>
  <c r="H1787" i="4"/>
  <c r="G1787" i="4"/>
  <c r="A1787" i="4"/>
  <c r="L1786" i="4"/>
  <c r="K1786" i="4"/>
  <c r="J1786" i="4"/>
  <c r="I1786" i="4"/>
  <c r="H1786" i="4"/>
  <c r="G1786" i="4"/>
  <c r="A1786" i="4"/>
  <c r="L1785" i="4"/>
  <c r="K1785" i="4"/>
  <c r="J1785" i="4"/>
  <c r="I1785" i="4"/>
  <c r="H1785" i="4"/>
  <c r="G1785" i="4"/>
  <c r="A1785" i="4"/>
  <c r="L1784" i="4"/>
  <c r="K1784" i="4"/>
  <c r="J1784" i="4"/>
  <c r="I1784" i="4"/>
  <c r="H1784" i="4"/>
  <c r="G1784" i="4"/>
  <c r="A1784" i="4"/>
  <c r="L1783" i="4"/>
  <c r="K1783" i="4"/>
  <c r="J1783" i="4"/>
  <c r="I1783" i="4"/>
  <c r="H1783" i="4"/>
  <c r="G1783" i="4"/>
  <c r="A1783" i="4"/>
  <c r="L1782" i="4"/>
  <c r="K1782" i="4"/>
  <c r="J1782" i="4"/>
  <c r="I1782" i="4"/>
  <c r="H1782" i="4"/>
  <c r="G1782" i="4"/>
  <c r="A1782" i="4"/>
  <c r="L1781" i="4"/>
  <c r="K1781" i="4"/>
  <c r="J1781" i="4"/>
  <c r="I1781" i="4"/>
  <c r="H1781" i="4"/>
  <c r="G1781" i="4"/>
  <c r="A1781" i="4"/>
  <c r="L1780" i="4"/>
  <c r="K1780" i="4"/>
  <c r="J1780" i="4"/>
  <c r="I1780" i="4"/>
  <c r="H1780" i="4"/>
  <c r="G1780" i="4"/>
  <c r="A1780" i="4"/>
  <c r="L1779" i="4"/>
  <c r="K1779" i="4"/>
  <c r="J1779" i="4"/>
  <c r="I1779" i="4"/>
  <c r="H1779" i="4"/>
  <c r="G1779" i="4"/>
  <c r="A1779" i="4"/>
  <c r="L1778" i="4"/>
  <c r="K1778" i="4"/>
  <c r="J1778" i="4"/>
  <c r="I1778" i="4"/>
  <c r="H1778" i="4"/>
  <c r="G1778" i="4"/>
  <c r="A1778" i="4"/>
  <c r="L1777" i="4"/>
  <c r="K1777" i="4"/>
  <c r="J1777" i="4"/>
  <c r="I1777" i="4"/>
  <c r="H1777" i="4"/>
  <c r="G1777" i="4"/>
  <c r="A1777" i="4"/>
  <c r="L1776" i="4"/>
  <c r="K1776" i="4"/>
  <c r="J1776" i="4"/>
  <c r="I1776" i="4"/>
  <c r="H1776" i="4"/>
  <c r="G1776" i="4"/>
  <c r="A1776" i="4"/>
  <c r="L1775" i="4"/>
  <c r="K1775" i="4"/>
  <c r="J1775" i="4"/>
  <c r="I1775" i="4"/>
  <c r="H1775" i="4"/>
  <c r="G1775" i="4"/>
  <c r="A1775" i="4"/>
  <c r="L1774" i="4"/>
  <c r="K1774" i="4"/>
  <c r="J1774" i="4"/>
  <c r="I1774" i="4"/>
  <c r="H1774" i="4"/>
  <c r="G1774" i="4"/>
  <c r="A1774" i="4"/>
  <c r="L1773" i="4"/>
  <c r="K1773" i="4"/>
  <c r="J1773" i="4"/>
  <c r="I1773" i="4"/>
  <c r="H1773" i="4"/>
  <c r="G1773" i="4"/>
  <c r="A1773" i="4"/>
  <c r="L1772" i="4"/>
  <c r="K1772" i="4"/>
  <c r="J1772" i="4"/>
  <c r="I1772" i="4"/>
  <c r="H1772" i="4"/>
  <c r="G1772" i="4"/>
  <c r="A1772" i="4"/>
  <c r="L1771" i="4"/>
  <c r="K1771" i="4"/>
  <c r="J1771" i="4"/>
  <c r="I1771" i="4"/>
  <c r="H1771" i="4"/>
  <c r="G1771" i="4"/>
  <c r="A1771" i="4"/>
  <c r="L1770" i="4"/>
  <c r="K1770" i="4"/>
  <c r="J1770" i="4"/>
  <c r="I1770" i="4"/>
  <c r="H1770" i="4"/>
  <c r="G1770" i="4"/>
  <c r="A1770" i="4"/>
  <c r="L1769" i="4"/>
  <c r="K1769" i="4"/>
  <c r="J1769" i="4"/>
  <c r="I1769" i="4"/>
  <c r="H1769" i="4"/>
  <c r="G1769" i="4"/>
  <c r="A1769" i="4"/>
  <c r="L1768" i="4"/>
  <c r="K1768" i="4"/>
  <c r="J1768" i="4"/>
  <c r="I1768" i="4"/>
  <c r="H1768" i="4"/>
  <c r="G1768" i="4"/>
  <c r="A1768" i="4"/>
  <c r="L1767" i="4"/>
  <c r="K1767" i="4"/>
  <c r="J1767" i="4"/>
  <c r="I1767" i="4"/>
  <c r="H1767" i="4"/>
  <c r="G1767" i="4"/>
  <c r="A1767" i="4"/>
  <c r="L1766" i="4"/>
  <c r="K1766" i="4"/>
  <c r="J1766" i="4"/>
  <c r="I1766" i="4"/>
  <c r="H1766" i="4"/>
  <c r="G1766" i="4"/>
  <c r="A1766" i="4"/>
  <c r="L1765" i="4"/>
  <c r="K1765" i="4"/>
  <c r="J1765" i="4"/>
  <c r="I1765" i="4"/>
  <c r="H1765" i="4"/>
  <c r="G1765" i="4"/>
  <c r="A1765" i="4"/>
  <c r="L1764" i="4"/>
  <c r="K1764" i="4"/>
  <c r="J1764" i="4"/>
  <c r="I1764" i="4"/>
  <c r="H1764" i="4"/>
  <c r="G1764" i="4"/>
  <c r="A1764" i="4"/>
  <c r="L1763" i="4"/>
  <c r="K1763" i="4"/>
  <c r="J1763" i="4"/>
  <c r="I1763" i="4"/>
  <c r="H1763" i="4"/>
  <c r="G1763" i="4"/>
  <c r="A1763" i="4"/>
  <c r="L1762" i="4"/>
  <c r="K1762" i="4"/>
  <c r="J1762" i="4"/>
  <c r="I1762" i="4"/>
  <c r="H1762" i="4"/>
  <c r="G1762" i="4"/>
  <c r="A1762" i="4"/>
  <c r="L1761" i="4"/>
  <c r="K1761" i="4"/>
  <c r="J1761" i="4"/>
  <c r="I1761" i="4"/>
  <c r="H1761" i="4"/>
  <c r="G1761" i="4"/>
  <c r="A1761" i="4"/>
  <c r="L1760" i="4"/>
  <c r="K1760" i="4"/>
  <c r="J1760" i="4"/>
  <c r="I1760" i="4"/>
  <c r="H1760" i="4"/>
  <c r="G1760" i="4"/>
  <c r="A1760" i="4"/>
  <c r="L1759" i="4"/>
  <c r="K1759" i="4"/>
  <c r="J1759" i="4"/>
  <c r="I1759" i="4"/>
  <c r="H1759" i="4"/>
  <c r="G1759" i="4"/>
  <c r="A1759" i="4"/>
  <c r="L1758" i="4"/>
  <c r="K1758" i="4"/>
  <c r="J1758" i="4"/>
  <c r="I1758" i="4"/>
  <c r="H1758" i="4"/>
  <c r="G1758" i="4"/>
  <c r="A1758" i="4"/>
  <c r="L1757" i="4"/>
  <c r="K1757" i="4"/>
  <c r="J1757" i="4"/>
  <c r="I1757" i="4"/>
  <c r="H1757" i="4"/>
  <c r="G1757" i="4"/>
  <c r="A1757" i="4"/>
  <c r="L1756" i="4"/>
  <c r="K1756" i="4"/>
  <c r="J1756" i="4"/>
  <c r="I1756" i="4"/>
  <c r="H1756" i="4"/>
  <c r="G1756" i="4"/>
  <c r="A1756" i="4"/>
  <c r="L1755" i="4"/>
  <c r="K1755" i="4"/>
  <c r="J1755" i="4"/>
  <c r="I1755" i="4"/>
  <c r="H1755" i="4"/>
  <c r="G1755" i="4"/>
  <c r="A1755" i="4"/>
  <c r="L1754" i="4"/>
  <c r="K1754" i="4"/>
  <c r="J1754" i="4"/>
  <c r="I1754" i="4"/>
  <c r="H1754" i="4"/>
  <c r="G1754" i="4"/>
  <c r="A1754" i="4"/>
  <c r="L1753" i="4"/>
  <c r="K1753" i="4"/>
  <c r="J1753" i="4"/>
  <c r="I1753" i="4"/>
  <c r="H1753" i="4"/>
  <c r="G1753" i="4"/>
  <c r="A1753" i="4"/>
  <c r="L1752" i="4"/>
  <c r="K1752" i="4"/>
  <c r="J1752" i="4"/>
  <c r="I1752" i="4"/>
  <c r="H1752" i="4"/>
  <c r="G1752" i="4"/>
  <c r="A1752" i="4"/>
  <c r="L1751" i="4"/>
  <c r="K1751" i="4"/>
  <c r="J1751" i="4"/>
  <c r="I1751" i="4"/>
  <c r="H1751" i="4"/>
  <c r="G1751" i="4"/>
  <c r="A1751" i="4"/>
  <c r="L1750" i="4"/>
  <c r="K1750" i="4"/>
  <c r="J1750" i="4"/>
  <c r="I1750" i="4"/>
  <c r="H1750" i="4"/>
  <c r="G1750" i="4"/>
  <c r="A1750" i="4"/>
  <c r="L1749" i="4"/>
  <c r="K1749" i="4"/>
  <c r="J1749" i="4"/>
  <c r="I1749" i="4"/>
  <c r="H1749" i="4"/>
  <c r="G1749" i="4"/>
  <c r="A1749" i="4"/>
  <c r="L1748" i="4"/>
  <c r="K1748" i="4"/>
  <c r="J1748" i="4"/>
  <c r="I1748" i="4"/>
  <c r="H1748" i="4"/>
  <c r="G1748" i="4"/>
  <c r="A1748" i="4"/>
  <c r="L1747" i="4"/>
  <c r="K1747" i="4"/>
  <c r="J1747" i="4"/>
  <c r="I1747" i="4"/>
  <c r="H1747" i="4"/>
  <c r="G1747" i="4"/>
  <c r="A1747" i="4"/>
  <c r="L1746" i="4"/>
  <c r="K1746" i="4"/>
  <c r="J1746" i="4"/>
  <c r="I1746" i="4"/>
  <c r="H1746" i="4"/>
  <c r="G1746" i="4"/>
  <c r="A1746" i="4"/>
  <c r="L1745" i="4"/>
  <c r="K1745" i="4"/>
  <c r="J1745" i="4"/>
  <c r="I1745" i="4"/>
  <c r="H1745" i="4"/>
  <c r="G1745" i="4"/>
  <c r="A1745" i="4"/>
  <c r="L1744" i="4"/>
  <c r="K1744" i="4"/>
  <c r="J1744" i="4"/>
  <c r="I1744" i="4"/>
  <c r="H1744" i="4"/>
  <c r="G1744" i="4"/>
  <c r="A1744" i="4"/>
  <c r="L1743" i="4"/>
  <c r="K1743" i="4"/>
  <c r="J1743" i="4"/>
  <c r="I1743" i="4"/>
  <c r="H1743" i="4"/>
  <c r="G1743" i="4"/>
  <c r="A1743" i="4"/>
  <c r="L1742" i="4"/>
  <c r="K1742" i="4"/>
  <c r="J1742" i="4"/>
  <c r="I1742" i="4"/>
  <c r="H1742" i="4"/>
  <c r="G1742" i="4"/>
  <c r="A1742" i="4"/>
  <c r="L1741" i="4"/>
  <c r="K1741" i="4"/>
  <c r="J1741" i="4"/>
  <c r="I1741" i="4"/>
  <c r="H1741" i="4"/>
  <c r="G1741" i="4"/>
  <c r="A1741" i="4"/>
  <c r="L1740" i="4"/>
  <c r="K1740" i="4"/>
  <c r="J1740" i="4"/>
  <c r="I1740" i="4"/>
  <c r="H1740" i="4"/>
  <c r="G1740" i="4"/>
  <c r="A1740" i="4"/>
  <c r="L1739" i="4"/>
  <c r="K1739" i="4"/>
  <c r="J1739" i="4"/>
  <c r="I1739" i="4"/>
  <c r="H1739" i="4"/>
  <c r="G1739" i="4"/>
  <c r="A1739" i="4"/>
  <c r="L1738" i="4"/>
  <c r="K1738" i="4"/>
  <c r="J1738" i="4"/>
  <c r="I1738" i="4"/>
  <c r="H1738" i="4"/>
  <c r="G1738" i="4"/>
  <c r="A1738" i="4"/>
  <c r="L1737" i="4"/>
  <c r="K1737" i="4"/>
  <c r="J1737" i="4"/>
  <c r="I1737" i="4"/>
  <c r="H1737" i="4"/>
  <c r="G1737" i="4"/>
  <c r="A1737" i="4"/>
  <c r="L1736" i="4"/>
  <c r="K1736" i="4"/>
  <c r="J1736" i="4"/>
  <c r="I1736" i="4"/>
  <c r="H1736" i="4"/>
  <c r="G1736" i="4"/>
  <c r="A1736" i="4"/>
  <c r="L1735" i="4"/>
  <c r="K1735" i="4"/>
  <c r="J1735" i="4"/>
  <c r="I1735" i="4"/>
  <c r="H1735" i="4"/>
  <c r="G1735" i="4"/>
  <c r="A1735" i="4"/>
  <c r="L1734" i="4"/>
  <c r="K1734" i="4"/>
  <c r="J1734" i="4"/>
  <c r="I1734" i="4"/>
  <c r="H1734" i="4"/>
  <c r="G1734" i="4"/>
  <c r="A1734" i="4"/>
  <c r="L1733" i="4"/>
  <c r="K1733" i="4"/>
  <c r="J1733" i="4"/>
  <c r="I1733" i="4"/>
  <c r="H1733" i="4"/>
  <c r="G1733" i="4"/>
  <c r="A1733" i="4"/>
  <c r="L1732" i="4"/>
  <c r="K1732" i="4"/>
  <c r="J1732" i="4"/>
  <c r="I1732" i="4"/>
  <c r="H1732" i="4"/>
  <c r="G1732" i="4"/>
  <c r="A1732" i="4"/>
  <c r="L1731" i="4"/>
  <c r="K1731" i="4"/>
  <c r="J1731" i="4"/>
  <c r="I1731" i="4"/>
  <c r="H1731" i="4"/>
  <c r="G1731" i="4"/>
  <c r="A1731" i="4"/>
  <c r="L1730" i="4"/>
  <c r="K1730" i="4"/>
  <c r="J1730" i="4"/>
  <c r="I1730" i="4"/>
  <c r="H1730" i="4"/>
  <c r="G1730" i="4"/>
  <c r="A1730" i="4"/>
  <c r="L1729" i="4"/>
  <c r="K1729" i="4"/>
  <c r="J1729" i="4"/>
  <c r="I1729" i="4"/>
  <c r="H1729" i="4"/>
  <c r="G1729" i="4"/>
  <c r="A1729" i="4"/>
  <c r="L1728" i="4"/>
  <c r="K1728" i="4"/>
  <c r="J1728" i="4"/>
  <c r="I1728" i="4"/>
  <c r="H1728" i="4"/>
  <c r="G1728" i="4"/>
  <c r="A1728" i="4"/>
  <c r="L1727" i="4"/>
  <c r="K1727" i="4"/>
  <c r="J1727" i="4"/>
  <c r="I1727" i="4"/>
  <c r="H1727" i="4"/>
  <c r="G1727" i="4"/>
  <c r="A1727" i="4"/>
  <c r="L1726" i="4"/>
  <c r="K1726" i="4"/>
  <c r="J1726" i="4"/>
  <c r="I1726" i="4"/>
  <c r="H1726" i="4"/>
  <c r="G1726" i="4"/>
  <c r="A1726" i="4"/>
  <c r="L1725" i="4"/>
  <c r="K1725" i="4"/>
  <c r="J1725" i="4"/>
  <c r="I1725" i="4"/>
  <c r="H1725" i="4"/>
  <c r="G1725" i="4"/>
  <c r="A1725" i="4"/>
  <c r="L1724" i="4"/>
  <c r="K1724" i="4"/>
  <c r="J1724" i="4"/>
  <c r="I1724" i="4"/>
  <c r="H1724" i="4"/>
  <c r="G1724" i="4"/>
  <c r="A1724" i="4"/>
  <c r="L1723" i="4"/>
  <c r="K1723" i="4"/>
  <c r="J1723" i="4"/>
  <c r="I1723" i="4"/>
  <c r="H1723" i="4"/>
  <c r="G1723" i="4"/>
  <c r="A1723" i="4"/>
  <c r="L1722" i="4"/>
  <c r="K1722" i="4"/>
  <c r="J1722" i="4"/>
  <c r="I1722" i="4"/>
  <c r="H1722" i="4"/>
  <c r="G1722" i="4"/>
  <c r="A1722" i="4"/>
  <c r="L1721" i="4"/>
  <c r="K1721" i="4"/>
  <c r="J1721" i="4"/>
  <c r="I1721" i="4"/>
  <c r="H1721" i="4"/>
  <c r="G1721" i="4"/>
  <c r="A1721" i="4"/>
  <c r="L1720" i="4"/>
  <c r="K1720" i="4"/>
  <c r="J1720" i="4"/>
  <c r="I1720" i="4"/>
  <c r="H1720" i="4"/>
  <c r="G1720" i="4"/>
  <c r="A1720" i="4"/>
  <c r="L1719" i="4"/>
  <c r="K1719" i="4"/>
  <c r="J1719" i="4"/>
  <c r="I1719" i="4"/>
  <c r="H1719" i="4"/>
  <c r="G1719" i="4"/>
  <c r="A1719" i="4"/>
  <c r="L1718" i="4"/>
  <c r="K1718" i="4"/>
  <c r="J1718" i="4"/>
  <c r="I1718" i="4"/>
  <c r="H1718" i="4"/>
  <c r="G1718" i="4"/>
  <c r="A1718" i="4"/>
  <c r="L1717" i="4"/>
  <c r="K1717" i="4"/>
  <c r="J1717" i="4"/>
  <c r="I1717" i="4"/>
  <c r="H1717" i="4"/>
  <c r="G1717" i="4"/>
  <c r="A1717" i="4"/>
  <c r="L1716" i="4"/>
  <c r="K1716" i="4"/>
  <c r="J1716" i="4"/>
  <c r="I1716" i="4"/>
  <c r="H1716" i="4"/>
  <c r="G1716" i="4"/>
  <c r="A1716" i="4"/>
  <c r="L1715" i="4"/>
  <c r="K1715" i="4"/>
  <c r="J1715" i="4"/>
  <c r="I1715" i="4"/>
  <c r="H1715" i="4"/>
  <c r="G1715" i="4"/>
  <c r="A1715" i="4"/>
  <c r="L1714" i="4"/>
  <c r="K1714" i="4"/>
  <c r="J1714" i="4"/>
  <c r="I1714" i="4"/>
  <c r="H1714" i="4"/>
  <c r="G1714" i="4"/>
  <c r="A1714" i="4"/>
  <c r="L1713" i="4"/>
  <c r="K1713" i="4"/>
  <c r="J1713" i="4"/>
  <c r="I1713" i="4"/>
  <c r="H1713" i="4"/>
  <c r="G1713" i="4"/>
  <c r="A1713" i="4"/>
  <c r="L1712" i="4"/>
  <c r="K1712" i="4"/>
  <c r="J1712" i="4"/>
  <c r="I1712" i="4"/>
  <c r="H1712" i="4"/>
  <c r="G1712" i="4"/>
  <c r="A1712" i="4"/>
  <c r="L1711" i="4"/>
  <c r="K1711" i="4"/>
  <c r="J1711" i="4"/>
  <c r="I1711" i="4"/>
  <c r="H1711" i="4"/>
  <c r="G1711" i="4"/>
  <c r="A1711" i="4"/>
  <c r="L1710" i="4"/>
  <c r="K1710" i="4"/>
  <c r="J1710" i="4"/>
  <c r="I1710" i="4"/>
  <c r="H1710" i="4"/>
  <c r="G1710" i="4"/>
  <c r="A1710" i="4"/>
  <c r="L1709" i="4"/>
  <c r="K1709" i="4"/>
  <c r="J1709" i="4"/>
  <c r="I1709" i="4"/>
  <c r="H1709" i="4"/>
  <c r="G1709" i="4"/>
  <c r="A1709" i="4"/>
  <c r="L1708" i="4"/>
  <c r="K1708" i="4"/>
  <c r="J1708" i="4"/>
  <c r="I1708" i="4"/>
  <c r="H1708" i="4"/>
  <c r="G1708" i="4"/>
  <c r="A1708" i="4"/>
  <c r="L1707" i="4"/>
  <c r="K1707" i="4"/>
  <c r="J1707" i="4"/>
  <c r="I1707" i="4"/>
  <c r="H1707" i="4"/>
  <c r="G1707" i="4"/>
  <c r="A1707" i="4"/>
  <c r="L1706" i="4"/>
  <c r="K1706" i="4"/>
  <c r="J1706" i="4"/>
  <c r="I1706" i="4"/>
  <c r="H1706" i="4"/>
  <c r="G1706" i="4"/>
  <c r="A1706" i="4"/>
  <c r="L1705" i="4"/>
  <c r="K1705" i="4"/>
  <c r="J1705" i="4"/>
  <c r="I1705" i="4"/>
  <c r="H1705" i="4"/>
  <c r="G1705" i="4"/>
  <c r="A1705" i="4"/>
  <c r="L1704" i="4"/>
  <c r="K1704" i="4"/>
  <c r="J1704" i="4"/>
  <c r="I1704" i="4"/>
  <c r="H1704" i="4"/>
  <c r="G1704" i="4"/>
  <c r="A1704" i="4"/>
  <c r="L1703" i="4"/>
  <c r="K1703" i="4"/>
  <c r="J1703" i="4"/>
  <c r="I1703" i="4"/>
  <c r="H1703" i="4"/>
  <c r="G1703" i="4"/>
  <c r="A1703" i="4"/>
  <c r="L1702" i="4"/>
  <c r="K1702" i="4"/>
  <c r="J1702" i="4"/>
  <c r="I1702" i="4"/>
  <c r="H1702" i="4"/>
  <c r="G1702" i="4"/>
  <c r="A1702" i="4"/>
  <c r="L1701" i="4"/>
  <c r="K1701" i="4"/>
  <c r="J1701" i="4"/>
  <c r="I1701" i="4"/>
  <c r="H1701" i="4"/>
  <c r="G1701" i="4"/>
  <c r="A1701" i="4"/>
  <c r="L1700" i="4"/>
  <c r="K1700" i="4"/>
  <c r="J1700" i="4"/>
  <c r="I1700" i="4"/>
  <c r="H1700" i="4"/>
  <c r="G1700" i="4"/>
  <c r="A1700" i="4"/>
  <c r="L1699" i="4"/>
  <c r="K1699" i="4"/>
  <c r="J1699" i="4"/>
  <c r="I1699" i="4"/>
  <c r="H1699" i="4"/>
  <c r="G1699" i="4"/>
  <c r="A1699" i="4"/>
  <c r="L1698" i="4"/>
  <c r="K1698" i="4"/>
  <c r="J1698" i="4"/>
  <c r="I1698" i="4"/>
  <c r="H1698" i="4"/>
  <c r="G1698" i="4"/>
  <c r="A1698" i="4"/>
  <c r="L1697" i="4"/>
  <c r="K1697" i="4"/>
  <c r="J1697" i="4"/>
  <c r="I1697" i="4"/>
  <c r="H1697" i="4"/>
  <c r="G1697" i="4"/>
  <c r="A1697" i="4"/>
  <c r="L1696" i="4"/>
  <c r="K1696" i="4"/>
  <c r="J1696" i="4"/>
  <c r="I1696" i="4"/>
  <c r="H1696" i="4"/>
  <c r="G1696" i="4"/>
  <c r="A1696" i="4"/>
  <c r="L1695" i="4"/>
  <c r="K1695" i="4"/>
  <c r="J1695" i="4"/>
  <c r="I1695" i="4"/>
  <c r="H1695" i="4"/>
  <c r="G1695" i="4"/>
  <c r="A1695" i="4"/>
  <c r="L1694" i="4"/>
  <c r="K1694" i="4"/>
  <c r="J1694" i="4"/>
  <c r="I1694" i="4"/>
  <c r="H1694" i="4"/>
  <c r="G1694" i="4"/>
  <c r="A1694" i="4"/>
  <c r="L1693" i="4"/>
  <c r="K1693" i="4"/>
  <c r="J1693" i="4"/>
  <c r="I1693" i="4"/>
  <c r="H1693" i="4"/>
  <c r="G1693" i="4"/>
  <c r="A1693" i="4"/>
  <c r="L1692" i="4"/>
  <c r="K1692" i="4"/>
  <c r="J1692" i="4"/>
  <c r="I1692" i="4"/>
  <c r="H1692" i="4"/>
  <c r="G1692" i="4"/>
  <c r="A1692" i="4"/>
  <c r="L1691" i="4"/>
  <c r="K1691" i="4"/>
  <c r="J1691" i="4"/>
  <c r="I1691" i="4"/>
  <c r="H1691" i="4"/>
  <c r="G1691" i="4"/>
  <c r="A1691" i="4"/>
  <c r="L1690" i="4"/>
  <c r="K1690" i="4"/>
  <c r="J1690" i="4"/>
  <c r="I1690" i="4"/>
  <c r="H1690" i="4"/>
  <c r="G1690" i="4"/>
  <c r="A1690" i="4"/>
  <c r="L1689" i="4"/>
  <c r="K1689" i="4"/>
  <c r="J1689" i="4"/>
  <c r="I1689" i="4"/>
  <c r="H1689" i="4"/>
  <c r="G1689" i="4"/>
  <c r="A1689" i="4"/>
  <c r="L1688" i="4"/>
  <c r="K1688" i="4"/>
  <c r="J1688" i="4"/>
  <c r="I1688" i="4"/>
  <c r="H1688" i="4"/>
  <c r="G1688" i="4"/>
  <c r="A1688" i="4"/>
  <c r="L1687" i="4"/>
  <c r="K1687" i="4"/>
  <c r="J1687" i="4"/>
  <c r="I1687" i="4"/>
  <c r="H1687" i="4"/>
  <c r="G1687" i="4"/>
  <c r="A1687" i="4"/>
  <c r="L1686" i="4"/>
  <c r="K1686" i="4"/>
  <c r="J1686" i="4"/>
  <c r="I1686" i="4"/>
  <c r="H1686" i="4"/>
  <c r="G1686" i="4"/>
  <c r="A1686" i="4"/>
  <c r="L1685" i="4"/>
  <c r="K1685" i="4"/>
  <c r="J1685" i="4"/>
  <c r="I1685" i="4"/>
  <c r="H1685" i="4"/>
  <c r="G1685" i="4"/>
  <c r="A1685" i="4"/>
  <c r="L1684" i="4"/>
  <c r="K1684" i="4"/>
  <c r="J1684" i="4"/>
  <c r="I1684" i="4"/>
  <c r="H1684" i="4"/>
  <c r="G1684" i="4"/>
  <c r="A1684" i="4"/>
  <c r="L1683" i="4"/>
  <c r="K1683" i="4"/>
  <c r="J1683" i="4"/>
  <c r="I1683" i="4"/>
  <c r="H1683" i="4"/>
  <c r="G1683" i="4"/>
  <c r="A1683" i="4"/>
  <c r="L1682" i="4"/>
  <c r="K1682" i="4"/>
  <c r="J1682" i="4"/>
  <c r="I1682" i="4"/>
  <c r="H1682" i="4"/>
  <c r="G1682" i="4"/>
  <c r="A1682" i="4"/>
  <c r="L1681" i="4"/>
  <c r="K1681" i="4"/>
  <c r="J1681" i="4"/>
  <c r="I1681" i="4"/>
  <c r="H1681" i="4"/>
  <c r="G1681" i="4"/>
  <c r="A1681" i="4"/>
  <c r="L1680" i="4"/>
  <c r="K1680" i="4"/>
  <c r="J1680" i="4"/>
  <c r="I1680" i="4"/>
  <c r="H1680" i="4"/>
  <c r="G1680" i="4"/>
  <c r="A1680" i="4"/>
  <c r="L1679" i="4"/>
  <c r="K1679" i="4"/>
  <c r="J1679" i="4"/>
  <c r="I1679" i="4"/>
  <c r="H1679" i="4"/>
  <c r="G1679" i="4"/>
  <c r="A1679" i="4"/>
  <c r="L1678" i="4"/>
  <c r="K1678" i="4"/>
  <c r="J1678" i="4"/>
  <c r="I1678" i="4"/>
  <c r="H1678" i="4"/>
  <c r="G1678" i="4"/>
  <c r="A1678" i="4"/>
  <c r="L1677" i="4"/>
  <c r="K1677" i="4"/>
  <c r="J1677" i="4"/>
  <c r="I1677" i="4"/>
  <c r="H1677" i="4"/>
  <c r="G1677" i="4"/>
  <c r="A1677" i="4"/>
  <c r="L1676" i="4"/>
  <c r="K1676" i="4"/>
  <c r="J1676" i="4"/>
  <c r="I1676" i="4"/>
  <c r="H1676" i="4"/>
  <c r="G1676" i="4"/>
  <c r="A1676" i="4"/>
  <c r="L1675" i="4"/>
  <c r="K1675" i="4"/>
  <c r="J1675" i="4"/>
  <c r="I1675" i="4"/>
  <c r="H1675" i="4"/>
  <c r="G1675" i="4"/>
  <c r="A1675" i="4"/>
  <c r="L1674" i="4"/>
  <c r="K1674" i="4"/>
  <c r="J1674" i="4"/>
  <c r="I1674" i="4"/>
  <c r="H1674" i="4"/>
  <c r="G1674" i="4"/>
  <c r="A1674" i="4"/>
  <c r="L1673" i="4"/>
  <c r="K1673" i="4"/>
  <c r="J1673" i="4"/>
  <c r="I1673" i="4"/>
  <c r="H1673" i="4"/>
  <c r="G1673" i="4"/>
  <c r="A1673" i="4"/>
  <c r="L1672" i="4"/>
  <c r="K1672" i="4"/>
  <c r="J1672" i="4"/>
  <c r="I1672" i="4"/>
  <c r="H1672" i="4"/>
  <c r="G1672" i="4"/>
  <c r="A1672" i="4"/>
  <c r="L1671" i="4"/>
  <c r="K1671" i="4"/>
  <c r="J1671" i="4"/>
  <c r="I1671" i="4"/>
  <c r="H1671" i="4"/>
  <c r="G1671" i="4"/>
  <c r="A1671" i="4"/>
  <c r="L1670" i="4"/>
  <c r="K1670" i="4"/>
  <c r="J1670" i="4"/>
  <c r="I1670" i="4"/>
  <c r="H1670" i="4"/>
  <c r="G1670" i="4"/>
  <c r="A1670" i="4"/>
  <c r="L1669" i="4"/>
  <c r="K1669" i="4"/>
  <c r="J1669" i="4"/>
  <c r="I1669" i="4"/>
  <c r="H1669" i="4"/>
  <c r="G1669" i="4"/>
  <c r="A1669" i="4"/>
  <c r="L1668" i="4"/>
  <c r="K1668" i="4"/>
  <c r="J1668" i="4"/>
  <c r="I1668" i="4"/>
  <c r="H1668" i="4"/>
  <c r="G1668" i="4"/>
  <c r="A1668" i="4"/>
  <c r="L1667" i="4"/>
  <c r="K1667" i="4"/>
  <c r="J1667" i="4"/>
  <c r="I1667" i="4"/>
  <c r="H1667" i="4"/>
  <c r="G1667" i="4"/>
  <c r="A1667" i="4"/>
  <c r="L1666" i="4"/>
  <c r="K1666" i="4"/>
  <c r="J1666" i="4"/>
  <c r="I1666" i="4"/>
  <c r="H1666" i="4"/>
  <c r="G1666" i="4"/>
  <c r="A1666" i="4"/>
  <c r="L1665" i="4"/>
  <c r="K1665" i="4"/>
  <c r="J1665" i="4"/>
  <c r="I1665" i="4"/>
  <c r="H1665" i="4"/>
  <c r="G1665" i="4"/>
  <c r="A1665" i="4"/>
  <c r="L1664" i="4"/>
  <c r="K1664" i="4"/>
  <c r="J1664" i="4"/>
  <c r="I1664" i="4"/>
  <c r="H1664" i="4"/>
  <c r="G1664" i="4"/>
  <c r="A1664" i="4"/>
  <c r="L1663" i="4"/>
  <c r="K1663" i="4"/>
  <c r="J1663" i="4"/>
  <c r="I1663" i="4"/>
  <c r="H1663" i="4"/>
  <c r="G1663" i="4"/>
  <c r="A1663" i="4"/>
  <c r="L1662" i="4"/>
  <c r="K1662" i="4"/>
  <c r="J1662" i="4"/>
  <c r="I1662" i="4"/>
  <c r="H1662" i="4"/>
  <c r="G1662" i="4"/>
  <c r="A1662" i="4"/>
  <c r="L1661" i="4"/>
  <c r="K1661" i="4"/>
  <c r="J1661" i="4"/>
  <c r="I1661" i="4"/>
  <c r="H1661" i="4"/>
  <c r="G1661" i="4"/>
  <c r="A1661" i="4"/>
  <c r="L1660" i="4"/>
  <c r="K1660" i="4"/>
  <c r="J1660" i="4"/>
  <c r="I1660" i="4"/>
  <c r="H1660" i="4"/>
  <c r="G1660" i="4"/>
  <c r="A1660" i="4"/>
  <c r="L1659" i="4"/>
  <c r="K1659" i="4"/>
  <c r="J1659" i="4"/>
  <c r="I1659" i="4"/>
  <c r="H1659" i="4"/>
  <c r="G1659" i="4"/>
  <c r="A1659" i="4"/>
  <c r="L1658" i="4"/>
  <c r="K1658" i="4"/>
  <c r="J1658" i="4"/>
  <c r="I1658" i="4"/>
  <c r="H1658" i="4"/>
  <c r="G1658" i="4"/>
  <c r="A1658" i="4"/>
  <c r="L1657" i="4"/>
  <c r="K1657" i="4"/>
  <c r="J1657" i="4"/>
  <c r="I1657" i="4"/>
  <c r="H1657" i="4"/>
  <c r="G1657" i="4"/>
  <c r="A1657" i="4"/>
  <c r="L1656" i="4"/>
  <c r="K1656" i="4"/>
  <c r="J1656" i="4"/>
  <c r="I1656" i="4"/>
  <c r="H1656" i="4"/>
  <c r="G1656" i="4"/>
  <c r="A1656" i="4"/>
  <c r="L1655" i="4"/>
  <c r="K1655" i="4"/>
  <c r="J1655" i="4"/>
  <c r="I1655" i="4"/>
  <c r="H1655" i="4"/>
  <c r="G1655" i="4"/>
  <c r="A1655" i="4"/>
  <c r="L1654" i="4"/>
  <c r="K1654" i="4"/>
  <c r="J1654" i="4"/>
  <c r="I1654" i="4"/>
  <c r="H1654" i="4"/>
  <c r="G1654" i="4"/>
  <c r="A1654" i="4"/>
  <c r="L1653" i="4"/>
  <c r="K1653" i="4"/>
  <c r="J1653" i="4"/>
  <c r="I1653" i="4"/>
  <c r="H1653" i="4"/>
  <c r="G1653" i="4"/>
  <c r="A1653" i="4"/>
  <c r="L1652" i="4"/>
  <c r="K1652" i="4"/>
  <c r="J1652" i="4"/>
  <c r="I1652" i="4"/>
  <c r="H1652" i="4"/>
  <c r="G1652" i="4"/>
  <c r="A1652" i="4"/>
  <c r="L1651" i="4"/>
  <c r="K1651" i="4"/>
  <c r="J1651" i="4"/>
  <c r="I1651" i="4"/>
  <c r="H1651" i="4"/>
  <c r="G1651" i="4"/>
  <c r="A1651" i="4"/>
  <c r="L1650" i="4"/>
  <c r="K1650" i="4"/>
  <c r="J1650" i="4"/>
  <c r="I1650" i="4"/>
  <c r="H1650" i="4"/>
  <c r="G1650" i="4"/>
  <c r="A1650" i="4"/>
  <c r="L1649" i="4"/>
  <c r="K1649" i="4"/>
  <c r="J1649" i="4"/>
  <c r="I1649" i="4"/>
  <c r="H1649" i="4"/>
  <c r="G1649" i="4"/>
  <c r="A1649" i="4"/>
  <c r="L1648" i="4"/>
  <c r="K1648" i="4"/>
  <c r="J1648" i="4"/>
  <c r="I1648" i="4"/>
  <c r="H1648" i="4"/>
  <c r="G1648" i="4"/>
  <c r="A1648" i="4"/>
  <c r="L1647" i="4"/>
  <c r="K1647" i="4"/>
  <c r="J1647" i="4"/>
  <c r="I1647" i="4"/>
  <c r="H1647" i="4"/>
  <c r="G1647" i="4"/>
  <c r="A1647" i="4"/>
  <c r="L1646" i="4"/>
  <c r="K1646" i="4"/>
  <c r="J1646" i="4"/>
  <c r="I1646" i="4"/>
  <c r="H1646" i="4"/>
  <c r="G1646" i="4"/>
  <c r="A1646" i="4"/>
  <c r="L1645" i="4"/>
  <c r="K1645" i="4"/>
  <c r="J1645" i="4"/>
  <c r="I1645" i="4"/>
  <c r="H1645" i="4"/>
  <c r="G1645" i="4"/>
  <c r="A1645" i="4"/>
  <c r="L1644" i="4"/>
  <c r="K1644" i="4"/>
  <c r="J1644" i="4"/>
  <c r="I1644" i="4"/>
  <c r="H1644" i="4"/>
  <c r="G1644" i="4"/>
  <c r="A1644" i="4"/>
  <c r="L1643" i="4"/>
  <c r="K1643" i="4"/>
  <c r="J1643" i="4"/>
  <c r="I1643" i="4"/>
  <c r="H1643" i="4"/>
  <c r="G1643" i="4"/>
  <c r="A1643" i="4"/>
  <c r="L1642" i="4"/>
  <c r="K1642" i="4"/>
  <c r="J1642" i="4"/>
  <c r="I1642" i="4"/>
  <c r="H1642" i="4"/>
  <c r="G1642" i="4"/>
  <c r="A1642" i="4"/>
  <c r="L1641" i="4"/>
  <c r="K1641" i="4"/>
  <c r="J1641" i="4"/>
  <c r="I1641" i="4"/>
  <c r="H1641" i="4"/>
  <c r="G1641" i="4"/>
  <c r="A1641" i="4"/>
  <c r="L1640" i="4"/>
  <c r="K1640" i="4"/>
  <c r="J1640" i="4"/>
  <c r="I1640" i="4"/>
  <c r="H1640" i="4"/>
  <c r="G1640" i="4"/>
  <c r="A1640" i="4"/>
  <c r="L1639" i="4"/>
  <c r="K1639" i="4"/>
  <c r="J1639" i="4"/>
  <c r="I1639" i="4"/>
  <c r="H1639" i="4"/>
  <c r="G1639" i="4"/>
  <c r="A1639" i="4"/>
  <c r="L1638" i="4"/>
  <c r="K1638" i="4"/>
  <c r="J1638" i="4"/>
  <c r="I1638" i="4"/>
  <c r="H1638" i="4"/>
  <c r="G1638" i="4"/>
  <c r="A1638" i="4"/>
  <c r="L1637" i="4"/>
  <c r="K1637" i="4"/>
  <c r="J1637" i="4"/>
  <c r="I1637" i="4"/>
  <c r="H1637" i="4"/>
  <c r="G1637" i="4"/>
  <c r="A1637" i="4"/>
  <c r="L1636" i="4"/>
  <c r="K1636" i="4"/>
  <c r="J1636" i="4"/>
  <c r="I1636" i="4"/>
  <c r="H1636" i="4"/>
  <c r="G1636" i="4"/>
  <c r="A1636" i="4"/>
  <c r="L1635" i="4"/>
  <c r="K1635" i="4"/>
  <c r="J1635" i="4"/>
  <c r="I1635" i="4"/>
  <c r="H1635" i="4"/>
  <c r="G1635" i="4"/>
  <c r="A1635" i="4"/>
  <c r="L1634" i="4"/>
  <c r="K1634" i="4"/>
  <c r="J1634" i="4"/>
  <c r="I1634" i="4"/>
  <c r="H1634" i="4"/>
  <c r="G1634" i="4"/>
  <c r="A1634" i="4"/>
  <c r="L1633" i="4"/>
  <c r="K1633" i="4"/>
  <c r="J1633" i="4"/>
  <c r="I1633" i="4"/>
  <c r="H1633" i="4"/>
  <c r="G1633" i="4"/>
  <c r="A1633" i="4"/>
  <c r="L1632" i="4"/>
  <c r="K1632" i="4"/>
  <c r="J1632" i="4"/>
  <c r="I1632" i="4"/>
  <c r="H1632" i="4"/>
  <c r="G1632" i="4"/>
  <c r="A1632" i="4"/>
  <c r="L1631" i="4"/>
  <c r="K1631" i="4"/>
  <c r="J1631" i="4"/>
  <c r="I1631" i="4"/>
  <c r="H1631" i="4"/>
  <c r="G1631" i="4"/>
  <c r="A1631" i="4"/>
  <c r="L1630" i="4"/>
  <c r="K1630" i="4"/>
  <c r="J1630" i="4"/>
  <c r="I1630" i="4"/>
  <c r="H1630" i="4"/>
  <c r="G1630" i="4"/>
  <c r="A1630" i="4"/>
  <c r="L1629" i="4"/>
  <c r="K1629" i="4"/>
  <c r="J1629" i="4"/>
  <c r="I1629" i="4"/>
  <c r="H1629" i="4"/>
  <c r="G1629" i="4"/>
  <c r="A1629" i="4"/>
  <c r="L1628" i="4"/>
  <c r="K1628" i="4"/>
  <c r="J1628" i="4"/>
  <c r="I1628" i="4"/>
  <c r="H1628" i="4"/>
  <c r="G1628" i="4"/>
  <c r="A1628" i="4"/>
  <c r="L1627" i="4"/>
  <c r="K1627" i="4"/>
  <c r="J1627" i="4"/>
  <c r="I1627" i="4"/>
  <c r="H1627" i="4"/>
  <c r="G1627" i="4"/>
  <c r="A1627" i="4"/>
  <c r="L1626" i="4"/>
  <c r="K1626" i="4"/>
  <c r="J1626" i="4"/>
  <c r="I1626" i="4"/>
  <c r="H1626" i="4"/>
  <c r="G1626" i="4"/>
  <c r="A1626" i="4"/>
  <c r="L1625" i="4"/>
  <c r="K1625" i="4"/>
  <c r="J1625" i="4"/>
  <c r="I1625" i="4"/>
  <c r="H1625" i="4"/>
  <c r="G1625" i="4"/>
  <c r="A1625" i="4"/>
  <c r="L1624" i="4"/>
  <c r="K1624" i="4"/>
  <c r="J1624" i="4"/>
  <c r="I1624" i="4"/>
  <c r="H1624" i="4"/>
  <c r="G1624" i="4"/>
  <c r="A1624" i="4"/>
  <c r="L1623" i="4"/>
  <c r="K1623" i="4"/>
  <c r="J1623" i="4"/>
  <c r="I1623" i="4"/>
  <c r="H1623" i="4"/>
  <c r="G1623" i="4"/>
  <c r="A1623" i="4"/>
  <c r="L1622" i="4"/>
  <c r="K1622" i="4"/>
  <c r="J1622" i="4"/>
  <c r="I1622" i="4"/>
  <c r="H1622" i="4"/>
  <c r="G1622" i="4"/>
  <c r="A1622" i="4"/>
  <c r="L1621" i="4"/>
  <c r="K1621" i="4"/>
  <c r="J1621" i="4"/>
  <c r="I1621" i="4"/>
  <c r="H1621" i="4"/>
  <c r="G1621" i="4"/>
  <c r="A1621" i="4"/>
  <c r="L1620" i="4"/>
  <c r="K1620" i="4"/>
  <c r="J1620" i="4"/>
  <c r="I1620" i="4"/>
  <c r="H1620" i="4"/>
  <c r="G1620" i="4"/>
  <c r="A1620" i="4"/>
  <c r="L1619" i="4"/>
  <c r="K1619" i="4"/>
  <c r="J1619" i="4"/>
  <c r="I1619" i="4"/>
  <c r="H1619" i="4"/>
  <c r="G1619" i="4"/>
  <c r="A1619" i="4"/>
  <c r="L1618" i="4"/>
  <c r="K1618" i="4"/>
  <c r="J1618" i="4"/>
  <c r="I1618" i="4"/>
  <c r="H1618" i="4"/>
  <c r="G1618" i="4"/>
  <c r="A1618" i="4"/>
  <c r="L1617" i="4"/>
  <c r="K1617" i="4"/>
  <c r="J1617" i="4"/>
  <c r="I1617" i="4"/>
  <c r="H1617" i="4"/>
  <c r="G1617" i="4"/>
  <c r="A1617" i="4"/>
  <c r="L1616" i="4"/>
  <c r="K1616" i="4"/>
  <c r="J1616" i="4"/>
  <c r="I1616" i="4"/>
  <c r="H1616" i="4"/>
  <c r="G1616" i="4"/>
  <c r="A1616" i="4"/>
  <c r="L1615" i="4"/>
  <c r="K1615" i="4"/>
  <c r="J1615" i="4"/>
  <c r="I1615" i="4"/>
  <c r="H1615" i="4"/>
  <c r="G1615" i="4"/>
  <c r="A1615" i="4"/>
  <c r="L1614" i="4"/>
  <c r="K1614" i="4"/>
  <c r="J1614" i="4"/>
  <c r="I1614" i="4"/>
  <c r="H1614" i="4"/>
  <c r="G1614" i="4"/>
  <c r="A1614" i="4"/>
  <c r="L1613" i="4"/>
  <c r="K1613" i="4"/>
  <c r="J1613" i="4"/>
  <c r="I1613" i="4"/>
  <c r="H1613" i="4"/>
  <c r="G1613" i="4"/>
  <c r="A1613" i="4"/>
  <c r="L1612" i="4"/>
  <c r="K1612" i="4"/>
  <c r="J1612" i="4"/>
  <c r="I1612" i="4"/>
  <c r="H1612" i="4"/>
  <c r="G1612" i="4"/>
  <c r="A1612" i="4"/>
  <c r="L1611" i="4"/>
  <c r="K1611" i="4"/>
  <c r="J1611" i="4"/>
  <c r="I1611" i="4"/>
  <c r="H1611" i="4"/>
  <c r="G1611" i="4"/>
  <c r="A1611" i="4"/>
  <c r="L1610" i="4"/>
  <c r="K1610" i="4"/>
  <c r="J1610" i="4"/>
  <c r="I1610" i="4"/>
  <c r="H1610" i="4"/>
  <c r="G1610" i="4"/>
  <c r="A1610" i="4"/>
  <c r="L1609" i="4"/>
  <c r="K1609" i="4"/>
  <c r="J1609" i="4"/>
  <c r="I1609" i="4"/>
  <c r="H1609" i="4"/>
  <c r="G1609" i="4"/>
  <c r="A1609" i="4"/>
  <c r="L1608" i="4"/>
  <c r="K1608" i="4"/>
  <c r="J1608" i="4"/>
  <c r="I1608" i="4"/>
  <c r="H1608" i="4"/>
  <c r="G1608" i="4"/>
  <c r="A1608" i="4"/>
  <c r="L1607" i="4"/>
  <c r="K1607" i="4"/>
  <c r="J1607" i="4"/>
  <c r="I1607" i="4"/>
  <c r="H1607" i="4"/>
  <c r="G1607" i="4"/>
  <c r="A1607" i="4"/>
  <c r="L1606" i="4"/>
  <c r="K1606" i="4"/>
  <c r="J1606" i="4"/>
  <c r="I1606" i="4"/>
  <c r="H1606" i="4"/>
  <c r="G1606" i="4"/>
  <c r="A1606" i="4"/>
  <c r="L1605" i="4"/>
  <c r="K1605" i="4"/>
  <c r="J1605" i="4"/>
  <c r="I1605" i="4"/>
  <c r="H1605" i="4"/>
  <c r="G1605" i="4"/>
  <c r="A1605" i="4"/>
  <c r="L1604" i="4"/>
  <c r="K1604" i="4"/>
  <c r="J1604" i="4"/>
  <c r="I1604" i="4"/>
  <c r="H1604" i="4"/>
  <c r="G1604" i="4"/>
  <c r="A1604" i="4"/>
  <c r="L1603" i="4"/>
  <c r="K1603" i="4"/>
  <c r="J1603" i="4"/>
  <c r="I1603" i="4"/>
  <c r="H1603" i="4"/>
  <c r="G1603" i="4"/>
  <c r="A1603" i="4"/>
  <c r="L1602" i="4"/>
  <c r="K1602" i="4"/>
  <c r="J1602" i="4"/>
  <c r="I1602" i="4"/>
  <c r="H1602" i="4"/>
  <c r="G1602" i="4"/>
  <c r="A1602" i="4"/>
  <c r="L1601" i="4"/>
  <c r="K1601" i="4"/>
  <c r="J1601" i="4"/>
  <c r="I1601" i="4"/>
  <c r="H1601" i="4"/>
  <c r="G1601" i="4"/>
  <c r="A1601" i="4"/>
  <c r="L1600" i="4"/>
  <c r="K1600" i="4"/>
  <c r="J1600" i="4"/>
  <c r="I1600" i="4"/>
  <c r="H1600" i="4"/>
  <c r="G1600" i="4"/>
  <c r="A1600" i="4"/>
  <c r="L1599" i="4"/>
  <c r="K1599" i="4"/>
  <c r="J1599" i="4"/>
  <c r="I1599" i="4"/>
  <c r="H1599" i="4"/>
  <c r="G1599" i="4"/>
  <c r="A1599" i="4"/>
  <c r="L1598" i="4"/>
  <c r="K1598" i="4"/>
  <c r="J1598" i="4"/>
  <c r="I1598" i="4"/>
  <c r="H1598" i="4"/>
  <c r="G1598" i="4"/>
  <c r="A1598" i="4"/>
  <c r="L1597" i="4"/>
  <c r="K1597" i="4"/>
  <c r="J1597" i="4"/>
  <c r="I1597" i="4"/>
  <c r="H1597" i="4"/>
  <c r="G1597" i="4"/>
  <c r="A1597" i="4"/>
  <c r="L1596" i="4"/>
  <c r="K1596" i="4"/>
  <c r="J1596" i="4"/>
  <c r="I1596" i="4"/>
  <c r="H1596" i="4"/>
  <c r="G1596" i="4"/>
  <c r="A1596" i="4"/>
  <c r="L1595" i="4"/>
  <c r="K1595" i="4"/>
  <c r="J1595" i="4"/>
  <c r="I1595" i="4"/>
  <c r="H1595" i="4"/>
  <c r="G1595" i="4"/>
  <c r="A1595" i="4"/>
  <c r="L1594" i="4"/>
  <c r="K1594" i="4"/>
  <c r="J1594" i="4"/>
  <c r="I1594" i="4"/>
  <c r="H1594" i="4"/>
  <c r="G1594" i="4"/>
  <c r="A1594" i="4"/>
  <c r="L1593" i="4"/>
  <c r="K1593" i="4"/>
  <c r="J1593" i="4"/>
  <c r="I1593" i="4"/>
  <c r="H1593" i="4"/>
  <c r="G1593" i="4"/>
  <c r="A1593" i="4"/>
  <c r="L1592" i="4"/>
  <c r="K1592" i="4"/>
  <c r="J1592" i="4"/>
  <c r="I1592" i="4"/>
  <c r="H1592" i="4"/>
  <c r="G1592" i="4"/>
  <c r="A1592" i="4"/>
  <c r="L1591" i="4"/>
  <c r="K1591" i="4"/>
  <c r="J1591" i="4"/>
  <c r="I1591" i="4"/>
  <c r="H1591" i="4"/>
  <c r="G1591" i="4"/>
  <c r="A1591" i="4"/>
  <c r="L1590" i="4"/>
  <c r="K1590" i="4"/>
  <c r="J1590" i="4"/>
  <c r="I1590" i="4"/>
  <c r="H1590" i="4"/>
  <c r="G1590" i="4"/>
  <c r="A1590" i="4"/>
  <c r="L1589" i="4"/>
  <c r="K1589" i="4"/>
  <c r="J1589" i="4"/>
  <c r="I1589" i="4"/>
  <c r="H1589" i="4"/>
  <c r="G1589" i="4"/>
  <c r="A1589" i="4"/>
  <c r="L1588" i="4"/>
  <c r="K1588" i="4"/>
  <c r="J1588" i="4"/>
  <c r="I1588" i="4"/>
  <c r="H1588" i="4"/>
  <c r="G1588" i="4"/>
  <c r="A1588" i="4"/>
  <c r="L1587" i="4"/>
  <c r="K1587" i="4"/>
  <c r="J1587" i="4"/>
  <c r="I1587" i="4"/>
  <c r="H1587" i="4"/>
  <c r="G1587" i="4"/>
  <c r="A1587" i="4"/>
  <c r="L1586" i="4"/>
  <c r="K1586" i="4"/>
  <c r="J1586" i="4"/>
  <c r="I1586" i="4"/>
  <c r="H1586" i="4"/>
  <c r="G1586" i="4"/>
  <c r="A1586" i="4"/>
  <c r="L1585" i="4"/>
  <c r="K1585" i="4"/>
  <c r="J1585" i="4"/>
  <c r="I1585" i="4"/>
  <c r="H1585" i="4"/>
  <c r="G1585" i="4"/>
  <c r="A1585" i="4"/>
  <c r="L1584" i="4"/>
  <c r="K1584" i="4"/>
  <c r="J1584" i="4"/>
  <c r="I1584" i="4"/>
  <c r="H1584" i="4"/>
  <c r="G1584" i="4"/>
  <c r="A1584" i="4"/>
  <c r="L1583" i="4"/>
  <c r="K1583" i="4"/>
  <c r="J1583" i="4"/>
  <c r="I1583" i="4"/>
  <c r="H1583" i="4"/>
  <c r="G1583" i="4"/>
  <c r="A1583" i="4"/>
  <c r="L1582" i="4"/>
  <c r="K1582" i="4"/>
  <c r="J1582" i="4"/>
  <c r="I1582" i="4"/>
  <c r="H1582" i="4"/>
  <c r="G1582" i="4"/>
  <c r="A1582" i="4"/>
  <c r="L1581" i="4"/>
  <c r="K1581" i="4"/>
  <c r="J1581" i="4"/>
  <c r="I1581" i="4"/>
  <c r="H1581" i="4"/>
  <c r="G1581" i="4"/>
  <c r="A1581" i="4"/>
  <c r="I1580" i="4"/>
  <c r="H1580" i="4"/>
  <c r="A1580" i="4"/>
  <c r="I1579" i="4"/>
  <c r="H1579" i="4"/>
  <c r="A1579" i="4"/>
  <c r="I1578" i="4"/>
  <c r="H1578" i="4"/>
  <c r="A1578" i="4"/>
  <c r="A1577" i="4"/>
  <c r="I1576" i="4"/>
  <c r="H1576" i="4"/>
  <c r="A1576" i="4"/>
  <c r="I1575" i="4"/>
  <c r="H1575" i="4"/>
  <c r="A1575" i="4"/>
  <c r="I1574" i="4"/>
  <c r="H1574" i="4"/>
  <c r="A1574" i="4"/>
  <c r="I1573" i="4"/>
  <c r="H1573" i="4"/>
  <c r="A1573" i="4"/>
  <c r="I1572" i="4"/>
  <c r="H1572" i="4"/>
  <c r="A1572" i="4"/>
  <c r="I1571" i="4"/>
  <c r="H1571" i="4"/>
  <c r="A1571" i="4"/>
  <c r="I1570" i="4"/>
  <c r="H1570" i="4"/>
  <c r="A1570" i="4"/>
  <c r="I1569" i="4"/>
  <c r="H1569" i="4"/>
  <c r="A1569" i="4"/>
  <c r="I1568" i="4"/>
  <c r="H1568" i="4"/>
  <c r="A1568" i="4"/>
  <c r="I1567" i="4"/>
  <c r="H1567" i="4"/>
  <c r="A1567" i="4"/>
  <c r="I1566" i="4"/>
  <c r="H1566" i="4"/>
  <c r="A1566" i="4"/>
  <c r="I1565" i="4"/>
  <c r="H1565" i="4"/>
  <c r="A1565" i="4"/>
  <c r="I1564" i="4"/>
  <c r="H1564" i="4"/>
  <c r="A1564" i="4"/>
  <c r="I1563" i="4"/>
  <c r="H1563" i="4"/>
  <c r="A1563" i="4"/>
  <c r="I1562" i="4"/>
  <c r="H1562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5" i="4"/>
  <c r="A1271" i="4"/>
  <c r="A1274" i="4"/>
  <c r="A1273" i="4"/>
  <c r="A1272" i="4"/>
  <c r="A746" i="4"/>
  <c r="A745" i="4"/>
  <c r="A744" i="4"/>
  <c r="A743" i="4"/>
  <c r="A233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157" i="4"/>
  <c r="A1156" i="4"/>
  <c r="A1155" i="4"/>
  <c r="A1154" i="4"/>
  <c r="A1159" i="4"/>
  <c r="A1158" i="4"/>
  <c r="A1125" i="4"/>
  <c r="A1201" i="4"/>
  <c r="A1055" i="4"/>
  <c r="A1146" i="4"/>
  <c r="A1145" i="4"/>
  <c r="A1144" i="4"/>
  <c r="A1143" i="4"/>
  <c r="A1142" i="4"/>
  <c r="A1194" i="4"/>
  <c r="A1193" i="4"/>
  <c r="A1141" i="4"/>
  <c r="A1139" i="4"/>
  <c r="A1148" i="4"/>
  <c r="A1147" i="4"/>
  <c r="A1015" i="4"/>
  <c r="A1013" i="4"/>
  <c r="A1186" i="4"/>
  <c r="A1012" i="4"/>
  <c r="A1011" i="4"/>
  <c r="A1010" i="4"/>
  <c r="A1008" i="4"/>
  <c r="A1006" i="4"/>
  <c r="A1180" i="4"/>
  <c r="A1179" i="4"/>
  <c r="A1024" i="4"/>
  <c r="A1023" i="4"/>
  <c r="A1021" i="4"/>
  <c r="A1017" i="4"/>
  <c r="A1016" i="4"/>
  <c r="A1173" i="4"/>
  <c r="A1172" i="4"/>
  <c r="A1171" i="4"/>
  <c r="A1170" i="4"/>
  <c r="A1169" i="4"/>
  <c r="A1168" i="4"/>
  <c r="A1167" i="4"/>
  <c r="A1166" i="4"/>
  <c r="A1165" i="4"/>
  <c r="A963" i="4"/>
  <c r="A962" i="4"/>
  <c r="A957" i="4"/>
  <c r="A956" i="4"/>
  <c r="A955" i="4"/>
  <c r="A954" i="4"/>
  <c r="A953" i="4"/>
  <c r="A952" i="4"/>
  <c r="A775" i="4"/>
  <c r="A774" i="4"/>
  <c r="A773" i="4"/>
  <c r="A876" i="4"/>
  <c r="A922" i="4"/>
  <c r="A921" i="4"/>
  <c r="A920" i="4"/>
  <c r="A919" i="4"/>
  <c r="A917" i="4"/>
  <c r="A933" i="4"/>
  <c r="A932" i="4"/>
  <c r="A931" i="4"/>
  <c r="A930" i="4"/>
  <c r="A929" i="4"/>
  <c r="A928" i="4"/>
  <c r="A927" i="4"/>
  <c r="A1140" i="4"/>
  <c r="A926" i="4"/>
  <c r="A925" i="4"/>
  <c r="A924" i="4"/>
  <c r="A923" i="4"/>
  <c r="A1152" i="4"/>
  <c r="A1151" i="4"/>
  <c r="A1150" i="4"/>
  <c r="A1149" i="4"/>
  <c r="A1131" i="4"/>
  <c r="A1130" i="4"/>
  <c r="A1129" i="4"/>
  <c r="A1128" i="4"/>
  <c r="A1127" i="4"/>
  <c r="A722" i="4"/>
  <c r="A721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720" i="4"/>
  <c r="A719" i="4"/>
  <c r="A718" i="4"/>
  <c r="A717" i="4"/>
  <c r="A716" i="4"/>
  <c r="A715" i="4"/>
  <c r="A714" i="4"/>
  <c r="A1048" i="4"/>
  <c r="A1047" i="4"/>
  <c r="A1046" i="4"/>
  <c r="A1045" i="4"/>
  <c r="A1044" i="4"/>
  <c r="A1043" i="4"/>
  <c r="A1042" i="4"/>
  <c r="A1041" i="4"/>
  <c r="A1040" i="4"/>
  <c r="A1039" i="4"/>
  <c r="A1270" i="4"/>
  <c r="A1269" i="4"/>
  <c r="A1268" i="4"/>
  <c r="A1267" i="4"/>
  <c r="A1208" i="4"/>
  <c r="A1033" i="4"/>
  <c r="A1207" i="4"/>
  <c r="A1206" i="4"/>
  <c r="A1205" i="4"/>
  <c r="A1204" i="4"/>
  <c r="A1203" i="4"/>
  <c r="A1202" i="4"/>
  <c r="A739" i="4"/>
  <c r="A738" i="4"/>
  <c r="A737" i="4"/>
  <c r="A736" i="4"/>
  <c r="A1022" i="4"/>
  <c r="A735" i="4"/>
  <c r="A1020" i="4"/>
  <c r="A1019" i="4"/>
  <c r="A1018" i="4"/>
  <c r="A734" i="4"/>
  <c r="A733" i="4"/>
  <c r="A732" i="4"/>
  <c r="A1014" i="4"/>
  <c r="A731" i="4"/>
  <c r="A730" i="4"/>
  <c r="A729" i="4"/>
  <c r="A728" i="4"/>
  <c r="A1009" i="4"/>
  <c r="A727" i="4"/>
  <c r="A1007" i="4"/>
  <c r="A726" i="4"/>
  <c r="A725" i="4"/>
  <c r="A724" i="4"/>
  <c r="A723" i="4"/>
  <c r="A1002" i="4"/>
  <c r="A1001" i="4"/>
  <c r="A1000" i="4"/>
  <c r="A713" i="4"/>
  <c r="A712" i="4"/>
  <c r="A711" i="4"/>
  <c r="A710" i="4"/>
  <c r="A709" i="4"/>
  <c r="A705" i="4"/>
  <c r="A704" i="4"/>
  <c r="A703" i="4"/>
  <c r="A702" i="4"/>
  <c r="A701" i="4"/>
  <c r="A700" i="4"/>
  <c r="A699" i="4"/>
  <c r="A698" i="4"/>
  <c r="A697" i="4"/>
  <c r="A696" i="4"/>
  <c r="A695" i="4"/>
  <c r="A983" i="4"/>
  <c r="A694" i="4"/>
  <c r="A693" i="4"/>
  <c r="A692" i="4"/>
  <c r="A691" i="4"/>
  <c r="A690" i="4"/>
  <c r="A689" i="4"/>
  <c r="A688" i="4"/>
  <c r="A676" i="4"/>
  <c r="A675" i="4"/>
  <c r="A674" i="4"/>
  <c r="A673" i="4"/>
  <c r="A672" i="4"/>
  <c r="A970" i="4"/>
  <c r="A969" i="4"/>
  <c r="A968" i="4"/>
  <c r="A671" i="4"/>
  <c r="A670" i="4"/>
  <c r="A669" i="4"/>
  <c r="A668" i="4"/>
  <c r="A667" i="4"/>
  <c r="A666" i="4"/>
  <c r="A961" i="4"/>
  <c r="A960" i="4"/>
  <c r="A959" i="4"/>
  <c r="A958" i="4"/>
  <c r="A665" i="4"/>
  <c r="A664" i="4"/>
  <c r="A663" i="4"/>
  <c r="A662" i="4"/>
  <c r="A661" i="4"/>
  <c r="A659" i="4"/>
  <c r="A658" i="4"/>
  <c r="A657" i="4"/>
  <c r="A656" i="4"/>
  <c r="A655" i="4"/>
  <c r="A654" i="4"/>
  <c r="A946" i="4"/>
  <c r="A945" i="4"/>
  <c r="A653" i="4"/>
  <c r="A241" i="4"/>
  <c r="A240" i="4"/>
  <c r="A238" i="4"/>
  <c r="A237" i="4"/>
  <c r="A236" i="4"/>
  <c r="A234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918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742" i="4"/>
  <c r="A741" i="4"/>
  <c r="A740" i="4"/>
  <c r="A1153" i="4"/>
  <c r="A1029" i="4"/>
  <c r="A1028" i="4"/>
  <c r="A893" i="4"/>
  <c r="A1027" i="4"/>
  <c r="A1026" i="4"/>
  <c r="A1025" i="4"/>
  <c r="A980" i="4"/>
  <c r="A979" i="4"/>
  <c r="A978" i="4"/>
  <c r="A977" i="4"/>
  <c r="A976" i="4"/>
  <c r="A975" i="4"/>
  <c r="A974" i="4"/>
  <c r="A973" i="4"/>
  <c r="A881" i="4"/>
  <c r="A972" i="4"/>
  <c r="A879" i="4"/>
  <c r="A878" i="4"/>
  <c r="A877" i="4"/>
  <c r="A971" i="4"/>
  <c r="A967" i="4"/>
  <c r="A966" i="4"/>
  <c r="A965" i="4"/>
  <c r="A964" i="4"/>
  <c r="A194" i="4"/>
  <c r="A193" i="4"/>
  <c r="A192" i="4"/>
  <c r="A191" i="4"/>
  <c r="A190" i="4"/>
  <c r="A189" i="4"/>
  <c r="A188" i="4"/>
  <c r="A187" i="4"/>
  <c r="A186" i="4"/>
  <c r="A862" i="4"/>
  <c r="A763" i="4"/>
  <c r="A951" i="4"/>
  <c r="A950" i="4"/>
  <c r="A858" i="4"/>
  <c r="A949" i="4"/>
  <c r="A948" i="4"/>
  <c r="A947" i="4"/>
  <c r="A944" i="4"/>
  <c r="A943" i="4"/>
  <c r="A942" i="4"/>
  <c r="A860" i="4"/>
  <c r="A859" i="4"/>
  <c r="A857" i="4"/>
  <c r="A856" i="4"/>
  <c r="A855" i="4"/>
  <c r="A854" i="4"/>
  <c r="A853" i="4"/>
  <c r="A844" i="4"/>
  <c r="A852" i="4"/>
  <c r="A851" i="4"/>
  <c r="A850" i="4"/>
  <c r="A840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2" i="4"/>
  <c r="A772" i="4"/>
  <c r="A771" i="4"/>
  <c r="A770" i="4"/>
  <c r="A769" i="4"/>
  <c r="A1178" i="4"/>
  <c r="A1177" i="4"/>
  <c r="A1176" i="4"/>
  <c r="A1175" i="4"/>
  <c r="A1174" i="4"/>
  <c r="A1164" i="4"/>
  <c r="A1163" i="4"/>
  <c r="A1162" i="4"/>
  <c r="A1161" i="4"/>
  <c r="A1160" i="4"/>
  <c r="A801" i="4"/>
  <c r="A768" i="4"/>
  <c r="A767" i="4"/>
  <c r="A1035" i="4"/>
  <c r="A1034" i="4"/>
  <c r="A1032" i="4"/>
  <c r="A1031" i="4"/>
  <c r="A1030" i="4"/>
  <c r="A869" i="4"/>
  <c r="A868" i="4"/>
  <c r="A867" i="4"/>
  <c r="A866" i="4"/>
  <c r="A865" i="4"/>
  <c r="A788" i="4"/>
  <c r="A787" i="4"/>
  <c r="A747" i="4"/>
  <c r="A1005" i="4"/>
  <c r="A1004" i="4"/>
  <c r="A1003" i="4"/>
  <c r="A999" i="4"/>
  <c r="A998" i="4"/>
  <c r="A997" i="4"/>
  <c r="A779" i="4"/>
  <c r="A996" i="4"/>
  <c r="A995" i="4"/>
  <c r="A994" i="4"/>
  <c r="A993" i="4"/>
  <c r="A762" i="4"/>
  <c r="A761" i="4"/>
  <c r="A760" i="4"/>
  <c r="A759" i="4"/>
  <c r="A796" i="4"/>
  <c r="A795" i="4"/>
  <c r="A794" i="4"/>
  <c r="A793" i="4"/>
  <c r="A792" i="4"/>
  <c r="A791" i="4"/>
  <c r="A790" i="4"/>
  <c r="A789" i="4"/>
  <c r="A786" i="4"/>
  <c r="A785" i="4"/>
  <c r="A784" i="4"/>
  <c r="A783" i="4"/>
  <c r="A782" i="4"/>
  <c r="A781" i="4"/>
  <c r="A780" i="4"/>
  <c r="A778" i="4"/>
  <c r="A754" i="4"/>
  <c r="A777" i="4"/>
  <c r="A808" i="4"/>
  <c r="A807" i="4"/>
  <c r="A806" i="4"/>
  <c r="A805" i="4"/>
  <c r="A804" i="4"/>
  <c r="A803" i="4"/>
  <c r="A802" i="4"/>
  <c r="A1138" i="4"/>
  <c r="A1137" i="4"/>
  <c r="A1136" i="4"/>
  <c r="A1135" i="4"/>
  <c r="A1134" i="4"/>
  <c r="A1133" i="4"/>
  <c r="A1132" i="4"/>
  <c r="A1126" i="4"/>
  <c r="A828" i="4"/>
  <c r="A827" i="4"/>
  <c r="A826" i="4"/>
  <c r="A825" i="4"/>
  <c r="A1054" i="4"/>
  <c r="A1053" i="4"/>
  <c r="A1052" i="4"/>
  <c r="A1051" i="4"/>
  <c r="A1050" i="4"/>
  <c r="A1049" i="4"/>
  <c r="A1038" i="4"/>
  <c r="A1037" i="4"/>
  <c r="A1036" i="4"/>
  <c r="A1276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708" i="4"/>
  <c r="A707" i="4"/>
  <c r="A706" i="4"/>
  <c r="A809" i="4"/>
  <c r="A766" i="4"/>
  <c r="A765" i="4"/>
  <c r="A764" i="4"/>
  <c r="A172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861" i="4"/>
  <c r="A687" i="4"/>
  <c r="A686" i="4"/>
  <c r="A685" i="4"/>
  <c r="A684" i="4"/>
  <c r="A683" i="4"/>
  <c r="A682" i="4"/>
  <c r="A681" i="4"/>
  <c r="A680" i="4"/>
  <c r="A679" i="4"/>
  <c r="A678" i="4"/>
  <c r="A677" i="4"/>
  <c r="A1200" i="4"/>
  <c r="A1199" i="4"/>
  <c r="A875" i="4"/>
  <c r="A874" i="4"/>
  <c r="A873" i="4"/>
  <c r="A872" i="4"/>
  <c r="A871" i="4"/>
  <c r="A870" i="4"/>
  <c r="A1198" i="4"/>
  <c r="A1197" i="4"/>
  <c r="A1196" i="4"/>
  <c r="A1195" i="4"/>
  <c r="A1192" i="4"/>
  <c r="A1191" i="4"/>
  <c r="A1190" i="4"/>
  <c r="A1189" i="4"/>
  <c r="A660" i="4"/>
  <c r="A1188" i="4"/>
  <c r="A1187" i="4"/>
  <c r="A1185" i="4"/>
  <c r="A1184" i="4"/>
  <c r="A1183" i="4"/>
  <c r="A1182" i="4"/>
  <c r="A1181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2200" i="4"/>
  <c r="A555" i="4"/>
  <c r="A554" i="4"/>
  <c r="A553" i="4"/>
  <c r="A552" i="4"/>
  <c r="A551" i="4"/>
  <c r="A2199" i="4"/>
  <c r="A550" i="4"/>
  <c r="A549" i="4"/>
  <c r="A548" i="4"/>
  <c r="A547" i="4"/>
  <c r="A546" i="4"/>
  <c r="A2198" i="4"/>
  <c r="A2197" i="4"/>
  <c r="A545" i="4"/>
  <c r="A544" i="4"/>
  <c r="A543" i="4"/>
  <c r="A542" i="4"/>
  <c r="A2196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39" i="4"/>
  <c r="A891" i="4"/>
  <c r="A890" i="4"/>
  <c r="A889" i="4"/>
  <c r="A888" i="4"/>
  <c r="A887" i="4"/>
  <c r="A235" i="4"/>
  <c r="A886" i="4"/>
  <c r="A885" i="4"/>
  <c r="A884" i="4"/>
  <c r="A883" i="4"/>
  <c r="A882" i="4"/>
  <c r="A880" i="4"/>
  <c r="A864" i="4"/>
  <c r="A863" i="4"/>
  <c r="A849" i="4"/>
  <c r="A848" i="4"/>
  <c r="A847" i="4"/>
  <c r="A846" i="4"/>
  <c r="A845" i="4"/>
  <c r="A843" i="4"/>
  <c r="A842" i="4"/>
  <c r="A841" i="4"/>
  <c r="A839" i="4"/>
  <c r="A838" i="4"/>
  <c r="A837" i="4"/>
  <c r="A836" i="4"/>
  <c r="A835" i="4"/>
  <c r="A834" i="4"/>
  <c r="A833" i="4"/>
  <c r="A832" i="4"/>
  <c r="A831" i="4"/>
  <c r="A830" i="4"/>
  <c r="A829" i="4"/>
  <c r="A799" i="4"/>
  <c r="A798" i="4"/>
  <c r="A797" i="4"/>
  <c r="A758" i="4"/>
  <c r="A757" i="4"/>
  <c r="A756" i="4"/>
  <c r="A755" i="4"/>
  <c r="A753" i="4"/>
  <c r="A752" i="4"/>
  <c r="A751" i="4"/>
  <c r="A750" i="4"/>
  <c r="A749" i="4"/>
  <c r="A748" i="4"/>
  <c r="A195" i="4"/>
  <c r="A992" i="4"/>
  <c r="A991" i="4"/>
  <c r="A990" i="4"/>
  <c r="A986" i="4"/>
  <c r="A989" i="4"/>
  <c r="A988" i="4"/>
  <c r="A987" i="4"/>
  <c r="A985" i="4"/>
  <c r="A984" i="4"/>
  <c r="A982" i="4"/>
  <c r="A981" i="4"/>
  <c r="A941" i="4"/>
  <c r="A940" i="4"/>
  <c r="A939" i="4"/>
  <c r="A938" i="4"/>
  <c r="A937" i="4"/>
  <c r="A936" i="4"/>
  <c r="A935" i="4"/>
  <c r="A175" i="4"/>
  <c r="A174" i="4"/>
  <c r="A173" i="4"/>
  <c r="A934" i="4"/>
  <c r="A171" i="4"/>
  <c r="A170" i="4"/>
  <c r="A169" i="4"/>
  <c r="A168" i="4"/>
  <c r="A167" i="4"/>
  <c r="A166" i="4"/>
  <c r="A165" i="4"/>
  <c r="A164" i="4"/>
  <c r="A185" i="4"/>
  <c r="A184" i="4"/>
  <c r="A183" i="4"/>
  <c r="A182" i="4"/>
  <c r="A181" i="4"/>
  <c r="A180" i="4"/>
  <c r="A179" i="4"/>
  <c r="A178" i="4"/>
  <c r="A177" i="4"/>
  <c r="A176" i="4"/>
  <c r="A151" i="4"/>
  <c r="A150" i="4"/>
  <c r="A149" i="4"/>
  <c r="A148" i="4"/>
  <c r="A147" i="4"/>
  <c r="A146" i="4"/>
  <c r="A145" i="4"/>
  <c r="A122" i="4"/>
  <c r="A11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800" i="4"/>
  <c r="A121" i="4"/>
  <c r="A120" i="4"/>
  <c r="A119" i="4"/>
  <c r="A118" i="4"/>
  <c r="A117" i="4"/>
  <c r="A116" i="4"/>
  <c r="A776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A1" i="4"/>
  <c r="M6" i="3"/>
  <c r="L6" i="3"/>
  <c r="K6" i="3"/>
  <c r="J6" i="3"/>
  <c r="I6" i="3"/>
  <c r="H6" i="3"/>
  <c r="G6" i="3"/>
  <c r="F6" i="3"/>
  <c r="E6" i="3"/>
  <c r="D6" i="3"/>
  <c r="C6" i="3"/>
  <c r="B6" i="3"/>
  <c r="A6" i="3"/>
  <c r="M5" i="3"/>
  <c r="L5" i="3"/>
  <c r="K5" i="3"/>
  <c r="J5" i="3"/>
  <c r="I5" i="3"/>
  <c r="H5" i="3"/>
  <c r="G5" i="3"/>
  <c r="F5" i="3"/>
  <c r="E5" i="3"/>
  <c r="D5" i="3"/>
  <c r="C5" i="3"/>
  <c r="B5" i="3"/>
  <c r="A5" i="3"/>
  <c r="M4" i="3"/>
  <c r="L4" i="3"/>
  <c r="K4" i="3"/>
  <c r="J4" i="3"/>
  <c r="I4" i="3"/>
  <c r="H4" i="3"/>
  <c r="G4" i="3"/>
  <c r="F4" i="3"/>
  <c r="E4" i="3"/>
  <c r="D4" i="3"/>
  <c r="C4" i="3"/>
  <c r="B4" i="3"/>
  <c r="A4" i="3"/>
  <c r="M3" i="3"/>
  <c r="L3" i="3"/>
  <c r="K3" i="3"/>
  <c r="J3" i="3"/>
  <c r="I3" i="3"/>
  <c r="H3" i="3"/>
  <c r="H2" i="3"/>
  <c r="T2148" i="4"/>
  <c r="G3" i="3"/>
  <c r="F3" i="3"/>
  <c r="E3" i="3"/>
  <c r="D3" i="3"/>
  <c r="C3" i="3"/>
  <c r="B3" i="3"/>
  <c r="A3" i="3"/>
  <c r="M2" i="3"/>
  <c r="L2" i="3"/>
  <c r="K2" i="3"/>
  <c r="J2" i="3"/>
  <c r="I2" i="3"/>
  <c r="G2" i="3"/>
  <c r="F2" i="3"/>
  <c r="E2" i="3"/>
  <c r="D2" i="3"/>
  <c r="C2" i="3"/>
  <c r="B2" i="3"/>
  <c r="A2" i="3"/>
  <c r="M1" i="3"/>
  <c r="L1" i="3"/>
  <c r="K1" i="3"/>
  <c r="J1" i="3"/>
  <c r="I1" i="3"/>
  <c r="H1" i="3"/>
  <c r="G1" i="3"/>
  <c r="F1" i="3"/>
  <c r="E1" i="3"/>
  <c r="D1" i="3"/>
  <c r="C1" i="3"/>
  <c r="B1" i="3"/>
  <c r="A1" i="3"/>
  <c r="T2184" i="4"/>
  <c r="T2172" i="4"/>
  <c r="T2164" i="4"/>
  <c r="T2152" i="4"/>
  <c r="T2140" i="4"/>
  <c r="T2128" i="4"/>
  <c r="T2116" i="4"/>
  <c r="T2193" i="4"/>
  <c r="T2157" i="4"/>
  <c r="T2145" i="4"/>
  <c r="T2133" i="4"/>
  <c r="T2194" i="4"/>
  <c r="T2182" i="4"/>
  <c r="T2170" i="4"/>
  <c r="T2134" i="4"/>
  <c r="T2122" i="4"/>
  <c r="T2180" i="4"/>
  <c r="T2175" i="4"/>
  <c r="T2131" i="4"/>
  <c r="T2127" i="4"/>
  <c r="T2110" i="4"/>
  <c r="T2104" i="4"/>
  <c r="T2183" i="4"/>
  <c r="T2165" i="4"/>
  <c r="T2147" i="4"/>
  <c r="T2144" i="4"/>
  <c r="T2141" i="4"/>
  <c r="T2119" i="4"/>
  <c r="T2168" i="4"/>
  <c r="T2195" i="4"/>
  <c r="T2190" i="4"/>
  <c r="T2185" i="4"/>
  <c r="T2166" i="4"/>
  <c r="T2156" i="4"/>
  <c r="T2154" i="4"/>
  <c r="T2139" i="4"/>
  <c r="T2132" i="4"/>
  <c r="T2113" i="4"/>
  <c r="T2107" i="4"/>
  <c r="T2071" i="4"/>
  <c r="T2059" i="4"/>
  <c r="T2047" i="4"/>
  <c r="T2179" i="4"/>
  <c r="T2173" i="4"/>
  <c r="T2094" i="4"/>
  <c r="T2088" i="4"/>
  <c r="T2082" i="4"/>
  <c r="T2072" i="4"/>
  <c r="T2060" i="4"/>
  <c r="T2048" i="4"/>
  <c r="T2189" i="4"/>
  <c r="T2137" i="4"/>
  <c r="T2135" i="4"/>
  <c r="T2130" i="4"/>
  <c r="T2111" i="4"/>
  <c r="T2100" i="4"/>
  <c r="T2073" i="4"/>
  <c r="T2142" i="4"/>
  <c r="T2095" i="4"/>
  <c r="T2089" i="4"/>
  <c r="T2083" i="4"/>
  <c r="T2074" i="4"/>
  <c r="T2178" i="4"/>
  <c r="T2163" i="4"/>
  <c r="T2161" i="4"/>
  <c r="T2125" i="4"/>
  <c r="T2108" i="4"/>
  <c r="T2105" i="4"/>
  <c r="T2075" i="4"/>
  <c r="T2063" i="4"/>
  <c r="T2159" i="4"/>
  <c r="T2155" i="4"/>
  <c r="T2153" i="4"/>
  <c r="T2117" i="4"/>
  <c r="T2114" i="4"/>
  <c r="T2101" i="4"/>
  <c r="T2096" i="4"/>
  <c r="T2090" i="4"/>
  <c r="T2084" i="4"/>
  <c r="T2192" i="4"/>
  <c r="T2151" i="4"/>
  <c r="T2149" i="4"/>
  <c r="T2138" i="4"/>
  <c r="T2120" i="4"/>
  <c r="T2077" i="4"/>
  <c r="T2065" i="4"/>
  <c r="T2112" i="4"/>
  <c r="T2097" i="4"/>
  <c r="T2091" i="4"/>
  <c r="T2085" i="4"/>
  <c r="T2078" i="4"/>
  <c r="T2191" i="4"/>
  <c r="T2167" i="4"/>
  <c r="T2136" i="4"/>
  <c r="T2115" i="4"/>
  <c r="T2109" i="4"/>
  <c r="T2106" i="4"/>
  <c r="T2102" i="4"/>
  <c r="T2079" i="4"/>
  <c r="T2067" i="4"/>
  <c r="T2187" i="4"/>
  <c r="T2143" i="4"/>
  <c r="T2129" i="4"/>
  <c r="T2126" i="4"/>
  <c r="T2098" i="4"/>
  <c r="T2092" i="4"/>
  <c r="T2086" i="4"/>
  <c r="T2080" i="4"/>
  <c r="T2177" i="4"/>
  <c r="T2174" i="4"/>
  <c r="T2118" i="4"/>
  <c r="T2186" i="4"/>
  <c r="T2171" i="4"/>
  <c r="T2162" i="4"/>
  <c r="T2150" i="4"/>
  <c r="T2124" i="4"/>
  <c r="T2121" i="4"/>
  <c r="T2103" i="4"/>
  <c r="T2099" i="4"/>
  <c r="T2093" i="4"/>
  <c r="T2087" i="4"/>
  <c r="T2081" i="4"/>
  <c r="T2070" i="4"/>
  <c r="T2062" i="4"/>
  <c r="T2043" i="4"/>
  <c r="T2037" i="4"/>
  <c r="T2031" i="4"/>
  <c r="T2025" i="4"/>
  <c r="T2019" i="4"/>
  <c r="T2013" i="4"/>
  <c r="T2007" i="4"/>
  <c r="T2001" i="4"/>
  <c r="T1995" i="4"/>
  <c r="T1989" i="4"/>
  <c r="T1983" i="4"/>
  <c r="T2057" i="4"/>
  <c r="T2053" i="4"/>
  <c r="T2049" i="4"/>
  <c r="T2044" i="4"/>
  <c r="T2038" i="4"/>
  <c r="T2032" i="4"/>
  <c r="T2026" i="4"/>
  <c r="T2020" i="4"/>
  <c r="T2014" i="4"/>
  <c r="T2008" i="4"/>
  <c r="T2002" i="4"/>
  <c r="T1996" i="4"/>
  <c r="T1990" i="4"/>
  <c r="T1984" i="4"/>
  <c r="T2069" i="4"/>
  <c r="T2054" i="4"/>
  <c r="T2050" i="4"/>
  <c r="T2045" i="4"/>
  <c r="T2039" i="4"/>
  <c r="T2033" i="4"/>
  <c r="T2027" i="4"/>
  <c r="T2021" i="4"/>
  <c r="T2015" i="4"/>
  <c r="T2009" i="4"/>
  <c r="T2003" i="4"/>
  <c r="T2058" i="4"/>
  <c r="T2061" i="4"/>
  <c r="T2046" i="4"/>
  <c r="T2040" i="4"/>
  <c r="T2034" i="4"/>
  <c r="T2028" i="4"/>
  <c r="T2022" i="4"/>
  <c r="T2016" i="4"/>
  <c r="T2010" i="4"/>
  <c r="T2004" i="4"/>
  <c r="T2066" i="4"/>
  <c r="T2055" i="4"/>
  <c r="T2051" i="4"/>
  <c r="T2068" i="4"/>
  <c r="T2064" i="4"/>
  <c r="T2041" i="4"/>
  <c r="T2035" i="4"/>
  <c r="T2029" i="4"/>
  <c r="T2023" i="4"/>
  <c r="T2017" i="4"/>
  <c r="T2011" i="4"/>
  <c r="T2076" i="4"/>
  <c r="T2056" i="4"/>
  <c r="T2052" i="4"/>
  <c r="T2042" i="4"/>
  <c r="T2036" i="4"/>
  <c r="T2030" i="4"/>
  <c r="T2024" i="4"/>
  <c r="T2018" i="4"/>
  <c r="T2012" i="4"/>
  <c r="T2000" i="4"/>
  <c r="T1987" i="4"/>
  <c r="T1985" i="4"/>
  <c r="T1982" i="4"/>
  <c r="T1979" i="4"/>
  <c r="T1973" i="4"/>
  <c r="T1967" i="4"/>
  <c r="T1961" i="4"/>
  <c r="T1955" i="4"/>
  <c r="T1949" i="4"/>
  <c r="T1943" i="4"/>
  <c r="T1937" i="4"/>
  <c r="T1931" i="4"/>
  <c r="T1925" i="4"/>
  <c r="T1919" i="4"/>
  <c r="T1913" i="4"/>
  <c r="T1907" i="4"/>
  <c r="T1901" i="4"/>
  <c r="T1895" i="4"/>
  <c r="T2006" i="4"/>
  <c r="T1994" i="4"/>
  <c r="T1992" i="4"/>
  <c r="T1974" i="4"/>
  <c r="T1968" i="4"/>
  <c r="T1962" i="4"/>
  <c r="T1956" i="4"/>
  <c r="T1950" i="4"/>
  <c r="T1944" i="4"/>
  <c r="T1938" i="4"/>
  <c r="T1932" i="4"/>
  <c r="T1926" i="4"/>
  <c r="T1920" i="4"/>
  <c r="T1914" i="4"/>
  <c r="T1908" i="4"/>
  <c r="T1902" i="4"/>
  <c r="T1896" i="4"/>
  <c r="T1890" i="4"/>
  <c r="T1884" i="4"/>
  <c r="T2005" i="4"/>
  <c r="T1999" i="4"/>
  <c r="T1997" i="4"/>
  <c r="T1980" i="4"/>
  <c r="T1975" i="4"/>
  <c r="T1969" i="4"/>
  <c r="T1963" i="4"/>
  <c r="T1988" i="4"/>
  <c r="T1986" i="4"/>
  <c r="T1976" i="4"/>
  <c r="T1970" i="4"/>
  <c r="T1993" i="4"/>
  <c r="T1991" i="4"/>
  <c r="T1981" i="4"/>
  <c r="T1977" i="4"/>
  <c r="T1971" i="4"/>
  <c r="T1965" i="4"/>
  <c r="T1998" i="4"/>
  <c r="T1960" i="4"/>
  <c r="T1958" i="4"/>
  <c r="T1942" i="4"/>
  <c r="T1940" i="4"/>
  <c r="T1924" i="4"/>
  <c r="T1922" i="4"/>
  <c r="T1906" i="4"/>
  <c r="T1904" i="4"/>
  <c r="T1892" i="4"/>
  <c r="T1882" i="4"/>
  <c r="T1877" i="4"/>
  <c r="T1871" i="4"/>
  <c r="T1865" i="4"/>
  <c r="T1859" i="4"/>
  <c r="T1853" i="4"/>
  <c r="T1966" i="4"/>
  <c r="T1947" i="4"/>
  <c r="T1945" i="4"/>
  <c r="T1929" i="4"/>
  <c r="T1927" i="4"/>
  <c r="T1911" i="4"/>
  <c r="T1909" i="4"/>
  <c r="T1889" i="4"/>
  <c r="T1886" i="4"/>
  <c r="T1878" i="4"/>
  <c r="T1872" i="4"/>
  <c r="T1866" i="4"/>
  <c r="T1860" i="4"/>
  <c r="T1854" i="4"/>
  <c r="T1972" i="4"/>
  <c r="T1954" i="4"/>
  <c r="T1952" i="4"/>
  <c r="T1936" i="4"/>
  <c r="T1934" i="4"/>
  <c r="T1918" i="4"/>
  <c r="T1916" i="4"/>
  <c r="T1900" i="4"/>
  <c r="T1898" i="4"/>
  <c r="T1893" i="4"/>
  <c r="T1883" i="4"/>
  <c r="T1879" i="4"/>
  <c r="T1873" i="4"/>
  <c r="T1867" i="4"/>
  <c r="T1861" i="4"/>
  <c r="T1855" i="4"/>
  <c r="T1849" i="4"/>
  <c r="T1848" i="4"/>
  <c r="T1847" i="4"/>
  <c r="T1846" i="4"/>
  <c r="T1845" i="4"/>
  <c r="T1844" i="4"/>
  <c r="T1843" i="4"/>
  <c r="T1842" i="4"/>
  <c r="T1841" i="4"/>
  <c r="T1840" i="4"/>
  <c r="T1959" i="4"/>
  <c r="T1957" i="4"/>
  <c r="T1941" i="4"/>
  <c r="T1939" i="4"/>
  <c r="T1923" i="4"/>
  <c r="T1921" i="4"/>
  <c r="T1905" i="4"/>
  <c r="T1903" i="4"/>
  <c r="T1887" i="4"/>
  <c r="T1978" i="4"/>
  <c r="T1880" i="4"/>
  <c r="T1874" i="4"/>
  <c r="T1868" i="4"/>
  <c r="T1862" i="4"/>
  <c r="T1856" i="4"/>
  <c r="T1850" i="4"/>
  <c r="T1948" i="4"/>
  <c r="T1946" i="4"/>
  <c r="T1930" i="4"/>
  <c r="T1928" i="4"/>
  <c r="T1912" i="4"/>
  <c r="T1910" i="4"/>
  <c r="T1894" i="4"/>
  <c r="T1891" i="4"/>
  <c r="T1881" i="4"/>
  <c r="T1875" i="4"/>
  <c r="T1869" i="4"/>
  <c r="T1863" i="4"/>
  <c r="T1857" i="4"/>
  <c r="T1851" i="4"/>
  <c r="T1964" i="4"/>
  <c r="T1953" i="4"/>
  <c r="T1951" i="4"/>
  <c r="T1935" i="4"/>
  <c r="T1933" i="4"/>
  <c r="T1917" i="4"/>
  <c r="T1915" i="4"/>
  <c r="T1899" i="4"/>
  <c r="T1897" i="4"/>
  <c r="T1888" i="4"/>
  <c r="T1885" i="4"/>
  <c r="T1876" i="4"/>
  <c r="T1870" i="4"/>
  <c r="T1864" i="4"/>
  <c r="T1858" i="4"/>
  <c r="T1817" i="4"/>
  <c r="T1811" i="4"/>
  <c r="T1805" i="4"/>
  <c r="T1799" i="4"/>
  <c r="T1793" i="4"/>
  <c r="T1787" i="4"/>
  <c r="T1781" i="4"/>
  <c r="T1775" i="4"/>
  <c r="T1769" i="4"/>
  <c r="T1763" i="4"/>
  <c r="T1757" i="4"/>
  <c r="T1751" i="4"/>
  <c r="T1852" i="4"/>
  <c r="T1836" i="4"/>
  <c r="T1833" i="4"/>
  <c r="T1830" i="4"/>
  <c r="T1827" i="4"/>
  <c r="T1824" i="4"/>
  <c r="T1821" i="4"/>
  <c r="T1818" i="4"/>
  <c r="T1812" i="4"/>
  <c r="T1806" i="4"/>
  <c r="T1800" i="4"/>
  <c r="T1794" i="4"/>
  <c r="T1788" i="4"/>
  <c r="T1782" i="4"/>
  <c r="T1776" i="4"/>
  <c r="T1770" i="4"/>
  <c r="T1764" i="4"/>
  <c r="T1758" i="4"/>
  <c r="T1752" i="4"/>
  <c r="T1839" i="4"/>
  <c r="T1813" i="4"/>
  <c r="T1807" i="4"/>
  <c r="T1801" i="4"/>
  <c r="T1795" i="4"/>
  <c r="T1789" i="4"/>
  <c r="T1837" i="4"/>
  <c r="T1834" i="4"/>
  <c r="T1831" i="4"/>
  <c r="T1828" i="4"/>
  <c r="T1825" i="4"/>
  <c r="T1822" i="4"/>
  <c r="T1819" i="4"/>
  <c r="T1814" i="4"/>
  <c r="T1808" i="4"/>
  <c r="T1802" i="4"/>
  <c r="T1796" i="4"/>
  <c r="T1790" i="4"/>
  <c r="T1815" i="4"/>
  <c r="T1809" i="4"/>
  <c r="T1803" i="4"/>
  <c r="T1797" i="4"/>
  <c r="T1791" i="4"/>
  <c r="T1838" i="4"/>
  <c r="T1835" i="4"/>
  <c r="T1832" i="4"/>
  <c r="T1829" i="4"/>
  <c r="T1826" i="4"/>
  <c r="T1823" i="4"/>
  <c r="T1820" i="4"/>
  <c r="T1816" i="4"/>
  <c r="T1810" i="4"/>
  <c r="T1804" i="4"/>
  <c r="T1798" i="4"/>
  <c r="T1792" i="4"/>
  <c r="T1785" i="4"/>
  <c r="T1779" i="4"/>
  <c r="T1777" i="4"/>
  <c r="T1761" i="4"/>
  <c r="T1759" i="4"/>
  <c r="T1747" i="4"/>
  <c r="T1744" i="4"/>
  <c r="T1741" i="4"/>
  <c r="T1738" i="4"/>
  <c r="T1734" i="4"/>
  <c r="T1728" i="4"/>
  <c r="T1722" i="4"/>
  <c r="T1716" i="4"/>
  <c r="T1710" i="4"/>
  <c r="T1704" i="4"/>
  <c r="T1698" i="4"/>
  <c r="T1692" i="4"/>
  <c r="T1686" i="4"/>
  <c r="T1680" i="4"/>
  <c r="T1674" i="4"/>
  <c r="T1668" i="4"/>
  <c r="T1662" i="4"/>
  <c r="T1656" i="4"/>
  <c r="T1768" i="4"/>
  <c r="T1766" i="4"/>
  <c r="T1750" i="4"/>
  <c r="T1735" i="4"/>
  <c r="T1729" i="4"/>
  <c r="T1723" i="4"/>
  <c r="T1717" i="4"/>
  <c r="T1711" i="4"/>
  <c r="T1705" i="4"/>
  <c r="T1699" i="4"/>
  <c r="T1693" i="4"/>
  <c r="T1687" i="4"/>
  <c r="T1681" i="4"/>
  <c r="T1675" i="4"/>
  <c r="T1669" i="4"/>
  <c r="T1663" i="4"/>
  <c r="T1657" i="4"/>
  <c r="T1773" i="4"/>
  <c r="T1771" i="4"/>
  <c r="T1755" i="4"/>
  <c r="T1753" i="4"/>
  <c r="T1748" i="4"/>
  <c r="T1745" i="4"/>
  <c r="T1742" i="4"/>
  <c r="T1739" i="4"/>
  <c r="T1736" i="4"/>
  <c r="T1730" i="4"/>
  <c r="T1724" i="4"/>
  <c r="T1718" i="4"/>
  <c r="T1712" i="4"/>
  <c r="T1706" i="4"/>
  <c r="T1700" i="4"/>
  <c r="T1694" i="4"/>
  <c r="T1688" i="4"/>
  <c r="T1682" i="4"/>
  <c r="T1676" i="4"/>
  <c r="T1670" i="4"/>
  <c r="T1664" i="4"/>
  <c r="T1658" i="4"/>
  <c r="T1784" i="4"/>
  <c r="T1780" i="4"/>
  <c r="T1778" i="4"/>
  <c r="T1762" i="4"/>
  <c r="T1760" i="4"/>
  <c r="T1731" i="4"/>
  <c r="T1725" i="4"/>
  <c r="T1719" i="4"/>
  <c r="T1713" i="4"/>
  <c r="T1707" i="4"/>
  <c r="T1701" i="4"/>
  <c r="T1695" i="4"/>
  <c r="T1689" i="4"/>
  <c r="T1683" i="4"/>
  <c r="T1677" i="4"/>
  <c r="T1671" i="4"/>
  <c r="T1665" i="4"/>
  <c r="T1659" i="4"/>
  <c r="T1786" i="4"/>
  <c r="T1767" i="4"/>
  <c r="T1765" i="4"/>
  <c r="T1749" i="4"/>
  <c r="T1746" i="4"/>
  <c r="T1743" i="4"/>
  <c r="T1740" i="4"/>
  <c r="T1737" i="4"/>
  <c r="T1732" i="4"/>
  <c r="T1726" i="4"/>
  <c r="T1720" i="4"/>
  <c r="T1714" i="4"/>
  <c r="T1708" i="4"/>
  <c r="T1702" i="4"/>
  <c r="T1696" i="4"/>
  <c r="T1690" i="4"/>
  <c r="T1684" i="4"/>
  <c r="T1678" i="4"/>
  <c r="T1672" i="4"/>
  <c r="T1666" i="4"/>
  <c r="T1660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783" i="4"/>
  <c r="T1774" i="4"/>
  <c r="T1772" i="4"/>
  <c r="T1756" i="4"/>
  <c r="T1754" i="4"/>
  <c r="T1733" i="4"/>
  <c r="T1727" i="4"/>
  <c r="T1721" i="4"/>
  <c r="T1715" i="4"/>
  <c r="T1709" i="4"/>
  <c r="T1703" i="4"/>
  <c r="T1697" i="4"/>
  <c r="T1691" i="4"/>
  <c r="T1685" i="4"/>
  <c r="T1679" i="4"/>
  <c r="T1673" i="4"/>
  <c r="T1667" i="4"/>
  <c r="T1661" i="4"/>
  <c r="T1655" i="4"/>
  <c r="T1593" i="4"/>
  <c r="T1581" i="4"/>
  <c r="T1591" i="4"/>
  <c r="T1588" i="4"/>
  <c r="T1585" i="4"/>
  <c r="T1582" i="4"/>
  <c r="T1596" i="4"/>
  <c r="T1594" i="4"/>
  <c r="T1592" i="4"/>
  <c r="T1589" i="4"/>
  <c r="T1586" i="4"/>
  <c r="T1583" i="4"/>
  <c r="T1595" i="4"/>
  <c r="T1590" i="4"/>
  <c r="T1587" i="4"/>
  <c r="T1584" i="4"/>
  <c r="U2195" i="4"/>
  <c r="U2194" i="4"/>
  <c r="U2193" i="4"/>
  <c r="U2192" i="4"/>
  <c r="U2191" i="4"/>
  <c r="U2190" i="4"/>
  <c r="U2189" i="4"/>
  <c r="U2188" i="4"/>
  <c r="U2187" i="4"/>
  <c r="U2186" i="4"/>
  <c r="U2185" i="4"/>
  <c r="U2184" i="4"/>
  <c r="U2183" i="4"/>
  <c r="U2182" i="4"/>
  <c r="U2181" i="4"/>
  <c r="U2180" i="4"/>
  <c r="U2179" i="4"/>
  <c r="U2178" i="4"/>
  <c r="U2177" i="4"/>
  <c r="U2176" i="4"/>
  <c r="U2175" i="4"/>
  <c r="U2174" i="4"/>
  <c r="U2173" i="4"/>
  <c r="U2172" i="4"/>
  <c r="U2171" i="4"/>
  <c r="U2170" i="4"/>
  <c r="U2169" i="4"/>
  <c r="U2168" i="4"/>
  <c r="U2167" i="4"/>
  <c r="U2166" i="4"/>
  <c r="U2165" i="4"/>
  <c r="U2164" i="4"/>
  <c r="U2163" i="4"/>
  <c r="U2162" i="4"/>
  <c r="U2161" i="4"/>
  <c r="U2160" i="4"/>
  <c r="U2159" i="4"/>
  <c r="U2158" i="4"/>
  <c r="U2157" i="4"/>
  <c r="U2156" i="4"/>
  <c r="U2155" i="4"/>
  <c r="U2154" i="4"/>
  <c r="U2153" i="4"/>
  <c r="U2152" i="4"/>
  <c r="U2151" i="4"/>
  <c r="U2150" i="4"/>
  <c r="U2149" i="4"/>
  <c r="U2148" i="4"/>
  <c r="U2147" i="4"/>
  <c r="U2146" i="4"/>
  <c r="U2145" i="4"/>
  <c r="U2144" i="4"/>
  <c r="U2143" i="4"/>
  <c r="U2142" i="4"/>
  <c r="U2141" i="4"/>
  <c r="U2140" i="4"/>
  <c r="U2139" i="4"/>
  <c r="U2138" i="4"/>
  <c r="U2137" i="4"/>
  <c r="U2136" i="4"/>
  <c r="U2135" i="4"/>
  <c r="U2134" i="4"/>
  <c r="U2133" i="4"/>
  <c r="U2132" i="4"/>
  <c r="U2131" i="4"/>
  <c r="U2130" i="4"/>
  <c r="U2129" i="4"/>
  <c r="U2128" i="4"/>
  <c r="U2127" i="4"/>
  <c r="U2126" i="4"/>
  <c r="U2125" i="4"/>
  <c r="U2124" i="4"/>
  <c r="U2123" i="4"/>
  <c r="U2122" i="4"/>
  <c r="U2121" i="4"/>
  <c r="U2120" i="4"/>
  <c r="U2119" i="4"/>
  <c r="U2118" i="4"/>
  <c r="U2117" i="4"/>
  <c r="U2116" i="4"/>
  <c r="U2115" i="4"/>
  <c r="U2114" i="4"/>
  <c r="U2113" i="4"/>
  <c r="U2112" i="4"/>
  <c r="U2111" i="4"/>
  <c r="U2110" i="4"/>
  <c r="U2109" i="4"/>
  <c r="U2108" i="4"/>
  <c r="U2107" i="4"/>
  <c r="U2106" i="4"/>
  <c r="U2105" i="4"/>
  <c r="U2104" i="4"/>
  <c r="U2094" i="4"/>
  <c r="U2088" i="4"/>
  <c r="U2082" i="4"/>
  <c r="U2072" i="4"/>
  <c r="U2060" i="4"/>
  <c r="U2048" i="4"/>
  <c r="U2100" i="4"/>
  <c r="U2073" i="4"/>
  <c r="U2061" i="4"/>
  <c r="U2049" i="4"/>
  <c r="U2095" i="4"/>
  <c r="U2089" i="4"/>
  <c r="U2083" i="4"/>
  <c r="U2074" i="4"/>
  <c r="U2075" i="4"/>
  <c r="U2101" i="4"/>
  <c r="U2096" i="4"/>
  <c r="U2090" i="4"/>
  <c r="U2084" i="4"/>
  <c r="U2076" i="4"/>
  <c r="U2064" i="4"/>
  <c r="U2097" i="4"/>
  <c r="U2091" i="4"/>
  <c r="U2085" i="4"/>
  <c r="U2078" i="4"/>
  <c r="U2066" i="4"/>
  <c r="U2102" i="4"/>
  <c r="U2079" i="4"/>
  <c r="U2098" i="4"/>
  <c r="U2092" i="4"/>
  <c r="U2086" i="4"/>
  <c r="U2080" i="4"/>
  <c r="U2068" i="4"/>
  <c r="U2103" i="4"/>
  <c r="U2099" i="4"/>
  <c r="U2093" i="4"/>
  <c r="U2087" i="4"/>
  <c r="U2081" i="4"/>
  <c r="U2071" i="4"/>
  <c r="U2043" i="4"/>
  <c r="U2037" i="4"/>
  <c r="U2031" i="4"/>
  <c r="U2025" i="4"/>
  <c r="U2019" i="4"/>
  <c r="U2013" i="4"/>
  <c r="U2007" i="4"/>
  <c r="U2001" i="4"/>
  <c r="U1995" i="4"/>
  <c r="U1989" i="4"/>
  <c r="U1983" i="4"/>
  <c r="U2065" i="4"/>
  <c r="U2057" i="4"/>
  <c r="U2053" i="4"/>
  <c r="U2067" i="4"/>
  <c r="U2044" i="4"/>
  <c r="U2038" i="4"/>
  <c r="U2032" i="4"/>
  <c r="U2026" i="4"/>
  <c r="U2020" i="4"/>
  <c r="U2014" i="4"/>
  <c r="U2008" i="4"/>
  <c r="U2002" i="4"/>
  <c r="U1996" i="4"/>
  <c r="U1990" i="4"/>
  <c r="U1984" i="4"/>
  <c r="U2069" i="4"/>
  <c r="U2063" i="4"/>
  <c r="U2054" i="4"/>
  <c r="U2050" i="4"/>
  <c r="U2045" i="4"/>
  <c r="U2039" i="4"/>
  <c r="U2033" i="4"/>
  <c r="U2027" i="4"/>
  <c r="U2021" i="4"/>
  <c r="U2015" i="4"/>
  <c r="U2009" i="4"/>
  <c r="U2003" i="4"/>
  <c r="U2058" i="4"/>
  <c r="U2046" i="4"/>
  <c r="U2040" i="4"/>
  <c r="U2034" i="4"/>
  <c r="U2028" i="4"/>
  <c r="U2022" i="4"/>
  <c r="U2016" i="4"/>
  <c r="U2010" i="4"/>
  <c r="U2004" i="4"/>
  <c r="U2055" i="4"/>
  <c r="U2051" i="4"/>
  <c r="U2041" i="4"/>
  <c r="U2035" i="4"/>
  <c r="U2029" i="4"/>
  <c r="U2023" i="4"/>
  <c r="U2017" i="4"/>
  <c r="U2011" i="4"/>
  <c r="U2005" i="4"/>
  <c r="U2077" i="4"/>
  <c r="U2047" i="4"/>
  <c r="U2059" i="4"/>
  <c r="U2056" i="4"/>
  <c r="U2052" i="4"/>
  <c r="U2042" i="4"/>
  <c r="U2036" i="4"/>
  <c r="U2030" i="4"/>
  <c r="U2024" i="4"/>
  <c r="U2018" i="4"/>
  <c r="U2012" i="4"/>
  <c r="U2070" i="4"/>
  <c r="U2062" i="4"/>
  <c r="U2006" i="4"/>
  <c r="U1994" i="4"/>
  <c r="U1992" i="4"/>
  <c r="U1974" i="4"/>
  <c r="U1968" i="4"/>
  <c r="U1962" i="4"/>
  <c r="U1956" i="4"/>
  <c r="U1950" i="4"/>
  <c r="U1944" i="4"/>
  <c r="U1938" i="4"/>
  <c r="U1932" i="4"/>
  <c r="U1926" i="4"/>
  <c r="U1920" i="4"/>
  <c r="U1914" i="4"/>
  <c r="U1908" i="4"/>
  <c r="U1902" i="4"/>
  <c r="U1896" i="4"/>
  <c r="U1890" i="4"/>
  <c r="U1884" i="4"/>
  <c r="U1999" i="4"/>
  <c r="U1997" i="4"/>
  <c r="U1980" i="4"/>
  <c r="U1975" i="4"/>
  <c r="U1969" i="4"/>
  <c r="U1963" i="4"/>
  <c r="U1957" i="4"/>
  <c r="U1951" i="4"/>
  <c r="U1945" i="4"/>
  <c r="U1939" i="4"/>
  <c r="U1933" i="4"/>
  <c r="U1927" i="4"/>
  <c r="U1921" i="4"/>
  <c r="U1915" i="4"/>
  <c r="U1909" i="4"/>
  <c r="U1903" i="4"/>
  <c r="U1897" i="4"/>
  <c r="U1988" i="4"/>
  <c r="U1986" i="4"/>
  <c r="U1976" i="4"/>
  <c r="U1970" i="4"/>
  <c r="U1993" i="4"/>
  <c r="U1991" i="4"/>
  <c r="U1981" i="4"/>
  <c r="U1977" i="4"/>
  <c r="U1971" i="4"/>
  <c r="U1998" i="4"/>
  <c r="U1978" i="4"/>
  <c r="U1972" i="4"/>
  <c r="U1966" i="4"/>
  <c r="U2000" i="4"/>
  <c r="U1987" i="4"/>
  <c r="U1985" i="4"/>
  <c r="U1982" i="4"/>
  <c r="U1979" i="4"/>
  <c r="U1877" i="4"/>
  <c r="U1871" i="4"/>
  <c r="U1865" i="4"/>
  <c r="U1859" i="4"/>
  <c r="U1853" i="4"/>
  <c r="U1967" i="4"/>
  <c r="U1949" i="4"/>
  <c r="U1947" i="4"/>
  <c r="U1931" i="4"/>
  <c r="U1929" i="4"/>
  <c r="U1913" i="4"/>
  <c r="U1911" i="4"/>
  <c r="U1895" i="4"/>
  <c r="U1889" i="4"/>
  <c r="U1886" i="4"/>
  <c r="U1878" i="4"/>
  <c r="U1872" i="4"/>
  <c r="U1866" i="4"/>
  <c r="U1860" i="4"/>
  <c r="U1854" i="4"/>
  <c r="U1973" i="4"/>
  <c r="U1954" i="4"/>
  <c r="U1952" i="4"/>
  <c r="U1936" i="4"/>
  <c r="U1934" i="4"/>
  <c r="U1918" i="4"/>
  <c r="U1916" i="4"/>
  <c r="U1900" i="4"/>
  <c r="U1898" i="4"/>
  <c r="U1893" i="4"/>
  <c r="U1883" i="4"/>
  <c r="U1879" i="4"/>
  <c r="U1873" i="4"/>
  <c r="U1867" i="4"/>
  <c r="U1861" i="4"/>
  <c r="U1855" i="4"/>
  <c r="U1849" i="4"/>
  <c r="U1848" i="4"/>
  <c r="U1847" i="4"/>
  <c r="U1846" i="4"/>
  <c r="U1845" i="4"/>
  <c r="U1844" i="4"/>
  <c r="U1843" i="4"/>
  <c r="U1842" i="4"/>
  <c r="U1841" i="4"/>
  <c r="U1840" i="4"/>
  <c r="U1839" i="4"/>
  <c r="U1838" i="4"/>
  <c r="U1965" i="4"/>
  <c r="U1961" i="4"/>
  <c r="U1959" i="4"/>
  <c r="U1943" i="4"/>
  <c r="U1941" i="4"/>
  <c r="U1925" i="4"/>
  <c r="U1923" i="4"/>
  <c r="U1907" i="4"/>
  <c r="U1905" i="4"/>
  <c r="U1887" i="4"/>
  <c r="U1880" i="4"/>
  <c r="U1874" i="4"/>
  <c r="U1868" i="4"/>
  <c r="U1862" i="4"/>
  <c r="U1856" i="4"/>
  <c r="U1850" i="4"/>
  <c r="U1948" i="4"/>
  <c r="U1946" i="4"/>
  <c r="U1930" i="4"/>
  <c r="U1928" i="4"/>
  <c r="U1912" i="4"/>
  <c r="U1910" i="4"/>
  <c r="U1894" i="4"/>
  <c r="U1891" i="4"/>
  <c r="U1881" i="4"/>
  <c r="U1875" i="4"/>
  <c r="U1869" i="4"/>
  <c r="U1863" i="4"/>
  <c r="U1857" i="4"/>
  <c r="U1851" i="4"/>
  <c r="U1964" i="4"/>
  <c r="U1955" i="4"/>
  <c r="U1953" i="4"/>
  <c r="U1937" i="4"/>
  <c r="U1935" i="4"/>
  <c r="U1919" i="4"/>
  <c r="U1917" i="4"/>
  <c r="U1901" i="4"/>
  <c r="U1899" i="4"/>
  <c r="U1888" i="4"/>
  <c r="U1885" i="4"/>
  <c r="U1876" i="4"/>
  <c r="U1870" i="4"/>
  <c r="U1864" i="4"/>
  <c r="U1960" i="4"/>
  <c r="U1958" i="4"/>
  <c r="U1942" i="4"/>
  <c r="U1940" i="4"/>
  <c r="U1924" i="4"/>
  <c r="U1922" i="4"/>
  <c r="U1906" i="4"/>
  <c r="U1904" i="4"/>
  <c r="U1892" i="4"/>
  <c r="U1882" i="4"/>
  <c r="U1817" i="4"/>
  <c r="U1811" i="4"/>
  <c r="U1805" i="4"/>
  <c r="U1799" i="4"/>
  <c r="U1793" i="4"/>
  <c r="U1787" i="4"/>
  <c r="U1781" i="4"/>
  <c r="U1775" i="4"/>
  <c r="U1769" i="4"/>
  <c r="U1763" i="4"/>
  <c r="U1757" i="4"/>
  <c r="U1751" i="4"/>
  <c r="U1852" i="4"/>
  <c r="U1836" i="4"/>
  <c r="U1833" i="4"/>
  <c r="U1830" i="4"/>
  <c r="U1827" i="4"/>
  <c r="U1824" i="4"/>
  <c r="U1821" i="4"/>
  <c r="U1818" i="4"/>
  <c r="U1812" i="4"/>
  <c r="U1806" i="4"/>
  <c r="U1800" i="4"/>
  <c r="U1794" i="4"/>
  <c r="U1788" i="4"/>
  <c r="U1782" i="4"/>
  <c r="U1776" i="4"/>
  <c r="U1770" i="4"/>
  <c r="U1764" i="4"/>
  <c r="U1758" i="4"/>
  <c r="U1752" i="4"/>
  <c r="U1813" i="4"/>
  <c r="U1807" i="4"/>
  <c r="U1801" i="4"/>
  <c r="U1795" i="4"/>
  <c r="U1789" i="4"/>
  <c r="U1783" i="4"/>
  <c r="U1837" i="4"/>
  <c r="U1834" i="4"/>
  <c r="U1831" i="4"/>
  <c r="U1828" i="4"/>
  <c r="U1825" i="4"/>
  <c r="U1822" i="4"/>
  <c r="U1819" i="4"/>
  <c r="U1814" i="4"/>
  <c r="U1808" i="4"/>
  <c r="U1802" i="4"/>
  <c r="U1796" i="4"/>
  <c r="U1790" i="4"/>
  <c r="U1815" i="4"/>
  <c r="U1809" i="4"/>
  <c r="U1803" i="4"/>
  <c r="U1797" i="4"/>
  <c r="U1791" i="4"/>
  <c r="U1785" i="4"/>
  <c r="U1858" i="4"/>
  <c r="U1835" i="4"/>
  <c r="U1832" i="4"/>
  <c r="U1829" i="4"/>
  <c r="U1826" i="4"/>
  <c r="U1823" i="4"/>
  <c r="U1820" i="4"/>
  <c r="U1816" i="4"/>
  <c r="U1810" i="4"/>
  <c r="U1804" i="4"/>
  <c r="U1798" i="4"/>
  <c r="U1768" i="4"/>
  <c r="U1766" i="4"/>
  <c r="U1750" i="4"/>
  <c r="U1735" i="4"/>
  <c r="U1729" i="4"/>
  <c r="U1723" i="4"/>
  <c r="U1717" i="4"/>
  <c r="U1711" i="4"/>
  <c r="U1705" i="4"/>
  <c r="U1699" i="4"/>
  <c r="U1693" i="4"/>
  <c r="U1687" i="4"/>
  <c r="U1681" i="4"/>
  <c r="U1675" i="4"/>
  <c r="U1669" i="4"/>
  <c r="U1663" i="4"/>
  <c r="U1657" i="4"/>
  <c r="U1773" i="4"/>
  <c r="U1771" i="4"/>
  <c r="U1755" i="4"/>
  <c r="U1753" i="4"/>
  <c r="U1748" i="4"/>
  <c r="U1745" i="4"/>
  <c r="U1742" i="4"/>
  <c r="U1739" i="4"/>
  <c r="U1736" i="4"/>
  <c r="U1730" i="4"/>
  <c r="U1724" i="4"/>
  <c r="U1718" i="4"/>
  <c r="U1712" i="4"/>
  <c r="U1706" i="4"/>
  <c r="U1700" i="4"/>
  <c r="U1694" i="4"/>
  <c r="U1688" i="4"/>
  <c r="U1682" i="4"/>
  <c r="U1676" i="4"/>
  <c r="U1670" i="4"/>
  <c r="U1664" i="4"/>
  <c r="U1658" i="4"/>
  <c r="U1784" i="4"/>
  <c r="U1780" i="4"/>
  <c r="U1778" i="4"/>
  <c r="U1762" i="4"/>
  <c r="U1760" i="4"/>
  <c r="U1731" i="4"/>
  <c r="U1725" i="4"/>
  <c r="U1719" i="4"/>
  <c r="U1713" i="4"/>
  <c r="U1707" i="4"/>
  <c r="U1701" i="4"/>
  <c r="U1695" i="4"/>
  <c r="U1689" i="4"/>
  <c r="U1683" i="4"/>
  <c r="U1677" i="4"/>
  <c r="U1671" i="4"/>
  <c r="U1665" i="4"/>
  <c r="U1659" i="4"/>
  <c r="U1786" i="4"/>
  <c r="U1767" i="4"/>
  <c r="U1765" i="4"/>
  <c r="U1749" i="4"/>
  <c r="U1746" i="4"/>
  <c r="U1743" i="4"/>
  <c r="U1740" i="4"/>
  <c r="U1737" i="4"/>
  <c r="U1732" i="4"/>
  <c r="U1726" i="4"/>
  <c r="U1720" i="4"/>
  <c r="U1714" i="4"/>
  <c r="U1708" i="4"/>
  <c r="U1702" i="4"/>
  <c r="U1696" i="4"/>
  <c r="U1690" i="4"/>
  <c r="U1684" i="4"/>
  <c r="U1678" i="4"/>
  <c r="U1672" i="4"/>
  <c r="U1666" i="4"/>
  <c r="U1660" i="4"/>
  <c r="U1654" i="4"/>
  <c r="U1653" i="4"/>
  <c r="U1652" i="4"/>
  <c r="U1651" i="4"/>
  <c r="U1650" i="4"/>
  <c r="U1649" i="4"/>
  <c r="U1648" i="4"/>
  <c r="U1647" i="4"/>
  <c r="U1646" i="4"/>
  <c r="U1645" i="4"/>
  <c r="U1644" i="4"/>
  <c r="U1643" i="4"/>
  <c r="U1642" i="4"/>
  <c r="U1641" i="4"/>
  <c r="U1640" i="4"/>
  <c r="U1639" i="4"/>
  <c r="U1638" i="4"/>
  <c r="U1637" i="4"/>
  <c r="U1636" i="4"/>
  <c r="U1635" i="4"/>
  <c r="U1634" i="4"/>
  <c r="U1633" i="4"/>
  <c r="U1632" i="4"/>
  <c r="U1631" i="4"/>
  <c r="U1630" i="4"/>
  <c r="U1629" i="4"/>
  <c r="U1628" i="4"/>
  <c r="U1627" i="4"/>
  <c r="U1626" i="4"/>
  <c r="U1625" i="4"/>
  <c r="U1624" i="4"/>
  <c r="U1623" i="4"/>
  <c r="U1622" i="4"/>
  <c r="U1621" i="4"/>
  <c r="U1620" i="4"/>
  <c r="U1619" i="4"/>
  <c r="U1618" i="4"/>
  <c r="U1617" i="4"/>
  <c r="U1616" i="4"/>
  <c r="U1615" i="4"/>
  <c r="U1614" i="4"/>
  <c r="U1613" i="4"/>
  <c r="U1612" i="4"/>
  <c r="U1611" i="4"/>
  <c r="U1610" i="4"/>
  <c r="U1609" i="4"/>
  <c r="U1608" i="4"/>
  <c r="U1607" i="4"/>
  <c r="U1606" i="4"/>
  <c r="U1605" i="4"/>
  <c r="U1604" i="4"/>
  <c r="U1603" i="4"/>
  <c r="U1792" i="4"/>
  <c r="U1774" i="4"/>
  <c r="U1772" i="4"/>
  <c r="U1756" i="4"/>
  <c r="U1754" i="4"/>
  <c r="U1733" i="4"/>
  <c r="U1727" i="4"/>
  <c r="U1721" i="4"/>
  <c r="U1715" i="4"/>
  <c r="U1709" i="4"/>
  <c r="U1703" i="4"/>
  <c r="U1697" i="4"/>
  <c r="U1691" i="4"/>
  <c r="U1685" i="4"/>
  <c r="U1679" i="4"/>
  <c r="U1673" i="4"/>
  <c r="U1667" i="4"/>
  <c r="U1661" i="4"/>
  <c r="U1655" i="4"/>
  <c r="U1779" i="4"/>
  <c r="U1777" i="4"/>
  <c r="U1761" i="4"/>
  <c r="U1759" i="4"/>
  <c r="U1747" i="4"/>
  <c r="U1744" i="4"/>
  <c r="U1741" i="4"/>
  <c r="U1738" i="4"/>
  <c r="U1734" i="4"/>
  <c r="U1728" i="4"/>
  <c r="U1722" i="4"/>
  <c r="U1716" i="4"/>
  <c r="U1710" i="4"/>
  <c r="U1704" i="4"/>
  <c r="U1698" i="4"/>
  <c r="U1692" i="4"/>
  <c r="U1686" i="4"/>
  <c r="U1680" i="4"/>
  <c r="U1674" i="4"/>
  <c r="U1668" i="4"/>
  <c r="U1662" i="4"/>
  <c r="U1656" i="4"/>
  <c r="U1601" i="4"/>
  <c r="U1581" i="4"/>
  <c r="U1600" i="4"/>
  <c r="U1591" i="4"/>
  <c r="U1588" i="4"/>
  <c r="U1585" i="4"/>
  <c r="U1582" i="4"/>
  <c r="U1596" i="4"/>
  <c r="U1594" i="4"/>
  <c r="U1599" i="4"/>
  <c r="U1592" i="4"/>
  <c r="U1589" i="4"/>
  <c r="U1586" i="4"/>
  <c r="U1583" i="4"/>
  <c r="U1598" i="4"/>
  <c r="U1595" i="4"/>
  <c r="U1602" i="4"/>
  <c r="U1590" i="4"/>
  <c r="U1587" i="4"/>
  <c r="U1584" i="4"/>
  <c r="U1597" i="4"/>
  <c r="U1593" i="4"/>
  <c r="V2185" i="4"/>
  <c r="V2173" i="4"/>
  <c r="V2161" i="4"/>
  <c r="V2149" i="4"/>
  <c r="V2189" i="4"/>
  <c r="V2177" i="4"/>
  <c r="V2165" i="4"/>
  <c r="V2153" i="4"/>
  <c r="V2141" i="4"/>
  <c r="V2129" i="4"/>
  <c r="V2117" i="4"/>
  <c r="V2194" i="4"/>
  <c r="V2182" i="4"/>
  <c r="V2170" i="4"/>
  <c r="V2158" i="4"/>
  <c r="V2146" i="4"/>
  <c r="V2134" i="4"/>
  <c r="V2195" i="4"/>
  <c r="V2183" i="4"/>
  <c r="V2171" i="4"/>
  <c r="V2159" i="4"/>
  <c r="V2147" i="4"/>
  <c r="V2135" i="4"/>
  <c r="V2123" i="4"/>
  <c r="V2111" i="4"/>
  <c r="V2193" i="4"/>
  <c r="V2188" i="4"/>
  <c r="V2157" i="4"/>
  <c r="V2152" i="4"/>
  <c r="V2144" i="4"/>
  <c r="V2119" i="4"/>
  <c r="V2178" i="4"/>
  <c r="V2160" i="4"/>
  <c r="V2138" i="4"/>
  <c r="V2115" i="4"/>
  <c r="V2105" i="4"/>
  <c r="V2181" i="4"/>
  <c r="V2176" i="4"/>
  <c r="V2190" i="4"/>
  <c r="V2167" i="4"/>
  <c r="V2180" i="4"/>
  <c r="V2175" i="4"/>
  <c r="V2179" i="4"/>
  <c r="V2116" i="4"/>
  <c r="V2100" i="4"/>
  <c r="V2073" i="4"/>
  <c r="V2061" i="4"/>
  <c r="V2049" i="4"/>
  <c r="V2137" i="4"/>
  <c r="V2130" i="4"/>
  <c r="V2127" i="4"/>
  <c r="V2104" i="4"/>
  <c r="V2095" i="4"/>
  <c r="V2089" i="4"/>
  <c r="V2083" i="4"/>
  <c r="V2074" i="4"/>
  <c r="V2062" i="4"/>
  <c r="V2050" i="4"/>
  <c r="V2168" i="4"/>
  <c r="V2142" i="4"/>
  <c r="V2075" i="4"/>
  <c r="V2163" i="4"/>
  <c r="V2125" i="4"/>
  <c r="V2122" i="4"/>
  <c r="V2108" i="4"/>
  <c r="V2101" i="4"/>
  <c r="V2096" i="4"/>
  <c r="V2090" i="4"/>
  <c r="V2084" i="4"/>
  <c r="V2076" i="4"/>
  <c r="V2155" i="4"/>
  <c r="V2128" i="4"/>
  <c r="V2114" i="4"/>
  <c r="V2077" i="4"/>
  <c r="V2065" i="4"/>
  <c r="V2192" i="4"/>
  <c r="V2184" i="4"/>
  <c r="V2151" i="4"/>
  <c r="V2140" i="4"/>
  <c r="V2133" i="4"/>
  <c r="V2120" i="4"/>
  <c r="V2097" i="4"/>
  <c r="V2091" i="4"/>
  <c r="V2085" i="4"/>
  <c r="V2145" i="4"/>
  <c r="V2112" i="4"/>
  <c r="V2102" i="4"/>
  <c r="V2079" i="4"/>
  <c r="V2067" i="4"/>
  <c r="V2191" i="4"/>
  <c r="V2172" i="4"/>
  <c r="V2136" i="4"/>
  <c r="V2131" i="4"/>
  <c r="V2109" i="4"/>
  <c r="V2106" i="4"/>
  <c r="V2098" i="4"/>
  <c r="V2092" i="4"/>
  <c r="V2086" i="4"/>
  <c r="V2080" i="4"/>
  <c r="V2187" i="4"/>
  <c r="V2143" i="4"/>
  <c r="V2126" i="4"/>
  <c r="V2069" i="4"/>
  <c r="V2174" i="4"/>
  <c r="V2118" i="4"/>
  <c r="V2103" i="4"/>
  <c r="V2099" i="4"/>
  <c r="V2093" i="4"/>
  <c r="V2087" i="4"/>
  <c r="V2081" i="4"/>
  <c r="V2186" i="4"/>
  <c r="V2169" i="4"/>
  <c r="V2164" i="4"/>
  <c r="V2162" i="4"/>
  <c r="V2150" i="4"/>
  <c r="V2124" i="4"/>
  <c r="V2121" i="4"/>
  <c r="V2071" i="4"/>
  <c r="V2166" i="4"/>
  <c r="V2156" i="4"/>
  <c r="V2154" i="4"/>
  <c r="V2148" i="4"/>
  <c r="V2139" i="4"/>
  <c r="V2132" i="4"/>
  <c r="V2113" i="4"/>
  <c r="V2110" i="4"/>
  <c r="V2107" i="4"/>
  <c r="V2094" i="4"/>
  <c r="V2088" i="4"/>
  <c r="V2082" i="4"/>
  <c r="V2072" i="4"/>
  <c r="V2057" i="4"/>
  <c r="V2053" i="4"/>
  <c r="V2044" i="4"/>
  <c r="V2038" i="4"/>
  <c r="V2032" i="4"/>
  <c r="V2026" i="4"/>
  <c r="V2020" i="4"/>
  <c r="V2014" i="4"/>
  <c r="V2008" i="4"/>
  <c r="V2002" i="4"/>
  <c r="V1996" i="4"/>
  <c r="V1990" i="4"/>
  <c r="V1984" i="4"/>
  <c r="V2060" i="4"/>
  <c r="V2063" i="4"/>
  <c r="V2054" i="4"/>
  <c r="V2045" i="4"/>
  <c r="V2039" i="4"/>
  <c r="V2033" i="4"/>
  <c r="V2027" i="4"/>
  <c r="V2021" i="4"/>
  <c r="V2015" i="4"/>
  <c r="V2009" i="4"/>
  <c r="V2003" i="4"/>
  <c r="V1997" i="4"/>
  <c r="V1991" i="4"/>
  <c r="V1985" i="4"/>
  <c r="V2058" i="4"/>
  <c r="V2046" i="4"/>
  <c r="V2040" i="4"/>
  <c r="V2034" i="4"/>
  <c r="V2028" i="4"/>
  <c r="V2022" i="4"/>
  <c r="V2016" i="4"/>
  <c r="V2010" i="4"/>
  <c r="V2004" i="4"/>
  <c r="V2055" i="4"/>
  <c r="V2051" i="4"/>
  <c r="V2066" i="4"/>
  <c r="V2041" i="4"/>
  <c r="V2035" i="4"/>
  <c r="V2029" i="4"/>
  <c r="V2023" i="4"/>
  <c r="V2017" i="4"/>
  <c r="V2011" i="4"/>
  <c r="V2005" i="4"/>
  <c r="V2078" i="4"/>
  <c r="V2068" i="4"/>
  <c r="V2064" i="4"/>
  <c r="V2047" i="4"/>
  <c r="V2059" i="4"/>
  <c r="V2056" i="4"/>
  <c r="V2052" i="4"/>
  <c r="V2042" i="4"/>
  <c r="V2036" i="4"/>
  <c r="V2030" i="4"/>
  <c r="V2024" i="4"/>
  <c r="V2018" i="4"/>
  <c r="V2012" i="4"/>
  <c r="V2070" i="4"/>
  <c r="V2048" i="4"/>
  <c r="V2043" i="4"/>
  <c r="V2037" i="4"/>
  <c r="V2031" i="4"/>
  <c r="V2025" i="4"/>
  <c r="V2019" i="4"/>
  <c r="V2013" i="4"/>
  <c r="V2006" i="4"/>
  <c r="V1994" i="4"/>
  <c r="V1992" i="4"/>
  <c r="V1974" i="4"/>
  <c r="V1968" i="4"/>
  <c r="V1962" i="4"/>
  <c r="V1956" i="4"/>
  <c r="V1950" i="4"/>
  <c r="V1944" i="4"/>
  <c r="V1938" i="4"/>
  <c r="V1932" i="4"/>
  <c r="V1926" i="4"/>
  <c r="V1920" i="4"/>
  <c r="V1914" i="4"/>
  <c r="V1908" i="4"/>
  <c r="V1902" i="4"/>
  <c r="V1896" i="4"/>
  <c r="V1999" i="4"/>
  <c r="V1983" i="4"/>
  <c r="V1980" i="4"/>
  <c r="V1975" i="4"/>
  <c r="V1969" i="4"/>
  <c r="V1963" i="4"/>
  <c r="V1957" i="4"/>
  <c r="V1951" i="4"/>
  <c r="V1945" i="4"/>
  <c r="V1939" i="4"/>
  <c r="V1933" i="4"/>
  <c r="V1927" i="4"/>
  <c r="V1921" i="4"/>
  <c r="V1915" i="4"/>
  <c r="V1909" i="4"/>
  <c r="V1903" i="4"/>
  <c r="V1897" i="4"/>
  <c r="V1891" i="4"/>
  <c r="V1885" i="4"/>
  <c r="V1988" i="4"/>
  <c r="V1986" i="4"/>
  <c r="V1976" i="4"/>
  <c r="V1970" i="4"/>
  <c r="V1964" i="4"/>
  <c r="V2001" i="4"/>
  <c r="V1995" i="4"/>
  <c r="V1993" i="4"/>
  <c r="V1981" i="4"/>
  <c r="V1977" i="4"/>
  <c r="V1971" i="4"/>
  <c r="V1998" i="4"/>
  <c r="V1978" i="4"/>
  <c r="V1972" i="4"/>
  <c r="V1966" i="4"/>
  <c r="V2000" i="4"/>
  <c r="V1989" i="4"/>
  <c r="V1987" i="4"/>
  <c r="V1982" i="4"/>
  <c r="V1979" i="4"/>
  <c r="V2007" i="4"/>
  <c r="V1967" i="4"/>
  <c r="V1949" i="4"/>
  <c r="V1947" i="4"/>
  <c r="V1931" i="4"/>
  <c r="V1929" i="4"/>
  <c r="V1913" i="4"/>
  <c r="V1911" i="4"/>
  <c r="V1895" i="4"/>
  <c r="V1889" i="4"/>
  <c r="V1886" i="4"/>
  <c r="V1878" i="4"/>
  <c r="V1872" i="4"/>
  <c r="V1866" i="4"/>
  <c r="V1860" i="4"/>
  <c r="V1854" i="4"/>
  <c r="V1973" i="4"/>
  <c r="V1954" i="4"/>
  <c r="V1952" i="4"/>
  <c r="V1936" i="4"/>
  <c r="V1934" i="4"/>
  <c r="V1918" i="4"/>
  <c r="V1916" i="4"/>
  <c r="V1900" i="4"/>
  <c r="V1898" i="4"/>
  <c r="V1893" i="4"/>
  <c r="V1883" i="4"/>
  <c r="V1879" i="4"/>
  <c r="V1873" i="4"/>
  <c r="V1867" i="4"/>
  <c r="V1861" i="4"/>
  <c r="V1855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965" i="4"/>
  <c r="V1961" i="4"/>
  <c r="V1959" i="4"/>
  <c r="V1943" i="4"/>
  <c r="V1941" i="4"/>
  <c r="V1925" i="4"/>
  <c r="V1923" i="4"/>
  <c r="V1907" i="4"/>
  <c r="V1905" i="4"/>
  <c r="V1890" i="4"/>
  <c r="V1887" i="4"/>
  <c r="V1880" i="4"/>
  <c r="V1874" i="4"/>
  <c r="V1868" i="4"/>
  <c r="V1862" i="4"/>
  <c r="V1856" i="4"/>
  <c r="V1850" i="4"/>
  <c r="V1948" i="4"/>
  <c r="V1946" i="4"/>
  <c r="V1930" i="4"/>
  <c r="V1928" i="4"/>
  <c r="V1912" i="4"/>
  <c r="V1910" i="4"/>
  <c r="V1894" i="4"/>
  <c r="V1884" i="4"/>
  <c r="V1881" i="4"/>
  <c r="V1875" i="4"/>
  <c r="V1869" i="4"/>
  <c r="V1863" i="4"/>
  <c r="V1857" i="4"/>
  <c r="V1851" i="4"/>
  <c r="V1955" i="4"/>
  <c r="V1953" i="4"/>
  <c r="V1937" i="4"/>
  <c r="V1935" i="4"/>
  <c r="V1919" i="4"/>
  <c r="V1917" i="4"/>
  <c r="V1901" i="4"/>
  <c r="V1899" i="4"/>
  <c r="V1888" i="4"/>
  <c r="V1876" i="4"/>
  <c r="V1870" i="4"/>
  <c r="V1864" i="4"/>
  <c r="V1858" i="4"/>
  <c r="V1852" i="4"/>
  <c r="V1960" i="4"/>
  <c r="V1958" i="4"/>
  <c r="V1942" i="4"/>
  <c r="V1940" i="4"/>
  <c r="V1924" i="4"/>
  <c r="V1922" i="4"/>
  <c r="V1906" i="4"/>
  <c r="V1904" i="4"/>
  <c r="V1892" i="4"/>
  <c r="V1882" i="4"/>
  <c r="V1877" i="4"/>
  <c r="V1871" i="4"/>
  <c r="V1865" i="4"/>
  <c r="V1859" i="4"/>
  <c r="V1853" i="4"/>
  <c r="V1812" i="4"/>
  <c r="V1806" i="4"/>
  <c r="V1800" i="4"/>
  <c r="V1794" i="4"/>
  <c r="V1788" i="4"/>
  <c r="V1782" i="4"/>
  <c r="V1776" i="4"/>
  <c r="V1770" i="4"/>
  <c r="V1764" i="4"/>
  <c r="V1758" i="4"/>
  <c r="V1752" i="4"/>
  <c r="V1813" i="4"/>
  <c r="V1807" i="4"/>
  <c r="V1801" i="4"/>
  <c r="V1795" i="4"/>
  <c r="V1789" i="4"/>
  <c r="V1783" i="4"/>
  <c r="V1777" i="4"/>
  <c r="V1771" i="4"/>
  <c r="V1765" i="4"/>
  <c r="V1759" i="4"/>
  <c r="V1753" i="4"/>
  <c r="V1814" i="4"/>
  <c r="V1808" i="4"/>
  <c r="V1802" i="4"/>
  <c r="V1796" i="4"/>
  <c r="V1790" i="4"/>
  <c r="V1815" i="4"/>
  <c r="V1809" i="4"/>
  <c r="V1803" i="4"/>
  <c r="V1797" i="4"/>
  <c r="V1791" i="4"/>
  <c r="V1816" i="4"/>
  <c r="V1810" i="4"/>
  <c r="V1804" i="4"/>
  <c r="V1798" i="4"/>
  <c r="V1792" i="4"/>
  <c r="V1817" i="4"/>
  <c r="V1811" i="4"/>
  <c r="V1805" i="4"/>
  <c r="V1799" i="4"/>
  <c r="V1793" i="4"/>
  <c r="V1768" i="4"/>
  <c r="V1766" i="4"/>
  <c r="V1750" i="4"/>
  <c r="V1735" i="4"/>
  <c r="V1729" i="4"/>
  <c r="V1723" i="4"/>
  <c r="V1717" i="4"/>
  <c r="V1711" i="4"/>
  <c r="V1705" i="4"/>
  <c r="V1699" i="4"/>
  <c r="V1693" i="4"/>
  <c r="V1687" i="4"/>
  <c r="V1681" i="4"/>
  <c r="V1675" i="4"/>
  <c r="V1669" i="4"/>
  <c r="V1663" i="4"/>
  <c r="V1657" i="4"/>
  <c r="V1775" i="4"/>
  <c r="V1773" i="4"/>
  <c r="V1757" i="4"/>
  <c r="V1755" i="4"/>
  <c r="V1748" i="4"/>
  <c r="V1745" i="4"/>
  <c r="V1742" i="4"/>
  <c r="V1739" i="4"/>
  <c r="V1736" i="4"/>
  <c r="V1730" i="4"/>
  <c r="V1724" i="4"/>
  <c r="V1718" i="4"/>
  <c r="V1712" i="4"/>
  <c r="V1706" i="4"/>
  <c r="V1700" i="4"/>
  <c r="V1694" i="4"/>
  <c r="V1688" i="4"/>
  <c r="V1682" i="4"/>
  <c r="V1676" i="4"/>
  <c r="V1670" i="4"/>
  <c r="V1664" i="4"/>
  <c r="V1658" i="4"/>
  <c r="V1784" i="4"/>
  <c r="V1787" i="4"/>
  <c r="V1780" i="4"/>
  <c r="V1778" i="4"/>
  <c r="V1762" i="4"/>
  <c r="V1760" i="4"/>
  <c r="V1731" i="4"/>
  <c r="V1725" i="4"/>
  <c r="V1719" i="4"/>
  <c r="V1713" i="4"/>
  <c r="V1707" i="4"/>
  <c r="V1701" i="4"/>
  <c r="V1695" i="4"/>
  <c r="V1689" i="4"/>
  <c r="V1683" i="4"/>
  <c r="V1677" i="4"/>
  <c r="V1671" i="4"/>
  <c r="V1665" i="4"/>
  <c r="V1659" i="4"/>
  <c r="V1786" i="4"/>
  <c r="V1769" i="4"/>
  <c r="V1767" i="4"/>
  <c r="V1751" i="4"/>
  <c r="V1749" i="4"/>
  <c r="V1746" i="4"/>
  <c r="V1743" i="4"/>
  <c r="V1740" i="4"/>
  <c r="V1737" i="4"/>
  <c r="V1732" i="4"/>
  <c r="V1726" i="4"/>
  <c r="V1720" i="4"/>
  <c r="V1714" i="4"/>
  <c r="V1708" i="4"/>
  <c r="V1702" i="4"/>
  <c r="V1696" i="4"/>
  <c r="V1690" i="4"/>
  <c r="V1684" i="4"/>
  <c r="V1678" i="4"/>
  <c r="V1672" i="4"/>
  <c r="V1666" i="4"/>
  <c r="V1660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774" i="4"/>
  <c r="V1772" i="4"/>
  <c r="V1756" i="4"/>
  <c r="V1754" i="4"/>
  <c r="V1733" i="4"/>
  <c r="V1727" i="4"/>
  <c r="V1721" i="4"/>
  <c r="V1715" i="4"/>
  <c r="V1709" i="4"/>
  <c r="V1703" i="4"/>
  <c r="V1697" i="4"/>
  <c r="V1691" i="4"/>
  <c r="V1685" i="4"/>
  <c r="V1679" i="4"/>
  <c r="V1673" i="4"/>
  <c r="V1667" i="4"/>
  <c r="V1661" i="4"/>
  <c r="V1655" i="4"/>
  <c r="V1779" i="4"/>
  <c r="V1763" i="4"/>
  <c r="V1761" i="4"/>
  <c r="V1747" i="4"/>
  <c r="V1744" i="4"/>
  <c r="V1741" i="4"/>
  <c r="V1738" i="4"/>
  <c r="V1734" i="4"/>
  <c r="V1728" i="4"/>
  <c r="V1722" i="4"/>
  <c r="V1716" i="4"/>
  <c r="V1710" i="4"/>
  <c r="V1704" i="4"/>
  <c r="V1698" i="4"/>
  <c r="V1692" i="4"/>
  <c r="V1686" i="4"/>
  <c r="V1680" i="4"/>
  <c r="V1674" i="4"/>
  <c r="V1668" i="4"/>
  <c r="V1662" i="4"/>
  <c r="V1656" i="4"/>
  <c r="V1785" i="4"/>
  <c r="V1781" i="4"/>
  <c r="V1591" i="4"/>
  <c r="V1588" i="4"/>
  <c r="V1585" i="4"/>
  <c r="V1582" i="4"/>
  <c r="V1596" i="4"/>
  <c r="V1594" i="4"/>
  <c r="V1599" i="4"/>
  <c r="V1592" i="4"/>
  <c r="V1589" i="4"/>
  <c r="V1586" i="4"/>
  <c r="V1583" i="4"/>
  <c r="V1598" i="4"/>
  <c r="V1595" i="4"/>
  <c r="V1590" i="4"/>
  <c r="V1587" i="4"/>
  <c r="V1584" i="4"/>
  <c r="V1597" i="4"/>
  <c r="V1593" i="4"/>
  <c r="V1581" i="4"/>
  <c r="W2186" i="4"/>
  <c r="W2174" i="4"/>
  <c r="W2162" i="4"/>
  <c r="W2150" i="4"/>
  <c r="W2190" i="4"/>
  <c r="W2178" i="4"/>
  <c r="W2166" i="4"/>
  <c r="W2154" i="4"/>
  <c r="W2142" i="4"/>
  <c r="W2130" i="4"/>
  <c r="W2118" i="4"/>
  <c r="W2195" i="4"/>
  <c r="W2183" i="4"/>
  <c r="W2171" i="4"/>
  <c r="W2159" i="4"/>
  <c r="W2147" i="4"/>
  <c r="W2135" i="4"/>
  <c r="W2184" i="4"/>
  <c r="W2172" i="4"/>
  <c r="W2160" i="4"/>
  <c r="W2148" i="4"/>
  <c r="W2136" i="4"/>
  <c r="W2124" i="4"/>
  <c r="W2112" i="4"/>
  <c r="W2170" i="4"/>
  <c r="W2165" i="4"/>
  <c r="W2141" i="4"/>
  <c r="W2138" i="4"/>
  <c r="W2115" i="4"/>
  <c r="W2105" i="4"/>
  <c r="W2191" i="4"/>
  <c r="W2173" i="4"/>
  <c r="W2155" i="4"/>
  <c r="W2128" i="4"/>
  <c r="W2111" i="4"/>
  <c r="W2194" i="4"/>
  <c r="W2189" i="4"/>
  <c r="W2192" i="4"/>
  <c r="W2187" i="4"/>
  <c r="W2185" i="4"/>
  <c r="W2180" i="4"/>
  <c r="W2175" i="4"/>
  <c r="W2193" i="4"/>
  <c r="W2188" i="4"/>
  <c r="W2182" i="4"/>
  <c r="W2176" i="4"/>
  <c r="W2146" i="4"/>
  <c r="W2137" i="4"/>
  <c r="W2127" i="4"/>
  <c r="W2104" i="4"/>
  <c r="W2095" i="4"/>
  <c r="W2089" i="4"/>
  <c r="W2083" i="4"/>
  <c r="W2074" i="4"/>
  <c r="W2062" i="4"/>
  <c r="W2050" i="4"/>
  <c r="W2168" i="4"/>
  <c r="W2144" i="4"/>
  <c r="W2119" i="4"/>
  <c r="W2075" i="4"/>
  <c r="W2063" i="4"/>
  <c r="W2051" i="4"/>
  <c r="W2163" i="4"/>
  <c r="W2125" i="4"/>
  <c r="W2122" i="4"/>
  <c r="W2108" i="4"/>
  <c r="W2101" i="4"/>
  <c r="W2096" i="4"/>
  <c r="W2090" i="4"/>
  <c r="W2084" i="4"/>
  <c r="W2076" i="4"/>
  <c r="W2181" i="4"/>
  <c r="W2161" i="4"/>
  <c r="W2114" i="4"/>
  <c r="W2077" i="4"/>
  <c r="W2153" i="4"/>
  <c r="W2151" i="4"/>
  <c r="W2140" i="4"/>
  <c r="W2133" i="4"/>
  <c r="W2120" i="4"/>
  <c r="W2117" i="4"/>
  <c r="W2097" i="4"/>
  <c r="W2091" i="4"/>
  <c r="W2085" i="4"/>
  <c r="W2078" i="4"/>
  <c r="W2066" i="4"/>
  <c r="W2157" i="4"/>
  <c r="W2149" i="4"/>
  <c r="W2145" i="4"/>
  <c r="W2102" i="4"/>
  <c r="W2131" i="4"/>
  <c r="W2109" i="4"/>
  <c r="W2106" i="4"/>
  <c r="W2098" i="4"/>
  <c r="W2092" i="4"/>
  <c r="W2086" i="4"/>
  <c r="W2080" i="4"/>
  <c r="W2068" i="4"/>
  <c r="W2167" i="4"/>
  <c r="W2143" i="4"/>
  <c r="W2126" i="4"/>
  <c r="W2123" i="4"/>
  <c r="W2129" i="4"/>
  <c r="W2103" i="4"/>
  <c r="W2099" i="4"/>
  <c r="W2093" i="4"/>
  <c r="W2087" i="4"/>
  <c r="W2081" i="4"/>
  <c r="W2070" i="4"/>
  <c r="W2177" i="4"/>
  <c r="W2169" i="4"/>
  <c r="W2164" i="4"/>
  <c r="W2121" i="4"/>
  <c r="W2158" i="4"/>
  <c r="W2156" i="4"/>
  <c r="W2139" i="4"/>
  <c r="W2134" i="4"/>
  <c r="W2132" i="4"/>
  <c r="W2113" i="4"/>
  <c r="W2110" i="4"/>
  <c r="W2107" i="4"/>
  <c r="W2094" i="4"/>
  <c r="W2088" i="4"/>
  <c r="W2082" i="4"/>
  <c r="W2072" i="4"/>
  <c r="W2179" i="4"/>
  <c r="W2152" i="4"/>
  <c r="W2116" i="4"/>
  <c r="W2100" i="4"/>
  <c r="W2073" i="4"/>
  <c r="W2065" i="4"/>
  <c r="W2044" i="4"/>
  <c r="W2038" i="4"/>
  <c r="W2032" i="4"/>
  <c r="W2026" i="4"/>
  <c r="W2020" i="4"/>
  <c r="W2014" i="4"/>
  <c r="W2008" i="4"/>
  <c r="W2002" i="4"/>
  <c r="W1996" i="4"/>
  <c r="W1990" i="4"/>
  <c r="W1984" i="4"/>
  <c r="W2067" i="4"/>
  <c r="W2060" i="4"/>
  <c r="W2049" i="4"/>
  <c r="W2069" i="4"/>
  <c r="W2054" i="4"/>
  <c r="W2045" i="4"/>
  <c r="W2039" i="4"/>
  <c r="W2033" i="4"/>
  <c r="W2027" i="4"/>
  <c r="W2021" i="4"/>
  <c r="W2015" i="4"/>
  <c r="W2009" i="4"/>
  <c r="W2003" i="4"/>
  <c r="W1997" i="4"/>
  <c r="W1991" i="4"/>
  <c r="W1985" i="4"/>
  <c r="W2058" i="4"/>
  <c r="W2046" i="4"/>
  <c r="W2040" i="4"/>
  <c r="W2034" i="4"/>
  <c r="W2028" i="4"/>
  <c r="W2022" i="4"/>
  <c r="W2016" i="4"/>
  <c r="W2010" i="4"/>
  <c r="W2004" i="4"/>
  <c r="W2055" i="4"/>
  <c r="W2071" i="4"/>
  <c r="W2061" i="4"/>
  <c r="W2041" i="4"/>
  <c r="W2035" i="4"/>
  <c r="W2029" i="4"/>
  <c r="W2023" i="4"/>
  <c r="W2017" i="4"/>
  <c r="W2011" i="4"/>
  <c r="W2005" i="4"/>
  <c r="W1999" i="4"/>
  <c r="W2079" i="4"/>
  <c r="W2064" i="4"/>
  <c r="W2047" i="4"/>
  <c r="W2059" i="4"/>
  <c r="W2056" i="4"/>
  <c r="W2052" i="4"/>
  <c r="W2042" i="4"/>
  <c r="W2036" i="4"/>
  <c r="W2030" i="4"/>
  <c r="W2024" i="4"/>
  <c r="W2018" i="4"/>
  <c r="W2012" i="4"/>
  <c r="W2006" i="4"/>
  <c r="W2048" i="4"/>
  <c r="W2043" i="4"/>
  <c r="W2037" i="4"/>
  <c r="W2031" i="4"/>
  <c r="W2025" i="4"/>
  <c r="W2019" i="4"/>
  <c r="W2013" i="4"/>
  <c r="W2057" i="4"/>
  <c r="W2053" i="4"/>
  <c r="W1983" i="4"/>
  <c r="W1980" i="4"/>
  <c r="W1975" i="4"/>
  <c r="W1969" i="4"/>
  <c r="W1963" i="4"/>
  <c r="W1957" i="4"/>
  <c r="W1951" i="4"/>
  <c r="W1945" i="4"/>
  <c r="W1939" i="4"/>
  <c r="W1933" i="4"/>
  <c r="W1927" i="4"/>
  <c r="W1921" i="4"/>
  <c r="W1915" i="4"/>
  <c r="W1909" i="4"/>
  <c r="W1903" i="4"/>
  <c r="W1897" i="4"/>
  <c r="W1891" i="4"/>
  <c r="W1885" i="4"/>
  <c r="W1988" i="4"/>
  <c r="W1986" i="4"/>
  <c r="W1976" i="4"/>
  <c r="W1970" i="4"/>
  <c r="W1964" i="4"/>
  <c r="W1958" i="4"/>
  <c r="W1952" i="4"/>
  <c r="W1946" i="4"/>
  <c r="W1940" i="4"/>
  <c r="W1934" i="4"/>
  <c r="W1928" i="4"/>
  <c r="W1922" i="4"/>
  <c r="W1916" i="4"/>
  <c r="W1910" i="4"/>
  <c r="W1904" i="4"/>
  <c r="W1898" i="4"/>
  <c r="W2001" i="4"/>
  <c r="W1995" i="4"/>
  <c r="W1993" i="4"/>
  <c r="W1981" i="4"/>
  <c r="W1977" i="4"/>
  <c r="W1971" i="4"/>
  <c r="W1965" i="4"/>
  <c r="W1998" i="4"/>
  <c r="W1978" i="4"/>
  <c r="W1972" i="4"/>
  <c r="W1966" i="4"/>
  <c r="W2000" i="4"/>
  <c r="W1989" i="4"/>
  <c r="W1987" i="4"/>
  <c r="W1982" i="4"/>
  <c r="W1979" i="4"/>
  <c r="W1973" i="4"/>
  <c r="W1967" i="4"/>
  <c r="W2007" i="4"/>
  <c r="W1994" i="4"/>
  <c r="W1992" i="4"/>
  <c r="W1878" i="4"/>
  <c r="W1872" i="4"/>
  <c r="W1866" i="4"/>
  <c r="W1860" i="4"/>
  <c r="W1854" i="4"/>
  <c r="W1974" i="4"/>
  <c r="W1956" i="4"/>
  <c r="W1954" i="4"/>
  <c r="W1938" i="4"/>
  <c r="W1936" i="4"/>
  <c r="W1920" i="4"/>
  <c r="W1918" i="4"/>
  <c r="W1902" i="4"/>
  <c r="W1900" i="4"/>
  <c r="W1893" i="4"/>
  <c r="W1883" i="4"/>
  <c r="W1879" i="4"/>
  <c r="W1873" i="4"/>
  <c r="W1867" i="4"/>
  <c r="W1861" i="4"/>
  <c r="W1855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961" i="4"/>
  <c r="W1959" i="4"/>
  <c r="W1943" i="4"/>
  <c r="W1941" i="4"/>
  <c r="W1925" i="4"/>
  <c r="W1923" i="4"/>
  <c r="W1907" i="4"/>
  <c r="W1905" i="4"/>
  <c r="W1890" i="4"/>
  <c r="W1887" i="4"/>
  <c r="W1880" i="4"/>
  <c r="W1874" i="4"/>
  <c r="W1868" i="4"/>
  <c r="W1862" i="4"/>
  <c r="W1856" i="4"/>
  <c r="W1850" i="4"/>
  <c r="W1950" i="4"/>
  <c r="W1948" i="4"/>
  <c r="W1932" i="4"/>
  <c r="W1930" i="4"/>
  <c r="W1914" i="4"/>
  <c r="W1912" i="4"/>
  <c r="W1896" i="4"/>
  <c r="W1894" i="4"/>
  <c r="W1884" i="4"/>
  <c r="W1881" i="4"/>
  <c r="W1875" i="4"/>
  <c r="W1869" i="4"/>
  <c r="W1863" i="4"/>
  <c r="W1857" i="4"/>
  <c r="W1851" i="4"/>
  <c r="W1955" i="4"/>
  <c r="W1953" i="4"/>
  <c r="W1937" i="4"/>
  <c r="W1935" i="4"/>
  <c r="W1919" i="4"/>
  <c r="W1917" i="4"/>
  <c r="W1901" i="4"/>
  <c r="W1899" i="4"/>
  <c r="W1888" i="4"/>
  <c r="W1876" i="4"/>
  <c r="W1870" i="4"/>
  <c r="W1864" i="4"/>
  <c r="W1858" i="4"/>
  <c r="W1852" i="4"/>
  <c r="W1960" i="4"/>
  <c r="W1944" i="4"/>
  <c r="W1942" i="4"/>
  <c r="W1926" i="4"/>
  <c r="W1924" i="4"/>
  <c r="W1908" i="4"/>
  <c r="W1906" i="4"/>
  <c r="W1892" i="4"/>
  <c r="W1882" i="4"/>
  <c r="W1962" i="4"/>
  <c r="W1877" i="4"/>
  <c r="W1871" i="4"/>
  <c r="W1865" i="4"/>
  <c r="W1968" i="4"/>
  <c r="W1949" i="4"/>
  <c r="W1947" i="4"/>
  <c r="W1931" i="4"/>
  <c r="W1929" i="4"/>
  <c r="W1913" i="4"/>
  <c r="W1911" i="4"/>
  <c r="W1895" i="4"/>
  <c r="W1889" i="4"/>
  <c r="W1886" i="4"/>
  <c r="W1812" i="4"/>
  <c r="W1806" i="4"/>
  <c r="W1800" i="4"/>
  <c r="W1794" i="4"/>
  <c r="W1788" i="4"/>
  <c r="W1782" i="4"/>
  <c r="W1776" i="4"/>
  <c r="W1770" i="4"/>
  <c r="W1764" i="4"/>
  <c r="W1758" i="4"/>
  <c r="W1752" i="4"/>
  <c r="W1853" i="4"/>
  <c r="W1813" i="4"/>
  <c r="W1807" i="4"/>
  <c r="W1801" i="4"/>
  <c r="W1795" i="4"/>
  <c r="W1789" i="4"/>
  <c r="W1783" i="4"/>
  <c r="W1777" i="4"/>
  <c r="W1771" i="4"/>
  <c r="W1765" i="4"/>
  <c r="W1759" i="4"/>
  <c r="W1753" i="4"/>
  <c r="W1814" i="4"/>
  <c r="W1808" i="4"/>
  <c r="W1802" i="4"/>
  <c r="W1796" i="4"/>
  <c r="W1790" i="4"/>
  <c r="W1784" i="4"/>
  <c r="W1815" i="4"/>
  <c r="W1809" i="4"/>
  <c r="W1803" i="4"/>
  <c r="W1797" i="4"/>
  <c r="W1791" i="4"/>
  <c r="W1859" i="4"/>
  <c r="W1816" i="4"/>
  <c r="W1810" i="4"/>
  <c r="W1804" i="4"/>
  <c r="W1798" i="4"/>
  <c r="W1792" i="4"/>
  <c r="W1786" i="4"/>
  <c r="W1817" i="4"/>
  <c r="W1811" i="4"/>
  <c r="W1805" i="4"/>
  <c r="W1799" i="4"/>
  <c r="W1775" i="4"/>
  <c r="W1773" i="4"/>
  <c r="W1757" i="4"/>
  <c r="W1755" i="4"/>
  <c r="W1748" i="4"/>
  <c r="W1745" i="4"/>
  <c r="W1742" i="4"/>
  <c r="W1739" i="4"/>
  <c r="W1736" i="4"/>
  <c r="W1730" i="4"/>
  <c r="W1724" i="4"/>
  <c r="W1718" i="4"/>
  <c r="W1712" i="4"/>
  <c r="W1706" i="4"/>
  <c r="W1700" i="4"/>
  <c r="W1694" i="4"/>
  <c r="W1688" i="4"/>
  <c r="W1682" i="4"/>
  <c r="W1676" i="4"/>
  <c r="W1670" i="4"/>
  <c r="W1664" i="4"/>
  <c r="W1658" i="4"/>
  <c r="W1787" i="4"/>
  <c r="W1780" i="4"/>
  <c r="W1778" i="4"/>
  <c r="W1762" i="4"/>
  <c r="W1760" i="4"/>
  <c r="W1731" i="4"/>
  <c r="W1725" i="4"/>
  <c r="W1719" i="4"/>
  <c r="W1713" i="4"/>
  <c r="W1707" i="4"/>
  <c r="W1701" i="4"/>
  <c r="W1695" i="4"/>
  <c r="W1689" i="4"/>
  <c r="W1683" i="4"/>
  <c r="W1677" i="4"/>
  <c r="W1671" i="4"/>
  <c r="W1665" i="4"/>
  <c r="W1659" i="4"/>
  <c r="W1769" i="4"/>
  <c r="W1767" i="4"/>
  <c r="W1751" i="4"/>
  <c r="W1749" i="4"/>
  <c r="W1746" i="4"/>
  <c r="W1743" i="4"/>
  <c r="W1740" i="4"/>
  <c r="W1737" i="4"/>
  <c r="W1732" i="4"/>
  <c r="W1726" i="4"/>
  <c r="W1720" i="4"/>
  <c r="W1714" i="4"/>
  <c r="W1708" i="4"/>
  <c r="W1702" i="4"/>
  <c r="W1696" i="4"/>
  <c r="W1690" i="4"/>
  <c r="W1684" i="4"/>
  <c r="W1678" i="4"/>
  <c r="W1672" i="4"/>
  <c r="W1666" i="4"/>
  <c r="W1660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774" i="4"/>
  <c r="W1772" i="4"/>
  <c r="W1756" i="4"/>
  <c r="W1754" i="4"/>
  <c r="W1733" i="4"/>
  <c r="W1727" i="4"/>
  <c r="W1721" i="4"/>
  <c r="W1715" i="4"/>
  <c r="W1709" i="4"/>
  <c r="W1703" i="4"/>
  <c r="W1697" i="4"/>
  <c r="W1691" i="4"/>
  <c r="W1685" i="4"/>
  <c r="W1679" i="4"/>
  <c r="W1673" i="4"/>
  <c r="W1667" i="4"/>
  <c r="W1661" i="4"/>
  <c r="W1655" i="4"/>
  <c r="W1793" i="4"/>
  <c r="W1779" i="4"/>
  <c r="W1763" i="4"/>
  <c r="W1761" i="4"/>
  <c r="W1747" i="4"/>
  <c r="W1744" i="4"/>
  <c r="W1741" i="4"/>
  <c r="W1738" i="4"/>
  <c r="W1734" i="4"/>
  <c r="W1728" i="4"/>
  <c r="W1722" i="4"/>
  <c r="W1716" i="4"/>
  <c r="W1710" i="4"/>
  <c r="W1704" i="4"/>
  <c r="W1698" i="4"/>
  <c r="W1692" i="4"/>
  <c r="W1686" i="4"/>
  <c r="W1680" i="4"/>
  <c r="W1674" i="4"/>
  <c r="W1668" i="4"/>
  <c r="W1662" i="4"/>
  <c r="W1656" i="4"/>
  <c r="W1785" i="4"/>
  <c r="W1781" i="4"/>
  <c r="W1768" i="4"/>
  <c r="W1766" i="4"/>
  <c r="W1750" i="4"/>
  <c r="W1735" i="4"/>
  <c r="W1729" i="4"/>
  <c r="W1723" i="4"/>
  <c r="W1717" i="4"/>
  <c r="W1711" i="4"/>
  <c r="W1705" i="4"/>
  <c r="W1699" i="4"/>
  <c r="W1693" i="4"/>
  <c r="W1687" i="4"/>
  <c r="W1681" i="4"/>
  <c r="W1675" i="4"/>
  <c r="W1669" i="4"/>
  <c r="W1663" i="4"/>
  <c r="W1657" i="4"/>
  <c r="W1581" i="4"/>
  <c r="X2187" i="4"/>
  <c r="X2175" i="4"/>
  <c r="X2163" i="4"/>
  <c r="X2151" i="4"/>
  <c r="X2191" i="4"/>
  <c r="X2179" i="4"/>
  <c r="X2167" i="4"/>
  <c r="X2155" i="4"/>
  <c r="X2143" i="4"/>
  <c r="X2131" i="4"/>
  <c r="X2119" i="4"/>
  <c r="X2184" i="4"/>
  <c r="X2172" i="4"/>
  <c r="X2160" i="4"/>
  <c r="X2148" i="4"/>
  <c r="X2136" i="4"/>
  <c r="X2185" i="4"/>
  <c r="X2173" i="4"/>
  <c r="X2161" i="4"/>
  <c r="X2149" i="4"/>
  <c r="X2137" i="4"/>
  <c r="X2125" i="4"/>
  <c r="X2113" i="4"/>
  <c r="X2183" i="4"/>
  <c r="X2178" i="4"/>
  <c r="X2147" i="4"/>
  <c r="X2128" i="4"/>
  <c r="X2111" i="4"/>
  <c r="X2186" i="4"/>
  <c r="X2168" i="4"/>
  <c r="X2150" i="4"/>
  <c r="X2135" i="4"/>
  <c r="X2132" i="4"/>
  <c r="X2124" i="4"/>
  <c r="X2120" i="4"/>
  <c r="X2106" i="4"/>
  <c r="X2171" i="4"/>
  <c r="X2166" i="4"/>
  <c r="X2193" i="4"/>
  <c r="X2188" i="4"/>
  <c r="X2144" i="4"/>
  <c r="X2130" i="4"/>
  <c r="X2075" i="4"/>
  <c r="X2063" i="4"/>
  <c r="X2051" i="4"/>
  <c r="X2189" i="4"/>
  <c r="X2142" i="4"/>
  <c r="X2122" i="4"/>
  <c r="X2108" i="4"/>
  <c r="X2101" i="4"/>
  <c r="X2096" i="4"/>
  <c r="X2090" i="4"/>
  <c r="X2084" i="4"/>
  <c r="X2076" i="4"/>
  <c r="X2064" i="4"/>
  <c r="X2052" i="4"/>
  <c r="X2181" i="4"/>
  <c r="X2114" i="4"/>
  <c r="X2077" i="4"/>
  <c r="X2065" i="4"/>
  <c r="X2153" i="4"/>
  <c r="X2140" i="4"/>
  <c r="X2133" i="4"/>
  <c r="X2117" i="4"/>
  <c r="X2105" i="4"/>
  <c r="X2097" i="4"/>
  <c r="X2091" i="4"/>
  <c r="X2085" i="4"/>
  <c r="X2078" i="4"/>
  <c r="X2192" i="4"/>
  <c r="X2170" i="4"/>
  <c r="X2165" i="4"/>
  <c r="X2159" i="4"/>
  <c r="X2157" i="4"/>
  <c r="X2145" i="4"/>
  <c r="X2102" i="4"/>
  <c r="X2079" i="4"/>
  <c r="X2067" i="4"/>
  <c r="X2138" i="4"/>
  <c r="X2112" i="4"/>
  <c r="X2109" i="4"/>
  <c r="X2098" i="4"/>
  <c r="X2092" i="4"/>
  <c r="X2086" i="4"/>
  <c r="X2080" i="4"/>
  <c r="X2126" i="4"/>
  <c r="X2123" i="4"/>
  <c r="X2069" i="4"/>
  <c r="X2129" i="4"/>
  <c r="X2115" i="4"/>
  <c r="X2103" i="4"/>
  <c r="X2099" i="4"/>
  <c r="X2093" i="4"/>
  <c r="X2087" i="4"/>
  <c r="X2081" i="4"/>
  <c r="X2195" i="4"/>
  <c r="X2180" i="4"/>
  <c r="X2177" i="4"/>
  <c r="X2174" i="4"/>
  <c r="X2169" i="4"/>
  <c r="X2164" i="4"/>
  <c r="X2121" i="4"/>
  <c r="X2118" i="4"/>
  <c r="X2071" i="4"/>
  <c r="X2162" i="4"/>
  <c r="X2158" i="4"/>
  <c r="X2156" i="4"/>
  <c r="X2141" i="4"/>
  <c r="X2139" i="4"/>
  <c r="X2134" i="4"/>
  <c r="X2110" i="4"/>
  <c r="X2107" i="4"/>
  <c r="X2094" i="4"/>
  <c r="X2088" i="4"/>
  <c r="X2082" i="4"/>
  <c r="X2072" i="4"/>
  <c r="X2194" i="4"/>
  <c r="X2154" i="4"/>
  <c r="X2152" i="4"/>
  <c r="X2116" i="4"/>
  <c r="X2100" i="4"/>
  <c r="X2073" i="4"/>
  <c r="X2190" i="4"/>
  <c r="X2182" i="4"/>
  <c r="X2176" i="4"/>
  <c r="X2146" i="4"/>
  <c r="X2127" i="4"/>
  <c r="X2104" i="4"/>
  <c r="X2095" i="4"/>
  <c r="X2089" i="4"/>
  <c r="X2083" i="4"/>
  <c r="X2074" i="4"/>
  <c r="X2060" i="4"/>
  <c r="X2049" i="4"/>
  <c r="X2054" i="4"/>
  <c r="X2045" i="4"/>
  <c r="X2039" i="4"/>
  <c r="X2033" i="4"/>
  <c r="X2027" i="4"/>
  <c r="X2021" i="4"/>
  <c r="X2015" i="4"/>
  <c r="X2009" i="4"/>
  <c r="X2003" i="4"/>
  <c r="X1997" i="4"/>
  <c r="X1991" i="4"/>
  <c r="X1985" i="4"/>
  <c r="X1979" i="4"/>
  <c r="X1978" i="4"/>
  <c r="X1977" i="4"/>
  <c r="X1976" i="4"/>
  <c r="X1975" i="4"/>
  <c r="X1974" i="4"/>
  <c r="X1973" i="4"/>
  <c r="X1972" i="4"/>
  <c r="X1971" i="4"/>
  <c r="X1970" i="4"/>
  <c r="X1969" i="4"/>
  <c r="X1968" i="4"/>
  <c r="X1967" i="4"/>
  <c r="X1966" i="4"/>
  <c r="X1965" i="4"/>
  <c r="X1964" i="4"/>
  <c r="X1963" i="4"/>
  <c r="X1962" i="4"/>
  <c r="X1961" i="4"/>
  <c r="X1960" i="4"/>
  <c r="X1959" i="4"/>
  <c r="X1958" i="4"/>
  <c r="X1957" i="4"/>
  <c r="X1956" i="4"/>
  <c r="X1955" i="4"/>
  <c r="X1954" i="4"/>
  <c r="X1953" i="4"/>
  <c r="X1952" i="4"/>
  <c r="X1951" i="4"/>
  <c r="X1950" i="4"/>
  <c r="X1949" i="4"/>
  <c r="X1948" i="4"/>
  <c r="X1947" i="4"/>
  <c r="X1946" i="4"/>
  <c r="X1945" i="4"/>
  <c r="X1944" i="4"/>
  <c r="X1943" i="4"/>
  <c r="X1942" i="4"/>
  <c r="X1941" i="4"/>
  <c r="X1940" i="4"/>
  <c r="X1939" i="4"/>
  <c r="X1938" i="4"/>
  <c r="X1937" i="4"/>
  <c r="X1936" i="4"/>
  <c r="X1935" i="4"/>
  <c r="X1934" i="4"/>
  <c r="X1933" i="4"/>
  <c r="X1932" i="4"/>
  <c r="X1931" i="4"/>
  <c r="X1930" i="4"/>
  <c r="X1929" i="4"/>
  <c r="X1928" i="4"/>
  <c r="X1927" i="4"/>
  <c r="X1926" i="4"/>
  <c r="X1925" i="4"/>
  <c r="X1924" i="4"/>
  <c r="X1923" i="4"/>
  <c r="X1922" i="4"/>
  <c r="X1921" i="4"/>
  <c r="X1920" i="4"/>
  <c r="X1919" i="4"/>
  <c r="X1918" i="4"/>
  <c r="X1917" i="4"/>
  <c r="X1916" i="4"/>
  <c r="X1915" i="4"/>
  <c r="X1914" i="4"/>
  <c r="X1913" i="4"/>
  <c r="X1912" i="4"/>
  <c r="X1911" i="4"/>
  <c r="X1910" i="4"/>
  <c r="X1909" i="4"/>
  <c r="X1908" i="4"/>
  <c r="X1907" i="4"/>
  <c r="X1906" i="4"/>
  <c r="X1905" i="4"/>
  <c r="X1904" i="4"/>
  <c r="X1903" i="4"/>
  <c r="X1902" i="4"/>
  <c r="X1901" i="4"/>
  <c r="X1900" i="4"/>
  <c r="X1899" i="4"/>
  <c r="X1898" i="4"/>
  <c r="X1897" i="4"/>
  <c r="X1896" i="4"/>
  <c r="X1895" i="4"/>
  <c r="X1894" i="4"/>
  <c r="X1893" i="4"/>
  <c r="X1892" i="4"/>
  <c r="X1891" i="4"/>
  <c r="X1890" i="4"/>
  <c r="X1889" i="4"/>
  <c r="X1888" i="4"/>
  <c r="X1887" i="4"/>
  <c r="X1886" i="4"/>
  <c r="X1885" i="4"/>
  <c r="X1884" i="4"/>
  <c r="X1883" i="4"/>
  <c r="X1882" i="4"/>
  <c r="X2058" i="4"/>
  <c r="X2050" i="4"/>
  <c r="X2046" i="4"/>
  <c r="X2040" i="4"/>
  <c r="X2034" i="4"/>
  <c r="X2028" i="4"/>
  <c r="X2022" i="4"/>
  <c r="X2016" i="4"/>
  <c r="X2010" i="4"/>
  <c r="X2004" i="4"/>
  <c r="X1998" i="4"/>
  <c r="X1992" i="4"/>
  <c r="X1986" i="4"/>
  <c r="X2055" i="4"/>
  <c r="X2061" i="4"/>
  <c r="X2041" i="4"/>
  <c r="X2035" i="4"/>
  <c r="X2029" i="4"/>
  <c r="X2023" i="4"/>
  <c r="X2017" i="4"/>
  <c r="X2011" i="4"/>
  <c r="X2005" i="4"/>
  <c r="X1999" i="4"/>
  <c r="X2066" i="4"/>
  <c r="X2047" i="4"/>
  <c r="X2068" i="4"/>
  <c r="X2059" i="4"/>
  <c r="X2056" i="4"/>
  <c r="X2042" i="4"/>
  <c r="X2036" i="4"/>
  <c r="X2030" i="4"/>
  <c r="X2024" i="4"/>
  <c r="X2018" i="4"/>
  <c r="X2012" i="4"/>
  <c r="X2006" i="4"/>
  <c r="X2070" i="4"/>
  <c r="X2048" i="4"/>
  <c r="X2043" i="4"/>
  <c r="X2037" i="4"/>
  <c r="X2031" i="4"/>
  <c r="X2025" i="4"/>
  <c r="X2019" i="4"/>
  <c r="X2013" i="4"/>
  <c r="X2062" i="4"/>
  <c r="X2057" i="4"/>
  <c r="X2053" i="4"/>
  <c r="X2044" i="4"/>
  <c r="X2038" i="4"/>
  <c r="X2032" i="4"/>
  <c r="X2026" i="4"/>
  <c r="X2020" i="4"/>
  <c r="X2014" i="4"/>
  <c r="X2008" i="4"/>
  <c r="X1983" i="4"/>
  <c r="X1980" i="4"/>
  <c r="X2002" i="4"/>
  <c r="X1990" i="4"/>
  <c r="X1988" i="4"/>
  <c r="X2001" i="4"/>
  <c r="X1995" i="4"/>
  <c r="X1993" i="4"/>
  <c r="X1981" i="4"/>
  <c r="X1984" i="4"/>
  <c r="X2000" i="4"/>
  <c r="X1989" i="4"/>
  <c r="X1987" i="4"/>
  <c r="X1982" i="4"/>
  <c r="X2007" i="4"/>
  <c r="X1996" i="4"/>
  <c r="X1994" i="4"/>
  <c r="X1879" i="4"/>
  <c r="X1873" i="4"/>
  <c r="X1867" i="4"/>
  <c r="X1861" i="4"/>
  <c r="X1855" i="4"/>
  <c r="X1849" i="4"/>
  <c r="X1848" i="4"/>
  <c r="X1847" i="4"/>
  <c r="X1846" i="4"/>
  <c r="X1845" i="4"/>
  <c r="X1844" i="4"/>
  <c r="X1843" i="4"/>
  <c r="X1842" i="4"/>
  <c r="X1841" i="4"/>
  <c r="X1840" i="4"/>
  <c r="X1839" i="4"/>
  <c r="X1838" i="4"/>
  <c r="X1837" i="4"/>
  <c r="X1836" i="4"/>
  <c r="X1835" i="4"/>
  <c r="X1834" i="4"/>
  <c r="X1833" i="4"/>
  <c r="X1832" i="4"/>
  <c r="X1831" i="4"/>
  <c r="X1830" i="4"/>
  <c r="X1829" i="4"/>
  <c r="X1828" i="4"/>
  <c r="X1827" i="4"/>
  <c r="X1826" i="4"/>
  <c r="X1825" i="4"/>
  <c r="X1824" i="4"/>
  <c r="X1823" i="4"/>
  <c r="X1822" i="4"/>
  <c r="X1821" i="4"/>
  <c r="X1820" i="4"/>
  <c r="X1819" i="4"/>
  <c r="X1818" i="4"/>
  <c r="X1817" i="4"/>
  <c r="X1816" i="4"/>
  <c r="X1815" i="4"/>
  <c r="X1814" i="4"/>
  <c r="X1813" i="4"/>
  <c r="X1812" i="4"/>
  <c r="X1811" i="4"/>
  <c r="X1810" i="4"/>
  <c r="X1809" i="4"/>
  <c r="X1808" i="4"/>
  <c r="X1807" i="4"/>
  <c r="X1806" i="4"/>
  <c r="X1805" i="4"/>
  <c r="X1804" i="4"/>
  <c r="X1803" i="4"/>
  <c r="X1802" i="4"/>
  <c r="X1801" i="4"/>
  <c r="X1800" i="4"/>
  <c r="X1799" i="4"/>
  <c r="X1798" i="4"/>
  <c r="X1797" i="4"/>
  <c r="X1796" i="4"/>
  <c r="X1795" i="4"/>
  <c r="X1794" i="4"/>
  <c r="X1793" i="4"/>
  <c r="X1792" i="4"/>
  <c r="X1791" i="4"/>
  <c r="X1790" i="4"/>
  <c r="X1789" i="4"/>
  <c r="X1788" i="4"/>
  <c r="X1787" i="4"/>
  <c r="X1786" i="4"/>
  <c r="X1785" i="4"/>
  <c r="X1784" i="4"/>
  <c r="X1783" i="4"/>
  <c r="X1782" i="4"/>
  <c r="X1781" i="4"/>
  <c r="X1780" i="4"/>
  <c r="X1779" i="4"/>
  <c r="X1778" i="4"/>
  <c r="X1777" i="4"/>
  <c r="X1776" i="4"/>
  <c r="X1775" i="4"/>
  <c r="X1774" i="4"/>
  <c r="X1773" i="4"/>
  <c r="X1772" i="4"/>
  <c r="X1771" i="4"/>
  <c r="X1770" i="4"/>
  <c r="X1769" i="4"/>
  <c r="X1768" i="4"/>
  <c r="X1767" i="4"/>
  <c r="X1766" i="4"/>
  <c r="X1765" i="4"/>
  <c r="X1764" i="4"/>
  <c r="X1763" i="4"/>
  <c r="X1762" i="4"/>
  <c r="X1761" i="4"/>
  <c r="X1760" i="4"/>
  <c r="X1759" i="4"/>
  <c r="X1758" i="4"/>
  <c r="X1757" i="4"/>
  <c r="X1756" i="4"/>
  <c r="X1755" i="4"/>
  <c r="X1754" i="4"/>
  <c r="X1753" i="4"/>
  <c r="X1752" i="4"/>
  <c r="X1751" i="4"/>
  <c r="X1750" i="4"/>
  <c r="X1749" i="4"/>
  <c r="X1880" i="4"/>
  <c r="X1874" i="4"/>
  <c r="X1868" i="4"/>
  <c r="X1862" i="4"/>
  <c r="X1856" i="4"/>
  <c r="X1850" i="4"/>
  <c r="X1881" i="4"/>
  <c r="X1875" i="4"/>
  <c r="X1869" i="4"/>
  <c r="X1863" i="4"/>
  <c r="X1857" i="4"/>
  <c r="X1851" i="4"/>
  <c r="X1876" i="4"/>
  <c r="X1870" i="4"/>
  <c r="X1864" i="4"/>
  <c r="X1858" i="4"/>
  <c r="X1852" i="4"/>
  <c r="X1877" i="4"/>
  <c r="X1871" i="4"/>
  <c r="X1865" i="4"/>
  <c r="X1859" i="4"/>
  <c r="X1853" i="4"/>
  <c r="X1878" i="4"/>
  <c r="X1872" i="4"/>
  <c r="X1866" i="4"/>
  <c r="X1860" i="4"/>
  <c r="X1854" i="4"/>
  <c r="X1748" i="4"/>
  <c r="X1745" i="4"/>
  <c r="X1742" i="4"/>
  <c r="X1739" i="4"/>
  <c r="X1736" i="4"/>
  <c r="X1730" i="4"/>
  <c r="X1724" i="4"/>
  <c r="X1718" i="4"/>
  <c r="X1712" i="4"/>
  <c r="X1706" i="4"/>
  <c r="X1700" i="4"/>
  <c r="X1694" i="4"/>
  <c r="X1688" i="4"/>
  <c r="X1682" i="4"/>
  <c r="X1676" i="4"/>
  <c r="X1670" i="4"/>
  <c r="X1664" i="4"/>
  <c r="X1658" i="4"/>
  <c r="X1731" i="4"/>
  <c r="X1725" i="4"/>
  <c r="X1719" i="4"/>
  <c r="X1713" i="4"/>
  <c r="X1707" i="4"/>
  <c r="X1701" i="4"/>
  <c r="X1695" i="4"/>
  <c r="X1689" i="4"/>
  <c r="X1683" i="4"/>
  <c r="X1677" i="4"/>
  <c r="X1671" i="4"/>
  <c r="X1665" i="4"/>
  <c r="X1659" i="4"/>
  <c r="X1746" i="4"/>
  <c r="X1743" i="4"/>
  <c r="X1740" i="4"/>
  <c r="X1737" i="4"/>
  <c r="X1732" i="4"/>
  <c r="X1726" i="4"/>
  <c r="X1720" i="4"/>
  <c r="X1714" i="4"/>
  <c r="X1708" i="4"/>
  <c r="X1702" i="4"/>
  <c r="X1696" i="4"/>
  <c r="X1690" i="4"/>
  <c r="X1684" i="4"/>
  <c r="X1678" i="4"/>
  <c r="X1672" i="4"/>
  <c r="X1666" i="4"/>
  <c r="X1660" i="4"/>
  <c r="X1654" i="4"/>
  <c r="X1653" i="4"/>
  <c r="X1652" i="4"/>
  <c r="X1651" i="4"/>
  <c r="X1650" i="4"/>
  <c r="X1649" i="4"/>
  <c r="X1648" i="4"/>
  <c r="X1647" i="4"/>
  <c r="X1646" i="4"/>
  <c r="X1645" i="4"/>
  <c r="X1644" i="4"/>
  <c r="X1643" i="4"/>
  <c r="X1642" i="4"/>
  <c r="X1641" i="4"/>
  <c r="X1640" i="4"/>
  <c r="X1639" i="4"/>
  <c r="X1638" i="4"/>
  <c r="X1637" i="4"/>
  <c r="X1636" i="4"/>
  <c r="X1635" i="4"/>
  <c r="X1634" i="4"/>
  <c r="X1633" i="4"/>
  <c r="X1632" i="4"/>
  <c r="X1631" i="4"/>
  <c r="X1630" i="4"/>
  <c r="X1629" i="4"/>
  <c r="X1628" i="4"/>
  <c r="X1627" i="4"/>
  <c r="X1626" i="4"/>
  <c r="X1625" i="4"/>
  <c r="X1624" i="4"/>
  <c r="X1623" i="4"/>
  <c r="X1622" i="4"/>
  <c r="X1621" i="4"/>
  <c r="X1620" i="4"/>
  <c r="X1619" i="4"/>
  <c r="X1618" i="4"/>
  <c r="X1617" i="4"/>
  <c r="X1616" i="4"/>
  <c r="X1615" i="4"/>
  <c r="X1614" i="4"/>
  <c r="X1613" i="4"/>
  <c r="X1612" i="4"/>
  <c r="X1611" i="4"/>
  <c r="X1610" i="4"/>
  <c r="X1609" i="4"/>
  <c r="X1608" i="4"/>
  <c r="X1607" i="4"/>
  <c r="X1606" i="4"/>
  <c r="X1605" i="4"/>
  <c r="X1604" i="4"/>
  <c r="X1603" i="4"/>
  <c r="X1602" i="4"/>
  <c r="X1601" i="4"/>
  <c r="X1600" i="4"/>
  <c r="X1599" i="4"/>
  <c r="X1598" i="4"/>
  <c r="X1597" i="4"/>
  <c r="X1596" i="4"/>
  <c r="X1595" i="4"/>
  <c r="X1733" i="4"/>
  <c r="X1727" i="4"/>
  <c r="X1721" i="4"/>
  <c r="X1715" i="4"/>
  <c r="X1709" i="4"/>
  <c r="X1703" i="4"/>
  <c r="X1697" i="4"/>
  <c r="X1691" i="4"/>
  <c r="X1685" i="4"/>
  <c r="X1679" i="4"/>
  <c r="X1673" i="4"/>
  <c r="X1667" i="4"/>
  <c r="X1661" i="4"/>
  <c r="X1655" i="4"/>
  <c r="X1747" i="4"/>
  <c r="X1744" i="4"/>
  <c r="X1741" i="4"/>
  <c r="X1738" i="4"/>
  <c r="X1734" i="4"/>
  <c r="X1728" i="4"/>
  <c r="X1722" i="4"/>
  <c r="X1716" i="4"/>
  <c r="X1710" i="4"/>
  <c r="X1704" i="4"/>
  <c r="X1698" i="4"/>
  <c r="X1692" i="4"/>
  <c r="X1686" i="4"/>
  <c r="X1680" i="4"/>
  <c r="X1674" i="4"/>
  <c r="X1668" i="4"/>
  <c r="X1662" i="4"/>
  <c r="X1656" i="4"/>
  <c r="X1735" i="4"/>
  <c r="X1729" i="4"/>
  <c r="X1723" i="4"/>
  <c r="X1717" i="4"/>
  <c r="X1711" i="4"/>
  <c r="X1705" i="4"/>
  <c r="X1699" i="4"/>
  <c r="X1693" i="4"/>
  <c r="X1687" i="4"/>
  <c r="X1681" i="4"/>
  <c r="X1675" i="4"/>
  <c r="X1669" i="4"/>
  <c r="X1663" i="4"/>
  <c r="X1657" i="4"/>
  <c r="X1591" i="4"/>
  <c r="X1588" i="4"/>
  <c r="X1585" i="4"/>
  <c r="X1582" i="4"/>
  <c r="X1594" i="4"/>
  <c r="X1592" i="4"/>
  <c r="X1589" i="4"/>
  <c r="X1586" i="4"/>
  <c r="X1583" i="4"/>
  <c r="X1590" i="4"/>
  <c r="X1587" i="4"/>
  <c r="X1584" i="4"/>
  <c r="X1593" i="4"/>
  <c r="X1581" i="4"/>
  <c r="Y2188" i="4"/>
  <c r="Y2176" i="4"/>
  <c r="Y2164" i="4"/>
  <c r="Y2152" i="4"/>
  <c r="Y2192" i="4"/>
  <c r="Y2180" i="4"/>
  <c r="Y2168" i="4"/>
  <c r="Y2156" i="4"/>
  <c r="Y2144" i="4"/>
  <c r="Y2132" i="4"/>
  <c r="Y2120" i="4"/>
  <c r="Y2185" i="4"/>
  <c r="Y2173" i="4"/>
  <c r="Y2161" i="4"/>
  <c r="Y2149" i="4"/>
  <c r="Y2137" i="4"/>
  <c r="Y2186" i="4"/>
  <c r="Y2174" i="4"/>
  <c r="Y2162" i="4"/>
  <c r="Y2150" i="4"/>
  <c r="Y2138" i="4"/>
  <c r="Y2126" i="4"/>
  <c r="Y2114" i="4"/>
  <c r="Y2191" i="4"/>
  <c r="Y2160" i="4"/>
  <c r="Y2155" i="4"/>
  <c r="Y2135" i="4"/>
  <c r="Y2124" i="4"/>
  <c r="Y2106" i="4"/>
  <c r="Y2181" i="4"/>
  <c r="Y2163" i="4"/>
  <c r="Y2145" i="4"/>
  <c r="Y2116" i="4"/>
  <c r="Y2184" i="4"/>
  <c r="Y2179" i="4"/>
  <c r="Y2182" i="4"/>
  <c r="Y2193" i="4"/>
  <c r="Y2170" i="4"/>
  <c r="Y2165" i="4"/>
  <c r="Y2183" i="4"/>
  <c r="Y2178" i="4"/>
  <c r="Y2189" i="4"/>
  <c r="Y2142" i="4"/>
  <c r="Y2122" i="4"/>
  <c r="Y2119" i="4"/>
  <c r="Y2108" i="4"/>
  <c r="Y2101" i="4"/>
  <c r="Y2096" i="4"/>
  <c r="Y2090" i="4"/>
  <c r="Y2084" i="4"/>
  <c r="Y2076" i="4"/>
  <c r="Y2064" i="4"/>
  <c r="Y2052" i="4"/>
  <c r="Y2125" i="4"/>
  <c r="Y2111" i="4"/>
  <c r="Y2077" i="4"/>
  <c r="Y2065" i="4"/>
  <c r="Y2053" i="4"/>
  <c r="Y2153" i="4"/>
  <c r="Y2140" i="4"/>
  <c r="Y2133" i="4"/>
  <c r="Y2117" i="4"/>
  <c r="Y2105" i="4"/>
  <c r="Y2097" i="4"/>
  <c r="Y2091" i="4"/>
  <c r="Y2085" i="4"/>
  <c r="Y2078" i="4"/>
  <c r="Y2066" i="4"/>
  <c r="Y2159" i="4"/>
  <c r="Y2157" i="4"/>
  <c r="Y2151" i="4"/>
  <c r="Y2128" i="4"/>
  <c r="Y2102" i="4"/>
  <c r="Y2079" i="4"/>
  <c r="Y2112" i="4"/>
  <c r="Y2109" i="4"/>
  <c r="Y2098" i="4"/>
  <c r="Y2092" i="4"/>
  <c r="Y2086" i="4"/>
  <c r="Y2080" i="4"/>
  <c r="Y2068" i="4"/>
  <c r="Y2175" i="4"/>
  <c r="Y2147" i="4"/>
  <c r="Y2131" i="4"/>
  <c r="Y2123" i="4"/>
  <c r="Y2172" i="4"/>
  <c r="Y2167" i="4"/>
  <c r="Y2143" i="4"/>
  <c r="Y2136" i="4"/>
  <c r="Y2129" i="4"/>
  <c r="Y2115" i="4"/>
  <c r="Y2103" i="4"/>
  <c r="Y2099" i="4"/>
  <c r="Y2093" i="4"/>
  <c r="Y2087" i="4"/>
  <c r="Y2081" i="4"/>
  <c r="Y2070" i="4"/>
  <c r="Y2058" i="4"/>
  <c r="Y2195" i="4"/>
  <c r="Y2187" i="4"/>
  <c r="Y2177" i="4"/>
  <c r="Y2169" i="4"/>
  <c r="Y2121" i="4"/>
  <c r="Y2118" i="4"/>
  <c r="Y2158" i="4"/>
  <c r="Y2141" i="4"/>
  <c r="Y2139" i="4"/>
  <c r="Y2134" i="4"/>
  <c r="Y2110" i="4"/>
  <c r="Y2107" i="4"/>
  <c r="Y2094" i="4"/>
  <c r="Y2088" i="4"/>
  <c r="Y2082" i="4"/>
  <c r="Y2072" i="4"/>
  <c r="Y2194" i="4"/>
  <c r="Y2154" i="4"/>
  <c r="Y2113" i="4"/>
  <c r="Y2100" i="4"/>
  <c r="Y2073" i="4"/>
  <c r="Y2190" i="4"/>
  <c r="Y2171" i="4"/>
  <c r="Y2166" i="4"/>
  <c r="Y2148" i="4"/>
  <c r="Y2146" i="4"/>
  <c r="Y2127" i="4"/>
  <c r="Y2104" i="4"/>
  <c r="Y2095" i="4"/>
  <c r="Y2089" i="4"/>
  <c r="Y2083" i="4"/>
  <c r="Y2074" i="4"/>
  <c r="Y2130" i="4"/>
  <c r="Y2075" i="4"/>
  <c r="Y2067" i="4"/>
  <c r="Y2054" i="4"/>
  <c r="Y2045" i="4"/>
  <c r="Y2039" i="4"/>
  <c r="Y2033" i="4"/>
  <c r="Y2027" i="4"/>
  <c r="Y2021" i="4"/>
  <c r="Y2015" i="4"/>
  <c r="Y2009" i="4"/>
  <c r="Y2003" i="4"/>
  <c r="Y1997" i="4"/>
  <c r="Y1991" i="4"/>
  <c r="Y1985" i="4"/>
  <c r="Y1979" i="4"/>
  <c r="Y1978" i="4"/>
  <c r="Y1977" i="4"/>
  <c r="Y1976" i="4"/>
  <c r="Y1975" i="4"/>
  <c r="Y1974" i="4"/>
  <c r="Y1973" i="4"/>
  <c r="Y1972" i="4"/>
  <c r="Y1971" i="4"/>
  <c r="Y1970" i="4"/>
  <c r="Y1969" i="4"/>
  <c r="Y1968" i="4"/>
  <c r="Y1967" i="4"/>
  <c r="Y1966" i="4"/>
  <c r="Y1965" i="4"/>
  <c r="Y1964" i="4"/>
  <c r="Y1963" i="4"/>
  <c r="Y1962" i="4"/>
  <c r="Y1961" i="4"/>
  <c r="Y1960" i="4"/>
  <c r="Y1959" i="4"/>
  <c r="Y1958" i="4"/>
  <c r="Y1957" i="4"/>
  <c r="Y1956" i="4"/>
  <c r="Y1955" i="4"/>
  <c r="Y1954" i="4"/>
  <c r="Y1953" i="4"/>
  <c r="Y1952" i="4"/>
  <c r="Y1951" i="4"/>
  <c r="Y1950" i="4"/>
  <c r="Y1949" i="4"/>
  <c r="Y1948" i="4"/>
  <c r="Y1947" i="4"/>
  <c r="Y1946" i="4"/>
  <c r="Y1945" i="4"/>
  <c r="Y1944" i="4"/>
  <c r="Y1943" i="4"/>
  <c r="Y1942" i="4"/>
  <c r="Y1941" i="4"/>
  <c r="Y1940" i="4"/>
  <c r="Y1939" i="4"/>
  <c r="Y1938" i="4"/>
  <c r="Y1937" i="4"/>
  <c r="Y1936" i="4"/>
  <c r="Y1935" i="4"/>
  <c r="Y1934" i="4"/>
  <c r="Y1933" i="4"/>
  <c r="Y1932" i="4"/>
  <c r="Y1931" i="4"/>
  <c r="Y1930" i="4"/>
  <c r="Y1929" i="4"/>
  <c r="Y1928" i="4"/>
  <c r="Y1927" i="4"/>
  <c r="Y1926" i="4"/>
  <c r="Y1925" i="4"/>
  <c r="Y1924" i="4"/>
  <c r="Y1923" i="4"/>
  <c r="Y1922" i="4"/>
  <c r="Y1921" i="4"/>
  <c r="Y1920" i="4"/>
  <c r="Y1919" i="4"/>
  <c r="Y1918" i="4"/>
  <c r="Y1917" i="4"/>
  <c r="Y1916" i="4"/>
  <c r="Y1915" i="4"/>
  <c r="Y1914" i="4"/>
  <c r="Y1913" i="4"/>
  <c r="Y1912" i="4"/>
  <c r="Y1911" i="4"/>
  <c r="Y1910" i="4"/>
  <c r="Y1909" i="4"/>
  <c r="Y1908" i="4"/>
  <c r="Y1907" i="4"/>
  <c r="Y1906" i="4"/>
  <c r="Y1905" i="4"/>
  <c r="Y1904" i="4"/>
  <c r="Y1903" i="4"/>
  <c r="Y1902" i="4"/>
  <c r="Y1901" i="4"/>
  <c r="Y1900" i="4"/>
  <c r="Y1899" i="4"/>
  <c r="Y1898" i="4"/>
  <c r="Y1897" i="4"/>
  <c r="Y1896" i="4"/>
  <c r="Y1895" i="4"/>
  <c r="Y1894" i="4"/>
  <c r="Y1893" i="4"/>
  <c r="Y1892" i="4"/>
  <c r="Y1891" i="4"/>
  <c r="Y1890" i="4"/>
  <c r="Y1889" i="4"/>
  <c r="Y1888" i="4"/>
  <c r="Y1887" i="4"/>
  <c r="Y1886" i="4"/>
  <c r="Y1885" i="4"/>
  <c r="Y1884" i="4"/>
  <c r="Y1883" i="4"/>
  <c r="Y1882" i="4"/>
  <c r="Y1881" i="4"/>
  <c r="Y2069" i="4"/>
  <c r="Y2063" i="4"/>
  <c r="Y2050" i="4"/>
  <c r="Y2046" i="4"/>
  <c r="Y2040" i="4"/>
  <c r="Y2034" i="4"/>
  <c r="Y2028" i="4"/>
  <c r="Y2022" i="4"/>
  <c r="Y2016" i="4"/>
  <c r="Y2010" i="4"/>
  <c r="Y2004" i="4"/>
  <c r="Y1998" i="4"/>
  <c r="Y1992" i="4"/>
  <c r="Y1986" i="4"/>
  <c r="Y2055" i="4"/>
  <c r="Y2061" i="4"/>
  <c r="Y2041" i="4"/>
  <c r="Y2035" i="4"/>
  <c r="Y2029" i="4"/>
  <c r="Y2023" i="4"/>
  <c r="Y2017" i="4"/>
  <c r="Y2011" i="4"/>
  <c r="Y2005" i="4"/>
  <c r="Y2071" i="4"/>
  <c r="Y2051" i="4"/>
  <c r="Y2047" i="4"/>
  <c r="Y2059" i="4"/>
  <c r="Y2056" i="4"/>
  <c r="Y2042" i="4"/>
  <c r="Y2036" i="4"/>
  <c r="Y2030" i="4"/>
  <c r="Y2024" i="4"/>
  <c r="Y2018" i="4"/>
  <c r="Y2012" i="4"/>
  <c r="Y2006" i="4"/>
  <c r="Y2000" i="4"/>
  <c r="Y2048" i="4"/>
  <c r="Y2043" i="4"/>
  <c r="Y2037" i="4"/>
  <c r="Y2031" i="4"/>
  <c r="Y2025" i="4"/>
  <c r="Y2019" i="4"/>
  <c r="Y2013" i="4"/>
  <c r="Y2007" i="4"/>
  <c r="Y2062" i="4"/>
  <c r="Y2057" i="4"/>
  <c r="Y2044" i="4"/>
  <c r="Y2038" i="4"/>
  <c r="Y2032" i="4"/>
  <c r="Y2026" i="4"/>
  <c r="Y2020" i="4"/>
  <c r="Y2014" i="4"/>
  <c r="Y2060" i="4"/>
  <c r="Y2049" i="4"/>
  <c r="Y2002" i="4"/>
  <c r="Y1999" i="4"/>
  <c r="Y1990" i="4"/>
  <c r="Y1988" i="4"/>
  <c r="Y2001" i="4"/>
  <c r="Y1995" i="4"/>
  <c r="Y1993" i="4"/>
  <c r="Y1981" i="4"/>
  <c r="Y1984" i="4"/>
  <c r="Y1989" i="4"/>
  <c r="Y1987" i="4"/>
  <c r="Y1982" i="4"/>
  <c r="Y2008" i="4"/>
  <c r="Y1996" i="4"/>
  <c r="Y1994" i="4"/>
  <c r="Y1983" i="4"/>
  <c r="Y1980" i="4"/>
  <c r="Y1879" i="4"/>
  <c r="Y1873" i="4"/>
  <c r="Y1867" i="4"/>
  <c r="Y1861" i="4"/>
  <c r="Y1855" i="4"/>
  <c r="Y1849" i="4"/>
  <c r="Y1848" i="4"/>
  <c r="Y1847" i="4"/>
  <c r="Y1846" i="4"/>
  <c r="Y1845" i="4"/>
  <c r="Y1844" i="4"/>
  <c r="Y1843" i="4"/>
  <c r="Y1842" i="4"/>
  <c r="Y1841" i="4"/>
  <c r="Y1840" i="4"/>
  <c r="Y1839" i="4"/>
  <c r="Y1838" i="4"/>
  <c r="Y1837" i="4"/>
  <c r="Y1836" i="4"/>
  <c r="Y1835" i="4"/>
  <c r="Y1834" i="4"/>
  <c r="Y1833" i="4"/>
  <c r="Y1832" i="4"/>
  <c r="Y1831" i="4"/>
  <c r="Y1830" i="4"/>
  <c r="Y1829" i="4"/>
  <c r="Y1828" i="4"/>
  <c r="Y1827" i="4"/>
  <c r="Y1826" i="4"/>
  <c r="Y1825" i="4"/>
  <c r="Y1824" i="4"/>
  <c r="Y1823" i="4"/>
  <c r="Y1822" i="4"/>
  <c r="Y1821" i="4"/>
  <c r="Y1820" i="4"/>
  <c r="Y1819" i="4"/>
  <c r="Y1818" i="4"/>
  <c r="Y1817" i="4"/>
  <c r="Y1816" i="4"/>
  <c r="Y1815" i="4"/>
  <c r="Y1814" i="4"/>
  <c r="Y1813" i="4"/>
  <c r="Y1812" i="4"/>
  <c r="Y1811" i="4"/>
  <c r="Y1810" i="4"/>
  <c r="Y1809" i="4"/>
  <c r="Y1808" i="4"/>
  <c r="Y1807" i="4"/>
  <c r="Y1806" i="4"/>
  <c r="Y1805" i="4"/>
  <c r="Y1804" i="4"/>
  <c r="Y1803" i="4"/>
  <c r="Y1802" i="4"/>
  <c r="Y1801" i="4"/>
  <c r="Y1800" i="4"/>
  <c r="Y1799" i="4"/>
  <c r="Y1798" i="4"/>
  <c r="Y1797" i="4"/>
  <c r="Y1796" i="4"/>
  <c r="Y1795" i="4"/>
  <c r="Y1794" i="4"/>
  <c r="Y1793" i="4"/>
  <c r="Y1792" i="4"/>
  <c r="Y1791" i="4"/>
  <c r="Y1790" i="4"/>
  <c r="Y1789" i="4"/>
  <c r="Y1788" i="4"/>
  <c r="Y1787" i="4"/>
  <c r="Y1786" i="4"/>
  <c r="Y1785" i="4"/>
  <c r="Y1784" i="4"/>
  <c r="Y1783" i="4"/>
  <c r="Y1782" i="4"/>
  <c r="Y1781" i="4"/>
  <c r="Y1780" i="4"/>
  <c r="Y1779" i="4"/>
  <c r="Y1778" i="4"/>
  <c r="Y1777" i="4"/>
  <c r="Y1776" i="4"/>
  <c r="Y1775" i="4"/>
  <c r="Y1774" i="4"/>
  <c r="Y1773" i="4"/>
  <c r="Y1772" i="4"/>
  <c r="Y1771" i="4"/>
  <c r="Y1770" i="4"/>
  <c r="Y1769" i="4"/>
  <c r="Y1768" i="4"/>
  <c r="Y1767" i="4"/>
  <c r="Y1766" i="4"/>
  <c r="Y1765" i="4"/>
  <c r="Y1764" i="4"/>
  <c r="Y1763" i="4"/>
  <c r="Y1762" i="4"/>
  <c r="Y1761" i="4"/>
  <c r="Y1760" i="4"/>
  <c r="Y1759" i="4"/>
  <c r="Y1758" i="4"/>
  <c r="Y1757" i="4"/>
  <c r="Y1756" i="4"/>
  <c r="Y1755" i="4"/>
  <c r="Y1754" i="4"/>
  <c r="Y1753" i="4"/>
  <c r="Y1752" i="4"/>
  <c r="Y1751" i="4"/>
  <c r="Y1750" i="4"/>
  <c r="Y1749" i="4"/>
  <c r="Y1880" i="4"/>
  <c r="Y1874" i="4"/>
  <c r="Y1868" i="4"/>
  <c r="Y1862" i="4"/>
  <c r="Y1856" i="4"/>
  <c r="Y1850" i="4"/>
  <c r="Y1875" i="4"/>
  <c r="Y1869" i="4"/>
  <c r="Y1863" i="4"/>
  <c r="Y1857" i="4"/>
  <c r="Y1851" i="4"/>
  <c r="Y1876" i="4"/>
  <c r="Y1870" i="4"/>
  <c r="Y1864" i="4"/>
  <c r="Y1858" i="4"/>
  <c r="Y1852" i="4"/>
  <c r="Y1877" i="4"/>
  <c r="Y1871" i="4"/>
  <c r="Y1865" i="4"/>
  <c r="Y1859" i="4"/>
  <c r="Y1853" i="4"/>
  <c r="Y1878" i="4"/>
  <c r="Y1872" i="4"/>
  <c r="Y1866" i="4"/>
  <c r="Y1854" i="4"/>
  <c r="Y1860" i="4"/>
  <c r="Y1731" i="4"/>
  <c r="Y1725" i="4"/>
  <c r="Y1719" i="4"/>
  <c r="Y1713" i="4"/>
  <c r="Y1707" i="4"/>
  <c r="Y1701" i="4"/>
  <c r="Y1695" i="4"/>
  <c r="Y1689" i="4"/>
  <c r="Y1683" i="4"/>
  <c r="Y1677" i="4"/>
  <c r="Y1671" i="4"/>
  <c r="Y1665" i="4"/>
  <c r="Y1659" i="4"/>
  <c r="Y1746" i="4"/>
  <c r="Y1743" i="4"/>
  <c r="Y1740" i="4"/>
  <c r="Y1737" i="4"/>
  <c r="Y1732" i="4"/>
  <c r="Y1726" i="4"/>
  <c r="Y1720" i="4"/>
  <c r="Y1714" i="4"/>
  <c r="Y1708" i="4"/>
  <c r="Y1702" i="4"/>
  <c r="Y1696" i="4"/>
  <c r="Y1690" i="4"/>
  <c r="Y1684" i="4"/>
  <c r="Y1678" i="4"/>
  <c r="Y1672" i="4"/>
  <c r="Y1666" i="4"/>
  <c r="Y1660" i="4"/>
  <c r="Y1654" i="4"/>
  <c r="Y1653" i="4"/>
  <c r="Y1652" i="4"/>
  <c r="Y1651" i="4"/>
  <c r="Y1650" i="4"/>
  <c r="Y1649" i="4"/>
  <c r="Y1648" i="4"/>
  <c r="Y1647" i="4"/>
  <c r="Y1646" i="4"/>
  <c r="Y1645" i="4"/>
  <c r="Y1644" i="4"/>
  <c r="Y1643" i="4"/>
  <c r="Y1642" i="4"/>
  <c r="Y1641" i="4"/>
  <c r="Y1640" i="4"/>
  <c r="Y1639" i="4"/>
  <c r="Y1638" i="4"/>
  <c r="Y1637" i="4"/>
  <c r="Y1636" i="4"/>
  <c r="Y1635" i="4"/>
  <c r="Y1634" i="4"/>
  <c r="Y1633" i="4"/>
  <c r="Y1632" i="4"/>
  <c r="Y1631" i="4"/>
  <c r="Y1630" i="4"/>
  <c r="Y1629" i="4"/>
  <c r="Y1628" i="4"/>
  <c r="Y1627" i="4"/>
  <c r="Y1626" i="4"/>
  <c r="Y1625" i="4"/>
  <c r="Y1624" i="4"/>
  <c r="Y1623" i="4"/>
  <c r="Y1622" i="4"/>
  <c r="Y1621" i="4"/>
  <c r="Y1620" i="4"/>
  <c r="Y1619" i="4"/>
  <c r="Y1618" i="4"/>
  <c r="Y1617" i="4"/>
  <c r="Y1616" i="4"/>
  <c r="Y1615" i="4"/>
  <c r="Y1614" i="4"/>
  <c r="Y1613" i="4"/>
  <c r="Y1612" i="4"/>
  <c r="Y1611" i="4"/>
  <c r="Y1610" i="4"/>
  <c r="Y1609" i="4"/>
  <c r="Y1608" i="4"/>
  <c r="Y1607" i="4"/>
  <c r="Y1606" i="4"/>
  <c r="Y1605" i="4"/>
  <c r="Y1604" i="4"/>
  <c r="Y1603" i="4"/>
  <c r="Y1602" i="4"/>
  <c r="Y1601" i="4"/>
  <c r="Y1600" i="4"/>
  <c r="Y1599" i="4"/>
  <c r="Y1598" i="4"/>
  <c r="Y1597" i="4"/>
  <c r="Y1596" i="4"/>
  <c r="Y1595" i="4"/>
  <c r="Y1594" i="4"/>
  <c r="Y1593" i="4"/>
  <c r="Y1592" i="4"/>
  <c r="Y1591" i="4"/>
  <c r="Y1590" i="4"/>
  <c r="Y1589" i="4"/>
  <c r="Y1588" i="4"/>
  <c r="Y1587" i="4"/>
  <c r="Y1586" i="4"/>
  <c r="Y1585" i="4"/>
  <c r="Y1584" i="4"/>
  <c r="Y1583" i="4"/>
  <c r="Y1582" i="4"/>
  <c r="Y1733" i="4"/>
  <c r="Y1727" i="4"/>
  <c r="Y1721" i="4"/>
  <c r="Y1715" i="4"/>
  <c r="Y1709" i="4"/>
  <c r="Y1703" i="4"/>
  <c r="Y1697" i="4"/>
  <c r="Y1691" i="4"/>
  <c r="Y1685" i="4"/>
  <c r="Y1679" i="4"/>
  <c r="Y1673" i="4"/>
  <c r="Y1667" i="4"/>
  <c r="Y1661" i="4"/>
  <c r="Y1655" i="4"/>
  <c r="Y1747" i="4"/>
  <c r="Y1744" i="4"/>
  <c r="Y1741" i="4"/>
  <c r="Y1738" i="4"/>
  <c r="Y1734" i="4"/>
  <c r="Y1728" i="4"/>
  <c r="Y1722" i="4"/>
  <c r="Y1716" i="4"/>
  <c r="Y1710" i="4"/>
  <c r="Y1704" i="4"/>
  <c r="Y1698" i="4"/>
  <c r="Y1692" i="4"/>
  <c r="Y1686" i="4"/>
  <c r="Y1680" i="4"/>
  <c r="Y1674" i="4"/>
  <c r="Y1668" i="4"/>
  <c r="Y1662" i="4"/>
  <c r="Y1656" i="4"/>
  <c r="Y1735" i="4"/>
  <c r="Y1729" i="4"/>
  <c r="Y1723" i="4"/>
  <c r="Y1717" i="4"/>
  <c r="Y1711" i="4"/>
  <c r="Y1705" i="4"/>
  <c r="Y1699" i="4"/>
  <c r="Y1693" i="4"/>
  <c r="Y1687" i="4"/>
  <c r="Y1681" i="4"/>
  <c r="Y1675" i="4"/>
  <c r="Y1669" i="4"/>
  <c r="Y1663" i="4"/>
  <c r="Y1657" i="4"/>
  <c r="Y1748" i="4"/>
  <c r="Y1745" i="4"/>
  <c r="Y1742" i="4"/>
  <c r="Y1739" i="4"/>
  <c r="Y1736" i="4"/>
  <c r="Y1730" i="4"/>
  <c r="Y1724" i="4"/>
  <c r="Y1718" i="4"/>
  <c r="Y1712" i="4"/>
  <c r="Y1706" i="4"/>
  <c r="Y1700" i="4"/>
  <c r="Y1694" i="4"/>
  <c r="Y1688" i="4"/>
  <c r="Y1682" i="4"/>
  <c r="Y1676" i="4"/>
  <c r="Y1670" i="4"/>
  <c r="Y1664" i="4"/>
  <c r="Y1658" i="4"/>
  <c r="Y1581" i="4"/>
  <c r="N2190" i="4"/>
  <c r="N2178" i="4"/>
  <c r="N2166" i="4"/>
  <c r="N2154" i="4"/>
  <c r="N2194" i="4"/>
  <c r="N2182" i="4"/>
  <c r="N2170" i="4"/>
  <c r="N2158" i="4"/>
  <c r="N2146" i="4"/>
  <c r="N2134" i="4"/>
  <c r="N2122" i="4"/>
  <c r="N2187" i="4"/>
  <c r="N2175" i="4"/>
  <c r="N2163" i="4"/>
  <c r="N2151" i="4"/>
  <c r="N2139" i="4"/>
  <c r="N2188" i="4"/>
  <c r="N2176" i="4"/>
  <c r="N2164" i="4"/>
  <c r="N2152" i="4"/>
  <c r="N2140" i="4"/>
  <c r="N2128" i="4"/>
  <c r="N2116" i="4"/>
  <c r="N2174" i="4"/>
  <c r="N2169" i="4"/>
  <c r="N2133" i="4"/>
  <c r="N2121" i="4"/>
  <c r="N2117" i="4"/>
  <c r="N2195" i="4"/>
  <c r="N2177" i="4"/>
  <c r="N2159" i="4"/>
  <c r="N2143" i="4"/>
  <c r="N2130" i="4"/>
  <c r="N2113" i="4"/>
  <c r="N2108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193" i="4"/>
  <c r="N2191" i="4"/>
  <c r="N2189" i="4"/>
  <c r="N2184" i="4"/>
  <c r="N2179" i="4"/>
  <c r="N2192" i="4"/>
  <c r="N2126" i="4"/>
  <c r="N2112" i="4"/>
  <c r="N2078" i="4"/>
  <c r="N2066" i="4"/>
  <c r="N2054" i="4"/>
  <c r="N2141" i="4"/>
  <c r="N2136" i="4"/>
  <c r="N2118" i="4"/>
  <c r="N2115" i="4"/>
  <c r="N2106" i="4"/>
  <c r="N2079" i="4"/>
  <c r="N2067" i="4"/>
  <c r="N2055" i="4"/>
  <c r="N2186" i="4"/>
  <c r="N2162" i="4"/>
  <c r="N2160" i="4"/>
  <c r="N2129" i="4"/>
  <c r="N2103" i="4"/>
  <c r="N2080" i="4"/>
  <c r="N2068" i="4"/>
  <c r="N2171" i="4"/>
  <c r="N2156" i="4"/>
  <c r="N2110" i="4"/>
  <c r="N2185" i="4"/>
  <c r="N2150" i="4"/>
  <c r="N2148" i="4"/>
  <c r="N2132" i="4"/>
  <c r="N2124" i="4"/>
  <c r="N2070" i="4"/>
  <c r="N2058" i="4"/>
  <c r="N2173" i="4"/>
  <c r="N2168" i="4"/>
  <c r="N2144" i="4"/>
  <c r="N2137" i="4"/>
  <c r="N2127" i="4"/>
  <c r="N2107" i="4"/>
  <c r="N2104" i="4"/>
  <c r="N2119" i="4"/>
  <c r="N2072" i="4"/>
  <c r="N2060" i="4"/>
  <c r="N2181" i="4"/>
  <c r="N2165" i="4"/>
  <c r="N2142" i="4"/>
  <c r="N2135" i="4"/>
  <c r="N2111" i="4"/>
  <c r="N2073" i="4"/>
  <c r="N2157" i="4"/>
  <c r="N2155" i="4"/>
  <c r="N2114" i="4"/>
  <c r="N2101" i="4"/>
  <c r="N2074" i="4"/>
  <c r="N2172" i="4"/>
  <c r="N2167" i="4"/>
  <c r="N2161" i="4"/>
  <c r="N2153" i="4"/>
  <c r="N2149" i="4"/>
  <c r="N2147" i="4"/>
  <c r="N2125" i="4"/>
  <c r="N2105" i="4"/>
  <c r="N2075" i="4"/>
  <c r="N2183" i="4"/>
  <c r="N2180" i="4"/>
  <c r="N2131" i="4"/>
  <c r="N2076" i="4"/>
  <c r="N2145" i="4"/>
  <c r="N2138" i="4"/>
  <c r="N2123" i="4"/>
  <c r="N2120" i="4"/>
  <c r="N2109" i="4"/>
  <c r="N2102" i="4"/>
  <c r="N2077" i="4"/>
  <c r="N2064" i="4"/>
  <c r="N2059" i="4"/>
  <c r="N2051" i="4"/>
  <c r="N2047" i="4"/>
  <c r="N2041" i="4"/>
  <c r="N2035" i="4"/>
  <c r="N2029" i="4"/>
  <c r="N2023" i="4"/>
  <c r="N2017" i="4"/>
  <c r="N2011" i="4"/>
  <c r="N2005" i="4"/>
  <c r="N1999" i="4"/>
  <c r="N1993" i="4"/>
  <c r="N1987" i="4"/>
  <c r="N1981" i="4"/>
  <c r="N2056" i="4"/>
  <c r="N2062" i="4"/>
  <c r="N2042" i="4"/>
  <c r="N2036" i="4"/>
  <c r="N2030" i="4"/>
  <c r="N2024" i="4"/>
  <c r="N2018" i="4"/>
  <c r="N2012" i="4"/>
  <c r="N2006" i="4"/>
  <c r="N2000" i="4"/>
  <c r="N1994" i="4"/>
  <c r="N1988" i="4"/>
  <c r="N2052" i="4"/>
  <c r="N2048" i="4"/>
  <c r="N2057" i="4"/>
  <c r="N2043" i="4"/>
  <c r="N2037" i="4"/>
  <c r="N2031" i="4"/>
  <c r="N2025" i="4"/>
  <c r="N2019" i="4"/>
  <c r="N2013" i="4"/>
  <c r="N2007" i="4"/>
  <c r="N2001" i="4"/>
  <c r="N2069" i="4"/>
  <c r="N2065" i="4"/>
  <c r="N2053" i="4"/>
  <c r="N2049" i="4"/>
  <c r="N2044" i="4"/>
  <c r="N2038" i="4"/>
  <c r="N2032" i="4"/>
  <c r="N2026" i="4"/>
  <c r="N2020" i="4"/>
  <c r="N2014" i="4"/>
  <c r="N2008" i="4"/>
  <c r="N2071" i="4"/>
  <c r="N2063" i="4"/>
  <c r="N2045" i="4"/>
  <c r="N2039" i="4"/>
  <c r="N2033" i="4"/>
  <c r="N2027" i="4"/>
  <c r="N2021" i="4"/>
  <c r="N2015" i="4"/>
  <c r="N2009" i="4"/>
  <c r="N2061" i="4"/>
  <c r="N2050" i="4"/>
  <c r="N2046" i="4"/>
  <c r="N2040" i="4"/>
  <c r="N2034" i="4"/>
  <c r="N2028" i="4"/>
  <c r="N2022" i="4"/>
  <c r="N2016" i="4"/>
  <c r="N2010" i="4"/>
  <c r="N1991" i="4"/>
  <c r="N1989" i="4"/>
  <c r="N1976" i="4"/>
  <c r="N1970" i="4"/>
  <c r="N1964" i="4"/>
  <c r="N1958" i="4"/>
  <c r="N1952" i="4"/>
  <c r="N1946" i="4"/>
  <c r="N1940" i="4"/>
  <c r="N1934" i="4"/>
  <c r="N1928" i="4"/>
  <c r="N1922" i="4"/>
  <c r="N1916" i="4"/>
  <c r="N1910" i="4"/>
  <c r="N1904" i="4"/>
  <c r="N1898" i="4"/>
  <c r="N2002" i="4"/>
  <c r="N1998" i="4"/>
  <c r="N1996" i="4"/>
  <c r="N1982" i="4"/>
  <c r="N1977" i="4"/>
  <c r="N1971" i="4"/>
  <c r="N1965" i="4"/>
  <c r="N1959" i="4"/>
  <c r="N1953" i="4"/>
  <c r="N1947" i="4"/>
  <c r="N1941" i="4"/>
  <c r="N1935" i="4"/>
  <c r="N1929" i="4"/>
  <c r="N1923" i="4"/>
  <c r="N1917" i="4"/>
  <c r="N1911" i="4"/>
  <c r="N1905" i="4"/>
  <c r="N1899" i="4"/>
  <c r="N1893" i="4"/>
  <c r="N1887" i="4"/>
  <c r="N1985" i="4"/>
  <c r="N1978" i="4"/>
  <c r="N1972" i="4"/>
  <c r="N1966" i="4"/>
  <c r="N1992" i="4"/>
  <c r="N1990" i="4"/>
  <c r="N1983" i="4"/>
  <c r="N1979" i="4"/>
  <c r="N1973" i="4"/>
  <c r="N1967" i="4"/>
  <c r="N1997" i="4"/>
  <c r="N1995" i="4"/>
  <c r="N1980" i="4"/>
  <c r="N1974" i="4"/>
  <c r="N1968" i="4"/>
  <c r="N2004" i="4"/>
  <c r="N1986" i="4"/>
  <c r="N1984" i="4"/>
  <c r="N2003" i="4"/>
  <c r="N1975" i="4"/>
  <c r="N1957" i="4"/>
  <c r="N1955" i="4"/>
  <c r="N1939" i="4"/>
  <c r="N1937" i="4"/>
  <c r="N1921" i="4"/>
  <c r="N1919" i="4"/>
  <c r="N1903" i="4"/>
  <c r="N1901" i="4"/>
  <c r="N1894" i="4"/>
  <c r="N1884" i="4"/>
  <c r="N1881" i="4"/>
  <c r="N1875" i="4"/>
  <c r="N1869" i="4"/>
  <c r="N1863" i="4"/>
  <c r="N1857" i="4"/>
  <c r="N1851" i="4"/>
  <c r="N1962" i="4"/>
  <c r="N1960" i="4"/>
  <c r="N1944" i="4"/>
  <c r="N1942" i="4"/>
  <c r="N1926" i="4"/>
  <c r="N1924" i="4"/>
  <c r="N1908" i="4"/>
  <c r="N1906" i="4"/>
  <c r="N1891" i="4"/>
  <c r="N1888" i="4"/>
  <c r="N1876" i="4"/>
  <c r="N1870" i="4"/>
  <c r="N1864" i="4"/>
  <c r="N1858" i="4"/>
  <c r="N1852" i="4"/>
  <c r="N1951" i="4"/>
  <c r="N1949" i="4"/>
  <c r="N1933" i="4"/>
  <c r="N1931" i="4"/>
  <c r="N1915" i="4"/>
  <c r="N1913" i="4"/>
  <c r="N1897" i="4"/>
  <c r="N1895" i="4"/>
  <c r="N1885" i="4"/>
  <c r="N1882" i="4"/>
  <c r="N1877" i="4"/>
  <c r="N1871" i="4"/>
  <c r="N1865" i="4"/>
  <c r="N1859" i="4"/>
  <c r="N1853" i="4"/>
  <c r="N1956" i="4"/>
  <c r="N1954" i="4"/>
  <c r="N1938" i="4"/>
  <c r="N1936" i="4"/>
  <c r="N1920" i="4"/>
  <c r="N1918" i="4"/>
  <c r="N1902" i="4"/>
  <c r="N1900" i="4"/>
  <c r="N1892" i="4"/>
  <c r="N1889" i="4"/>
  <c r="N1878" i="4"/>
  <c r="N1872" i="4"/>
  <c r="N1866" i="4"/>
  <c r="N1860" i="4"/>
  <c r="N1854" i="4"/>
  <c r="N1961" i="4"/>
  <c r="N1945" i="4"/>
  <c r="N1943" i="4"/>
  <c r="N1927" i="4"/>
  <c r="N1925" i="4"/>
  <c r="N1909" i="4"/>
  <c r="N1907" i="4"/>
  <c r="N1886" i="4"/>
  <c r="N1883" i="4"/>
  <c r="N1963" i="4"/>
  <c r="N1879" i="4"/>
  <c r="N1873" i="4"/>
  <c r="N1867" i="4"/>
  <c r="N1861" i="4"/>
  <c r="N1855" i="4"/>
  <c r="N1969" i="4"/>
  <c r="N1950" i="4"/>
  <c r="N1948" i="4"/>
  <c r="N1932" i="4"/>
  <c r="N1930" i="4"/>
  <c r="N1914" i="4"/>
  <c r="N1912" i="4"/>
  <c r="N1896" i="4"/>
  <c r="N1890" i="4"/>
  <c r="N1880" i="4"/>
  <c r="N1874" i="4"/>
  <c r="N1868" i="4"/>
  <c r="N1862" i="4"/>
  <c r="N1856" i="4"/>
  <c r="N1847" i="4"/>
  <c r="N1837" i="4"/>
  <c r="N1834" i="4"/>
  <c r="N1831" i="4"/>
  <c r="N1828" i="4"/>
  <c r="N1825" i="4"/>
  <c r="N1822" i="4"/>
  <c r="N1819" i="4"/>
  <c r="N1814" i="4"/>
  <c r="N1808" i="4"/>
  <c r="N1802" i="4"/>
  <c r="N1796" i="4"/>
  <c r="N1790" i="4"/>
  <c r="N1784" i="4"/>
  <c r="N1778" i="4"/>
  <c r="N1772" i="4"/>
  <c r="N1766" i="4"/>
  <c r="N1760" i="4"/>
  <c r="N1754" i="4"/>
  <c r="N1843" i="4"/>
  <c r="N1815" i="4"/>
  <c r="N1809" i="4"/>
  <c r="N1803" i="4"/>
  <c r="N1797" i="4"/>
  <c r="N1791" i="4"/>
  <c r="N1785" i="4"/>
  <c r="N1779" i="4"/>
  <c r="N1773" i="4"/>
  <c r="N1767" i="4"/>
  <c r="N1761" i="4"/>
  <c r="N1755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846" i="4"/>
  <c r="N1840" i="4"/>
  <c r="N1838" i="4"/>
  <c r="N1835" i="4"/>
  <c r="N1832" i="4"/>
  <c r="N1829" i="4"/>
  <c r="N1826" i="4"/>
  <c r="N1823" i="4"/>
  <c r="N1820" i="4"/>
  <c r="N1816" i="4"/>
  <c r="N1810" i="4"/>
  <c r="N1804" i="4"/>
  <c r="N1798" i="4"/>
  <c r="N1792" i="4"/>
  <c r="N1842" i="4"/>
  <c r="N1850" i="4"/>
  <c r="N1845" i="4"/>
  <c r="N1817" i="4"/>
  <c r="N1811" i="4"/>
  <c r="N1805" i="4"/>
  <c r="N1799" i="4"/>
  <c r="N1793" i="4"/>
  <c r="N1787" i="4"/>
  <c r="N1849" i="4"/>
  <c r="N1836" i="4"/>
  <c r="N1833" i="4"/>
  <c r="N1830" i="4"/>
  <c r="N1827" i="4"/>
  <c r="N1824" i="4"/>
  <c r="N1821" i="4"/>
  <c r="N1818" i="4"/>
  <c r="N1812" i="4"/>
  <c r="N1806" i="4"/>
  <c r="N1800" i="4"/>
  <c r="N1794" i="4"/>
  <c r="N1788" i="4"/>
  <c r="N1844" i="4"/>
  <c r="N1839" i="4"/>
  <c r="N1848" i="4"/>
  <c r="N1841" i="4"/>
  <c r="N1813" i="4"/>
  <c r="N1807" i="4"/>
  <c r="N1801" i="4"/>
  <c r="N1795" i="4"/>
  <c r="N1776" i="4"/>
  <c r="N1774" i="4"/>
  <c r="N1758" i="4"/>
  <c r="N1756" i="4"/>
  <c r="N1732" i="4"/>
  <c r="N1726" i="4"/>
  <c r="N1720" i="4"/>
  <c r="N1714" i="4"/>
  <c r="N1708" i="4"/>
  <c r="N1702" i="4"/>
  <c r="N1696" i="4"/>
  <c r="N1690" i="4"/>
  <c r="N1684" i="4"/>
  <c r="N1678" i="4"/>
  <c r="N1672" i="4"/>
  <c r="N1666" i="4"/>
  <c r="N1660" i="4"/>
  <c r="N1789" i="4"/>
  <c r="N1781" i="4"/>
  <c r="N1765" i="4"/>
  <c r="N1763" i="4"/>
  <c r="N1733" i="4"/>
  <c r="N1727" i="4"/>
  <c r="N1721" i="4"/>
  <c r="N1715" i="4"/>
  <c r="N1709" i="4"/>
  <c r="N1703" i="4"/>
  <c r="N1697" i="4"/>
  <c r="N1691" i="4"/>
  <c r="N1685" i="4"/>
  <c r="N1679" i="4"/>
  <c r="N1673" i="4"/>
  <c r="N1667" i="4"/>
  <c r="N1661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783" i="4"/>
  <c r="N1770" i="4"/>
  <c r="N1768" i="4"/>
  <c r="N1752" i="4"/>
  <c r="N1750" i="4"/>
  <c r="N1734" i="4"/>
  <c r="N1728" i="4"/>
  <c r="N1722" i="4"/>
  <c r="N1716" i="4"/>
  <c r="N1710" i="4"/>
  <c r="N1704" i="4"/>
  <c r="N1698" i="4"/>
  <c r="N1692" i="4"/>
  <c r="N1686" i="4"/>
  <c r="N1680" i="4"/>
  <c r="N1674" i="4"/>
  <c r="N1668" i="4"/>
  <c r="N1662" i="4"/>
  <c r="N1656" i="4"/>
  <c r="N1777" i="4"/>
  <c r="N1775" i="4"/>
  <c r="N1759" i="4"/>
  <c r="N1757" i="4"/>
  <c r="N1735" i="4"/>
  <c r="N1729" i="4"/>
  <c r="N1723" i="4"/>
  <c r="N1717" i="4"/>
  <c r="N1711" i="4"/>
  <c r="N1705" i="4"/>
  <c r="N1699" i="4"/>
  <c r="N1693" i="4"/>
  <c r="N1687" i="4"/>
  <c r="N1681" i="4"/>
  <c r="N1675" i="4"/>
  <c r="N1669" i="4"/>
  <c r="N1663" i="4"/>
  <c r="N1657" i="4"/>
  <c r="N1780" i="4"/>
  <c r="N1764" i="4"/>
  <c r="N1762" i="4"/>
  <c r="N1736" i="4"/>
  <c r="N1730" i="4"/>
  <c r="N1724" i="4"/>
  <c r="N1718" i="4"/>
  <c r="N1712" i="4"/>
  <c r="N1706" i="4"/>
  <c r="N1700" i="4"/>
  <c r="N1694" i="4"/>
  <c r="N1688" i="4"/>
  <c r="N1682" i="4"/>
  <c r="N1676" i="4"/>
  <c r="N1670" i="4"/>
  <c r="N1664" i="4"/>
  <c r="N1658" i="4"/>
  <c r="N1786" i="4"/>
  <c r="N1782" i="4"/>
  <c r="N1771" i="4"/>
  <c r="N1769" i="4"/>
  <c r="N1753" i="4"/>
  <c r="N1751" i="4"/>
  <c r="N1731" i="4"/>
  <c r="N1725" i="4"/>
  <c r="N1719" i="4"/>
  <c r="N1713" i="4"/>
  <c r="N1707" i="4"/>
  <c r="N1701" i="4"/>
  <c r="N1695" i="4"/>
  <c r="N1689" i="4"/>
  <c r="N1683" i="4"/>
  <c r="N1677" i="4"/>
  <c r="N1671" i="4"/>
  <c r="N1665" i="4"/>
  <c r="N1659" i="4"/>
  <c r="O2191" i="4"/>
  <c r="O2179" i="4"/>
  <c r="O2167" i="4"/>
  <c r="O2155" i="4"/>
  <c r="O2195" i="4"/>
  <c r="O2183" i="4"/>
  <c r="O2171" i="4"/>
  <c r="O2159" i="4"/>
  <c r="O2147" i="4"/>
  <c r="O2135" i="4"/>
  <c r="O2123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188" i="4"/>
  <c r="O2176" i="4"/>
  <c r="O2164" i="4"/>
  <c r="O2152" i="4"/>
  <c r="O2140" i="4"/>
  <c r="O2189" i="4"/>
  <c r="O2177" i="4"/>
  <c r="O2165" i="4"/>
  <c r="O2153" i="4"/>
  <c r="O2141" i="4"/>
  <c r="O2129" i="4"/>
  <c r="O2117" i="4"/>
  <c r="O2187" i="4"/>
  <c r="O2182" i="4"/>
  <c r="O2151" i="4"/>
  <c r="O2146" i="4"/>
  <c r="O2143" i="4"/>
  <c r="O2130" i="4"/>
  <c r="O2113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190" i="4"/>
  <c r="O2172" i="4"/>
  <c r="O2154" i="4"/>
  <c r="O2126" i="4"/>
  <c r="O2175" i="4"/>
  <c r="O2170" i="4"/>
  <c r="O2184" i="4"/>
  <c r="O2192" i="4"/>
  <c r="O2174" i="4"/>
  <c r="O2169" i="4"/>
  <c r="O2136" i="4"/>
  <c r="O2118" i="4"/>
  <c r="O2115" i="4"/>
  <c r="O2194" i="4"/>
  <c r="O2186" i="4"/>
  <c r="O2162" i="4"/>
  <c r="O2160" i="4"/>
  <c r="O2134" i="4"/>
  <c r="O2158" i="4"/>
  <c r="O2156" i="4"/>
  <c r="O2193" i="4"/>
  <c r="O2185" i="4"/>
  <c r="O2166" i="4"/>
  <c r="O2150" i="4"/>
  <c r="O2148" i="4"/>
  <c r="O2132" i="4"/>
  <c r="O2124" i="4"/>
  <c r="O2121" i="4"/>
  <c r="O2173" i="4"/>
  <c r="O2168" i="4"/>
  <c r="O2144" i="4"/>
  <c r="O2139" i="4"/>
  <c r="O2137" i="4"/>
  <c r="O2127" i="4"/>
  <c r="O2119" i="4"/>
  <c r="O2116" i="4"/>
  <c r="O2181" i="4"/>
  <c r="O2178" i="4"/>
  <c r="O2142" i="4"/>
  <c r="O2122" i="4"/>
  <c r="O2157" i="4"/>
  <c r="O2114" i="4"/>
  <c r="O2163" i="4"/>
  <c r="O2161" i="4"/>
  <c r="O2149" i="4"/>
  <c r="O2125" i="4"/>
  <c r="O2180" i="4"/>
  <c r="O2133" i="4"/>
  <c r="O2131" i="4"/>
  <c r="O2128" i="4"/>
  <c r="O2145" i="4"/>
  <c r="O2138" i="4"/>
  <c r="O2120" i="4"/>
  <c r="O2112" i="4"/>
  <c r="O2041" i="4"/>
  <c r="O2035" i="4"/>
  <c r="O2029" i="4"/>
  <c r="O2023" i="4"/>
  <c r="O2017" i="4"/>
  <c r="O2011" i="4"/>
  <c r="O2005" i="4"/>
  <c r="O1999" i="4"/>
  <c r="O1993" i="4"/>
  <c r="O1987" i="4"/>
  <c r="O1981" i="4"/>
  <c r="O2042" i="4"/>
  <c r="O2036" i="4"/>
  <c r="O2030" i="4"/>
  <c r="O2024" i="4"/>
  <c r="O2018" i="4"/>
  <c r="O2012" i="4"/>
  <c r="O2006" i="4"/>
  <c r="O2000" i="4"/>
  <c r="O1994" i="4"/>
  <c r="O1988" i="4"/>
  <c r="O2043" i="4"/>
  <c r="O2037" i="4"/>
  <c r="O2031" i="4"/>
  <c r="O2025" i="4"/>
  <c r="O2019" i="4"/>
  <c r="O2013" i="4"/>
  <c r="O2007" i="4"/>
  <c r="O2044" i="4"/>
  <c r="O2038" i="4"/>
  <c r="O2032" i="4"/>
  <c r="O2026" i="4"/>
  <c r="O2020" i="4"/>
  <c r="O2014" i="4"/>
  <c r="O2008" i="4"/>
  <c r="O2002" i="4"/>
  <c r="O2045" i="4"/>
  <c r="O2039" i="4"/>
  <c r="O2033" i="4"/>
  <c r="O2027" i="4"/>
  <c r="O2021" i="4"/>
  <c r="O2015" i="4"/>
  <c r="O2009" i="4"/>
  <c r="O2046" i="4"/>
  <c r="O2040" i="4"/>
  <c r="O2034" i="4"/>
  <c r="O2028" i="4"/>
  <c r="O2022" i="4"/>
  <c r="O2016" i="4"/>
  <c r="O1998" i="4"/>
  <c r="O1996" i="4"/>
  <c r="O1982" i="4"/>
  <c r="O1977" i="4"/>
  <c r="O1971" i="4"/>
  <c r="O1965" i="4"/>
  <c r="O1959" i="4"/>
  <c r="O1953" i="4"/>
  <c r="O1947" i="4"/>
  <c r="O1941" i="4"/>
  <c r="O1935" i="4"/>
  <c r="O1929" i="4"/>
  <c r="O1923" i="4"/>
  <c r="O1917" i="4"/>
  <c r="O1911" i="4"/>
  <c r="O1905" i="4"/>
  <c r="O1899" i="4"/>
  <c r="O1893" i="4"/>
  <c r="O1887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985" i="4"/>
  <c r="O1978" i="4"/>
  <c r="O1972" i="4"/>
  <c r="O1966" i="4"/>
  <c r="O1960" i="4"/>
  <c r="O1954" i="4"/>
  <c r="O1948" i="4"/>
  <c r="O1942" i="4"/>
  <c r="O1936" i="4"/>
  <c r="O1930" i="4"/>
  <c r="O1924" i="4"/>
  <c r="O1918" i="4"/>
  <c r="O1912" i="4"/>
  <c r="O1906" i="4"/>
  <c r="O1900" i="4"/>
  <c r="O1992" i="4"/>
  <c r="O1990" i="4"/>
  <c r="O1983" i="4"/>
  <c r="O1979" i="4"/>
  <c r="O1973" i="4"/>
  <c r="O1967" i="4"/>
  <c r="O2010" i="4"/>
  <c r="O2001" i="4"/>
  <c r="O1997" i="4"/>
  <c r="O1995" i="4"/>
  <c r="O1980" i="4"/>
  <c r="O1974" i="4"/>
  <c r="O1968" i="4"/>
  <c r="O2004" i="4"/>
  <c r="O1986" i="4"/>
  <c r="O1984" i="4"/>
  <c r="O1975" i="4"/>
  <c r="O1969" i="4"/>
  <c r="O2003" i="4"/>
  <c r="O1991" i="4"/>
  <c r="O1989" i="4"/>
  <c r="O1962" i="4"/>
  <c r="O1946" i="4"/>
  <c r="O1944" i="4"/>
  <c r="O1928" i="4"/>
  <c r="O1926" i="4"/>
  <c r="O1910" i="4"/>
  <c r="O1908" i="4"/>
  <c r="O1891" i="4"/>
  <c r="O1888" i="4"/>
  <c r="O1964" i="4"/>
  <c r="O1951" i="4"/>
  <c r="O1949" i="4"/>
  <c r="O1933" i="4"/>
  <c r="O1931" i="4"/>
  <c r="O1915" i="4"/>
  <c r="O1913" i="4"/>
  <c r="O1897" i="4"/>
  <c r="O1895" i="4"/>
  <c r="O1885" i="4"/>
  <c r="O1882" i="4"/>
  <c r="O1958" i="4"/>
  <c r="O1956" i="4"/>
  <c r="O1940" i="4"/>
  <c r="O1938" i="4"/>
  <c r="O1922" i="4"/>
  <c r="O1920" i="4"/>
  <c r="O1904" i="4"/>
  <c r="O1902" i="4"/>
  <c r="O1892" i="4"/>
  <c r="O1889" i="4"/>
  <c r="O1961" i="4"/>
  <c r="O1945" i="4"/>
  <c r="O1943" i="4"/>
  <c r="O1927" i="4"/>
  <c r="O1925" i="4"/>
  <c r="O1909" i="4"/>
  <c r="O1907" i="4"/>
  <c r="O1886" i="4"/>
  <c r="O1883" i="4"/>
  <c r="O1963" i="4"/>
  <c r="O1970" i="4"/>
  <c r="O1952" i="4"/>
  <c r="O1950" i="4"/>
  <c r="O1934" i="4"/>
  <c r="O1932" i="4"/>
  <c r="O1916" i="4"/>
  <c r="O1914" i="4"/>
  <c r="O1898" i="4"/>
  <c r="O1896" i="4"/>
  <c r="O1890" i="4"/>
  <c r="O1976" i="4"/>
  <c r="O1957" i="4"/>
  <c r="O1955" i="4"/>
  <c r="O1939" i="4"/>
  <c r="O1937" i="4"/>
  <c r="O1921" i="4"/>
  <c r="O1919" i="4"/>
  <c r="O1903" i="4"/>
  <c r="O1901" i="4"/>
  <c r="O1894" i="4"/>
  <c r="O1884" i="4"/>
  <c r="O1847" i="4"/>
  <c r="O1837" i="4"/>
  <c r="O1834" i="4"/>
  <c r="O1831" i="4"/>
  <c r="O1828" i="4"/>
  <c r="O1825" i="4"/>
  <c r="O1822" i="4"/>
  <c r="O1819" i="4"/>
  <c r="O1814" i="4"/>
  <c r="O1808" i="4"/>
  <c r="O1802" i="4"/>
  <c r="O1796" i="4"/>
  <c r="O1790" i="4"/>
  <c r="O1784" i="4"/>
  <c r="O1778" i="4"/>
  <c r="O1772" i="4"/>
  <c r="O1766" i="4"/>
  <c r="O1760" i="4"/>
  <c r="O1754" i="4"/>
  <c r="O1843" i="4"/>
  <c r="O1815" i="4"/>
  <c r="O1809" i="4"/>
  <c r="O1803" i="4"/>
  <c r="O1797" i="4"/>
  <c r="O1791" i="4"/>
  <c r="O1785" i="4"/>
  <c r="O1779" i="4"/>
  <c r="O1773" i="4"/>
  <c r="O1767" i="4"/>
  <c r="O1761" i="4"/>
  <c r="O1755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846" i="4"/>
  <c r="O1840" i="4"/>
  <c r="O1838" i="4"/>
  <c r="O1835" i="4"/>
  <c r="O1832" i="4"/>
  <c r="O1829" i="4"/>
  <c r="O1826" i="4"/>
  <c r="O1823" i="4"/>
  <c r="O1820" i="4"/>
  <c r="O1816" i="4"/>
  <c r="O1810" i="4"/>
  <c r="O1804" i="4"/>
  <c r="O1798" i="4"/>
  <c r="O1792" i="4"/>
  <c r="O1786" i="4"/>
  <c r="O1842" i="4"/>
  <c r="O1845" i="4"/>
  <c r="O1817" i="4"/>
  <c r="O1811" i="4"/>
  <c r="O1805" i="4"/>
  <c r="O1799" i="4"/>
  <c r="O1793" i="4"/>
  <c r="O1787" i="4"/>
  <c r="O1849" i="4"/>
  <c r="O1836" i="4"/>
  <c r="O1833" i="4"/>
  <c r="O1830" i="4"/>
  <c r="O1827" i="4"/>
  <c r="O1824" i="4"/>
  <c r="O1821" i="4"/>
  <c r="O1818" i="4"/>
  <c r="O1812" i="4"/>
  <c r="O1806" i="4"/>
  <c r="O1800" i="4"/>
  <c r="O1794" i="4"/>
  <c r="O1788" i="4"/>
  <c r="O1844" i="4"/>
  <c r="O1839" i="4"/>
  <c r="O1848" i="4"/>
  <c r="O1841" i="4"/>
  <c r="O1813" i="4"/>
  <c r="O1807" i="4"/>
  <c r="O1801" i="4"/>
  <c r="O1789" i="4"/>
  <c r="O1781" i="4"/>
  <c r="O1765" i="4"/>
  <c r="O1763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783" i="4"/>
  <c r="O1770" i="4"/>
  <c r="O1768" i="4"/>
  <c r="O1752" i="4"/>
  <c r="O1750" i="4"/>
  <c r="O1777" i="4"/>
  <c r="O1775" i="4"/>
  <c r="O1759" i="4"/>
  <c r="O1757" i="4"/>
  <c r="O1795" i="4"/>
  <c r="O1780" i="4"/>
  <c r="O1764" i="4"/>
  <c r="O1762" i="4"/>
  <c r="O1782" i="4"/>
  <c r="O1771" i="4"/>
  <c r="O1769" i="4"/>
  <c r="O1753" i="4"/>
  <c r="O1751" i="4"/>
  <c r="O1776" i="4"/>
  <c r="O1774" i="4"/>
  <c r="O1758" i="4"/>
  <c r="O1756" i="4"/>
  <c r="P2192" i="4"/>
  <c r="P2180" i="4"/>
  <c r="P2168" i="4"/>
  <c r="P2156" i="4"/>
  <c r="P2184" i="4"/>
  <c r="P2172" i="4"/>
  <c r="P2160" i="4"/>
  <c r="P2148" i="4"/>
  <c r="P2136" i="4"/>
  <c r="P2124" i="4"/>
  <c r="P2112" i="4"/>
  <c r="P2189" i="4"/>
  <c r="P2177" i="4"/>
  <c r="P2165" i="4"/>
  <c r="P2153" i="4"/>
  <c r="P2141" i="4"/>
  <c r="P2190" i="4"/>
  <c r="P2178" i="4"/>
  <c r="P2166" i="4"/>
  <c r="P2154" i="4"/>
  <c r="P2142" i="4"/>
  <c r="P2130" i="4"/>
  <c r="P2118" i="4"/>
  <c r="P2195" i="4"/>
  <c r="P2164" i="4"/>
  <c r="P2159" i="4"/>
  <c r="P2126" i="4"/>
  <c r="P2108" i="4"/>
  <c r="P2100" i="4"/>
  <c r="P2185" i="4"/>
  <c r="P2167" i="4"/>
  <c r="P2149" i="4"/>
  <c r="P2140" i="4"/>
  <c r="P2137" i="4"/>
  <c r="P2122" i="4"/>
  <c r="P2101" i="4"/>
  <c r="P2188" i="4"/>
  <c r="P2183" i="4"/>
  <c r="P2186" i="4"/>
  <c r="P2174" i="4"/>
  <c r="P2169" i="4"/>
  <c r="P2187" i="4"/>
  <c r="P2182" i="4"/>
  <c r="P2194" i="4"/>
  <c r="P2162" i="4"/>
  <c r="P2134" i="4"/>
  <c r="P2106" i="4"/>
  <c r="P2079" i="4"/>
  <c r="P2067" i="4"/>
  <c r="P2055" i="4"/>
  <c r="P2158" i="4"/>
  <c r="P2129" i="4"/>
  <c r="P2103" i="4"/>
  <c r="P2098" i="4"/>
  <c r="P2092" i="4"/>
  <c r="P2086" i="4"/>
  <c r="P2080" i="4"/>
  <c r="P2068" i="4"/>
  <c r="P2056" i="4"/>
  <c r="P2193" i="4"/>
  <c r="P2171" i="4"/>
  <c r="P2152" i="4"/>
  <c r="P2150" i="4"/>
  <c r="P2132" i="4"/>
  <c r="P2121" i="4"/>
  <c r="P2110" i="4"/>
  <c r="P2069" i="4"/>
  <c r="P2179" i="4"/>
  <c r="P2173" i="4"/>
  <c r="P2146" i="4"/>
  <c r="P2144" i="4"/>
  <c r="P2139" i="4"/>
  <c r="P2127" i="4"/>
  <c r="P2113" i="4"/>
  <c r="P2099" i="4"/>
  <c r="P2093" i="4"/>
  <c r="P2087" i="4"/>
  <c r="P2081" i="4"/>
  <c r="P2176" i="4"/>
  <c r="P2119" i="4"/>
  <c r="P2116" i="4"/>
  <c r="P2107" i="4"/>
  <c r="P2104" i="4"/>
  <c r="P2071" i="4"/>
  <c r="P2059" i="4"/>
  <c r="P2181" i="4"/>
  <c r="P2094" i="4"/>
  <c r="P2088" i="4"/>
  <c r="P2082" i="4"/>
  <c r="P2170" i="4"/>
  <c r="P2157" i="4"/>
  <c r="P2135" i="4"/>
  <c r="P2114" i="4"/>
  <c r="P2111" i="4"/>
  <c r="P2073" i="4"/>
  <c r="P2061" i="4"/>
  <c r="P2175" i="4"/>
  <c r="P2163" i="4"/>
  <c r="P2161" i="4"/>
  <c r="P2155" i="4"/>
  <c r="P2125" i="4"/>
  <c r="P2095" i="4"/>
  <c r="P2089" i="4"/>
  <c r="P2083" i="4"/>
  <c r="P2074" i="4"/>
  <c r="P2147" i="4"/>
  <c r="P2133" i="4"/>
  <c r="P2131" i="4"/>
  <c r="P2128" i="4"/>
  <c r="P2105" i="4"/>
  <c r="P2075" i="4"/>
  <c r="P2191" i="4"/>
  <c r="P2151" i="4"/>
  <c r="P2145" i="4"/>
  <c r="P2138" i="4"/>
  <c r="P2120" i="4"/>
  <c r="P2117" i="4"/>
  <c r="P2096" i="4"/>
  <c r="P2090" i="4"/>
  <c r="P2084" i="4"/>
  <c r="P2076" i="4"/>
  <c r="P2123" i="4"/>
  <c r="P2109" i="4"/>
  <c r="P2102" i="4"/>
  <c r="P2077" i="4"/>
  <c r="P2143" i="4"/>
  <c r="P2115" i="4"/>
  <c r="P2097" i="4"/>
  <c r="P2091" i="4"/>
  <c r="P2085" i="4"/>
  <c r="P2078" i="4"/>
  <c r="P2070" i="4"/>
  <c r="P2064" i="4"/>
  <c r="P2051" i="4"/>
  <c r="P2047" i="4"/>
  <c r="P2042" i="4"/>
  <c r="P2036" i="4"/>
  <c r="P2030" i="4"/>
  <c r="P2024" i="4"/>
  <c r="P2018" i="4"/>
  <c r="P2012" i="4"/>
  <c r="P2006" i="4"/>
  <c r="P2000" i="4"/>
  <c r="P1994" i="4"/>
  <c r="P1988" i="4"/>
  <c r="P1982" i="4"/>
  <c r="P2062" i="4"/>
  <c r="P2052" i="4"/>
  <c r="P2048" i="4"/>
  <c r="P2043" i="4"/>
  <c r="P2037" i="4"/>
  <c r="P2031" i="4"/>
  <c r="P2025" i="4"/>
  <c r="P2019" i="4"/>
  <c r="P2013" i="4"/>
  <c r="P2007" i="4"/>
  <c r="P2001" i="4"/>
  <c r="P1995" i="4"/>
  <c r="P1989" i="4"/>
  <c r="P2072" i="4"/>
  <c r="P2057" i="4"/>
  <c r="P2065" i="4"/>
  <c r="P2060" i="4"/>
  <c r="P2044" i="4"/>
  <c r="P2038" i="4"/>
  <c r="P2032" i="4"/>
  <c r="P2026" i="4"/>
  <c r="P2020" i="4"/>
  <c r="P2014" i="4"/>
  <c r="P2008" i="4"/>
  <c r="P2002" i="4"/>
  <c r="P2053" i="4"/>
  <c r="P2049" i="4"/>
  <c r="P2063" i="4"/>
  <c r="P2045" i="4"/>
  <c r="P2039" i="4"/>
  <c r="P2033" i="4"/>
  <c r="P2027" i="4"/>
  <c r="P2021" i="4"/>
  <c r="P2015" i="4"/>
  <c r="P2009" i="4"/>
  <c r="P2003" i="4"/>
  <c r="P2058" i="4"/>
  <c r="P2054" i="4"/>
  <c r="P2050" i="4"/>
  <c r="P2046" i="4"/>
  <c r="P2040" i="4"/>
  <c r="P2034" i="4"/>
  <c r="P2028" i="4"/>
  <c r="P2022" i="4"/>
  <c r="P2016" i="4"/>
  <c r="P2010" i="4"/>
  <c r="P2066" i="4"/>
  <c r="P2041" i="4"/>
  <c r="P2035" i="4"/>
  <c r="P2029" i="4"/>
  <c r="P2023" i="4"/>
  <c r="P2017" i="4"/>
  <c r="P2011" i="4"/>
  <c r="P1998" i="4"/>
  <c r="P1996" i="4"/>
  <c r="P1977" i="4"/>
  <c r="P1971" i="4"/>
  <c r="P1965" i="4"/>
  <c r="P1959" i="4"/>
  <c r="P1953" i="4"/>
  <c r="P1947" i="4"/>
  <c r="P1941" i="4"/>
  <c r="P1935" i="4"/>
  <c r="P1929" i="4"/>
  <c r="P1923" i="4"/>
  <c r="P1917" i="4"/>
  <c r="P1911" i="4"/>
  <c r="P1905" i="4"/>
  <c r="P1899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987" i="4"/>
  <c r="P1985" i="4"/>
  <c r="P1978" i="4"/>
  <c r="P1972" i="4"/>
  <c r="P1966" i="4"/>
  <c r="P1960" i="4"/>
  <c r="P1954" i="4"/>
  <c r="P1948" i="4"/>
  <c r="P1942" i="4"/>
  <c r="P1936" i="4"/>
  <c r="P1930" i="4"/>
  <c r="P1924" i="4"/>
  <c r="P1918" i="4"/>
  <c r="P1912" i="4"/>
  <c r="P1906" i="4"/>
  <c r="P1900" i="4"/>
  <c r="P1894" i="4"/>
  <c r="P1888" i="4"/>
  <c r="P1882" i="4"/>
  <c r="P1992" i="4"/>
  <c r="P1990" i="4"/>
  <c r="P1983" i="4"/>
  <c r="P1979" i="4"/>
  <c r="P1973" i="4"/>
  <c r="P1967" i="4"/>
  <c r="P2005" i="4"/>
  <c r="P1999" i="4"/>
  <c r="P1997" i="4"/>
  <c r="P1980" i="4"/>
  <c r="P1974" i="4"/>
  <c r="P1968" i="4"/>
  <c r="P2004" i="4"/>
  <c r="P1986" i="4"/>
  <c r="P1984" i="4"/>
  <c r="P1975" i="4"/>
  <c r="P1969" i="4"/>
  <c r="P1993" i="4"/>
  <c r="P1991" i="4"/>
  <c r="P1981" i="4"/>
  <c r="P1962" i="4"/>
  <c r="P1946" i="4"/>
  <c r="P1944" i="4"/>
  <c r="P1928" i="4"/>
  <c r="P1926" i="4"/>
  <c r="P1910" i="4"/>
  <c r="P1908" i="4"/>
  <c r="P1891" i="4"/>
  <c r="P1964" i="4"/>
  <c r="P1951" i="4"/>
  <c r="P1949" i="4"/>
  <c r="P1933" i="4"/>
  <c r="P1931" i="4"/>
  <c r="P1915" i="4"/>
  <c r="P1913" i="4"/>
  <c r="P1897" i="4"/>
  <c r="P1895" i="4"/>
  <c r="P1885" i="4"/>
  <c r="P1958" i="4"/>
  <c r="P1956" i="4"/>
  <c r="P1940" i="4"/>
  <c r="P1938" i="4"/>
  <c r="P1922" i="4"/>
  <c r="P1920" i="4"/>
  <c r="P1904" i="4"/>
  <c r="P1902" i="4"/>
  <c r="P1892" i="4"/>
  <c r="P1889" i="4"/>
  <c r="P1961" i="4"/>
  <c r="P1945" i="4"/>
  <c r="P1943" i="4"/>
  <c r="P1927" i="4"/>
  <c r="P1925" i="4"/>
  <c r="P1909" i="4"/>
  <c r="P1907" i="4"/>
  <c r="P1886" i="4"/>
  <c r="P1883" i="4"/>
  <c r="P1963" i="4"/>
  <c r="P1970" i="4"/>
  <c r="P1952" i="4"/>
  <c r="P1950" i="4"/>
  <c r="P1934" i="4"/>
  <c r="P1932" i="4"/>
  <c r="P1916" i="4"/>
  <c r="P1914" i="4"/>
  <c r="P1898" i="4"/>
  <c r="P1896" i="4"/>
  <c r="P1893" i="4"/>
  <c r="P1890" i="4"/>
  <c r="P1849" i="4"/>
  <c r="P1848" i="4"/>
  <c r="P1847" i="4"/>
  <c r="P1846" i="4"/>
  <c r="P1845" i="4"/>
  <c r="P1844" i="4"/>
  <c r="P1843" i="4"/>
  <c r="P1842" i="4"/>
  <c r="P1841" i="4"/>
  <c r="P1840" i="4"/>
  <c r="P1839" i="4"/>
  <c r="P1976" i="4"/>
  <c r="P1957" i="4"/>
  <c r="P1955" i="4"/>
  <c r="P1939" i="4"/>
  <c r="P1937" i="4"/>
  <c r="P1921" i="4"/>
  <c r="P1919" i="4"/>
  <c r="P1903" i="4"/>
  <c r="P1901" i="4"/>
  <c r="P1887" i="4"/>
  <c r="P1884" i="4"/>
  <c r="P1815" i="4"/>
  <c r="P1809" i="4"/>
  <c r="P1803" i="4"/>
  <c r="P1797" i="4"/>
  <c r="P1791" i="4"/>
  <c r="P1785" i="4"/>
  <c r="P1779" i="4"/>
  <c r="P1773" i="4"/>
  <c r="P1767" i="4"/>
  <c r="P1761" i="4"/>
  <c r="P1755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838" i="4"/>
  <c r="P1835" i="4"/>
  <c r="P1832" i="4"/>
  <c r="P1829" i="4"/>
  <c r="P1826" i="4"/>
  <c r="P1823" i="4"/>
  <c r="P1820" i="4"/>
  <c r="P1816" i="4"/>
  <c r="P1810" i="4"/>
  <c r="P1804" i="4"/>
  <c r="P1798" i="4"/>
  <c r="P1792" i="4"/>
  <c r="P1786" i="4"/>
  <c r="P1780" i="4"/>
  <c r="P1774" i="4"/>
  <c r="P1768" i="4"/>
  <c r="P1762" i="4"/>
  <c r="P1756" i="4"/>
  <c r="P1750" i="4"/>
  <c r="P1817" i="4"/>
  <c r="P1811" i="4"/>
  <c r="P1805" i="4"/>
  <c r="P1799" i="4"/>
  <c r="P1793" i="4"/>
  <c r="P1836" i="4"/>
  <c r="P1833" i="4"/>
  <c r="P1830" i="4"/>
  <c r="P1827" i="4"/>
  <c r="P1824" i="4"/>
  <c r="P1821" i="4"/>
  <c r="P1818" i="4"/>
  <c r="P1812" i="4"/>
  <c r="P1806" i="4"/>
  <c r="P1800" i="4"/>
  <c r="P1794" i="4"/>
  <c r="P1788" i="4"/>
  <c r="P1813" i="4"/>
  <c r="P1807" i="4"/>
  <c r="P1801" i="4"/>
  <c r="P1795" i="4"/>
  <c r="P1789" i="4"/>
  <c r="P1837" i="4"/>
  <c r="P1834" i="4"/>
  <c r="P1831" i="4"/>
  <c r="P1828" i="4"/>
  <c r="P1825" i="4"/>
  <c r="P1822" i="4"/>
  <c r="P1819" i="4"/>
  <c r="P1814" i="4"/>
  <c r="P1808" i="4"/>
  <c r="P1802" i="4"/>
  <c r="P1796" i="4"/>
  <c r="P1790" i="4"/>
  <c r="P1781" i="4"/>
  <c r="P1765" i="4"/>
  <c r="P1763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783" i="4"/>
  <c r="P1772" i="4"/>
  <c r="P1770" i="4"/>
  <c r="P1754" i="4"/>
  <c r="P1752" i="4"/>
  <c r="P1777" i="4"/>
  <c r="P1775" i="4"/>
  <c r="P1759" i="4"/>
  <c r="P1757" i="4"/>
  <c r="P1787" i="4"/>
  <c r="P1766" i="4"/>
  <c r="P1764" i="4"/>
  <c r="P1782" i="4"/>
  <c r="P1771" i="4"/>
  <c r="P1769" i="4"/>
  <c r="P1753" i="4"/>
  <c r="P1751" i="4"/>
  <c r="P1784" i="4"/>
  <c r="P1778" i="4"/>
  <c r="P1776" i="4"/>
  <c r="P1760" i="4"/>
  <c r="P1758" i="4"/>
  <c r="P1595" i="4"/>
  <c r="P1593" i="4"/>
  <c r="P1590" i="4"/>
  <c r="P1587" i="4"/>
  <c r="P1584" i="4"/>
  <c r="P1581" i="4"/>
  <c r="P1596" i="4"/>
  <c r="P1591" i="4"/>
  <c r="P1588" i="4"/>
  <c r="P1585" i="4"/>
  <c r="P1582" i="4"/>
  <c r="P1594" i="4"/>
  <c r="P1592" i="4"/>
  <c r="P1589" i="4"/>
  <c r="P1586" i="4"/>
  <c r="P1583" i="4"/>
  <c r="Q2193" i="4"/>
  <c r="Q2181" i="4"/>
  <c r="Q2169" i="4"/>
  <c r="Q2157" i="4"/>
  <c r="Q2185" i="4"/>
  <c r="Q2173" i="4"/>
  <c r="Q2161" i="4"/>
  <c r="Q2149" i="4"/>
  <c r="Q2137" i="4"/>
  <c r="Q2125" i="4"/>
  <c r="Q2113" i="4"/>
  <c r="Q2190" i="4"/>
  <c r="Q2178" i="4"/>
  <c r="Q2166" i="4"/>
  <c r="Q2154" i="4"/>
  <c r="Q2142" i="4"/>
  <c r="Q2191" i="4"/>
  <c r="Q2179" i="4"/>
  <c r="Q2167" i="4"/>
  <c r="Q2155" i="4"/>
  <c r="Q2143" i="4"/>
  <c r="Q2131" i="4"/>
  <c r="Q2119" i="4"/>
  <c r="Q2177" i="4"/>
  <c r="Q2172" i="4"/>
  <c r="Q2140" i="4"/>
  <c r="Q2122" i="4"/>
  <c r="Q2101" i="4"/>
  <c r="Q2180" i="4"/>
  <c r="Q2162" i="4"/>
  <c r="Q2134" i="4"/>
  <c r="Q2118" i="4"/>
  <c r="Q2114" i="4"/>
  <c r="Q2109" i="4"/>
  <c r="Q2102" i="4"/>
  <c r="Q2165" i="4"/>
  <c r="Q2194" i="4"/>
  <c r="Q2192" i="4"/>
  <c r="Q2187" i="4"/>
  <c r="Q2182" i="4"/>
  <c r="Q2195" i="4"/>
  <c r="Q2186" i="4"/>
  <c r="Q2174" i="4"/>
  <c r="Q2160" i="4"/>
  <c r="Q2158" i="4"/>
  <c r="Q2141" i="4"/>
  <c r="Q2129" i="4"/>
  <c r="Q2103" i="4"/>
  <c r="Q2098" i="4"/>
  <c r="Q2092" i="4"/>
  <c r="Q2086" i="4"/>
  <c r="Q2080" i="4"/>
  <c r="Q2068" i="4"/>
  <c r="Q2056" i="4"/>
  <c r="Q2171" i="4"/>
  <c r="Q2164" i="4"/>
  <c r="Q2156" i="4"/>
  <c r="Q2152" i="4"/>
  <c r="Q2150" i="4"/>
  <c r="Q2132" i="4"/>
  <c r="Q2121" i="4"/>
  <c r="Q2110" i="4"/>
  <c r="Q2069" i="4"/>
  <c r="Q2057" i="4"/>
  <c r="Q2148" i="4"/>
  <c r="Q2146" i="4"/>
  <c r="Q2144" i="4"/>
  <c r="Q2139" i="4"/>
  <c r="Q2127" i="4"/>
  <c r="Q2124" i="4"/>
  <c r="Q2099" i="4"/>
  <c r="Q2093" i="4"/>
  <c r="Q2087" i="4"/>
  <c r="Q2081" i="4"/>
  <c r="Q2070" i="4"/>
  <c r="Q2176" i="4"/>
  <c r="Q2168" i="4"/>
  <c r="Q2116" i="4"/>
  <c r="Q2107" i="4"/>
  <c r="Q2104" i="4"/>
  <c r="Q2189" i="4"/>
  <c r="Q2094" i="4"/>
  <c r="Q2088" i="4"/>
  <c r="Q2082" i="4"/>
  <c r="Q2072" i="4"/>
  <c r="Q2060" i="4"/>
  <c r="Q2170" i="4"/>
  <c r="Q2135" i="4"/>
  <c r="Q2130" i="4"/>
  <c r="Q2111" i="4"/>
  <c r="Q2100" i="4"/>
  <c r="Q2188" i="4"/>
  <c r="Q2175" i="4"/>
  <c r="Q2163" i="4"/>
  <c r="Q2095" i="4"/>
  <c r="Q2089" i="4"/>
  <c r="Q2083" i="4"/>
  <c r="Q2074" i="4"/>
  <c r="Q2062" i="4"/>
  <c r="Q2184" i="4"/>
  <c r="Q2159" i="4"/>
  <c r="Q2147" i="4"/>
  <c r="Q2133" i="4"/>
  <c r="Q2128" i="4"/>
  <c r="Q2108" i="4"/>
  <c r="Q2105" i="4"/>
  <c r="Q2075" i="4"/>
  <c r="Q2153" i="4"/>
  <c r="Q2151" i="4"/>
  <c r="Q2145" i="4"/>
  <c r="Q2138" i="4"/>
  <c r="Q2120" i="4"/>
  <c r="Q2117" i="4"/>
  <c r="Q2096" i="4"/>
  <c r="Q2090" i="4"/>
  <c r="Q2084" i="4"/>
  <c r="Q2076" i="4"/>
  <c r="Q2183" i="4"/>
  <c r="Q2123" i="4"/>
  <c r="Q2077" i="4"/>
  <c r="Q2115" i="4"/>
  <c r="Q2112" i="4"/>
  <c r="Q2097" i="4"/>
  <c r="Q2091" i="4"/>
  <c r="Q2085" i="4"/>
  <c r="Q2078" i="4"/>
  <c r="Q2136" i="4"/>
  <c r="Q2126" i="4"/>
  <c r="Q2106" i="4"/>
  <c r="Q2079" i="4"/>
  <c r="Q2059" i="4"/>
  <c r="Q2042" i="4"/>
  <c r="Q2036" i="4"/>
  <c r="Q2030" i="4"/>
  <c r="Q2024" i="4"/>
  <c r="Q2018" i="4"/>
  <c r="Q2012" i="4"/>
  <c r="Q2006" i="4"/>
  <c r="Q2000" i="4"/>
  <c r="Q1994" i="4"/>
  <c r="Q1988" i="4"/>
  <c r="Q1982" i="4"/>
  <c r="Q2073" i="4"/>
  <c r="Q2052" i="4"/>
  <c r="Q2048" i="4"/>
  <c r="Q2043" i="4"/>
  <c r="Q2037" i="4"/>
  <c r="Q2031" i="4"/>
  <c r="Q2025" i="4"/>
  <c r="Q2019" i="4"/>
  <c r="Q2013" i="4"/>
  <c r="Q2007" i="4"/>
  <c r="Q2001" i="4"/>
  <c r="Q1995" i="4"/>
  <c r="Q1989" i="4"/>
  <c r="Q2065" i="4"/>
  <c r="Q2044" i="4"/>
  <c r="Q2038" i="4"/>
  <c r="Q2032" i="4"/>
  <c r="Q2026" i="4"/>
  <c r="Q2020" i="4"/>
  <c r="Q2014" i="4"/>
  <c r="Q2008" i="4"/>
  <c r="Q2002" i="4"/>
  <c r="Q2067" i="4"/>
  <c r="Q2053" i="4"/>
  <c r="Q2049" i="4"/>
  <c r="Q2063" i="4"/>
  <c r="Q2045" i="4"/>
  <c r="Q2039" i="4"/>
  <c r="Q2033" i="4"/>
  <c r="Q2027" i="4"/>
  <c r="Q2021" i="4"/>
  <c r="Q2015" i="4"/>
  <c r="Q2009" i="4"/>
  <c r="Q2003" i="4"/>
  <c r="Q2071" i="4"/>
  <c r="Q2058" i="4"/>
  <c r="Q2054" i="4"/>
  <c r="Q2050" i="4"/>
  <c r="Q2046" i="4"/>
  <c r="Q2040" i="4"/>
  <c r="Q2034" i="4"/>
  <c r="Q2028" i="4"/>
  <c r="Q2022" i="4"/>
  <c r="Q2016" i="4"/>
  <c r="Q2010" i="4"/>
  <c r="Q2061" i="4"/>
  <c r="Q2066" i="4"/>
  <c r="Q2041" i="4"/>
  <c r="Q2035" i="4"/>
  <c r="Q2029" i="4"/>
  <c r="Q2023" i="4"/>
  <c r="Q2017" i="4"/>
  <c r="Q2011" i="4"/>
  <c r="Q2064" i="4"/>
  <c r="Q2055" i="4"/>
  <c r="Q2051" i="4"/>
  <c r="Q2047" i="4"/>
  <c r="Q1987" i="4"/>
  <c r="Q1985" i="4"/>
  <c r="Q1978" i="4"/>
  <c r="Q1972" i="4"/>
  <c r="Q1966" i="4"/>
  <c r="Q1960" i="4"/>
  <c r="Q1954" i="4"/>
  <c r="Q1948" i="4"/>
  <c r="Q1942" i="4"/>
  <c r="Q1936" i="4"/>
  <c r="Q1930" i="4"/>
  <c r="Q1924" i="4"/>
  <c r="Q1918" i="4"/>
  <c r="Q1912" i="4"/>
  <c r="Q1906" i="4"/>
  <c r="Q1900" i="4"/>
  <c r="Q1894" i="4"/>
  <c r="Q1888" i="4"/>
  <c r="Q1882" i="4"/>
  <c r="Q1992" i="4"/>
  <c r="Q1990" i="4"/>
  <c r="Q1983" i="4"/>
  <c r="Q1979" i="4"/>
  <c r="Q1973" i="4"/>
  <c r="Q1967" i="4"/>
  <c r="Q1961" i="4"/>
  <c r="Q1955" i="4"/>
  <c r="Q1949" i="4"/>
  <c r="Q1943" i="4"/>
  <c r="Q1937" i="4"/>
  <c r="Q1931" i="4"/>
  <c r="Q1925" i="4"/>
  <c r="Q1919" i="4"/>
  <c r="Q1913" i="4"/>
  <c r="Q1907" i="4"/>
  <c r="Q1901" i="4"/>
  <c r="Q1895" i="4"/>
  <c r="Q2005" i="4"/>
  <c r="Q1999" i="4"/>
  <c r="Q1997" i="4"/>
  <c r="Q1980" i="4"/>
  <c r="Q1974" i="4"/>
  <c r="Q1968" i="4"/>
  <c r="Q2004" i="4"/>
  <c r="Q1986" i="4"/>
  <c r="Q1984" i="4"/>
  <c r="Q1975" i="4"/>
  <c r="Q1969" i="4"/>
  <c r="Q1993" i="4"/>
  <c r="Q1991" i="4"/>
  <c r="Q1981" i="4"/>
  <c r="Q1976" i="4"/>
  <c r="Q1970" i="4"/>
  <c r="Q1998" i="4"/>
  <c r="Q1996" i="4"/>
  <c r="Q1881" i="4"/>
  <c r="Q1875" i="4"/>
  <c r="Q1869" i="4"/>
  <c r="Q1863" i="4"/>
  <c r="Q1857" i="4"/>
  <c r="Q1851" i="4"/>
  <c r="Q1964" i="4"/>
  <c r="Q1953" i="4"/>
  <c r="Q1951" i="4"/>
  <c r="Q1935" i="4"/>
  <c r="Q1933" i="4"/>
  <c r="Q1917" i="4"/>
  <c r="Q1915" i="4"/>
  <c r="Q1899" i="4"/>
  <c r="Q1897" i="4"/>
  <c r="Q1885" i="4"/>
  <c r="Q1876" i="4"/>
  <c r="Q1870" i="4"/>
  <c r="Q1864" i="4"/>
  <c r="Q1858" i="4"/>
  <c r="Q1852" i="4"/>
  <c r="Q1958" i="4"/>
  <c r="Q1956" i="4"/>
  <c r="Q1940" i="4"/>
  <c r="Q1938" i="4"/>
  <c r="Q1922" i="4"/>
  <c r="Q1920" i="4"/>
  <c r="Q1904" i="4"/>
  <c r="Q1902" i="4"/>
  <c r="Q1892" i="4"/>
  <c r="Q1889" i="4"/>
  <c r="Q1877" i="4"/>
  <c r="Q1871" i="4"/>
  <c r="Q1865" i="4"/>
  <c r="Q1859" i="4"/>
  <c r="Q1853" i="4"/>
  <c r="Q1947" i="4"/>
  <c r="Q1945" i="4"/>
  <c r="Q1929" i="4"/>
  <c r="Q1927" i="4"/>
  <c r="Q1911" i="4"/>
  <c r="Q1909" i="4"/>
  <c r="Q1886" i="4"/>
  <c r="Q1883" i="4"/>
  <c r="Q1963" i="4"/>
  <c r="Q1878" i="4"/>
  <c r="Q1872" i="4"/>
  <c r="Q1866" i="4"/>
  <c r="Q1860" i="4"/>
  <c r="Q1854" i="4"/>
  <c r="Q1971" i="4"/>
  <c r="Q1952" i="4"/>
  <c r="Q1950" i="4"/>
  <c r="Q1934" i="4"/>
  <c r="Q1932" i="4"/>
  <c r="Q1916" i="4"/>
  <c r="Q1914" i="4"/>
  <c r="Q1898" i="4"/>
  <c r="Q1896" i="4"/>
  <c r="Q1893" i="4"/>
  <c r="Q1890" i="4"/>
  <c r="Q1965" i="4"/>
  <c r="Q1879" i="4"/>
  <c r="Q1873" i="4"/>
  <c r="Q1867" i="4"/>
  <c r="Q1861" i="4"/>
  <c r="Q1855" i="4"/>
  <c r="Q1849" i="4"/>
  <c r="Q1848" i="4"/>
  <c r="Q1847" i="4"/>
  <c r="Q1846" i="4"/>
  <c r="Q1845" i="4"/>
  <c r="Q1844" i="4"/>
  <c r="Q1977" i="4"/>
  <c r="Q1959" i="4"/>
  <c r="Q1957" i="4"/>
  <c r="Q1941" i="4"/>
  <c r="Q1939" i="4"/>
  <c r="Q1923" i="4"/>
  <c r="Q1921" i="4"/>
  <c r="Q1905" i="4"/>
  <c r="Q1903" i="4"/>
  <c r="Q1887" i="4"/>
  <c r="Q1884" i="4"/>
  <c r="Q1880" i="4"/>
  <c r="Q1874" i="4"/>
  <c r="Q1868" i="4"/>
  <c r="Q1862" i="4"/>
  <c r="Q1962" i="4"/>
  <c r="Q1946" i="4"/>
  <c r="Q1944" i="4"/>
  <c r="Q1928" i="4"/>
  <c r="Q1926" i="4"/>
  <c r="Q1910" i="4"/>
  <c r="Q1908" i="4"/>
  <c r="Q1891" i="4"/>
  <c r="Q1843" i="4"/>
  <c r="Q1815" i="4"/>
  <c r="Q1809" i="4"/>
  <c r="Q1803" i="4"/>
  <c r="Q1797" i="4"/>
  <c r="Q1791" i="4"/>
  <c r="Q1785" i="4"/>
  <c r="Q1779" i="4"/>
  <c r="Q1773" i="4"/>
  <c r="Q1767" i="4"/>
  <c r="Q1761" i="4"/>
  <c r="Q1755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840" i="4"/>
  <c r="Q1838" i="4"/>
  <c r="Q1835" i="4"/>
  <c r="Q1832" i="4"/>
  <c r="Q1829" i="4"/>
  <c r="Q1826" i="4"/>
  <c r="Q1823" i="4"/>
  <c r="Q1820" i="4"/>
  <c r="Q1816" i="4"/>
  <c r="Q1810" i="4"/>
  <c r="Q1804" i="4"/>
  <c r="Q1798" i="4"/>
  <c r="Q1792" i="4"/>
  <c r="Q1786" i="4"/>
  <c r="Q1780" i="4"/>
  <c r="Q1774" i="4"/>
  <c r="Q1768" i="4"/>
  <c r="Q1762" i="4"/>
  <c r="Q1756" i="4"/>
  <c r="Q1750" i="4"/>
  <c r="Q1842" i="4"/>
  <c r="Q1817" i="4"/>
  <c r="Q1811" i="4"/>
  <c r="Q1805" i="4"/>
  <c r="Q1799" i="4"/>
  <c r="Q1793" i="4"/>
  <c r="Q1787" i="4"/>
  <c r="Q1781" i="4"/>
  <c r="Q1850" i="4"/>
  <c r="Q1836" i="4"/>
  <c r="Q1833" i="4"/>
  <c r="Q1830" i="4"/>
  <c r="Q1827" i="4"/>
  <c r="Q1824" i="4"/>
  <c r="Q1821" i="4"/>
  <c r="Q1818" i="4"/>
  <c r="Q1812" i="4"/>
  <c r="Q1806" i="4"/>
  <c r="Q1800" i="4"/>
  <c r="Q1794" i="4"/>
  <c r="Q1788" i="4"/>
  <c r="Q1839" i="4"/>
  <c r="Q1813" i="4"/>
  <c r="Q1807" i="4"/>
  <c r="Q1801" i="4"/>
  <c r="Q1795" i="4"/>
  <c r="Q1789" i="4"/>
  <c r="Q1841" i="4"/>
  <c r="Q1837" i="4"/>
  <c r="Q1834" i="4"/>
  <c r="Q1831" i="4"/>
  <c r="Q1828" i="4"/>
  <c r="Q1825" i="4"/>
  <c r="Q1822" i="4"/>
  <c r="Q1819" i="4"/>
  <c r="Q1814" i="4"/>
  <c r="Q1808" i="4"/>
  <c r="Q1802" i="4"/>
  <c r="Q1796" i="4"/>
  <c r="Q1856" i="4"/>
  <c r="Q1783" i="4"/>
  <c r="Q1772" i="4"/>
  <c r="Q1770" i="4"/>
  <c r="Q1754" i="4"/>
  <c r="Q1752" i="4"/>
  <c r="Q1733" i="4"/>
  <c r="Q1727" i="4"/>
  <c r="Q1721" i="4"/>
  <c r="Q1715" i="4"/>
  <c r="Q1709" i="4"/>
  <c r="Q1703" i="4"/>
  <c r="Q1697" i="4"/>
  <c r="Q1691" i="4"/>
  <c r="Q1685" i="4"/>
  <c r="Q1679" i="4"/>
  <c r="Q1673" i="4"/>
  <c r="Q1667" i="4"/>
  <c r="Q1661" i="4"/>
  <c r="Q1655" i="4"/>
  <c r="Q1777" i="4"/>
  <c r="Q1775" i="4"/>
  <c r="Q1759" i="4"/>
  <c r="Q1757" i="4"/>
  <c r="Q1734" i="4"/>
  <c r="Q1728" i="4"/>
  <c r="Q1722" i="4"/>
  <c r="Q1716" i="4"/>
  <c r="Q1710" i="4"/>
  <c r="Q1704" i="4"/>
  <c r="Q1698" i="4"/>
  <c r="Q1692" i="4"/>
  <c r="Q1686" i="4"/>
  <c r="Q1680" i="4"/>
  <c r="Q1674" i="4"/>
  <c r="Q1668" i="4"/>
  <c r="Q1662" i="4"/>
  <c r="Q1656" i="4"/>
  <c r="Q1766" i="4"/>
  <c r="Q1764" i="4"/>
  <c r="Q1735" i="4"/>
  <c r="Q1729" i="4"/>
  <c r="Q1723" i="4"/>
  <c r="Q1717" i="4"/>
  <c r="Q1711" i="4"/>
  <c r="Q1705" i="4"/>
  <c r="Q1699" i="4"/>
  <c r="Q1693" i="4"/>
  <c r="Q1687" i="4"/>
  <c r="Q1681" i="4"/>
  <c r="Q1675" i="4"/>
  <c r="Q1669" i="4"/>
  <c r="Q1663" i="4"/>
  <c r="Q1657" i="4"/>
  <c r="Q1782" i="4"/>
  <c r="Q1771" i="4"/>
  <c r="Q1769" i="4"/>
  <c r="Q1753" i="4"/>
  <c r="Q1751" i="4"/>
  <c r="Q1736" i="4"/>
  <c r="Q1730" i="4"/>
  <c r="Q1724" i="4"/>
  <c r="Q1718" i="4"/>
  <c r="Q1712" i="4"/>
  <c r="Q1706" i="4"/>
  <c r="Q1700" i="4"/>
  <c r="Q1694" i="4"/>
  <c r="Q1688" i="4"/>
  <c r="Q1682" i="4"/>
  <c r="Q1676" i="4"/>
  <c r="Q1670" i="4"/>
  <c r="Q1664" i="4"/>
  <c r="Q1658" i="4"/>
  <c r="Q1784" i="4"/>
  <c r="Q1778" i="4"/>
  <c r="Q1776" i="4"/>
  <c r="Q1760" i="4"/>
  <c r="Q1758" i="4"/>
  <c r="Q1731" i="4"/>
  <c r="Q1725" i="4"/>
  <c r="Q1719" i="4"/>
  <c r="Q1713" i="4"/>
  <c r="Q1707" i="4"/>
  <c r="Q1701" i="4"/>
  <c r="Q1695" i="4"/>
  <c r="Q1689" i="4"/>
  <c r="Q1683" i="4"/>
  <c r="Q1677" i="4"/>
  <c r="Q1671" i="4"/>
  <c r="Q1665" i="4"/>
  <c r="Q1659" i="4"/>
  <c r="Q1790" i="4"/>
  <c r="Q1765" i="4"/>
  <c r="Q1763" i="4"/>
  <c r="Q1732" i="4"/>
  <c r="Q1726" i="4"/>
  <c r="Q1720" i="4"/>
  <c r="Q1714" i="4"/>
  <c r="Q1708" i="4"/>
  <c r="Q1702" i="4"/>
  <c r="Q1696" i="4"/>
  <c r="Q1690" i="4"/>
  <c r="Q1684" i="4"/>
  <c r="Q1678" i="4"/>
  <c r="Q1672" i="4"/>
  <c r="Q1666" i="4"/>
  <c r="Q1660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0" i="4"/>
  <c r="Q1587" i="4"/>
  <c r="Q1584" i="4"/>
  <c r="Q1581" i="4"/>
  <c r="Q1591" i="4"/>
  <c r="Q1588" i="4"/>
  <c r="Q1585" i="4"/>
  <c r="Q1582" i="4"/>
  <c r="Q1592" i="4"/>
  <c r="Q1589" i="4"/>
  <c r="Q1586" i="4"/>
  <c r="Q1583" i="4"/>
  <c r="R2194" i="4"/>
  <c r="R2182" i="4"/>
  <c r="R2170" i="4"/>
  <c r="R2158" i="4"/>
  <c r="R2146" i="4"/>
  <c r="R2186" i="4"/>
  <c r="R2174" i="4"/>
  <c r="R2162" i="4"/>
  <c r="R2150" i="4"/>
  <c r="R2138" i="4"/>
  <c r="R2126" i="4"/>
  <c r="R2114" i="4"/>
  <c r="R2191" i="4"/>
  <c r="R2179" i="4"/>
  <c r="R2167" i="4"/>
  <c r="R2155" i="4"/>
  <c r="R2143" i="4"/>
  <c r="R2131" i="4"/>
  <c r="R2192" i="4"/>
  <c r="R2180" i="4"/>
  <c r="R2168" i="4"/>
  <c r="R2156" i="4"/>
  <c r="R2144" i="4"/>
  <c r="R2132" i="4"/>
  <c r="R2120" i="4"/>
  <c r="R2190" i="4"/>
  <c r="R2185" i="4"/>
  <c r="R2154" i="4"/>
  <c r="R2149" i="4"/>
  <c r="R2137" i="4"/>
  <c r="R2134" i="4"/>
  <c r="R2118" i="4"/>
  <c r="R2109" i="4"/>
  <c r="R2102" i="4"/>
  <c r="R2193" i="4"/>
  <c r="R2175" i="4"/>
  <c r="R2157" i="4"/>
  <c r="R2127" i="4"/>
  <c r="R2103" i="4"/>
  <c r="R2178" i="4"/>
  <c r="R2173" i="4"/>
  <c r="R2187" i="4"/>
  <c r="R2195" i="4"/>
  <c r="R2177" i="4"/>
  <c r="R2171" i="4"/>
  <c r="R2164" i="4"/>
  <c r="R2152" i="4"/>
  <c r="R2121" i="4"/>
  <c r="R2110" i="4"/>
  <c r="R2069" i="4"/>
  <c r="R2057" i="4"/>
  <c r="R2148" i="4"/>
  <c r="R2139" i="4"/>
  <c r="R2124" i="4"/>
  <c r="R2099" i="4"/>
  <c r="R2093" i="4"/>
  <c r="R2087" i="4"/>
  <c r="R2081" i="4"/>
  <c r="R2070" i="4"/>
  <c r="R2058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2176" i="4"/>
  <c r="R2166" i="4"/>
  <c r="R2116" i="4"/>
  <c r="R2113" i="4"/>
  <c r="R2107" i="4"/>
  <c r="R2104" i="4"/>
  <c r="R2071" i="4"/>
  <c r="R2189" i="4"/>
  <c r="R2119" i="4"/>
  <c r="R2094" i="4"/>
  <c r="R2088" i="4"/>
  <c r="R2082" i="4"/>
  <c r="R2181" i="4"/>
  <c r="R2135" i="4"/>
  <c r="R2130" i="4"/>
  <c r="R2111" i="4"/>
  <c r="R2100" i="4"/>
  <c r="R2073" i="4"/>
  <c r="R2061" i="4"/>
  <c r="R2188" i="4"/>
  <c r="R2163" i="4"/>
  <c r="R2142" i="4"/>
  <c r="R2122" i="4"/>
  <c r="R2095" i="4"/>
  <c r="R2089" i="4"/>
  <c r="R2083" i="4"/>
  <c r="R2184" i="4"/>
  <c r="R2165" i="4"/>
  <c r="R2161" i="4"/>
  <c r="R2159" i="4"/>
  <c r="R2147" i="4"/>
  <c r="R2133" i="4"/>
  <c r="R2128" i="4"/>
  <c r="R2125" i="4"/>
  <c r="R2108" i="4"/>
  <c r="R2105" i="4"/>
  <c r="R2075" i="4"/>
  <c r="R2063" i="4"/>
  <c r="R2153" i="4"/>
  <c r="R2151" i="4"/>
  <c r="R2145" i="4"/>
  <c r="R2140" i="4"/>
  <c r="R2117" i="4"/>
  <c r="R2101" i="4"/>
  <c r="R2096" i="4"/>
  <c r="R2090" i="4"/>
  <c r="R2084" i="4"/>
  <c r="R2076" i="4"/>
  <c r="R2183" i="4"/>
  <c r="R2172" i="4"/>
  <c r="R2123" i="4"/>
  <c r="R2077" i="4"/>
  <c r="R2115" i="4"/>
  <c r="R2112" i="4"/>
  <c r="R2097" i="4"/>
  <c r="R2091" i="4"/>
  <c r="R2085" i="4"/>
  <c r="R2078" i="4"/>
  <c r="R2136" i="4"/>
  <c r="R2106" i="4"/>
  <c r="R2079" i="4"/>
  <c r="R2169" i="4"/>
  <c r="R2160" i="4"/>
  <c r="R2141" i="4"/>
  <c r="R2129" i="4"/>
  <c r="R2098" i="4"/>
  <c r="R2092" i="4"/>
  <c r="R2086" i="4"/>
  <c r="R2080" i="4"/>
  <c r="R2074" i="4"/>
  <c r="R2062" i="4"/>
  <c r="R2056" i="4"/>
  <c r="R2052" i="4"/>
  <c r="R2048" i="4"/>
  <c r="R2072" i="4"/>
  <c r="R2065" i="4"/>
  <c r="R2067" i="4"/>
  <c r="R2060" i="4"/>
  <c r="R2053" i="4"/>
  <c r="R2049" i="4"/>
  <c r="R2054" i="4"/>
  <c r="R2050" i="4"/>
  <c r="R2066" i="4"/>
  <c r="R2064" i="4"/>
  <c r="R2055" i="4"/>
  <c r="R2051" i="4"/>
  <c r="R2047" i="4"/>
  <c r="R2068" i="4"/>
  <c r="R2059" i="4"/>
  <c r="R1978" i="4"/>
  <c r="R1972" i="4"/>
  <c r="R1966" i="4"/>
  <c r="R1960" i="4"/>
  <c r="R1954" i="4"/>
  <c r="R1948" i="4"/>
  <c r="R1942" i="4"/>
  <c r="R1936" i="4"/>
  <c r="R1930" i="4"/>
  <c r="R1924" i="4"/>
  <c r="R1918" i="4"/>
  <c r="R1912" i="4"/>
  <c r="R1906" i="4"/>
  <c r="R1900" i="4"/>
  <c r="R1979" i="4"/>
  <c r="R1973" i="4"/>
  <c r="R1967" i="4"/>
  <c r="R1961" i="4"/>
  <c r="R1955" i="4"/>
  <c r="R1949" i="4"/>
  <c r="R1943" i="4"/>
  <c r="R1937" i="4"/>
  <c r="R1931" i="4"/>
  <c r="R1925" i="4"/>
  <c r="R1919" i="4"/>
  <c r="R1913" i="4"/>
  <c r="R1907" i="4"/>
  <c r="R1901" i="4"/>
  <c r="R1895" i="4"/>
  <c r="R1889" i="4"/>
  <c r="R1883" i="4"/>
  <c r="R1974" i="4"/>
  <c r="R1968" i="4"/>
  <c r="R1962" i="4"/>
  <c r="R1975" i="4"/>
  <c r="R1969" i="4"/>
  <c r="R1976" i="4"/>
  <c r="R1970" i="4"/>
  <c r="R1964" i="4"/>
  <c r="R1953" i="4"/>
  <c r="R1951" i="4"/>
  <c r="R1935" i="4"/>
  <c r="R1933" i="4"/>
  <c r="R1917" i="4"/>
  <c r="R1915" i="4"/>
  <c r="R1899" i="4"/>
  <c r="R1897" i="4"/>
  <c r="R1888" i="4"/>
  <c r="R1885" i="4"/>
  <c r="R1876" i="4"/>
  <c r="R1870" i="4"/>
  <c r="R1864" i="4"/>
  <c r="R1858" i="4"/>
  <c r="R1852" i="4"/>
  <c r="R1958" i="4"/>
  <c r="R1956" i="4"/>
  <c r="R1940" i="4"/>
  <c r="R1938" i="4"/>
  <c r="R1922" i="4"/>
  <c r="R1920" i="4"/>
  <c r="R1904" i="4"/>
  <c r="R1902" i="4"/>
  <c r="R1892" i="4"/>
  <c r="R1882" i="4"/>
  <c r="R1877" i="4"/>
  <c r="R1871" i="4"/>
  <c r="R1865" i="4"/>
  <c r="R1859" i="4"/>
  <c r="R1853" i="4"/>
  <c r="R1947" i="4"/>
  <c r="R1945" i="4"/>
  <c r="R1929" i="4"/>
  <c r="R1927" i="4"/>
  <c r="R1911" i="4"/>
  <c r="R1909" i="4"/>
  <c r="R1886" i="4"/>
  <c r="R1963" i="4"/>
  <c r="R1878" i="4"/>
  <c r="R1872" i="4"/>
  <c r="R1866" i="4"/>
  <c r="R1860" i="4"/>
  <c r="R1854" i="4"/>
  <c r="R1971" i="4"/>
  <c r="R1952" i="4"/>
  <c r="R1950" i="4"/>
  <c r="R1934" i="4"/>
  <c r="R1932" i="4"/>
  <c r="R1916" i="4"/>
  <c r="R1914" i="4"/>
  <c r="R1898" i="4"/>
  <c r="R1896" i="4"/>
  <c r="R1893" i="4"/>
  <c r="R1890" i="4"/>
  <c r="R1965" i="4"/>
  <c r="R1879" i="4"/>
  <c r="R1873" i="4"/>
  <c r="R1867" i="4"/>
  <c r="R1861" i="4"/>
  <c r="R1855" i="4"/>
  <c r="R1849" i="4"/>
  <c r="R1848" i="4"/>
  <c r="R1847" i="4"/>
  <c r="R1846" i="4"/>
  <c r="R1845" i="4"/>
  <c r="R1844" i="4"/>
  <c r="R1843" i="4"/>
  <c r="R1842" i="4"/>
  <c r="R1977" i="4"/>
  <c r="R1959" i="4"/>
  <c r="R1957" i="4"/>
  <c r="R1941" i="4"/>
  <c r="R1939" i="4"/>
  <c r="R1923" i="4"/>
  <c r="R1921" i="4"/>
  <c r="R1905" i="4"/>
  <c r="R1903" i="4"/>
  <c r="R1887" i="4"/>
  <c r="R1884" i="4"/>
  <c r="R1880" i="4"/>
  <c r="R1874" i="4"/>
  <c r="R1868" i="4"/>
  <c r="R1862" i="4"/>
  <c r="R1856" i="4"/>
  <c r="R1850" i="4"/>
  <c r="R1946" i="4"/>
  <c r="R1944" i="4"/>
  <c r="R1928" i="4"/>
  <c r="R1926" i="4"/>
  <c r="R1910" i="4"/>
  <c r="R1908" i="4"/>
  <c r="R1894" i="4"/>
  <c r="R1891" i="4"/>
  <c r="R1881" i="4"/>
  <c r="R1875" i="4"/>
  <c r="R1869" i="4"/>
  <c r="R1863" i="4"/>
  <c r="R1857" i="4"/>
  <c r="R1840" i="4"/>
  <c r="R1838" i="4"/>
  <c r="R1835" i="4"/>
  <c r="R1832" i="4"/>
  <c r="R1829" i="4"/>
  <c r="R1826" i="4"/>
  <c r="R1823" i="4"/>
  <c r="R1820" i="4"/>
  <c r="R1816" i="4"/>
  <c r="R1810" i="4"/>
  <c r="R1804" i="4"/>
  <c r="R1798" i="4"/>
  <c r="R1792" i="4"/>
  <c r="R1786" i="4"/>
  <c r="R1780" i="4"/>
  <c r="R1774" i="4"/>
  <c r="R1768" i="4"/>
  <c r="R1762" i="4"/>
  <c r="R1756" i="4"/>
  <c r="R1750" i="4"/>
  <c r="R1817" i="4"/>
  <c r="R1811" i="4"/>
  <c r="R1805" i="4"/>
  <c r="R1799" i="4"/>
  <c r="R1793" i="4"/>
  <c r="R1787" i="4"/>
  <c r="R1781" i="4"/>
  <c r="R1775" i="4"/>
  <c r="R1769" i="4"/>
  <c r="R1763" i="4"/>
  <c r="R1757" i="4"/>
  <c r="R1751" i="4"/>
  <c r="R1851" i="4"/>
  <c r="R1836" i="4"/>
  <c r="R1833" i="4"/>
  <c r="R1830" i="4"/>
  <c r="R1827" i="4"/>
  <c r="R1824" i="4"/>
  <c r="R1821" i="4"/>
  <c r="R1818" i="4"/>
  <c r="R1812" i="4"/>
  <c r="R1806" i="4"/>
  <c r="R1800" i="4"/>
  <c r="R1794" i="4"/>
  <c r="R1788" i="4"/>
  <c r="R1839" i="4"/>
  <c r="R1813" i="4"/>
  <c r="R1807" i="4"/>
  <c r="R1801" i="4"/>
  <c r="R1795" i="4"/>
  <c r="R1789" i="4"/>
  <c r="R1841" i="4"/>
  <c r="R1837" i="4"/>
  <c r="R1834" i="4"/>
  <c r="R1831" i="4"/>
  <c r="R1828" i="4"/>
  <c r="R1825" i="4"/>
  <c r="R1822" i="4"/>
  <c r="R1819" i="4"/>
  <c r="R1814" i="4"/>
  <c r="R1808" i="4"/>
  <c r="R1802" i="4"/>
  <c r="R1796" i="4"/>
  <c r="R1790" i="4"/>
  <c r="R1815" i="4"/>
  <c r="R1809" i="4"/>
  <c r="R1803" i="4"/>
  <c r="R1797" i="4"/>
  <c r="R1791" i="4"/>
  <c r="R1783" i="4"/>
  <c r="R1772" i="4"/>
  <c r="R1770" i="4"/>
  <c r="R1754" i="4"/>
  <c r="R1752" i="4"/>
  <c r="R1733" i="4"/>
  <c r="R1727" i="4"/>
  <c r="R1721" i="4"/>
  <c r="R1715" i="4"/>
  <c r="R1709" i="4"/>
  <c r="R1703" i="4"/>
  <c r="R1697" i="4"/>
  <c r="R1691" i="4"/>
  <c r="R1685" i="4"/>
  <c r="R1679" i="4"/>
  <c r="R1673" i="4"/>
  <c r="R1667" i="4"/>
  <c r="R1661" i="4"/>
  <c r="R1655" i="4"/>
  <c r="R1785" i="4"/>
  <c r="R1779" i="4"/>
  <c r="R1777" i="4"/>
  <c r="R1761" i="4"/>
  <c r="R1759" i="4"/>
  <c r="R1747" i="4"/>
  <c r="R1744" i="4"/>
  <c r="R1741" i="4"/>
  <c r="R1738" i="4"/>
  <c r="R1734" i="4"/>
  <c r="R1728" i="4"/>
  <c r="R1722" i="4"/>
  <c r="R1716" i="4"/>
  <c r="R1710" i="4"/>
  <c r="R1704" i="4"/>
  <c r="R1698" i="4"/>
  <c r="R1692" i="4"/>
  <c r="R1686" i="4"/>
  <c r="R1680" i="4"/>
  <c r="R1674" i="4"/>
  <c r="R1668" i="4"/>
  <c r="R1662" i="4"/>
  <c r="R1656" i="4"/>
  <c r="R1766" i="4"/>
  <c r="R1764" i="4"/>
  <c r="R1735" i="4"/>
  <c r="R1729" i="4"/>
  <c r="R1723" i="4"/>
  <c r="R1717" i="4"/>
  <c r="R1711" i="4"/>
  <c r="R1705" i="4"/>
  <c r="R1699" i="4"/>
  <c r="R1693" i="4"/>
  <c r="R1687" i="4"/>
  <c r="R1681" i="4"/>
  <c r="R1675" i="4"/>
  <c r="R1669" i="4"/>
  <c r="R1663" i="4"/>
  <c r="R1657" i="4"/>
  <c r="R1782" i="4"/>
  <c r="R1773" i="4"/>
  <c r="R1771" i="4"/>
  <c r="R1755" i="4"/>
  <c r="R1753" i="4"/>
  <c r="R1748" i="4"/>
  <c r="R1745" i="4"/>
  <c r="R1742" i="4"/>
  <c r="R1739" i="4"/>
  <c r="R1736" i="4"/>
  <c r="R1730" i="4"/>
  <c r="R1724" i="4"/>
  <c r="R1718" i="4"/>
  <c r="R1712" i="4"/>
  <c r="R1706" i="4"/>
  <c r="R1700" i="4"/>
  <c r="R1694" i="4"/>
  <c r="R1688" i="4"/>
  <c r="R1682" i="4"/>
  <c r="R1676" i="4"/>
  <c r="R1670" i="4"/>
  <c r="R1664" i="4"/>
  <c r="R1658" i="4"/>
  <c r="R1784" i="4"/>
  <c r="R1778" i="4"/>
  <c r="R1776" i="4"/>
  <c r="R1760" i="4"/>
  <c r="R1758" i="4"/>
  <c r="R1731" i="4"/>
  <c r="R1725" i="4"/>
  <c r="R1719" i="4"/>
  <c r="R1713" i="4"/>
  <c r="R1707" i="4"/>
  <c r="R1701" i="4"/>
  <c r="R1695" i="4"/>
  <c r="R1689" i="4"/>
  <c r="R1683" i="4"/>
  <c r="R1677" i="4"/>
  <c r="R1671" i="4"/>
  <c r="R1665" i="4"/>
  <c r="R1659" i="4"/>
  <c r="R1767" i="4"/>
  <c r="R1765" i="4"/>
  <c r="R1749" i="4"/>
  <c r="R1746" i="4"/>
  <c r="R1743" i="4"/>
  <c r="R1740" i="4"/>
  <c r="R1737" i="4"/>
  <c r="R1732" i="4"/>
  <c r="R1726" i="4"/>
  <c r="R1720" i="4"/>
  <c r="R1714" i="4"/>
  <c r="R1708" i="4"/>
  <c r="R1702" i="4"/>
  <c r="R1696" i="4"/>
  <c r="R1690" i="4"/>
  <c r="R1684" i="4"/>
  <c r="R1678" i="4"/>
  <c r="R1672" i="4"/>
  <c r="R1666" i="4"/>
  <c r="R1660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595" i="4"/>
  <c r="R1601" i="4"/>
  <c r="R1597" i="4"/>
  <c r="R1590" i="4"/>
  <c r="R1587" i="4"/>
  <c r="R1584" i="4"/>
  <c r="R1593" i="4"/>
  <c r="R1600" i="4"/>
  <c r="R1581" i="4"/>
  <c r="R1591" i="4"/>
  <c r="R1588" i="4"/>
  <c r="R1585" i="4"/>
  <c r="R1582" i="4"/>
  <c r="R1599" i="4"/>
  <c r="R1596" i="4"/>
  <c r="R1605" i="4"/>
  <c r="R1594" i="4"/>
  <c r="R1604" i="4"/>
  <c r="R1603" i="4"/>
  <c r="R1598" i="4"/>
  <c r="R1592" i="4"/>
  <c r="R1589" i="4"/>
  <c r="R1586" i="4"/>
  <c r="R1583" i="4"/>
  <c r="R1602" i="4"/>
  <c r="S2195" i="4"/>
  <c r="S2183" i="4"/>
  <c r="S2171" i="4"/>
  <c r="S2159" i="4"/>
  <c r="S2147" i="4"/>
  <c r="S2187" i="4"/>
  <c r="S2175" i="4"/>
  <c r="S2163" i="4"/>
  <c r="S2151" i="4"/>
  <c r="S2139" i="4"/>
  <c r="S2127" i="4"/>
  <c r="S2115" i="4"/>
  <c r="S2192" i="4"/>
  <c r="S2180" i="4"/>
  <c r="S2168" i="4"/>
  <c r="S2156" i="4"/>
  <c r="S2144" i="4"/>
  <c r="S2132" i="4"/>
  <c r="S2193" i="4"/>
  <c r="S2181" i="4"/>
  <c r="S2169" i="4"/>
  <c r="S2157" i="4"/>
  <c r="S2145" i="4"/>
  <c r="S2133" i="4"/>
  <c r="S2121" i="4"/>
  <c r="S2167" i="4"/>
  <c r="S2162" i="4"/>
  <c r="S2114" i="4"/>
  <c r="S2103" i="4"/>
  <c r="S2188" i="4"/>
  <c r="S2170" i="4"/>
  <c r="S2152" i="4"/>
  <c r="S2131" i="4"/>
  <c r="S2123" i="4"/>
  <c r="S2110" i="4"/>
  <c r="S2104" i="4"/>
  <c r="S2191" i="4"/>
  <c r="S2186" i="4"/>
  <c r="S2189" i="4"/>
  <c r="S2184" i="4"/>
  <c r="S2177" i="4"/>
  <c r="S2172" i="4"/>
  <c r="S2190" i="4"/>
  <c r="S2185" i="4"/>
  <c r="S2150" i="4"/>
  <c r="S2148" i="4"/>
  <c r="S2124" i="4"/>
  <c r="S2099" i="4"/>
  <c r="S2093" i="4"/>
  <c r="S2087" i="4"/>
  <c r="S2081" i="4"/>
  <c r="S2070" i="4"/>
  <c r="S2058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2182" i="4"/>
  <c r="S2176" i="4"/>
  <c r="S2166" i="4"/>
  <c r="S2154" i="4"/>
  <c r="S2146" i="4"/>
  <c r="S2116" i="4"/>
  <c r="S2113" i="4"/>
  <c r="S2107" i="4"/>
  <c r="S2071" i="4"/>
  <c r="S2059" i="4"/>
  <c r="S2047" i="4"/>
  <c r="S2179" i="4"/>
  <c r="S2173" i="4"/>
  <c r="S2119" i="4"/>
  <c r="S2094" i="4"/>
  <c r="S2088" i="4"/>
  <c r="S2082" i="4"/>
  <c r="S2072" i="4"/>
  <c r="S2137" i="4"/>
  <c r="S2135" i="4"/>
  <c r="S2130" i="4"/>
  <c r="S2111" i="4"/>
  <c r="S2100" i="4"/>
  <c r="S2142" i="4"/>
  <c r="S2122" i="4"/>
  <c r="S2095" i="4"/>
  <c r="S2089" i="4"/>
  <c r="S2083" i="4"/>
  <c r="S2074" i="4"/>
  <c r="S2062" i="4"/>
  <c r="S2178" i="4"/>
  <c r="S2165" i="4"/>
  <c r="S2161" i="4"/>
  <c r="S2128" i="4"/>
  <c r="S2125" i="4"/>
  <c r="S2108" i="4"/>
  <c r="S2105" i="4"/>
  <c r="S2155" i="4"/>
  <c r="S2153" i="4"/>
  <c r="S2140" i="4"/>
  <c r="S2117" i="4"/>
  <c r="S2101" i="4"/>
  <c r="S2096" i="4"/>
  <c r="S2090" i="4"/>
  <c r="S2084" i="4"/>
  <c r="S2076" i="4"/>
  <c r="S2064" i="4"/>
  <c r="S2149" i="4"/>
  <c r="S2138" i="4"/>
  <c r="S2120" i="4"/>
  <c r="S2077" i="4"/>
  <c r="S2112" i="4"/>
  <c r="S2097" i="4"/>
  <c r="S2091" i="4"/>
  <c r="S2085" i="4"/>
  <c r="S2078" i="4"/>
  <c r="S2066" i="4"/>
  <c r="S2136" i="4"/>
  <c r="S2109" i="4"/>
  <c r="S2106" i="4"/>
  <c r="S2102" i="4"/>
  <c r="S2079" i="4"/>
  <c r="S2160" i="4"/>
  <c r="S2143" i="4"/>
  <c r="S2141" i="4"/>
  <c r="S2129" i="4"/>
  <c r="S2126" i="4"/>
  <c r="S2098" i="4"/>
  <c r="S2092" i="4"/>
  <c r="S2086" i="4"/>
  <c r="S2080" i="4"/>
  <c r="S2194" i="4"/>
  <c r="S2174" i="4"/>
  <c r="S2164" i="4"/>
  <c r="S2158" i="4"/>
  <c r="S2134" i="4"/>
  <c r="S2118" i="4"/>
  <c r="S2056" i="4"/>
  <c r="S2052" i="4"/>
  <c r="S2048" i="4"/>
  <c r="S2073" i="4"/>
  <c r="S2065" i="4"/>
  <c r="S2067" i="4"/>
  <c r="S2060" i="4"/>
  <c r="S2057" i="4"/>
  <c r="S2053" i="4"/>
  <c r="S2049" i="4"/>
  <c r="S2069" i="4"/>
  <c r="S2063" i="4"/>
  <c r="S2054" i="4"/>
  <c r="S2050" i="4"/>
  <c r="S2061" i="4"/>
  <c r="S2055" i="4"/>
  <c r="S2051" i="4"/>
  <c r="S2068" i="4"/>
  <c r="S2075" i="4"/>
  <c r="S1979" i="4"/>
  <c r="S1973" i="4"/>
  <c r="S1967" i="4"/>
  <c r="S1961" i="4"/>
  <c r="S1955" i="4"/>
  <c r="S1949" i="4"/>
  <c r="S1943" i="4"/>
  <c r="S1937" i="4"/>
  <c r="S1931" i="4"/>
  <c r="S1925" i="4"/>
  <c r="S1919" i="4"/>
  <c r="S1913" i="4"/>
  <c r="S1907" i="4"/>
  <c r="S1901" i="4"/>
  <c r="S1895" i="4"/>
  <c r="S1889" i="4"/>
  <c r="S1883" i="4"/>
  <c r="S1974" i="4"/>
  <c r="S1968" i="4"/>
  <c r="S1962" i="4"/>
  <c r="S1956" i="4"/>
  <c r="S1950" i="4"/>
  <c r="S1944" i="4"/>
  <c r="S1938" i="4"/>
  <c r="S1932" i="4"/>
  <c r="S1926" i="4"/>
  <c r="S1920" i="4"/>
  <c r="S1914" i="4"/>
  <c r="S1908" i="4"/>
  <c r="S1902" i="4"/>
  <c r="S1896" i="4"/>
  <c r="S1975" i="4"/>
  <c r="S1969" i="4"/>
  <c r="S1976" i="4"/>
  <c r="S1970" i="4"/>
  <c r="S1977" i="4"/>
  <c r="S1971" i="4"/>
  <c r="S1978" i="4"/>
  <c r="S1876" i="4"/>
  <c r="S1870" i="4"/>
  <c r="S1864" i="4"/>
  <c r="S1858" i="4"/>
  <c r="S1852" i="4"/>
  <c r="S1960" i="4"/>
  <c r="S1958" i="4"/>
  <c r="S1942" i="4"/>
  <c r="S1940" i="4"/>
  <c r="S1924" i="4"/>
  <c r="S1922" i="4"/>
  <c r="S1906" i="4"/>
  <c r="S1904" i="4"/>
  <c r="S1892" i="4"/>
  <c r="S1882" i="4"/>
  <c r="S1877" i="4"/>
  <c r="S1871" i="4"/>
  <c r="S1865" i="4"/>
  <c r="S1859" i="4"/>
  <c r="S1853" i="4"/>
  <c r="S1966" i="4"/>
  <c r="S1947" i="4"/>
  <c r="S1945" i="4"/>
  <c r="S1929" i="4"/>
  <c r="S1927" i="4"/>
  <c r="S1911" i="4"/>
  <c r="S1909" i="4"/>
  <c r="S1886" i="4"/>
  <c r="S1963" i="4"/>
  <c r="S1878" i="4"/>
  <c r="S1872" i="4"/>
  <c r="S1866" i="4"/>
  <c r="S1860" i="4"/>
  <c r="S1854" i="4"/>
  <c r="S1972" i="4"/>
  <c r="S1954" i="4"/>
  <c r="S1952" i="4"/>
  <c r="S1936" i="4"/>
  <c r="S1934" i="4"/>
  <c r="S1918" i="4"/>
  <c r="S1916" i="4"/>
  <c r="S1900" i="4"/>
  <c r="S1898" i="4"/>
  <c r="S1893" i="4"/>
  <c r="S1890" i="4"/>
  <c r="S1965" i="4"/>
  <c r="S1879" i="4"/>
  <c r="S1873" i="4"/>
  <c r="S1867" i="4"/>
  <c r="S1861" i="4"/>
  <c r="S1855" i="4"/>
  <c r="S1849" i="4"/>
  <c r="S1848" i="4"/>
  <c r="S1847" i="4"/>
  <c r="S1959" i="4"/>
  <c r="S1957" i="4"/>
  <c r="S1941" i="4"/>
  <c r="S1939" i="4"/>
  <c r="S1923" i="4"/>
  <c r="S1921" i="4"/>
  <c r="S1905" i="4"/>
  <c r="S1903" i="4"/>
  <c r="S1887" i="4"/>
  <c r="S1884" i="4"/>
  <c r="S1880" i="4"/>
  <c r="S1874" i="4"/>
  <c r="S1868" i="4"/>
  <c r="S1862" i="4"/>
  <c r="S1856" i="4"/>
  <c r="S1850" i="4"/>
  <c r="S1948" i="4"/>
  <c r="S1946" i="4"/>
  <c r="S1930" i="4"/>
  <c r="S1928" i="4"/>
  <c r="S1912" i="4"/>
  <c r="S1910" i="4"/>
  <c r="S1894" i="4"/>
  <c r="S1891" i="4"/>
  <c r="S1881" i="4"/>
  <c r="S1875" i="4"/>
  <c r="S1869" i="4"/>
  <c r="S1863" i="4"/>
  <c r="S1964" i="4"/>
  <c r="S1953" i="4"/>
  <c r="S1951" i="4"/>
  <c r="S1935" i="4"/>
  <c r="S1933" i="4"/>
  <c r="S1917" i="4"/>
  <c r="S1915" i="4"/>
  <c r="S1899" i="4"/>
  <c r="S1897" i="4"/>
  <c r="S1888" i="4"/>
  <c r="S1885" i="4"/>
  <c r="S1840" i="4"/>
  <c r="S1838" i="4"/>
  <c r="S1835" i="4"/>
  <c r="S1832" i="4"/>
  <c r="S1829" i="4"/>
  <c r="S1826" i="4"/>
  <c r="S1823" i="4"/>
  <c r="S1820" i="4"/>
  <c r="S1816" i="4"/>
  <c r="S1810" i="4"/>
  <c r="S1804" i="4"/>
  <c r="S1798" i="4"/>
  <c r="S1792" i="4"/>
  <c r="S1786" i="4"/>
  <c r="S1780" i="4"/>
  <c r="S1774" i="4"/>
  <c r="S1768" i="4"/>
  <c r="S1762" i="4"/>
  <c r="S1756" i="4"/>
  <c r="S1750" i="4"/>
  <c r="S1846" i="4"/>
  <c r="S1817" i="4"/>
  <c r="S1811" i="4"/>
  <c r="S1805" i="4"/>
  <c r="S1799" i="4"/>
  <c r="S1793" i="4"/>
  <c r="S1787" i="4"/>
  <c r="S1781" i="4"/>
  <c r="S1775" i="4"/>
  <c r="S1769" i="4"/>
  <c r="S1763" i="4"/>
  <c r="S1757" i="4"/>
  <c r="S1751" i="4"/>
  <c r="S1842" i="4"/>
  <c r="S1851" i="4"/>
  <c r="S1836" i="4"/>
  <c r="S1833" i="4"/>
  <c r="S1830" i="4"/>
  <c r="S1827" i="4"/>
  <c r="S1824" i="4"/>
  <c r="S1821" i="4"/>
  <c r="S1818" i="4"/>
  <c r="S1812" i="4"/>
  <c r="S1806" i="4"/>
  <c r="S1800" i="4"/>
  <c r="S1794" i="4"/>
  <c r="S1788" i="4"/>
  <c r="S1782" i="4"/>
  <c r="S1845" i="4"/>
  <c r="S1839" i="4"/>
  <c r="S1813" i="4"/>
  <c r="S1807" i="4"/>
  <c r="S1801" i="4"/>
  <c r="S1795" i="4"/>
  <c r="S1789" i="4"/>
  <c r="S1841" i="4"/>
  <c r="S1844" i="4"/>
  <c r="S1837" i="4"/>
  <c r="S1834" i="4"/>
  <c r="S1831" i="4"/>
  <c r="S1828" i="4"/>
  <c r="S1825" i="4"/>
  <c r="S1822" i="4"/>
  <c r="S1819" i="4"/>
  <c r="S1814" i="4"/>
  <c r="S1808" i="4"/>
  <c r="S1802" i="4"/>
  <c r="S1796" i="4"/>
  <c r="S1790" i="4"/>
  <c r="S1857" i="4"/>
  <c r="S1815" i="4"/>
  <c r="S1809" i="4"/>
  <c r="S1803" i="4"/>
  <c r="S1797" i="4"/>
  <c r="S1843" i="4"/>
  <c r="S1785" i="4"/>
  <c r="S1779" i="4"/>
  <c r="S1777" i="4"/>
  <c r="S1761" i="4"/>
  <c r="S1759" i="4"/>
  <c r="S1747" i="4"/>
  <c r="S1744" i="4"/>
  <c r="S1741" i="4"/>
  <c r="S1738" i="4"/>
  <c r="S1734" i="4"/>
  <c r="S1728" i="4"/>
  <c r="S1722" i="4"/>
  <c r="S1716" i="4"/>
  <c r="S1710" i="4"/>
  <c r="S1704" i="4"/>
  <c r="S1698" i="4"/>
  <c r="S1692" i="4"/>
  <c r="S1686" i="4"/>
  <c r="S1680" i="4"/>
  <c r="S1674" i="4"/>
  <c r="S1668" i="4"/>
  <c r="S1662" i="4"/>
  <c r="S1656" i="4"/>
  <c r="S1766" i="4"/>
  <c r="S1764" i="4"/>
  <c r="S1735" i="4"/>
  <c r="S1729" i="4"/>
  <c r="S1723" i="4"/>
  <c r="S1717" i="4"/>
  <c r="S1711" i="4"/>
  <c r="S1705" i="4"/>
  <c r="S1699" i="4"/>
  <c r="S1693" i="4"/>
  <c r="S1687" i="4"/>
  <c r="S1681" i="4"/>
  <c r="S1675" i="4"/>
  <c r="S1669" i="4"/>
  <c r="S1663" i="4"/>
  <c r="S1657" i="4"/>
  <c r="S1773" i="4"/>
  <c r="S1771" i="4"/>
  <c r="S1755" i="4"/>
  <c r="S1753" i="4"/>
  <c r="S1748" i="4"/>
  <c r="S1745" i="4"/>
  <c r="S1742" i="4"/>
  <c r="S1739" i="4"/>
  <c r="S1736" i="4"/>
  <c r="S1730" i="4"/>
  <c r="S1724" i="4"/>
  <c r="S1718" i="4"/>
  <c r="S1712" i="4"/>
  <c r="S1706" i="4"/>
  <c r="S1700" i="4"/>
  <c r="S1694" i="4"/>
  <c r="S1688" i="4"/>
  <c r="S1682" i="4"/>
  <c r="S1676" i="4"/>
  <c r="S1670" i="4"/>
  <c r="S1664" i="4"/>
  <c r="S1658" i="4"/>
  <c r="S1784" i="4"/>
  <c r="S1778" i="4"/>
  <c r="S1776" i="4"/>
  <c r="S1760" i="4"/>
  <c r="S1758" i="4"/>
  <c r="S1731" i="4"/>
  <c r="S1725" i="4"/>
  <c r="S1719" i="4"/>
  <c r="S1713" i="4"/>
  <c r="S1707" i="4"/>
  <c r="S1701" i="4"/>
  <c r="S1695" i="4"/>
  <c r="S1689" i="4"/>
  <c r="S1683" i="4"/>
  <c r="S1677" i="4"/>
  <c r="S1671" i="4"/>
  <c r="S1665" i="4"/>
  <c r="S1659" i="4"/>
  <c r="S1767" i="4"/>
  <c r="S1765" i="4"/>
  <c r="S1749" i="4"/>
  <c r="S1746" i="4"/>
  <c r="S1743" i="4"/>
  <c r="S1740" i="4"/>
  <c r="S1737" i="4"/>
  <c r="S1732" i="4"/>
  <c r="S1726" i="4"/>
  <c r="S1720" i="4"/>
  <c r="S1714" i="4"/>
  <c r="S1708" i="4"/>
  <c r="S1702" i="4"/>
  <c r="S1696" i="4"/>
  <c r="S1690" i="4"/>
  <c r="S1684" i="4"/>
  <c r="S1678" i="4"/>
  <c r="S1672" i="4"/>
  <c r="S1666" i="4"/>
  <c r="S1660" i="4"/>
  <c r="S1654" i="4"/>
  <c r="S1653" i="4"/>
  <c r="S1652" i="4"/>
  <c r="S1651" i="4"/>
  <c r="S1650" i="4"/>
  <c r="S1649" i="4"/>
  <c r="S1648" i="4"/>
  <c r="S1647" i="4"/>
  <c r="S1646" i="4"/>
  <c r="S1645" i="4"/>
  <c r="S1644" i="4"/>
  <c r="S1643" i="4"/>
  <c r="S1642" i="4"/>
  <c r="S1641" i="4"/>
  <c r="S1640" i="4"/>
  <c r="S1639" i="4"/>
  <c r="S1638" i="4"/>
  <c r="S1637" i="4"/>
  <c r="S1636" i="4"/>
  <c r="S1635" i="4"/>
  <c r="S1634" i="4"/>
  <c r="S1633" i="4"/>
  <c r="S1632" i="4"/>
  <c r="S1631" i="4"/>
  <c r="S1630" i="4"/>
  <c r="S1629" i="4"/>
  <c r="S1628" i="4"/>
  <c r="S1627" i="4"/>
  <c r="S1626" i="4"/>
  <c r="S1625" i="4"/>
  <c r="S1624" i="4"/>
  <c r="S1623" i="4"/>
  <c r="S1622" i="4"/>
  <c r="S1621" i="4"/>
  <c r="S1620" i="4"/>
  <c r="S1619" i="4"/>
  <c r="S1618" i="4"/>
  <c r="S1617" i="4"/>
  <c r="S1616" i="4"/>
  <c r="S1615" i="4"/>
  <c r="S1614" i="4"/>
  <c r="S1613" i="4"/>
  <c r="S1612" i="4"/>
  <c r="S1611" i="4"/>
  <c r="S1610" i="4"/>
  <c r="S1609" i="4"/>
  <c r="S1608" i="4"/>
  <c r="S1607" i="4"/>
  <c r="S1606" i="4"/>
  <c r="S1605" i="4"/>
  <c r="S1604" i="4"/>
  <c r="S1603" i="4"/>
  <c r="S1602" i="4"/>
  <c r="S1601" i="4"/>
  <c r="S1600" i="4"/>
  <c r="S1599" i="4"/>
  <c r="S1598" i="4"/>
  <c r="S1791" i="4"/>
  <c r="S1783" i="4"/>
  <c r="S1772" i="4"/>
  <c r="S1770" i="4"/>
  <c r="S1754" i="4"/>
  <c r="S1752" i="4"/>
  <c r="S1733" i="4"/>
  <c r="S1727" i="4"/>
  <c r="S1721" i="4"/>
  <c r="S1715" i="4"/>
  <c r="S1709" i="4"/>
  <c r="S1703" i="4"/>
  <c r="S1697" i="4"/>
  <c r="S1691" i="4"/>
  <c r="S1685" i="4"/>
  <c r="S1679" i="4"/>
  <c r="S1673" i="4"/>
  <c r="S1667" i="4"/>
  <c r="S1661" i="4"/>
  <c r="S1655" i="4"/>
  <c r="S1597" i="4"/>
  <c r="S1590" i="4"/>
  <c r="S1587" i="4"/>
  <c r="S1584" i="4"/>
  <c r="S1593" i="4"/>
  <c r="S1581" i="4"/>
  <c r="S1591" i="4"/>
  <c r="S1588" i="4"/>
  <c r="S1585" i="4"/>
  <c r="S1582" i="4"/>
  <c r="S1596" i="4"/>
  <c r="S1594" i="4"/>
  <c r="S1592" i="4"/>
  <c r="S1589" i="4"/>
  <c r="S1586" i="4"/>
  <c r="S1583" i="4"/>
  <c r="S1595" i="4"/>
  <c r="B1326" i="4"/>
  <c r="I1134" i="4"/>
  <c r="B1135" i="4"/>
  <c r="C1135" i="4"/>
  <c r="B1136" i="4"/>
  <c r="C1136" i="4"/>
  <c r="C828" i="4"/>
  <c r="B1264" i="4"/>
  <c r="B706" i="4"/>
  <c r="C706" i="4"/>
  <c r="B1274" i="4"/>
  <c r="H817" i="4"/>
  <c r="D1343" i="4"/>
  <c r="W1345" i="4"/>
  <c r="B1345" i="4"/>
  <c r="C1345" i="4"/>
  <c r="X1307" i="4"/>
  <c r="Y1307" i="4"/>
  <c r="N1308" i="4"/>
  <c r="U1308" i="4"/>
  <c r="S1308" i="4"/>
  <c r="G1309" i="4"/>
  <c r="I1349" i="4"/>
  <c r="B1349" i="4"/>
  <c r="C1349" i="4"/>
  <c r="X1312" i="4"/>
  <c r="K1313" i="4"/>
  <c r="J1313" i="4"/>
  <c r="X1295" i="4"/>
  <c r="W1295" i="4"/>
  <c r="H1334" i="4"/>
  <c r="G1297" i="4"/>
  <c r="Q1299" i="4"/>
  <c r="T1299" i="4"/>
  <c r="U1299" i="4"/>
  <c r="B1338" i="4"/>
  <c r="C1338" i="4"/>
  <c r="X1300" i="4"/>
  <c r="L1300" i="4"/>
  <c r="B1340" i="4"/>
  <c r="C1340" i="4"/>
  <c r="M1301" i="4"/>
  <c r="M1342" i="4"/>
  <c r="T1072" i="4"/>
  <c r="V1072" i="4"/>
  <c r="B1072" i="4"/>
  <c r="C1072" i="4"/>
  <c r="L1073" i="4"/>
  <c r="Q1438" i="4"/>
  <c r="T1438" i="4"/>
  <c r="U1438" i="4"/>
  <c r="R1438" i="4"/>
  <c r="P1438" i="4"/>
  <c r="V1438" i="4"/>
  <c r="I1438" i="4"/>
  <c r="B1438" i="4"/>
  <c r="C1438" i="4"/>
  <c r="U1439" i="4"/>
  <c r="S1439" i="4"/>
  <c r="L1439" i="4"/>
  <c r="I1439" i="4"/>
  <c r="G1439" i="4"/>
  <c r="B1439" i="4"/>
  <c r="C1439" i="4"/>
  <c r="T1441" i="4"/>
  <c r="R1441" i="4"/>
  <c r="P1441" i="4"/>
  <c r="I1441" i="4"/>
  <c r="G1442" i="4"/>
  <c r="B1443" i="4"/>
  <c r="C1443" i="4"/>
  <c r="H1447" i="4"/>
  <c r="H154" i="4"/>
  <c r="I155" i="4"/>
  <c r="I157" i="4"/>
  <c r="B1511" i="4"/>
  <c r="C1511" i="4"/>
  <c r="B1515" i="4"/>
  <c r="C1515" i="4"/>
  <c r="B1516" i="4"/>
  <c r="C1516" i="4"/>
  <c r="K1517" i="4"/>
  <c r="R1517" i="4"/>
  <c r="O1517" i="4"/>
  <c r="S1517" i="4"/>
  <c r="P1517" i="4"/>
  <c r="D1517" i="4"/>
  <c r="H1517" i="4"/>
  <c r="I1517" i="4"/>
  <c r="B1517" i="4"/>
  <c r="C1517" i="4"/>
  <c r="M1517" i="4"/>
  <c r="D969" i="4"/>
  <c r="V970" i="4"/>
  <c r="M970" i="4"/>
  <c r="N672" i="4"/>
  <c r="O672" i="4"/>
  <c r="K226" i="4"/>
  <c r="R673" i="4"/>
  <c r="L675" i="4"/>
  <c r="H1191" i="4"/>
  <c r="B1191" i="4"/>
  <c r="C1191" i="4"/>
  <c r="B1192" i="4"/>
  <c r="C1192" i="4"/>
  <c r="B1197" i="4"/>
  <c r="H1199" i="4"/>
  <c r="B1199" i="4"/>
  <c r="C678" i="4"/>
  <c r="H1187" i="4"/>
  <c r="I1187" i="4"/>
  <c r="B660" i="4"/>
  <c r="C660" i="4"/>
  <c r="B1189" i="4"/>
  <c r="C1189" i="4"/>
  <c r="H1190" i="4"/>
  <c r="I1034" i="4"/>
  <c r="B1034" i="4"/>
  <c r="C1034" i="4"/>
  <c r="I1177" i="4"/>
  <c r="H1178" i="4"/>
  <c r="B769" i="4"/>
  <c r="I1105" i="4"/>
  <c r="H1106" i="4"/>
  <c r="H1035" i="4"/>
  <c r="B768" i="4"/>
  <c r="C768" i="4"/>
  <c r="B801" i="4"/>
  <c r="C801" i="4"/>
  <c r="H1160" i="4"/>
  <c r="I1160" i="4"/>
  <c r="B1161" i="4"/>
  <c r="C1161" i="4"/>
  <c r="H1089" i="4"/>
  <c r="I1162" i="4"/>
  <c r="I1092" i="4"/>
  <c r="I1176" i="4"/>
  <c r="T210" i="4"/>
  <c r="O210" i="4"/>
  <c r="P210" i="4"/>
  <c r="L210" i="4"/>
  <c r="H210" i="4"/>
  <c r="G210" i="4"/>
  <c r="D211" i="4"/>
  <c r="P212" i="4"/>
  <c r="V212" i="4"/>
  <c r="H212" i="4"/>
  <c r="M212" i="4"/>
  <c r="L213" i="4"/>
  <c r="H213" i="4"/>
  <c r="K918" i="4"/>
  <c r="H918" i="4"/>
  <c r="Y215" i="4"/>
  <c r="W215" i="4"/>
  <c r="B627" i="4"/>
  <c r="C627" i="4"/>
  <c r="G217" i="4"/>
  <c r="B630" i="4"/>
  <c r="C630" i="4"/>
  <c r="Q219" i="4"/>
  <c r="R219" i="4"/>
  <c r="O219" i="4"/>
  <c r="H631" i="4"/>
  <c r="M219" i="4"/>
  <c r="H220" i="4"/>
  <c r="I220" i="4"/>
  <c r="G220" i="4"/>
  <c r="B220" i="4"/>
  <c r="K221" i="4"/>
  <c r="O221" i="4"/>
  <c r="S221" i="4"/>
  <c r="H221" i="4"/>
  <c r="B221" i="4"/>
  <c r="M221" i="4"/>
  <c r="X222" i="4"/>
  <c r="T222" i="4"/>
  <c r="N222" i="4"/>
  <c r="R222" i="4"/>
  <c r="O222" i="4"/>
  <c r="S222" i="4"/>
  <c r="P222" i="4"/>
  <c r="D222" i="4"/>
  <c r="J222" i="4"/>
  <c r="H634" i="4"/>
  <c r="I634" i="4"/>
  <c r="L223" i="4"/>
  <c r="G223" i="4"/>
  <c r="K224" i="4"/>
  <c r="X224" i="4"/>
  <c r="Q224" i="4"/>
  <c r="Y224" i="4"/>
  <c r="T224" i="4"/>
  <c r="R224" i="4"/>
  <c r="W224" i="4"/>
  <c r="O224" i="4"/>
  <c r="S224" i="4"/>
  <c r="P224" i="4"/>
  <c r="V224" i="4"/>
  <c r="D224" i="4"/>
  <c r="J224" i="4"/>
  <c r="H224" i="4"/>
  <c r="I224" i="4"/>
  <c r="G224" i="4"/>
  <c r="M224" i="4"/>
  <c r="K225" i="4"/>
  <c r="Q225" i="4"/>
  <c r="N225" i="4"/>
  <c r="R225" i="4"/>
  <c r="O225" i="4"/>
  <c r="V225" i="4"/>
  <c r="D225" i="4"/>
  <c r="L225" i="4"/>
  <c r="I225" i="4"/>
  <c r="B225" i="4"/>
  <c r="C225" i="4"/>
  <c r="X226" i="4"/>
  <c r="D226" i="4"/>
  <c r="J226" i="4"/>
  <c r="C226" i="4"/>
  <c r="H648" i="4"/>
  <c r="H652" i="4"/>
  <c r="I1181" i="4"/>
  <c r="H338" i="4"/>
  <c r="B639" i="4"/>
  <c r="C639" i="4"/>
  <c r="H640" i="4"/>
  <c r="B640" i="4"/>
  <c r="C640" i="4"/>
  <c r="B641" i="4"/>
  <c r="C641" i="4"/>
  <c r="I642" i="4"/>
  <c r="C642" i="4"/>
  <c r="K241" i="4"/>
  <c r="G241" i="4"/>
  <c r="K653" i="4"/>
  <c r="T653" i="4"/>
  <c r="N653" i="4"/>
  <c r="U653" i="4"/>
  <c r="R653" i="4"/>
  <c r="O653" i="4"/>
  <c r="P653" i="4"/>
  <c r="V653" i="4"/>
  <c r="J653" i="4"/>
  <c r="G653" i="4"/>
  <c r="K945" i="4"/>
  <c r="U945" i="4"/>
  <c r="P945" i="4"/>
  <c r="Q946" i="4"/>
  <c r="T946" i="4"/>
  <c r="O241" i="4"/>
  <c r="S946" i="4"/>
  <c r="P241" i="4"/>
  <c r="V946" i="4"/>
  <c r="D946" i="4"/>
  <c r="O654" i="4"/>
  <c r="S654" i="4"/>
  <c r="P654" i="4"/>
  <c r="L654" i="4"/>
  <c r="X655" i="4"/>
  <c r="Y655" i="4"/>
  <c r="D655" i="4"/>
  <c r="L655" i="4"/>
  <c r="X656" i="4"/>
  <c r="D656" i="4"/>
  <c r="X654" i="4"/>
  <c r="Q657" i="4"/>
  <c r="Y657" i="4"/>
  <c r="S657" i="4"/>
  <c r="K659" i="4"/>
  <c r="T659" i="4"/>
  <c r="N659" i="4"/>
  <c r="U659" i="4"/>
  <c r="R659" i="4"/>
  <c r="V659" i="4"/>
  <c r="J656" i="4"/>
  <c r="I1188" i="4"/>
  <c r="M659" i="4"/>
  <c r="Q661" i="4"/>
  <c r="L661" i="4"/>
  <c r="M661" i="4"/>
  <c r="D662" i="4"/>
  <c r="Y663" i="4"/>
  <c r="W663" i="4"/>
  <c r="D663" i="4"/>
  <c r="L663" i="4"/>
  <c r="X664" i="4"/>
  <c r="Y664" i="4"/>
  <c r="W661" i="4"/>
  <c r="D664" i="4"/>
  <c r="L664" i="4"/>
  <c r="K665" i="4"/>
  <c r="V665" i="4"/>
  <c r="J665" i="4"/>
  <c r="G665" i="4"/>
  <c r="K958" i="4"/>
  <c r="Q958" i="4"/>
  <c r="T958" i="4"/>
  <c r="N958" i="4"/>
  <c r="U958" i="4"/>
  <c r="R958" i="4"/>
  <c r="O958" i="4"/>
  <c r="S958" i="4"/>
  <c r="P958" i="4"/>
  <c r="V958" i="4"/>
  <c r="G663" i="4"/>
  <c r="K959" i="4"/>
  <c r="N959" i="4"/>
  <c r="U959" i="4"/>
  <c r="O959" i="4"/>
  <c r="G664" i="4"/>
  <c r="Q665" i="4"/>
  <c r="N665" i="4"/>
  <c r="R665" i="4"/>
  <c r="O665" i="4"/>
  <c r="S665" i="4"/>
  <c r="P665" i="4"/>
  <c r="G960" i="4"/>
  <c r="M958" i="4"/>
  <c r="H570" i="4"/>
  <c r="I186" i="4"/>
  <c r="C188" i="4"/>
  <c r="I191" i="4"/>
  <c r="I192" i="4"/>
  <c r="H577" i="4"/>
  <c r="I578" i="4"/>
  <c r="H1040" i="4"/>
  <c r="I580" i="4"/>
  <c r="I581" i="4"/>
  <c r="H583" i="4"/>
  <c r="H1028" i="4"/>
  <c r="I1028" i="4"/>
  <c r="H1029" i="4"/>
  <c r="I1029" i="4"/>
  <c r="H603" i="4"/>
  <c r="I603" i="4"/>
  <c r="I740" i="4"/>
  <c r="H741" i="4"/>
  <c r="B741" i="4"/>
  <c r="C741" i="4"/>
  <c r="I606" i="4"/>
  <c r="B742" i="4"/>
  <c r="C742" i="4"/>
  <c r="D1094" i="4"/>
  <c r="D1095" i="4"/>
  <c r="D1098" i="4"/>
  <c r="G1098" i="4"/>
  <c r="D1099" i="4"/>
  <c r="D1100" i="4"/>
  <c r="D1101" i="4"/>
  <c r="I196" i="4"/>
  <c r="B196" i="4"/>
  <c r="C196" i="4"/>
  <c r="I198" i="4"/>
  <c r="B198" i="4"/>
  <c r="C198" i="4"/>
  <c r="I617" i="4"/>
  <c r="D207" i="4"/>
  <c r="J1549" i="4"/>
  <c r="K1550" i="4"/>
  <c r="K1155" i="4"/>
  <c r="T1155" i="4"/>
  <c r="U1155" i="4"/>
  <c r="S1155" i="4"/>
  <c r="P1155" i="4"/>
  <c r="V1155" i="4"/>
  <c r="G1155" i="4"/>
  <c r="Q1294" i="4"/>
  <c r="U1294" i="4"/>
  <c r="O1156" i="4"/>
  <c r="P1156" i="4"/>
  <c r="V1294" i="4"/>
  <c r="D1294" i="4"/>
  <c r="L1294" i="4"/>
  <c r="M1156" i="4"/>
  <c r="Y1295" i="4"/>
  <c r="D1295" i="4"/>
  <c r="G1295" i="4"/>
  <c r="M1157" i="4"/>
  <c r="I1193" i="4"/>
  <c r="B1193" i="4"/>
  <c r="C1193" i="4"/>
  <c r="T1159" i="4"/>
  <c r="N1159" i="4"/>
  <c r="U1159" i="4"/>
  <c r="R1159" i="4"/>
  <c r="O1159" i="4"/>
  <c r="S1159" i="4"/>
  <c r="I1159" i="4"/>
  <c r="B1194" i="4"/>
  <c r="C1194" i="4"/>
  <c r="X1210" i="4"/>
  <c r="Y1210" i="4"/>
  <c r="W1210" i="4"/>
  <c r="D1297" i="4"/>
  <c r="L1297" i="4"/>
  <c r="Y1298" i="4"/>
  <c r="W1298" i="4"/>
  <c r="D1298" i="4"/>
  <c r="N1299" i="4"/>
  <c r="O1299" i="4"/>
  <c r="S1299" i="4"/>
  <c r="P1299" i="4"/>
  <c r="V1299" i="4"/>
  <c r="J1212" i="4"/>
  <c r="M1300" i="4"/>
  <c r="V1301" i="4"/>
  <c r="O1302" i="4"/>
  <c r="S1302" i="4"/>
  <c r="P1302" i="4"/>
  <c r="D1302" i="4"/>
  <c r="L1302" i="4"/>
  <c r="I1215" i="4"/>
  <c r="G1302" i="4"/>
  <c r="Y1303" i="4"/>
  <c r="D1303" i="4"/>
  <c r="G1303" i="4"/>
  <c r="C1303" i="4"/>
  <c r="K1519" i="4"/>
  <c r="W1519" i="4"/>
  <c r="S1519" i="4"/>
  <c r="V1519" i="4"/>
  <c r="D1519" i="4"/>
  <c r="J1519" i="4"/>
  <c r="G1519" i="4"/>
  <c r="Q1518" i="4"/>
  <c r="T1518" i="4"/>
  <c r="N1518" i="4"/>
  <c r="U1518" i="4"/>
  <c r="P1518" i="4"/>
  <c r="V1518" i="4"/>
  <c r="D1518" i="4"/>
  <c r="G1518" i="4"/>
  <c r="M1147" i="4"/>
  <c r="L1222" i="4"/>
  <c r="X1223" i="4"/>
  <c r="Y1151" i="4"/>
  <c r="Q1152" i="4"/>
  <c r="T1152" i="4"/>
  <c r="S1152" i="4"/>
  <c r="P1152" i="4"/>
  <c r="V1152" i="4"/>
  <c r="J1152" i="4"/>
  <c r="K1278" i="4"/>
  <c r="X1278" i="4"/>
  <c r="Q1278" i="4"/>
  <c r="Y1278" i="4"/>
  <c r="V1278" i="4"/>
  <c r="D1278" i="4"/>
  <c r="G1147" i="4"/>
  <c r="O1279" i="4"/>
  <c r="S1148" i="4"/>
  <c r="D1279" i="4"/>
  <c r="J1279" i="4"/>
  <c r="Q1144" i="4"/>
  <c r="T1286" i="4"/>
  <c r="N1286" i="4"/>
  <c r="U1286" i="4"/>
  <c r="S1144" i="4"/>
  <c r="P1144" i="4"/>
  <c r="V1144" i="4"/>
  <c r="D1286" i="4"/>
  <c r="L1286" i="4"/>
  <c r="X1287" i="4"/>
  <c r="T1287" i="4"/>
  <c r="N1287" i="4"/>
  <c r="W1287" i="4"/>
  <c r="D1287" i="4"/>
  <c r="M1287" i="4"/>
  <c r="X1288" i="4"/>
  <c r="D1288" i="4"/>
  <c r="G1146" i="4"/>
  <c r="B1288" i="4"/>
  <c r="C1288" i="4"/>
  <c r="X1282" i="4"/>
  <c r="Q1282" i="4"/>
  <c r="T1282" i="4"/>
  <c r="N1282" i="4"/>
  <c r="R1282" i="4"/>
  <c r="S1193" i="4"/>
  <c r="P1193" i="4"/>
  <c r="G1282" i="4"/>
  <c r="D1283" i="4"/>
  <c r="J1283" i="4"/>
  <c r="K1142" i="4"/>
  <c r="Q1142" i="4"/>
  <c r="G1142" i="4"/>
  <c r="N1285" i="4"/>
  <c r="U1143" i="4"/>
  <c r="S1143" i="4"/>
  <c r="P1285" i="4"/>
  <c r="V1143" i="4"/>
  <c r="D1285" i="4"/>
  <c r="W1280" i="4"/>
  <c r="O1280" i="4"/>
  <c r="S1280" i="4"/>
  <c r="P1280" i="4"/>
  <c r="D1280" i="4"/>
  <c r="M1280" i="4"/>
  <c r="U1281" i="4"/>
  <c r="R1281" i="4"/>
  <c r="O1281" i="4"/>
  <c r="D1281" i="4"/>
  <c r="L1141" i="4"/>
  <c r="D1033" i="4"/>
  <c r="B1033" i="4"/>
  <c r="K1208" i="4"/>
  <c r="U1208" i="4"/>
  <c r="R1208" i="4"/>
  <c r="O1208" i="4"/>
  <c r="S1208" i="4"/>
  <c r="P1208" i="4"/>
  <c r="J1208" i="4"/>
  <c r="H1208" i="4"/>
  <c r="I1132" i="4"/>
  <c r="C1208" i="4"/>
  <c r="M1208" i="4"/>
  <c r="B1267" i="4"/>
  <c r="C1267" i="4"/>
  <c r="D1268" i="4"/>
  <c r="K1269" i="4"/>
  <c r="Q1269" i="4"/>
  <c r="T1269" i="4"/>
  <c r="N1269" i="4"/>
  <c r="U1269" i="4"/>
  <c r="R1269" i="4"/>
  <c r="O1269" i="4"/>
  <c r="S1269" i="4"/>
  <c r="P1269" i="4"/>
  <c r="V1269" i="4"/>
  <c r="J1269" i="4"/>
  <c r="G1269" i="4"/>
  <c r="M1269" i="4"/>
  <c r="J1270" i="4"/>
  <c r="K1039" i="4"/>
  <c r="X1039" i="4"/>
  <c r="T1039" i="4"/>
  <c r="R1039" i="4"/>
  <c r="D1039" i="4"/>
  <c r="J1039" i="4"/>
  <c r="H1039" i="4"/>
  <c r="I194" i="4"/>
  <c r="G1039" i="4"/>
  <c r="B1039" i="4"/>
  <c r="C1039" i="4"/>
  <c r="M1039" i="4"/>
  <c r="K1040" i="4"/>
  <c r="P1040" i="4"/>
  <c r="D1040" i="4"/>
  <c r="O1055" i="4"/>
  <c r="S1055" i="4"/>
  <c r="D1290" i="4"/>
  <c r="X1291" i="4"/>
  <c r="W1291" i="4"/>
  <c r="D1291" i="4"/>
  <c r="D735" i="4"/>
  <c r="D1022" i="4"/>
  <c r="L1022" i="4"/>
  <c r="H1038" i="4"/>
  <c r="B736" i="4"/>
  <c r="C736" i="4"/>
  <c r="N738" i="4"/>
  <c r="U738" i="4"/>
  <c r="R738" i="4"/>
  <c r="O738" i="4"/>
  <c r="S738" i="4"/>
  <c r="L738" i="4"/>
  <c r="D739" i="4"/>
  <c r="K1202" i="4"/>
  <c r="B1202" i="4"/>
  <c r="C1202" i="4"/>
  <c r="M1202" i="4"/>
  <c r="D1203" i="4"/>
  <c r="I1054" i="4"/>
  <c r="C1140" i="4"/>
  <c r="T1087" i="4"/>
  <c r="N1087" i="4"/>
  <c r="V1087" i="4"/>
  <c r="H1088" i="4"/>
  <c r="I1031" i="4"/>
  <c r="B1088" i="4"/>
  <c r="C1088" i="4"/>
  <c r="Y1089" i="4"/>
  <c r="P1089" i="4"/>
  <c r="V1089" i="4"/>
  <c r="D1089" i="4"/>
  <c r="N1090" i="4"/>
  <c r="D1090" i="4"/>
  <c r="J1090" i="4"/>
  <c r="K1091" i="4"/>
  <c r="Y1091" i="4"/>
  <c r="W1091" i="4"/>
  <c r="P1091" i="4"/>
  <c r="D1091" i="4"/>
  <c r="L1091" i="4"/>
  <c r="G1091" i="4"/>
  <c r="H1010" i="4"/>
  <c r="B1010" i="4"/>
  <c r="K1011" i="4"/>
  <c r="H1011" i="4"/>
  <c r="I1026" i="4"/>
  <c r="B1011" i="4"/>
  <c r="C1011" i="4"/>
  <c r="M1011" i="4"/>
  <c r="C1012" i="4"/>
  <c r="I893" i="4"/>
  <c r="R1013" i="4"/>
  <c r="O1013" i="4"/>
  <c r="S1013" i="4"/>
  <c r="W1015" i="4"/>
  <c r="D1015" i="4"/>
  <c r="K1263" i="4"/>
  <c r="W1016" i="4"/>
  <c r="J1016" i="4"/>
  <c r="B1263" i="4"/>
  <c r="C1263" i="4"/>
  <c r="K1264" i="4"/>
  <c r="R1017" i="4"/>
  <c r="O1017" i="4"/>
  <c r="G1264" i="4"/>
  <c r="N1265" i="4"/>
  <c r="O1021" i="4"/>
  <c r="S1265" i="4"/>
  <c r="V1265" i="4"/>
  <c r="D1265" i="4"/>
  <c r="X1023" i="4"/>
  <c r="W1266" i="4"/>
  <c r="D1266" i="4"/>
  <c r="B1266" i="4"/>
  <c r="C1266" i="4"/>
  <c r="K233" i="4"/>
  <c r="X233" i="4"/>
  <c r="Y233" i="4"/>
  <c r="W233" i="4"/>
  <c r="D233" i="4"/>
  <c r="B233" i="4"/>
  <c r="C233" i="4"/>
  <c r="K743" i="4"/>
  <c r="Q1179" i="4"/>
  <c r="N1179" i="4"/>
  <c r="U1179" i="4"/>
  <c r="R1179" i="4"/>
  <c r="O1179" i="4"/>
  <c r="P1179" i="4"/>
  <c r="D743" i="4"/>
  <c r="H743" i="4"/>
  <c r="I1179" i="4"/>
  <c r="B743" i="4"/>
  <c r="C743" i="4"/>
  <c r="D744" i="4"/>
  <c r="B744" i="4"/>
  <c r="C744" i="4"/>
  <c r="C631" i="4"/>
  <c r="I333" i="4"/>
  <c r="C632" i="4"/>
  <c r="D633" i="4"/>
  <c r="I336" i="4"/>
  <c r="Q1306" i="4"/>
  <c r="Y1306" i="4"/>
  <c r="T1306" i="4"/>
  <c r="N1306" i="4"/>
  <c r="U1306" i="4"/>
  <c r="R1306" i="4"/>
  <c r="O1306" i="4"/>
  <c r="S1306" i="4"/>
  <c r="D1306" i="4"/>
  <c r="W1307" i="4"/>
  <c r="D1307" i="4"/>
  <c r="K1308" i="4"/>
  <c r="X1308" i="4"/>
  <c r="Y1221" i="4"/>
  <c r="W1308" i="4"/>
  <c r="H1308" i="4"/>
  <c r="C1308" i="4"/>
  <c r="K1309" i="4"/>
  <c r="T1222" i="4"/>
  <c r="N1222" i="4"/>
  <c r="U1222" i="4"/>
  <c r="S1222" i="4"/>
  <c r="P1222" i="4"/>
  <c r="V1222" i="4"/>
  <c r="I1309" i="4"/>
  <c r="M1309" i="4"/>
  <c r="D1310" i="4"/>
  <c r="L1223" i="4"/>
  <c r="G1223" i="4"/>
  <c r="R1311" i="4"/>
  <c r="S1224" i="4"/>
  <c r="Q1312" i="4"/>
  <c r="T1225" i="4"/>
  <c r="N1312" i="4"/>
  <c r="R1312" i="4"/>
  <c r="V1312" i="4"/>
  <c r="I1225" i="4"/>
  <c r="J1226" i="4"/>
  <c r="G1226" i="4"/>
  <c r="D1314" i="4"/>
  <c r="J1314" i="4"/>
  <c r="Q1228" i="4"/>
  <c r="O1228" i="4"/>
  <c r="S1228" i="4"/>
  <c r="P1228" i="4"/>
  <c r="V1228" i="4"/>
  <c r="I1228" i="4"/>
  <c r="M1228" i="4"/>
  <c r="G1229" i="4"/>
  <c r="B1316" i="4"/>
  <c r="C1316" i="4"/>
  <c r="G1090" i="4"/>
  <c r="L1088" i="4"/>
  <c r="L1089" i="4"/>
  <c r="X529" i="4"/>
  <c r="L529" i="4"/>
  <c r="J531" i="4"/>
  <c r="K532" i="4"/>
  <c r="J532" i="4"/>
  <c r="G532" i="4"/>
  <c r="H1105" i="4"/>
  <c r="W1168" i="4"/>
  <c r="D1257" i="4"/>
  <c r="L1168" i="4"/>
  <c r="M1168" i="4"/>
  <c r="X1169" i="4"/>
  <c r="D1258" i="4"/>
  <c r="L1169" i="4"/>
  <c r="X1170" i="4"/>
  <c r="Y1170" i="4"/>
  <c r="W1170" i="4"/>
  <c r="D1259" i="4"/>
  <c r="L1259" i="4"/>
  <c r="Y1171" i="4"/>
  <c r="D1260" i="4"/>
  <c r="U1172" i="4"/>
  <c r="R1172" i="4"/>
  <c r="O1172" i="4"/>
  <c r="S1172" i="4"/>
  <c r="P1172" i="4"/>
  <c r="J1172" i="4"/>
  <c r="G1172" i="4"/>
  <c r="K1173" i="4"/>
  <c r="Q1173" i="4"/>
  <c r="T1173" i="4"/>
  <c r="N1173" i="4"/>
  <c r="R1173" i="4"/>
  <c r="O1173" i="4"/>
  <c r="V1173" i="4"/>
  <c r="D1262" i="4"/>
  <c r="J1173" i="4"/>
  <c r="G1173" i="4"/>
  <c r="M1173" i="4"/>
  <c r="D1573" i="4"/>
  <c r="D1574" i="4"/>
  <c r="D1575" i="4"/>
  <c r="D1576" i="4"/>
  <c r="D1577" i="4"/>
  <c r="H1577" i="4"/>
  <c r="I1577" i="4"/>
  <c r="B1577" i="4"/>
  <c r="C1577" i="4"/>
  <c r="K1165" i="4"/>
  <c r="Q1165" i="4"/>
  <c r="N1088" i="4"/>
  <c r="S1165" i="4"/>
  <c r="P1165" i="4"/>
  <c r="V1165" i="4"/>
  <c r="D1254" i="4"/>
  <c r="J1165" i="4"/>
  <c r="I1088" i="4"/>
  <c r="G1165" i="4"/>
  <c r="Q1166" i="4"/>
  <c r="T1166" i="4"/>
  <c r="O1166" i="4"/>
  <c r="D1255" i="4"/>
  <c r="I1089" i="4"/>
  <c r="K1167" i="4"/>
  <c r="Q1167" i="4"/>
  <c r="U1167" i="4"/>
  <c r="S1167" i="4"/>
  <c r="P1167" i="4"/>
  <c r="V1167" i="4"/>
  <c r="D1256" i="4"/>
  <c r="J1167" i="4"/>
  <c r="K745" i="4"/>
  <c r="Q745" i="4"/>
  <c r="U745" i="4"/>
  <c r="S745" i="4"/>
  <c r="D745" i="4"/>
  <c r="J745" i="4"/>
  <c r="H745" i="4"/>
  <c r="X1008" i="4"/>
  <c r="Q746" i="4"/>
  <c r="Y1008" i="4"/>
  <c r="T746" i="4"/>
  <c r="U746" i="4"/>
  <c r="W1008" i="4"/>
  <c r="O746" i="4"/>
  <c r="S746" i="4"/>
  <c r="D746" i="4"/>
  <c r="L746" i="4"/>
  <c r="X1272" i="4"/>
  <c r="Y1272" i="4"/>
  <c r="W1272" i="4"/>
  <c r="J1010" i="4"/>
  <c r="Q1011" i="4"/>
  <c r="T1011" i="4"/>
  <c r="N1011" i="4"/>
  <c r="U1011" i="4"/>
  <c r="R1011" i="4"/>
  <c r="D1273" i="4"/>
  <c r="J1011" i="4"/>
  <c r="Q1012" i="4"/>
  <c r="N1274" i="4"/>
  <c r="U1012" i="4"/>
  <c r="O1274" i="4"/>
  <c r="S1012" i="4"/>
  <c r="D1274" i="4"/>
  <c r="J1274" i="4"/>
  <c r="M1012" i="4"/>
  <c r="N1186" i="4"/>
  <c r="U1271" i="4"/>
  <c r="R1271" i="4"/>
  <c r="O1271" i="4"/>
  <c r="S1186" i="4"/>
  <c r="P1186" i="4"/>
  <c r="V1186" i="4"/>
  <c r="D1271" i="4"/>
  <c r="I1186" i="4"/>
  <c r="Y1013" i="4"/>
  <c r="W1013" i="4"/>
  <c r="D1275" i="4"/>
  <c r="G1275" i="4"/>
  <c r="T1015" i="4"/>
  <c r="N1015" i="4"/>
  <c r="V1015" i="4"/>
  <c r="D1277" i="4"/>
  <c r="J1277" i="4"/>
  <c r="L1277" i="4"/>
  <c r="I1015" i="4"/>
  <c r="B1277" i="4"/>
  <c r="C1277" i="4"/>
  <c r="I1451" i="4"/>
  <c r="O1403" i="4"/>
  <c r="S1403" i="4"/>
  <c r="P1403" i="4"/>
  <c r="X1390" i="4"/>
  <c r="H1066" i="4"/>
  <c r="I1090" i="4"/>
  <c r="H1090" i="4"/>
  <c r="K1090" i="4"/>
  <c r="I1066" i="4"/>
  <c r="H1092" i="4"/>
  <c r="D1071" i="4"/>
  <c r="X1072" i="4"/>
  <c r="Y1072" i="4"/>
  <c r="W1072" i="4"/>
  <c r="D1072" i="4"/>
  <c r="P996" i="4"/>
  <c r="I996" i="4"/>
  <c r="U1074" i="4"/>
  <c r="O1074" i="4"/>
  <c r="V1074" i="4"/>
  <c r="I1207" i="4"/>
  <c r="K1076" i="4"/>
  <c r="K1077" i="4"/>
  <c r="I317" i="4"/>
  <c r="I326" i="4"/>
  <c r="D626" i="4"/>
  <c r="D630" i="4"/>
  <c r="D988" i="4"/>
  <c r="L981" i="4"/>
  <c r="K990" i="4"/>
  <c r="O985" i="4"/>
  <c r="S985" i="4"/>
  <c r="P985" i="4"/>
  <c r="G990" i="4"/>
  <c r="K1014" i="4"/>
  <c r="X1014" i="4"/>
  <c r="Q1014" i="4"/>
  <c r="T1014" i="4"/>
  <c r="N1014" i="4"/>
  <c r="U1014" i="4"/>
  <c r="R1014" i="4"/>
  <c r="W1014" i="4"/>
  <c r="O1014" i="4"/>
  <c r="S1014" i="4"/>
  <c r="P1014" i="4"/>
  <c r="V1014" i="4"/>
  <c r="D1014" i="4"/>
  <c r="J1014" i="4"/>
  <c r="I1014" i="4"/>
  <c r="G1014" i="4"/>
  <c r="B1014" i="4"/>
  <c r="C1014" i="4"/>
  <c r="M1014" i="4"/>
  <c r="J992" i="4"/>
  <c r="C992" i="4"/>
  <c r="K1018" i="4"/>
  <c r="X1018" i="4"/>
  <c r="Q1018" i="4"/>
  <c r="Y1018" i="4"/>
  <c r="N1018" i="4"/>
  <c r="U1018" i="4"/>
  <c r="R1018" i="4"/>
  <c r="W1018" i="4"/>
  <c r="O1018" i="4"/>
  <c r="S1018" i="4"/>
  <c r="P1018" i="4"/>
  <c r="V1018" i="4"/>
  <c r="D1018" i="4"/>
  <c r="J1018" i="4"/>
  <c r="L1018" i="4"/>
  <c r="H1018" i="4"/>
  <c r="I1018" i="4"/>
  <c r="B1018" i="4"/>
  <c r="C1018" i="4"/>
  <c r="M1018" i="4"/>
  <c r="K1019" i="4"/>
  <c r="X1019" i="4"/>
  <c r="Y1019" i="4"/>
  <c r="T1019" i="4"/>
  <c r="N1019" i="4"/>
  <c r="U1019" i="4"/>
  <c r="R1019" i="4"/>
  <c r="W1019" i="4"/>
  <c r="O1019" i="4"/>
  <c r="S1019" i="4"/>
  <c r="P1019" i="4"/>
  <c r="V1019" i="4"/>
  <c r="D1019" i="4"/>
  <c r="I1019" i="4"/>
  <c r="G1019" i="4"/>
  <c r="B1019" i="4"/>
  <c r="C1019" i="4"/>
  <c r="M1019" i="4"/>
  <c r="Y1020" i="4"/>
  <c r="T1020" i="4"/>
  <c r="N1020" i="4"/>
  <c r="R1020" i="4"/>
  <c r="O1020" i="4"/>
  <c r="S1020" i="4"/>
  <c r="P1020" i="4"/>
  <c r="V1020" i="4"/>
  <c r="D1020" i="4"/>
  <c r="L1020" i="4"/>
  <c r="I1020" i="4"/>
  <c r="G1020" i="4"/>
  <c r="B1020" i="4"/>
  <c r="C1020" i="4"/>
  <c r="H964" i="4"/>
  <c r="N1166" i="4"/>
  <c r="U1166" i="4"/>
  <c r="R1166" i="4"/>
  <c r="S1166" i="4"/>
  <c r="P1166" i="4"/>
  <c r="V1166" i="4"/>
  <c r="I1166" i="4"/>
  <c r="B1166" i="4"/>
  <c r="G1167" i="4"/>
  <c r="J1168" i="4"/>
  <c r="H709" i="4"/>
  <c r="I709" i="4"/>
  <c r="H710" i="4"/>
  <c r="H1206" i="4"/>
  <c r="I710" i="4"/>
  <c r="C1169" i="4"/>
  <c r="X877" i="4"/>
  <c r="Y877" i="4"/>
  <c r="J877" i="4"/>
  <c r="L1170" i="4"/>
  <c r="H711" i="4"/>
  <c r="I711" i="4"/>
  <c r="G1170" i="4"/>
  <c r="J1171" i="4"/>
  <c r="H712" i="4"/>
  <c r="X1173" i="4"/>
  <c r="Y1173" i="4"/>
  <c r="W1173" i="4"/>
  <c r="H972" i="4"/>
  <c r="C1173" i="4"/>
  <c r="M972" i="4"/>
  <c r="K1016" i="4"/>
  <c r="H1016" i="4"/>
  <c r="M1016" i="4"/>
  <c r="B1017" i="4"/>
  <c r="C1017" i="4"/>
  <c r="K974" i="4"/>
  <c r="N974" i="4"/>
  <c r="O974" i="4"/>
  <c r="B1021" i="4"/>
  <c r="C1021" i="4"/>
  <c r="Q1023" i="4"/>
  <c r="T1023" i="4"/>
  <c r="R1023" i="4"/>
  <c r="S1023" i="4"/>
  <c r="V1023" i="4"/>
  <c r="I1023" i="4"/>
  <c r="W1024" i="4"/>
  <c r="L1024" i="4"/>
  <c r="K1179" i="4"/>
  <c r="J1179" i="4"/>
  <c r="C1179" i="4"/>
  <c r="L1008" i="4"/>
  <c r="G1008" i="4"/>
  <c r="B1008" i="4"/>
  <c r="K1247" i="4"/>
  <c r="Q953" i="4"/>
  <c r="U953" i="4"/>
  <c r="D1247" i="4"/>
  <c r="I953" i="4"/>
  <c r="D1248" i="4"/>
  <c r="W955" i="4"/>
  <c r="D1249" i="4"/>
  <c r="J955" i="4"/>
  <c r="X1250" i="4"/>
  <c r="Y1250" i="4"/>
  <c r="W1250" i="4"/>
  <c r="O1250" i="4"/>
  <c r="S1250" i="4"/>
  <c r="P1250" i="4"/>
  <c r="D1250" i="4"/>
  <c r="N957" i="4"/>
  <c r="D1251" i="4"/>
  <c r="J1251" i="4"/>
  <c r="I957" i="4"/>
  <c r="B1251" i="4"/>
  <c r="Q1252" i="4"/>
  <c r="T1252" i="4"/>
  <c r="N1252" i="4"/>
  <c r="U1252" i="4"/>
  <c r="R1252" i="4"/>
  <c r="O1252" i="4"/>
  <c r="S1252" i="4"/>
  <c r="P1252" i="4"/>
  <c r="V1252" i="4"/>
  <c r="D1252" i="4"/>
  <c r="L963" i="4"/>
  <c r="M1253" i="4"/>
  <c r="L933" i="4"/>
  <c r="X917" i="4"/>
  <c r="Y917" i="4"/>
  <c r="W917" i="4"/>
  <c r="K921" i="4"/>
  <c r="Q970" i="4"/>
  <c r="T921" i="4"/>
  <c r="N970" i="4"/>
  <c r="U970" i="4"/>
  <c r="O970" i="4"/>
  <c r="S970" i="4"/>
  <c r="G921" i="4"/>
  <c r="B1448" i="4"/>
  <c r="C1448" i="4"/>
  <c r="W1449" i="4"/>
  <c r="L673" i="4"/>
  <c r="I673" i="4"/>
  <c r="B1449" i="4"/>
  <c r="C1449" i="4"/>
  <c r="I1450" i="4"/>
  <c r="B1450" i="4"/>
  <c r="C1450" i="4"/>
  <c r="I1425" i="4"/>
  <c r="B1454" i="4"/>
  <c r="C1454" i="4"/>
  <c r="H1455" i="4"/>
  <c r="I1455" i="4"/>
  <c r="B1455" i="4"/>
  <c r="C1455" i="4"/>
  <c r="K1429" i="4"/>
  <c r="Q1429" i="4"/>
  <c r="T1429" i="4"/>
  <c r="N1429" i="4"/>
  <c r="R1429" i="4"/>
  <c r="O1429" i="4"/>
  <c r="S1429" i="4"/>
  <c r="P1429" i="4"/>
  <c r="V1429" i="4"/>
  <c r="I1429" i="4"/>
  <c r="X1430" i="4"/>
  <c r="S1430" i="4"/>
  <c r="P1430" i="4"/>
  <c r="L1430" i="4"/>
  <c r="H1430" i="4"/>
  <c r="G1430" i="4"/>
  <c r="B1457" i="4"/>
  <c r="C1457" i="4"/>
  <c r="J922" i="4"/>
  <c r="N950" i="4"/>
  <c r="X773" i="4"/>
  <c r="W773" i="4"/>
  <c r="T934" i="4"/>
  <c r="I934" i="4"/>
  <c r="D937" i="4"/>
  <c r="O664" i="4"/>
  <c r="D938" i="4"/>
  <c r="H664" i="4"/>
  <c r="B938" i="4"/>
  <c r="B940" i="4"/>
  <c r="C940" i="4"/>
  <c r="D941" i="4"/>
  <c r="B941" i="4"/>
  <c r="C941" i="4"/>
  <c r="O937" i="4"/>
  <c r="B981" i="4"/>
  <c r="C981" i="4"/>
  <c r="T982" i="4"/>
  <c r="U982" i="4"/>
  <c r="R982" i="4"/>
  <c r="O938" i="4"/>
  <c r="V982" i="4"/>
  <c r="L938" i="4"/>
  <c r="H961" i="4"/>
  <c r="I961" i="4"/>
  <c r="G938" i="4"/>
  <c r="B982" i="4"/>
  <c r="C982" i="4"/>
  <c r="D984" i="4"/>
  <c r="J939" i="4"/>
  <c r="D985" i="4"/>
  <c r="G940" i="4"/>
  <c r="I1040" i="4"/>
  <c r="D1225" i="4"/>
  <c r="Q1226" i="4"/>
  <c r="T1226" i="4"/>
  <c r="U1226" i="4"/>
  <c r="R1226" i="4"/>
  <c r="O1226" i="4"/>
  <c r="S1226" i="4"/>
  <c r="P1226" i="4"/>
  <c r="V1226" i="4"/>
  <c r="I1226" i="4"/>
  <c r="G1227" i="4"/>
  <c r="B1227" i="4"/>
  <c r="H926" i="4"/>
  <c r="I926" i="4"/>
  <c r="C1228" i="4"/>
  <c r="X1140" i="4"/>
  <c r="Y1140" i="4"/>
  <c r="W1140" i="4"/>
  <c r="G1140" i="4"/>
  <c r="K927" i="4"/>
  <c r="Y1230" i="4"/>
  <c r="W1230" i="4"/>
  <c r="D1230" i="4"/>
  <c r="J927" i="4"/>
  <c r="H654" i="4"/>
  <c r="B1230" i="4"/>
  <c r="C1230" i="4"/>
  <c r="M927" i="4"/>
  <c r="K1231" i="4"/>
  <c r="Q928" i="4"/>
  <c r="T1231" i="4"/>
  <c r="R928" i="4"/>
  <c r="O928" i="4"/>
  <c r="S928" i="4"/>
  <c r="P928" i="4"/>
  <c r="D1231" i="4"/>
  <c r="H928" i="4"/>
  <c r="H971" i="4"/>
  <c r="M928" i="4"/>
  <c r="X929" i="4"/>
  <c r="D1232" i="4"/>
  <c r="L929" i="4"/>
  <c r="I656" i="4"/>
  <c r="G929" i="4"/>
  <c r="C1232" i="4"/>
  <c r="K930" i="4"/>
  <c r="X1233" i="4"/>
  <c r="Y1233" i="4"/>
  <c r="D1233" i="4"/>
  <c r="B1233" i="4"/>
  <c r="C1233" i="4"/>
  <c r="M930" i="4"/>
  <c r="K1234" i="4"/>
  <c r="Q931" i="4"/>
  <c r="U1234" i="4"/>
  <c r="R1234" i="4"/>
  <c r="O1234" i="4"/>
  <c r="S931" i="4"/>
  <c r="V931" i="4"/>
  <c r="D1234" i="4"/>
  <c r="B1234" i="4"/>
  <c r="C1234" i="4"/>
  <c r="M1234" i="4"/>
  <c r="Y932" i="4"/>
  <c r="W932" i="4"/>
  <c r="D1235" i="4"/>
  <c r="L932" i="4"/>
  <c r="C932" i="4"/>
  <c r="K933" i="4"/>
  <c r="Q933" i="4"/>
  <c r="U933" i="4"/>
  <c r="S933" i="4"/>
  <c r="V933" i="4"/>
  <c r="J933" i="4"/>
  <c r="H933" i="4"/>
  <c r="I933" i="4"/>
  <c r="M933" i="4"/>
  <c r="Q917" i="4"/>
  <c r="N1237" i="4"/>
  <c r="U917" i="4"/>
  <c r="S917" i="4"/>
  <c r="V917" i="4"/>
  <c r="L917" i="4"/>
  <c r="G917" i="4"/>
  <c r="X919" i="4"/>
  <c r="Y919" i="4"/>
  <c r="W919" i="4"/>
  <c r="G919" i="4"/>
  <c r="K920" i="4"/>
  <c r="T920" i="4"/>
  <c r="N920" i="4"/>
  <c r="U920" i="4"/>
  <c r="R920" i="4"/>
  <c r="O920" i="4"/>
  <c r="S920" i="4"/>
  <c r="P920" i="4"/>
  <c r="V920" i="4"/>
  <c r="D1239" i="4"/>
  <c r="J1239" i="4"/>
  <c r="H920" i="4"/>
  <c r="I920" i="4"/>
  <c r="M920" i="4"/>
  <c r="W921" i="4"/>
  <c r="D1240" i="4"/>
  <c r="L921" i="4"/>
  <c r="B921" i="4"/>
  <c r="K922" i="4"/>
  <c r="D1241" i="4"/>
  <c r="H922" i="4"/>
  <c r="B1241" i="4"/>
  <c r="C1241" i="4"/>
  <c r="M922" i="4"/>
  <c r="Q1314" i="4"/>
  <c r="R1314" i="4"/>
  <c r="O1314" i="4"/>
  <c r="S1314" i="4"/>
  <c r="P1314" i="4"/>
  <c r="V1314" i="4"/>
  <c r="I1314" i="4"/>
  <c r="X1315" i="4"/>
  <c r="Y1315" i="4"/>
  <c r="W1315" i="4"/>
  <c r="L1315" i="4"/>
  <c r="G1315" i="4"/>
  <c r="K1316" i="4"/>
  <c r="Q1316" i="4"/>
  <c r="T1316" i="4"/>
  <c r="N1316" i="4"/>
  <c r="U1316" i="4"/>
  <c r="R1316" i="4"/>
  <c r="O1316" i="4"/>
  <c r="P1316" i="4"/>
  <c r="V1316" i="4"/>
  <c r="J1316" i="4"/>
  <c r="N226" i="4"/>
  <c r="O226" i="4"/>
  <c r="S1318" i="4"/>
  <c r="W1320" i="4"/>
  <c r="L1320" i="4"/>
  <c r="H1100" i="4"/>
  <c r="I1100" i="4"/>
  <c r="M1320" i="4"/>
  <c r="X1321" i="4"/>
  <c r="W1321" i="4"/>
  <c r="L1321" i="4"/>
  <c r="X1322" i="4"/>
  <c r="T970" i="4"/>
  <c r="R970" i="4"/>
  <c r="W1322" i="4"/>
  <c r="P970" i="4"/>
  <c r="V1322" i="4"/>
  <c r="L1322" i="4"/>
  <c r="H970" i="4"/>
  <c r="I970" i="4"/>
  <c r="G1322" i="4"/>
  <c r="M1322" i="4"/>
  <c r="K1323" i="4"/>
  <c r="T1323" i="4"/>
  <c r="N1323" i="4"/>
  <c r="U1323" i="4"/>
  <c r="R1323" i="4"/>
  <c r="O1323" i="4"/>
  <c r="S1323" i="4"/>
  <c r="P1323" i="4"/>
  <c r="M1323" i="4"/>
  <c r="Q1068" i="4"/>
  <c r="T1141" i="4"/>
  <c r="N1141" i="4"/>
  <c r="U1141" i="4"/>
  <c r="R1141" i="4"/>
  <c r="O1141" i="4"/>
  <c r="S1141" i="4"/>
  <c r="P1141" i="4"/>
  <c r="V1141" i="4"/>
  <c r="M1068" i="4"/>
  <c r="Q1019" i="4"/>
  <c r="T1142" i="4"/>
  <c r="P1142" i="4"/>
  <c r="V1142" i="4"/>
  <c r="D1142" i="4"/>
  <c r="J1019" i="4"/>
  <c r="L219" i="4"/>
  <c r="L1019" i="4"/>
  <c r="M1069" i="4"/>
  <c r="K1143" i="4"/>
  <c r="H1070" i="4"/>
  <c r="B1143" i="4"/>
  <c r="C1143" i="4"/>
  <c r="M1143" i="4"/>
  <c r="X1071" i="4"/>
  <c r="Y1071" i="4"/>
  <c r="W1071" i="4"/>
  <c r="L1071" i="4"/>
  <c r="I735" i="4"/>
  <c r="M1144" i="4"/>
  <c r="G1018" i="4"/>
  <c r="H1109" i="4"/>
  <c r="I1109" i="4"/>
  <c r="B1109" i="4"/>
  <c r="C1109" i="4"/>
  <c r="W1110" i="4"/>
  <c r="D1110" i="4"/>
  <c r="H894" i="4"/>
  <c r="B1110" i="4"/>
  <c r="C1110" i="4"/>
  <c r="D1111" i="4"/>
  <c r="H895" i="4"/>
  <c r="I1111" i="4"/>
  <c r="B1111" i="4"/>
  <c r="C1111" i="4"/>
  <c r="D1112" i="4"/>
  <c r="C1112" i="4"/>
  <c r="D1113" i="4"/>
  <c r="B1113" i="4"/>
  <c r="C1113" i="4"/>
  <c r="D1114" i="4"/>
  <c r="I898" i="4"/>
  <c r="B1114" i="4"/>
  <c r="C1114" i="4"/>
  <c r="H899" i="4"/>
  <c r="B1115" i="4"/>
  <c r="H900" i="4"/>
  <c r="C1116" i="4"/>
  <c r="D1117" i="4"/>
  <c r="I1117" i="4"/>
  <c r="I902" i="4"/>
  <c r="B902" i="4"/>
  <c r="C902" i="4"/>
  <c r="Q1119" i="4"/>
  <c r="N1119" i="4"/>
  <c r="U1119" i="4"/>
  <c r="R1119" i="4"/>
  <c r="P1119" i="4"/>
  <c r="V1119" i="4"/>
  <c r="D1119" i="4"/>
  <c r="B903" i="4"/>
  <c r="C903" i="4"/>
  <c r="M1119" i="4"/>
  <c r="D1120" i="4"/>
  <c r="L904" i="4"/>
  <c r="H1120" i="4"/>
  <c r="I1120" i="4"/>
  <c r="B904" i="4"/>
  <c r="C904" i="4"/>
  <c r="D1121" i="4"/>
  <c r="I905" i="4"/>
  <c r="B905" i="4"/>
  <c r="C905" i="4"/>
  <c r="D1122" i="4"/>
  <c r="H1122" i="4"/>
  <c r="D1123" i="4"/>
  <c r="B907" i="4"/>
  <c r="C907" i="4"/>
  <c r="D1124" i="4"/>
  <c r="B908" i="4"/>
  <c r="C908" i="4"/>
  <c r="D721" i="4"/>
  <c r="B721" i="4"/>
  <c r="C721" i="4"/>
  <c r="D722" i="4"/>
  <c r="H910" i="4"/>
  <c r="I910" i="4"/>
  <c r="B722" i="4"/>
  <c r="C722" i="4"/>
  <c r="H729" i="4"/>
  <c r="I729" i="4"/>
  <c r="B1127" i="4"/>
  <c r="C1127" i="4"/>
  <c r="P1128" i="4"/>
  <c r="V1128" i="4"/>
  <c r="D1128" i="4"/>
  <c r="H730" i="4"/>
  <c r="D1129" i="4"/>
  <c r="H1129" i="4"/>
  <c r="I1129" i="4"/>
  <c r="Y1014" i="4"/>
  <c r="D1130" i="4"/>
  <c r="L1014" i="4"/>
  <c r="H1130" i="4"/>
  <c r="H1014" i="4"/>
  <c r="I1130" i="4"/>
  <c r="G214" i="4"/>
  <c r="B914" i="4"/>
  <c r="D1131" i="4"/>
  <c r="H915" i="4"/>
  <c r="B1131" i="4"/>
  <c r="C1131" i="4"/>
  <c r="H1149" i="4"/>
  <c r="D1150" i="4"/>
  <c r="H1150" i="4"/>
  <c r="I1150" i="4"/>
  <c r="B1150" i="4"/>
  <c r="I713" i="4"/>
  <c r="H713" i="4"/>
  <c r="K1289" i="4"/>
  <c r="X1289" i="4"/>
  <c r="Y1289" i="4"/>
  <c r="W1289" i="4"/>
  <c r="H1289" i="4"/>
  <c r="I1328" i="4"/>
  <c r="B1328" i="4"/>
  <c r="C1328" i="4"/>
  <c r="M1289" i="4"/>
  <c r="K1290" i="4"/>
  <c r="Q1290" i="4"/>
  <c r="T1290" i="4"/>
  <c r="V1290" i="4"/>
  <c r="G1290" i="4"/>
  <c r="Q1291" i="4"/>
  <c r="U1291" i="4"/>
  <c r="R1291" i="4"/>
  <c r="S1291" i="4"/>
  <c r="P1291" i="4"/>
  <c r="V1291" i="4"/>
  <c r="L1291" i="4"/>
  <c r="X1292" i="4"/>
  <c r="Y1292" i="4"/>
  <c r="T1331" i="4"/>
  <c r="N1331" i="4"/>
  <c r="O1331" i="4"/>
  <c r="D1331" i="4"/>
  <c r="L1292" i="4"/>
  <c r="G1331" i="4"/>
  <c r="X1293" i="4"/>
  <c r="S1332" i="4"/>
  <c r="J1332" i="4"/>
  <c r="L1293" i="4"/>
  <c r="D1560" i="4"/>
  <c r="H1505" i="4"/>
  <c r="I1505" i="4"/>
  <c r="B1560" i="4"/>
  <c r="C1560" i="4"/>
  <c r="D1561" i="4"/>
  <c r="I1561" i="4"/>
  <c r="B1561" i="4"/>
  <c r="C1561" i="4"/>
  <c r="K890" i="4"/>
  <c r="K1048" i="4"/>
  <c r="X890" i="4"/>
  <c r="Y890" i="4"/>
  <c r="W890" i="4"/>
  <c r="D891" i="4"/>
  <c r="J890" i="4"/>
  <c r="G890" i="4"/>
  <c r="K891" i="4"/>
  <c r="D239" i="4"/>
  <c r="D600" i="4"/>
  <c r="D975" i="4"/>
  <c r="H591" i="4"/>
  <c r="H592" i="4"/>
  <c r="I592" i="4"/>
  <c r="H594" i="4"/>
  <c r="H731" i="4"/>
  <c r="H597" i="4"/>
  <c r="I597" i="4"/>
  <c r="H599" i="4"/>
  <c r="H735" i="4"/>
  <c r="I696" i="4"/>
  <c r="H696" i="4"/>
  <c r="H697" i="4"/>
  <c r="I697" i="4"/>
  <c r="H675" i="4"/>
  <c r="H702" i="4"/>
  <c r="I700" i="4"/>
  <c r="I703" i="4"/>
  <c r="H700" i="4"/>
  <c r="H703" i="4"/>
  <c r="O691" i="4"/>
  <c r="H209" i="4"/>
  <c r="X690" i="4"/>
  <c r="I675" i="4"/>
  <c r="I702" i="4"/>
  <c r="Y880" i="4"/>
  <c r="L880" i="4"/>
  <c r="K882" i="4"/>
  <c r="Y882" i="4"/>
  <c r="G882" i="4"/>
  <c r="U883" i="4"/>
  <c r="R883" i="4"/>
  <c r="J1207" i="4"/>
  <c r="K884" i="4"/>
  <c r="D885" i="4"/>
  <c r="G884" i="4"/>
  <c r="K885" i="4"/>
  <c r="N885" i="4"/>
  <c r="U885" i="4"/>
  <c r="R885" i="4"/>
  <c r="I190" i="4"/>
  <c r="B885" i="4"/>
  <c r="C885" i="4"/>
  <c r="Y886" i="4"/>
  <c r="L886" i="4"/>
  <c r="G886" i="4"/>
  <c r="Q235" i="4"/>
  <c r="T235" i="4"/>
  <c r="O235" i="4"/>
  <c r="S235" i="4"/>
  <c r="P235" i="4"/>
  <c r="V235" i="4"/>
  <c r="J887" i="4"/>
  <c r="H887" i="4"/>
  <c r="M887" i="4"/>
  <c r="K889" i="4"/>
  <c r="X888" i="4"/>
  <c r="W888" i="4"/>
  <c r="M888" i="4"/>
  <c r="X876" i="4"/>
  <c r="R1242" i="4"/>
  <c r="O1242" i="4"/>
  <c r="D1242" i="4"/>
  <c r="J876" i="4"/>
  <c r="L876" i="4"/>
  <c r="G876" i="4"/>
  <c r="B1242" i="4"/>
  <c r="C1242" i="4"/>
  <c r="Q1543" i="4"/>
  <c r="T1543" i="4"/>
  <c r="N1543" i="4"/>
  <c r="U1543" i="4"/>
  <c r="R1543" i="4"/>
  <c r="O1543" i="4"/>
  <c r="S1543" i="4"/>
  <c r="P1543" i="4"/>
  <c r="V1543" i="4"/>
  <c r="D1543" i="4"/>
  <c r="J1543" i="4"/>
  <c r="L1543" i="4"/>
  <c r="I1543" i="4"/>
  <c r="G1543" i="4"/>
  <c r="B1543" i="4"/>
  <c r="C1543" i="4"/>
  <c r="M1543" i="4"/>
  <c r="K1544" i="4"/>
  <c r="Q1544" i="4"/>
  <c r="T1544" i="4"/>
  <c r="N1544" i="4"/>
  <c r="U1544" i="4"/>
  <c r="R1544" i="4"/>
  <c r="O1544" i="4"/>
  <c r="S1544" i="4"/>
  <c r="P1544" i="4"/>
  <c r="V1544" i="4"/>
  <c r="D1544" i="4"/>
  <c r="J1544" i="4"/>
  <c r="L1544" i="4"/>
  <c r="H1544" i="4"/>
  <c r="I1544" i="4"/>
  <c r="G1544" i="4"/>
  <c r="B1544" i="4"/>
  <c r="C1544" i="4"/>
  <c r="X1545" i="4"/>
  <c r="Y1545" i="4"/>
  <c r="W1545" i="4"/>
  <c r="O1545" i="4"/>
  <c r="S1545" i="4"/>
  <c r="D1545" i="4"/>
  <c r="J1545" i="4"/>
  <c r="L1545" i="4"/>
  <c r="G1545" i="4"/>
  <c r="B1545" i="4"/>
  <c r="C1545" i="4"/>
  <c r="K1546" i="4"/>
  <c r="Q1546" i="4"/>
  <c r="T1546" i="4"/>
  <c r="N1546" i="4"/>
  <c r="U1546" i="4"/>
  <c r="R1546" i="4"/>
  <c r="W1546" i="4"/>
  <c r="S1546" i="4"/>
  <c r="P1546" i="4"/>
  <c r="V1546" i="4"/>
  <c r="D1546" i="4"/>
  <c r="J1546" i="4"/>
  <c r="L1546" i="4"/>
  <c r="H1546" i="4"/>
  <c r="I1546" i="4"/>
  <c r="B1546" i="4"/>
  <c r="C1546" i="4"/>
  <c r="M1546" i="4"/>
  <c r="K1547" i="4"/>
  <c r="X1547" i="4"/>
  <c r="Y1547" i="4"/>
  <c r="R1547" i="4"/>
  <c r="W1547" i="4"/>
  <c r="D1547" i="4"/>
  <c r="L1547" i="4"/>
  <c r="I1492" i="4"/>
  <c r="B1547" i="4"/>
  <c r="C1547" i="4"/>
  <c r="D1548" i="4"/>
  <c r="B1548" i="4"/>
  <c r="C1548" i="4"/>
  <c r="D1549" i="4"/>
  <c r="H1549" i="4"/>
  <c r="I1549" i="4"/>
  <c r="G726" i="4"/>
  <c r="B1549" i="4"/>
  <c r="C1549" i="4"/>
  <c r="D1550" i="4"/>
  <c r="I1550" i="4"/>
  <c r="B1550" i="4"/>
  <c r="C1550" i="4"/>
  <c r="D1551" i="4"/>
  <c r="I1551" i="4"/>
  <c r="B1551" i="4"/>
  <c r="C1551" i="4"/>
  <c r="D1552" i="4"/>
  <c r="H1552" i="4"/>
  <c r="H1101" i="4"/>
  <c r="I1552" i="4"/>
  <c r="I1101" i="4"/>
  <c r="B1552" i="4"/>
  <c r="C1552" i="4"/>
  <c r="D1553" i="4"/>
  <c r="I1553" i="4"/>
  <c r="B1553" i="4"/>
  <c r="C1553" i="4"/>
  <c r="D1554" i="4"/>
  <c r="H1554" i="4"/>
  <c r="B1554" i="4"/>
  <c r="C1554" i="4"/>
  <c r="D1555" i="4"/>
  <c r="H1555" i="4"/>
  <c r="I1555" i="4"/>
  <c r="B1555" i="4"/>
  <c r="C1555" i="4"/>
  <c r="D1556" i="4"/>
  <c r="H1556" i="4"/>
  <c r="B1556" i="4"/>
  <c r="C1556" i="4"/>
  <c r="D1557" i="4"/>
  <c r="H1557" i="4"/>
  <c r="I1557" i="4"/>
  <c r="B1557" i="4"/>
  <c r="C1557" i="4"/>
  <c r="D1558" i="4"/>
  <c r="H951" i="4"/>
  <c r="I1558" i="4"/>
  <c r="D1559" i="4"/>
  <c r="N666" i="4"/>
  <c r="L666" i="4"/>
  <c r="K663" i="4"/>
  <c r="X663" i="4"/>
  <c r="P663" i="4"/>
  <c r="J667" i="4"/>
  <c r="H871" i="4"/>
  <c r="H663" i="4"/>
  <c r="I663" i="4"/>
  <c r="M667" i="4"/>
  <c r="Y668" i="4"/>
  <c r="T664" i="4"/>
  <c r="N664" i="4"/>
  <c r="U664" i="4"/>
  <c r="W664" i="4"/>
  <c r="S664" i="4"/>
  <c r="V664" i="4"/>
  <c r="L668" i="4"/>
  <c r="I872" i="4"/>
  <c r="I664" i="4"/>
  <c r="B668" i="4"/>
  <c r="K669" i="4"/>
  <c r="J669" i="4"/>
  <c r="L669" i="4"/>
  <c r="H665" i="4"/>
  <c r="I665" i="4"/>
  <c r="B669" i="4"/>
  <c r="C669" i="4"/>
  <c r="M665" i="4"/>
  <c r="R670" i="4"/>
  <c r="O670" i="4"/>
  <c r="S670" i="4"/>
  <c r="V670" i="4"/>
  <c r="H670" i="4"/>
  <c r="I670" i="4"/>
  <c r="G958" i="4"/>
  <c r="S959" i="4"/>
  <c r="H959" i="4"/>
  <c r="I875" i="4"/>
  <c r="I959" i="4"/>
  <c r="B671" i="4"/>
  <c r="K1537" i="4"/>
  <c r="X1537" i="4"/>
  <c r="Y1537" i="4"/>
  <c r="N1537" i="4"/>
  <c r="W1537" i="4"/>
  <c r="O1537" i="4"/>
  <c r="D1537" i="4"/>
  <c r="J1537" i="4"/>
  <c r="I1482" i="4"/>
  <c r="G1537" i="4"/>
  <c r="M1537" i="4"/>
  <c r="Q1538" i="4"/>
  <c r="T1538" i="4"/>
  <c r="N1538" i="4"/>
  <c r="U1538" i="4"/>
  <c r="O1538" i="4"/>
  <c r="S1538" i="4"/>
  <c r="P1538" i="4"/>
  <c r="V1538" i="4"/>
  <c r="D1538" i="4"/>
  <c r="I1538" i="4"/>
  <c r="B1538" i="4"/>
  <c r="C1538" i="4"/>
  <c r="M1538" i="4"/>
  <c r="X1539" i="4"/>
  <c r="Y1539" i="4"/>
  <c r="W1539" i="4"/>
  <c r="D1539" i="4"/>
  <c r="L1539" i="4"/>
  <c r="H1484" i="4"/>
  <c r="I1484" i="4"/>
  <c r="G1539" i="4"/>
  <c r="B1539" i="4"/>
  <c r="C1539" i="4"/>
  <c r="K1540" i="4"/>
  <c r="Q1540" i="4"/>
  <c r="T1540" i="4"/>
  <c r="N1540" i="4"/>
  <c r="U1540" i="4"/>
  <c r="R1540" i="4"/>
  <c r="S1540" i="4"/>
  <c r="P1540" i="4"/>
  <c r="V1540" i="4"/>
  <c r="D1540" i="4"/>
  <c r="J1540" i="4"/>
  <c r="G1540" i="4"/>
  <c r="K1541" i="4"/>
  <c r="Q1541" i="4"/>
  <c r="T1541" i="4"/>
  <c r="U1541" i="4"/>
  <c r="R1541" i="4"/>
  <c r="O1541" i="4"/>
  <c r="S1541" i="4"/>
  <c r="P1541" i="4"/>
  <c r="V1541" i="4"/>
  <c r="D1541" i="4"/>
  <c r="J1541" i="4"/>
  <c r="I1541" i="4"/>
  <c r="B1541" i="4"/>
  <c r="C1541" i="4"/>
  <c r="X1542" i="4"/>
  <c r="Q1542" i="4"/>
  <c r="Y1542" i="4"/>
  <c r="W1542" i="4"/>
  <c r="P1542" i="4"/>
  <c r="V1542" i="4"/>
  <c r="D1542" i="4"/>
  <c r="L1542" i="4"/>
  <c r="G1542" i="4"/>
  <c r="B1542" i="4"/>
  <c r="C1542" i="4"/>
  <c r="X1527" i="4"/>
  <c r="T208" i="4"/>
  <c r="R208" i="4"/>
  <c r="W1527" i="4"/>
  <c r="D1527" i="4"/>
  <c r="K1528" i="4"/>
  <c r="Q1528" i="4"/>
  <c r="U1528" i="4"/>
  <c r="R1528" i="4"/>
  <c r="S1528" i="4"/>
  <c r="P1528" i="4"/>
  <c r="V1528" i="4"/>
  <c r="D1528" i="4"/>
  <c r="J1528" i="4"/>
  <c r="K1529" i="4"/>
  <c r="X1529" i="4"/>
  <c r="Q1529" i="4"/>
  <c r="Y1529" i="4"/>
  <c r="T1529" i="4"/>
  <c r="N1529" i="4"/>
  <c r="U1529" i="4"/>
  <c r="R1529" i="4"/>
  <c r="W1529" i="4"/>
  <c r="O1529" i="4"/>
  <c r="S1529" i="4"/>
  <c r="P1529" i="4"/>
  <c r="D1529" i="4"/>
  <c r="J1529" i="4"/>
  <c r="G1529" i="4"/>
  <c r="M1529" i="4"/>
  <c r="K1530" i="4"/>
  <c r="Q1530" i="4"/>
  <c r="T1530" i="4"/>
  <c r="N1530" i="4"/>
  <c r="U1530" i="4"/>
  <c r="R1530" i="4"/>
  <c r="O1530" i="4"/>
  <c r="S1530" i="4"/>
  <c r="P1530" i="4"/>
  <c r="V1530" i="4"/>
  <c r="D1530" i="4"/>
  <c r="G1530" i="4"/>
  <c r="M1530" i="4"/>
  <c r="K1531" i="4"/>
  <c r="X1531" i="4"/>
  <c r="T1531" i="4"/>
  <c r="N1531" i="4"/>
  <c r="U1531" i="4"/>
  <c r="R1531" i="4"/>
  <c r="O1531" i="4"/>
  <c r="S1531" i="4"/>
  <c r="P1531" i="4"/>
  <c r="V1531" i="4"/>
  <c r="D1531" i="4"/>
  <c r="J1531" i="4"/>
  <c r="L1531" i="4"/>
  <c r="H1531" i="4"/>
  <c r="I1531" i="4"/>
  <c r="G1531" i="4"/>
  <c r="B1531" i="4"/>
  <c r="C1531" i="4"/>
  <c r="M1531" i="4"/>
  <c r="X1532" i="4"/>
  <c r="Y1532" i="4"/>
  <c r="W1532" i="4"/>
  <c r="D1532" i="4"/>
  <c r="J1532" i="4"/>
  <c r="L1532" i="4"/>
  <c r="G1532" i="4"/>
  <c r="B1532" i="4"/>
  <c r="C1532" i="4"/>
  <c r="K1533" i="4"/>
  <c r="Q1533" i="4"/>
  <c r="Y1533" i="4"/>
  <c r="T1533" i="4"/>
  <c r="N1533" i="4"/>
  <c r="U1533" i="4"/>
  <c r="R1533" i="4"/>
  <c r="O1533" i="4"/>
  <c r="S1533" i="4"/>
  <c r="D1533" i="4"/>
  <c r="J1533" i="4"/>
  <c r="H1533" i="4"/>
  <c r="B1533" i="4"/>
  <c r="C1533" i="4"/>
  <c r="M1533" i="4"/>
  <c r="K1534" i="4"/>
  <c r="X1534" i="4"/>
  <c r="Q1534" i="4"/>
  <c r="Y1534" i="4"/>
  <c r="T1534" i="4"/>
  <c r="U1534" i="4"/>
  <c r="R1534" i="4"/>
  <c r="W1534" i="4"/>
  <c r="P1534" i="4"/>
  <c r="V1534" i="4"/>
  <c r="D1534" i="4"/>
  <c r="L1534" i="4"/>
  <c r="I1534" i="4"/>
  <c r="G1534" i="4"/>
  <c r="B1534" i="4"/>
  <c r="C1534" i="4"/>
  <c r="M1534" i="4"/>
  <c r="K1535" i="4"/>
  <c r="X1535" i="4"/>
  <c r="Y1535" i="4"/>
  <c r="N1535" i="4"/>
  <c r="U1535" i="4"/>
  <c r="W1535" i="4"/>
  <c r="O1535" i="4"/>
  <c r="V1535" i="4"/>
  <c r="D1535" i="4"/>
  <c r="J1535" i="4"/>
  <c r="L1535" i="4"/>
  <c r="G1535" i="4"/>
  <c r="B1535" i="4"/>
  <c r="C1535" i="4"/>
  <c r="M1535" i="4"/>
  <c r="K1536" i="4"/>
  <c r="Q1536" i="4"/>
  <c r="T1536" i="4"/>
  <c r="N1536" i="4"/>
  <c r="U1536" i="4"/>
  <c r="R1536" i="4"/>
  <c r="O1536" i="4"/>
  <c r="S1536" i="4"/>
  <c r="P1536" i="4"/>
  <c r="V1536" i="4"/>
  <c r="D1536" i="4"/>
  <c r="J1536" i="4"/>
  <c r="L1536" i="4"/>
  <c r="I909" i="4"/>
  <c r="B1536" i="4"/>
  <c r="C1536" i="4"/>
  <c r="M1536" i="4"/>
  <c r="X494" i="4"/>
  <c r="W494" i="4"/>
  <c r="L494" i="4"/>
  <c r="G494" i="4"/>
  <c r="K495" i="4"/>
  <c r="Q495" i="4"/>
  <c r="T495" i="4"/>
  <c r="N495" i="4"/>
  <c r="U495" i="4"/>
  <c r="V495" i="4"/>
  <c r="J495" i="4"/>
  <c r="H495" i="4"/>
  <c r="I495" i="4"/>
  <c r="B865" i="4"/>
  <c r="M495" i="4"/>
  <c r="Q496" i="4"/>
  <c r="T496" i="4"/>
  <c r="N496" i="4"/>
  <c r="U496" i="4"/>
  <c r="R496" i="4"/>
  <c r="S496" i="4"/>
  <c r="P496" i="4"/>
  <c r="V496" i="4"/>
  <c r="D866" i="4"/>
  <c r="L496" i="4"/>
  <c r="I866" i="4"/>
  <c r="G496" i="4"/>
  <c r="K1520" i="4"/>
  <c r="X1520" i="4"/>
  <c r="Q1520" i="4"/>
  <c r="Y1520" i="4"/>
  <c r="S1520" i="4"/>
  <c r="P1520" i="4"/>
  <c r="V1520" i="4"/>
  <c r="D1520" i="4"/>
  <c r="J1520" i="4"/>
  <c r="L1520" i="4"/>
  <c r="H1520" i="4"/>
  <c r="I770" i="4"/>
  <c r="G1520" i="4"/>
  <c r="B1520" i="4"/>
  <c r="C1520" i="4"/>
  <c r="K1521" i="4"/>
  <c r="X1521" i="4"/>
  <c r="Q1521" i="4"/>
  <c r="Y1521" i="4"/>
  <c r="T1521" i="4"/>
  <c r="N1521" i="4"/>
  <c r="U1521" i="4"/>
  <c r="R1521" i="4"/>
  <c r="W1521" i="4"/>
  <c r="O1521" i="4"/>
  <c r="S1521" i="4"/>
  <c r="P1521" i="4"/>
  <c r="V1521" i="4"/>
  <c r="D1521" i="4"/>
  <c r="J1521" i="4"/>
  <c r="H1521" i="4"/>
  <c r="B1521" i="4"/>
  <c r="C1521" i="4"/>
  <c r="M1521" i="4"/>
  <c r="X1522" i="4"/>
  <c r="Y1522" i="4"/>
  <c r="U1522" i="4"/>
  <c r="W1522" i="4"/>
  <c r="D1522" i="4"/>
  <c r="L1522" i="4"/>
  <c r="H1522" i="4"/>
  <c r="G1522" i="4"/>
  <c r="B1522" i="4"/>
  <c r="C1522" i="4"/>
  <c r="M1522" i="4"/>
  <c r="K1523" i="4"/>
  <c r="X1523" i="4"/>
  <c r="Y1523" i="4"/>
  <c r="U1523" i="4"/>
  <c r="W1523" i="4"/>
  <c r="S1523" i="4"/>
  <c r="P1523" i="4"/>
  <c r="D1523" i="4"/>
  <c r="J1523" i="4"/>
  <c r="H1523" i="4"/>
  <c r="I1468" i="4"/>
  <c r="G1523" i="4"/>
  <c r="B1523" i="4"/>
  <c r="C1523" i="4"/>
  <c r="M1523" i="4"/>
  <c r="K1524" i="4"/>
  <c r="X1524" i="4"/>
  <c r="Q1524" i="4"/>
  <c r="T1524" i="4"/>
  <c r="N1524" i="4"/>
  <c r="U1524" i="4"/>
  <c r="R1524" i="4"/>
  <c r="W1524" i="4"/>
  <c r="O1524" i="4"/>
  <c r="S1524" i="4"/>
  <c r="P1524" i="4"/>
  <c r="V1524" i="4"/>
  <c r="D1524" i="4"/>
  <c r="H1524" i="4"/>
  <c r="I1524" i="4"/>
  <c r="G1524" i="4"/>
  <c r="B1524" i="4"/>
  <c r="C1524" i="4"/>
  <c r="M1524" i="4"/>
  <c r="D1525" i="4"/>
  <c r="L1525" i="4"/>
  <c r="I1470" i="4"/>
  <c r="G1525" i="4"/>
  <c r="B1525" i="4"/>
  <c r="C1525" i="4"/>
  <c r="K1526" i="4"/>
  <c r="Q1526" i="4"/>
  <c r="T1526" i="4"/>
  <c r="N1526" i="4"/>
  <c r="U1526" i="4"/>
  <c r="R1526" i="4"/>
  <c r="O1526" i="4"/>
  <c r="S1526" i="4"/>
  <c r="P1526" i="4"/>
  <c r="V1526" i="4"/>
  <c r="D1526" i="4"/>
  <c r="J1526" i="4"/>
  <c r="L1526" i="4"/>
  <c r="H1526" i="4"/>
  <c r="I1526" i="4"/>
  <c r="G1526" i="4"/>
  <c r="B1526" i="4"/>
  <c r="C1526" i="4"/>
  <c r="M1526" i="4"/>
  <c r="S1076" i="4"/>
  <c r="B1076" i="4"/>
  <c r="C1076" i="4"/>
  <c r="W1077" i="4"/>
  <c r="J1077" i="4"/>
  <c r="L1077" i="4"/>
  <c r="X1078" i="4"/>
  <c r="Y1078" i="4"/>
  <c r="D1159" i="4"/>
  <c r="H1078" i="4"/>
  <c r="G1078" i="4"/>
  <c r="I201" i="4"/>
  <c r="B1154" i="4"/>
  <c r="C1154" i="4"/>
  <c r="D1155" i="4"/>
  <c r="H1080" i="4"/>
  <c r="I1080" i="4"/>
  <c r="B1080" i="4"/>
  <c r="Y1081" i="4"/>
  <c r="T1081" i="4"/>
  <c r="D1156" i="4"/>
  <c r="I1078" i="4"/>
  <c r="B1156" i="4"/>
  <c r="C1156" i="4"/>
  <c r="Q1082" i="4"/>
  <c r="T1082" i="4"/>
  <c r="N1082" i="4"/>
  <c r="U1082" i="4"/>
  <c r="R1082" i="4"/>
  <c r="S1082" i="4"/>
  <c r="P1082" i="4"/>
  <c r="V1082" i="4"/>
  <c r="L1082" i="4"/>
  <c r="I1082" i="4"/>
  <c r="I737" i="4"/>
  <c r="M1082" i="4"/>
  <c r="K1209" i="4"/>
  <c r="W1083" i="4"/>
  <c r="D1209" i="4"/>
  <c r="L1083" i="4"/>
  <c r="H1176" i="4"/>
  <c r="B1209" i="4"/>
  <c r="M1209" i="4"/>
  <c r="H1084" i="4"/>
  <c r="B1210" i="4"/>
  <c r="C1210" i="4"/>
  <c r="Q1085" i="4"/>
  <c r="T1085" i="4"/>
  <c r="U1085" i="4"/>
  <c r="R1085" i="4"/>
  <c r="P1085" i="4"/>
  <c r="V1085" i="4"/>
  <c r="L1085" i="4"/>
  <c r="I1085" i="4"/>
  <c r="G1085" i="4"/>
  <c r="B1211" i="4"/>
  <c r="C1211" i="4"/>
  <c r="D1212" i="4"/>
  <c r="B1212" i="4"/>
  <c r="C1212" i="4"/>
  <c r="Q877" i="4"/>
  <c r="H584" i="4"/>
  <c r="I584" i="4"/>
  <c r="I654" i="4"/>
  <c r="R655" i="4"/>
  <c r="J655" i="4"/>
  <c r="I585" i="4"/>
  <c r="K656" i="4"/>
  <c r="R656" i="4"/>
  <c r="H586" i="4"/>
  <c r="H656" i="4"/>
  <c r="I586" i="4"/>
  <c r="G656" i="4"/>
  <c r="K657" i="4"/>
  <c r="Q972" i="4"/>
  <c r="T657" i="4"/>
  <c r="N657" i="4"/>
  <c r="U657" i="4"/>
  <c r="R657" i="4"/>
  <c r="O657" i="4"/>
  <c r="P657" i="4"/>
  <c r="V657" i="4"/>
  <c r="J657" i="4"/>
  <c r="H587" i="4"/>
  <c r="I587" i="4"/>
  <c r="I657" i="4"/>
  <c r="B881" i="4"/>
  <c r="O659" i="4"/>
  <c r="S659" i="4"/>
  <c r="P659" i="4"/>
  <c r="K661" i="4"/>
  <c r="P661" i="4"/>
  <c r="D974" i="4"/>
  <c r="H661" i="4"/>
  <c r="I661" i="4"/>
  <c r="X1081" i="4"/>
  <c r="W1081" i="4"/>
  <c r="D1081" i="4"/>
  <c r="I944" i="4"/>
  <c r="U207" i="4"/>
  <c r="J1085" i="4"/>
  <c r="I868" i="4"/>
  <c r="D1086" i="4"/>
  <c r="K863" i="4"/>
  <c r="T863" i="4"/>
  <c r="U863" i="4"/>
  <c r="R863" i="4"/>
  <c r="O863" i="4"/>
  <c r="P863" i="4"/>
  <c r="V863" i="4"/>
  <c r="J863" i="4"/>
  <c r="M863" i="4"/>
  <c r="Q864" i="4"/>
  <c r="T864" i="4"/>
  <c r="O864" i="4"/>
  <c r="S864" i="4"/>
  <c r="P864" i="4"/>
  <c r="V864" i="4"/>
  <c r="M864" i="4"/>
  <c r="Y676" i="4"/>
  <c r="D676" i="4"/>
  <c r="J676" i="4"/>
  <c r="B676" i="4"/>
  <c r="C676" i="4"/>
  <c r="M676" i="4"/>
  <c r="X688" i="4"/>
  <c r="Y688" i="4"/>
  <c r="T688" i="4"/>
  <c r="N688" i="4"/>
  <c r="U688" i="4"/>
  <c r="R688" i="4"/>
  <c r="W688" i="4"/>
  <c r="O688" i="4"/>
  <c r="P688" i="4"/>
  <c r="D688" i="4"/>
  <c r="I683" i="4"/>
  <c r="B688" i="4"/>
  <c r="C688" i="4"/>
  <c r="Q689" i="4"/>
  <c r="Y689" i="4"/>
  <c r="T689" i="4"/>
  <c r="W689" i="4"/>
  <c r="S689" i="4"/>
  <c r="D689" i="4"/>
  <c r="L689" i="4"/>
  <c r="G689" i="4"/>
  <c r="B689" i="4"/>
  <c r="K690" i="4"/>
  <c r="T241" i="4"/>
  <c r="N690" i="4"/>
  <c r="N241" i="4"/>
  <c r="O690" i="4"/>
  <c r="P690" i="4"/>
  <c r="V690" i="4"/>
  <c r="D690" i="4"/>
  <c r="J241" i="4"/>
  <c r="H685" i="4"/>
  <c r="H241" i="4"/>
  <c r="I690" i="4"/>
  <c r="I241" i="4"/>
  <c r="G690" i="4"/>
  <c r="B690" i="4"/>
  <c r="C690" i="4"/>
  <c r="M690" i="4"/>
  <c r="M241" i="4"/>
  <c r="R691" i="4"/>
  <c r="G691" i="4"/>
  <c r="B691" i="4"/>
  <c r="C691" i="4"/>
  <c r="K692" i="4"/>
  <c r="U220" i="4"/>
  <c r="D692" i="4"/>
  <c r="G692" i="4"/>
  <c r="Q693" i="4"/>
  <c r="U693" i="4"/>
  <c r="W693" i="4"/>
  <c r="S693" i="4"/>
  <c r="P693" i="4"/>
  <c r="V221" i="4"/>
  <c r="D693" i="4"/>
  <c r="L693" i="4"/>
  <c r="H861" i="4"/>
  <c r="I693" i="4"/>
  <c r="G693" i="4"/>
  <c r="B693" i="4"/>
  <c r="C693" i="4"/>
  <c r="M693" i="4"/>
  <c r="B1151" i="4"/>
  <c r="C1151" i="4"/>
  <c r="D1152" i="4"/>
  <c r="M1152" i="4"/>
  <c r="D923" i="4"/>
  <c r="B924" i="4"/>
  <c r="C924" i="4"/>
  <c r="I925" i="4"/>
  <c r="D926" i="4"/>
  <c r="H854" i="4"/>
  <c r="B926" i="4"/>
  <c r="Q927" i="4"/>
  <c r="U927" i="4"/>
  <c r="S927" i="4"/>
  <c r="V927" i="4"/>
  <c r="I993" i="4"/>
  <c r="B929" i="4"/>
  <c r="H859" i="4"/>
  <c r="I859" i="4"/>
  <c r="C930" i="4"/>
  <c r="B931" i="4"/>
  <c r="Q226" i="4"/>
  <c r="T226" i="4"/>
  <c r="U226" i="4"/>
  <c r="R226" i="4"/>
  <c r="W226" i="4"/>
  <c r="O839" i="4"/>
  <c r="S839" i="4"/>
  <c r="S226" i="4"/>
  <c r="P839" i="4"/>
  <c r="P226" i="4"/>
  <c r="V226" i="4"/>
  <c r="J839" i="4"/>
  <c r="H839" i="4"/>
  <c r="H226" i="4"/>
  <c r="I226" i="4"/>
  <c r="G839" i="4"/>
  <c r="M226" i="4"/>
  <c r="K842" i="4"/>
  <c r="Y228" i="4"/>
  <c r="N842" i="4"/>
  <c r="R842" i="4"/>
  <c r="P842" i="4"/>
  <c r="V842" i="4"/>
  <c r="J842" i="4"/>
  <c r="H842" i="4"/>
  <c r="H228" i="4"/>
  <c r="I842" i="4"/>
  <c r="I228" i="4"/>
  <c r="B843" i="4"/>
  <c r="C843" i="4"/>
  <c r="M842" i="4"/>
  <c r="H843" i="4"/>
  <c r="I843" i="4"/>
  <c r="X845" i="4"/>
  <c r="W845" i="4"/>
  <c r="D846" i="4"/>
  <c r="Q846" i="4"/>
  <c r="T846" i="4"/>
  <c r="N846" i="4"/>
  <c r="V846" i="4"/>
  <c r="H791" i="4"/>
  <c r="I846" i="4"/>
  <c r="C847" i="4"/>
  <c r="X848" i="4"/>
  <c r="Y848" i="4"/>
  <c r="G848" i="4"/>
  <c r="K849" i="4"/>
  <c r="Q849" i="4"/>
  <c r="T849" i="4"/>
  <c r="R849" i="4"/>
  <c r="O849" i="4"/>
  <c r="S849" i="4"/>
  <c r="P849" i="4"/>
  <c r="V849" i="4"/>
  <c r="D863" i="4"/>
  <c r="J849" i="4"/>
  <c r="H849" i="4"/>
  <c r="I849" i="4"/>
  <c r="B863" i="4"/>
  <c r="C863" i="4"/>
  <c r="M849" i="4"/>
  <c r="U1020" i="4"/>
  <c r="H1076" i="4"/>
  <c r="I1076" i="4"/>
  <c r="P1076" i="4"/>
  <c r="O1076" i="4"/>
  <c r="Y1208" i="4"/>
  <c r="I653" i="4"/>
  <c r="I1106" i="4"/>
  <c r="S653" i="4"/>
  <c r="Q653" i="4"/>
  <c r="I699" i="4"/>
  <c r="Q1020" i="4"/>
  <c r="W1020" i="4"/>
  <c r="X1020" i="4"/>
  <c r="I1068" i="4"/>
  <c r="G1208" i="4"/>
  <c r="H1068" i="4"/>
  <c r="I946" i="4"/>
  <c r="I1099" i="4"/>
  <c r="J734" i="4"/>
  <c r="H732" i="4"/>
  <c r="H701" i="4"/>
  <c r="L1208" i="4"/>
  <c r="H653" i="4"/>
  <c r="M946" i="4"/>
  <c r="H946" i="4"/>
  <c r="H1099" i="4"/>
  <c r="I732" i="4"/>
  <c r="I701" i="4"/>
  <c r="H1073" i="4"/>
  <c r="K1073" i="4"/>
  <c r="J1073" i="4"/>
  <c r="M741" i="4"/>
  <c r="W946" i="4"/>
  <c r="Y946" i="4"/>
  <c r="I1095" i="4"/>
  <c r="J1020" i="4"/>
  <c r="G946" i="4"/>
  <c r="I705" i="4"/>
  <c r="H1095" i="4"/>
  <c r="M1020" i="4"/>
  <c r="H1020" i="4"/>
  <c r="K1020" i="4"/>
  <c r="I1208" i="4"/>
  <c r="N1208" i="4"/>
  <c r="T1208" i="4"/>
  <c r="Q1208" i="4"/>
  <c r="X653" i="4"/>
  <c r="H705" i="4"/>
  <c r="T829" i="4"/>
  <c r="U829" i="4"/>
  <c r="R829" i="4"/>
  <c r="V829" i="4"/>
  <c r="G735" i="4"/>
  <c r="Q830" i="4"/>
  <c r="O830" i="4"/>
  <c r="S830" i="4"/>
  <c r="P830" i="4"/>
  <c r="V830" i="4"/>
  <c r="I830" i="4"/>
  <c r="L831" i="4"/>
  <c r="X832" i="4"/>
  <c r="W832" i="4"/>
  <c r="D833" i="4"/>
  <c r="J832" i="4"/>
  <c r="T737" i="4"/>
  <c r="U737" i="4"/>
  <c r="D834" i="4"/>
  <c r="J833" i="4"/>
  <c r="K453" i="4"/>
  <c r="T453" i="4"/>
  <c r="N453" i="4"/>
  <c r="U1043" i="4"/>
  <c r="J453" i="4"/>
  <c r="H754" i="4"/>
  <c r="C754" i="4"/>
  <c r="T834" i="4"/>
  <c r="N834" i="4"/>
  <c r="U834" i="4"/>
  <c r="R834" i="4"/>
  <c r="V834" i="4"/>
  <c r="Y1204" i="4"/>
  <c r="L836" i="4"/>
  <c r="M836" i="4"/>
  <c r="W837" i="4"/>
  <c r="L837" i="4"/>
  <c r="X838" i="4"/>
  <c r="W838" i="4"/>
  <c r="T225" i="4"/>
  <c r="H222" i="4"/>
  <c r="J220" i="4"/>
  <c r="W222" i="4"/>
  <c r="Y222" i="4"/>
  <c r="I219" i="4"/>
  <c r="V219" i="4"/>
  <c r="P219" i="4"/>
  <c r="S219" i="4"/>
  <c r="X225" i="4"/>
  <c r="G222" i="4"/>
  <c r="L222" i="4"/>
  <c r="I221" i="4"/>
  <c r="I778" i="4"/>
  <c r="P221" i="4"/>
  <c r="R221" i="4"/>
  <c r="N221" i="4"/>
  <c r="T221" i="4"/>
  <c r="W225" i="4"/>
  <c r="G225" i="4"/>
  <c r="N224" i="4"/>
  <c r="I806" i="4"/>
  <c r="I782" i="4"/>
  <c r="U224" i="4"/>
  <c r="H782" i="4"/>
  <c r="I777" i="4"/>
  <c r="O220" i="4"/>
  <c r="Y225" i="4"/>
  <c r="U222" i="4"/>
  <c r="Y219" i="4"/>
  <c r="Q222" i="4"/>
  <c r="M222" i="4"/>
  <c r="G219" i="4"/>
  <c r="H225" i="4"/>
  <c r="G221" i="4"/>
  <c r="Y217" i="4"/>
  <c r="W221" i="4"/>
  <c r="L224" i="4"/>
  <c r="Q1204" i="4"/>
  <c r="T1204" i="4"/>
  <c r="N1204" i="4"/>
  <c r="U1204" i="4"/>
  <c r="W1204" i="4"/>
  <c r="O1204" i="4"/>
  <c r="S1204" i="4"/>
  <c r="V1204" i="4"/>
  <c r="D1204" i="4"/>
  <c r="J1204" i="4"/>
  <c r="J720" i="4"/>
  <c r="L1204" i="4"/>
  <c r="B1204" i="4"/>
  <c r="C1204" i="4"/>
  <c r="M1204" i="4"/>
  <c r="K1205" i="4"/>
  <c r="Q1205" i="4"/>
  <c r="T1205" i="4"/>
  <c r="N1205" i="4"/>
  <c r="U1205" i="4"/>
  <c r="O1205" i="4"/>
  <c r="S1205" i="4"/>
  <c r="V1205" i="4"/>
  <c r="D1205" i="4"/>
  <c r="L1205" i="4"/>
  <c r="G1205" i="4"/>
  <c r="M1205" i="4"/>
  <c r="T723" i="4"/>
  <c r="D1206" i="4"/>
  <c r="D1207" i="4"/>
  <c r="H1269" i="4"/>
  <c r="I1269" i="4"/>
  <c r="Q1009" i="4"/>
  <c r="Y1009" i="4"/>
  <c r="T1009" i="4"/>
  <c r="N1009" i="4"/>
  <c r="R1009" i="4"/>
  <c r="O1009" i="4"/>
  <c r="S1009" i="4"/>
  <c r="P1009" i="4"/>
  <c r="V1009" i="4"/>
  <c r="J1009" i="4"/>
  <c r="X728" i="4"/>
  <c r="T728" i="4"/>
  <c r="N728" i="4"/>
  <c r="W728" i="4"/>
  <c r="P728" i="4"/>
  <c r="V728" i="4"/>
  <c r="D728" i="4"/>
  <c r="J728" i="4"/>
  <c r="L728" i="4"/>
  <c r="K729" i="4"/>
  <c r="X729" i="4"/>
  <c r="Q729" i="4"/>
  <c r="Y210" i="4"/>
  <c r="N729" i="4"/>
  <c r="U729" i="4"/>
  <c r="O729" i="4"/>
  <c r="S729" i="4"/>
  <c r="D729" i="4"/>
  <c r="J729" i="4"/>
  <c r="L729" i="4"/>
  <c r="H1027" i="4"/>
  <c r="M729" i="4"/>
  <c r="P211" i="4"/>
  <c r="J730" i="4"/>
  <c r="H980" i="4"/>
  <c r="M730" i="4"/>
  <c r="X731" i="4"/>
  <c r="Q731" i="4"/>
  <c r="Y731" i="4"/>
  <c r="T731" i="4"/>
  <c r="N212" i="4"/>
  <c r="U212" i="4"/>
  <c r="R212" i="4"/>
  <c r="W731" i="4"/>
  <c r="O731" i="4"/>
  <c r="S731" i="4"/>
  <c r="P731" i="4"/>
  <c r="V731" i="4"/>
  <c r="D731" i="4"/>
  <c r="J731" i="4"/>
  <c r="L731" i="4"/>
  <c r="H198" i="4"/>
  <c r="M731" i="4"/>
  <c r="K732" i="4"/>
  <c r="Q732" i="4"/>
  <c r="T732" i="4"/>
  <c r="N732" i="4"/>
  <c r="U732" i="4"/>
  <c r="R732" i="4"/>
  <c r="W732" i="4"/>
  <c r="S732" i="4"/>
  <c r="P732" i="4"/>
  <c r="V732" i="4"/>
  <c r="D732" i="4"/>
  <c r="J213" i="4"/>
  <c r="G732" i="4"/>
  <c r="K733" i="4"/>
  <c r="X733" i="4"/>
  <c r="Q733" i="4"/>
  <c r="Y733" i="4"/>
  <c r="T733" i="4"/>
  <c r="N733" i="4"/>
  <c r="U733" i="4"/>
  <c r="R733" i="4"/>
  <c r="W733" i="4"/>
  <c r="O733" i="4"/>
  <c r="S733" i="4"/>
  <c r="P733" i="4"/>
  <c r="V733" i="4"/>
  <c r="D733" i="4"/>
  <c r="H733" i="4"/>
  <c r="I823" i="4"/>
  <c r="G918" i="4"/>
  <c r="B733" i="4"/>
  <c r="C733" i="4"/>
  <c r="X734" i="4"/>
  <c r="U734" i="4"/>
  <c r="W734" i="4"/>
  <c r="O734" i="4"/>
  <c r="S734" i="4"/>
  <c r="P734" i="4"/>
  <c r="V734" i="4"/>
  <c r="D734" i="4"/>
  <c r="L734" i="4"/>
  <c r="H734" i="4"/>
  <c r="I824" i="4"/>
  <c r="G734" i="4"/>
  <c r="B734" i="4"/>
  <c r="C734" i="4"/>
  <c r="M734" i="4"/>
  <c r="K712" i="4"/>
  <c r="X712" i="4"/>
  <c r="Q712" i="4"/>
  <c r="Y712" i="4"/>
  <c r="U712" i="4"/>
  <c r="R712" i="4"/>
  <c r="W712" i="4"/>
  <c r="V712" i="4"/>
  <c r="D712" i="4"/>
  <c r="J733" i="4"/>
  <c r="L712" i="4"/>
  <c r="L733" i="4"/>
  <c r="I712" i="4"/>
  <c r="G712" i="4"/>
  <c r="G733" i="4"/>
  <c r="B712" i="4"/>
  <c r="C712" i="4"/>
  <c r="M712" i="4"/>
  <c r="Q713" i="4"/>
  <c r="O713" i="4"/>
  <c r="S713" i="4"/>
  <c r="P713" i="4"/>
  <c r="V198" i="4"/>
  <c r="H1081" i="4"/>
  <c r="G1081" i="4"/>
  <c r="K1000" i="4"/>
  <c r="O1000" i="4"/>
  <c r="S1000" i="4"/>
  <c r="P1000" i="4"/>
  <c r="D1000" i="4"/>
  <c r="L1000" i="4"/>
  <c r="I1000" i="4"/>
  <c r="Q1001" i="4"/>
  <c r="Y1001" i="4"/>
  <c r="T1001" i="4"/>
  <c r="U1001" i="4"/>
  <c r="R1001" i="4"/>
  <c r="W1001" i="4"/>
  <c r="O1001" i="4"/>
  <c r="S1001" i="4"/>
  <c r="V1001" i="4"/>
  <c r="D1001" i="4"/>
  <c r="L1001" i="4"/>
  <c r="H1001" i="4"/>
  <c r="G1001" i="4"/>
  <c r="K1002" i="4"/>
  <c r="N1002" i="4"/>
  <c r="R1002" i="4"/>
  <c r="O1002" i="4"/>
  <c r="V1002" i="4"/>
  <c r="D1002" i="4"/>
  <c r="L1002" i="4"/>
  <c r="I810" i="4"/>
  <c r="X723" i="4"/>
  <c r="Q723" i="4"/>
  <c r="N723" i="4"/>
  <c r="R723" i="4"/>
  <c r="O723" i="4"/>
  <c r="S723" i="4"/>
  <c r="P723" i="4"/>
  <c r="V723" i="4"/>
  <c r="D723" i="4"/>
  <c r="J723" i="4"/>
  <c r="L723" i="4"/>
  <c r="H1096" i="4"/>
  <c r="I811" i="4"/>
  <c r="I1096" i="4"/>
  <c r="G723" i="4"/>
  <c r="C723" i="4"/>
  <c r="M723" i="4"/>
  <c r="X724" i="4"/>
  <c r="W724" i="4"/>
  <c r="O229" i="4"/>
  <c r="S229" i="4"/>
  <c r="V724" i="4"/>
  <c r="D724" i="4"/>
  <c r="H229" i="4"/>
  <c r="I229" i="4"/>
  <c r="G229" i="4"/>
  <c r="K207" i="4"/>
  <c r="Q207" i="4"/>
  <c r="R207" i="4"/>
  <c r="S207" i="4"/>
  <c r="V207" i="4"/>
  <c r="D725" i="4"/>
  <c r="H207" i="4"/>
  <c r="I207" i="4"/>
  <c r="K726" i="4"/>
  <c r="X726" i="4"/>
  <c r="Y726" i="4"/>
  <c r="T726" i="4"/>
  <c r="N726" i="4"/>
  <c r="U726" i="4"/>
  <c r="O726" i="4"/>
  <c r="V726" i="4"/>
  <c r="D726" i="4"/>
  <c r="L726" i="4"/>
  <c r="H814" i="4"/>
  <c r="H983" i="4"/>
  <c r="I983" i="4"/>
  <c r="M726" i="4"/>
  <c r="X1007" i="4"/>
  <c r="Y1007" i="4"/>
  <c r="W1007" i="4"/>
  <c r="S1007" i="4"/>
  <c r="D1007" i="4"/>
  <c r="L1007" i="4"/>
  <c r="H815" i="4"/>
  <c r="I815" i="4"/>
  <c r="G1007" i="4"/>
  <c r="B1007" i="4"/>
  <c r="C1007" i="4"/>
  <c r="Y727" i="4"/>
  <c r="O207" i="4"/>
  <c r="K1041" i="4"/>
  <c r="X1041" i="4"/>
  <c r="Y1041" i="4"/>
  <c r="T1041" i="4"/>
  <c r="N1041" i="4"/>
  <c r="U1041" i="4"/>
  <c r="R1041" i="4"/>
  <c r="W1041" i="4"/>
  <c r="O1041" i="4"/>
  <c r="S1041" i="4"/>
  <c r="P1041" i="4"/>
  <c r="V1041" i="4"/>
  <c r="D1041" i="4"/>
  <c r="J1041" i="4"/>
  <c r="L1041" i="4"/>
  <c r="H802" i="4"/>
  <c r="I1041" i="4"/>
  <c r="G1041" i="4"/>
  <c r="B1041" i="4"/>
  <c r="C1041" i="4"/>
  <c r="M1041" i="4"/>
  <c r="K1042" i="4"/>
  <c r="X1042" i="4"/>
  <c r="Q1042" i="4"/>
  <c r="Y1042" i="4"/>
  <c r="T1042" i="4"/>
  <c r="N1042" i="4"/>
  <c r="U1042" i="4"/>
  <c r="R1042" i="4"/>
  <c r="W1042" i="4"/>
  <c r="O1042" i="4"/>
  <c r="S1042" i="4"/>
  <c r="P1042" i="4"/>
  <c r="V1042" i="4"/>
  <c r="D1042" i="4"/>
  <c r="J1042" i="4"/>
  <c r="L1042" i="4"/>
  <c r="G1042" i="4"/>
  <c r="B1042" i="4"/>
  <c r="C1042" i="4"/>
  <c r="M1042" i="4"/>
  <c r="K1043" i="4"/>
  <c r="Q1043" i="4"/>
  <c r="T1043" i="4"/>
  <c r="N1043" i="4"/>
  <c r="R1043" i="4"/>
  <c r="O1043" i="4"/>
  <c r="S1043" i="4"/>
  <c r="P1043" i="4"/>
  <c r="V1043" i="4"/>
  <c r="D1043" i="4"/>
  <c r="J1043" i="4"/>
  <c r="L1043" i="4"/>
  <c r="H1043" i="4"/>
  <c r="H1093" i="4"/>
  <c r="I1043" i="4"/>
  <c r="I1093" i="4"/>
  <c r="G1043" i="4"/>
  <c r="B1043" i="4"/>
  <c r="C1043" i="4"/>
  <c r="M1043" i="4"/>
  <c r="X1044" i="4"/>
  <c r="Q1044" i="4"/>
  <c r="Y1044" i="4"/>
  <c r="U1044" i="4"/>
  <c r="R1044" i="4"/>
  <c r="W1044" i="4"/>
  <c r="S1044" i="4"/>
  <c r="P1044" i="4"/>
  <c r="V1044" i="4"/>
  <c r="D1044" i="4"/>
  <c r="J1044" i="4"/>
  <c r="L1044" i="4"/>
  <c r="H805" i="4"/>
  <c r="I805" i="4"/>
  <c r="G1044" i="4"/>
  <c r="B1044" i="4"/>
  <c r="C1044" i="4"/>
  <c r="X1045" i="4"/>
  <c r="R1045" i="4"/>
  <c r="D1045" i="4"/>
  <c r="H862" i="4"/>
  <c r="H1067" i="4"/>
  <c r="I862" i="4"/>
  <c r="I1067" i="4"/>
  <c r="B1045" i="4"/>
  <c r="C1045" i="4"/>
  <c r="Y1046" i="4"/>
  <c r="N1046" i="4"/>
  <c r="D1046" i="4"/>
  <c r="J1046" i="4"/>
  <c r="H807" i="4"/>
  <c r="I1276" i="4"/>
  <c r="B1046" i="4"/>
  <c r="C1046" i="4"/>
  <c r="K1047" i="4"/>
  <c r="X1047" i="4"/>
  <c r="Y1047" i="4"/>
  <c r="N1047" i="4"/>
  <c r="R1047" i="4"/>
  <c r="W1047" i="4"/>
  <c r="O1047" i="4"/>
  <c r="S1047" i="4"/>
  <c r="V1047" i="4"/>
  <c r="D1047" i="4"/>
  <c r="L1047" i="4"/>
  <c r="H1036" i="4"/>
  <c r="H1102" i="4"/>
  <c r="I808" i="4"/>
  <c r="I1102" i="4"/>
  <c r="G1047" i="4"/>
  <c r="B1047" i="4"/>
  <c r="C1047" i="4"/>
  <c r="M1047" i="4"/>
  <c r="H715" i="4"/>
  <c r="T1202" i="4"/>
  <c r="U1202" i="4"/>
  <c r="R123" i="4"/>
  <c r="P1202" i="4"/>
  <c r="J1202" i="4"/>
  <c r="H1202" i="4"/>
  <c r="Q1041" i="4"/>
  <c r="N124" i="4"/>
  <c r="U124" i="4"/>
  <c r="P124" i="4"/>
  <c r="V124" i="4"/>
  <c r="K125" i="4"/>
  <c r="N125" i="4"/>
  <c r="U125" i="4"/>
  <c r="S125" i="4"/>
  <c r="P125" i="4"/>
  <c r="D125" i="4"/>
  <c r="H813" i="4"/>
  <c r="H740" i="4"/>
  <c r="I813" i="4"/>
  <c r="K1149" i="4"/>
  <c r="L126" i="4"/>
  <c r="X127" i="4"/>
  <c r="X1091" i="4"/>
  <c r="Q1091" i="4"/>
  <c r="T1091" i="4"/>
  <c r="N127" i="4"/>
  <c r="N1091" i="4"/>
  <c r="U1150" i="4"/>
  <c r="U1091" i="4"/>
  <c r="R1091" i="4"/>
  <c r="O1091" i="4"/>
  <c r="S1091" i="4"/>
  <c r="V1091" i="4"/>
  <c r="J1091" i="4"/>
  <c r="H1091" i="4"/>
  <c r="I1091" i="4"/>
  <c r="G127" i="4"/>
  <c r="U128" i="4"/>
  <c r="S128" i="4"/>
  <c r="M128" i="4"/>
  <c r="X230" i="4"/>
  <c r="U129" i="4"/>
  <c r="S129" i="4"/>
  <c r="S230" i="4"/>
  <c r="P129" i="4"/>
  <c r="H230" i="4"/>
  <c r="I230" i="4"/>
  <c r="K130" i="4"/>
  <c r="G130" i="4"/>
  <c r="R131" i="4"/>
  <c r="V131" i="4"/>
  <c r="I131" i="4"/>
  <c r="B131" i="4"/>
  <c r="C131" i="4"/>
  <c r="L797" i="4"/>
  <c r="G797" i="4"/>
  <c r="B799" i="4"/>
  <c r="Q799" i="4"/>
  <c r="Q231" i="4"/>
  <c r="T799" i="4"/>
  <c r="N799" i="4"/>
  <c r="H799" i="4"/>
  <c r="I799" i="4"/>
  <c r="B829" i="4"/>
  <c r="C829" i="4"/>
  <c r="M799" i="4"/>
  <c r="I211" i="4"/>
  <c r="I821" i="4"/>
  <c r="V211" i="4"/>
  <c r="R211" i="4"/>
  <c r="I816" i="4"/>
  <c r="S214" i="4"/>
  <c r="O214" i="4"/>
  <c r="U214" i="4"/>
  <c r="W211" i="4"/>
  <c r="H1135" i="4"/>
  <c r="M214" i="4"/>
  <c r="G211" i="4"/>
  <c r="I210" i="4"/>
  <c r="S210" i="4"/>
  <c r="Q210" i="4"/>
  <c r="I1133" i="4"/>
  <c r="I213" i="4"/>
  <c r="N213" i="4"/>
  <c r="K210" i="4"/>
  <c r="I914" i="4"/>
  <c r="H1133" i="4"/>
  <c r="H914" i="4"/>
  <c r="H215" i="4"/>
  <c r="H816" i="4"/>
  <c r="M215" i="4"/>
  <c r="S211" i="4"/>
  <c r="J215" i="4"/>
  <c r="L214" i="4"/>
  <c r="M211" i="4"/>
  <c r="H211" i="4"/>
  <c r="H821" i="4"/>
  <c r="K211" i="4"/>
  <c r="X210" i="4"/>
  <c r="H912" i="4"/>
  <c r="H1134" i="4"/>
  <c r="H916" i="4"/>
  <c r="U211" i="4"/>
  <c r="Q211" i="4"/>
  <c r="H812" i="4"/>
  <c r="H772" i="4"/>
  <c r="J211" i="4"/>
  <c r="I1049" i="4"/>
  <c r="K215" i="4"/>
  <c r="O211" i="4"/>
  <c r="T211" i="4"/>
  <c r="H810" i="4"/>
  <c r="G213" i="4"/>
  <c r="I1135" i="4"/>
  <c r="I802" i="4"/>
  <c r="X1048" i="4"/>
  <c r="Q1048" i="4"/>
  <c r="Y1048" i="4"/>
  <c r="T1048" i="4"/>
  <c r="N1048" i="4"/>
  <c r="U1048" i="4"/>
  <c r="R1048" i="4"/>
  <c r="W1048" i="4"/>
  <c r="O1048" i="4"/>
  <c r="S1048" i="4"/>
  <c r="P1048" i="4"/>
  <c r="V1048" i="4"/>
  <c r="D1048" i="4"/>
  <c r="J1048" i="4"/>
  <c r="L1048" i="4"/>
  <c r="H777" i="4"/>
  <c r="I1048" i="4"/>
  <c r="G1048" i="4"/>
  <c r="M1048" i="4"/>
  <c r="D714" i="4"/>
  <c r="K715" i="4"/>
  <c r="X715" i="4"/>
  <c r="Q715" i="4"/>
  <c r="Y715" i="4"/>
  <c r="T715" i="4"/>
  <c r="N715" i="4"/>
  <c r="U715" i="4"/>
  <c r="R715" i="4"/>
  <c r="W715" i="4"/>
  <c r="O715" i="4"/>
  <c r="S715" i="4"/>
  <c r="P715" i="4"/>
  <c r="V715" i="4"/>
  <c r="D715" i="4"/>
  <c r="J715" i="4"/>
  <c r="L715" i="4"/>
  <c r="I715" i="4"/>
  <c r="G715" i="4"/>
  <c r="M715" i="4"/>
  <c r="K716" i="4"/>
  <c r="O716" i="4"/>
  <c r="V716" i="4"/>
  <c r="D716" i="4"/>
  <c r="L716" i="4"/>
  <c r="I154" i="4"/>
  <c r="G716" i="4"/>
  <c r="B716" i="4"/>
  <c r="C716" i="4"/>
  <c r="M716" i="4"/>
  <c r="K717" i="4"/>
  <c r="Y717" i="4"/>
  <c r="R717" i="4"/>
  <c r="D717" i="4"/>
  <c r="I781" i="4"/>
  <c r="I731" i="4"/>
  <c r="G717" i="4"/>
  <c r="G731" i="4"/>
  <c r="B717" i="4"/>
  <c r="C717" i="4"/>
  <c r="K718" i="4"/>
  <c r="O718" i="4"/>
  <c r="P718" i="4"/>
  <c r="D718" i="4"/>
  <c r="L718" i="4"/>
  <c r="H718" i="4"/>
  <c r="I718" i="4"/>
  <c r="B718" i="4"/>
  <c r="C718" i="4"/>
  <c r="K719" i="4"/>
  <c r="U719" i="4"/>
  <c r="R719" i="4"/>
  <c r="D719" i="4"/>
  <c r="H157" i="4"/>
  <c r="I783" i="4"/>
  <c r="B719" i="4"/>
  <c r="C719" i="4"/>
  <c r="K720" i="4"/>
  <c r="X720" i="4"/>
  <c r="Q720" i="4"/>
  <c r="Y720" i="4"/>
  <c r="T720" i="4"/>
  <c r="N720" i="4"/>
  <c r="U720" i="4"/>
  <c r="R720" i="4"/>
  <c r="W720" i="4"/>
  <c r="O720" i="4"/>
  <c r="S720" i="4"/>
  <c r="P720" i="4"/>
  <c r="V720" i="4"/>
  <c r="D720" i="4"/>
  <c r="L720" i="4"/>
  <c r="H720" i="4"/>
  <c r="G720" i="4"/>
  <c r="B720" i="4"/>
  <c r="C720" i="4"/>
  <c r="M720" i="4"/>
  <c r="D1056" i="4"/>
  <c r="L1056" i="4"/>
  <c r="B1056" i="4"/>
  <c r="C1056" i="4"/>
  <c r="K1057" i="4"/>
  <c r="N1057" i="4"/>
  <c r="U1057" i="4"/>
  <c r="S1057" i="4"/>
  <c r="P1057" i="4"/>
  <c r="D1057" i="4"/>
  <c r="J1057" i="4"/>
  <c r="B1057" i="4"/>
  <c r="C1057" i="4"/>
  <c r="M1057" i="4"/>
  <c r="X1058" i="4"/>
  <c r="D1058" i="4"/>
  <c r="H161" i="4"/>
  <c r="H1103" i="4"/>
  <c r="I1103" i="4"/>
  <c r="B1058" i="4"/>
  <c r="C1058" i="4"/>
  <c r="T1044" i="4"/>
  <c r="N1044" i="4"/>
  <c r="O1044" i="4"/>
  <c r="D1059" i="4"/>
  <c r="I1044" i="4"/>
  <c r="B1059" i="4"/>
  <c r="C1059" i="4"/>
  <c r="N1060" i="4"/>
  <c r="S1060" i="4"/>
  <c r="D1060" i="4"/>
  <c r="B1060" i="4"/>
  <c r="C1060" i="4"/>
  <c r="K1061" i="4"/>
  <c r="X1061" i="4"/>
  <c r="Y1061" i="4"/>
  <c r="T1061" i="4"/>
  <c r="N1061" i="4"/>
  <c r="U1061" i="4"/>
  <c r="R1061" i="4"/>
  <c r="W1061" i="4"/>
  <c r="O1061" i="4"/>
  <c r="P1061" i="4"/>
  <c r="V1061" i="4"/>
  <c r="D1061" i="4"/>
  <c r="J1061" i="4"/>
  <c r="L1061" i="4"/>
  <c r="H1061" i="4"/>
  <c r="I1061" i="4"/>
  <c r="G1061" i="4"/>
  <c r="B1061" i="4"/>
  <c r="C1061" i="4"/>
  <c r="M1061" i="4"/>
  <c r="X1062" i="4"/>
  <c r="Q1062" i="4"/>
  <c r="T1062" i="4"/>
  <c r="R1062" i="4"/>
  <c r="O1062" i="4"/>
  <c r="D1062" i="4"/>
  <c r="H1062" i="4"/>
  <c r="B1062" i="4"/>
  <c r="C1062" i="4"/>
  <c r="Y1063" i="4"/>
  <c r="W1063" i="4"/>
  <c r="L1063" i="4"/>
  <c r="G1063" i="4"/>
  <c r="B1063" i="4"/>
  <c r="C1063" i="4"/>
  <c r="Q918" i="4"/>
  <c r="T918" i="4"/>
  <c r="N918" i="4"/>
  <c r="U918" i="4"/>
  <c r="R918" i="4"/>
  <c r="W1064" i="4"/>
  <c r="W918" i="4"/>
  <c r="O1064" i="4"/>
  <c r="O918" i="4"/>
  <c r="S918" i="4"/>
  <c r="P1064" i="4"/>
  <c r="P918" i="4"/>
  <c r="V918" i="4"/>
  <c r="D1064" i="4"/>
  <c r="L1064" i="4"/>
  <c r="I918" i="4"/>
  <c r="B1064" i="4"/>
  <c r="C1064" i="4"/>
  <c r="U1065" i="4"/>
  <c r="D1065" i="4"/>
  <c r="H796" i="4"/>
  <c r="I1065" i="4"/>
  <c r="G1065" i="4"/>
  <c r="B1065" i="4"/>
  <c r="C1065" i="4"/>
  <c r="K227" i="4"/>
  <c r="X227" i="4"/>
  <c r="Y227" i="4"/>
  <c r="N227" i="4"/>
  <c r="U227" i="4"/>
  <c r="P227" i="4"/>
  <c r="D227" i="4"/>
  <c r="J227" i="4"/>
  <c r="L959" i="4"/>
  <c r="K228" i="4"/>
  <c r="Q228" i="4"/>
  <c r="W228" i="4"/>
  <c r="O960" i="4"/>
  <c r="S228" i="4"/>
  <c r="P228" i="4"/>
  <c r="V228" i="4"/>
  <c r="D228" i="4"/>
  <c r="J228" i="4"/>
  <c r="L228" i="4"/>
  <c r="G228" i="4"/>
  <c r="X229" i="4"/>
  <c r="W229" i="4"/>
  <c r="D229" i="4"/>
  <c r="L229" i="4"/>
  <c r="Y230" i="4"/>
  <c r="T230" i="4"/>
  <c r="N230" i="4"/>
  <c r="U666" i="4"/>
  <c r="R230" i="4"/>
  <c r="W230" i="4"/>
  <c r="S666" i="4"/>
  <c r="D230" i="4"/>
  <c r="H1108" i="4"/>
  <c r="I1108" i="4"/>
  <c r="K231" i="4"/>
  <c r="X231" i="4"/>
  <c r="W231" i="4"/>
  <c r="O231" i="4"/>
  <c r="P231" i="4"/>
  <c r="V231" i="4"/>
  <c r="D231" i="4"/>
  <c r="J231" i="4"/>
  <c r="L231" i="4"/>
  <c r="H231" i="4"/>
  <c r="G231" i="4"/>
  <c r="B231" i="4"/>
  <c r="C231" i="4"/>
  <c r="K232" i="4"/>
  <c r="X232" i="4"/>
  <c r="Q232" i="4"/>
  <c r="W232" i="4"/>
  <c r="O232" i="4"/>
  <c r="S232" i="4"/>
  <c r="P232" i="4"/>
  <c r="D232" i="4"/>
  <c r="H644" i="4"/>
  <c r="I668" i="4"/>
  <c r="C232" i="4"/>
  <c r="M232" i="4"/>
  <c r="K234" i="4"/>
  <c r="X234" i="4"/>
  <c r="U234" i="4"/>
  <c r="W234" i="4"/>
  <c r="L234" i="4"/>
  <c r="H683" i="4"/>
  <c r="I645" i="4"/>
  <c r="G234" i="4"/>
  <c r="C234" i="4"/>
  <c r="M234" i="4"/>
  <c r="X236" i="4"/>
  <c r="Q236" i="4"/>
  <c r="T236" i="4"/>
  <c r="N236" i="4"/>
  <c r="U236" i="4"/>
  <c r="R236" i="4"/>
  <c r="W236" i="4"/>
  <c r="D236" i="4"/>
  <c r="J236" i="4"/>
  <c r="H646" i="4"/>
  <c r="B236" i="4"/>
  <c r="C236" i="4"/>
  <c r="M236" i="4"/>
  <c r="K237" i="4"/>
  <c r="X237" i="4"/>
  <c r="N237" i="4"/>
  <c r="R237" i="4"/>
  <c r="W237" i="4"/>
  <c r="O237" i="4"/>
  <c r="S237" i="4"/>
  <c r="P237" i="4"/>
  <c r="V237" i="4"/>
  <c r="D237" i="4"/>
  <c r="H237" i="4"/>
  <c r="I237" i="4"/>
  <c r="B237" i="4"/>
  <c r="C237" i="4"/>
  <c r="M237" i="4"/>
  <c r="K238" i="4"/>
  <c r="X238" i="4"/>
  <c r="Q238" i="4"/>
  <c r="Y238" i="4"/>
  <c r="T238" i="4"/>
  <c r="N238" i="4"/>
  <c r="U238" i="4"/>
  <c r="R238" i="4"/>
  <c r="O238" i="4"/>
  <c r="S238" i="4"/>
  <c r="P238" i="4"/>
  <c r="V238" i="4"/>
  <c r="D238" i="4"/>
  <c r="L238" i="4"/>
  <c r="G238" i="4"/>
  <c r="M238" i="4"/>
  <c r="X240" i="4"/>
  <c r="O240" i="4"/>
  <c r="S240" i="4"/>
  <c r="P240" i="4"/>
  <c r="V969" i="4"/>
  <c r="D240" i="4"/>
  <c r="J240" i="4"/>
  <c r="H969" i="4"/>
  <c r="I687" i="4"/>
  <c r="G240" i="4"/>
  <c r="M240" i="4"/>
  <c r="V1115" i="4"/>
  <c r="H1115" i="4"/>
  <c r="R960" i="4"/>
  <c r="W960" i="4"/>
  <c r="S960" i="4"/>
  <c r="P960" i="4"/>
  <c r="V960" i="4"/>
  <c r="D117" i="4"/>
  <c r="L1429" i="4"/>
  <c r="H960" i="4"/>
  <c r="I960" i="4"/>
  <c r="M960" i="4"/>
  <c r="N1123" i="4"/>
  <c r="O1123" i="4"/>
  <c r="V1123" i="4"/>
  <c r="L1124" i="4"/>
  <c r="H1104" i="4"/>
  <c r="I1104" i="4"/>
  <c r="K212" i="4"/>
  <c r="Y212" i="4"/>
  <c r="T212" i="4"/>
  <c r="O212" i="4"/>
  <c r="S212" i="4"/>
  <c r="J212" i="4"/>
  <c r="L212" i="4"/>
  <c r="I212" i="4"/>
  <c r="G212" i="4"/>
  <c r="G964" i="4"/>
  <c r="K667" i="4"/>
  <c r="Q667" i="4"/>
  <c r="T667" i="4"/>
  <c r="N667" i="4"/>
  <c r="U966" i="4"/>
  <c r="O966" i="4"/>
  <c r="P966" i="4"/>
  <c r="D106" i="4"/>
  <c r="L667" i="4"/>
  <c r="X1205" i="4"/>
  <c r="Y1205" i="4"/>
  <c r="W1205" i="4"/>
  <c r="P1205" i="4"/>
  <c r="D107" i="4"/>
  <c r="J1205" i="4"/>
  <c r="H1205" i="4"/>
  <c r="I1205" i="4"/>
  <c r="M107" i="4"/>
  <c r="X108" i="4"/>
  <c r="D109" i="4"/>
  <c r="L109" i="4"/>
  <c r="H1097" i="4"/>
  <c r="I1097" i="4"/>
  <c r="N110" i="4"/>
  <c r="U110" i="4"/>
  <c r="P110" i="4"/>
  <c r="V110" i="4"/>
  <c r="G967" i="4"/>
  <c r="K971" i="4"/>
  <c r="Q971" i="4"/>
  <c r="Y728" i="4"/>
  <c r="U112" i="4"/>
  <c r="R728" i="4"/>
  <c r="J971" i="4"/>
  <c r="H728" i="4"/>
  <c r="I728" i="4"/>
  <c r="M728" i="4"/>
  <c r="D113" i="4"/>
  <c r="H695" i="4"/>
  <c r="I695" i="4"/>
  <c r="I1199" i="4"/>
  <c r="H994" i="4"/>
  <c r="H873" i="4"/>
  <c r="I1190" i="4"/>
  <c r="I1003" i="4"/>
  <c r="I163" i="4"/>
  <c r="H801" i="4"/>
  <c r="I1032" i="4"/>
  <c r="H762" i="4"/>
  <c r="I795" i="4"/>
  <c r="I747" i="4"/>
  <c r="H1003" i="4"/>
  <c r="H679" i="4"/>
  <c r="H1032" i="4"/>
  <c r="I998" i="4"/>
  <c r="I677" i="4"/>
  <c r="H1174" i="4"/>
  <c r="I1161" i="4"/>
  <c r="H768" i="4"/>
  <c r="I1191" i="4"/>
  <c r="H677" i="4"/>
  <c r="H761" i="4"/>
  <c r="I1192" i="4"/>
  <c r="I874" i="4"/>
  <c r="H866" i="4"/>
  <c r="I1164" i="4"/>
  <c r="H1161" i="4"/>
  <c r="I1198" i="4"/>
  <c r="H747" i="4"/>
  <c r="H1198" i="4"/>
  <c r="I994" i="4"/>
  <c r="I873" i="4"/>
  <c r="I1004" i="4"/>
  <c r="I768" i="4"/>
  <c r="I761" i="4"/>
  <c r="H1196" i="4"/>
  <c r="H1192" i="4"/>
  <c r="H874" i="4"/>
  <c r="H1164" i="4"/>
  <c r="H764" i="4"/>
  <c r="I801" i="4"/>
  <c r="Q773" i="4"/>
  <c r="Y773" i="4"/>
  <c r="D1243" i="4"/>
  <c r="B1243" i="4"/>
  <c r="C1243" i="4"/>
  <c r="D1092" i="4"/>
  <c r="W1580" i="4"/>
  <c r="D1093" i="4"/>
  <c r="K1576" i="4"/>
  <c r="G1576" i="4"/>
  <c r="M1576" i="4"/>
  <c r="P1575" i="4"/>
  <c r="J1575" i="4"/>
  <c r="X709" i="4"/>
  <c r="Q709" i="4"/>
  <c r="T709" i="4"/>
  <c r="N709" i="4"/>
  <c r="R709" i="4"/>
  <c r="P709" i="4"/>
  <c r="D709" i="4"/>
  <c r="M709" i="4"/>
  <c r="Q710" i="4"/>
  <c r="Y1573" i="4"/>
  <c r="T710" i="4"/>
  <c r="U710" i="4"/>
  <c r="W710" i="4"/>
  <c r="O710" i="4"/>
  <c r="S710" i="4"/>
  <c r="D710" i="4"/>
  <c r="L710" i="4"/>
  <c r="M710" i="4"/>
  <c r="D711" i="4"/>
  <c r="J711" i="4"/>
  <c r="G1574" i="4"/>
  <c r="Q1568" i="4"/>
  <c r="Y1568" i="4"/>
  <c r="N1568" i="4"/>
  <c r="U1568" i="4"/>
  <c r="W1568" i="4"/>
  <c r="O1568" i="4"/>
  <c r="S1568" i="4"/>
  <c r="V1568" i="4"/>
  <c r="D1066" i="4"/>
  <c r="J1568" i="4"/>
  <c r="G1568" i="4"/>
  <c r="M1568" i="4"/>
  <c r="X1067" i="4"/>
  <c r="U1570" i="4"/>
  <c r="R1570" i="4"/>
  <c r="S1570" i="4"/>
  <c r="J1570" i="4"/>
  <c r="L1570" i="4"/>
  <c r="I915" i="4"/>
  <c r="Q1069" i="4"/>
  <c r="J1069" i="4"/>
  <c r="L1069" i="4"/>
  <c r="Y1039" i="4"/>
  <c r="W1148" i="4"/>
  <c r="W1039" i="4"/>
  <c r="O1039" i="4"/>
  <c r="S1039" i="4"/>
  <c r="P1039" i="4"/>
  <c r="D1148" i="4"/>
  <c r="L1039" i="4"/>
  <c r="I1039" i="4"/>
  <c r="K1139" i="4"/>
  <c r="T1567" i="4"/>
  <c r="U1139" i="4"/>
  <c r="V1567" i="4"/>
  <c r="G1139" i="4"/>
  <c r="N1565" i="4"/>
  <c r="U1565" i="4"/>
  <c r="W1565" i="4"/>
  <c r="O1565" i="4"/>
  <c r="D1572" i="4"/>
  <c r="H759" i="4"/>
  <c r="I759" i="4"/>
  <c r="K1095" i="4"/>
  <c r="S748" i="4"/>
  <c r="L928" i="4"/>
  <c r="G1095" i="4"/>
  <c r="Q1096" i="4"/>
  <c r="T1096" i="4"/>
  <c r="N1096" i="4"/>
  <c r="U1096" i="4"/>
  <c r="R1096" i="4"/>
  <c r="O1096" i="4"/>
  <c r="S1096" i="4"/>
  <c r="P1096" i="4"/>
  <c r="V1096" i="4"/>
  <c r="J1096" i="4"/>
  <c r="L1096" i="4"/>
  <c r="G1096" i="4"/>
  <c r="K1097" i="4"/>
  <c r="N1097" i="4"/>
  <c r="O1097" i="4"/>
  <c r="P1557" i="4"/>
  <c r="V1097" i="4"/>
  <c r="M1097" i="4"/>
  <c r="R1098" i="4"/>
  <c r="P1098" i="4"/>
  <c r="J1558" i="4"/>
  <c r="Y1559" i="4"/>
  <c r="J1559" i="4"/>
  <c r="M1559" i="4"/>
  <c r="W1100" i="4"/>
  <c r="L1100" i="4"/>
  <c r="Y1101" i="4"/>
  <c r="T1101" i="4"/>
  <c r="N1101" i="4"/>
  <c r="R1101" i="4"/>
  <c r="O1101" i="4"/>
  <c r="P1101" i="4"/>
  <c r="V1101" i="4"/>
  <c r="D756" i="4"/>
  <c r="J755" i="4"/>
  <c r="L1101" i="4"/>
  <c r="D757" i="4"/>
  <c r="Q757" i="4"/>
  <c r="T757" i="4"/>
  <c r="U757" i="4"/>
  <c r="R757" i="4"/>
  <c r="P757" i="4"/>
  <c r="V757" i="4"/>
  <c r="L920" i="4"/>
  <c r="G758" i="4"/>
  <c r="Q797" i="4"/>
  <c r="T797" i="4"/>
  <c r="N1564" i="4"/>
  <c r="O797" i="4"/>
  <c r="S797" i="4"/>
  <c r="G1564" i="4"/>
  <c r="M758" i="4"/>
  <c r="H642" i="4"/>
  <c r="I646" i="4"/>
  <c r="G1547" i="4"/>
  <c r="O1546" i="4"/>
  <c r="H636" i="4"/>
  <c r="I640" i="4"/>
  <c r="I1547" i="4"/>
  <c r="I652" i="4"/>
  <c r="V1547" i="4"/>
  <c r="P1547" i="4"/>
  <c r="S1547" i="4"/>
  <c r="O1547" i="4"/>
  <c r="U1547" i="4"/>
  <c r="N1547" i="4"/>
  <c r="T1547" i="4"/>
  <c r="Q1547" i="4"/>
  <c r="Y1546" i="4"/>
  <c r="X1546" i="4"/>
  <c r="J1547" i="4"/>
  <c r="G1546" i="4"/>
  <c r="I1184" i="4"/>
  <c r="H1181" i="4"/>
  <c r="I1545" i="4"/>
  <c r="V1545" i="4"/>
  <c r="P1545" i="4"/>
  <c r="R1545" i="4"/>
  <c r="U1545" i="4"/>
  <c r="N1545" i="4"/>
  <c r="T1545" i="4"/>
  <c r="Q1545" i="4"/>
  <c r="H1184" i="4"/>
  <c r="H637" i="4"/>
  <c r="M1547" i="4"/>
  <c r="I627" i="4"/>
  <c r="H627" i="4"/>
  <c r="M1545" i="4"/>
  <c r="H1545" i="4"/>
  <c r="K1545" i="4"/>
  <c r="I785" i="4"/>
  <c r="K1554" i="4"/>
  <c r="J1530" i="4"/>
  <c r="L1529" i="4"/>
  <c r="Q1531" i="4"/>
  <c r="S1534" i="4"/>
  <c r="O1534" i="4"/>
  <c r="N1534" i="4"/>
  <c r="W1530" i="4"/>
  <c r="Y1530" i="4"/>
  <c r="X1530" i="4"/>
  <c r="L1530" i="4"/>
  <c r="I1529" i="4"/>
  <c r="V1529" i="4"/>
  <c r="H1534" i="4"/>
  <c r="O1532" i="4"/>
  <c r="T1532" i="4"/>
  <c r="H1529" i="4"/>
  <c r="X1533" i="4"/>
  <c r="J1534" i="4"/>
  <c r="G1533" i="4"/>
  <c r="L1533" i="4"/>
  <c r="P1532" i="4"/>
  <c r="N1532" i="4"/>
  <c r="I1535" i="4"/>
  <c r="P1535" i="4"/>
  <c r="S1535" i="4"/>
  <c r="T1535" i="4"/>
  <c r="Q1535" i="4"/>
  <c r="M1532" i="4"/>
  <c r="K1532" i="4"/>
  <c r="W1531" i="4"/>
  <c r="Y1531" i="4"/>
  <c r="W1533" i="4"/>
  <c r="I1532" i="4"/>
  <c r="V1532" i="4"/>
  <c r="R1532" i="4"/>
  <c r="Q1532" i="4"/>
  <c r="R1535" i="4"/>
  <c r="I1530" i="4"/>
  <c r="S1532" i="4"/>
  <c r="U1532" i="4"/>
  <c r="I1533" i="4"/>
  <c r="V1533" i="4"/>
  <c r="P1533" i="4"/>
  <c r="H1530" i="4"/>
  <c r="D616" i="4"/>
  <c r="I1537" i="4"/>
  <c r="I616" i="4"/>
  <c r="V1537" i="4"/>
  <c r="P1537" i="4"/>
  <c r="S1537" i="4"/>
  <c r="R1537" i="4"/>
  <c r="U1537" i="4"/>
  <c r="T1537" i="4"/>
  <c r="Q1537" i="4"/>
  <c r="W1536" i="4"/>
  <c r="Y1536" i="4"/>
  <c r="X1536" i="4"/>
  <c r="W1520" i="4"/>
  <c r="H616" i="4"/>
  <c r="L1523" i="4"/>
  <c r="I1522" i="4"/>
  <c r="V1522" i="4"/>
  <c r="P1522" i="4"/>
  <c r="S1522" i="4"/>
  <c r="O1522" i="4"/>
  <c r="R1522" i="4"/>
  <c r="N1522" i="4"/>
  <c r="T1522" i="4"/>
  <c r="Q1522" i="4"/>
  <c r="W1526" i="4"/>
  <c r="Y1526" i="4"/>
  <c r="J1524" i="4"/>
  <c r="K1522" i="4"/>
  <c r="X1526" i="4"/>
  <c r="L1537" i="4"/>
  <c r="Y1524" i="4"/>
  <c r="J1522" i="4"/>
  <c r="G1521" i="4"/>
  <c r="L1521" i="4"/>
  <c r="I1520" i="4"/>
  <c r="O1520" i="4"/>
  <c r="R1520" i="4"/>
  <c r="U1520" i="4"/>
  <c r="N1520" i="4"/>
  <c r="T1520" i="4"/>
  <c r="G1536" i="4"/>
  <c r="I1536" i="4"/>
  <c r="I615" i="4"/>
  <c r="H615" i="4"/>
  <c r="L1524" i="4"/>
  <c r="I1523" i="4"/>
  <c r="V1523" i="4"/>
  <c r="O1523" i="4"/>
  <c r="R1523" i="4"/>
  <c r="N1523" i="4"/>
  <c r="T1523" i="4"/>
  <c r="Q1523" i="4"/>
  <c r="M1520" i="4"/>
  <c r="X1519" i="4"/>
  <c r="J1517" i="4"/>
  <c r="V1517" i="4"/>
  <c r="U1517" i="4"/>
  <c r="N1517" i="4"/>
  <c r="T1517" i="4"/>
  <c r="Q1517" i="4"/>
  <c r="I1515" i="4"/>
  <c r="Y1517" i="4"/>
  <c r="H1515" i="4"/>
  <c r="X1517" i="4"/>
  <c r="L1517" i="4"/>
  <c r="I1519" i="4"/>
  <c r="R1519" i="4"/>
  <c r="T1519" i="4"/>
  <c r="H1516" i="4"/>
  <c r="Y1519" i="4"/>
  <c r="L1519" i="4"/>
  <c r="W1517" i="4"/>
  <c r="G1517" i="4"/>
  <c r="I1516" i="4"/>
  <c r="P1519" i="4"/>
  <c r="O1519" i="4"/>
  <c r="U1519" i="4"/>
  <c r="N1519" i="4"/>
  <c r="Q1519" i="4"/>
  <c r="M1519" i="4"/>
  <c r="H1519" i="4"/>
  <c r="X1074" i="4"/>
  <c r="W1074" i="4"/>
  <c r="J1117" i="4"/>
  <c r="L1074" i="4"/>
  <c r="K1201" i="4"/>
  <c r="D1201" i="4"/>
  <c r="J1201" i="4"/>
  <c r="H804" i="4"/>
  <c r="G1201" i="4"/>
  <c r="I861" i="4"/>
  <c r="H1512" i="4"/>
  <c r="I1510" i="4"/>
  <c r="H1543" i="4"/>
  <c r="K1543" i="4"/>
  <c r="I1513" i="4"/>
  <c r="H1513" i="4"/>
  <c r="M1544" i="4"/>
  <c r="W1543" i="4"/>
  <c r="Y1543" i="4"/>
  <c r="I1514" i="4"/>
  <c r="H1511" i="4"/>
  <c r="H601" i="4"/>
  <c r="H1514" i="4"/>
  <c r="I1509" i="4"/>
  <c r="H1510" i="4"/>
  <c r="I1511" i="4"/>
  <c r="X1543" i="4"/>
  <c r="I1512" i="4"/>
  <c r="H1509" i="4"/>
  <c r="W1544" i="4"/>
  <c r="Y1544" i="4"/>
  <c r="X1544" i="4"/>
  <c r="I1507" i="4"/>
  <c r="H1507" i="4"/>
  <c r="H1508" i="4"/>
  <c r="I1506" i="4"/>
  <c r="I1508" i="4"/>
  <c r="H681" i="4"/>
  <c r="I681" i="4"/>
  <c r="H632" i="4"/>
  <c r="H1502" i="4"/>
  <c r="H1501" i="4"/>
  <c r="I1501" i="4"/>
  <c r="I1502" i="4"/>
  <c r="D585" i="4"/>
  <c r="H1489" i="4"/>
  <c r="H1485" i="4"/>
  <c r="I1485" i="4"/>
  <c r="I1486" i="4"/>
  <c r="H1487" i="4"/>
  <c r="H1471" i="4"/>
  <c r="I1471" i="4"/>
  <c r="H1473" i="4"/>
  <c r="I1473" i="4"/>
  <c r="H1474" i="4"/>
  <c r="I1474" i="4"/>
  <c r="H1476" i="4"/>
  <c r="I1476" i="4"/>
  <c r="H1478" i="4"/>
  <c r="I1478" i="4"/>
  <c r="H1479" i="4"/>
  <c r="I1479" i="4"/>
  <c r="I1480" i="4"/>
  <c r="H1481" i="4"/>
  <c r="I1481" i="4"/>
  <c r="I1483" i="4"/>
  <c r="I1500" i="4"/>
  <c r="H1497" i="4"/>
  <c r="I1495" i="4"/>
  <c r="H1500" i="4"/>
  <c r="H1495" i="4"/>
  <c r="I1498" i="4"/>
  <c r="I1496" i="4"/>
  <c r="H1499" i="4"/>
  <c r="I1489" i="4"/>
  <c r="H1463" i="4"/>
  <c r="I1463" i="4"/>
  <c r="H1464" i="4"/>
  <c r="I1464" i="4"/>
  <c r="H1466" i="4"/>
  <c r="H1467" i="4"/>
  <c r="I1467" i="4"/>
  <c r="H1468" i="4"/>
  <c r="I1469" i="4"/>
  <c r="I1497" i="4"/>
  <c r="I1490" i="4"/>
  <c r="H1456" i="4"/>
  <c r="H1457" i="4"/>
  <c r="I1457" i="4"/>
  <c r="H1460" i="4"/>
  <c r="I1460" i="4"/>
  <c r="H1461" i="4"/>
  <c r="I1461" i="4"/>
  <c r="H1462" i="4"/>
  <c r="I1462" i="4"/>
  <c r="H1446" i="4"/>
  <c r="I1446" i="4"/>
  <c r="I1447" i="4"/>
  <c r="H1448" i="4"/>
  <c r="K1441" i="4"/>
  <c r="Q1441" i="4"/>
  <c r="Y1441" i="4"/>
  <c r="N1441" i="4"/>
  <c r="U1441" i="4"/>
  <c r="W1441" i="4"/>
  <c r="O1441" i="4"/>
  <c r="S1441" i="4"/>
  <c r="V1441" i="4"/>
  <c r="L1441" i="4"/>
  <c r="H1441" i="4"/>
  <c r="G1441" i="4"/>
  <c r="M1441" i="4"/>
  <c r="K1442" i="4"/>
  <c r="Q1442" i="4"/>
  <c r="Y1442" i="4"/>
  <c r="T1442" i="4"/>
  <c r="N1442" i="4"/>
  <c r="U1442" i="4"/>
  <c r="R1442" i="4"/>
  <c r="W1442" i="4"/>
  <c r="O1442" i="4"/>
  <c r="S1442" i="4"/>
  <c r="P1442" i="4"/>
  <c r="V1442" i="4"/>
  <c r="J1442" i="4"/>
  <c r="L1442" i="4"/>
  <c r="H1442" i="4"/>
  <c r="I1442" i="4"/>
  <c r="M1442" i="4"/>
  <c r="H1444" i="4"/>
  <c r="I1444" i="4"/>
  <c r="H1437" i="4"/>
  <c r="I1437" i="4"/>
  <c r="K1438" i="4"/>
  <c r="X1438" i="4"/>
  <c r="Y1438" i="4"/>
  <c r="N1438" i="4"/>
  <c r="O1438" i="4"/>
  <c r="S1438" i="4"/>
  <c r="J1438" i="4"/>
  <c r="L1438" i="4"/>
  <c r="H1438" i="4"/>
  <c r="G1438" i="4"/>
  <c r="M1438" i="4"/>
  <c r="K1439" i="4"/>
  <c r="X1439" i="4"/>
  <c r="Q1439" i="4"/>
  <c r="Y1439" i="4"/>
  <c r="N1439" i="4"/>
  <c r="R1439" i="4"/>
  <c r="W1439" i="4"/>
  <c r="O1439" i="4"/>
  <c r="P1439" i="4"/>
  <c r="V1439" i="4"/>
  <c r="J1439" i="4"/>
  <c r="H1439" i="4"/>
  <c r="M1439" i="4"/>
  <c r="H1433" i="4"/>
  <c r="I1433" i="4"/>
  <c r="H1434" i="4"/>
  <c r="I1434" i="4"/>
  <c r="H1435" i="4"/>
  <c r="I1435" i="4"/>
  <c r="H1436" i="4"/>
  <c r="I1436" i="4"/>
  <c r="H1415" i="4"/>
  <c r="I1415" i="4"/>
  <c r="H1416" i="4"/>
  <c r="I1416" i="4"/>
  <c r="H1418" i="4"/>
  <c r="I1418" i="4"/>
  <c r="H1419" i="4"/>
  <c r="I1419" i="4"/>
  <c r="H1421" i="4"/>
  <c r="I1422" i="4"/>
  <c r="I1423" i="4"/>
  <c r="H1425" i="4"/>
  <c r="U1429" i="4"/>
  <c r="J1429" i="4"/>
  <c r="H1429" i="4"/>
  <c r="G1429" i="4"/>
  <c r="M1429" i="4"/>
  <c r="Q1430" i="4"/>
  <c r="Y1430" i="4"/>
  <c r="T1430" i="4"/>
  <c r="N1430" i="4"/>
  <c r="R1430" i="4"/>
  <c r="O1430" i="4"/>
  <c r="V1430" i="4"/>
  <c r="J1430" i="4"/>
  <c r="I1430" i="4"/>
  <c r="M223" i="4"/>
  <c r="H1412" i="4"/>
  <c r="H223" i="4"/>
  <c r="Y237" i="4"/>
  <c r="G237" i="4"/>
  <c r="I694" i="4"/>
  <c r="H1414" i="4"/>
  <c r="N223" i="4"/>
  <c r="I1412" i="4"/>
  <c r="I223" i="4"/>
  <c r="J237" i="4"/>
  <c r="V223" i="4"/>
  <c r="O223" i="4"/>
  <c r="P223" i="4"/>
  <c r="R223" i="4"/>
  <c r="Q223" i="4"/>
  <c r="K223" i="4"/>
  <c r="J223" i="4"/>
  <c r="L237" i="4"/>
  <c r="H694" i="4"/>
  <c r="W223" i="4"/>
  <c r="Y223" i="4"/>
  <c r="X223" i="4"/>
  <c r="I1411" i="4"/>
  <c r="I943" i="4"/>
  <c r="I1414" i="4"/>
  <c r="U237" i="4"/>
  <c r="T237" i="4"/>
  <c r="Q237" i="4"/>
  <c r="H1411" i="4"/>
  <c r="H943" i="4"/>
  <c r="H1407" i="4"/>
  <c r="I1407" i="4"/>
  <c r="H1409" i="4"/>
  <c r="I1409" i="4"/>
  <c r="H1399" i="4"/>
  <c r="H828" i="4"/>
  <c r="I1395" i="4"/>
  <c r="I1197" i="4"/>
  <c r="H999" i="4"/>
  <c r="I1400" i="4"/>
  <c r="I227" i="4"/>
  <c r="M227" i="4"/>
  <c r="H1400" i="4"/>
  <c r="H227" i="4"/>
  <c r="I1138" i="4"/>
  <c r="I1399" i="4"/>
  <c r="I828" i="4"/>
  <c r="W227" i="4"/>
  <c r="I1396" i="4"/>
  <c r="I162" i="4"/>
  <c r="I1404" i="4"/>
  <c r="I1394" i="4"/>
  <c r="I158" i="4"/>
  <c r="H1404" i="4"/>
  <c r="H898" i="4"/>
  <c r="H1396" i="4"/>
  <c r="H162" i="4"/>
  <c r="I1397" i="4"/>
  <c r="I172" i="4"/>
  <c r="H1394" i="4"/>
  <c r="H158" i="4"/>
  <c r="I1402" i="4"/>
  <c r="H1395" i="4"/>
  <c r="H1197" i="4"/>
  <c r="H868" i="4"/>
  <c r="H1138" i="4"/>
  <c r="H1397" i="4"/>
  <c r="H172" i="4"/>
  <c r="I999" i="4"/>
  <c r="H1402" i="4"/>
  <c r="H155" i="4"/>
  <c r="H1392" i="4"/>
  <c r="I1392" i="4"/>
  <c r="H1389" i="4"/>
  <c r="H1074" i="4"/>
  <c r="K1074" i="4"/>
  <c r="H822" i="4"/>
  <c r="W218" i="4"/>
  <c r="H1387" i="4"/>
  <c r="H818" i="4"/>
  <c r="G218" i="4"/>
  <c r="I1035" i="4"/>
  <c r="M218" i="4"/>
  <c r="H1383" i="4"/>
  <c r="H218" i="4"/>
  <c r="K218" i="4"/>
  <c r="J218" i="4"/>
  <c r="I1393" i="4"/>
  <c r="I626" i="4"/>
  <c r="H1393" i="4"/>
  <c r="H626" i="4"/>
  <c r="I1391" i="4"/>
  <c r="I628" i="4"/>
  <c r="H1391" i="4"/>
  <c r="H628" i="4"/>
  <c r="I822" i="4"/>
  <c r="J1074" i="4"/>
  <c r="I1387" i="4"/>
  <c r="I818" i="4"/>
  <c r="I1385" i="4"/>
  <c r="H901" i="4"/>
  <c r="I1389" i="4"/>
  <c r="X218" i="4"/>
  <c r="L218" i="4"/>
  <c r="I901" i="4"/>
  <c r="H1385" i="4"/>
  <c r="Y218" i="4"/>
  <c r="I1383" i="4"/>
  <c r="I218" i="4"/>
  <c r="V218" i="4"/>
  <c r="P218" i="4"/>
  <c r="S218" i="4"/>
  <c r="O218" i="4"/>
  <c r="R218" i="4"/>
  <c r="U218" i="4"/>
  <c r="N218" i="4"/>
  <c r="T218" i="4"/>
  <c r="Q218" i="4"/>
  <c r="H1378" i="4"/>
  <c r="I1378" i="4"/>
  <c r="H1363" i="4"/>
  <c r="I1363" i="4"/>
  <c r="H1177" i="4"/>
  <c r="H1364" i="4"/>
  <c r="H1189" i="4"/>
  <c r="J1007" i="4"/>
  <c r="H1356" i="4"/>
  <c r="H767" i="4"/>
  <c r="I1371" i="4"/>
  <c r="I1185" i="4"/>
  <c r="H1050" i="4"/>
  <c r="H1360" i="4"/>
  <c r="H997" i="4"/>
  <c r="I787" i="4"/>
  <c r="H1374" i="4"/>
  <c r="I1379" i="4"/>
  <c r="I968" i="4"/>
  <c r="V968" i="4"/>
  <c r="P968" i="4"/>
  <c r="S968" i="4"/>
  <c r="O968" i="4"/>
  <c r="R968" i="4"/>
  <c r="U968" i="4"/>
  <c r="N968" i="4"/>
  <c r="T968" i="4"/>
  <c r="Q968" i="4"/>
  <c r="H1376" i="4"/>
  <c r="H1026" i="4"/>
  <c r="I1358" i="4"/>
  <c r="I945" i="4"/>
  <c r="V945" i="4"/>
  <c r="S945" i="4"/>
  <c r="O945" i="4"/>
  <c r="R945" i="4"/>
  <c r="N945" i="4"/>
  <c r="T945" i="4"/>
  <c r="Q945" i="4"/>
  <c r="H787" i="4"/>
  <c r="I1372" i="4"/>
  <c r="M968" i="4"/>
  <c r="H1379" i="4"/>
  <c r="H968" i="4"/>
  <c r="K968" i="4"/>
  <c r="I1361" i="4"/>
  <c r="I1007" i="4"/>
  <c r="V1007" i="4"/>
  <c r="P1007" i="4"/>
  <c r="O1007" i="4"/>
  <c r="R1007" i="4"/>
  <c r="U1007" i="4"/>
  <c r="N1007" i="4"/>
  <c r="T1007" i="4"/>
  <c r="Q1007" i="4"/>
  <c r="M945" i="4"/>
  <c r="H1358" i="4"/>
  <c r="H945" i="4"/>
  <c r="W972" i="4"/>
  <c r="Y972" i="4"/>
  <c r="X972" i="4"/>
  <c r="I1375" i="4"/>
  <c r="H1372" i="4"/>
  <c r="H770" i="4"/>
  <c r="J968" i="4"/>
  <c r="I1175" i="4"/>
  <c r="I1364" i="4"/>
  <c r="I1189" i="4"/>
  <c r="M1007" i="4"/>
  <c r="H1361" i="4"/>
  <c r="H1007" i="4"/>
  <c r="K1007" i="4"/>
  <c r="J945" i="4"/>
  <c r="G972" i="4"/>
  <c r="L972" i="4"/>
  <c r="I1356" i="4"/>
  <c r="I767" i="4"/>
  <c r="H1375" i="4"/>
  <c r="H1162" i="4"/>
  <c r="I1380" i="4"/>
  <c r="H1175" i="4"/>
  <c r="H1371" i="4"/>
  <c r="H1185" i="4"/>
  <c r="H1380" i="4"/>
  <c r="Y968" i="4"/>
  <c r="X968" i="4"/>
  <c r="I1367" i="4"/>
  <c r="I892" i="4"/>
  <c r="I913" i="4"/>
  <c r="H1367" i="4"/>
  <c r="H892" i="4"/>
  <c r="I1362" i="4"/>
  <c r="I641" i="4"/>
  <c r="H1163" i="4"/>
  <c r="W945" i="4"/>
  <c r="Y945" i="4"/>
  <c r="X945" i="4"/>
  <c r="I1354" i="4"/>
  <c r="I877" i="4"/>
  <c r="V877" i="4"/>
  <c r="P877" i="4"/>
  <c r="S877" i="4"/>
  <c r="O877" i="4"/>
  <c r="R877" i="4"/>
  <c r="U877" i="4"/>
  <c r="N877" i="4"/>
  <c r="T877" i="4"/>
  <c r="G968" i="4"/>
  <c r="L968" i="4"/>
  <c r="I1163" i="4"/>
  <c r="I633" i="4"/>
  <c r="H1362" i="4"/>
  <c r="H641" i="4"/>
  <c r="G945" i="4"/>
  <c r="L945" i="4"/>
  <c r="I972" i="4"/>
  <c r="V972" i="4"/>
  <c r="O972" i="4"/>
  <c r="R972" i="4"/>
  <c r="U972" i="4"/>
  <c r="N972" i="4"/>
  <c r="T972" i="4"/>
  <c r="M877" i="4"/>
  <c r="H1354" i="4"/>
  <c r="H877" i="4"/>
  <c r="K877" i="4"/>
  <c r="I1369" i="4"/>
  <c r="I680" i="4"/>
  <c r="H1369" i="4"/>
  <c r="H680" i="4"/>
  <c r="H913" i="4"/>
  <c r="I1050" i="4"/>
  <c r="H633" i="4"/>
  <c r="I1360" i="4"/>
  <c r="I997" i="4"/>
  <c r="I1374" i="4"/>
  <c r="I1038" i="4"/>
  <c r="I1376" i="4"/>
  <c r="H1350" i="4"/>
  <c r="I1350" i="4"/>
  <c r="H1328" i="4"/>
  <c r="H1329" i="4"/>
  <c r="I1329" i="4"/>
  <c r="H1330" i="4"/>
  <c r="I1330" i="4"/>
  <c r="K1331" i="4"/>
  <c r="X1331" i="4"/>
  <c r="Q1331" i="4"/>
  <c r="Y1331" i="4"/>
  <c r="U1331" i="4"/>
  <c r="R1331" i="4"/>
  <c r="W1331" i="4"/>
  <c r="S1331" i="4"/>
  <c r="P1331" i="4"/>
  <c r="V1331" i="4"/>
  <c r="J1331" i="4"/>
  <c r="L1331" i="4"/>
  <c r="H1331" i="4"/>
  <c r="I1331" i="4"/>
  <c r="M1331" i="4"/>
  <c r="I1334" i="4"/>
  <c r="K1303" i="4"/>
  <c r="X1303" i="4"/>
  <c r="Q1303" i="4"/>
  <c r="T1303" i="4"/>
  <c r="N1303" i="4"/>
  <c r="U1303" i="4"/>
  <c r="R1303" i="4"/>
  <c r="W1303" i="4"/>
  <c r="O1303" i="4"/>
  <c r="S1303" i="4"/>
  <c r="P1303" i="4"/>
  <c r="V1303" i="4"/>
  <c r="J1303" i="4"/>
  <c r="L1303" i="4"/>
  <c r="H1303" i="4"/>
  <c r="I1303" i="4"/>
  <c r="M1303" i="4"/>
  <c r="H1304" i="4"/>
  <c r="I1304" i="4"/>
  <c r="X396" i="4"/>
  <c r="Y396" i="4"/>
  <c r="W396" i="4"/>
  <c r="D396" i="4"/>
  <c r="B396" i="4"/>
  <c r="C396" i="4"/>
  <c r="M396" i="4"/>
  <c r="I1037" i="4"/>
  <c r="R1309" i="4"/>
  <c r="N1315" i="4"/>
  <c r="N216" i="4"/>
  <c r="H1037" i="4"/>
  <c r="G1313" i="4"/>
  <c r="M1315" i="4"/>
  <c r="M216" i="4"/>
  <c r="J1306" i="4"/>
  <c r="H872" i="4"/>
  <c r="W1310" i="4"/>
  <c r="Y1310" i="4"/>
  <c r="X1310" i="4"/>
  <c r="J1308" i="4"/>
  <c r="G1307" i="4"/>
  <c r="L1307" i="4"/>
  <c r="I904" i="4"/>
  <c r="U1314" i="4"/>
  <c r="N1314" i="4"/>
  <c r="H1317" i="4"/>
  <c r="H192" i="4"/>
  <c r="W1316" i="4"/>
  <c r="W1094" i="4"/>
  <c r="Y1094" i="4"/>
  <c r="X1316" i="4"/>
  <c r="X1094" i="4"/>
  <c r="I1005" i="4"/>
  <c r="H1319" i="4"/>
  <c r="H159" i="4"/>
  <c r="H1327" i="4"/>
  <c r="H678" i="4"/>
  <c r="J1347" i="4"/>
  <c r="I1345" i="4"/>
  <c r="V1345" i="4"/>
  <c r="P1345" i="4"/>
  <c r="S1345" i="4"/>
  <c r="O1345" i="4"/>
  <c r="R1345" i="4"/>
  <c r="U1345" i="4"/>
  <c r="N1345" i="4"/>
  <c r="T1345" i="4"/>
  <c r="Q1345" i="4"/>
  <c r="L1310" i="4"/>
  <c r="Y1313" i="4"/>
  <c r="R1315" i="4"/>
  <c r="R216" i="4"/>
  <c r="M1345" i="4"/>
  <c r="H1345" i="4"/>
  <c r="K1345" i="4"/>
  <c r="W1344" i="4"/>
  <c r="Y1344" i="4"/>
  <c r="X1344" i="4"/>
  <c r="S1309" i="4"/>
  <c r="I1312" i="4"/>
  <c r="U1312" i="4"/>
  <c r="W1347" i="4"/>
  <c r="Y1347" i="4"/>
  <c r="X1347" i="4"/>
  <c r="J1345" i="4"/>
  <c r="G1344" i="4"/>
  <c r="L1344" i="4"/>
  <c r="I1343" i="4"/>
  <c r="I625" i="4"/>
  <c r="V1343" i="4"/>
  <c r="P1343" i="4"/>
  <c r="S1343" i="4"/>
  <c r="O1343" i="4"/>
  <c r="R1343" i="4"/>
  <c r="U1343" i="4"/>
  <c r="N1343" i="4"/>
  <c r="T1343" i="4"/>
  <c r="Q1343" i="4"/>
  <c r="L1316" i="4"/>
  <c r="V216" i="4"/>
  <c r="P1309" i="4"/>
  <c r="K1314" i="4"/>
  <c r="X1313" i="4"/>
  <c r="P1315" i="4"/>
  <c r="P216" i="4"/>
  <c r="V1309" i="4"/>
  <c r="U1309" i="4"/>
  <c r="G1316" i="4"/>
  <c r="G1094" i="4"/>
  <c r="O1315" i="4"/>
  <c r="O216" i="4"/>
  <c r="T216" i="4"/>
  <c r="H216" i="4"/>
  <c r="S1320" i="4"/>
  <c r="U1320" i="4"/>
  <c r="Q1320" i="4"/>
  <c r="Y1332" i="4"/>
  <c r="G1306" i="4"/>
  <c r="I1305" i="4"/>
  <c r="I649" i="4"/>
  <c r="T1309" i="4"/>
  <c r="I1315" i="4"/>
  <c r="I216" i="4"/>
  <c r="S1315" i="4"/>
  <c r="S216" i="4"/>
  <c r="Q1315" i="4"/>
  <c r="Q216" i="4"/>
  <c r="H1005" i="4"/>
  <c r="X1306" i="4"/>
  <c r="T1312" i="4"/>
  <c r="I629" i="4"/>
  <c r="V1320" i="4"/>
  <c r="O1320" i="4"/>
  <c r="N1320" i="4"/>
  <c r="L1306" i="4"/>
  <c r="M1312" i="4"/>
  <c r="H1312" i="4"/>
  <c r="I1306" i="4"/>
  <c r="V1306" i="4"/>
  <c r="P1306" i="4"/>
  <c r="W1312" i="4"/>
  <c r="Y1312" i="4"/>
  <c r="G1310" i="4"/>
  <c r="Q1309" i="4"/>
  <c r="H904" i="4"/>
  <c r="W1313" i="4"/>
  <c r="U1315" i="4"/>
  <c r="U216" i="4"/>
  <c r="W1306" i="4"/>
  <c r="K216" i="4"/>
  <c r="P1320" i="4"/>
  <c r="R1320" i="4"/>
  <c r="T1320" i="4"/>
  <c r="W1332" i="4"/>
  <c r="X1332" i="4"/>
  <c r="M1306" i="4"/>
  <c r="H1306" i="4"/>
  <c r="K1306" i="4"/>
  <c r="G1312" i="4"/>
  <c r="L1312" i="4"/>
  <c r="M1308" i="4"/>
  <c r="H1183" i="4"/>
  <c r="I1317" i="4"/>
  <c r="H188" i="4"/>
  <c r="G1320" i="4"/>
  <c r="I1319" i="4"/>
  <c r="I159" i="4"/>
  <c r="M1332" i="4"/>
  <c r="H1332" i="4"/>
  <c r="K1332" i="4"/>
  <c r="I1327" i="4"/>
  <c r="I678" i="4"/>
  <c r="M1347" i="4"/>
  <c r="H1347" i="4"/>
  <c r="H1136" i="4"/>
  <c r="K1347" i="4"/>
  <c r="J1344" i="4"/>
  <c r="G1343" i="4"/>
  <c r="L1343" i="4"/>
  <c r="I1342" i="4"/>
  <c r="V1342" i="4"/>
  <c r="P1342" i="4"/>
  <c r="S1342" i="4"/>
  <c r="O1342" i="4"/>
  <c r="R1342" i="4"/>
  <c r="U1342" i="4"/>
  <c r="N1342" i="4"/>
  <c r="T1342" i="4"/>
  <c r="Q1342" i="4"/>
  <c r="H1339" i="4"/>
  <c r="L1309" i="4"/>
  <c r="I1308" i="4"/>
  <c r="I1183" i="4"/>
  <c r="V1308" i="4"/>
  <c r="P1308" i="4"/>
  <c r="R1308" i="4"/>
  <c r="T1308" i="4"/>
  <c r="Q1308" i="4"/>
  <c r="M1313" i="4"/>
  <c r="H1313" i="4"/>
  <c r="J1094" i="4"/>
  <c r="G216" i="4"/>
  <c r="I188" i="4"/>
  <c r="H867" i="4"/>
  <c r="Y1320" i="4"/>
  <c r="X1320" i="4"/>
  <c r="I1332" i="4"/>
  <c r="V1332" i="4"/>
  <c r="P1332" i="4"/>
  <c r="O1332" i="4"/>
  <c r="R1332" i="4"/>
  <c r="U1332" i="4"/>
  <c r="N1332" i="4"/>
  <c r="T1332" i="4"/>
  <c r="Q1332" i="4"/>
  <c r="I1347" i="4"/>
  <c r="I1136" i="4"/>
  <c r="V1347" i="4"/>
  <c r="P1347" i="4"/>
  <c r="S1347" i="4"/>
  <c r="O1347" i="4"/>
  <c r="R1347" i="4"/>
  <c r="U1347" i="4"/>
  <c r="N1347" i="4"/>
  <c r="T1347" i="4"/>
  <c r="Q1347" i="4"/>
  <c r="M1344" i="4"/>
  <c r="H1344" i="4"/>
  <c r="H1137" i="4"/>
  <c r="K1344" i="4"/>
  <c r="W1343" i="4"/>
  <c r="Y1343" i="4"/>
  <c r="X1343" i="4"/>
  <c r="I1339" i="4"/>
  <c r="H1336" i="4"/>
  <c r="I1353" i="4"/>
  <c r="H1342" i="4"/>
  <c r="K1342" i="4"/>
  <c r="I1337" i="4"/>
  <c r="I826" i="4"/>
  <c r="I1348" i="4"/>
  <c r="I630" i="4"/>
  <c r="J1342" i="4"/>
  <c r="I153" i="4"/>
  <c r="H1337" i="4"/>
  <c r="H826" i="4"/>
  <c r="I1126" i="4"/>
  <c r="H1348" i="4"/>
  <c r="H630" i="4"/>
  <c r="H153" i="4"/>
  <c r="I1335" i="4"/>
  <c r="I660" i="4"/>
  <c r="H1126" i="4"/>
  <c r="K1312" i="4"/>
  <c r="W1323" i="4"/>
  <c r="Y1323" i="4"/>
  <c r="X1323" i="4"/>
  <c r="J1309" i="4"/>
  <c r="G1308" i="4"/>
  <c r="L1308" i="4"/>
  <c r="I1307" i="4"/>
  <c r="I796" i="4"/>
  <c r="V1307" i="4"/>
  <c r="P1307" i="4"/>
  <c r="S1307" i="4"/>
  <c r="O1307" i="4"/>
  <c r="R1307" i="4"/>
  <c r="U1307" i="4"/>
  <c r="N1307" i="4"/>
  <c r="T1307" i="4"/>
  <c r="Q1307" i="4"/>
  <c r="H906" i="4"/>
  <c r="J1315" i="4"/>
  <c r="J216" i="4"/>
  <c r="I1323" i="4"/>
  <c r="I950" i="4"/>
  <c r="V1323" i="4"/>
  <c r="Q1323" i="4"/>
  <c r="H1320" i="4"/>
  <c r="H629" i="4"/>
  <c r="K1320" i="4"/>
  <c r="G1332" i="4"/>
  <c r="L1332" i="4"/>
  <c r="G1347" i="4"/>
  <c r="L1347" i="4"/>
  <c r="I639" i="4"/>
  <c r="M1343" i="4"/>
  <c r="H1343" i="4"/>
  <c r="H625" i="4"/>
  <c r="K1343" i="4"/>
  <c r="W1342" i="4"/>
  <c r="Y1342" i="4"/>
  <c r="X1342" i="4"/>
  <c r="I1338" i="4"/>
  <c r="I643" i="4"/>
  <c r="H1335" i="4"/>
  <c r="H660" i="4"/>
  <c r="J1312" i="4"/>
  <c r="L1323" i="4"/>
  <c r="I1310" i="4"/>
  <c r="I1182" i="4"/>
  <c r="V1310" i="4"/>
  <c r="P1310" i="4"/>
  <c r="S1310" i="4"/>
  <c r="O1310" i="4"/>
  <c r="R1310" i="4"/>
  <c r="U1310" i="4"/>
  <c r="N1310" i="4"/>
  <c r="T1310" i="4"/>
  <c r="Q1310" i="4"/>
  <c r="M1307" i="4"/>
  <c r="H1307" i="4"/>
  <c r="K1307" i="4"/>
  <c r="W1314" i="4"/>
  <c r="Y1314" i="4"/>
  <c r="Y904" i="4"/>
  <c r="X1314" i="4"/>
  <c r="I1316" i="4"/>
  <c r="I1094" i="4"/>
  <c r="V1094" i="4"/>
  <c r="P1094" i="4"/>
  <c r="S1316" i="4"/>
  <c r="S1094" i="4"/>
  <c r="O1094" i="4"/>
  <c r="R1094" i="4"/>
  <c r="U1094" i="4"/>
  <c r="N1094" i="4"/>
  <c r="T1094" i="4"/>
  <c r="Q1094" i="4"/>
  <c r="H1323" i="4"/>
  <c r="H950" i="4"/>
  <c r="J1320" i="4"/>
  <c r="I1326" i="4"/>
  <c r="H639" i="4"/>
  <c r="Y1345" i="4"/>
  <c r="X1345" i="4"/>
  <c r="J1343" i="4"/>
  <c r="G1342" i="4"/>
  <c r="L1342" i="4"/>
  <c r="H1338" i="4"/>
  <c r="H643" i="4"/>
  <c r="H1349" i="4"/>
  <c r="H1305" i="4"/>
  <c r="M1310" i="4"/>
  <c r="H1310" i="4"/>
  <c r="H1182" i="4"/>
  <c r="K1310" i="4"/>
  <c r="W1309" i="4"/>
  <c r="Y1309" i="4"/>
  <c r="X1309" i="4"/>
  <c r="J1307" i="4"/>
  <c r="G1314" i="4"/>
  <c r="L1314" i="4"/>
  <c r="I1313" i="4"/>
  <c r="V1313" i="4"/>
  <c r="P1313" i="4"/>
  <c r="S1313" i="4"/>
  <c r="O1313" i="4"/>
  <c r="R1313" i="4"/>
  <c r="U1313" i="4"/>
  <c r="N1313" i="4"/>
  <c r="T1313" i="4"/>
  <c r="Q1313" i="4"/>
  <c r="M1316" i="4"/>
  <c r="M1094" i="4"/>
  <c r="H1316" i="4"/>
  <c r="H1094" i="4"/>
  <c r="K1094" i="4"/>
  <c r="W216" i="4"/>
  <c r="Y216" i="4"/>
  <c r="X216" i="4"/>
  <c r="J1323" i="4"/>
  <c r="I867" i="4"/>
  <c r="H1326" i="4"/>
  <c r="H635" i="4"/>
  <c r="G1345" i="4"/>
  <c r="L1345" i="4"/>
  <c r="I1344" i="4"/>
  <c r="V1344" i="4"/>
  <c r="P1344" i="4"/>
  <c r="S1344" i="4"/>
  <c r="O1344" i="4"/>
  <c r="R1344" i="4"/>
  <c r="U1344" i="4"/>
  <c r="N1344" i="4"/>
  <c r="T1344" i="4"/>
  <c r="Q1344" i="4"/>
  <c r="I1336" i="4"/>
  <c r="K1291" i="4"/>
  <c r="Y1291" i="4"/>
  <c r="J1291" i="4"/>
  <c r="H1291" i="4"/>
  <c r="I1291" i="4"/>
  <c r="K1292" i="4"/>
  <c r="Q1292" i="4"/>
  <c r="T1292" i="4"/>
  <c r="U1292" i="4"/>
  <c r="R1292" i="4"/>
  <c r="O1292" i="4"/>
  <c r="P1292" i="4"/>
  <c r="V1292" i="4"/>
  <c r="J1292" i="4"/>
  <c r="H1292" i="4"/>
  <c r="I1292" i="4"/>
  <c r="G1292" i="4"/>
  <c r="K1293" i="4"/>
  <c r="Y1293" i="4"/>
  <c r="T1293" i="4"/>
  <c r="N1293" i="4"/>
  <c r="R1293" i="4"/>
  <c r="W1293" i="4"/>
  <c r="O1293" i="4"/>
  <c r="P1293" i="4"/>
  <c r="V1293" i="4"/>
  <c r="J1293" i="4"/>
  <c r="H1293" i="4"/>
  <c r="I1293" i="4"/>
  <c r="G1293" i="4"/>
  <c r="M1293" i="4"/>
  <c r="K1294" i="4"/>
  <c r="X1294" i="4"/>
  <c r="Y1294" i="4"/>
  <c r="T1294" i="4"/>
  <c r="N1294" i="4"/>
  <c r="R1294" i="4"/>
  <c r="W1294" i="4"/>
  <c r="O1294" i="4"/>
  <c r="P1294" i="4"/>
  <c r="J1294" i="4"/>
  <c r="H1294" i="4"/>
  <c r="I1294" i="4"/>
  <c r="M1294" i="4"/>
  <c r="K1295" i="4"/>
  <c r="Q1295" i="4"/>
  <c r="U1295" i="4"/>
  <c r="R1295" i="4"/>
  <c r="S1295" i="4"/>
  <c r="P1295" i="4"/>
  <c r="V1295" i="4"/>
  <c r="J1295" i="4"/>
  <c r="L1295" i="4"/>
  <c r="H1295" i="4"/>
  <c r="I1295" i="4"/>
  <c r="M1295" i="4"/>
  <c r="K1297" i="4"/>
  <c r="X1297" i="4"/>
  <c r="Q1297" i="4"/>
  <c r="Y1297" i="4"/>
  <c r="T1297" i="4"/>
  <c r="N1297" i="4"/>
  <c r="U1297" i="4"/>
  <c r="R1297" i="4"/>
  <c r="W1297" i="4"/>
  <c r="O1297" i="4"/>
  <c r="S1297" i="4"/>
  <c r="P1297" i="4"/>
  <c r="V1297" i="4"/>
  <c r="J1297" i="4"/>
  <c r="H1297" i="4"/>
  <c r="I1297" i="4"/>
  <c r="M1297" i="4"/>
  <c r="K1298" i="4"/>
  <c r="X1298" i="4"/>
  <c r="Q1298" i="4"/>
  <c r="T1298" i="4"/>
  <c r="N1298" i="4"/>
  <c r="U1298" i="4"/>
  <c r="R1298" i="4"/>
  <c r="O1298" i="4"/>
  <c r="S1298" i="4"/>
  <c r="P1298" i="4"/>
  <c r="V1298" i="4"/>
  <c r="J1298" i="4"/>
  <c r="L1298" i="4"/>
  <c r="H1298" i="4"/>
  <c r="I1298" i="4"/>
  <c r="M1298" i="4"/>
  <c r="K1301" i="4"/>
  <c r="X1301" i="4"/>
  <c r="Q1301" i="4"/>
  <c r="Y1301" i="4"/>
  <c r="T1301" i="4"/>
  <c r="N1301" i="4"/>
  <c r="U1301" i="4"/>
  <c r="R1301" i="4"/>
  <c r="W1301" i="4"/>
  <c r="O1301" i="4"/>
  <c r="S1301" i="4"/>
  <c r="P1301" i="4"/>
  <c r="J1301" i="4"/>
  <c r="L1301" i="4"/>
  <c r="H1301" i="4"/>
  <c r="I1301" i="4"/>
  <c r="G1301" i="4"/>
  <c r="G1300" i="4"/>
  <c r="J1300" i="4"/>
  <c r="G1299" i="4"/>
  <c r="L1299" i="4"/>
  <c r="R1299" i="4"/>
  <c r="M1299" i="4"/>
  <c r="Y1300" i="4"/>
  <c r="K1299" i="4"/>
  <c r="J1299" i="4"/>
  <c r="I1300" i="4"/>
  <c r="I706" i="4"/>
  <c r="P1300" i="4"/>
  <c r="S1300" i="4"/>
  <c r="O1300" i="4"/>
  <c r="R1300" i="4"/>
  <c r="U1300" i="4"/>
  <c r="N1300" i="4"/>
  <c r="T1300" i="4"/>
  <c r="W1300" i="4"/>
  <c r="I1299" i="4"/>
  <c r="I651" i="4"/>
  <c r="H1299" i="4"/>
  <c r="H651" i="4"/>
  <c r="H1300" i="4"/>
  <c r="H706" i="4"/>
  <c r="K1300" i="4"/>
  <c r="W1299" i="4"/>
  <c r="K1282" i="4"/>
  <c r="Y1282" i="4"/>
  <c r="U1282" i="4"/>
  <c r="W1282" i="4"/>
  <c r="S1282" i="4"/>
  <c r="P1282" i="4"/>
  <c r="V1282" i="4"/>
  <c r="J1282" i="4"/>
  <c r="L1282" i="4"/>
  <c r="H1282" i="4"/>
  <c r="I1282" i="4"/>
  <c r="M1282" i="4"/>
  <c r="K1285" i="4"/>
  <c r="X1285" i="4"/>
  <c r="Q1285" i="4"/>
  <c r="Y1285" i="4"/>
  <c r="U1285" i="4"/>
  <c r="W1285" i="4"/>
  <c r="S1285" i="4"/>
  <c r="V1285" i="4"/>
  <c r="J1285" i="4"/>
  <c r="L1285" i="4"/>
  <c r="H1285" i="4"/>
  <c r="I1285" i="4"/>
  <c r="M1285" i="4"/>
  <c r="H760" i="4"/>
  <c r="I760" i="4"/>
  <c r="J1288" i="4"/>
  <c r="V1284" i="4"/>
  <c r="P1284" i="4"/>
  <c r="U1284" i="4"/>
  <c r="K1281" i="4"/>
  <c r="M1278" i="4"/>
  <c r="H1278" i="4"/>
  <c r="H893" i="4"/>
  <c r="G1286" i="4"/>
  <c r="W1281" i="4"/>
  <c r="Y1281" i="4"/>
  <c r="X1281" i="4"/>
  <c r="Q1288" i="4"/>
  <c r="L1281" i="4"/>
  <c r="I1280" i="4"/>
  <c r="I827" i="4"/>
  <c r="V1280" i="4"/>
  <c r="R1280" i="4"/>
  <c r="U1280" i="4"/>
  <c r="N1280" i="4"/>
  <c r="T1280" i="4"/>
  <c r="Q1280" i="4"/>
  <c r="J1278" i="4"/>
  <c r="I1288" i="4"/>
  <c r="I765" i="4"/>
  <c r="V1288" i="4"/>
  <c r="P1288" i="4"/>
  <c r="N1288" i="4"/>
  <c r="W1284" i="4"/>
  <c r="Y1284" i="4"/>
  <c r="X1284" i="4"/>
  <c r="G1281" i="4"/>
  <c r="M1288" i="4"/>
  <c r="H1288" i="4"/>
  <c r="H765" i="4"/>
  <c r="K1288" i="4"/>
  <c r="G1284" i="4"/>
  <c r="L1284" i="4"/>
  <c r="I193" i="4"/>
  <c r="H1280" i="4"/>
  <c r="H827" i="4"/>
  <c r="K1280" i="4"/>
  <c r="W1279" i="4"/>
  <c r="Y1279" i="4"/>
  <c r="X1279" i="4"/>
  <c r="W1278" i="4"/>
  <c r="I1286" i="4"/>
  <c r="V1286" i="4"/>
  <c r="P1286" i="4"/>
  <c r="S1286" i="4"/>
  <c r="O1286" i="4"/>
  <c r="R1286" i="4"/>
  <c r="Q1286" i="4"/>
  <c r="H193" i="4"/>
  <c r="J1280" i="4"/>
  <c r="G1279" i="4"/>
  <c r="L1279" i="4"/>
  <c r="I1281" i="4"/>
  <c r="V1281" i="4"/>
  <c r="P1281" i="4"/>
  <c r="S1281" i="4"/>
  <c r="N1281" i="4"/>
  <c r="T1281" i="4"/>
  <c r="Q1281" i="4"/>
  <c r="R1284" i="4"/>
  <c r="M1281" i="4"/>
  <c r="Y1280" i="4"/>
  <c r="X1280" i="4"/>
  <c r="L1278" i="4"/>
  <c r="H1286" i="4"/>
  <c r="K1286" i="4"/>
  <c r="S1284" i="4"/>
  <c r="N1284" i="4"/>
  <c r="Q1284" i="4"/>
  <c r="H1281" i="4"/>
  <c r="G1288" i="4"/>
  <c r="M1284" i="4"/>
  <c r="H1284" i="4"/>
  <c r="K1284" i="4"/>
  <c r="J1281" i="4"/>
  <c r="G1280" i="4"/>
  <c r="L1280" i="4"/>
  <c r="I1279" i="4"/>
  <c r="I1200" i="4"/>
  <c r="V1279" i="4"/>
  <c r="P1279" i="4"/>
  <c r="S1279" i="4"/>
  <c r="R1279" i="4"/>
  <c r="U1279" i="4"/>
  <c r="N1279" i="4"/>
  <c r="T1279" i="4"/>
  <c r="Q1279" i="4"/>
  <c r="G1278" i="4"/>
  <c r="M1286" i="4"/>
  <c r="Y1288" i="4"/>
  <c r="I1284" i="4"/>
  <c r="I814" i="4"/>
  <c r="O1284" i="4"/>
  <c r="T1284" i="4"/>
  <c r="I1278" i="4"/>
  <c r="P1278" i="4"/>
  <c r="S1278" i="4"/>
  <c r="O1278" i="4"/>
  <c r="R1278" i="4"/>
  <c r="U1278" i="4"/>
  <c r="N1278" i="4"/>
  <c r="T1278" i="4"/>
  <c r="W1286" i="4"/>
  <c r="Y1286" i="4"/>
  <c r="X1286" i="4"/>
  <c r="J1284" i="4"/>
  <c r="M1279" i="4"/>
  <c r="H1279" i="4"/>
  <c r="H1200" i="4"/>
  <c r="K1279" i="4"/>
  <c r="K672" i="4"/>
  <c r="X672" i="4"/>
  <c r="Q672" i="4"/>
  <c r="Y672" i="4"/>
  <c r="T672" i="4"/>
  <c r="U672" i="4"/>
  <c r="R672" i="4"/>
  <c r="W672" i="4"/>
  <c r="S672" i="4"/>
  <c r="P672" i="4"/>
  <c r="V672" i="4"/>
  <c r="J672" i="4"/>
  <c r="L672" i="4"/>
  <c r="H672" i="4"/>
  <c r="I672" i="4"/>
  <c r="G672" i="4"/>
  <c r="M672" i="4"/>
  <c r="K662" i="4"/>
  <c r="X662" i="4"/>
  <c r="Q662" i="4"/>
  <c r="Y662" i="4"/>
  <c r="T662" i="4"/>
  <c r="N662" i="4"/>
  <c r="U662" i="4"/>
  <c r="R662" i="4"/>
  <c r="W662" i="4"/>
  <c r="O662" i="4"/>
  <c r="S662" i="4"/>
  <c r="P662" i="4"/>
  <c r="V662" i="4"/>
  <c r="J662" i="4"/>
  <c r="L662" i="4"/>
  <c r="H662" i="4"/>
  <c r="I662" i="4"/>
  <c r="G662" i="4"/>
  <c r="M662" i="4"/>
  <c r="X669" i="4"/>
  <c r="Q669" i="4"/>
  <c r="T669" i="4"/>
  <c r="N669" i="4"/>
  <c r="U669" i="4"/>
  <c r="R669" i="4"/>
  <c r="W669" i="4"/>
  <c r="O669" i="4"/>
  <c r="S669" i="4"/>
  <c r="P669" i="4"/>
  <c r="V669" i="4"/>
  <c r="H669" i="4"/>
  <c r="I669" i="4"/>
  <c r="M669" i="4"/>
  <c r="H698" i="4"/>
  <c r="I698" i="4"/>
  <c r="X974" i="4"/>
  <c r="Y974" i="4"/>
  <c r="W974" i="4"/>
  <c r="J974" i="4"/>
  <c r="L974" i="4"/>
  <c r="G974" i="4"/>
  <c r="H844" i="4"/>
  <c r="X1274" i="4"/>
  <c r="Q1274" i="4"/>
  <c r="Y1274" i="4"/>
  <c r="T1274" i="4"/>
  <c r="U1274" i="4"/>
  <c r="R1274" i="4"/>
  <c r="W1274" i="4"/>
  <c r="S1274" i="4"/>
  <c r="P1274" i="4"/>
  <c r="V1274" i="4"/>
  <c r="L1274" i="4"/>
  <c r="H1274" i="4"/>
  <c r="I1274" i="4"/>
  <c r="M1274" i="4"/>
  <c r="X1271" i="4"/>
  <c r="Y1271" i="4"/>
  <c r="W1271" i="4"/>
  <c r="J1271" i="4"/>
  <c r="L1271" i="4"/>
  <c r="G1271" i="4"/>
  <c r="K1277" i="4"/>
  <c r="X1277" i="4"/>
  <c r="Q1277" i="4"/>
  <c r="Y1277" i="4"/>
  <c r="T1277" i="4"/>
  <c r="N1277" i="4"/>
  <c r="U1277" i="4"/>
  <c r="R1277" i="4"/>
  <c r="W1277" i="4"/>
  <c r="O1277" i="4"/>
  <c r="S1277" i="4"/>
  <c r="P1277" i="4"/>
  <c r="V1277" i="4"/>
  <c r="H1277" i="4"/>
  <c r="I1277" i="4"/>
  <c r="G1277" i="4"/>
  <c r="M1277" i="4"/>
  <c r="X745" i="4"/>
  <c r="Y745" i="4"/>
  <c r="T745" i="4"/>
  <c r="N745" i="4"/>
  <c r="R745" i="4"/>
  <c r="W745" i="4"/>
  <c r="O745" i="4"/>
  <c r="P745" i="4"/>
  <c r="V745" i="4"/>
  <c r="L745" i="4"/>
  <c r="I745" i="4"/>
  <c r="G745" i="4"/>
  <c r="M745" i="4"/>
  <c r="K746" i="4"/>
  <c r="X746" i="4"/>
  <c r="Y746" i="4"/>
  <c r="N746" i="4"/>
  <c r="R746" i="4"/>
  <c r="W746" i="4"/>
  <c r="P746" i="4"/>
  <c r="V746" i="4"/>
  <c r="J746" i="4"/>
  <c r="H746" i="4"/>
  <c r="I746" i="4"/>
  <c r="G746" i="4"/>
  <c r="M746" i="4"/>
  <c r="K1273" i="4"/>
  <c r="X1273" i="4"/>
  <c r="Q1273" i="4"/>
  <c r="Y1273" i="4"/>
  <c r="T1273" i="4"/>
  <c r="N1273" i="4"/>
  <c r="U1273" i="4"/>
  <c r="R1273" i="4"/>
  <c r="W1273" i="4"/>
  <c r="O1273" i="4"/>
  <c r="S1273" i="4"/>
  <c r="P1273" i="4"/>
  <c r="V1273" i="4"/>
  <c r="J1273" i="4"/>
  <c r="L1273" i="4"/>
  <c r="H1273" i="4"/>
  <c r="I1273" i="4"/>
  <c r="M1273" i="4"/>
  <c r="I591" i="4"/>
  <c r="H590" i="4"/>
  <c r="I590" i="4"/>
  <c r="H588" i="4"/>
  <c r="I588" i="4"/>
  <c r="I583" i="4"/>
  <c r="H582" i="4"/>
  <c r="I582" i="4"/>
  <c r="K1287" i="4"/>
  <c r="Q1287" i="4"/>
  <c r="Y1287" i="4"/>
  <c r="U1287" i="4"/>
  <c r="R1287" i="4"/>
  <c r="S1287" i="4"/>
  <c r="P1287" i="4"/>
  <c r="V1287" i="4"/>
  <c r="J1287" i="4"/>
  <c r="L1287" i="4"/>
  <c r="H1287" i="4"/>
  <c r="I1287" i="4"/>
  <c r="H579" i="4"/>
  <c r="I579" i="4"/>
  <c r="I577" i="4"/>
  <c r="H593" i="4"/>
  <c r="I593" i="4"/>
  <c r="Y1128" i="4"/>
  <c r="H1325" i="4"/>
  <c r="H580" i="4"/>
  <c r="O204" i="4"/>
  <c r="Q204" i="4"/>
  <c r="W738" i="4"/>
  <c r="G738" i="4"/>
  <c r="G204" i="4"/>
  <c r="L204" i="4"/>
  <c r="I1152" i="4"/>
  <c r="I599" i="4"/>
  <c r="O1152" i="4"/>
  <c r="R1152" i="4"/>
  <c r="U1152" i="4"/>
  <c r="N1152" i="4"/>
  <c r="I1063" i="4"/>
  <c r="I575" i="4"/>
  <c r="V1063" i="4"/>
  <c r="P1063" i="4"/>
  <c r="S1063" i="4"/>
  <c r="O1063" i="4"/>
  <c r="R1063" i="4"/>
  <c r="U1063" i="4"/>
  <c r="N1063" i="4"/>
  <c r="T1063" i="4"/>
  <c r="Q1063" i="4"/>
  <c r="M738" i="4"/>
  <c r="H738" i="4"/>
  <c r="H578" i="4"/>
  <c r="K738" i="4"/>
  <c r="I1325" i="4"/>
  <c r="X1128" i="4"/>
  <c r="J1063" i="4"/>
  <c r="L1128" i="4"/>
  <c r="I1355" i="4"/>
  <c r="W1302" i="4"/>
  <c r="Y1302" i="4"/>
  <c r="X1302" i="4"/>
  <c r="H1355" i="4"/>
  <c r="M1063" i="4"/>
  <c r="K1063" i="4"/>
  <c r="W1128" i="4"/>
  <c r="G1071" i="4"/>
  <c r="G1128" i="4"/>
  <c r="I204" i="4"/>
  <c r="I598" i="4"/>
  <c r="R204" i="4"/>
  <c r="H1063" i="4"/>
  <c r="H575" i="4"/>
  <c r="V204" i="4"/>
  <c r="T204" i="4"/>
  <c r="H995" i="4"/>
  <c r="X738" i="4"/>
  <c r="I1318" i="4"/>
  <c r="I1071" i="4"/>
  <c r="I602" i="4"/>
  <c r="V1071" i="4"/>
  <c r="Q1071" i="4"/>
  <c r="I576" i="4"/>
  <c r="S1128" i="4"/>
  <c r="O1128" i="4"/>
  <c r="N1128" i="4"/>
  <c r="Q1128" i="4"/>
  <c r="H1318" i="4"/>
  <c r="H1152" i="4"/>
  <c r="I995" i="4"/>
  <c r="P204" i="4"/>
  <c r="U204" i="4"/>
  <c r="Y738" i="4"/>
  <c r="M204" i="4"/>
  <c r="K204" i="4"/>
  <c r="W1152" i="4"/>
  <c r="G1152" i="4"/>
  <c r="P1071" i="4"/>
  <c r="T1071" i="4"/>
  <c r="R1128" i="4"/>
  <c r="M1071" i="4"/>
  <c r="K1071" i="4"/>
  <c r="I820" i="4"/>
  <c r="I596" i="4"/>
  <c r="M1128" i="4"/>
  <c r="H1128" i="4"/>
  <c r="H576" i="4"/>
  <c r="K1128" i="4"/>
  <c r="I1302" i="4"/>
  <c r="I589" i="4"/>
  <c r="V1302" i="4"/>
  <c r="R1302" i="4"/>
  <c r="U1302" i="4"/>
  <c r="N1302" i="4"/>
  <c r="T1302" i="4"/>
  <c r="Q1302" i="4"/>
  <c r="H581" i="4"/>
  <c r="I769" i="4"/>
  <c r="J738" i="4"/>
  <c r="H769" i="4"/>
  <c r="H595" i="4"/>
  <c r="S204" i="4"/>
  <c r="N204" i="4"/>
  <c r="H204" i="4"/>
  <c r="H598" i="4"/>
  <c r="Y1152" i="4"/>
  <c r="X1152" i="4"/>
  <c r="X1063" i="4"/>
  <c r="J204" i="4"/>
  <c r="L1152" i="4"/>
  <c r="S1071" i="4"/>
  <c r="O1071" i="4"/>
  <c r="R1071" i="4"/>
  <c r="U1071" i="4"/>
  <c r="N1071" i="4"/>
  <c r="U1128" i="4"/>
  <c r="T1128" i="4"/>
  <c r="H1071" i="4"/>
  <c r="H602" i="4"/>
  <c r="X204" i="4"/>
  <c r="J1071" i="4"/>
  <c r="H820" i="4"/>
  <c r="H596" i="4"/>
  <c r="J1128" i="4"/>
  <c r="I738" i="4"/>
  <c r="V738" i="4"/>
  <c r="P738" i="4"/>
  <c r="T738" i="4"/>
  <c r="Q738" i="4"/>
  <c r="M1302" i="4"/>
  <c r="H1302" i="4"/>
  <c r="H589" i="4"/>
  <c r="G1270" i="4"/>
  <c r="U1263" i="4"/>
  <c r="M1264" i="4"/>
  <c r="M1270" i="4"/>
  <c r="H1264" i="4"/>
  <c r="H1270" i="4"/>
  <c r="K1270" i="4"/>
  <c r="W1263" i="4"/>
  <c r="J743" i="4"/>
  <c r="G233" i="4"/>
  <c r="L233" i="4"/>
  <c r="I1266" i="4"/>
  <c r="I1098" i="4"/>
  <c r="V1266" i="4"/>
  <c r="V1098" i="4"/>
  <c r="P1266" i="4"/>
  <c r="S1266" i="4"/>
  <c r="S1098" i="4"/>
  <c r="O1266" i="4"/>
  <c r="O1098" i="4"/>
  <c r="R1266" i="4"/>
  <c r="U1266" i="4"/>
  <c r="U1098" i="4"/>
  <c r="N1266" i="4"/>
  <c r="N1098" i="4"/>
  <c r="T1266" i="4"/>
  <c r="Q1266" i="4"/>
  <c r="Q1098" i="4"/>
  <c r="M1272" i="4"/>
  <c r="M1346" i="4"/>
  <c r="H1272" i="4"/>
  <c r="H1346" i="4"/>
  <c r="K1272" i="4"/>
  <c r="K1346" i="4"/>
  <c r="G1057" i="4"/>
  <c r="L1057" i="4"/>
  <c r="I1271" i="4"/>
  <c r="V1271" i="4"/>
  <c r="P1271" i="4"/>
  <c r="S1271" i="4"/>
  <c r="N1271" i="4"/>
  <c r="T1271" i="4"/>
  <c r="Q1271" i="4"/>
  <c r="J1264" i="4"/>
  <c r="G1263" i="4"/>
  <c r="L1263" i="4"/>
  <c r="I744" i="4"/>
  <c r="V744" i="4"/>
  <c r="P744" i="4"/>
  <c r="S744" i="4"/>
  <c r="O744" i="4"/>
  <c r="R744" i="4"/>
  <c r="U744" i="4"/>
  <c r="N744" i="4"/>
  <c r="T744" i="4"/>
  <c r="Q744" i="4"/>
  <c r="M1266" i="4"/>
  <c r="M1098" i="4"/>
  <c r="H1266" i="4"/>
  <c r="H1098" i="4"/>
  <c r="K1266" i="4"/>
  <c r="K1098" i="4"/>
  <c r="W1265" i="4"/>
  <c r="Y1265" i="4"/>
  <c r="Y1064" i="4"/>
  <c r="X1265" i="4"/>
  <c r="X1064" i="4"/>
  <c r="J1272" i="4"/>
  <c r="J1346" i="4"/>
  <c r="M744" i="4"/>
  <c r="H744" i="4"/>
  <c r="H996" i="4"/>
  <c r="K744" i="4"/>
  <c r="W743" i="4"/>
  <c r="Y743" i="4"/>
  <c r="X743" i="4"/>
  <c r="J1266" i="4"/>
  <c r="J1098" i="4"/>
  <c r="G1265" i="4"/>
  <c r="G1064" i="4"/>
  <c r="L1265" i="4"/>
  <c r="W1264" i="4"/>
  <c r="Y1264" i="4"/>
  <c r="Y1270" i="4"/>
  <c r="X1264" i="4"/>
  <c r="X1270" i="4"/>
  <c r="J744" i="4"/>
  <c r="G743" i="4"/>
  <c r="L743" i="4"/>
  <c r="I233" i="4"/>
  <c r="I896" i="4"/>
  <c r="V233" i="4"/>
  <c r="P233" i="4"/>
  <c r="S233" i="4"/>
  <c r="O233" i="4"/>
  <c r="R233" i="4"/>
  <c r="U233" i="4"/>
  <c r="N233" i="4"/>
  <c r="T233" i="4"/>
  <c r="Q233" i="4"/>
  <c r="W1346" i="4"/>
  <c r="Y1346" i="4"/>
  <c r="X1346" i="4"/>
  <c r="I1275" i="4"/>
  <c r="I1057" i="4"/>
  <c r="V1275" i="4"/>
  <c r="V1057" i="4"/>
  <c r="P1275" i="4"/>
  <c r="S1275" i="4"/>
  <c r="O1275" i="4"/>
  <c r="O1057" i="4"/>
  <c r="R1275" i="4"/>
  <c r="R1057" i="4"/>
  <c r="U1275" i="4"/>
  <c r="N1275" i="4"/>
  <c r="T1275" i="4"/>
  <c r="T1057" i="4"/>
  <c r="Q1275" i="4"/>
  <c r="Q1057" i="4"/>
  <c r="R1263" i="4"/>
  <c r="H233" i="4"/>
  <c r="H896" i="4"/>
  <c r="W1098" i="4"/>
  <c r="Y1266" i="4"/>
  <c r="Y1098" i="4"/>
  <c r="X1266" i="4"/>
  <c r="G1272" i="4"/>
  <c r="G1346" i="4"/>
  <c r="L1272" i="4"/>
  <c r="L1346" i="4"/>
  <c r="M1275" i="4"/>
  <c r="H1275" i="4"/>
  <c r="H1057" i="4"/>
  <c r="K1275" i="4"/>
  <c r="V1263" i="4"/>
  <c r="O1263" i="4"/>
  <c r="Q1263" i="4"/>
  <c r="M233" i="4"/>
  <c r="M1263" i="4"/>
  <c r="H1263" i="4"/>
  <c r="W744" i="4"/>
  <c r="Y744" i="4"/>
  <c r="X744" i="4"/>
  <c r="J233" i="4"/>
  <c r="G1266" i="4"/>
  <c r="L1266" i="4"/>
  <c r="L1098" i="4"/>
  <c r="I1265" i="4"/>
  <c r="I1064" i="4"/>
  <c r="V1064" i="4"/>
  <c r="S1064" i="4"/>
  <c r="O1265" i="4"/>
  <c r="R1265" i="4"/>
  <c r="R1064" i="4"/>
  <c r="U1064" i="4"/>
  <c r="T1064" i="4"/>
  <c r="Q1265" i="4"/>
  <c r="Q1064" i="4"/>
  <c r="J1275" i="4"/>
  <c r="L1264" i="4"/>
  <c r="L1270" i="4"/>
  <c r="S1263" i="4"/>
  <c r="T1263" i="4"/>
  <c r="J1263" i="4"/>
  <c r="G744" i="4"/>
  <c r="L744" i="4"/>
  <c r="I743" i="4"/>
  <c r="V743" i="4"/>
  <c r="P743" i="4"/>
  <c r="S743" i="4"/>
  <c r="O743" i="4"/>
  <c r="R743" i="4"/>
  <c r="U743" i="4"/>
  <c r="N743" i="4"/>
  <c r="T743" i="4"/>
  <c r="Q743" i="4"/>
  <c r="M1265" i="4"/>
  <c r="M1064" i="4"/>
  <c r="H1265" i="4"/>
  <c r="H1064" i="4"/>
  <c r="K1265" i="4"/>
  <c r="K1064" i="4"/>
  <c r="I1263" i="4"/>
  <c r="I854" i="4"/>
  <c r="P1263" i="4"/>
  <c r="N1263" i="4"/>
  <c r="I1264" i="4"/>
  <c r="I1270" i="4"/>
  <c r="V1264" i="4"/>
  <c r="V1270" i="4"/>
  <c r="P1264" i="4"/>
  <c r="P1270" i="4"/>
  <c r="S1264" i="4"/>
  <c r="S1270" i="4"/>
  <c r="O1264" i="4"/>
  <c r="O1270" i="4"/>
  <c r="R1264" i="4"/>
  <c r="R1270" i="4"/>
  <c r="U1264" i="4"/>
  <c r="U1270" i="4"/>
  <c r="N1264" i="4"/>
  <c r="N1270" i="4"/>
  <c r="T1264" i="4"/>
  <c r="T1270" i="4"/>
  <c r="Q1264" i="4"/>
  <c r="Q1270" i="4"/>
  <c r="M743" i="4"/>
  <c r="J1265" i="4"/>
  <c r="J1064" i="4"/>
  <c r="I1272" i="4"/>
  <c r="I1346" i="4"/>
  <c r="V1272" i="4"/>
  <c r="V1346" i="4"/>
  <c r="P1272" i="4"/>
  <c r="P1346" i="4"/>
  <c r="S1272" i="4"/>
  <c r="S1346" i="4"/>
  <c r="O1272" i="4"/>
  <c r="O1346" i="4"/>
  <c r="R1272" i="4"/>
  <c r="R1346" i="4"/>
  <c r="U1272" i="4"/>
  <c r="U1346" i="4"/>
  <c r="N1272" i="4"/>
  <c r="N1346" i="4"/>
  <c r="T1272" i="4"/>
  <c r="T1346" i="4"/>
  <c r="Q1272" i="4"/>
  <c r="Q1346" i="4"/>
  <c r="W1275" i="4"/>
  <c r="W1057" i="4"/>
  <c r="Y1275" i="4"/>
  <c r="Y1057" i="4"/>
  <c r="X1275" i="4"/>
  <c r="X1057" i="4"/>
  <c r="L1240" i="4"/>
  <c r="V1242" i="4"/>
  <c r="U1242" i="4"/>
  <c r="Y1261" i="4"/>
  <c r="S1257" i="4"/>
  <c r="Q1257" i="4"/>
  <c r="H1242" i="4"/>
  <c r="H324" i="4"/>
  <c r="I1260" i="4"/>
  <c r="I342" i="4"/>
  <c r="O1260" i="4"/>
  <c r="H319" i="4"/>
  <c r="J1243" i="4"/>
  <c r="G1242" i="4"/>
  <c r="L1242" i="4"/>
  <c r="I1241" i="4"/>
  <c r="I323" i="4"/>
  <c r="V1241" i="4"/>
  <c r="P1241" i="4"/>
  <c r="S1241" i="4"/>
  <c r="O1241" i="4"/>
  <c r="R1241" i="4"/>
  <c r="U1241" i="4"/>
  <c r="N1241" i="4"/>
  <c r="T1241" i="4"/>
  <c r="Q1241" i="4"/>
  <c r="M1261" i="4"/>
  <c r="H1261" i="4"/>
  <c r="H343" i="4"/>
  <c r="K1261" i="4"/>
  <c r="Y1260" i="4"/>
  <c r="J1258" i="4"/>
  <c r="G1257" i="4"/>
  <c r="L1257" i="4"/>
  <c r="I338" i="4"/>
  <c r="H1253" i="4"/>
  <c r="H335" i="4"/>
  <c r="K1253" i="4"/>
  <c r="Y1252" i="4"/>
  <c r="X1252" i="4"/>
  <c r="J1250" i="4"/>
  <c r="G1249" i="4"/>
  <c r="I330" i="4"/>
  <c r="I1244" i="4"/>
  <c r="M1241" i="4"/>
  <c r="H1241" i="4"/>
  <c r="H323" i="4"/>
  <c r="K1241" i="4"/>
  <c r="W1240" i="4"/>
  <c r="Y1240" i="4"/>
  <c r="X1240" i="4"/>
  <c r="J1261" i="4"/>
  <c r="L1260" i="4"/>
  <c r="I1259" i="4"/>
  <c r="I341" i="4"/>
  <c r="V1259" i="4"/>
  <c r="P1259" i="4"/>
  <c r="S1259" i="4"/>
  <c r="O1259" i="4"/>
  <c r="R1259" i="4"/>
  <c r="U1259" i="4"/>
  <c r="N1259" i="4"/>
  <c r="T1259" i="4"/>
  <c r="Q1259" i="4"/>
  <c r="W1255" i="4"/>
  <c r="Y1255" i="4"/>
  <c r="X1255" i="4"/>
  <c r="J1253" i="4"/>
  <c r="G1252" i="4"/>
  <c r="L1252" i="4"/>
  <c r="I1251" i="4"/>
  <c r="V1251" i="4"/>
  <c r="P1251" i="4"/>
  <c r="S1251" i="4"/>
  <c r="O1251" i="4"/>
  <c r="R1251" i="4"/>
  <c r="U1251" i="4"/>
  <c r="N1251" i="4"/>
  <c r="T1251" i="4"/>
  <c r="Q1251" i="4"/>
  <c r="H330" i="4"/>
  <c r="W1258" i="4"/>
  <c r="H1251" i="4"/>
  <c r="H333" i="4"/>
  <c r="I1246" i="4"/>
  <c r="I328" i="4"/>
  <c r="W1243" i="4"/>
  <c r="G1240" i="4"/>
  <c r="I344" i="4"/>
  <c r="G1255" i="4"/>
  <c r="H1238" i="4"/>
  <c r="H320" i="4"/>
  <c r="L1258" i="4"/>
  <c r="I1257" i="4"/>
  <c r="I339" i="4"/>
  <c r="P1257" i="4"/>
  <c r="T1257" i="4"/>
  <c r="H336" i="4"/>
  <c r="W1253" i="4"/>
  <c r="Y1253" i="4"/>
  <c r="X1253" i="4"/>
  <c r="G1250" i="4"/>
  <c r="L1250" i="4"/>
  <c r="I1249" i="4"/>
  <c r="I331" i="4"/>
  <c r="V1249" i="4"/>
  <c r="P1249" i="4"/>
  <c r="S1249" i="4"/>
  <c r="O1249" i="4"/>
  <c r="R1249" i="4"/>
  <c r="U1249" i="4"/>
  <c r="N1249" i="4"/>
  <c r="T1249" i="4"/>
  <c r="Q1249" i="4"/>
  <c r="H1246" i="4"/>
  <c r="H328" i="4"/>
  <c r="X1243" i="4"/>
  <c r="I324" i="4"/>
  <c r="R1257" i="4"/>
  <c r="L1261" i="4"/>
  <c r="V1260" i="4"/>
  <c r="J1241" i="4"/>
  <c r="M1259" i="4"/>
  <c r="K1251" i="4"/>
  <c r="G1243" i="4"/>
  <c r="P1242" i="4"/>
  <c r="N1242" i="4"/>
  <c r="G1258" i="4"/>
  <c r="U1257" i="4"/>
  <c r="I1245" i="4"/>
  <c r="I327" i="4"/>
  <c r="G1261" i="4"/>
  <c r="U1260" i="4"/>
  <c r="T1260" i="4"/>
  <c r="M1257" i="4"/>
  <c r="H1257" i="4"/>
  <c r="H339" i="4"/>
  <c r="K1257" i="4"/>
  <c r="H1245" i="4"/>
  <c r="H327" i="4"/>
  <c r="J1242" i="4"/>
  <c r="L1241" i="4"/>
  <c r="P1240" i="4"/>
  <c r="R1240" i="4"/>
  <c r="N1240" i="4"/>
  <c r="H1260" i="4"/>
  <c r="H342" i="4"/>
  <c r="W1259" i="4"/>
  <c r="J1257" i="4"/>
  <c r="P1255" i="4"/>
  <c r="R1255" i="4"/>
  <c r="T1255" i="4"/>
  <c r="M1252" i="4"/>
  <c r="K1252" i="4"/>
  <c r="X1251" i="4"/>
  <c r="I329" i="4"/>
  <c r="W1239" i="4"/>
  <c r="Y1239" i="4"/>
  <c r="Y1243" i="4"/>
  <c r="H1259" i="4"/>
  <c r="H341" i="4"/>
  <c r="K1259" i="4"/>
  <c r="X1258" i="4"/>
  <c r="L1255" i="4"/>
  <c r="M1251" i="4"/>
  <c r="S1242" i="4"/>
  <c r="T1242" i="4"/>
  <c r="H344" i="4"/>
  <c r="O1257" i="4"/>
  <c r="M1242" i="4"/>
  <c r="K1242" i="4"/>
  <c r="S1260" i="4"/>
  <c r="N1260" i="4"/>
  <c r="L1253" i="4"/>
  <c r="G1241" i="4"/>
  <c r="S1240" i="4"/>
  <c r="U1240" i="4"/>
  <c r="Q1240" i="4"/>
  <c r="M1260" i="4"/>
  <c r="Y1259" i="4"/>
  <c r="V1255" i="4"/>
  <c r="O1255" i="4"/>
  <c r="U1255" i="4"/>
  <c r="Q1255" i="4"/>
  <c r="Y1251" i="4"/>
  <c r="I1243" i="4"/>
  <c r="I325" i="4"/>
  <c r="V1243" i="4"/>
  <c r="P1243" i="4"/>
  <c r="S1243" i="4"/>
  <c r="O1243" i="4"/>
  <c r="R1243" i="4"/>
  <c r="U1243" i="4"/>
  <c r="N1243" i="4"/>
  <c r="T1243" i="4"/>
  <c r="Q1243" i="4"/>
  <c r="M1240" i="4"/>
  <c r="H1240" i="4"/>
  <c r="H322" i="4"/>
  <c r="K1240" i="4"/>
  <c r="J1260" i="4"/>
  <c r="G1259" i="4"/>
  <c r="I1258" i="4"/>
  <c r="I340" i="4"/>
  <c r="V1258" i="4"/>
  <c r="P1258" i="4"/>
  <c r="S1258" i="4"/>
  <c r="O1258" i="4"/>
  <c r="R1258" i="4"/>
  <c r="U1258" i="4"/>
  <c r="N1258" i="4"/>
  <c r="T1258" i="4"/>
  <c r="Q1258" i="4"/>
  <c r="M1255" i="4"/>
  <c r="H1255" i="4"/>
  <c r="H337" i="4"/>
  <c r="J1252" i="4"/>
  <c r="G1251" i="4"/>
  <c r="L1251" i="4"/>
  <c r="I1250" i="4"/>
  <c r="V1250" i="4"/>
  <c r="R1250" i="4"/>
  <c r="U1250" i="4"/>
  <c r="N1250" i="4"/>
  <c r="T1250" i="4"/>
  <c r="Q1250" i="4"/>
  <c r="H329" i="4"/>
  <c r="X1239" i="4"/>
  <c r="G1239" i="4"/>
  <c r="L1239" i="4"/>
  <c r="I1238" i="4"/>
  <c r="I320" i="4"/>
  <c r="H1244" i="4"/>
  <c r="H326" i="4"/>
  <c r="Y1258" i="4"/>
  <c r="Q1242" i="4"/>
  <c r="W1261" i="4"/>
  <c r="X1261" i="4"/>
  <c r="V1257" i="4"/>
  <c r="N1257" i="4"/>
  <c r="P1260" i="4"/>
  <c r="R1260" i="4"/>
  <c r="Q1260" i="4"/>
  <c r="G1253" i="4"/>
  <c r="I1252" i="4"/>
  <c r="I334" i="4"/>
  <c r="M1249" i="4"/>
  <c r="H1249" i="4"/>
  <c r="H331" i="4"/>
  <c r="K1249" i="4"/>
  <c r="I1239" i="4"/>
  <c r="I321" i="4"/>
  <c r="V1239" i="4"/>
  <c r="P1239" i="4"/>
  <c r="S1239" i="4"/>
  <c r="O1239" i="4"/>
  <c r="R1239" i="4"/>
  <c r="U1239" i="4"/>
  <c r="N1239" i="4"/>
  <c r="T1239" i="4"/>
  <c r="Q1239" i="4"/>
  <c r="I1240" i="4"/>
  <c r="I322" i="4"/>
  <c r="V1240" i="4"/>
  <c r="O1240" i="4"/>
  <c r="T1240" i="4"/>
  <c r="X1259" i="4"/>
  <c r="I1255" i="4"/>
  <c r="I337" i="4"/>
  <c r="S1255" i="4"/>
  <c r="N1255" i="4"/>
  <c r="H1252" i="4"/>
  <c r="H334" i="4"/>
  <c r="W1251" i="4"/>
  <c r="J1249" i="4"/>
  <c r="M1239" i="4"/>
  <c r="H1239" i="4"/>
  <c r="H321" i="4"/>
  <c r="K1239" i="4"/>
  <c r="I319" i="4"/>
  <c r="H1243" i="4"/>
  <c r="H325" i="4"/>
  <c r="K1243" i="4"/>
  <c r="W1242" i="4"/>
  <c r="Y1242" i="4"/>
  <c r="X1242" i="4"/>
  <c r="J1240" i="4"/>
  <c r="I1261" i="4"/>
  <c r="I343" i="4"/>
  <c r="P1261" i="4"/>
  <c r="S1261" i="4"/>
  <c r="O1261" i="4"/>
  <c r="R1261" i="4"/>
  <c r="U1261" i="4"/>
  <c r="M1258" i="4"/>
  <c r="H1258" i="4"/>
  <c r="H340" i="4"/>
  <c r="K1258" i="4"/>
  <c r="W1257" i="4"/>
  <c r="I1253" i="4"/>
  <c r="I335" i="4"/>
  <c r="V1253" i="4"/>
  <c r="P1253" i="4"/>
  <c r="S1253" i="4"/>
  <c r="O1253" i="4"/>
  <c r="R1253" i="4"/>
  <c r="U1253" i="4"/>
  <c r="N1253" i="4"/>
  <c r="T1253" i="4"/>
  <c r="Q1253" i="4"/>
  <c r="M1250" i="4"/>
  <c r="H1250" i="4"/>
  <c r="H332" i="4"/>
  <c r="K1250" i="4"/>
  <c r="W1249" i="4"/>
  <c r="Y1249" i="4"/>
  <c r="X1249" i="4"/>
  <c r="H604" i="4"/>
  <c r="I604" i="4"/>
  <c r="G1235" i="4"/>
  <c r="I1235" i="4"/>
  <c r="V1235" i="4"/>
  <c r="P1235" i="4"/>
  <c r="S1235" i="4"/>
  <c r="O1235" i="4"/>
  <c r="R1235" i="4"/>
  <c r="U1235" i="4"/>
  <c r="N1235" i="4"/>
  <c r="T1235" i="4"/>
  <c r="Q1235" i="4"/>
  <c r="H1235" i="4"/>
  <c r="H317" i="4"/>
  <c r="M1235" i="4"/>
  <c r="K1235" i="4"/>
  <c r="I1236" i="4"/>
  <c r="I318" i="4"/>
  <c r="H1236" i="4"/>
  <c r="H318" i="4"/>
  <c r="W1235" i="4"/>
  <c r="Y1235" i="4"/>
  <c r="X1235" i="4"/>
  <c r="J1235" i="4"/>
  <c r="L1235" i="4"/>
  <c r="Q1171" i="4"/>
  <c r="T1171" i="4"/>
  <c r="N1171" i="4"/>
  <c r="U1171" i="4"/>
  <c r="R1171" i="4"/>
  <c r="O1171" i="4"/>
  <c r="S1171" i="4"/>
  <c r="P1171" i="4"/>
  <c r="V1171" i="4"/>
  <c r="L1171" i="4"/>
  <c r="H1171" i="4"/>
  <c r="I1171" i="4"/>
  <c r="M1171" i="4"/>
  <c r="K1172" i="4"/>
  <c r="X1172" i="4"/>
  <c r="Y1172" i="4"/>
  <c r="W1172" i="4"/>
  <c r="L1172" i="4"/>
  <c r="H1172" i="4"/>
  <c r="I1172" i="4"/>
  <c r="M1172" i="4"/>
  <c r="U1173" i="4"/>
  <c r="S1173" i="4"/>
  <c r="P1173" i="4"/>
  <c r="L1173" i="4"/>
  <c r="H1173" i="4"/>
  <c r="I1173" i="4"/>
  <c r="Q1016" i="4"/>
  <c r="T1016" i="4"/>
  <c r="N1016" i="4"/>
  <c r="U1016" i="4"/>
  <c r="R1016" i="4"/>
  <c r="O1016" i="4"/>
  <c r="S1016" i="4"/>
  <c r="P1016" i="4"/>
  <c r="V1016" i="4"/>
  <c r="L1016" i="4"/>
  <c r="I1016" i="4"/>
  <c r="G1016" i="4"/>
  <c r="Q956" i="4"/>
  <c r="H956" i="4"/>
  <c r="I956" i="4"/>
  <c r="H957" i="4"/>
  <c r="J962" i="4"/>
  <c r="H962" i="4"/>
  <c r="I962" i="4"/>
  <c r="H963" i="4"/>
  <c r="I963" i="4"/>
  <c r="X1165" i="4"/>
  <c r="Y1165" i="4"/>
  <c r="T1165" i="4"/>
  <c r="N1165" i="4"/>
  <c r="W1165" i="4"/>
  <c r="O1165" i="4"/>
  <c r="L1165" i="4"/>
  <c r="H1165" i="4"/>
  <c r="I1165" i="4"/>
  <c r="M1165" i="4"/>
  <c r="X1167" i="4"/>
  <c r="Y1167" i="4"/>
  <c r="T1167" i="4"/>
  <c r="N1167" i="4"/>
  <c r="R1167" i="4"/>
  <c r="W1167" i="4"/>
  <c r="O1167" i="4"/>
  <c r="L1167" i="4"/>
  <c r="H1167" i="4"/>
  <c r="I1167" i="4"/>
  <c r="M1167" i="4"/>
  <c r="K1168" i="4"/>
  <c r="Q1168" i="4"/>
  <c r="T1168" i="4"/>
  <c r="N1168" i="4"/>
  <c r="U1168" i="4"/>
  <c r="R1168" i="4"/>
  <c r="O1168" i="4"/>
  <c r="S1168" i="4"/>
  <c r="P1168" i="4"/>
  <c r="V1168" i="4"/>
  <c r="H1168" i="4"/>
  <c r="I1168" i="4"/>
  <c r="G1168" i="4"/>
  <c r="K1169" i="4"/>
  <c r="Q1169" i="4"/>
  <c r="Y1169" i="4"/>
  <c r="T1169" i="4"/>
  <c r="N1169" i="4"/>
  <c r="U1169" i="4"/>
  <c r="R1169" i="4"/>
  <c r="W1169" i="4"/>
  <c r="O1169" i="4"/>
  <c r="S1169" i="4"/>
  <c r="P1169" i="4"/>
  <c r="V1169" i="4"/>
  <c r="J1169" i="4"/>
  <c r="H1169" i="4"/>
  <c r="G1169" i="4"/>
  <c r="M1169" i="4"/>
  <c r="K1170" i="4"/>
  <c r="Q1170" i="4"/>
  <c r="T1170" i="4"/>
  <c r="N1170" i="4"/>
  <c r="U1170" i="4"/>
  <c r="R1170" i="4"/>
  <c r="O1170" i="4"/>
  <c r="S1170" i="4"/>
  <c r="P1170" i="4"/>
  <c r="V1170" i="4"/>
  <c r="H1170" i="4"/>
  <c r="I1170" i="4"/>
  <c r="M1170" i="4"/>
  <c r="X926" i="4"/>
  <c r="Q926" i="4"/>
  <c r="Y926" i="4"/>
  <c r="T926" i="4"/>
  <c r="N926" i="4"/>
  <c r="U926" i="4"/>
  <c r="R926" i="4"/>
  <c r="W926" i="4"/>
  <c r="O926" i="4"/>
  <c r="S926" i="4"/>
  <c r="P926" i="4"/>
  <c r="V926" i="4"/>
  <c r="L926" i="4"/>
  <c r="G926" i="4"/>
  <c r="M926" i="4"/>
  <c r="K1140" i="4"/>
  <c r="T1140" i="4"/>
  <c r="N1140" i="4"/>
  <c r="R1140" i="4"/>
  <c r="O1140" i="4"/>
  <c r="P1140" i="4"/>
  <c r="J1140" i="4"/>
  <c r="L1140" i="4"/>
  <c r="H1140" i="4"/>
  <c r="I1140" i="4"/>
  <c r="M1140" i="4"/>
  <c r="T927" i="4"/>
  <c r="N927" i="4"/>
  <c r="R927" i="4"/>
  <c r="O927" i="4"/>
  <c r="P927" i="4"/>
  <c r="L927" i="4"/>
  <c r="I927" i="4"/>
  <c r="G927" i="4"/>
  <c r="X928" i="4"/>
  <c r="Y928" i="4"/>
  <c r="W928" i="4"/>
  <c r="J928" i="4"/>
  <c r="G928" i="4"/>
  <c r="K929" i="4"/>
  <c r="T929" i="4"/>
  <c r="N929" i="4"/>
  <c r="S929" i="4"/>
  <c r="V929" i="4"/>
  <c r="J929" i="4"/>
  <c r="H929" i="4"/>
  <c r="M929" i="4"/>
  <c r="X931" i="4"/>
  <c r="Y931" i="4"/>
  <c r="W931" i="4"/>
  <c r="J931" i="4"/>
  <c r="L931" i="4"/>
  <c r="G931" i="4"/>
  <c r="K932" i="4"/>
  <c r="X932" i="4"/>
  <c r="Q932" i="4"/>
  <c r="T932" i="4"/>
  <c r="N932" i="4"/>
  <c r="U932" i="4"/>
  <c r="R932" i="4"/>
  <c r="O932" i="4"/>
  <c r="S932" i="4"/>
  <c r="P932" i="4"/>
  <c r="V932" i="4"/>
  <c r="J932" i="4"/>
  <c r="H932" i="4"/>
  <c r="I932" i="4"/>
  <c r="M932" i="4"/>
  <c r="X933" i="4"/>
  <c r="Y933" i="4"/>
  <c r="W933" i="4"/>
  <c r="K917" i="4"/>
  <c r="J917" i="4"/>
  <c r="H917" i="4"/>
  <c r="I917" i="4"/>
  <c r="M917" i="4"/>
  <c r="K919" i="4"/>
  <c r="Q919" i="4"/>
  <c r="T919" i="4"/>
  <c r="N919" i="4"/>
  <c r="U919" i="4"/>
  <c r="R919" i="4"/>
  <c r="O919" i="4"/>
  <c r="S919" i="4"/>
  <c r="P919" i="4"/>
  <c r="V919" i="4"/>
  <c r="L919" i="4"/>
  <c r="H919" i="4"/>
  <c r="I919" i="4"/>
  <c r="M919" i="4"/>
  <c r="X920" i="4"/>
  <c r="Q920" i="4"/>
  <c r="Y920" i="4"/>
  <c r="W920" i="4"/>
  <c r="G920" i="4"/>
  <c r="Q921" i="4"/>
  <c r="U921" i="4"/>
  <c r="R921" i="4"/>
  <c r="S921" i="4"/>
  <c r="P921" i="4"/>
  <c r="V921" i="4"/>
  <c r="J921" i="4"/>
  <c r="H921" i="4"/>
  <c r="I921" i="4"/>
  <c r="M921" i="4"/>
  <c r="Q922" i="4"/>
  <c r="T922" i="4"/>
  <c r="N922" i="4"/>
  <c r="U922" i="4"/>
  <c r="R922" i="4"/>
  <c r="O922" i="4"/>
  <c r="S922" i="4"/>
  <c r="P922" i="4"/>
  <c r="V922" i="4"/>
  <c r="L922" i="4"/>
  <c r="I922" i="4"/>
  <c r="G922" i="4"/>
  <c r="K876" i="4"/>
  <c r="Y876" i="4"/>
  <c r="T876" i="4"/>
  <c r="N876" i="4"/>
  <c r="R876" i="4"/>
  <c r="W876" i="4"/>
  <c r="O876" i="4"/>
  <c r="P876" i="4"/>
  <c r="V876" i="4"/>
  <c r="H876" i="4"/>
  <c r="I876" i="4"/>
  <c r="M876" i="4"/>
  <c r="K773" i="4"/>
  <c r="U773" i="4"/>
  <c r="S773" i="4"/>
  <c r="V773" i="4"/>
  <c r="H773" i="4"/>
  <c r="G773" i="4"/>
  <c r="H774" i="4"/>
  <c r="I774" i="4"/>
  <c r="H620" i="4"/>
  <c r="I620" i="4"/>
  <c r="H1351" i="4"/>
  <c r="H619" i="4"/>
  <c r="Y1321" i="4"/>
  <c r="M1083" i="4"/>
  <c r="H1083" i="4"/>
  <c r="H623" i="4"/>
  <c r="K1083" i="4"/>
  <c r="W1058" i="4"/>
  <c r="Y1058" i="4"/>
  <c r="H156" i="4"/>
  <c r="H611" i="4"/>
  <c r="J1072" i="4"/>
  <c r="G1110" i="4"/>
  <c r="L1110" i="4"/>
  <c r="I607" i="4"/>
  <c r="S1085" i="4"/>
  <c r="O1085" i="4"/>
  <c r="N1085" i="4"/>
  <c r="G1321" i="4"/>
  <c r="I1333" i="4"/>
  <c r="J1083" i="4"/>
  <c r="G1058" i="4"/>
  <c r="L1058" i="4"/>
  <c r="I685" i="4"/>
  <c r="I613" i="4"/>
  <c r="M1085" i="4"/>
  <c r="H1085" i="4"/>
  <c r="K1085" i="4"/>
  <c r="W240" i="4"/>
  <c r="Y240" i="4"/>
  <c r="H1333" i="4"/>
  <c r="H617" i="4"/>
  <c r="W1166" i="4"/>
  <c r="Y1166" i="4"/>
  <c r="X1166" i="4"/>
  <c r="I1022" i="4"/>
  <c r="I622" i="4"/>
  <c r="V1022" i="4"/>
  <c r="P1022" i="4"/>
  <c r="S1022" i="4"/>
  <c r="O1022" i="4"/>
  <c r="R1022" i="4"/>
  <c r="U1022" i="4"/>
  <c r="N1022" i="4"/>
  <c r="T1022" i="4"/>
  <c r="Q1022" i="4"/>
  <c r="L930" i="4"/>
  <c r="I1069" i="4"/>
  <c r="I610" i="4"/>
  <c r="H613" i="4"/>
  <c r="L240" i="4"/>
  <c r="L1166" i="4"/>
  <c r="M1022" i="4"/>
  <c r="H1022" i="4"/>
  <c r="H622" i="4"/>
  <c r="K1022" i="4"/>
  <c r="H1069" i="4"/>
  <c r="H610" i="4"/>
  <c r="K1069" i="4"/>
  <c r="G1072" i="4"/>
  <c r="L1072" i="4"/>
  <c r="I1110" i="4"/>
  <c r="V1110" i="4"/>
  <c r="P1110" i="4"/>
  <c r="S1110" i="4"/>
  <c r="O1110" i="4"/>
  <c r="R1110" i="4"/>
  <c r="U1110" i="4"/>
  <c r="N1110" i="4"/>
  <c r="T1110" i="4"/>
  <c r="Q1110" i="4"/>
  <c r="I1058" i="4"/>
  <c r="I624" i="4"/>
  <c r="V1058" i="4"/>
  <c r="P1058" i="4"/>
  <c r="S1058" i="4"/>
  <c r="O1058" i="4"/>
  <c r="R1058" i="4"/>
  <c r="U1058" i="4"/>
  <c r="N1058" i="4"/>
  <c r="T1058" i="4"/>
  <c r="Q1058" i="4"/>
  <c r="I612" i="4"/>
  <c r="M1110" i="4"/>
  <c r="H1110" i="4"/>
  <c r="H606" i="4"/>
  <c r="K1110" i="4"/>
  <c r="W1085" i="4"/>
  <c r="Y1085" i="4"/>
  <c r="X1085" i="4"/>
  <c r="M1321" i="4"/>
  <c r="H1321" i="4"/>
  <c r="H614" i="4"/>
  <c r="K1321" i="4"/>
  <c r="I1494" i="4"/>
  <c r="I621" i="4"/>
  <c r="M1058" i="4"/>
  <c r="H1058" i="4"/>
  <c r="H624" i="4"/>
  <c r="K1058" i="4"/>
  <c r="I930" i="4"/>
  <c r="I609" i="4"/>
  <c r="V930" i="4"/>
  <c r="P930" i="4"/>
  <c r="S930" i="4"/>
  <c r="O930" i="4"/>
  <c r="R930" i="4"/>
  <c r="U930" i="4"/>
  <c r="N930" i="4"/>
  <c r="T930" i="4"/>
  <c r="Q930" i="4"/>
  <c r="H708" i="4"/>
  <c r="H612" i="4"/>
  <c r="J1110" i="4"/>
  <c r="I240" i="4"/>
  <c r="I608" i="4"/>
  <c r="V240" i="4"/>
  <c r="R240" i="4"/>
  <c r="U240" i="4"/>
  <c r="N240" i="4"/>
  <c r="T240" i="4"/>
  <c r="Q240" i="4"/>
  <c r="J1022" i="4"/>
  <c r="J1321" i="4"/>
  <c r="I618" i="4"/>
  <c r="H1494" i="4"/>
  <c r="H621" i="4"/>
  <c r="W1022" i="4"/>
  <c r="Y1022" i="4"/>
  <c r="X1022" i="4"/>
  <c r="J1058" i="4"/>
  <c r="H609" i="4"/>
  <c r="I1072" i="4"/>
  <c r="P1072" i="4"/>
  <c r="S1072" i="4"/>
  <c r="O1072" i="4"/>
  <c r="R1072" i="4"/>
  <c r="U1072" i="4"/>
  <c r="N1072" i="4"/>
  <c r="Q1072" i="4"/>
  <c r="H240" i="4"/>
  <c r="H608" i="4"/>
  <c r="K240" i="4"/>
  <c r="G1166" i="4"/>
  <c r="I1351" i="4"/>
  <c r="I619" i="4"/>
  <c r="I1321" i="4"/>
  <c r="I614" i="4"/>
  <c r="V1321" i="4"/>
  <c r="P1321" i="4"/>
  <c r="S1321" i="4"/>
  <c r="O1321" i="4"/>
  <c r="R1321" i="4"/>
  <c r="U1321" i="4"/>
  <c r="N1321" i="4"/>
  <c r="T1321" i="4"/>
  <c r="Q1321" i="4"/>
  <c r="G1083" i="4"/>
  <c r="M1166" i="4"/>
  <c r="H1166" i="4"/>
  <c r="H618" i="4"/>
  <c r="G1022" i="4"/>
  <c r="I1083" i="4"/>
  <c r="I623" i="4"/>
  <c r="V1083" i="4"/>
  <c r="P1083" i="4"/>
  <c r="S1083" i="4"/>
  <c r="O1083" i="4"/>
  <c r="R1083" i="4"/>
  <c r="U1083" i="4"/>
  <c r="N1083" i="4"/>
  <c r="T1083" i="4"/>
  <c r="Q1083" i="4"/>
  <c r="J930" i="4"/>
  <c r="G1069" i="4"/>
  <c r="I156" i="4"/>
  <c r="I611" i="4"/>
  <c r="M1072" i="4"/>
  <c r="H1072" i="4"/>
  <c r="H605" i="4"/>
  <c r="K1072" i="4"/>
  <c r="Y1110" i="4"/>
  <c r="X1110" i="4"/>
  <c r="H1008" i="4"/>
  <c r="K1008" i="4"/>
  <c r="H1201" i="4"/>
  <c r="H273" i="4"/>
  <c r="W1055" i="4"/>
  <c r="Q1155" i="4"/>
  <c r="P1146" i="4"/>
  <c r="T1146" i="4"/>
  <c r="J1193" i="4"/>
  <c r="W1023" i="4"/>
  <c r="Y1023" i="4"/>
  <c r="L1012" i="4"/>
  <c r="I1011" i="4"/>
  <c r="V1011" i="4"/>
  <c r="P1011" i="4"/>
  <c r="S1011" i="4"/>
  <c r="O1011" i="4"/>
  <c r="W1180" i="4"/>
  <c r="Y1180" i="4"/>
  <c r="X1180" i="4"/>
  <c r="J1024" i="4"/>
  <c r="L1147" i="4"/>
  <c r="M1542" i="4"/>
  <c r="H1542" i="4"/>
  <c r="K1542" i="4"/>
  <c r="W1541" i="4"/>
  <c r="Y1541" i="4"/>
  <c r="X1541" i="4"/>
  <c r="J1539" i="4"/>
  <c r="G1538" i="4"/>
  <c r="L1538" i="4"/>
  <c r="I1158" i="4"/>
  <c r="I275" i="4"/>
  <c r="V1158" i="4"/>
  <c r="P1158" i="4"/>
  <c r="S1158" i="4"/>
  <c r="U1158" i="4"/>
  <c r="N1158" i="4"/>
  <c r="T1158" i="4"/>
  <c r="Q1158" i="4"/>
  <c r="M1055" i="4"/>
  <c r="H1055" i="4"/>
  <c r="H272" i="4"/>
  <c r="W1146" i="4"/>
  <c r="Y1146" i="4"/>
  <c r="X1146" i="4"/>
  <c r="G1143" i="4"/>
  <c r="L1143" i="4"/>
  <c r="I1142" i="4"/>
  <c r="I267" i="4"/>
  <c r="M1141" i="4"/>
  <c r="H1141" i="4"/>
  <c r="K1141" i="4"/>
  <c r="J1156" i="4"/>
  <c r="L1155" i="4"/>
  <c r="I277" i="4"/>
  <c r="H288" i="4"/>
  <c r="I283" i="4"/>
  <c r="S283" i="4"/>
  <c r="H280" i="4"/>
  <c r="W1212" i="4"/>
  <c r="Y1212" i="4"/>
  <c r="X1212" i="4"/>
  <c r="J1210" i="4"/>
  <c r="I1157" i="4"/>
  <c r="I290" i="4"/>
  <c r="V1157" i="4"/>
  <c r="P1157" i="4"/>
  <c r="S1157" i="4"/>
  <c r="O1157" i="4"/>
  <c r="R1157" i="4"/>
  <c r="U1157" i="4"/>
  <c r="N1157" i="4"/>
  <c r="T1157" i="4"/>
  <c r="Q1157" i="4"/>
  <c r="M301" i="4"/>
  <c r="H1219" i="4"/>
  <c r="H301" i="4"/>
  <c r="K301" i="4"/>
  <c r="W300" i="4"/>
  <c r="Y300" i="4"/>
  <c r="X300" i="4"/>
  <c r="I1214" i="4"/>
  <c r="I296" i="4"/>
  <c r="M1224" i="4"/>
  <c r="H1224" i="4"/>
  <c r="H306" i="4"/>
  <c r="K1224" i="4"/>
  <c r="W1223" i="4"/>
  <c r="W305" i="4"/>
  <c r="Y1223" i="4"/>
  <c r="Y305" i="4"/>
  <c r="X305" i="4"/>
  <c r="J1230" i="4"/>
  <c r="I310" i="4"/>
  <c r="R1228" i="4"/>
  <c r="U1228" i="4"/>
  <c r="N1228" i="4"/>
  <c r="T1228" i="4"/>
  <c r="H316" i="4"/>
  <c r="J1231" i="4"/>
  <c r="G1023" i="4"/>
  <c r="S1021" i="4"/>
  <c r="Q1021" i="4"/>
  <c r="X1010" i="4"/>
  <c r="G1180" i="4"/>
  <c r="X1013" i="4"/>
  <c r="J1542" i="4"/>
  <c r="G1541" i="4"/>
  <c r="L1541" i="4"/>
  <c r="I1540" i="4"/>
  <c r="O1540" i="4"/>
  <c r="M1158" i="4"/>
  <c r="H1158" i="4"/>
  <c r="H275" i="4"/>
  <c r="K1158" i="4"/>
  <c r="W1125" i="4"/>
  <c r="Y1125" i="4"/>
  <c r="X1125" i="4"/>
  <c r="J1055" i="4"/>
  <c r="I1145" i="4"/>
  <c r="I270" i="4"/>
  <c r="V1145" i="4"/>
  <c r="P1145" i="4"/>
  <c r="S1145" i="4"/>
  <c r="O1145" i="4"/>
  <c r="R1145" i="4"/>
  <c r="U1145" i="4"/>
  <c r="N1145" i="4"/>
  <c r="T1145" i="4"/>
  <c r="T270" i="4"/>
  <c r="Q1145" i="4"/>
  <c r="M1142" i="4"/>
  <c r="H1142" i="4"/>
  <c r="H267" i="4"/>
  <c r="J1141" i="4"/>
  <c r="H277" i="4"/>
  <c r="W1159" i="4"/>
  <c r="Y1159" i="4"/>
  <c r="X1159" i="4"/>
  <c r="I286" i="4"/>
  <c r="H283" i="4"/>
  <c r="Y282" i="4"/>
  <c r="G1212" i="4"/>
  <c r="L1212" i="4"/>
  <c r="I1211" i="4"/>
  <c r="I293" i="4"/>
  <c r="V1211" i="4"/>
  <c r="P1211" i="4"/>
  <c r="S1211" i="4"/>
  <c r="O1211" i="4"/>
  <c r="R1211" i="4"/>
  <c r="U1211" i="4"/>
  <c r="N1211" i="4"/>
  <c r="T1211" i="4"/>
  <c r="Q1211" i="4"/>
  <c r="H1157" i="4"/>
  <c r="H290" i="4"/>
  <c r="K1157" i="4"/>
  <c r="W303" i="4"/>
  <c r="Y303" i="4"/>
  <c r="X303" i="4"/>
  <c r="J301" i="4"/>
  <c r="G300" i="4"/>
  <c r="L300" i="4"/>
  <c r="I1217" i="4"/>
  <c r="I299" i="4"/>
  <c r="H1214" i="4"/>
  <c r="H296" i="4"/>
  <c r="J1224" i="4"/>
  <c r="G305" i="4"/>
  <c r="L305" i="4"/>
  <c r="I1222" i="4"/>
  <c r="I304" i="4"/>
  <c r="V304" i="4"/>
  <c r="P304" i="4"/>
  <c r="S304" i="4"/>
  <c r="O1222" i="4"/>
  <c r="O304" i="4"/>
  <c r="R1222" i="4"/>
  <c r="R304" i="4"/>
  <c r="U304" i="4"/>
  <c r="N304" i="4"/>
  <c r="T304" i="4"/>
  <c r="Q1222" i="4"/>
  <c r="Q304" i="4"/>
  <c r="H310" i="4"/>
  <c r="J1234" i="4"/>
  <c r="G1233" i="4"/>
  <c r="L1233" i="4"/>
  <c r="I1232" i="4"/>
  <c r="I314" i="4"/>
  <c r="V1232" i="4"/>
  <c r="P1232" i="4"/>
  <c r="S1232" i="4"/>
  <c r="O1232" i="4"/>
  <c r="R1232" i="4"/>
  <c r="U1232" i="4"/>
  <c r="N1232" i="4"/>
  <c r="T1232" i="4"/>
  <c r="Q1232" i="4"/>
  <c r="J1158" i="4"/>
  <c r="G1125" i="4"/>
  <c r="L1125" i="4"/>
  <c r="I1201" i="4"/>
  <c r="I273" i="4"/>
  <c r="T273" i="4"/>
  <c r="M1145" i="4"/>
  <c r="H1145" i="4"/>
  <c r="H270" i="4"/>
  <c r="K1145" i="4"/>
  <c r="J1142" i="4"/>
  <c r="R1193" i="4"/>
  <c r="U1193" i="4"/>
  <c r="N1193" i="4"/>
  <c r="W1156" i="4"/>
  <c r="Y1156" i="4"/>
  <c r="X1156" i="4"/>
  <c r="G1159" i="4"/>
  <c r="L1159" i="4"/>
  <c r="I289" i="4"/>
  <c r="H286" i="4"/>
  <c r="I281" i="4"/>
  <c r="M1211" i="4"/>
  <c r="H1211" i="4"/>
  <c r="H293" i="4"/>
  <c r="K1211" i="4"/>
  <c r="J1157" i="4"/>
  <c r="G303" i="4"/>
  <c r="L303" i="4"/>
  <c r="I1220" i="4"/>
  <c r="I302" i="4"/>
  <c r="V302" i="4"/>
  <c r="P302" i="4"/>
  <c r="S302" i="4"/>
  <c r="O302" i="4"/>
  <c r="R302" i="4"/>
  <c r="U302" i="4"/>
  <c r="N302" i="4"/>
  <c r="T302" i="4"/>
  <c r="Q302" i="4"/>
  <c r="H1217" i="4"/>
  <c r="H299" i="4"/>
  <c r="I307" i="4"/>
  <c r="V1225" i="4"/>
  <c r="R1225" i="4"/>
  <c r="U1225" i="4"/>
  <c r="N1225" i="4"/>
  <c r="M304" i="4"/>
  <c r="H304" i="4"/>
  <c r="K1222" i="4"/>
  <c r="K304" i="4"/>
  <c r="I308" i="4"/>
  <c r="N1226" i="4"/>
  <c r="M1232" i="4"/>
  <c r="H1232" i="4"/>
  <c r="H314" i="4"/>
  <c r="K1232" i="4"/>
  <c r="W1231" i="4"/>
  <c r="Y1231" i="4"/>
  <c r="X1231" i="4"/>
  <c r="N1021" i="4"/>
  <c r="V1012" i="4"/>
  <c r="I1147" i="4"/>
  <c r="T1147" i="4"/>
  <c r="X1055" i="4"/>
  <c r="L269" i="4"/>
  <c r="X1141" i="4"/>
  <c r="H289" i="4"/>
  <c r="I284" i="4"/>
  <c r="H281" i="4"/>
  <c r="J1211" i="4"/>
  <c r="G1210" i="4"/>
  <c r="L1210" i="4"/>
  <c r="I291" i="4"/>
  <c r="R291" i="4"/>
  <c r="M302" i="4"/>
  <c r="H1220" i="4"/>
  <c r="H302" i="4"/>
  <c r="K302" i="4"/>
  <c r="W301" i="4"/>
  <c r="Y301" i="4"/>
  <c r="X301" i="4"/>
  <c r="L298" i="4"/>
  <c r="I297" i="4"/>
  <c r="R297" i="4"/>
  <c r="M1225" i="4"/>
  <c r="H1225" i="4"/>
  <c r="H307" i="4"/>
  <c r="K1225" i="4"/>
  <c r="W1224" i="4"/>
  <c r="Y1224" i="4"/>
  <c r="X1224" i="4"/>
  <c r="J1222" i="4"/>
  <c r="J304" i="4"/>
  <c r="G1230" i="4"/>
  <c r="L1230" i="4"/>
  <c r="I311" i="4"/>
  <c r="M1226" i="4"/>
  <c r="H1226" i="4"/>
  <c r="H308" i="4"/>
  <c r="K1226" i="4"/>
  <c r="W1234" i="4"/>
  <c r="Y1234" i="4"/>
  <c r="X1234" i="4"/>
  <c r="J1232" i="4"/>
  <c r="G1231" i="4"/>
  <c r="L1231" i="4"/>
  <c r="P1012" i="4"/>
  <c r="O1012" i="4"/>
  <c r="S1147" i="4"/>
  <c r="I1143" i="4"/>
  <c r="I268" i="4"/>
  <c r="K1193" i="4"/>
  <c r="W1141" i="4"/>
  <c r="G1156" i="4"/>
  <c r="I1212" i="4"/>
  <c r="I294" i="4"/>
  <c r="V1212" i="4"/>
  <c r="P1212" i="4"/>
  <c r="S1212" i="4"/>
  <c r="N1212" i="4"/>
  <c r="T1212" i="4"/>
  <c r="Q1212" i="4"/>
  <c r="H291" i="4"/>
  <c r="W1157" i="4"/>
  <c r="Y1157" i="4"/>
  <c r="Y290" i="4"/>
  <c r="X1157" i="4"/>
  <c r="J302" i="4"/>
  <c r="G301" i="4"/>
  <c r="L301" i="4"/>
  <c r="I1218" i="4"/>
  <c r="I300" i="4"/>
  <c r="V300" i="4"/>
  <c r="P300" i="4"/>
  <c r="S300" i="4"/>
  <c r="O300" i="4"/>
  <c r="R300" i="4"/>
  <c r="U300" i="4"/>
  <c r="N300" i="4"/>
  <c r="T300" i="4"/>
  <c r="Q300" i="4"/>
  <c r="H1215" i="4"/>
  <c r="H297" i="4"/>
  <c r="K297" i="4"/>
  <c r="W1214" i="4"/>
  <c r="J1225" i="4"/>
  <c r="G1224" i="4"/>
  <c r="I1223" i="4"/>
  <c r="I305" i="4"/>
  <c r="V1223" i="4"/>
  <c r="V305" i="4"/>
  <c r="P1223" i="4"/>
  <c r="P305" i="4"/>
  <c r="S1223" i="4"/>
  <c r="S305" i="4"/>
  <c r="O1223" i="4"/>
  <c r="O305" i="4"/>
  <c r="R1223" i="4"/>
  <c r="R305" i="4"/>
  <c r="U1223" i="4"/>
  <c r="U305" i="4"/>
  <c r="N1223" i="4"/>
  <c r="N305" i="4"/>
  <c r="T1223" i="4"/>
  <c r="T305" i="4"/>
  <c r="Q1223" i="4"/>
  <c r="Q305" i="4"/>
  <c r="H311" i="4"/>
  <c r="W1228" i="4"/>
  <c r="Y1228" i="4"/>
  <c r="X1228" i="4"/>
  <c r="G1234" i="4"/>
  <c r="L1234" i="4"/>
  <c r="I1233" i="4"/>
  <c r="I315" i="4"/>
  <c r="V1233" i="4"/>
  <c r="P1233" i="4"/>
  <c r="S1233" i="4"/>
  <c r="O1233" i="4"/>
  <c r="R1233" i="4"/>
  <c r="U1233" i="4"/>
  <c r="N1233" i="4"/>
  <c r="T1233" i="4"/>
  <c r="Q1233" i="4"/>
  <c r="L1023" i="4"/>
  <c r="I1021" i="4"/>
  <c r="L1180" i="4"/>
  <c r="V1179" i="4"/>
  <c r="K1021" i="4"/>
  <c r="G1010" i="4"/>
  <c r="N1012" i="4"/>
  <c r="M1008" i="4"/>
  <c r="O1147" i="4"/>
  <c r="Q1143" i="4"/>
  <c r="Q268" i="4"/>
  <c r="M1193" i="4"/>
  <c r="R1155" i="4"/>
  <c r="H1147" i="4"/>
  <c r="Y1158" i="4"/>
  <c r="L1055" i="4"/>
  <c r="V1146" i="4"/>
  <c r="R1146" i="4"/>
  <c r="Q1146" i="4"/>
  <c r="H1155" i="4"/>
  <c r="H278" i="4"/>
  <c r="I287" i="4"/>
  <c r="H284" i="4"/>
  <c r="M1023" i="4"/>
  <c r="H1023" i="4"/>
  <c r="K1023" i="4"/>
  <c r="W1021" i="4"/>
  <c r="V1010" i="4"/>
  <c r="P1010" i="4"/>
  <c r="S1010" i="4"/>
  <c r="R1010" i="4"/>
  <c r="U1010" i="4"/>
  <c r="N1010" i="4"/>
  <c r="T1010" i="4"/>
  <c r="Q1010" i="4"/>
  <c r="M1180" i="4"/>
  <c r="H1180" i="4"/>
  <c r="K1180" i="4"/>
  <c r="W1179" i="4"/>
  <c r="Y1179" i="4"/>
  <c r="X1179" i="4"/>
  <c r="J1147" i="4"/>
  <c r="I1013" i="4"/>
  <c r="V1013" i="4"/>
  <c r="P1013" i="4"/>
  <c r="U1013" i="4"/>
  <c r="N1013" i="4"/>
  <c r="T1013" i="4"/>
  <c r="Q1013" i="4"/>
  <c r="M1541" i="4"/>
  <c r="W1540" i="4"/>
  <c r="Y1540" i="4"/>
  <c r="X1540" i="4"/>
  <c r="J1538" i="4"/>
  <c r="G1158" i="4"/>
  <c r="L1158" i="4"/>
  <c r="I1125" i="4"/>
  <c r="I274" i="4"/>
  <c r="S1125" i="4"/>
  <c r="O1125" i="4"/>
  <c r="R1125" i="4"/>
  <c r="U1125" i="4"/>
  <c r="N1125" i="4"/>
  <c r="M1146" i="4"/>
  <c r="H1146" i="4"/>
  <c r="H271" i="4"/>
  <c r="K1146" i="4"/>
  <c r="W1145" i="4"/>
  <c r="Y1145" i="4"/>
  <c r="X1145" i="4"/>
  <c r="J1143" i="4"/>
  <c r="L1142" i="4"/>
  <c r="J1155" i="4"/>
  <c r="I276" i="4"/>
  <c r="V1159" i="4"/>
  <c r="P1159" i="4"/>
  <c r="T276" i="4"/>
  <c r="Q1159" i="4"/>
  <c r="H287" i="4"/>
  <c r="I282" i="4"/>
  <c r="M1212" i="4"/>
  <c r="H1212" i="4"/>
  <c r="H294" i="4"/>
  <c r="K1212" i="4"/>
  <c r="Y1211" i="4"/>
  <c r="X1211" i="4"/>
  <c r="G1157" i="4"/>
  <c r="L1157" i="4"/>
  <c r="L290" i="4"/>
  <c r="I303" i="4"/>
  <c r="V303" i="4"/>
  <c r="P303" i="4"/>
  <c r="S303" i="4"/>
  <c r="O303" i="4"/>
  <c r="R303" i="4"/>
  <c r="U303" i="4"/>
  <c r="N303" i="4"/>
  <c r="T303" i="4"/>
  <c r="Q303" i="4"/>
  <c r="M300" i="4"/>
  <c r="H1218" i="4"/>
  <c r="H300" i="4"/>
  <c r="K300" i="4"/>
  <c r="X299" i="4"/>
  <c r="I1213" i="4"/>
  <c r="I295" i="4"/>
  <c r="P295" i="4"/>
  <c r="M1223" i="4"/>
  <c r="M305" i="4"/>
  <c r="H1223" i="4"/>
  <c r="H305" i="4"/>
  <c r="K305" i="4"/>
  <c r="W1222" i="4"/>
  <c r="W304" i="4"/>
  <c r="Y1222" i="4"/>
  <c r="Y304" i="4"/>
  <c r="X1222" i="4"/>
  <c r="X304" i="4"/>
  <c r="G1228" i="4"/>
  <c r="L1228" i="4"/>
  <c r="I309" i="4"/>
  <c r="M1233" i="4"/>
  <c r="H1233" i="4"/>
  <c r="H315" i="4"/>
  <c r="K1233" i="4"/>
  <c r="W1232" i="4"/>
  <c r="Y1232" i="4"/>
  <c r="X1232" i="4"/>
  <c r="H1021" i="4"/>
  <c r="L1010" i="4"/>
  <c r="I1008" i="4"/>
  <c r="V1008" i="4"/>
  <c r="O1008" i="4"/>
  <c r="U1008" i="4"/>
  <c r="T1008" i="4"/>
  <c r="Q1008" i="4"/>
  <c r="T1012" i="4"/>
  <c r="V1147" i="4"/>
  <c r="R1147" i="4"/>
  <c r="J1145" i="4"/>
  <c r="H1193" i="4"/>
  <c r="Y1141" i="4"/>
  <c r="L1156" i="4"/>
  <c r="I1155" i="4"/>
  <c r="I278" i="4"/>
  <c r="J1186" i="4"/>
  <c r="W1158" i="4"/>
  <c r="O1146" i="4"/>
  <c r="N1146" i="4"/>
  <c r="H268" i="4"/>
  <c r="W1142" i="4"/>
  <c r="Y1142" i="4"/>
  <c r="X1142" i="4"/>
  <c r="G1141" i="4"/>
  <c r="M1155" i="4"/>
  <c r="Y1021" i="4"/>
  <c r="J1012" i="4"/>
  <c r="L1011" i="4"/>
  <c r="J1023" i="4"/>
  <c r="G1021" i="4"/>
  <c r="M1010" i="4"/>
  <c r="J1180" i="4"/>
  <c r="G1179" i="4"/>
  <c r="L1179" i="4"/>
  <c r="I1024" i="4"/>
  <c r="V1024" i="4"/>
  <c r="P1024" i="4"/>
  <c r="S1024" i="4"/>
  <c r="O1024" i="4"/>
  <c r="R1024" i="4"/>
  <c r="U1024" i="4"/>
  <c r="N1024" i="4"/>
  <c r="T1024" i="4"/>
  <c r="Q1024" i="4"/>
  <c r="M1013" i="4"/>
  <c r="H1013" i="4"/>
  <c r="K1013" i="4"/>
  <c r="W1186" i="4"/>
  <c r="Y1186" i="4"/>
  <c r="X1186" i="4"/>
  <c r="L1540" i="4"/>
  <c r="I1539" i="4"/>
  <c r="V1539" i="4"/>
  <c r="P1539" i="4"/>
  <c r="S1539" i="4"/>
  <c r="O1539" i="4"/>
  <c r="R1539" i="4"/>
  <c r="U1539" i="4"/>
  <c r="N1539" i="4"/>
  <c r="T1539" i="4"/>
  <c r="Q1539" i="4"/>
  <c r="M274" i="4"/>
  <c r="H1125" i="4"/>
  <c r="H274" i="4"/>
  <c r="K1125" i="4"/>
  <c r="W1201" i="4"/>
  <c r="Y1201" i="4"/>
  <c r="X1201" i="4"/>
  <c r="J1146" i="4"/>
  <c r="J271" i="4"/>
  <c r="G1145" i="4"/>
  <c r="L1145" i="4"/>
  <c r="I269" i="4"/>
  <c r="W1193" i="4"/>
  <c r="I1156" i="4"/>
  <c r="I279" i="4"/>
  <c r="R1156" i="4"/>
  <c r="U1156" i="4"/>
  <c r="N1156" i="4"/>
  <c r="T1156" i="4"/>
  <c r="M1159" i="4"/>
  <c r="H1159" i="4"/>
  <c r="H276" i="4"/>
  <c r="K1159" i="4"/>
  <c r="X289" i="4"/>
  <c r="I285" i="4"/>
  <c r="T285" i="4"/>
  <c r="H282" i="4"/>
  <c r="G1211" i="4"/>
  <c r="L1211" i="4"/>
  <c r="I1210" i="4"/>
  <c r="I292" i="4"/>
  <c r="V1210" i="4"/>
  <c r="P1210" i="4"/>
  <c r="S1210" i="4"/>
  <c r="O1210" i="4"/>
  <c r="R1210" i="4"/>
  <c r="U1210" i="4"/>
  <c r="N1210" i="4"/>
  <c r="T1210" i="4"/>
  <c r="Q1210" i="4"/>
  <c r="M303" i="4"/>
  <c r="H303" i="4"/>
  <c r="K303" i="4"/>
  <c r="W302" i="4"/>
  <c r="Y302" i="4"/>
  <c r="X302" i="4"/>
  <c r="L299" i="4"/>
  <c r="I1216" i="4"/>
  <c r="I298" i="4"/>
  <c r="H1213" i="4"/>
  <c r="H295" i="4"/>
  <c r="W1225" i="4"/>
  <c r="Y1225" i="4"/>
  <c r="X1225" i="4"/>
  <c r="J1223" i="4"/>
  <c r="J305" i="4"/>
  <c r="G1222" i="4"/>
  <c r="G304" i="4"/>
  <c r="L304" i="4"/>
  <c r="I1230" i="4"/>
  <c r="I312" i="4"/>
  <c r="V1230" i="4"/>
  <c r="P1230" i="4"/>
  <c r="S1230" i="4"/>
  <c r="O1230" i="4"/>
  <c r="R1230" i="4"/>
  <c r="U1230" i="4"/>
  <c r="N1230" i="4"/>
  <c r="T1230" i="4"/>
  <c r="Q1230" i="4"/>
  <c r="H309" i="4"/>
  <c r="W1226" i="4"/>
  <c r="Y1226" i="4"/>
  <c r="X1226" i="4"/>
  <c r="J1233" i="4"/>
  <c r="G1232" i="4"/>
  <c r="L1232" i="4"/>
  <c r="I1231" i="4"/>
  <c r="I313" i="4"/>
  <c r="V1231" i="4"/>
  <c r="P1231" i="4"/>
  <c r="S1231" i="4"/>
  <c r="O1231" i="4"/>
  <c r="R1231" i="4"/>
  <c r="Q1231" i="4"/>
  <c r="R1021" i="4"/>
  <c r="S1179" i="4"/>
  <c r="T1179" i="4"/>
  <c r="M1021" i="4"/>
  <c r="P1008" i="4"/>
  <c r="S1008" i="4"/>
  <c r="R1008" i="4"/>
  <c r="N1008" i="4"/>
  <c r="M1179" i="4"/>
  <c r="H1179" i="4"/>
  <c r="Y1024" i="4"/>
  <c r="G1013" i="4"/>
  <c r="T1186" i="4"/>
  <c r="Q1186" i="4"/>
  <c r="M1540" i="4"/>
  <c r="H1540" i="4"/>
  <c r="I1012" i="4"/>
  <c r="R1012" i="4"/>
  <c r="G1024" i="4"/>
  <c r="R1538" i="4"/>
  <c r="Y1055" i="4"/>
  <c r="N1155" i="4"/>
  <c r="P1023" i="4"/>
  <c r="O1023" i="4"/>
  <c r="U1023" i="4"/>
  <c r="N1023" i="4"/>
  <c r="H1012" i="4"/>
  <c r="W1011" i="4"/>
  <c r="Y1011" i="4"/>
  <c r="X1011" i="4"/>
  <c r="J1008" i="4"/>
  <c r="I1180" i="4"/>
  <c r="V1180" i="4"/>
  <c r="P1180" i="4"/>
  <c r="S1180" i="4"/>
  <c r="O1180" i="4"/>
  <c r="R1180" i="4"/>
  <c r="U1180" i="4"/>
  <c r="N1180" i="4"/>
  <c r="T1180" i="4"/>
  <c r="Q1180" i="4"/>
  <c r="N1541" i="4"/>
  <c r="K1538" i="4"/>
  <c r="X1158" i="4"/>
  <c r="I1146" i="4"/>
  <c r="I271" i="4"/>
  <c r="S1146" i="4"/>
  <c r="U1146" i="4"/>
  <c r="X1021" i="4"/>
  <c r="I1010" i="4"/>
  <c r="O1010" i="4"/>
  <c r="L1021" i="4"/>
  <c r="W1012" i="4"/>
  <c r="Y1012" i="4"/>
  <c r="X1012" i="4"/>
  <c r="M1024" i="4"/>
  <c r="H1024" i="4"/>
  <c r="K1024" i="4"/>
  <c r="J1013" i="4"/>
  <c r="G1186" i="4"/>
  <c r="L1186" i="4"/>
  <c r="I1542" i="4"/>
  <c r="S1542" i="4"/>
  <c r="O1542" i="4"/>
  <c r="R1542" i="4"/>
  <c r="U1542" i="4"/>
  <c r="N1542" i="4"/>
  <c r="T1542" i="4"/>
  <c r="M1539" i="4"/>
  <c r="H1539" i="4"/>
  <c r="K1539" i="4"/>
  <c r="W1538" i="4"/>
  <c r="Y1538" i="4"/>
  <c r="X1538" i="4"/>
  <c r="J1125" i="4"/>
  <c r="I1055" i="4"/>
  <c r="I272" i="4"/>
  <c r="H269" i="4"/>
  <c r="W1143" i="4"/>
  <c r="Y1143" i="4"/>
  <c r="X1143" i="4"/>
  <c r="G1193" i="4"/>
  <c r="L1193" i="4"/>
  <c r="I1141" i="4"/>
  <c r="H1156" i="4"/>
  <c r="H279" i="4"/>
  <c r="K1156" i="4"/>
  <c r="W1155" i="4"/>
  <c r="Y1155" i="4"/>
  <c r="X1155" i="4"/>
  <c r="J1159" i="4"/>
  <c r="I288" i="4"/>
  <c r="T288" i="4"/>
  <c r="H285" i="4"/>
  <c r="I280" i="4"/>
  <c r="M1210" i="4"/>
  <c r="H1210" i="4"/>
  <c r="H292" i="4"/>
  <c r="K1210" i="4"/>
  <c r="J303" i="4"/>
  <c r="G302" i="4"/>
  <c r="L302" i="4"/>
  <c r="I1219" i="4"/>
  <c r="I301" i="4"/>
  <c r="V301" i="4"/>
  <c r="P301" i="4"/>
  <c r="S301" i="4"/>
  <c r="O301" i="4"/>
  <c r="R301" i="4"/>
  <c r="U301" i="4"/>
  <c r="N301" i="4"/>
  <c r="T301" i="4"/>
  <c r="Q301" i="4"/>
  <c r="H1216" i="4"/>
  <c r="H298" i="4"/>
  <c r="G1225" i="4"/>
  <c r="L1225" i="4"/>
  <c r="I1224" i="4"/>
  <c r="I306" i="4"/>
  <c r="V1224" i="4"/>
  <c r="P1224" i="4"/>
  <c r="T1224" i="4"/>
  <c r="Q1224" i="4"/>
  <c r="M1230" i="4"/>
  <c r="H1230" i="4"/>
  <c r="H312" i="4"/>
  <c r="K1230" i="4"/>
  <c r="I1234" i="4"/>
  <c r="I316" i="4"/>
  <c r="V1234" i="4"/>
  <c r="P1234" i="4"/>
  <c r="S1234" i="4"/>
  <c r="N1234" i="4"/>
  <c r="T1234" i="4"/>
  <c r="Q1234" i="4"/>
  <c r="M1231" i="4"/>
  <c r="H313" i="4"/>
  <c r="Q1408" i="4"/>
  <c r="Y299" i="4"/>
  <c r="T748" i="4"/>
  <c r="U748" i="4"/>
  <c r="R299" i="4"/>
  <c r="S1408" i="4"/>
  <c r="P299" i="4"/>
  <c r="P1408" i="4"/>
  <c r="D748" i="4"/>
  <c r="J1408" i="4"/>
  <c r="H1408" i="4"/>
  <c r="I1408" i="4"/>
  <c r="M748" i="4"/>
  <c r="M1408" i="4"/>
  <c r="H574" i="4"/>
  <c r="I574" i="4"/>
  <c r="X774" i="4"/>
  <c r="Q774" i="4"/>
  <c r="Y774" i="4"/>
  <c r="T774" i="4"/>
  <c r="N774" i="4"/>
  <c r="U774" i="4"/>
  <c r="R774" i="4"/>
  <c r="O774" i="4"/>
  <c r="S774" i="4"/>
  <c r="P774" i="4"/>
  <c r="D774" i="4"/>
  <c r="J774" i="4"/>
  <c r="L858" i="4"/>
  <c r="H1352" i="4"/>
  <c r="I1352" i="4"/>
  <c r="M774" i="4"/>
  <c r="O775" i="4"/>
  <c r="P775" i="4"/>
  <c r="V775" i="4"/>
  <c r="D775" i="4"/>
  <c r="L775" i="4"/>
  <c r="H1370" i="4"/>
  <c r="I1370" i="4"/>
  <c r="M950" i="4"/>
  <c r="K1262" i="4"/>
  <c r="X951" i="4"/>
  <c r="X1262" i="4"/>
  <c r="Q1262" i="4"/>
  <c r="Y952" i="4"/>
  <c r="Y1262" i="4"/>
  <c r="T952" i="4"/>
  <c r="T1262" i="4"/>
  <c r="N952" i="4"/>
  <c r="N1262" i="4"/>
  <c r="U952" i="4"/>
  <c r="U1262" i="4"/>
  <c r="R1262" i="4"/>
  <c r="W952" i="4"/>
  <c r="W1262" i="4"/>
  <c r="O952" i="4"/>
  <c r="O1262" i="4"/>
  <c r="S952" i="4"/>
  <c r="S1262" i="4"/>
  <c r="P952" i="4"/>
  <c r="P1262" i="4"/>
  <c r="V952" i="4"/>
  <c r="V1262" i="4"/>
  <c r="D952" i="4"/>
  <c r="J1262" i="4"/>
  <c r="L1262" i="4"/>
  <c r="H1262" i="4"/>
  <c r="I1262" i="4"/>
  <c r="G1262" i="4"/>
  <c r="M1262" i="4"/>
  <c r="K763" i="4"/>
  <c r="Y763" i="4"/>
  <c r="N953" i="4"/>
  <c r="U763" i="4"/>
  <c r="R763" i="4"/>
  <c r="O953" i="4"/>
  <c r="S953" i="4"/>
  <c r="D953" i="4"/>
  <c r="J953" i="4"/>
  <c r="L763" i="4"/>
  <c r="H1357" i="4"/>
  <c r="I1357" i="4"/>
  <c r="G953" i="4"/>
  <c r="M953" i="4"/>
  <c r="K1518" i="4"/>
  <c r="X297" i="4"/>
  <c r="X1518" i="4"/>
  <c r="Y297" i="4"/>
  <c r="Y1518" i="4"/>
  <c r="T297" i="4"/>
  <c r="N297" i="4"/>
  <c r="U297" i="4"/>
  <c r="R954" i="4"/>
  <c r="R1518" i="4"/>
  <c r="W297" i="4"/>
  <c r="W1518" i="4"/>
  <c r="O297" i="4"/>
  <c r="O1518" i="4"/>
  <c r="S1518" i="4"/>
  <c r="P297" i="4"/>
  <c r="V297" i="4"/>
  <c r="D954" i="4"/>
  <c r="J297" i="4"/>
  <c r="J1518" i="4"/>
  <c r="L1518" i="4"/>
  <c r="H1518" i="4"/>
  <c r="I1518" i="4"/>
  <c r="B954" i="4"/>
  <c r="C954" i="4"/>
  <c r="M297" i="4"/>
  <c r="M1518" i="4"/>
  <c r="K955" i="4"/>
  <c r="Q955" i="4"/>
  <c r="U955" i="4"/>
  <c r="O955" i="4"/>
  <c r="S955" i="4"/>
  <c r="H1406" i="4"/>
  <c r="I1406" i="4"/>
  <c r="G955" i="4"/>
  <c r="M955" i="4"/>
  <c r="T956" i="4"/>
  <c r="U186" i="4"/>
  <c r="R956" i="4"/>
  <c r="O1036" i="4"/>
  <c r="P956" i="4"/>
  <c r="V956" i="4"/>
  <c r="H1388" i="4"/>
  <c r="I1388" i="4"/>
  <c r="G186" i="4"/>
  <c r="X298" i="4"/>
  <c r="Q298" i="4"/>
  <c r="N298" i="4"/>
  <c r="U298" i="4"/>
  <c r="R298" i="4"/>
  <c r="W192" i="4"/>
  <c r="O298" i="4"/>
  <c r="P192" i="4"/>
  <c r="V192" i="4"/>
  <c r="D957" i="4"/>
  <c r="J298" i="4"/>
  <c r="H1424" i="4"/>
  <c r="I1424" i="4"/>
  <c r="G192" i="4"/>
  <c r="B957" i="4"/>
  <c r="M192" i="4"/>
  <c r="K962" i="4"/>
  <c r="Q962" i="4"/>
  <c r="N962" i="4"/>
  <c r="R193" i="4"/>
  <c r="S962" i="4"/>
  <c r="P962" i="4"/>
  <c r="V193" i="4"/>
  <c r="D962" i="4"/>
  <c r="J193" i="4"/>
  <c r="H1443" i="4"/>
  <c r="I1443" i="4"/>
  <c r="K963" i="4"/>
  <c r="Q963" i="4"/>
  <c r="N963" i="4"/>
  <c r="U963" i="4"/>
  <c r="R963" i="4"/>
  <c r="O963" i="4"/>
  <c r="S963" i="4"/>
  <c r="P963" i="4"/>
  <c r="V963" i="4"/>
  <c r="J963" i="4"/>
  <c r="H1431" i="4"/>
  <c r="I1431" i="4"/>
  <c r="G963" i="4"/>
  <c r="I573" i="4"/>
  <c r="I572" i="4"/>
  <c r="H569" i="4"/>
  <c r="I564" i="4"/>
  <c r="I567" i="4"/>
  <c r="H564" i="4"/>
  <c r="H567" i="4"/>
  <c r="I570" i="4"/>
  <c r="I565" i="4"/>
  <c r="H572" i="4"/>
  <c r="H573" i="4"/>
  <c r="I568" i="4"/>
  <c r="H565" i="4"/>
  <c r="H568" i="4"/>
  <c r="H571" i="4"/>
  <c r="I566" i="4"/>
  <c r="I571" i="4"/>
  <c r="I569" i="4"/>
  <c r="H566" i="4"/>
  <c r="H1386" i="4"/>
  <c r="I1386" i="4"/>
  <c r="H1382" i="4"/>
  <c r="I1382" i="4"/>
  <c r="X851" i="4"/>
  <c r="H1340" i="4"/>
  <c r="I1340" i="4"/>
  <c r="Q809" i="4"/>
  <c r="T179" i="4"/>
  <c r="N1351" i="4"/>
  <c r="W179" i="4"/>
  <c r="S179" i="4"/>
  <c r="D179" i="4"/>
  <c r="H1365" i="4"/>
  <c r="I1365" i="4"/>
  <c r="G179" i="4"/>
  <c r="K180" i="4"/>
  <c r="X1290" i="4"/>
  <c r="Y1290" i="4"/>
  <c r="N180" i="4"/>
  <c r="W1290" i="4"/>
  <c r="O1290" i="4"/>
  <c r="S1290" i="4"/>
  <c r="P1290" i="4"/>
  <c r="V180" i="4"/>
  <c r="D180" i="4"/>
  <c r="L1290" i="4"/>
  <c r="H1290" i="4"/>
  <c r="I1290" i="4"/>
  <c r="M1290" i="4"/>
  <c r="X181" i="4"/>
  <c r="Y181" i="4"/>
  <c r="N181" i="4"/>
  <c r="U853" i="4"/>
  <c r="P181" i="4"/>
  <c r="D181" i="4"/>
  <c r="H1373" i="4"/>
  <c r="I1373" i="4"/>
  <c r="M853" i="4"/>
  <c r="T182" i="4"/>
  <c r="O1381" i="4"/>
  <c r="D182" i="4"/>
  <c r="H1381" i="4"/>
  <c r="I1381" i="4"/>
  <c r="K1311" i="4"/>
  <c r="X1311" i="4"/>
  <c r="Q1311" i="4"/>
  <c r="Y183" i="4"/>
  <c r="Y1311" i="4"/>
  <c r="T1311" i="4"/>
  <c r="N1311" i="4"/>
  <c r="U1311" i="4"/>
  <c r="W183" i="4"/>
  <c r="W1311" i="4"/>
  <c r="O855" i="4"/>
  <c r="S810" i="4"/>
  <c r="S1311" i="4"/>
  <c r="P183" i="4"/>
  <c r="P1311" i="4"/>
  <c r="V1311" i="4"/>
  <c r="D183" i="4"/>
  <c r="J1311" i="4"/>
  <c r="L855" i="4"/>
  <c r="L1311" i="4"/>
  <c r="H1311" i="4"/>
  <c r="I1311" i="4"/>
  <c r="G1311" i="4"/>
  <c r="M1311" i="4"/>
  <c r="O856" i="4"/>
  <c r="D184" i="4"/>
  <c r="H1341" i="4"/>
  <c r="I1341" i="4"/>
  <c r="X185" i="4"/>
  <c r="X1247" i="4"/>
  <c r="Q185" i="4"/>
  <c r="Q1247" i="4"/>
  <c r="Y185" i="4"/>
  <c r="Y1247" i="4"/>
  <c r="T185" i="4"/>
  <c r="T1247" i="4"/>
  <c r="N185" i="4"/>
  <c r="N1247" i="4"/>
  <c r="U857" i="4"/>
  <c r="U1247" i="4"/>
  <c r="R185" i="4"/>
  <c r="R1247" i="4"/>
  <c r="W185" i="4"/>
  <c r="W1247" i="4"/>
  <c r="O857" i="4"/>
  <c r="O1247" i="4"/>
  <c r="S1247" i="4"/>
  <c r="P1247" i="4"/>
  <c r="V857" i="4"/>
  <c r="V1247" i="4"/>
  <c r="D185" i="4"/>
  <c r="J1247" i="4"/>
  <c r="L1247" i="4"/>
  <c r="H1247" i="4"/>
  <c r="I1247" i="4"/>
  <c r="G185" i="4"/>
  <c r="G1247" i="4"/>
  <c r="M857" i="4"/>
  <c r="M1247" i="4"/>
  <c r="K1221" i="4"/>
  <c r="X1221" i="4"/>
  <c r="Q1221" i="4"/>
  <c r="Y859" i="4"/>
  <c r="T1221" i="4"/>
  <c r="N1221" i="4"/>
  <c r="U859" i="4"/>
  <c r="U1221" i="4"/>
  <c r="R1221" i="4"/>
  <c r="W1221" i="4"/>
  <c r="O1221" i="4"/>
  <c r="S1221" i="4"/>
  <c r="P1221" i="4"/>
  <c r="V1221" i="4"/>
  <c r="D164" i="4"/>
  <c r="J1221" i="4"/>
  <c r="L1221" i="4"/>
  <c r="H1221" i="4"/>
  <c r="I1221" i="4"/>
  <c r="G859" i="4"/>
  <c r="G1221" i="4"/>
  <c r="M1221" i="4"/>
  <c r="Q1289" i="4"/>
  <c r="T1289" i="4"/>
  <c r="N1289" i="4"/>
  <c r="U860" i="4"/>
  <c r="U1289" i="4"/>
  <c r="R1289" i="4"/>
  <c r="W847" i="4"/>
  <c r="O1289" i="4"/>
  <c r="S1289" i="4"/>
  <c r="P1289" i="4"/>
  <c r="V1289" i="4"/>
  <c r="D165" i="4"/>
  <c r="J1289" i="4"/>
  <c r="L860" i="4"/>
  <c r="L1289" i="4"/>
  <c r="I1289" i="4"/>
  <c r="G1289" i="4"/>
  <c r="M860" i="4"/>
  <c r="D166" i="4"/>
  <c r="H1432" i="4"/>
  <c r="I1432" i="4"/>
  <c r="K167" i="4"/>
  <c r="Y167" i="4"/>
  <c r="T943" i="4"/>
  <c r="N167" i="4"/>
  <c r="R167" i="4"/>
  <c r="O167" i="4"/>
  <c r="D934" i="4"/>
  <c r="J167" i="4"/>
  <c r="H1324" i="4"/>
  <c r="I1324" i="4"/>
  <c r="M943" i="4"/>
  <c r="K168" i="4"/>
  <c r="X1144" i="4"/>
  <c r="Y1144" i="4"/>
  <c r="T944" i="4"/>
  <c r="N1144" i="4"/>
  <c r="U168" i="4"/>
  <c r="U1144" i="4"/>
  <c r="R168" i="4"/>
  <c r="R1144" i="4"/>
  <c r="W168" i="4"/>
  <c r="W1144" i="4"/>
  <c r="O1144" i="4"/>
  <c r="P173" i="4"/>
  <c r="D173" i="4"/>
  <c r="J1144" i="4"/>
  <c r="L168" i="4"/>
  <c r="L1144" i="4"/>
  <c r="H1144" i="4"/>
  <c r="I1144" i="4"/>
  <c r="G1144" i="4"/>
  <c r="M173" i="4"/>
  <c r="K169" i="4"/>
  <c r="K1322" i="4"/>
  <c r="X169" i="4"/>
  <c r="Q818" i="4"/>
  <c r="Q1322" i="4"/>
  <c r="Y169" i="4"/>
  <c r="Y1322" i="4"/>
  <c r="T169" i="4"/>
  <c r="T1322" i="4"/>
  <c r="N169" i="4"/>
  <c r="N1322" i="4"/>
  <c r="U169" i="4"/>
  <c r="U1322" i="4"/>
  <c r="R1322" i="4"/>
  <c r="W169" i="4"/>
  <c r="O169" i="4"/>
  <c r="O1322" i="4"/>
  <c r="S1322" i="4"/>
  <c r="P1322" i="4"/>
  <c r="V169" i="4"/>
  <c r="J1322" i="4"/>
  <c r="L1363" i="4"/>
  <c r="H1322" i="4"/>
  <c r="I1322" i="4"/>
  <c r="M169" i="4"/>
  <c r="K1368" i="4"/>
  <c r="X948" i="4"/>
  <c r="Q170" i="4"/>
  <c r="W948" i="4"/>
  <c r="S170" i="4"/>
  <c r="D175" i="4"/>
  <c r="J170" i="4"/>
  <c r="L170" i="4"/>
  <c r="H1368" i="4"/>
  <c r="I1368" i="4"/>
  <c r="K171" i="4"/>
  <c r="X171" i="4"/>
  <c r="Q171" i="4"/>
  <c r="T171" i="4"/>
  <c r="U820" i="4"/>
  <c r="R171" i="4"/>
  <c r="W171" i="4"/>
  <c r="O171" i="4"/>
  <c r="P171" i="4"/>
  <c r="V171" i="4"/>
  <c r="D935" i="4"/>
  <c r="J171" i="4"/>
  <c r="L171" i="4"/>
  <c r="H1390" i="4"/>
  <c r="I1390" i="4"/>
  <c r="M171" i="4"/>
  <c r="H562" i="4"/>
  <c r="I553" i="4"/>
  <c r="H561" i="4"/>
  <c r="I556" i="4"/>
  <c r="H554" i="4"/>
  <c r="G2199" i="4"/>
  <c r="L2199" i="4"/>
  <c r="I550" i="4"/>
  <c r="I559" i="4"/>
  <c r="H556" i="4"/>
  <c r="W2200" i="4"/>
  <c r="Y2200" i="4"/>
  <c r="X2200" i="4"/>
  <c r="I552" i="4"/>
  <c r="H550" i="4"/>
  <c r="H559" i="4"/>
  <c r="G2200" i="4"/>
  <c r="S843" i="4"/>
  <c r="H552" i="4"/>
  <c r="I548" i="4"/>
  <c r="L2200" i="4"/>
  <c r="I2199" i="4"/>
  <c r="V2199" i="4"/>
  <c r="P2199" i="4"/>
  <c r="S2199" i="4"/>
  <c r="O2199" i="4"/>
  <c r="R2199" i="4"/>
  <c r="U2199" i="4"/>
  <c r="N2199" i="4"/>
  <c r="T2199" i="4"/>
  <c r="Q2199" i="4"/>
  <c r="H548" i="4"/>
  <c r="M2199" i="4"/>
  <c r="H2199" i="4"/>
  <c r="K2199" i="4"/>
  <c r="I563" i="4"/>
  <c r="I2200" i="4"/>
  <c r="V2200" i="4"/>
  <c r="P2200" i="4"/>
  <c r="S2200" i="4"/>
  <c r="O2200" i="4"/>
  <c r="R2200" i="4"/>
  <c r="U2200" i="4"/>
  <c r="N2200" i="4"/>
  <c r="T2200" i="4"/>
  <c r="Q2200" i="4"/>
  <c r="H553" i="4"/>
  <c r="J2199" i="4"/>
  <c r="I549" i="4"/>
  <c r="I557" i="4"/>
  <c r="I558" i="4"/>
  <c r="M2200" i="4"/>
  <c r="H2200" i="4"/>
  <c r="K2200" i="4"/>
  <c r="W843" i="4"/>
  <c r="I551" i="4"/>
  <c r="H549" i="4"/>
  <c r="I562" i="4"/>
  <c r="I555" i="4"/>
  <c r="H555" i="4"/>
  <c r="I560" i="4"/>
  <c r="H557" i="4"/>
  <c r="H560" i="4"/>
  <c r="H563" i="4"/>
  <c r="I561" i="4"/>
  <c r="H558" i="4"/>
  <c r="J2200" i="4"/>
  <c r="I554" i="4"/>
  <c r="H551" i="4"/>
  <c r="W2199" i="4"/>
  <c r="Y2199" i="4"/>
  <c r="X2199" i="4"/>
  <c r="K288" i="4"/>
  <c r="K1283" i="4"/>
  <c r="X288" i="4"/>
  <c r="X1283" i="4"/>
  <c r="Q1283" i="4"/>
  <c r="Y288" i="4"/>
  <c r="Y1283" i="4"/>
  <c r="T337" i="4"/>
  <c r="T1283" i="4"/>
  <c r="N288" i="4"/>
  <c r="N1283" i="4"/>
  <c r="U1283" i="4"/>
  <c r="R288" i="4"/>
  <c r="R1283" i="4"/>
  <c r="W1283" i="4"/>
  <c r="O1283" i="4"/>
  <c r="S288" i="4"/>
  <c r="S1283" i="4"/>
  <c r="P288" i="4"/>
  <c r="P1283" i="4"/>
  <c r="V288" i="4"/>
  <c r="V1283" i="4"/>
  <c r="J288" i="4"/>
  <c r="L288" i="4"/>
  <c r="L1283" i="4"/>
  <c r="H1283" i="4"/>
  <c r="I1283" i="4"/>
  <c r="G1283" i="4"/>
  <c r="M288" i="4"/>
  <c r="M1283" i="4"/>
  <c r="Q77" i="4"/>
  <c r="Y77" i="4"/>
  <c r="N289" i="4"/>
  <c r="W78" i="4"/>
  <c r="D77" i="4"/>
  <c r="L77" i="4"/>
  <c r="H1417" i="4"/>
  <c r="I1417" i="4"/>
  <c r="B78" i="4"/>
  <c r="C78" i="4"/>
  <c r="M289" i="4"/>
  <c r="K671" i="4"/>
  <c r="X671" i="4"/>
  <c r="Q671" i="4"/>
  <c r="Y671" i="4"/>
  <c r="T671" i="4"/>
  <c r="N671" i="4"/>
  <c r="U671" i="4"/>
  <c r="R671" i="4"/>
  <c r="W898" i="4"/>
  <c r="W671" i="4"/>
  <c r="O898" i="4"/>
  <c r="O671" i="4"/>
  <c r="S671" i="4"/>
  <c r="P987" i="4"/>
  <c r="P671" i="4"/>
  <c r="V671" i="4"/>
  <c r="D78" i="4"/>
  <c r="J671" i="4"/>
  <c r="L898" i="4"/>
  <c r="H671" i="4"/>
  <c r="I671" i="4"/>
  <c r="G79" i="4"/>
  <c r="G671" i="4"/>
  <c r="M78" i="4"/>
  <c r="Q80" i="4"/>
  <c r="Y339" i="4"/>
  <c r="R80" i="4"/>
  <c r="W339" i="4"/>
  <c r="L339" i="4"/>
  <c r="H865" i="4"/>
  <c r="G339" i="4"/>
  <c r="X1077" i="4"/>
  <c r="Q1077" i="4"/>
  <c r="Y1077" i="4"/>
  <c r="T1077" i="4"/>
  <c r="N1077" i="4"/>
  <c r="U1077" i="4"/>
  <c r="R340" i="4"/>
  <c r="R1077" i="4"/>
  <c r="W80" i="4"/>
  <c r="O80" i="4"/>
  <c r="O1077" i="4"/>
  <c r="S340" i="4"/>
  <c r="S1077" i="4"/>
  <c r="P1077" i="4"/>
  <c r="V1077" i="4"/>
  <c r="H1077" i="4"/>
  <c r="I1077" i="4"/>
  <c r="G81" i="4"/>
  <c r="M80" i="4"/>
  <c r="M1077" i="4"/>
  <c r="K292" i="4"/>
  <c r="K674" i="4"/>
  <c r="X292" i="4"/>
  <c r="X674" i="4"/>
  <c r="Q292" i="4"/>
  <c r="Q674" i="4"/>
  <c r="Y674" i="4"/>
  <c r="T986" i="4"/>
  <c r="T674" i="4"/>
  <c r="N292" i="4"/>
  <c r="N674" i="4"/>
  <c r="U674" i="4"/>
  <c r="R292" i="4"/>
  <c r="R674" i="4"/>
  <c r="W292" i="4"/>
  <c r="W674" i="4"/>
  <c r="O292" i="4"/>
  <c r="O674" i="4"/>
  <c r="S674" i="4"/>
  <c r="P674" i="4"/>
  <c r="V292" i="4"/>
  <c r="V674" i="4"/>
  <c r="J674" i="4"/>
  <c r="L292" i="4"/>
  <c r="L674" i="4"/>
  <c r="H674" i="4"/>
  <c r="I674" i="4"/>
  <c r="G292" i="4"/>
  <c r="G674" i="4"/>
  <c r="M674" i="4"/>
  <c r="K1394" i="4"/>
  <c r="K1131" i="4"/>
  <c r="X1394" i="4"/>
  <c r="X1131" i="4"/>
  <c r="Q1394" i="4"/>
  <c r="Q1131" i="4"/>
  <c r="Y1394" i="4"/>
  <c r="Y1131" i="4"/>
  <c r="T1131" i="4"/>
  <c r="N1394" i="4"/>
  <c r="U1394" i="4"/>
  <c r="R1394" i="4"/>
  <c r="W1394" i="4"/>
  <c r="W1131" i="4"/>
  <c r="O1394" i="4"/>
  <c r="O1131" i="4"/>
  <c r="S1131" i="4"/>
  <c r="P1131" i="4"/>
  <c r="V1394" i="4"/>
  <c r="V1131" i="4"/>
  <c r="J1394" i="4"/>
  <c r="J1131" i="4"/>
  <c r="L1394" i="4"/>
  <c r="L1131" i="4"/>
  <c r="H1131" i="4"/>
  <c r="I1131" i="4"/>
  <c r="G1394" i="4"/>
  <c r="G1131" i="4"/>
  <c r="M1394" i="4"/>
  <c r="M1131" i="4"/>
  <c r="Y232" i="4"/>
  <c r="T899" i="4"/>
  <c r="T232" i="4"/>
  <c r="N232" i="4"/>
  <c r="U232" i="4"/>
  <c r="R83" i="4"/>
  <c r="R232" i="4"/>
  <c r="W83" i="4"/>
  <c r="P1395" i="4"/>
  <c r="V1395" i="4"/>
  <c r="V232" i="4"/>
  <c r="J232" i="4"/>
  <c r="L1395" i="4"/>
  <c r="L232" i="4"/>
  <c r="I232" i="4"/>
  <c r="G1395" i="4"/>
  <c r="G232" i="4"/>
  <c r="M1395" i="4"/>
  <c r="K85" i="4"/>
  <c r="X692" i="4"/>
  <c r="Q692" i="4"/>
  <c r="Y692" i="4"/>
  <c r="T692" i="4"/>
  <c r="N692" i="4"/>
  <c r="U692" i="4"/>
  <c r="R692" i="4"/>
  <c r="W692" i="4"/>
  <c r="O692" i="4"/>
  <c r="S685" i="4"/>
  <c r="S692" i="4"/>
  <c r="P692" i="4"/>
  <c r="V692" i="4"/>
  <c r="J692" i="4"/>
  <c r="L692" i="4"/>
  <c r="H692" i="4"/>
  <c r="I692" i="4"/>
  <c r="G900" i="4"/>
  <c r="M692" i="4"/>
  <c r="X717" i="4"/>
  <c r="Q901" i="4"/>
  <c r="Q717" i="4"/>
  <c r="T717" i="4"/>
  <c r="N901" i="4"/>
  <c r="N717" i="4"/>
  <c r="U717" i="4"/>
  <c r="W85" i="4"/>
  <c r="W717" i="4"/>
  <c r="O717" i="4"/>
  <c r="S717" i="4"/>
  <c r="P717" i="4"/>
  <c r="V901" i="4"/>
  <c r="V717" i="4"/>
  <c r="J717" i="4"/>
  <c r="L901" i="4"/>
  <c r="L717" i="4"/>
  <c r="H717" i="4"/>
  <c r="I717" i="4"/>
  <c r="M717" i="4"/>
  <c r="X719" i="4"/>
  <c r="Q294" i="4"/>
  <c r="Q719" i="4"/>
  <c r="Y719" i="4"/>
  <c r="T719" i="4"/>
  <c r="N719" i="4"/>
  <c r="W719" i="4"/>
  <c r="O719" i="4"/>
  <c r="S719" i="4"/>
  <c r="P719" i="4"/>
  <c r="V719" i="4"/>
  <c r="J719" i="4"/>
  <c r="L719" i="4"/>
  <c r="H719" i="4"/>
  <c r="I719" i="4"/>
  <c r="G719" i="4"/>
  <c r="B87" i="4"/>
  <c r="C87" i="4"/>
  <c r="M719" i="4"/>
  <c r="K1082" i="4"/>
  <c r="X1399" i="4"/>
  <c r="X1082" i="4"/>
  <c r="Q88" i="4"/>
  <c r="Y1082" i="4"/>
  <c r="T1399" i="4"/>
  <c r="R1399" i="4"/>
  <c r="W1082" i="4"/>
  <c r="O87" i="4"/>
  <c r="O1082" i="4"/>
  <c r="S87" i="4"/>
  <c r="V1399" i="4"/>
  <c r="J1082" i="4"/>
  <c r="L902" i="4"/>
  <c r="H1082" i="4"/>
  <c r="G1082" i="4"/>
  <c r="M1399" i="4"/>
  <c r="K1400" i="4"/>
  <c r="K1268" i="4"/>
  <c r="X1268" i="4"/>
  <c r="Q1400" i="4"/>
  <c r="Q1268" i="4"/>
  <c r="Y1400" i="4"/>
  <c r="Y1268" i="4"/>
  <c r="T1400" i="4"/>
  <c r="T1268" i="4"/>
  <c r="N1268" i="4"/>
  <c r="U1400" i="4"/>
  <c r="U1268" i="4"/>
  <c r="R1400" i="4"/>
  <c r="R1268" i="4"/>
  <c r="W1268" i="4"/>
  <c r="O1400" i="4"/>
  <c r="O1268" i="4"/>
  <c r="S1400" i="4"/>
  <c r="S1268" i="4"/>
  <c r="P1400" i="4"/>
  <c r="P1268" i="4"/>
  <c r="V1400" i="4"/>
  <c r="V1268" i="4"/>
  <c r="J1268" i="4"/>
  <c r="L1268" i="4"/>
  <c r="H1268" i="4"/>
  <c r="I1268" i="4"/>
  <c r="G1400" i="4"/>
  <c r="G1268" i="4"/>
  <c r="M1268" i="4"/>
  <c r="K1151" i="4"/>
  <c r="X904" i="4"/>
  <c r="X1151" i="4"/>
  <c r="Q1151" i="4"/>
  <c r="T904" i="4"/>
  <c r="T1151" i="4"/>
  <c r="N904" i="4"/>
  <c r="N1151" i="4"/>
  <c r="U1151" i="4"/>
  <c r="R904" i="4"/>
  <c r="R1151" i="4"/>
  <c r="W1151" i="4"/>
  <c r="O1401" i="4"/>
  <c r="O1151" i="4"/>
  <c r="S1151" i="4"/>
  <c r="P1151" i="4"/>
  <c r="V89" i="4"/>
  <c r="V1151" i="4"/>
  <c r="J1151" i="4"/>
  <c r="L1401" i="4"/>
  <c r="L1151" i="4"/>
  <c r="H1151" i="4"/>
  <c r="I1151" i="4"/>
  <c r="M904" i="4"/>
  <c r="M1151" i="4"/>
  <c r="K1402" i="4"/>
  <c r="X905" i="4"/>
  <c r="Q1402" i="4"/>
  <c r="Y1402" i="4"/>
  <c r="T1402" i="4"/>
  <c r="U1402" i="4"/>
  <c r="R1402" i="4"/>
  <c r="W1402" i="4"/>
  <c r="V1402" i="4"/>
  <c r="D90" i="4"/>
  <c r="L1402" i="4"/>
  <c r="X906" i="4"/>
  <c r="Y1403" i="4"/>
  <c r="R1403" i="4"/>
  <c r="R1107" i="4"/>
  <c r="O906" i="4"/>
  <c r="S1107" i="4"/>
  <c r="V906" i="4"/>
  <c r="H1107" i="4"/>
  <c r="I1107" i="4"/>
  <c r="K727" i="4"/>
  <c r="X1404" i="4"/>
  <c r="Q727" i="4"/>
  <c r="Y1404" i="4"/>
  <c r="T727" i="4"/>
  <c r="N727" i="4"/>
  <c r="U727" i="4"/>
  <c r="R727" i="4"/>
  <c r="W1404" i="4"/>
  <c r="W727" i="4"/>
  <c r="O727" i="4"/>
  <c r="S1404" i="4"/>
  <c r="S727" i="4"/>
  <c r="P907" i="4"/>
  <c r="P727" i="4"/>
  <c r="V727" i="4"/>
  <c r="J1404" i="4"/>
  <c r="J727" i="4"/>
  <c r="L1404" i="4"/>
  <c r="L727" i="4"/>
  <c r="H727" i="4"/>
  <c r="I727" i="4"/>
  <c r="G1404" i="4"/>
  <c r="G727" i="4"/>
  <c r="M727" i="4"/>
  <c r="K295" i="4"/>
  <c r="K1229" i="4"/>
  <c r="X295" i="4"/>
  <c r="X1229" i="4"/>
  <c r="Q1229" i="4"/>
  <c r="Y295" i="4"/>
  <c r="Y1229" i="4"/>
  <c r="T295" i="4"/>
  <c r="T1229" i="4"/>
  <c r="N295" i="4"/>
  <c r="N1229" i="4"/>
  <c r="U295" i="4"/>
  <c r="U1229" i="4"/>
  <c r="R1229" i="4"/>
  <c r="W295" i="4"/>
  <c r="W1229" i="4"/>
  <c r="O756" i="4"/>
  <c r="O1229" i="4"/>
  <c r="S295" i="4"/>
  <c r="S1229" i="4"/>
  <c r="P93" i="4"/>
  <c r="P1229" i="4"/>
  <c r="V1405" i="4"/>
  <c r="V1229" i="4"/>
  <c r="J295" i="4"/>
  <c r="J1229" i="4"/>
  <c r="L1229" i="4"/>
  <c r="H1229" i="4"/>
  <c r="I1229" i="4"/>
  <c r="G295" i="4"/>
  <c r="M295" i="4"/>
  <c r="M1229" i="4"/>
  <c r="K1405" i="4"/>
  <c r="Q1405" i="4"/>
  <c r="Y1405" i="4"/>
  <c r="R94" i="4"/>
  <c r="R1405" i="4"/>
  <c r="W1406" i="4"/>
  <c r="O1406" i="4"/>
  <c r="O1405" i="4"/>
  <c r="S1406" i="4"/>
  <c r="S1405" i="4"/>
  <c r="P908" i="4"/>
  <c r="P1405" i="4"/>
  <c r="V1406" i="4"/>
  <c r="J1406" i="4"/>
  <c r="J1405" i="4"/>
  <c r="L1405" i="4"/>
  <c r="H1405" i="4"/>
  <c r="I1405" i="4"/>
  <c r="G1406" i="4"/>
  <c r="G1405" i="4"/>
  <c r="M1406" i="4"/>
  <c r="K1407" i="4"/>
  <c r="K1410" i="4"/>
  <c r="Q1407" i="4"/>
  <c r="Y1407" i="4"/>
  <c r="Y1410" i="4"/>
  <c r="T1407" i="4"/>
  <c r="N1407" i="4"/>
  <c r="U1407" i="4"/>
  <c r="S1407" i="4"/>
  <c r="V1407" i="4"/>
  <c r="D95" i="4"/>
  <c r="H1410" i="4"/>
  <c r="I1410" i="4"/>
  <c r="G96" i="4"/>
  <c r="G1410" i="4"/>
  <c r="K1408" i="4"/>
  <c r="N96" i="4"/>
  <c r="U1408" i="4"/>
  <c r="R910" i="4"/>
  <c r="W1408" i="4"/>
  <c r="P96" i="4"/>
  <c r="V1408" i="4"/>
  <c r="J96" i="4"/>
  <c r="J1427" i="4"/>
  <c r="L1408" i="4"/>
  <c r="H1427" i="4"/>
  <c r="I1427" i="4"/>
  <c r="G1408" i="4"/>
  <c r="X1409" i="4"/>
  <c r="Q1409" i="4"/>
  <c r="Y1409" i="4"/>
  <c r="N1409" i="4"/>
  <c r="U1409" i="4"/>
  <c r="W1409" i="4"/>
  <c r="O1409" i="4"/>
  <c r="S1398" i="4"/>
  <c r="P97" i="4"/>
  <c r="V1409" i="4"/>
  <c r="J1409" i="4"/>
  <c r="L1409" i="4"/>
  <c r="H1398" i="4"/>
  <c r="I1398" i="4"/>
  <c r="M1409" i="4"/>
  <c r="X1410" i="4"/>
  <c r="Y912" i="4"/>
  <c r="U1410" i="4"/>
  <c r="W912" i="4"/>
  <c r="S1410" i="4"/>
  <c r="H1420" i="4"/>
  <c r="I1420" i="4"/>
  <c r="M99" i="4"/>
  <c r="K1411" i="4"/>
  <c r="X1411" i="4"/>
  <c r="Y1411" i="4"/>
  <c r="T1411" i="4"/>
  <c r="N1411" i="4"/>
  <c r="S1411" i="4"/>
  <c r="H1458" i="4"/>
  <c r="I1458" i="4"/>
  <c r="G1411" i="4"/>
  <c r="K1412" i="4"/>
  <c r="K1006" i="4"/>
  <c r="X914" i="4"/>
  <c r="X1006" i="4"/>
  <c r="Q1412" i="4"/>
  <c r="Q1006" i="4"/>
  <c r="Y1006" i="4"/>
  <c r="T1412" i="4"/>
  <c r="T1006" i="4"/>
  <c r="N1006" i="4"/>
  <c r="U1412" i="4"/>
  <c r="U1006" i="4"/>
  <c r="R1412" i="4"/>
  <c r="R1006" i="4"/>
  <c r="W1006" i="4"/>
  <c r="O1412" i="4"/>
  <c r="O1006" i="4"/>
  <c r="S1006" i="4"/>
  <c r="P1006" i="4"/>
  <c r="V1412" i="4"/>
  <c r="V1006" i="4"/>
  <c r="J1412" i="4"/>
  <c r="J1006" i="4"/>
  <c r="L1006" i="4"/>
  <c r="H1006" i="4"/>
  <c r="I1006" i="4"/>
  <c r="G1006" i="4"/>
  <c r="M1006" i="4"/>
  <c r="K915" i="4"/>
  <c r="K1227" i="4"/>
  <c r="X1227" i="4"/>
  <c r="Q1227" i="4"/>
  <c r="Y1227" i="4"/>
  <c r="T1227" i="4"/>
  <c r="N1227" i="4"/>
  <c r="U915" i="4"/>
  <c r="U1227" i="4"/>
  <c r="R1227" i="4"/>
  <c r="W915" i="4"/>
  <c r="W1227" i="4"/>
  <c r="O1227" i="4"/>
  <c r="S1227" i="4"/>
  <c r="P1227" i="4"/>
  <c r="V1227" i="4"/>
  <c r="L915" i="4"/>
  <c r="L1227" i="4"/>
  <c r="H1227" i="4"/>
  <c r="I1227" i="4"/>
  <c r="M1227" i="4"/>
  <c r="K1087" i="4"/>
  <c r="X1087" i="4"/>
  <c r="Q1087" i="4"/>
  <c r="Y1087" i="4"/>
  <c r="U1087" i="4"/>
  <c r="R1087" i="4"/>
  <c r="O1087" i="4"/>
  <c r="S1087" i="4"/>
  <c r="P102" i="4"/>
  <c r="P1087" i="4"/>
  <c r="V102" i="4"/>
  <c r="J916" i="4"/>
  <c r="J1087" i="4"/>
  <c r="L1087" i="4"/>
  <c r="H1087" i="4"/>
  <c r="I1087" i="4"/>
  <c r="G1087" i="4"/>
  <c r="M1087" i="4"/>
  <c r="K1237" i="4"/>
  <c r="Q296" i="4"/>
  <c r="Y296" i="4"/>
  <c r="N296" i="4"/>
  <c r="U296" i="4"/>
  <c r="W104" i="4"/>
  <c r="O296" i="4"/>
  <c r="S296" i="4"/>
  <c r="P296" i="4"/>
  <c r="V296" i="4"/>
  <c r="J296" i="4"/>
  <c r="L296" i="4"/>
  <c r="H1237" i="4"/>
  <c r="I1237" i="4"/>
  <c r="G296" i="4"/>
  <c r="B104" i="4"/>
  <c r="C104" i="4"/>
  <c r="M296" i="4"/>
  <c r="W2198" i="4"/>
  <c r="X2198" i="4"/>
  <c r="I528" i="4"/>
  <c r="I986" i="4"/>
  <c r="T528" i="4"/>
  <c r="G2198" i="4"/>
  <c r="V2197" i="4"/>
  <c r="U2197" i="4"/>
  <c r="Q2197" i="4"/>
  <c r="H543" i="4"/>
  <c r="I531" i="4"/>
  <c r="V531" i="4"/>
  <c r="U531" i="4"/>
  <c r="X527" i="4"/>
  <c r="I546" i="4"/>
  <c r="H545" i="4"/>
  <c r="G2196" i="4"/>
  <c r="L2196" i="4"/>
  <c r="I541" i="4"/>
  <c r="H538" i="4"/>
  <c r="G749" i="4"/>
  <c r="L749" i="4"/>
  <c r="I533" i="4"/>
  <c r="M530" i="4"/>
  <c r="H530" i="4"/>
  <c r="K530" i="4"/>
  <c r="W529" i="4"/>
  <c r="Y529" i="4"/>
  <c r="J527" i="4"/>
  <c r="G526" i="4"/>
  <c r="L526" i="4"/>
  <c r="I525" i="4"/>
  <c r="I987" i="4"/>
  <c r="V525" i="4"/>
  <c r="P525" i="4"/>
  <c r="S525" i="4"/>
  <c r="S987" i="4"/>
  <c r="O525" i="4"/>
  <c r="R525" i="4"/>
  <c r="R987" i="4"/>
  <c r="U525" i="4"/>
  <c r="U987" i="4"/>
  <c r="N525" i="4"/>
  <c r="T525" i="4"/>
  <c r="Q525" i="4"/>
  <c r="Q987" i="4"/>
  <c r="M525" i="4"/>
  <c r="H525" i="4"/>
  <c r="H987" i="4"/>
  <c r="K525" i="4"/>
  <c r="K987" i="4"/>
  <c r="W524" i="4"/>
  <c r="Y524" i="4"/>
  <c r="X524" i="4"/>
  <c r="J525" i="4"/>
  <c r="G524" i="4"/>
  <c r="L524" i="4"/>
  <c r="I523" i="4"/>
  <c r="I984" i="4"/>
  <c r="V523" i="4"/>
  <c r="P523" i="4"/>
  <c r="S523" i="4"/>
  <c r="O523" i="4"/>
  <c r="R523" i="4"/>
  <c r="U523" i="4"/>
  <c r="U984" i="4"/>
  <c r="N523" i="4"/>
  <c r="T523" i="4"/>
  <c r="T984" i="4"/>
  <c r="Q523" i="4"/>
  <c r="Q984" i="4"/>
  <c r="I547" i="4"/>
  <c r="M2197" i="4"/>
  <c r="H2197" i="4"/>
  <c r="K2197" i="4"/>
  <c r="I2196" i="4"/>
  <c r="V2196" i="4"/>
  <c r="P2196" i="4"/>
  <c r="S2196" i="4"/>
  <c r="O2196" i="4"/>
  <c r="R2196" i="4"/>
  <c r="U2196" i="4"/>
  <c r="N2196" i="4"/>
  <c r="T2196" i="4"/>
  <c r="Q2196" i="4"/>
  <c r="H539" i="4"/>
  <c r="I534" i="4"/>
  <c r="I749" i="4"/>
  <c r="V749" i="4"/>
  <c r="S749" i="4"/>
  <c r="O749" i="4"/>
  <c r="M531" i="4"/>
  <c r="H531" i="4"/>
  <c r="K531" i="4"/>
  <c r="W530" i="4"/>
  <c r="Y530" i="4"/>
  <c r="X530" i="4"/>
  <c r="J528" i="4"/>
  <c r="J986" i="4"/>
  <c r="G527" i="4"/>
  <c r="L527" i="4"/>
  <c r="I526" i="4"/>
  <c r="V526" i="4"/>
  <c r="P526" i="4"/>
  <c r="S526" i="4"/>
  <c r="O526" i="4"/>
  <c r="R526" i="4"/>
  <c r="U526" i="4"/>
  <c r="N526" i="4"/>
  <c r="T526" i="4"/>
  <c r="Q526" i="4"/>
  <c r="M523" i="4"/>
  <c r="H523" i="4"/>
  <c r="H984" i="4"/>
  <c r="K523" i="4"/>
  <c r="I543" i="4"/>
  <c r="I536" i="4"/>
  <c r="I751" i="4"/>
  <c r="S528" i="4"/>
  <c r="S986" i="4"/>
  <c r="Q528" i="4"/>
  <c r="R2197" i="4"/>
  <c r="K751" i="4"/>
  <c r="T531" i="4"/>
  <c r="I544" i="4"/>
  <c r="K2196" i="4"/>
  <c r="G530" i="4"/>
  <c r="I529" i="4"/>
  <c r="V529" i="4"/>
  <c r="P529" i="4"/>
  <c r="S529" i="4"/>
  <c r="O529" i="4"/>
  <c r="R529" i="4"/>
  <c r="U529" i="4"/>
  <c r="N529" i="4"/>
  <c r="T529" i="4"/>
  <c r="Q529" i="4"/>
  <c r="M526" i="4"/>
  <c r="H526" i="4"/>
  <c r="K526" i="4"/>
  <c r="W525" i="4"/>
  <c r="W987" i="4"/>
  <c r="Y525" i="4"/>
  <c r="X525" i="4"/>
  <c r="J523" i="4"/>
  <c r="H533" i="4"/>
  <c r="X532" i="4"/>
  <c r="J530" i="4"/>
  <c r="P528" i="4"/>
  <c r="P986" i="4"/>
  <c r="O528" i="4"/>
  <c r="U528" i="4"/>
  <c r="N528" i="4"/>
  <c r="I2197" i="4"/>
  <c r="S2197" i="4"/>
  <c r="N531" i="4"/>
  <c r="M528" i="4"/>
  <c r="H547" i="4"/>
  <c r="J2197" i="4"/>
  <c r="M2196" i="4"/>
  <c r="I532" i="4"/>
  <c r="I195" i="4"/>
  <c r="V532" i="4"/>
  <c r="P532" i="4"/>
  <c r="S532" i="4"/>
  <c r="O532" i="4"/>
  <c r="R532" i="4"/>
  <c r="U532" i="4"/>
  <c r="N532" i="4"/>
  <c r="T532" i="4"/>
  <c r="Q532" i="4"/>
  <c r="Q195" i="4"/>
  <c r="M529" i="4"/>
  <c r="H529" i="4"/>
  <c r="K529" i="4"/>
  <c r="W528" i="4"/>
  <c r="Y528" i="4"/>
  <c r="Y986" i="4"/>
  <c r="X528" i="4"/>
  <c r="J526" i="4"/>
  <c r="G525" i="4"/>
  <c r="L525" i="4"/>
  <c r="I524" i="4"/>
  <c r="V524" i="4"/>
  <c r="P524" i="4"/>
  <c r="S524" i="4"/>
  <c r="O524" i="4"/>
  <c r="R524" i="4"/>
  <c r="U524" i="4"/>
  <c r="N524" i="4"/>
  <c r="T524" i="4"/>
  <c r="Q524" i="4"/>
  <c r="H546" i="4"/>
  <c r="H541" i="4"/>
  <c r="W532" i="4"/>
  <c r="Y532" i="4"/>
  <c r="G529" i="4"/>
  <c r="V528" i="4"/>
  <c r="O2197" i="4"/>
  <c r="N2197" i="4"/>
  <c r="L532" i="4"/>
  <c r="P531" i="4"/>
  <c r="S531" i="4"/>
  <c r="R531" i="4"/>
  <c r="H528" i="4"/>
  <c r="H986" i="4"/>
  <c r="K528" i="4"/>
  <c r="H2196" i="4"/>
  <c r="H534" i="4"/>
  <c r="H749" i="4"/>
  <c r="I2198" i="4"/>
  <c r="V2198" i="4"/>
  <c r="P2198" i="4"/>
  <c r="O2198" i="4"/>
  <c r="N2198" i="4"/>
  <c r="Q2198" i="4"/>
  <c r="I540" i="4"/>
  <c r="I756" i="4"/>
  <c r="R756" i="4"/>
  <c r="M2198" i="4"/>
  <c r="H2198" i="4"/>
  <c r="K2198" i="4"/>
  <c r="W2197" i="4"/>
  <c r="Y2197" i="4"/>
  <c r="X2197" i="4"/>
  <c r="I542" i="4"/>
  <c r="H540" i="4"/>
  <c r="H756" i="4"/>
  <c r="I535" i="4"/>
  <c r="M532" i="4"/>
  <c r="H532" i="4"/>
  <c r="H195" i="4"/>
  <c r="W531" i="4"/>
  <c r="Y531" i="4"/>
  <c r="X531" i="4"/>
  <c r="J529" i="4"/>
  <c r="G528" i="4"/>
  <c r="L528" i="4"/>
  <c r="I527" i="4"/>
  <c r="V527" i="4"/>
  <c r="P527" i="4"/>
  <c r="S527" i="4"/>
  <c r="O527" i="4"/>
  <c r="R527" i="4"/>
  <c r="U527" i="4"/>
  <c r="N527" i="4"/>
  <c r="T527" i="4"/>
  <c r="Q527" i="4"/>
  <c r="M524" i="4"/>
  <c r="H524" i="4"/>
  <c r="K524" i="4"/>
  <c r="W523" i="4"/>
  <c r="W984" i="4"/>
  <c r="Y523" i="4"/>
  <c r="X523" i="4"/>
  <c r="Y2198" i="4"/>
  <c r="R528" i="4"/>
  <c r="L2198" i="4"/>
  <c r="P2197" i="4"/>
  <c r="T2197" i="4"/>
  <c r="I539" i="4"/>
  <c r="H536" i="4"/>
  <c r="H751" i="4"/>
  <c r="O531" i="4"/>
  <c r="Q531" i="4"/>
  <c r="W527" i="4"/>
  <c r="Y527" i="4"/>
  <c r="I537" i="4"/>
  <c r="L530" i="4"/>
  <c r="S2198" i="4"/>
  <c r="R2198" i="4"/>
  <c r="U2198" i="4"/>
  <c r="T2198" i="4"/>
  <c r="H544" i="4"/>
  <c r="J2196" i="4"/>
  <c r="H537" i="4"/>
  <c r="J2198" i="4"/>
  <c r="G2197" i="4"/>
  <c r="L2197" i="4"/>
  <c r="I545" i="4"/>
  <c r="H542" i="4"/>
  <c r="W2196" i="4"/>
  <c r="Y2196" i="4"/>
  <c r="X2196" i="4"/>
  <c r="I538" i="4"/>
  <c r="H535" i="4"/>
  <c r="W749" i="4"/>
  <c r="G531" i="4"/>
  <c r="L531" i="4"/>
  <c r="I530" i="4"/>
  <c r="V530" i="4"/>
  <c r="P530" i="4"/>
  <c r="S530" i="4"/>
  <c r="O530" i="4"/>
  <c r="R530" i="4"/>
  <c r="U530" i="4"/>
  <c r="N530" i="4"/>
  <c r="T530" i="4"/>
  <c r="Q530" i="4"/>
  <c r="M527" i="4"/>
  <c r="H527" i="4"/>
  <c r="K527" i="4"/>
  <c r="W526" i="4"/>
  <c r="Y526" i="4"/>
  <c r="X526" i="4"/>
  <c r="J524" i="4"/>
  <c r="G523" i="4"/>
  <c r="L523" i="4"/>
  <c r="K1153" i="4"/>
  <c r="X278" i="4"/>
  <c r="Q1153" i="4"/>
  <c r="Y278" i="4"/>
  <c r="T694" i="4"/>
  <c r="N694" i="4"/>
  <c r="U694" i="4"/>
  <c r="R1153" i="4"/>
  <c r="O278" i="4"/>
  <c r="S278" i="4"/>
  <c r="V278" i="4"/>
  <c r="D694" i="4"/>
  <c r="J1153" i="4"/>
  <c r="H1153" i="4"/>
  <c r="I1153" i="4"/>
  <c r="G694" i="4"/>
  <c r="B694" i="4"/>
  <c r="C694" i="4"/>
  <c r="M327" i="4"/>
  <c r="K983" i="4"/>
  <c r="K1148" i="4"/>
  <c r="X983" i="4"/>
  <c r="X1148" i="4"/>
  <c r="Q1148" i="4"/>
  <c r="Y1148" i="4"/>
  <c r="T983" i="4"/>
  <c r="T1148" i="4"/>
  <c r="N1148" i="4"/>
  <c r="U1148" i="4"/>
  <c r="R1148" i="4"/>
  <c r="O983" i="4"/>
  <c r="S983" i="4"/>
  <c r="P983" i="4"/>
  <c r="D983" i="4"/>
  <c r="J1148" i="4"/>
  <c r="L983" i="4"/>
  <c r="L1148" i="4"/>
  <c r="H1148" i="4"/>
  <c r="I1148" i="4"/>
  <c r="G1148" i="4"/>
  <c r="M1552" i="4"/>
  <c r="M1148" i="4"/>
  <c r="K1119" i="4"/>
  <c r="X695" i="4"/>
  <c r="X1119" i="4"/>
  <c r="Q1093" i="4"/>
  <c r="Y1119" i="4"/>
  <c r="T1119" i="4"/>
  <c r="N695" i="4"/>
  <c r="W1119" i="4"/>
  <c r="O1119" i="4"/>
  <c r="S1119" i="4"/>
  <c r="D695" i="4"/>
  <c r="J1119" i="4"/>
  <c r="L1119" i="4"/>
  <c r="G1119" i="4"/>
  <c r="X1401" i="4"/>
  <c r="Q696" i="4"/>
  <c r="Q1401" i="4"/>
  <c r="T1401" i="4"/>
  <c r="N696" i="4"/>
  <c r="N1401" i="4"/>
  <c r="U1401" i="4"/>
  <c r="W175" i="4"/>
  <c r="W1401" i="4"/>
  <c r="O696" i="4"/>
  <c r="S696" i="4"/>
  <c r="S1401" i="4"/>
  <c r="P1401" i="4"/>
  <c r="V1401" i="4"/>
  <c r="D696" i="4"/>
  <c r="J175" i="4"/>
  <c r="J1401" i="4"/>
  <c r="H1401" i="4"/>
  <c r="I1401" i="4"/>
  <c r="M1401" i="4"/>
  <c r="X279" i="4"/>
  <c r="Q279" i="4"/>
  <c r="U279" i="4"/>
  <c r="R279" i="4"/>
  <c r="W279" i="4"/>
  <c r="P279" i="4"/>
  <c r="D697" i="4"/>
  <c r="L697" i="4"/>
  <c r="H1459" i="4"/>
  <c r="I1459" i="4"/>
  <c r="G697" i="4"/>
  <c r="B697" i="4"/>
  <c r="C697" i="4"/>
  <c r="K280" i="4"/>
  <c r="X280" i="4"/>
  <c r="Q280" i="4"/>
  <c r="Y280" i="4"/>
  <c r="T1449" i="4"/>
  <c r="N280" i="4"/>
  <c r="U280" i="4"/>
  <c r="R280" i="4"/>
  <c r="O698" i="4"/>
  <c r="S698" i="4"/>
  <c r="V1449" i="4"/>
  <c r="D698" i="4"/>
  <c r="J280" i="4"/>
  <c r="H1449" i="4"/>
  <c r="I1449" i="4"/>
  <c r="G280" i="4"/>
  <c r="B698" i="4"/>
  <c r="C698" i="4"/>
  <c r="M1449" i="4"/>
  <c r="K1026" i="4"/>
  <c r="X1026" i="4"/>
  <c r="N1026" i="4"/>
  <c r="U330" i="4"/>
  <c r="R699" i="4"/>
  <c r="W1026" i="4"/>
  <c r="O1475" i="4"/>
  <c r="V699" i="4"/>
  <c r="D699" i="4"/>
  <c r="L1026" i="4"/>
  <c r="L1475" i="4"/>
  <c r="H1475" i="4"/>
  <c r="I1475" i="4"/>
  <c r="G1475" i="4"/>
  <c r="B699" i="4"/>
  <c r="C699" i="4"/>
  <c r="M1026" i="4"/>
  <c r="K700" i="4"/>
  <c r="X1209" i="4"/>
  <c r="Q1027" i="4"/>
  <c r="Q1209" i="4"/>
  <c r="Y1209" i="4"/>
  <c r="T1209" i="4"/>
  <c r="N700" i="4"/>
  <c r="N1209" i="4"/>
  <c r="U1027" i="4"/>
  <c r="U1209" i="4"/>
  <c r="R1209" i="4"/>
  <c r="W1209" i="4"/>
  <c r="O700" i="4"/>
  <c r="O1209" i="4"/>
  <c r="S1209" i="4"/>
  <c r="P1209" i="4"/>
  <c r="V700" i="4"/>
  <c r="V1209" i="4"/>
  <c r="D700" i="4"/>
  <c r="J1209" i="4"/>
  <c r="L700" i="4"/>
  <c r="L1209" i="4"/>
  <c r="H1209" i="4"/>
  <c r="I1209" i="4"/>
  <c r="G700" i="4"/>
  <c r="G1209" i="4"/>
  <c r="B700" i="4"/>
  <c r="C700" i="4"/>
  <c r="K701" i="4"/>
  <c r="K1428" i="4"/>
  <c r="X701" i="4"/>
  <c r="X1428" i="4"/>
  <c r="Q893" i="4"/>
  <c r="Q1428" i="4"/>
  <c r="Y1428" i="4"/>
  <c r="T1428" i="4"/>
  <c r="N701" i="4"/>
  <c r="N1428" i="4"/>
  <c r="U893" i="4"/>
  <c r="U1428" i="4"/>
  <c r="R1428" i="4"/>
  <c r="W893" i="4"/>
  <c r="W1428" i="4"/>
  <c r="O1428" i="4"/>
  <c r="S332" i="4"/>
  <c r="S1428" i="4"/>
  <c r="P701" i="4"/>
  <c r="P1428" i="4"/>
  <c r="V701" i="4"/>
  <c r="V1428" i="4"/>
  <c r="D701" i="4"/>
  <c r="J701" i="4"/>
  <c r="J1428" i="4"/>
  <c r="L1428" i="4"/>
  <c r="H1428" i="4"/>
  <c r="I1428" i="4"/>
  <c r="G893" i="4"/>
  <c r="G1428" i="4"/>
  <c r="B701" i="4"/>
  <c r="C701" i="4"/>
  <c r="M1428" i="4"/>
  <c r="K1503" i="4"/>
  <c r="Q284" i="4"/>
  <c r="Y1503" i="4"/>
  <c r="T284" i="4"/>
  <c r="U284" i="4"/>
  <c r="R284" i="4"/>
  <c r="R1503" i="4"/>
  <c r="W284" i="4"/>
  <c r="O284" i="4"/>
  <c r="O1503" i="4"/>
  <c r="S333" i="4"/>
  <c r="P284" i="4"/>
  <c r="D702" i="4"/>
  <c r="J284" i="4"/>
  <c r="L1503" i="4"/>
  <c r="H1503" i="4"/>
  <c r="I1503" i="4"/>
  <c r="B702" i="4"/>
  <c r="C702" i="4"/>
  <c r="K703" i="4"/>
  <c r="X703" i="4"/>
  <c r="Q285" i="4"/>
  <c r="T703" i="4"/>
  <c r="U285" i="4"/>
  <c r="D703" i="4"/>
  <c r="H1384" i="4"/>
  <c r="I1384" i="4"/>
  <c r="B703" i="4"/>
  <c r="C703" i="4"/>
  <c r="X286" i="4"/>
  <c r="Q286" i="4"/>
  <c r="Y286" i="4"/>
  <c r="T286" i="4"/>
  <c r="N286" i="4"/>
  <c r="W286" i="4"/>
  <c r="O1153" i="4"/>
  <c r="S286" i="4"/>
  <c r="P286" i="4"/>
  <c r="V286" i="4"/>
  <c r="D704" i="4"/>
  <c r="J286" i="4"/>
  <c r="L704" i="4"/>
  <c r="H1366" i="4"/>
  <c r="I1366" i="4"/>
  <c r="G286" i="4"/>
  <c r="B704" i="4"/>
  <c r="C704" i="4"/>
  <c r="M286" i="4"/>
  <c r="K705" i="4"/>
  <c r="K1194" i="4"/>
  <c r="X1194" i="4"/>
  <c r="Q1194" i="4"/>
  <c r="Y1194" i="4"/>
  <c r="T705" i="4"/>
  <c r="T1194" i="4"/>
  <c r="N1194" i="4"/>
  <c r="U1194" i="4"/>
  <c r="R705" i="4"/>
  <c r="R1194" i="4"/>
  <c r="W1194" i="4"/>
  <c r="O1194" i="4"/>
  <c r="S1194" i="4"/>
  <c r="P705" i="4"/>
  <c r="P1194" i="4"/>
  <c r="V705" i="4"/>
  <c r="V1194" i="4"/>
  <c r="D705" i="4"/>
  <c r="J1194" i="4"/>
  <c r="L705" i="4"/>
  <c r="L1194" i="4"/>
  <c r="H1194" i="4"/>
  <c r="I1194" i="4"/>
  <c r="B705" i="4"/>
  <c r="C705" i="4"/>
  <c r="M740" i="4"/>
  <c r="M1194" i="4"/>
  <c r="K521" i="4"/>
  <c r="J510" i="4"/>
  <c r="J521" i="4"/>
  <c r="G520" i="4"/>
  <c r="L520" i="4"/>
  <c r="L941" i="4"/>
  <c r="I519" i="4"/>
  <c r="I940" i="4"/>
  <c r="V519" i="4"/>
  <c r="P519" i="4"/>
  <c r="S519" i="4"/>
  <c r="S940" i="4"/>
  <c r="O519" i="4"/>
  <c r="R519" i="4"/>
  <c r="U519" i="4"/>
  <c r="N519" i="4"/>
  <c r="T519" i="4"/>
  <c r="Q519" i="4"/>
  <c r="M516" i="4"/>
  <c r="H516" i="4"/>
  <c r="K516" i="4"/>
  <c r="W515" i="4"/>
  <c r="Y515" i="4"/>
  <c r="X515" i="4"/>
  <c r="J513" i="4"/>
  <c r="G512" i="4"/>
  <c r="L512" i="4"/>
  <c r="I511" i="4"/>
  <c r="V511" i="4"/>
  <c r="P511" i="4"/>
  <c r="S511" i="4"/>
  <c r="O511" i="4"/>
  <c r="R511" i="4"/>
  <c r="U511" i="4"/>
  <c r="N511" i="4"/>
  <c r="T511" i="4"/>
  <c r="Q511" i="4"/>
  <c r="J516" i="4"/>
  <c r="G515" i="4"/>
  <c r="L515" i="4"/>
  <c r="I514" i="4"/>
  <c r="V514" i="4"/>
  <c r="P514" i="4"/>
  <c r="S514" i="4"/>
  <c r="S935" i="4"/>
  <c r="O514" i="4"/>
  <c r="R514" i="4"/>
  <c r="U514" i="4"/>
  <c r="N514" i="4"/>
  <c r="T514" i="4"/>
  <c r="Q514" i="4"/>
  <c r="M511" i="4"/>
  <c r="H511" i="4"/>
  <c r="K511" i="4"/>
  <c r="W510" i="4"/>
  <c r="Y510" i="4"/>
  <c r="X510" i="4"/>
  <c r="W520" i="4"/>
  <c r="O516" i="4"/>
  <c r="W521" i="4"/>
  <c r="G518" i="4"/>
  <c r="O517" i="4"/>
  <c r="G510" i="4"/>
  <c r="L510" i="4"/>
  <c r="Y520" i="4"/>
  <c r="J518" i="4"/>
  <c r="S516" i="4"/>
  <c r="Q516" i="4"/>
  <c r="I522" i="4"/>
  <c r="V522" i="4"/>
  <c r="R522" i="4"/>
  <c r="W518" i="4"/>
  <c r="Y518" i="4"/>
  <c r="H522" i="4"/>
  <c r="X521" i="4"/>
  <c r="L518" i="4"/>
  <c r="V517" i="4"/>
  <c r="O522" i="4"/>
  <c r="T522" i="4"/>
  <c r="H519" i="4"/>
  <c r="X518" i="4"/>
  <c r="I517" i="4"/>
  <c r="P517" i="4"/>
  <c r="R517" i="4"/>
  <c r="U517" i="4"/>
  <c r="T517" i="4"/>
  <c r="Q517" i="4"/>
  <c r="W513" i="4"/>
  <c r="G521" i="4"/>
  <c r="I520" i="4"/>
  <c r="I941" i="4"/>
  <c r="P520" i="4"/>
  <c r="S520" i="4"/>
  <c r="R520" i="4"/>
  <c r="Q520" i="4"/>
  <c r="M517" i="4"/>
  <c r="W516" i="4"/>
  <c r="Y516" i="4"/>
  <c r="P512" i="4"/>
  <c r="S512" i="4"/>
  <c r="N512" i="4"/>
  <c r="N174" i="4"/>
  <c r="Q512" i="4"/>
  <c r="M520" i="4"/>
  <c r="H520" i="4"/>
  <c r="H941" i="4"/>
  <c r="K520" i="4"/>
  <c r="K941" i="4"/>
  <c r="W519" i="4"/>
  <c r="Y519" i="4"/>
  <c r="X519" i="4"/>
  <c r="J517" i="4"/>
  <c r="G516" i="4"/>
  <c r="L516" i="4"/>
  <c r="I515" i="4"/>
  <c r="I936" i="4"/>
  <c r="V515" i="4"/>
  <c r="P515" i="4"/>
  <c r="S515" i="4"/>
  <c r="S936" i="4"/>
  <c r="O515" i="4"/>
  <c r="O936" i="4"/>
  <c r="R515" i="4"/>
  <c r="U515" i="4"/>
  <c r="N515" i="4"/>
  <c r="T515" i="4"/>
  <c r="Q515" i="4"/>
  <c r="M512" i="4"/>
  <c r="H512" i="4"/>
  <c r="H174" i="4"/>
  <c r="K512" i="4"/>
  <c r="W511" i="4"/>
  <c r="Y511" i="4"/>
  <c r="X511" i="4"/>
  <c r="M521" i="4"/>
  <c r="H521" i="4"/>
  <c r="H981" i="4"/>
  <c r="X520" i="4"/>
  <c r="X941" i="4"/>
  <c r="G517" i="4"/>
  <c r="P522" i="4"/>
  <c r="U522" i="4"/>
  <c r="Q522" i="4"/>
  <c r="M519" i="4"/>
  <c r="K519" i="4"/>
  <c r="M522" i="4"/>
  <c r="Y521" i="4"/>
  <c r="J519" i="4"/>
  <c r="N517" i="4"/>
  <c r="M514" i="4"/>
  <c r="H514" i="4"/>
  <c r="X513" i="4"/>
  <c r="J511" i="4"/>
  <c r="O520" i="4"/>
  <c r="N520" i="4"/>
  <c r="J514" i="4"/>
  <c r="L513" i="4"/>
  <c r="I512" i="4"/>
  <c r="I174" i="4"/>
  <c r="V512" i="4"/>
  <c r="R512" i="4"/>
  <c r="T512" i="4"/>
  <c r="W522" i="4"/>
  <c r="Y522" i="4"/>
  <c r="J520" i="4"/>
  <c r="G519" i="4"/>
  <c r="L519" i="4"/>
  <c r="L940" i="4"/>
  <c r="I518" i="4"/>
  <c r="V518" i="4"/>
  <c r="P518" i="4"/>
  <c r="S518" i="4"/>
  <c r="O518" i="4"/>
  <c r="R518" i="4"/>
  <c r="U518" i="4"/>
  <c r="N518" i="4"/>
  <c r="T518" i="4"/>
  <c r="Q518" i="4"/>
  <c r="M515" i="4"/>
  <c r="H515" i="4"/>
  <c r="K515" i="4"/>
  <c r="W514" i="4"/>
  <c r="Y514" i="4"/>
  <c r="X514" i="4"/>
  <c r="J512" i="4"/>
  <c r="G511" i="4"/>
  <c r="L511" i="4"/>
  <c r="I510" i="4"/>
  <c r="V510" i="4"/>
  <c r="P510" i="4"/>
  <c r="S510" i="4"/>
  <c r="O510" i="4"/>
  <c r="R510" i="4"/>
  <c r="U510" i="4"/>
  <c r="N510" i="4"/>
  <c r="T510" i="4"/>
  <c r="Q510" i="4"/>
  <c r="L517" i="4"/>
  <c r="I516" i="4"/>
  <c r="V516" i="4"/>
  <c r="P516" i="4"/>
  <c r="R516" i="4"/>
  <c r="U516" i="4"/>
  <c r="N516" i="4"/>
  <c r="T516" i="4"/>
  <c r="M513" i="4"/>
  <c r="H513" i="4"/>
  <c r="H175" i="4"/>
  <c r="K513" i="4"/>
  <c r="W512" i="4"/>
  <c r="Y512" i="4"/>
  <c r="X512" i="4"/>
  <c r="S522" i="4"/>
  <c r="N522" i="4"/>
  <c r="K522" i="4"/>
  <c r="S517" i="4"/>
  <c r="K514" i="4"/>
  <c r="Y513" i="4"/>
  <c r="J522" i="4"/>
  <c r="L521" i="4"/>
  <c r="V520" i="4"/>
  <c r="U520" i="4"/>
  <c r="T520" i="4"/>
  <c r="H517" i="4"/>
  <c r="K517" i="4"/>
  <c r="X516" i="4"/>
  <c r="G513" i="4"/>
  <c r="O512" i="4"/>
  <c r="U512" i="4"/>
  <c r="X522" i="4"/>
  <c r="G522" i="4"/>
  <c r="L522" i="4"/>
  <c r="I521" i="4"/>
  <c r="I981" i="4"/>
  <c r="V521" i="4"/>
  <c r="P521" i="4"/>
  <c r="S521" i="4"/>
  <c r="O521" i="4"/>
  <c r="R521" i="4"/>
  <c r="U521" i="4"/>
  <c r="N521" i="4"/>
  <c r="T521" i="4"/>
  <c r="Q521" i="4"/>
  <c r="M518" i="4"/>
  <c r="H518" i="4"/>
  <c r="K518" i="4"/>
  <c r="W517" i="4"/>
  <c r="Y517" i="4"/>
  <c r="X517" i="4"/>
  <c r="J515" i="4"/>
  <c r="G514" i="4"/>
  <c r="G935" i="4"/>
  <c r="L514" i="4"/>
  <c r="I513" i="4"/>
  <c r="I175" i="4"/>
  <c r="V513" i="4"/>
  <c r="P513" i="4"/>
  <c r="S513" i="4"/>
  <c r="O513" i="4"/>
  <c r="R513" i="4"/>
  <c r="U513" i="4"/>
  <c r="N513" i="4"/>
  <c r="T513" i="4"/>
  <c r="Q513" i="4"/>
  <c r="M510" i="4"/>
  <c r="H510" i="4"/>
  <c r="K510" i="4"/>
  <c r="X314" i="4"/>
  <c r="Q1472" i="4"/>
  <c r="T265" i="4"/>
  <c r="N314" i="4"/>
  <c r="U132" i="4"/>
  <c r="O1472" i="4"/>
  <c r="S1472" i="4"/>
  <c r="P1472" i="4"/>
  <c r="J1472" i="4"/>
  <c r="L132" i="4"/>
  <c r="H1472" i="4"/>
  <c r="I1472" i="4"/>
  <c r="G1472" i="4"/>
  <c r="M314" i="4"/>
  <c r="K1477" i="4"/>
  <c r="X315" i="4"/>
  <c r="Q315" i="4"/>
  <c r="Y315" i="4"/>
  <c r="Y1477" i="4"/>
  <c r="T133" i="4"/>
  <c r="R315" i="4"/>
  <c r="R1477" i="4"/>
  <c r="W266" i="4"/>
  <c r="O315" i="4"/>
  <c r="S315" i="4"/>
  <c r="V315" i="4"/>
  <c r="H1477" i="4"/>
  <c r="I1477" i="4"/>
  <c r="G266" i="4"/>
  <c r="M315" i="4"/>
  <c r="K267" i="4"/>
  <c r="X1139" i="4"/>
  <c r="Q1139" i="4"/>
  <c r="Y1139" i="4"/>
  <c r="T134" i="4"/>
  <c r="T1139" i="4"/>
  <c r="N316" i="4"/>
  <c r="N1139" i="4"/>
  <c r="R267" i="4"/>
  <c r="R1139" i="4"/>
  <c r="W134" i="4"/>
  <c r="W1139" i="4"/>
  <c r="O267" i="4"/>
  <c r="O1139" i="4"/>
  <c r="S1139" i="4"/>
  <c r="P134" i="4"/>
  <c r="P1139" i="4"/>
  <c r="V1139" i="4"/>
  <c r="J134" i="4"/>
  <c r="J1139" i="4"/>
  <c r="L1139" i="4"/>
  <c r="H1139" i="4"/>
  <c r="I1139" i="4"/>
  <c r="M1139" i="4"/>
  <c r="K1015" i="4"/>
  <c r="X1015" i="4"/>
  <c r="Q317" i="4"/>
  <c r="Q1015" i="4"/>
  <c r="Y1015" i="4"/>
  <c r="U268" i="4"/>
  <c r="U1015" i="4"/>
  <c r="R1015" i="4"/>
  <c r="W268" i="4"/>
  <c r="O1015" i="4"/>
  <c r="S317" i="4"/>
  <c r="S1015" i="4"/>
  <c r="P1015" i="4"/>
  <c r="J1015" i="4"/>
  <c r="L1015" i="4"/>
  <c r="H1015" i="4"/>
  <c r="G268" i="4"/>
  <c r="G1015" i="4"/>
  <c r="M1015" i="4"/>
  <c r="X1178" i="4"/>
  <c r="X1403" i="4"/>
  <c r="Q1403" i="4"/>
  <c r="T1403" i="4"/>
  <c r="N136" i="4"/>
  <c r="N1403" i="4"/>
  <c r="U1403" i="4"/>
  <c r="W136" i="4"/>
  <c r="W1403" i="4"/>
  <c r="P1178" i="4"/>
  <c r="V1403" i="4"/>
  <c r="J1403" i="4"/>
  <c r="L1403" i="4"/>
  <c r="H1403" i="4"/>
  <c r="I1403" i="4"/>
  <c r="G1178" i="4"/>
  <c r="G1403" i="4"/>
  <c r="M1403" i="4"/>
  <c r="Y769" i="4"/>
  <c r="U137" i="4"/>
  <c r="R137" i="4"/>
  <c r="P137" i="4"/>
  <c r="J137" i="4"/>
  <c r="H1359" i="4"/>
  <c r="G137" i="4"/>
  <c r="K1296" i="4"/>
  <c r="X770" i="4"/>
  <c r="X1296" i="4"/>
  <c r="Q770" i="4"/>
  <c r="Q1296" i="4"/>
  <c r="Y1296" i="4"/>
  <c r="T770" i="4"/>
  <c r="T1296" i="4"/>
  <c r="N1296" i="4"/>
  <c r="U1296" i="4"/>
  <c r="R770" i="4"/>
  <c r="R1296" i="4"/>
  <c r="W138" i="4"/>
  <c r="W1296" i="4"/>
  <c r="O770" i="4"/>
  <c r="O1296" i="4"/>
  <c r="S138" i="4"/>
  <c r="S1296" i="4"/>
  <c r="P1296" i="4"/>
  <c r="V770" i="4"/>
  <c r="V1296" i="4"/>
  <c r="J770" i="4"/>
  <c r="J1296" i="4"/>
  <c r="L770" i="4"/>
  <c r="L1296" i="4"/>
  <c r="H1296" i="4"/>
  <c r="I1296" i="4"/>
  <c r="G770" i="4"/>
  <c r="G1296" i="4"/>
  <c r="M1296" i="4"/>
  <c r="X269" i="4"/>
  <c r="Q269" i="4"/>
  <c r="Y269" i="4"/>
  <c r="T269" i="4"/>
  <c r="N318" i="4"/>
  <c r="U269" i="4"/>
  <c r="R318" i="4"/>
  <c r="W269" i="4"/>
  <c r="W1445" i="4"/>
  <c r="O269" i="4"/>
  <c r="S269" i="4"/>
  <c r="V269" i="4"/>
  <c r="L139" i="4"/>
  <c r="H1445" i="4"/>
  <c r="I1445" i="4"/>
  <c r="G269" i="4"/>
  <c r="X140" i="4"/>
  <c r="Q270" i="4"/>
  <c r="Y140" i="4"/>
  <c r="T140" i="4"/>
  <c r="S140" i="4"/>
  <c r="P319" i="4"/>
  <c r="V140" i="4"/>
  <c r="H1454" i="4"/>
  <c r="I1454" i="4"/>
  <c r="G140" i="4"/>
  <c r="K320" i="4"/>
  <c r="K1440" i="4"/>
  <c r="X1440" i="4"/>
  <c r="Q1440" i="4"/>
  <c r="Y271" i="4"/>
  <c r="Y1440" i="4"/>
  <c r="T141" i="4"/>
  <c r="T1440" i="4"/>
  <c r="N1440" i="4"/>
  <c r="U1440" i="4"/>
  <c r="R1440" i="4"/>
  <c r="W271" i="4"/>
  <c r="W1440" i="4"/>
  <c r="O1440" i="4"/>
  <c r="S271" i="4"/>
  <c r="S1440" i="4"/>
  <c r="P141" i="4"/>
  <c r="P1440" i="4"/>
  <c r="V141" i="4"/>
  <c r="V1440" i="4"/>
  <c r="J141" i="4"/>
  <c r="J1440" i="4"/>
  <c r="L1440" i="4"/>
  <c r="H1440" i="4"/>
  <c r="I1440" i="4"/>
  <c r="G1440" i="4"/>
  <c r="M1440" i="4"/>
  <c r="Q142" i="4"/>
  <c r="Y771" i="4"/>
  <c r="R142" i="4"/>
  <c r="S771" i="4"/>
  <c r="D142" i="4"/>
  <c r="J771" i="4"/>
  <c r="L142" i="4"/>
  <c r="H1452" i="4"/>
  <c r="I1452" i="4"/>
  <c r="M771" i="4"/>
  <c r="K772" i="4"/>
  <c r="Q772" i="4"/>
  <c r="Y772" i="4"/>
  <c r="T772" i="4"/>
  <c r="N772" i="4"/>
  <c r="U772" i="4"/>
  <c r="R143" i="4"/>
  <c r="O772" i="4"/>
  <c r="P772" i="4"/>
  <c r="L772" i="4"/>
  <c r="H1377" i="4"/>
  <c r="I1377" i="4"/>
  <c r="G143" i="4"/>
  <c r="K1256" i="4"/>
  <c r="X1256" i="4"/>
  <c r="Q1256" i="4"/>
  <c r="Y1256" i="4"/>
  <c r="T1256" i="4"/>
  <c r="N321" i="4"/>
  <c r="N1256" i="4"/>
  <c r="U321" i="4"/>
  <c r="U1256" i="4"/>
  <c r="R144" i="4"/>
  <c r="R1256" i="4"/>
  <c r="W1256" i="4"/>
  <c r="O1256" i="4"/>
  <c r="S1256" i="4"/>
  <c r="P321" i="4"/>
  <c r="P1256" i="4"/>
  <c r="V1256" i="4"/>
  <c r="J1256" i="4"/>
  <c r="L1256" i="4"/>
  <c r="H1256" i="4"/>
  <c r="I1256" i="4"/>
  <c r="G321" i="4"/>
  <c r="G1256" i="4"/>
  <c r="M144" i="4"/>
  <c r="M1256" i="4"/>
  <c r="X273" i="4"/>
  <c r="X1017" i="4"/>
  <c r="Q273" i="4"/>
  <c r="Q1017" i="4"/>
  <c r="Y273" i="4"/>
  <c r="Y1017" i="4"/>
  <c r="T1017" i="4"/>
  <c r="N1017" i="4"/>
  <c r="U273" i="4"/>
  <c r="U1017" i="4"/>
  <c r="R273" i="4"/>
  <c r="W273" i="4"/>
  <c r="W1017" i="4"/>
  <c r="O273" i="4"/>
  <c r="S1017" i="4"/>
  <c r="P322" i="4"/>
  <c r="P1017" i="4"/>
  <c r="V1017" i="4"/>
  <c r="J273" i="4"/>
  <c r="J1017" i="4"/>
  <c r="L1017" i="4"/>
  <c r="H1017" i="4"/>
  <c r="I1017" i="4"/>
  <c r="G273" i="4"/>
  <c r="M273" i="4"/>
  <c r="M1017" i="4"/>
  <c r="K274" i="4"/>
  <c r="K1254" i="4"/>
  <c r="X1254" i="4"/>
  <c r="Q1254" i="4"/>
  <c r="Y122" i="4"/>
  <c r="Y1254" i="4"/>
  <c r="T274" i="4"/>
  <c r="T1254" i="4"/>
  <c r="N122" i="4"/>
  <c r="N1254" i="4"/>
  <c r="U274" i="4"/>
  <c r="R274" i="4"/>
  <c r="W274" i="4"/>
  <c r="W1254" i="4"/>
  <c r="O1254" i="4"/>
  <c r="S1254" i="4"/>
  <c r="P1254" i="4"/>
  <c r="V274" i="4"/>
  <c r="V1254" i="4"/>
  <c r="J1254" i="4"/>
  <c r="L1254" i="4"/>
  <c r="H1254" i="4"/>
  <c r="I1254" i="4"/>
  <c r="G1254" i="4"/>
  <c r="M1254" i="4"/>
  <c r="K275" i="4"/>
  <c r="X275" i="4"/>
  <c r="Q275" i="4"/>
  <c r="N275" i="4"/>
  <c r="U275" i="4"/>
  <c r="R275" i="4"/>
  <c r="W275" i="4"/>
  <c r="O275" i="4"/>
  <c r="S275" i="4"/>
  <c r="P275" i="4"/>
  <c r="V275" i="4"/>
  <c r="D145" i="4"/>
  <c r="J275" i="4"/>
  <c r="L275" i="4"/>
  <c r="H1413" i="4"/>
  <c r="I1413" i="4"/>
  <c r="G275" i="4"/>
  <c r="K276" i="4"/>
  <c r="K1056" i="4"/>
  <c r="X276" i="4"/>
  <c r="X1056" i="4"/>
  <c r="Q276" i="4"/>
  <c r="Q1056" i="4"/>
  <c r="Y146" i="4"/>
  <c r="Y1056" i="4"/>
  <c r="T1056" i="4"/>
  <c r="N146" i="4"/>
  <c r="N1056" i="4"/>
  <c r="U276" i="4"/>
  <c r="U1056" i="4"/>
  <c r="R276" i="4"/>
  <c r="R1056" i="4"/>
  <c r="W1056" i="4"/>
  <c r="O1056" i="4"/>
  <c r="S1056" i="4"/>
  <c r="P325" i="4"/>
  <c r="P1056" i="4"/>
  <c r="V276" i="4"/>
  <c r="V1056" i="4"/>
  <c r="J1056" i="4"/>
  <c r="H1056" i="4"/>
  <c r="I1056" i="4"/>
  <c r="G276" i="4"/>
  <c r="G1056" i="4"/>
  <c r="M1056" i="4"/>
  <c r="K277" i="4"/>
  <c r="K1248" i="4"/>
  <c r="X277" i="4"/>
  <c r="X1248" i="4"/>
  <c r="Q277" i="4"/>
  <c r="Q1248" i="4"/>
  <c r="Y277" i="4"/>
  <c r="Y1248" i="4"/>
  <c r="T277" i="4"/>
  <c r="T1248" i="4"/>
  <c r="N277" i="4"/>
  <c r="N1248" i="4"/>
  <c r="U277" i="4"/>
  <c r="U1248" i="4"/>
  <c r="R277" i="4"/>
  <c r="R1248" i="4"/>
  <c r="W277" i="4"/>
  <c r="W1248" i="4"/>
  <c r="O1248" i="4"/>
  <c r="S277" i="4"/>
  <c r="S1248" i="4"/>
  <c r="P1248" i="4"/>
  <c r="V277" i="4"/>
  <c r="V1248" i="4"/>
  <c r="J277" i="4"/>
  <c r="J1248" i="4"/>
  <c r="L277" i="4"/>
  <c r="L1248" i="4"/>
  <c r="H1248" i="4"/>
  <c r="I1248" i="4"/>
  <c r="G277" i="4"/>
  <c r="G1248" i="4"/>
  <c r="M277" i="4"/>
  <c r="M1248" i="4"/>
  <c r="K892" i="4"/>
  <c r="K1154" i="4"/>
  <c r="X892" i="4"/>
  <c r="X1154" i="4"/>
  <c r="Q892" i="4"/>
  <c r="Q1154" i="4"/>
  <c r="Y1154" i="4"/>
  <c r="T892" i="4"/>
  <c r="T1154" i="4"/>
  <c r="N892" i="4"/>
  <c r="U892" i="4"/>
  <c r="R892" i="4"/>
  <c r="W1154" i="4"/>
  <c r="O892" i="4"/>
  <c r="O1154" i="4"/>
  <c r="S892" i="4"/>
  <c r="S1154" i="4"/>
  <c r="P1154" i="4"/>
  <c r="V1154" i="4"/>
  <c r="J1154" i="4"/>
  <c r="L892" i="4"/>
  <c r="L1154" i="4"/>
  <c r="H1154" i="4"/>
  <c r="I1154" i="4"/>
  <c r="G892" i="4"/>
  <c r="G1154" i="4"/>
  <c r="M148" i="4"/>
  <c r="M1154" i="4"/>
  <c r="K149" i="4"/>
  <c r="K658" i="4"/>
  <c r="X658" i="4"/>
  <c r="Q149" i="4"/>
  <c r="Q658" i="4"/>
  <c r="Y658" i="4"/>
  <c r="T658" i="4"/>
  <c r="N894" i="4"/>
  <c r="N658" i="4"/>
  <c r="U149" i="4"/>
  <c r="U658" i="4"/>
  <c r="R658" i="4"/>
  <c r="W658" i="4"/>
  <c r="O149" i="4"/>
  <c r="O658" i="4"/>
  <c r="S658" i="4"/>
  <c r="P658" i="4"/>
  <c r="V658" i="4"/>
  <c r="J658" i="4"/>
  <c r="L658" i="4"/>
  <c r="H658" i="4"/>
  <c r="I658" i="4"/>
  <c r="G149" i="4"/>
  <c r="G658" i="4"/>
  <c r="M658" i="4"/>
  <c r="K725" i="4"/>
  <c r="X1386" i="4"/>
  <c r="X725" i="4"/>
  <c r="Q725" i="4"/>
  <c r="Y725" i="4"/>
  <c r="T725" i="4"/>
  <c r="N150" i="4"/>
  <c r="N725" i="4"/>
  <c r="U725" i="4"/>
  <c r="R725" i="4"/>
  <c r="W725" i="4"/>
  <c r="O725" i="4"/>
  <c r="S725" i="4"/>
  <c r="P725" i="4"/>
  <c r="V895" i="4"/>
  <c r="V725" i="4"/>
  <c r="J725" i="4"/>
  <c r="L725" i="4"/>
  <c r="H725" i="4"/>
  <c r="I725" i="4"/>
  <c r="M725" i="4"/>
  <c r="K896" i="4"/>
  <c r="Q896" i="4"/>
  <c r="Q704" i="4"/>
  <c r="Y704" i="4"/>
  <c r="T896" i="4"/>
  <c r="T704" i="4"/>
  <c r="N704" i="4"/>
  <c r="O151" i="4"/>
  <c r="S896" i="4"/>
  <c r="P896" i="4"/>
  <c r="V896" i="4"/>
  <c r="V704" i="4"/>
  <c r="H704" i="4"/>
  <c r="I704" i="4"/>
  <c r="M151" i="4"/>
  <c r="I507" i="4"/>
  <c r="I164" i="4"/>
  <c r="P507" i="4"/>
  <c r="T507" i="4"/>
  <c r="L503" i="4"/>
  <c r="I502" i="4"/>
  <c r="P502" i="4"/>
  <c r="Q502" i="4"/>
  <c r="O505" i="4"/>
  <c r="K502" i="4"/>
  <c r="V497" i="4"/>
  <c r="O497" i="4"/>
  <c r="N497" i="4"/>
  <c r="K494" i="4"/>
  <c r="L509" i="4"/>
  <c r="R508" i="4"/>
  <c r="I500" i="4"/>
  <c r="R500" i="4"/>
  <c r="M509" i="4"/>
  <c r="H509" i="4"/>
  <c r="H166" i="4"/>
  <c r="K509" i="4"/>
  <c r="W508" i="4"/>
  <c r="Y508" i="4"/>
  <c r="X508" i="4"/>
  <c r="J506" i="4"/>
  <c r="G505" i="4"/>
  <c r="L505" i="4"/>
  <c r="I504" i="4"/>
  <c r="V504" i="4"/>
  <c r="P504" i="4"/>
  <c r="S504" i="4"/>
  <c r="O504" i="4"/>
  <c r="R504" i="4"/>
  <c r="U504" i="4"/>
  <c r="N504" i="4"/>
  <c r="T504" i="4"/>
  <c r="Q504" i="4"/>
  <c r="M501" i="4"/>
  <c r="H501" i="4"/>
  <c r="H180" i="4"/>
  <c r="K501" i="4"/>
  <c r="W500" i="4"/>
  <c r="Y500" i="4"/>
  <c r="X500" i="4"/>
  <c r="J498" i="4"/>
  <c r="G497" i="4"/>
  <c r="L497" i="4"/>
  <c r="I496" i="4"/>
  <c r="O496" i="4"/>
  <c r="M493" i="4"/>
  <c r="H493" i="4"/>
  <c r="H148" i="4"/>
  <c r="K493" i="4"/>
  <c r="W492" i="4"/>
  <c r="Y492" i="4"/>
  <c r="X492" i="4"/>
  <c r="J490" i="4"/>
  <c r="G489" i="4"/>
  <c r="L489" i="4"/>
  <c r="I488" i="4"/>
  <c r="I115" i="4"/>
  <c r="V488" i="4"/>
  <c r="P488" i="4"/>
  <c r="S488" i="4"/>
  <c r="O488" i="4"/>
  <c r="R488" i="4"/>
  <c r="U488" i="4"/>
  <c r="N488" i="4"/>
  <c r="T488" i="4"/>
  <c r="Q488" i="4"/>
  <c r="G508" i="4"/>
  <c r="U507" i="4"/>
  <c r="K504" i="4"/>
  <c r="W503" i="4"/>
  <c r="Y503" i="4"/>
  <c r="X503" i="4"/>
  <c r="J501" i="4"/>
  <c r="G500" i="4"/>
  <c r="L500" i="4"/>
  <c r="I499" i="4"/>
  <c r="V499" i="4"/>
  <c r="P499" i="4"/>
  <c r="S499" i="4"/>
  <c r="O499" i="4"/>
  <c r="R499" i="4"/>
  <c r="U499" i="4"/>
  <c r="N499" i="4"/>
  <c r="T499" i="4"/>
  <c r="Q499" i="4"/>
  <c r="M496" i="4"/>
  <c r="H496" i="4"/>
  <c r="K496" i="4"/>
  <c r="W495" i="4"/>
  <c r="Y495" i="4"/>
  <c r="X495" i="4"/>
  <c r="J493" i="4"/>
  <c r="G492" i="4"/>
  <c r="L492" i="4"/>
  <c r="I491" i="4"/>
  <c r="V491" i="4"/>
  <c r="P491" i="4"/>
  <c r="S491" i="4"/>
  <c r="O491" i="4"/>
  <c r="R491" i="4"/>
  <c r="U491" i="4"/>
  <c r="N491" i="4"/>
  <c r="T491" i="4"/>
  <c r="Q491" i="4"/>
  <c r="M488" i="4"/>
  <c r="H488" i="4"/>
  <c r="H115" i="4"/>
  <c r="K488" i="4"/>
  <c r="L508" i="4"/>
  <c r="N507" i="4"/>
  <c r="M507" i="4"/>
  <c r="X506" i="4"/>
  <c r="V502" i="4"/>
  <c r="R502" i="4"/>
  <c r="M499" i="4"/>
  <c r="H499" i="4"/>
  <c r="K499" i="4"/>
  <c r="W498" i="4"/>
  <c r="Y498" i="4"/>
  <c r="X498" i="4"/>
  <c r="J496" i="4"/>
  <c r="G495" i="4"/>
  <c r="L495" i="4"/>
  <c r="I494" i="4"/>
  <c r="V494" i="4"/>
  <c r="P494" i="4"/>
  <c r="S494" i="4"/>
  <c r="O494" i="4"/>
  <c r="R494" i="4"/>
  <c r="U494" i="4"/>
  <c r="N494" i="4"/>
  <c r="T494" i="4"/>
  <c r="Q494" i="4"/>
  <c r="M491" i="4"/>
  <c r="H491" i="4"/>
  <c r="K491" i="4"/>
  <c r="W490" i="4"/>
  <c r="Y490" i="4"/>
  <c r="X490" i="4"/>
  <c r="J488" i="4"/>
  <c r="R507" i="4"/>
  <c r="O502" i="4"/>
  <c r="T505" i="4"/>
  <c r="H502" i="4"/>
  <c r="J499" i="4"/>
  <c r="W493" i="4"/>
  <c r="Y493" i="4"/>
  <c r="X493" i="4"/>
  <c r="J491" i="4"/>
  <c r="G490" i="4"/>
  <c r="L490" i="4"/>
  <c r="I489" i="4"/>
  <c r="V489" i="4"/>
  <c r="P489" i="4"/>
  <c r="S489" i="4"/>
  <c r="O489" i="4"/>
  <c r="R489" i="4"/>
  <c r="U489" i="4"/>
  <c r="N489" i="4"/>
  <c r="T489" i="4"/>
  <c r="Q489" i="4"/>
  <c r="Q508" i="4"/>
  <c r="W504" i="4"/>
  <c r="M497" i="4"/>
  <c r="J494" i="4"/>
  <c r="G493" i="4"/>
  <c r="L493" i="4"/>
  <c r="I492" i="4"/>
  <c r="I147" i="4"/>
  <c r="V492" i="4"/>
  <c r="P492" i="4"/>
  <c r="S492" i="4"/>
  <c r="O492" i="4"/>
  <c r="R492" i="4"/>
  <c r="U492" i="4"/>
  <c r="N492" i="4"/>
  <c r="T492" i="4"/>
  <c r="Q492" i="4"/>
  <c r="M489" i="4"/>
  <c r="H489" i="4"/>
  <c r="K489" i="4"/>
  <c r="W488" i="4"/>
  <c r="Y488" i="4"/>
  <c r="X488" i="4"/>
  <c r="J509" i="4"/>
  <c r="V507" i="4"/>
  <c r="Q507" i="4"/>
  <c r="H504" i="4"/>
  <c r="S502" i="4"/>
  <c r="T502" i="4"/>
  <c r="W509" i="4"/>
  <c r="Y509" i="4"/>
  <c r="U505" i="4"/>
  <c r="M494" i="4"/>
  <c r="I508" i="4"/>
  <c r="I165" i="4"/>
  <c r="P508" i="4"/>
  <c r="O508" i="4"/>
  <c r="T508" i="4"/>
  <c r="M505" i="4"/>
  <c r="K505" i="4"/>
  <c r="Y504" i="4"/>
  <c r="G501" i="4"/>
  <c r="V500" i="4"/>
  <c r="O500" i="4"/>
  <c r="T500" i="4"/>
  <c r="G504" i="4"/>
  <c r="L504" i="4"/>
  <c r="I503" i="4"/>
  <c r="I182" i="4"/>
  <c r="V503" i="4"/>
  <c r="P503" i="4"/>
  <c r="S503" i="4"/>
  <c r="O503" i="4"/>
  <c r="R503" i="4"/>
  <c r="U503" i="4"/>
  <c r="N503" i="4"/>
  <c r="T503" i="4"/>
  <c r="Q503" i="4"/>
  <c r="M500" i="4"/>
  <c r="H500" i="4"/>
  <c r="K500" i="4"/>
  <c r="W499" i="4"/>
  <c r="Y499" i="4"/>
  <c r="X499" i="4"/>
  <c r="J497" i="4"/>
  <c r="I150" i="4"/>
  <c r="P495" i="4"/>
  <c r="S495" i="4"/>
  <c r="O495" i="4"/>
  <c r="R495" i="4"/>
  <c r="M492" i="4"/>
  <c r="H492" i="4"/>
  <c r="H147" i="4"/>
  <c r="K492" i="4"/>
  <c r="W491" i="4"/>
  <c r="Y491" i="4"/>
  <c r="X491" i="4"/>
  <c r="J489" i="4"/>
  <c r="G488" i="4"/>
  <c r="L488" i="4"/>
  <c r="S507" i="4"/>
  <c r="M504" i="4"/>
  <c r="Y506" i="4"/>
  <c r="G503" i="4"/>
  <c r="U502" i="4"/>
  <c r="X509" i="4"/>
  <c r="J507" i="4"/>
  <c r="G506" i="4"/>
  <c r="V505" i="4"/>
  <c r="N505" i="4"/>
  <c r="M502" i="4"/>
  <c r="Y501" i="4"/>
  <c r="G498" i="4"/>
  <c r="I497" i="4"/>
  <c r="I176" i="4"/>
  <c r="S497" i="4"/>
  <c r="U497" i="4"/>
  <c r="Q497" i="4"/>
  <c r="S508" i="4"/>
  <c r="N508" i="4"/>
  <c r="X504" i="4"/>
  <c r="P500" i="4"/>
  <c r="N500" i="4"/>
  <c r="Q500" i="4"/>
  <c r="M503" i="4"/>
  <c r="H503" i="4"/>
  <c r="H182" i="4"/>
  <c r="K503" i="4"/>
  <c r="W502" i="4"/>
  <c r="Y502" i="4"/>
  <c r="X502" i="4"/>
  <c r="J500" i="4"/>
  <c r="G499" i="4"/>
  <c r="L499" i="4"/>
  <c r="I498" i="4"/>
  <c r="I177" i="4"/>
  <c r="V498" i="4"/>
  <c r="P498" i="4"/>
  <c r="S498" i="4"/>
  <c r="O498" i="4"/>
  <c r="R498" i="4"/>
  <c r="U498" i="4"/>
  <c r="N498" i="4"/>
  <c r="T498" i="4"/>
  <c r="Q498" i="4"/>
  <c r="H150" i="4"/>
  <c r="Y494" i="4"/>
  <c r="J492" i="4"/>
  <c r="G491" i="4"/>
  <c r="L491" i="4"/>
  <c r="I490" i="4"/>
  <c r="I145" i="4"/>
  <c r="V490" i="4"/>
  <c r="P490" i="4"/>
  <c r="S490" i="4"/>
  <c r="O490" i="4"/>
  <c r="R490" i="4"/>
  <c r="U490" i="4"/>
  <c r="N490" i="4"/>
  <c r="T490" i="4"/>
  <c r="Q490" i="4"/>
  <c r="O507" i="4"/>
  <c r="H507" i="4"/>
  <c r="H164" i="4"/>
  <c r="K507" i="4"/>
  <c r="W506" i="4"/>
  <c r="J504" i="4"/>
  <c r="N502" i="4"/>
  <c r="L506" i="4"/>
  <c r="I505" i="4"/>
  <c r="I184" i="4"/>
  <c r="P505" i="4"/>
  <c r="S505" i="4"/>
  <c r="R505" i="4"/>
  <c r="Q505" i="4"/>
  <c r="W501" i="4"/>
  <c r="X501" i="4"/>
  <c r="L498" i="4"/>
  <c r="P497" i="4"/>
  <c r="R497" i="4"/>
  <c r="T497" i="4"/>
  <c r="H494" i="4"/>
  <c r="G509" i="4"/>
  <c r="V508" i="4"/>
  <c r="U508" i="4"/>
  <c r="H505" i="4"/>
  <c r="H184" i="4"/>
  <c r="J502" i="4"/>
  <c r="L501" i="4"/>
  <c r="S500" i="4"/>
  <c r="U500" i="4"/>
  <c r="H497" i="4"/>
  <c r="H176" i="4"/>
  <c r="K497" i="4"/>
  <c r="W496" i="4"/>
  <c r="Y496" i="4"/>
  <c r="X496" i="4"/>
  <c r="M508" i="4"/>
  <c r="H508" i="4"/>
  <c r="H165" i="4"/>
  <c r="K508" i="4"/>
  <c r="W507" i="4"/>
  <c r="Y507" i="4"/>
  <c r="X507" i="4"/>
  <c r="J505" i="4"/>
  <c r="J508" i="4"/>
  <c r="G507" i="4"/>
  <c r="L507" i="4"/>
  <c r="I506" i="4"/>
  <c r="V506" i="4"/>
  <c r="P506" i="4"/>
  <c r="S506" i="4"/>
  <c r="O506" i="4"/>
  <c r="R506" i="4"/>
  <c r="U506" i="4"/>
  <c r="N506" i="4"/>
  <c r="T506" i="4"/>
  <c r="Q506" i="4"/>
  <c r="I509" i="4"/>
  <c r="I166" i="4"/>
  <c r="V509" i="4"/>
  <c r="P509" i="4"/>
  <c r="S509" i="4"/>
  <c r="O509" i="4"/>
  <c r="R509" i="4"/>
  <c r="U509" i="4"/>
  <c r="N509" i="4"/>
  <c r="T509" i="4"/>
  <c r="Q509" i="4"/>
  <c r="M506" i="4"/>
  <c r="H506" i="4"/>
  <c r="K506" i="4"/>
  <c r="W505" i="4"/>
  <c r="Y505" i="4"/>
  <c r="X505" i="4"/>
  <c r="J503" i="4"/>
  <c r="G502" i="4"/>
  <c r="L502" i="4"/>
  <c r="I501" i="4"/>
  <c r="I180" i="4"/>
  <c r="V501" i="4"/>
  <c r="P501" i="4"/>
  <c r="S501" i="4"/>
  <c r="O501" i="4"/>
  <c r="R501" i="4"/>
  <c r="U501" i="4"/>
  <c r="N501" i="4"/>
  <c r="T501" i="4"/>
  <c r="Q501" i="4"/>
  <c r="M498" i="4"/>
  <c r="H498" i="4"/>
  <c r="H177" i="4"/>
  <c r="K498" i="4"/>
  <c r="W497" i="4"/>
  <c r="Y497" i="4"/>
  <c r="X497" i="4"/>
  <c r="X176" i="4"/>
  <c r="I493" i="4"/>
  <c r="I148" i="4"/>
  <c r="V493" i="4"/>
  <c r="P493" i="4"/>
  <c r="S493" i="4"/>
  <c r="O493" i="4"/>
  <c r="R493" i="4"/>
  <c r="U493" i="4"/>
  <c r="N493" i="4"/>
  <c r="T493" i="4"/>
  <c r="Q493" i="4"/>
  <c r="M490" i="4"/>
  <c r="H490" i="4"/>
  <c r="H145" i="4"/>
  <c r="K490" i="4"/>
  <c r="W489" i="4"/>
  <c r="Y489" i="4"/>
  <c r="X489" i="4"/>
  <c r="G171" i="4"/>
  <c r="M954" i="4"/>
  <c r="I169" i="4"/>
  <c r="V953" i="4"/>
  <c r="P953" i="4"/>
  <c r="P169" i="4"/>
  <c r="S169" i="4"/>
  <c r="R169" i="4"/>
  <c r="Q169" i="4"/>
  <c r="K953" i="4"/>
  <c r="Y171" i="4"/>
  <c r="J169" i="4"/>
  <c r="L952" i="4"/>
  <c r="I775" i="4"/>
  <c r="I167" i="4"/>
  <c r="V167" i="4"/>
  <c r="P167" i="4"/>
  <c r="S775" i="4"/>
  <c r="S167" i="4"/>
  <c r="N775" i="4"/>
  <c r="T775" i="4"/>
  <c r="T167" i="4"/>
  <c r="Q167" i="4"/>
  <c r="H953" i="4"/>
  <c r="H169" i="4"/>
  <c r="X952" i="4"/>
  <c r="X168" i="4"/>
  <c r="U954" i="4"/>
  <c r="X953" i="4"/>
  <c r="G169" i="4"/>
  <c r="O168" i="4"/>
  <c r="N168" i="4"/>
  <c r="H954" i="4"/>
  <c r="K954" i="4"/>
  <c r="P168" i="4"/>
  <c r="T168" i="4"/>
  <c r="V955" i="4"/>
  <c r="N955" i="4"/>
  <c r="W775" i="4"/>
  <c r="W167" i="4"/>
  <c r="Y775" i="4"/>
  <c r="X775" i="4"/>
  <c r="X167" i="4"/>
  <c r="I954" i="4"/>
  <c r="V954" i="4"/>
  <c r="M167" i="4"/>
  <c r="H775" i="4"/>
  <c r="H167" i="4"/>
  <c r="W953" i="4"/>
  <c r="L953" i="4"/>
  <c r="I952" i="4"/>
  <c r="I168" i="4"/>
  <c r="V168" i="4"/>
  <c r="S168" i="4"/>
  <c r="Q952" i="4"/>
  <c r="Q168" i="4"/>
  <c r="I955" i="4"/>
  <c r="I171" i="4"/>
  <c r="P955" i="4"/>
  <c r="S171" i="4"/>
  <c r="R955" i="4"/>
  <c r="T955" i="4"/>
  <c r="M952" i="4"/>
  <c r="M168" i="4"/>
  <c r="H952" i="4"/>
  <c r="H168" i="4"/>
  <c r="H955" i="4"/>
  <c r="H171" i="4"/>
  <c r="Y954" i="4"/>
  <c r="X954" i="4"/>
  <c r="J952" i="4"/>
  <c r="J168" i="4"/>
  <c r="L167" i="4"/>
  <c r="K1341" i="4"/>
  <c r="K265" i="4"/>
  <c r="X1341" i="4"/>
  <c r="X265" i="4"/>
  <c r="Q1341" i="4"/>
  <c r="Q265" i="4"/>
  <c r="Y1341" i="4"/>
  <c r="Y265" i="4"/>
  <c r="T1341" i="4"/>
  <c r="N1341" i="4"/>
  <c r="N265" i="4"/>
  <c r="U1341" i="4"/>
  <c r="U265" i="4"/>
  <c r="R1341" i="4"/>
  <c r="R265" i="4"/>
  <c r="W1341" i="4"/>
  <c r="O1378" i="4"/>
  <c r="O265" i="4"/>
  <c r="S787" i="4"/>
  <c r="S265" i="4"/>
  <c r="P1341" i="4"/>
  <c r="P265" i="4"/>
  <c r="V1378" i="4"/>
  <c r="V265" i="4"/>
  <c r="D1378" i="4"/>
  <c r="J1341" i="4"/>
  <c r="J265" i="4"/>
  <c r="L265" i="4"/>
  <c r="H265" i="4"/>
  <c r="I265" i="4"/>
  <c r="G1341" i="4"/>
  <c r="M1341" i="4"/>
  <c r="M265" i="4"/>
  <c r="K788" i="4"/>
  <c r="K257" i="4"/>
  <c r="X1437" i="4"/>
  <c r="X257" i="4"/>
  <c r="Q1437" i="4"/>
  <c r="Q257" i="4"/>
  <c r="Y257" i="4"/>
  <c r="T257" i="4"/>
  <c r="N1437" i="4"/>
  <c r="N257" i="4"/>
  <c r="U257" i="4"/>
  <c r="R257" i="4"/>
  <c r="W87" i="4"/>
  <c r="W257" i="4"/>
  <c r="O1437" i="4"/>
  <c r="O257" i="4"/>
  <c r="S788" i="4"/>
  <c r="S257" i="4"/>
  <c r="P257" i="4"/>
  <c r="V1437" i="4"/>
  <c r="V257" i="4"/>
  <c r="D1437" i="4"/>
  <c r="J1437" i="4"/>
  <c r="J257" i="4"/>
  <c r="L257" i="4"/>
  <c r="H257" i="4"/>
  <c r="I257" i="4"/>
  <c r="G257" i="4"/>
  <c r="M1437" i="4"/>
  <c r="M257" i="4"/>
  <c r="K646" i="4"/>
  <c r="X60" i="4"/>
  <c r="Q60" i="4"/>
  <c r="N60" i="4"/>
  <c r="U60" i="4"/>
  <c r="R1501" i="4"/>
  <c r="S60" i="4"/>
  <c r="S259" i="4"/>
  <c r="P865" i="4"/>
  <c r="D60" i="4"/>
  <c r="L60" i="4"/>
  <c r="L259" i="4"/>
  <c r="H259" i="4"/>
  <c r="I259" i="4"/>
  <c r="G60" i="4"/>
  <c r="M1501" i="4"/>
  <c r="K311" i="4"/>
  <c r="K250" i="4"/>
  <c r="X311" i="4"/>
  <c r="X250" i="4"/>
  <c r="Q311" i="4"/>
  <c r="Q250" i="4"/>
  <c r="Y311" i="4"/>
  <c r="Y250" i="4"/>
  <c r="T76" i="4"/>
  <c r="T250" i="4"/>
  <c r="N311" i="4"/>
  <c r="N250" i="4"/>
  <c r="U250" i="4"/>
  <c r="R311" i="4"/>
  <c r="R250" i="4"/>
  <c r="W250" i="4"/>
  <c r="O311" i="4"/>
  <c r="O250" i="4"/>
  <c r="S311" i="4"/>
  <c r="S250" i="4"/>
  <c r="P311" i="4"/>
  <c r="P250" i="4"/>
  <c r="V311" i="4"/>
  <c r="V250" i="4"/>
  <c r="D121" i="4"/>
  <c r="J250" i="4"/>
  <c r="L76" i="4"/>
  <c r="L250" i="4"/>
  <c r="H250" i="4"/>
  <c r="I250" i="4"/>
  <c r="G311" i="4"/>
  <c r="G250" i="4"/>
  <c r="B121" i="4"/>
  <c r="C121" i="4"/>
  <c r="M250" i="4"/>
  <c r="K247" i="4"/>
  <c r="X1393" i="4"/>
  <c r="X247" i="4"/>
  <c r="Q247" i="4"/>
  <c r="Y1393" i="4"/>
  <c r="Y247" i="4"/>
  <c r="T1393" i="4"/>
  <c r="T247" i="4"/>
  <c r="N247" i="4"/>
  <c r="U1393" i="4"/>
  <c r="U247" i="4"/>
  <c r="R247" i="4"/>
  <c r="W247" i="4"/>
  <c r="O247" i="4"/>
  <c r="S247" i="4"/>
  <c r="P1393" i="4"/>
  <c r="P247" i="4"/>
  <c r="V1393" i="4"/>
  <c r="V247" i="4"/>
  <c r="D1393" i="4"/>
  <c r="J1393" i="4"/>
  <c r="J247" i="4"/>
  <c r="L247" i="4"/>
  <c r="H247" i="4"/>
  <c r="I247" i="4"/>
  <c r="G247" i="4"/>
  <c r="M137" i="4"/>
  <c r="M247" i="4"/>
  <c r="K253" i="4"/>
  <c r="X253" i="4"/>
  <c r="Q61" i="4"/>
  <c r="Q253" i="4"/>
  <c r="Y253" i="4"/>
  <c r="T61" i="4"/>
  <c r="T253" i="4"/>
  <c r="N253" i="4"/>
  <c r="U253" i="4"/>
  <c r="R253" i="4"/>
  <c r="W61" i="4"/>
  <c r="W253" i="4"/>
  <c r="O61" i="4"/>
  <c r="O253" i="4"/>
  <c r="S61" i="4"/>
  <c r="S253" i="4"/>
  <c r="P253" i="4"/>
  <c r="V61" i="4"/>
  <c r="V253" i="4"/>
  <c r="D61" i="4"/>
  <c r="J253" i="4"/>
  <c r="L1502" i="4"/>
  <c r="L253" i="4"/>
  <c r="H253" i="4"/>
  <c r="I253" i="4"/>
  <c r="G61" i="4"/>
  <c r="G253" i="4"/>
  <c r="M1502" i="4"/>
  <c r="M253" i="4"/>
  <c r="K1216" i="4"/>
  <c r="K242" i="4"/>
  <c r="X868" i="4"/>
  <c r="X242" i="4"/>
  <c r="Q1216" i="4"/>
  <c r="Q242" i="4"/>
  <c r="Y1216" i="4"/>
  <c r="Y242" i="4"/>
  <c r="T1216" i="4"/>
  <c r="T242" i="4"/>
  <c r="N242" i="4"/>
  <c r="U1216" i="4"/>
  <c r="U242" i="4"/>
  <c r="R868" i="4"/>
  <c r="R242" i="4"/>
  <c r="W1216" i="4"/>
  <c r="W242" i="4"/>
  <c r="O1216" i="4"/>
  <c r="O242" i="4"/>
  <c r="S242" i="4"/>
  <c r="P242" i="4"/>
  <c r="V1216" i="4"/>
  <c r="V242" i="4"/>
  <c r="D1216" i="4"/>
  <c r="J1216" i="4"/>
  <c r="J242" i="4"/>
  <c r="L1216" i="4"/>
  <c r="L242" i="4"/>
  <c r="H242" i="4"/>
  <c r="I242" i="4"/>
  <c r="G242" i="4"/>
  <c r="M1216" i="4"/>
  <c r="M242" i="4"/>
  <c r="K62" i="4"/>
  <c r="K848" i="4"/>
  <c r="X1503" i="4"/>
  <c r="Q1503" i="4"/>
  <c r="Q848" i="4"/>
  <c r="Y62" i="4"/>
  <c r="T848" i="4"/>
  <c r="N1503" i="4"/>
  <c r="N848" i="4"/>
  <c r="U869" i="4"/>
  <c r="U848" i="4"/>
  <c r="R869" i="4"/>
  <c r="R848" i="4"/>
  <c r="W848" i="4"/>
  <c r="O62" i="4"/>
  <c r="S848" i="4"/>
  <c r="P869" i="4"/>
  <c r="P848" i="4"/>
  <c r="V848" i="4"/>
  <c r="D62" i="4"/>
  <c r="J848" i="4"/>
  <c r="H848" i="4"/>
  <c r="I848" i="4"/>
  <c r="G869" i="4"/>
  <c r="M869" i="4"/>
  <c r="M848" i="4"/>
  <c r="K1504" i="4"/>
  <c r="X1504" i="4"/>
  <c r="Q1504" i="4"/>
  <c r="Y1504" i="4"/>
  <c r="T1504" i="4"/>
  <c r="N1504" i="4"/>
  <c r="U1504" i="4"/>
  <c r="R1504" i="4"/>
  <c r="O1504" i="4"/>
  <c r="S1504" i="4"/>
  <c r="P1504" i="4"/>
  <c r="V1504" i="4"/>
  <c r="D63" i="4"/>
  <c r="J1030" i="4"/>
  <c r="L1504" i="4"/>
  <c r="G1504" i="4"/>
  <c r="M1504" i="4"/>
  <c r="K1031" i="4"/>
  <c r="K243" i="4"/>
  <c r="X1236" i="4"/>
  <c r="X243" i="4"/>
  <c r="Q243" i="4"/>
  <c r="Y1031" i="4"/>
  <c r="Y243" i="4"/>
  <c r="T1317" i="4"/>
  <c r="T243" i="4"/>
  <c r="N1236" i="4"/>
  <c r="N243" i="4"/>
  <c r="U1236" i="4"/>
  <c r="U243" i="4"/>
  <c r="R652" i="4"/>
  <c r="R243" i="4"/>
  <c r="W1317" i="4"/>
  <c r="W243" i="4"/>
  <c r="O243" i="4"/>
  <c r="S1236" i="4"/>
  <c r="S243" i="4"/>
  <c r="P243" i="4"/>
  <c r="V1236" i="4"/>
  <c r="V243" i="4"/>
  <c r="D1317" i="4"/>
  <c r="J243" i="4"/>
  <c r="L1317" i="4"/>
  <c r="L243" i="4"/>
  <c r="H243" i="4"/>
  <c r="I243" i="4"/>
  <c r="G1031" i="4"/>
  <c r="G243" i="4"/>
  <c r="M1236" i="4"/>
  <c r="M243" i="4"/>
  <c r="K64" i="4"/>
  <c r="Q1181" i="4"/>
  <c r="T1505" i="4"/>
  <c r="N1505" i="4"/>
  <c r="U64" i="4"/>
  <c r="R64" i="4"/>
  <c r="W1505" i="4"/>
  <c r="O1505" i="4"/>
  <c r="S64" i="4"/>
  <c r="P1032" i="4"/>
  <c r="V64" i="4"/>
  <c r="D64" i="4"/>
  <c r="G64" i="4"/>
  <c r="M1505" i="4"/>
  <c r="Q65" i="4"/>
  <c r="Y1506" i="4"/>
  <c r="T1506" i="4"/>
  <c r="N65" i="4"/>
  <c r="U1506" i="4"/>
  <c r="R1506" i="4"/>
  <c r="W1506" i="4"/>
  <c r="S1506" i="4"/>
  <c r="P1506" i="4"/>
  <c r="V65" i="4"/>
  <c r="D65" i="4"/>
  <c r="J1506" i="4"/>
  <c r="L65" i="4"/>
  <c r="M1506" i="4"/>
  <c r="X1507" i="4"/>
  <c r="R66" i="4"/>
  <c r="O66" i="4"/>
  <c r="P66" i="4"/>
  <c r="D66" i="4"/>
  <c r="J66" i="4"/>
  <c r="L1183" i="4"/>
  <c r="G66" i="4"/>
  <c r="M1035" i="4"/>
  <c r="Q67" i="4"/>
  <c r="T767" i="4"/>
  <c r="N67" i="4"/>
  <c r="U1508" i="4"/>
  <c r="W1508" i="4"/>
  <c r="S1508" i="4"/>
  <c r="P67" i="4"/>
  <c r="D67" i="4"/>
  <c r="L67" i="4"/>
  <c r="G67" i="4"/>
  <c r="X1509" i="4"/>
  <c r="Q68" i="4"/>
  <c r="Y1509" i="4"/>
  <c r="N68" i="4"/>
  <c r="W768" i="4"/>
  <c r="O1509" i="4"/>
  <c r="S1509" i="4"/>
  <c r="D68" i="4"/>
  <c r="L1509" i="4"/>
  <c r="G1509" i="4"/>
  <c r="K801" i="4"/>
  <c r="Y1510" i="4"/>
  <c r="W69" i="4"/>
  <c r="O1510" i="4"/>
  <c r="V1510" i="4"/>
  <c r="D69" i="4"/>
  <c r="G1510" i="4"/>
  <c r="X70" i="4"/>
  <c r="Q70" i="4"/>
  <c r="T70" i="4"/>
  <c r="N1511" i="4"/>
  <c r="U70" i="4"/>
  <c r="R1511" i="4"/>
  <c r="W70" i="4"/>
  <c r="V1511" i="4"/>
  <c r="D70" i="4"/>
  <c r="J70" i="4"/>
  <c r="L70" i="4"/>
  <c r="G70" i="4"/>
  <c r="M1511" i="4"/>
  <c r="K71" i="4"/>
  <c r="Y71" i="4"/>
  <c r="T71" i="4"/>
  <c r="N71" i="4"/>
  <c r="W71" i="4"/>
  <c r="O71" i="4"/>
  <c r="P71" i="4"/>
  <c r="D71" i="4"/>
  <c r="J71" i="4"/>
  <c r="L312" i="4"/>
  <c r="G71" i="4"/>
  <c r="B71" i="4"/>
  <c r="C71" i="4"/>
  <c r="M1512" i="4"/>
  <c r="K313" i="4"/>
  <c r="X313" i="4"/>
  <c r="Q313" i="4"/>
  <c r="Y313" i="4"/>
  <c r="T264" i="4"/>
  <c r="N313" i="4"/>
  <c r="U313" i="4"/>
  <c r="O313" i="4"/>
  <c r="S313" i="4"/>
  <c r="P264" i="4"/>
  <c r="V313" i="4"/>
  <c r="D72" i="4"/>
  <c r="J313" i="4"/>
  <c r="L264" i="4"/>
  <c r="G313" i="4"/>
  <c r="M313" i="4"/>
  <c r="K1318" i="4"/>
  <c r="K864" i="4"/>
  <c r="X864" i="4"/>
  <c r="Y1237" i="4"/>
  <c r="Y864" i="4"/>
  <c r="N864" i="4"/>
  <c r="U1237" i="4"/>
  <c r="U864" i="4"/>
  <c r="R1318" i="4"/>
  <c r="R864" i="4"/>
  <c r="W864" i="4"/>
  <c r="O1318" i="4"/>
  <c r="D1318" i="4"/>
  <c r="J864" i="4"/>
  <c r="L1318" i="4"/>
  <c r="L864" i="4"/>
  <c r="H864" i="4"/>
  <c r="I864" i="4"/>
  <c r="G864" i="4"/>
  <c r="K1319" i="4"/>
  <c r="X1238" i="4"/>
  <c r="X173" i="4"/>
  <c r="Q1238" i="4"/>
  <c r="Q173" i="4"/>
  <c r="Y173" i="4"/>
  <c r="N173" i="4"/>
  <c r="R1238" i="4"/>
  <c r="W1319" i="4"/>
  <c r="S1238" i="4"/>
  <c r="V173" i="4"/>
  <c r="D1319" i="4"/>
  <c r="H173" i="4"/>
  <c r="I173" i="4"/>
  <c r="G799" i="4"/>
  <c r="G173" i="4"/>
  <c r="M1238" i="4"/>
  <c r="X73" i="4"/>
  <c r="Q264" i="4"/>
  <c r="Y73" i="4"/>
  <c r="Y264" i="4"/>
  <c r="T1163" i="4"/>
  <c r="N1163" i="4"/>
  <c r="U1163" i="4"/>
  <c r="U264" i="4"/>
  <c r="W264" i="4"/>
  <c r="O1163" i="4"/>
  <c r="O264" i="4"/>
  <c r="S1163" i="4"/>
  <c r="S264" i="4"/>
  <c r="P73" i="4"/>
  <c r="V73" i="4"/>
  <c r="V264" i="4"/>
  <c r="D73" i="4"/>
  <c r="J73" i="4"/>
  <c r="J264" i="4"/>
  <c r="H264" i="4"/>
  <c r="I264" i="4"/>
  <c r="G1163" i="4"/>
  <c r="G264" i="4"/>
  <c r="M73" i="4"/>
  <c r="K74" i="4"/>
  <c r="X74" i="4"/>
  <c r="Q1164" i="4"/>
  <c r="Q261" i="4"/>
  <c r="Y74" i="4"/>
  <c r="Y261" i="4"/>
  <c r="U74" i="4"/>
  <c r="R74" i="4"/>
  <c r="W1164" i="4"/>
  <c r="O74" i="4"/>
  <c r="S1164" i="4"/>
  <c r="S261" i="4"/>
  <c r="P1164" i="4"/>
  <c r="P261" i="4"/>
  <c r="V1164" i="4"/>
  <c r="D74" i="4"/>
  <c r="J1164" i="4"/>
  <c r="L1164" i="4"/>
  <c r="H261" i="4"/>
  <c r="I261" i="4"/>
  <c r="M1164" i="4"/>
  <c r="M261" i="4"/>
  <c r="K1174" i="4"/>
  <c r="X1174" i="4"/>
  <c r="X263" i="4"/>
  <c r="Q1174" i="4"/>
  <c r="Q263" i="4"/>
  <c r="Y75" i="4"/>
  <c r="T263" i="4"/>
  <c r="N263" i="4"/>
  <c r="U1174" i="4"/>
  <c r="U263" i="4"/>
  <c r="R1174" i="4"/>
  <c r="W75" i="4"/>
  <c r="W263" i="4"/>
  <c r="O1174" i="4"/>
  <c r="S1174" i="4"/>
  <c r="S263" i="4"/>
  <c r="P75" i="4"/>
  <c r="P263" i="4"/>
  <c r="V1174" i="4"/>
  <c r="V263" i="4"/>
  <c r="D75" i="4"/>
  <c r="J263" i="4"/>
  <c r="L263" i="4"/>
  <c r="H263" i="4"/>
  <c r="I263" i="4"/>
  <c r="G75" i="4"/>
  <c r="G263" i="4"/>
  <c r="M263" i="4"/>
  <c r="X750" i="4"/>
  <c r="X178" i="4"/>
  <c r="Y750" i="4"/>
  <c r="Y178" i="4"/>
  <c r="U178" i="4"/>
  <c r="W1175" i="4"/>
  <c r="O1244" i="4"/>
  <c r="S1175" i="4"/>
  <c r="V1244" i="4"/>
  <c r="L1244" i="4"/>
  <c r="H178" i="4"/>
  <c r="I178" i="4"/>
  <c r="M1244" i="4"/>
  <c r="K1196" i="4"/>
  <c r="K992" i="4"/>
  <c r="X1176" i="4"/>
  <c r="X992" i="4"/>
  <c r="Q751" i="4"/>
  <c r="Q992" i="4"/>
  <c r="Y1245" i="4"/>
  <c r="Y992" i="4"/>
  <c r="T992" i="4"/>
  <c r="N992" i="4"/>
  <c r="U1245" i="4"/>
  <c r="U992" i="4"/>
  <c r="R1176" i="4"/>
  <c r="R992" i="4"/>
  <c r="W1176" i="4"/>
  <c r="W992" i="4"/>
  <c r="O1176" i="4"/>
  <c r="O992" i="4"/>
  <c r="S1245" i="4"/>
  <c r="S992" i="4"/>
  <c r="P1245" i="4"/>
  <c r="P992" i="4"/>
  <c r="V992" i="4"/>
  <c r="L992" i="4"/>
  <c r="H992" i="4"/>
  <c r="I992" i="4"/>
  <c r="G1245" i="4"/>
  <c r="G992" i="4"/>
  <c r="M1245" i="4"/>
  <c r="M992" i="4"/>
  <c r="K1246" i="4"/>
  <c r="N1246" i="4"/>
  <c r="N752" i="4"/>
  <c r="U752" i="4"/>
  <c r="R752" i="4"/>
  <c r="W1246" i="4"/>
  <c r="V1246" i="4"/>
  <c r="V752" i="4"/>
  <c r="L1246" i="4"/>
  <c r="H752" i="4"/>
  <c r="I752" i="4"/>
  <c r="X1477" i="4"/>
  <c r="Q1477" i="4"/>
  <c r="Y36" i="4"/>
  <c r="N1477" i="4"/>
  <c r="U1477" i="4"/>
  <c r="W799" i="4"/>
  <c r="O1477" i="4"/>
  <c r="S36" i="4"/>
  <c r="P36" i="4"/>
  <c r="V1477" i="4"/>
  <c r="D36" i="4"/>
  <c r="J1477" i="4"/>
  <c r="J799" i="4"/>
  <c r="L36" i="4"/>
  <c r="L799" i="4"/>
  <c r="G1477" i="4"/>
  <c r="M1477" i="4"/>
  <c r="K757" i="4"/>
  <c r="X1478" i="4"/>
  <c r="Y757" i="4"/>
  <c r="N1478" i="4"/>
  <c r="U37" i="4"/>
  <c r="R1478" i="4"/>
  <c r="W1478" i="4"/>
  <c r="W757" i="4"/>
  <c r="O757" i="4"/>
  <c r="S757" i="4"/>
  <c r="P37" i="4"/>
  <c r="D37" i="4"/>
  <c r="L1478" i="4"/>
  <c r="L757" i="4"/>
  <c r="H757" i="4"/>
  <c r="I757" i="4"/>
  <c r="G1478" i="4"/>
  <c r="G757" i="4"/>
  <c r="M757" i="4"/>
  <c r="K38" i="4"/>
  <c r="X789" i="4"/>
  <c r="X849" i="4"/>
  <c r="Q1479" i="4"/>
  <c r="Y38" i="4"/>
  <c r="Y849" i="4"/>
  <c r="T1479" i="4"/>
  <c r="N849" i="4"/>
  <c r="U1479" i="4"/>
  <c r="U849" i="4"/>
  <c r="R1479" i="4"/>
  <c r="W849" i="4"/>
  <c r="O1479" i="4"/>
  <c r="V620" i="4"/>
  <c r="D38" i="4"/>
  <c r="L849" i="4"/>
  <c r="G849" i="4"/>
  <c r="X621" i="4"/>
  <c r="T39" i="4"/>
  <c r="N1480" i="4"/>
  <c r="R1480" i="4"/>
  <c r="W39" i="4"/>
  <c r="O1480" i="4"/>
  <c r="S1480" i="4"/>
  <c r="P1480" i="4"/>
  <c r="D39" i="4"/>
  <c r="J1480" i="4"/>
  <c r="L39" i="4"/>
  <c r="H181" i="4"/>
  <c r="I181" i="4"/>
  <c r="M621" i="4"/>
  <c r="K622" i="4"/>
  <c r="Q1481" i="4"/>
  <c r="Y1481" i="4"/>
  <c r="T622" i="4"/>
  <c r="W1481" i="4"/>
  <c r="S1481" i="4"/>
  <c r="D40" i="4"/>
  <c r="L1481" i="4"/>
  <c r="G1481" i="4"/>
  <c r="X1482" i="4"/>
  <c r="Q1482" i="4"/>
  <c r="Y1482" i="4"/>
  <c r="T1482" i="4"/>
  <c r="N1482" i="4"/>
  <c r="R1482" i="4"/>
  <c r="W1482" i="4"/>
  <c r="O1482" i="4"/>
  <c r="P1482" i="4"/>
  <c r="D41" i="4"/>
  <c r="H183" i="4"/>
  <c r="I183" i="4"/>
  <c r="G1482" i="4"/>
  <c r="M1482" i="4"/>
  <c r="K985" i="4"/>
  <c r="Q985" i="4"/>
  <c r="Y985" i="4"/>
  <c r="N1483" i="4"/>
  <c r="W985" i="4"/>
  <c r="S1483" i="4"/>
  <c r="P1483" i="4"/>
  <c r="V42" i="4"/>
  <c r="V985" i="4"/>
  <c r="D42" i="4"/>
  <c r="J985" i="4"/>
  <c r="L985" i="4"/>
  <c r="H985" i="4"/>
  <c r="I985" i="4"/>
  <c r="G985" i="4"/>
  <c r="K246" i="4"/>
  <c r="X43" i="4"/>
  <c r="X246" i="4"/>
  <c r="Q246" i="4"/>
  <c r="Y1484" i="4"/>
  <c r="Y246" i="4"/>
  <c r="T1484" i="4"/>
  <c r="T246" i="4"/>
  <c r="N43" i="4"/>
  <c r="N246" i="4"/>
  <c r="U246" i="4"/>
  <c r="R1484" i="4"/>
  <c r="R246" i="4"/>
  <c r="W1484" i="4"/>
  <c r="W246" i="4"/>
  <c r="O43" i="4"/>
  <c r="O246" i="4"/>
  <c r="S246" i="4"/>
  <c r="P1484" i="4"/>
  <c r="P246" i="4"/>
  <c r="V246" i="4"/>
  <c r="D43" i="4"/>
  <c r="J246" i="4"/>
  <c r="L1484" i="4"/>
  <c r="L246" i="4"/>
  <c r="H246" i="4"/>
  <c r="I246" i="4"/>
  <c r="G1484" i="4"/>
  <c r="G246" i="4"/>
  <c r="M625" i="4"/>
  <c r="M246" i="4"/>
  <c r="K1485" i="4"/>
  <c r="X1485" i="4"/>
  <c r="Y44" i="4"/>
  <c r="T1485" i="4"/>
  <c r="N1485" i="4"/>
  <c r="W1485" i="4"/>
  <c r="S1485" i="4"/>
  <c r="D44" i="4"/>
  <c r="J1485" i="4"/>
  <c r="L44" i="4"/>
  <c r="G1485" i="4"/>
  <c r="K249" i="4"/>
  <c r="X1486" i="4"/>
  <c r="X249" i="4"/>
  <c r="Q1486" i="4"/>
  <c r="Q249" i="4"/>
  <c r="Y45" i="4"/>
  <c r="Y249" i="4"/>
  <c r="T1486" i="4"/>
  <c r="T249" i="4"/>
  <c r="N249" i="4"/>
  <c r="U45" i="4"/>
  <c r="U249" i="4"/>
  <c r="R1486" i="4"/>
  <c r="R249" i="4"/>
  <c r="W1486" i="4"/>
  <c r="W249" i="4"/>
  <c r="O249" i="4"/>
  <c r="S1486" i="4"/>
  <c r="S249" i="4"/>
  <c r="P1486" i="4"/>
  <c r="P249" i="4"/>
  <c r="V45" i="4"/>
  <c r="V249" i="4"/>
  <c r="D45" i="4"/>
  <c r="J45" i="4"/>
  <c r="J249" i="4"/>
  <c r="L1486" i="4"/>
  <c r="L249" i="4"/>
  <c r="H249" i="4"/>
  <c r="I249" i="4"/>
  <c r="G249" i="4"/>
  <c r="M249" i="4"/>
  <c r="K1487" i="4"/>
  <c r="Y1487" i="4"/>
  <c r="T1487" i="4"/>
  <c r="T750" i="4"/>
  <c r="U1487" i="4"/>
  <c r="W1487" i="4"/>
  <c r="W750" i="4"/>
  <c r="O46" i="4"/>
  <c r="S46" i="4"/>
  <c r="P1487" i="4"/>
  <c r="V46" i="4"/>
  <c r="D46" i="4"/>
  <c r="J46" i="4"/>
  <c r="J750" i="4"/>
  <c r="L750" i="4"/>
  <c r="H750" i="4"/>
  <c r="I750" i="4"/>
  <c r="G750" i="4"/>
  <c r="M750" i="4"/>
  <c r="K1488" i="4"/>
  <c r="K755" i="4"/>
  <c r="Q1488" i="4"/>
  <c r="Q755" i="4"/>
  <c r="T47" i="4"/>
  <c r="T755" i="4"/>
  <c r="N755" i="4"/>
  <c r="U755" i="4"/>
  <c r="R755" i="4"/>
  <c r="O1488" i="4"/>
  <c r="O755" i="4"/>
  <c r="S1488" i="4"/>
  <c r="S755" i="4"/>
  <c r="P755" i="4"/>
  <c r="V755" i="4"/>
  <c r="D47" i="4"/>
  <c r="L47" i="4"/>
  <c r="L755" i="4"/>
  <c r="H755" i="4"/>
  <c r="I755" i="4"/>
  <c r="G760" i="4"/>
  <c r="G755" i="4"/>
  <c r="M1488" i="4"/>
  <c r="M755" i="4"/>
  <c r="K1489" i="4"/>
  <c r="Y1489" i="4"/>
  <c r="T1489" i="4"/>
  <c r="N48" i="4"/>
  <c r="U48" i="4"/>
  <c r="R1489" i="4"/>
  <c r="W1489" i="4"/>
  <c r="O48" i="4"/>
  <c r="S48" i="4"/>
  <c r="P1489" i="4"/>
  <c r="V1489" i="4"/>
  <c r="D48" i="4"/>
  <c r="G1489" i="4"/>
  <c r="K1490" i="4"/>
  <c r="K748" i="4"/>
  <c r="X49" i="4"/>
  <c r="Q762" i="4"/>
  <c r="Y1490" i="4"/>
  <c r="Y748" i="4"/>
  <c r="T49" i="4"/>
  <c r="U49" i="4"/>
  <c r="R631" i="4"/>
  <c r="W1490" i="4"/>
  <c r="W748" i="4"/>
  <c r="O762" i="4"/>
  <c r="S762" i="4"/>
  <c r="P748" i="4"/>
  <c r="V1490" i="4"/>
  <c r="D49" i="4"/>
  <c r="J49" i="4"/>
  <c r="H748" i="4"/>
  <c r="I748" i="4"/>
  <c r="G1490" i="4"/>
  <c r="M1490" i="4"/>
  <c r="K50" i="4"/>
  <c r="X1491" i="4"/>
  <c r="Q50" i="4"/>
  <c r="T50" i="4"/>
  <c r="N993" i="4"/>
  <c r="P993" i="4"/>
  <c r="V993" i="4"/>
  <c r="D50" i="4"/>
  <c r="J1491" i="4"/>
  <c r="G1491" i="4"/>
  <c r="M1491" i="4"/>
  <c r="K1492" i="4"/>
  <c r="N1492" i="4"/>
  <c r="R1492" i="4"/>
  <c r="O1492" i="4"/>
  <c r="S1492" i="4"/>
  <c r="V51" i="4"/>
  <c r="D51" i="4"/>
  <c r="J1492" i="4"/>
  <c r="L51" i="4"/>
  <c r="M1492" i="4"/>
  <c r="K995" i="4"/>
  <c r="K833" i="4"/>
  <c r="X833" i="4"/>
  <c r="Q833" i="4"/>
  <c r="Y1493" i="4"/>
  <c r="Y833" i="4"/>
  <c r="T833" i="4"/>
  <c r="N833" i="4"/>
  <c r="U1493" i="4"/>
  <c r="U833" i="4"/>
  <c r="R833" i="4"/>
  <c r="W833" i="4"/>
  <c r="O1493" i="4"/>
  <c r="O833" i="4"/>
  <c r="S995" i="4"/>
  <c r="S833" i="4"/>
  <c r="P52" i="4"/>
  <c r="P833" i="4"/>
  <c r="V1493" i="4"/>
  <c r="V833" i="4"/>
  <c r="D52" i="4"/>
  <c r="J995" i="4"/>
  <c r="L1493" i="4"/>
  <c r="L833" i="4"/>
  <c r="H833" i="4"/>
  <c r="I833" i="4"/>
  <c r="G833" i="4"/>
  <c r="M833" i="4"/>
  <c r="K1333" i="4"/>
  <c r="X1333" i="4"/>
  <c r="Q1333" i="4"/>
  <c r="Y996" i="4"/>
  <c r="N1333" i="4"/>
  <c r="U996" i="4"/>
  <c r="W1333" i="4"/>
  <c r="P1333" i="4"/>
  <c r="G1333" i="4"/>
  <c r="M1333" i="4"/>
  <c r="K1334" i="4"/>
  <c r="X1334" i="4"/>
  <c r="Q1334" i="4"/>
  <c r="Y1334" i="4"/>
  <c r="T1334" i="4"/>
  <c r="U636" i="4"/>
  <c r="R779" i="4"/>
  <c r="O1334" i="4"/>
  <c r="S1334" i="4"/>
  <c r="P1334" i="4"/>
  <c r="V1334" i="4"/>
  <c r="J1334" i="4"/>
  <c r="K1335" i="4"/>
  <c r="X1372" i="4"/>
  <c r="Y1335" i="4"/>
  <c r="T1335" i="4"/>
  <c r="N1335" i="4"/>
  <c r="R1335" i="4"/>
  <c r="W1335" i="4"/>
  <c r="O997" i="4"/>
  <c r="S1335" i="4"/>
  <c r="P1335" i="4"/>
  <c r="J1335" i="4"/>
  <c r="L1335" i="4"/>
  <c r="G1335" i="4"/>
  <c r="M997" i="4"/>
  <c r="K309" i="4"/>
  <c r="X53" i="4"/>
  <c r="Q53" i="4"/>
  <c r="T309" i="4"/>
  <c r="N309" i="4"/>
  <c r="U309" i="4"/>
  <c r="R309" i="4"/>
  <c r="O309" i="4"/>
  <c r="S1494" i="4"/>
  <c r="P1494" i="4"/>
  <c r="V309" i="4"/>
  <c r="D53" i="4"/>
  <c r="G309" i="4"/>
  <c r="B53" i="4"/>
  <c r="C53" i="4"/>
  <c r="K834" i="4"/>
  <c r="X834" i="4"/>
  <c r="Q54" i="4"/>
  <c r="Q834" i="4"/>
  <c r="Y1495" i="4"/>
  <c r="Y834" i="4"/>
  <c r="W834" i="4"/>
  <c r="O998" i="4"/>
  <c r="O834" i="4"/>
  <c r="S54" i="4"/>
  <c r="S834" i="4"/>
  <c r="P54" i="4"/>
  <c r="P834" i="4"/>
  <c r="V1495" i="4"/>
  <c r="D54" i="4"/>
  <c r="J834" i="4"/>
  <c r="L998" i="4"/>
  <c r="H834" i="4"/>
  <c r="I834" i="4"/>
  <c r="G834" i="4"/>
  <c r="M1495" i="4"/>
  <c r="M834" i="4"/>
  <c r="X999" i="4"/>
  <c r="Q1496" i="4"/>
  <c r="Y1496" i="4"/>
  <c r="T55" i="4"/>
  <c r="U1496" i="4"/>
  <c r="R1496" i="4"/>
  <c r="P1496" i="4"/>
  <c r="V1496" i="4"/>
  <c r="D55" i="4"/>
  <c r="J1496" i="4"/>
  <c r="L1496" i="4"/>
  <c r="H122" i="4"/>
  <c r="I122" i="4"/>
  <c r="G1496" i="4"/>
  <c r="M1496" i="4"/>
  <c r="K56" i="4"/>
  <c r="Q56" i="4"/>
  <c r="Y1497" i="4"/>
  <c r="N1497" i="4"/>
  <c r="U1497" i="4"/>
  <c r="R56" i="4"/>
  <c r="O56" i="4"/>
  <c r="S56" i="4"/>
  <c r="P1497" i="4"/>
  <c r="D56" i="4"/>
  <c r="G56" i="4"/>
  <c r="K1498" i="4"/>
  <c r="X863" i="4"/>
  <c r="Q1498" i="4"/>
  <c r="Q863" i="4"/>
  <c r="Y863" i="4"/>
  <c r="N1498" i="4"/>
  <c r="N863" i="4"/>
  <c r="R1498" i="4"/>
  <c r="W863" i="4"/>
  <c r="O1004" i="4"/>
  <c r="S863" i="4"/>
  <c r="D57" i="4"/>
  <c r="J1498" i="4"/>
  <c r="L57" i="4"/>
  <c r="H863" i="4"/>
  <c r="I863" i="4"/>
  <c r="G1498" i="4"/>
  <c r="G863" i="4"/>
  <c r="M1004" i="4"/>
  <c r="K310" i="4"/>
  <c r="K248" i="4"/>
  <c r="X1324" i="4"/>
  <c r="X248" i="4"/>
  <c r="Q1324" i="4"/>
  <c r="Q248" i="4"/>
  <c r="Y1324" i="4"/>
  <c r="Y248" i="4"/>
  <c r="T1324" i="4"/>
  <c r="T248" i="4"/>
  <c r="N1324" i="4"/>
  <c r="N248" i="4"/>
  <c r="U1324" i="4"/>
  <c r="U248" i="4"/>
  <c r="R1363" i="4"/>
  <c r="R248" i="4"/>
  <c r="W1324" i="4"/>
  <c r="W248" i="4"/>
  <c r="O248" i="4"/>
  <c r="S310" i="4"/>
  <c r="S248" i="4"/>
  <c r="P248" i="4"/>
  <c r="V1324" i="4"/>
  <c r="V248" i="4"/>
  <c r="D1363" i="4"/>
  <c r="J1324" i="4"/>
  <c r="J248" i="4"/>
  <c r="L1324" i="4"/>
  <c r="L248" i="4"/>
  <c r="H248" i="4"/>
  <c r="I248" i="4"/>
  <c r="G310" i="4"/>
  <c r="G248" i="4"/>
  <c r="M1324" i="4"/>
  <c r="M248" i="4"/>
  <c r="K58" i="4"/>
  <c r="K254" i="4"/>
  <c r="X254" i="4"/>
  <c r="Q254" i="4"/>
  <c r="Y254" i="4"/>
  <c r="T58" i="4"/>
  <c r="T254" i="4"/>
  <c r="N254" i="4"/>
  <c r="U1499" i="4"/>
  <c r="U254" i="4"/>
  <c r="R254" i="4"/>
  <c r="W254" i="4"/>
  <c r="O254" i="4"/>
  <c r="S1499" i="4"/>
  <c r="S254" i="4"/>
  <c r="P58" i="4"/>
  <c r="P254" i="4"/>
  <c r="V1005" i="4"/>
  <c r="V254" i="4"/>
  <c r="D58" i="4"/>
  <c r="J1005" i="4"/>
  <c r="J254" i="4"/>
  <c r="L254" i="4"/>
  <c r="H254" i="4"/>
  <c r="I254" i="4"/>
  <c r="G254" i="4"/>
  <c r="M254" i="4"/>
  <c r="K1500" i="4"/>
  <c r="K252" i="4"/>
  <c r="X252" i="4"/>
  <c r="Q643" i="4"/>
  <c r="Q252" i="4"/>
  <c r="Y1500" i="4"/>
  <c r="Y252" i="4"/>
  <c r="T1500" i="4"/>
  <c r="T252" i="4"/>
  <c r="N252" i="4"/>
  <c r="U252" i="4"/>
  <c r="R1500" i="4"/>
  <c r="R252" i="4"/>
  <c r="W1500" i="4"/>
  <c r="W252" i="4"/>
  <c r="O252" i="4"/>
  <c r="S1500" i="4"/>
  <c r="S252" i="4"/>
  <c r="P1500" i="4"/>
  <c r="P252" i="4"/>
  <c r="V252" i="4"/>
  <c r="D59" i="4"/>
  <c r="J1500" i="4"/>
  <c r="J252" i="4"/>
  <c r="L1500" i="4"/>
  <c r="L252" i="4"/>
  <c r="H252" i="4"/>
  <c r="I252" i="4"/>
  <c r="G252" i="4"/>
  <c r="M1500" i="4"/>
  <c r="M252" i="4"/>
  <c r="K826" i="4"/>
  <c r="K939" i="4"/>
  <c r="X1381" i="4"/>
  <c r="X939" i="4"/>
  <c r="Q1381" i="4"/>
  <c r="Q939" i="4"/>
  <c r="Y826" i="4"/>
  <c r="Y939" i="4"/>
  <c r="T1381" i="4"/>
  <c r="T939" i="4"/>
  <c r="N1381" i="4"/>
  <c r="N939" i="4"/>
  <c r="U1381" i="4"/>
  <c r="U939" i="4"/>
  <c r="R826" i="4"/>
  <c r="R939" i="4"/>
  <c r="W939" i="4"/>
  <c r="O939" i="4"/>
  <c r="S1381" i="4"/>
  <c r="S939" i="4"/>
  <c r="P826" i="4"/>
  <c r="P939" i="4"/>
  <c r="V1381" i="4"/>
  <c r="V939" i="4"/>
  <c r="D1381" i="4"/>
  <c r="L939" i="4"/>
  <c r="H939" i="4"/>
  <c r="I939" i="4"/>
  <c r="G939" i="4"/>
  <c r="M826" i="4"/>
  <c r="K1466" i="4"/>
  <c r="K831" i="4"/>
  <c r="X831" i="4"/>
  <c r="Q831" i="4"/>
  <c r="Y1466" i="4"/>
  <c r="Y831" i="4"/>
  <c r="T831" i="4"/>
  <c r="N827" i="4"/>
  <c r="N831" i="4"/>
  <c r="U831" i="4"/>
  <c r="R593" i="4"/>
  <c r="R831" i="4"/>
  <c r="W1466" i="4"/>
  <c r="W831" i="4"/>
  <c r="O25" i="4"/>
  <c r="O831" i="4"/>
  <c r="S1466" i="4"/>
  <c r="S831" i="4"/>
  <c r="P831" i="4"/>
  <c r="V831" i="4"/>
  <c r="D25" i="4"/>
  <c r="J831" i="4"/>
  <c r="L1466" i="4"/>
  <c r="H831" i="4"/>
  <c r="I831" i="4"/>
  <c r="G1466" i="4"/>
  <c r="G831" i="4"/>
  <c r="M831" i="4"/>
  <c r="K1467" i="4"/>
  <c r="K830" i="4"/>
  <c r="X1467" i="4"/>
  <c r="Q1467" i="4"/>
  <c r="Y830" i="4"/>
  <c r="T1467" i="4"/>
  <c r="T830" i="4"/>
  <c r="U1467" i="4"/>
  <c r="U830" i="4"/>
  <c r="R1467" i="4"/>
  <c r="R830" i="4"/>
  <c r="W1467" i="4"/>
  <c r="W830" i="4"/>
  <c r="S1467" i="4"/>
  <c r="D26" i="4"/>
  <c r="J830" i="4"/>
  <c r="L830" i="4"/>
  <c r="H830" i="4"/>
  <c r="G1467" i="4"/>
  <c r="G830" i="4"/>
  <c r="M830" i="4"/>
  <c r="K1468" i="4"/>
  <c r="X1126" i="4"/>
  <c r="Q1468" i="4"/>
  <c r="Q890" i="4"/>
  <c r="T1468" i="4"/>
  <c r="T890" i="4"/>
  <c r="N1468" i="4"/>
  <c r="N890" i="4"/>
  <c r="U1468" i="4"/>
  <c r="U890" i="4"/>
  <c r="R1468" i="4"/>
  <c r="R890" i="4"/>
  <c r="O890" i="4"/>
  <c r="S890" i="4"/>
  <c r="P595" i="4"/>
  <c r="P890" i="4"/>
  <c r="V1468" i="4"/>
  <c r="V890" i="4"/>
  <c r="D27" i="4"/>
  <c r="J1468" i="4"/>
  <c r="L890" i="4"/>
  <c r="H890" i="4"/>
  <c r="I890" i="4"/>
  <c r="G1468" i="4"/>
  <c r="M595" i="4"/>
  <c r="M890" i="4"/>
  <c r="K1132" i="4"/>
  <c r="K838" i="4"/>
  <c r="Q838" i="4"/>
  <c r="Y1469" i="4"/>
  <c r="Y838" i="4"/>
  <c r="T838" i="4"/>
  <c r="N1469" i="4"/>
  <c r="N838" i="4"/>
  <c r="U1469" i="4"/>
  <c r="U838" i="4"/>
  <c r="R838" i="4"/>
  <c r="W1469" i="4"/>
  <c r="O838" i="4"/>
  <c r="S838" i="4"/>
  <c r="P838" i="4"/>
  <c r="V838" i="4"/>
  <c r="D28" i="4"/>
  <c r="J838" i="4"/>
  <c r="L838" i="4"/>
  <c r="H838" i="4"/>
  <c r="I838" i="4"/>
  <c r="G838" i="4"/>
  <c r="M596" i="4"/>
  <c r="M838" i="4"/>
  <c r="K1364" i="4"/>
  <c r="Q1364" i="4"/>
  <c r="N597" i="4"/>
  <c r="U597" i="4"/>
  <c r="R597" i="4"/>
  <c r="W1364" i="4"/>
  <c r="P1364" i="4"/>
  <c r="V597" i="4"/>
  <c r="D1364" i="4"/>
  <c r="J1364" i="4"/>
  <c r="L1364" i="4"/>
  <c r="M1133" i="4"/>
  <c r="K1365" i="4"/>
  <c r="Q598" i="4"/>
  <c r="T1326" i="4"/>
  <c r="U1365" i="4"/>
  <c r="R1365" i="4"/>
  <c r="O1365" i="4"/>
  <c r="S598" i="4"/>
  <c r="P598" i="4"/>
  <c r="V1365" i="4"/>
  <c r="D1365" i="4"/>
  <c r="J1365" i="4"/>
  <c r="G1365" i="4"/>
  <c r="M598" i="4"/>
  <c r="X1366" i="4"/>
  <c r="T599" i="4"/>
  <c r="N1366" i="4"/>
  <c r="W1327" i="4"/>
  <c r="S599" i="4"/>
  <c r="P599" i="4"/>
  <c r="D1366" i="4"/>
  <c r="L1135" i="4"/>
  <c r="G1366" i="4"/>
  <c r="K1328" i="4"/>
  <c r="X1328" i="4"/>
  <c r="Q1328" i="4"/>
  <c r="T1367" i="4"/>
  <c r="N1328" i="4"/>
  <c r="U1328" i="4"/>
  <c r="R1367" i="4"/>
  <c r="S1328" i="4"/>
  <c r="D1367" i="4"/>
  <c r="J1328" i="4"/>
  <c r="L1136" i="4"/>
  <c r="X1137" i="4"/>
  <c r="Y1137" i="4"/>
  <c r="T176" i="4"/>
  <c r="N1137" i="4"/>
  <c r="U1137" i="4"/>
  <c r="R1137" i="4"/>
  <c r="W1137" i="4"/>
  <c r="O1137" i="4"/>
  <c r="P176" i="4"/>
  <c r="J1137" i="4"/>
  <c r="G1137" i="4"/>
  <c r="M1368" i="4"/>
  <c r="K1330" i="4"/>
  <c r="K938" i="4"/>
  <c r="X1330" i="4"/>
  <c r="X938" i="4"/>
  <c r="Q1330" i="4"/>
  <c r="Q938" i="4"/>
  <c r="Y1330" i="4"/>
  <c r="Y938" i="4"/>
  <c r="T938" i="4"/>
  <c r="N1330" i="4"/>
  <c r="N938" i="4"/>
  <c r="U1330" i="4"/>
  <c r="U938" i="4"/>
  <c r="R938" i="4"/>
  <c r="W1369" i="4"/>
  <c r="W938" i="4"/>
  <c r="O1330" i="4"/>
  <c r="S1330" i="4"/>
  <c r="S938" i="4"/>
  <c r="P938" i="4"/>
  <c r="V938" i="4"/>
  <c r="D1369" i="4"/>
  <c r="J938" i="4"/>
  <c r="L1330" i="4"/>
  <c r="H938" i="4"/>
  <c r="I938" i="4"/>
  <c r="G1369" i="4"/>
  <c r="M1330" i="4"/>
  <c r="M938" i="4"/>
  <c r="K120" i="4"/>
  <c r="X1396" i="4"/>
  <c r="X1528" i="4"/>
  <c r="Y120" i="4"/>
  <c r="Y1528" i="4"/>
  <c r="T1396" i="4"/>
  <c r="T1528" i="4"/>
  <c r="N1396" i="4"/>
  <c r="N1528" i="4"/>
  <c r="U120" i="4"/>
  <c r="R1396" i="4"/>
  <c r="W1396" i="4"/>
  <c r="W1528" i="4"/>
  <c r="O603" i="4"/>
  <c r="O1528" i="4"/>
  <c r="V802" i="4"/>
  <c r="D1396" i="4"/>
  <c r="J603" i="4"/>
  <c r="L1528" i="4"/>
  <c r="H1528" i="4"/>
  <c r="I1528" i="4"/>
  <c r="G1528" i="4"/>
  <c r="M603" i="4"/>
  <c r="M1528" i="4"/>
  <c r="K1527" i="4"/>
  <c r="X1397" i="4"/>
  <c r="Q604" i="4"/>
  <c r="Q1527" i="4"/>
  <c r="Y1397" i="4"/>
  <c r="Y1527" i="4"/>
  <c r="T1527" i="4"/>
  <c r="N1397" i="4"/>
  <c r="N1527" i="4"/>
  <c r="U1397" i="4"/>
  <c r="U1527" i="4"/>
  <c r="R1527" i="4"/>
  <c r="W1397" i="4"/>
  <c r="O1397" i="4"/>
  <c r="O1527" i="4"/>
  <c r="S1397" i="4"/>
  <c r="S1527" i="4"/>
  <c r="P604" i="4"/>
  <c r="P1527" i="4"/>
  <c r="V800" i="4"/>
  <c r="V1527" i="4"/>
  <c r="D1397" i="4"/>
  <c r="J1527" i="4"/>
  <c r="L604" i="4"/>
  <c r="L1527" i="4"/>
  <c r="H1527" i="4"/>
  <c r="I1527" i="4"/>
  <c r="G1527" i="4"/>
  <c r="M1527" i="4"/>
  <c r="K1525" i="4"/>
  <c r="X1525" i="4"/>
  <c r="Q1525" i="4"/>
  <c r="Y1398" i="4"/>
  <c r="Y1525" i="4"/>
  <c r="T1398" i="4"/>
  <c r="T1525" i="4"/>
  <c r="N1525" i="4"/>
  <c r="U1398" i="4"/>
  <c r="U1525" i="4"/>
  <c r="R1398" i="4"/>
  <c r="R1525" i="4"/>
  <c r="W123" i="4"/>
  <c r="W1525" i="4"/>
  <c r="O1398" i="4"/>
  <c r="O1525" i="4"/>
  <c r="S1525" i="4"/>
  <c r="P1525" i="4"/>
  <c r="V1525" i="4"/>
  <c r="D1398" i="4"/>
  <c r="J1525" i="4"/>
  <c r="L1398" i="4"/>
  <c r="H1525" i="4"/>
  <c r="I1525" i="4"/>
  <c r="G804" i="4"/>
  <c r="M1525" i="4"/>
  <c r="Q1107" i="4"/>
  <c r="Y1107" i="4"/>
  <c r="T1107" i="4"/>
  <c r="N1107" i="4"/>
  <c r="U1107" i="4"/>
  <c r="P1107" i="4"/>
  <c r="V1107" i="4"/>
  <c r="K607" i="4"/>
  <c r="X1219" i="4"/>
  <c r="Q607" i="4"/>
  <c r="Q798" i="4"/>
  <c r="Y1219" i="4"/>
  <c r="T607" i="4"/>
  <c r="T798" i="4"/>
  <c r="R806" i="4"/>
  <c r="W798" i="4"/>
  <c r="O607" i="4"/>
  <c r="O798" i="4"/>
  <c r="S607" i="4"/>
  <c r="S798" i="4"/>
  <c r="P798" i="4"/>
  <c r="V607" i="4"/>
  <c r="V798" i="4"/>
  <c r="D1219" i="4"/>
  <c r="J1219" i="4"/>
  <c r="J798" i="4"/>
  <c r="L607" i="4"/>
  <c r="L798" i="4"/>
  <c r="H798" i="4"/>
  <c r="I798" i="4"/>
  <c r="G607" i="4"/>
  <c r="M1219" i="4"/>
  <c r="M798" i="4"/>
  <c r="K608" i="4"/>
  <c r="K937" i="4"/>
  <c r="Q937" i="4"/>
  <c r="Y608" i="4"/>
  <c r="Y937" i="4"/>
  <c r="T1220" i="4"/>
  <c r="T937" i="4"/>
  <c r="N1220" i="4"/>
  <c r="U608" i="4"/>
  <c r="U937" i="4"/>
  <c r="R608" i="4"/>
  <c r="R937" i="4"/>
  <c r="W608" i="4"/>
  <c r="W937" i="4"/>
  <c r="O1220" i="4"/>
  <c r="S937" i="4"/>
  <c r="P608" i="4"/>
  <c r="P937" i="4"/>
  <c r="V608" i="4"/>
  <c r="V937" i="4"/>
  <c r="D1220" i="4"/>
  <c r="J937" i="4"/>
  <c r="L608" i="4"/>
  <c r="L937" i="4"/>
  <c r="H937" i="4"/>
  <c r="I937" i="4"/>
  <c r="G608" i="4"/>
  <c r="G937" i="4"/>
  <c r="M608" i="4"/>
  <c r="K1304" i="4"/>
  <c r="X1217" i="4"/>
  <c r="Y1217" i="4"/>
  <c r="U1217" i="4"/>
  <c r="R1304" i="4"/>
  <c r="W1217" i="4"/>
  <c r="O808" i="4"/>
  <c r="D1304" i="4"/>
  <c r="J1217" i="4"/>
  <c r="G1304" i="4"/>
  <c r="M1304" i="4"/>
  <c r="K610" i="4"/>
  <c r="X1305" i="4"/>
  <c r="Q610" i="4"/>
  <c r="T1305" i="4"/>
  <c r="N1305" i="4"/>
  <c r="U1305" i="4"/>
  <c r="R1305" i="4"/>
  <c r="O1305" i="4"/>
  <c r="S610" i="4"/>
  <c r="P1305" i="4"/>
  <c r="V1305" i="4"/>
  <c r="D1305" i="4"/>
  <c r="J610" i="4"/>
  <c r="L842" i="4"/>
  <c r="G1218" i="4"/>
  <c r="M1305" i="4"/>
  <c r="K306" i="4"/>
  <c r="Q1470" i="4"/>
  <c r="D29" i="4"/>
  <c r="G306" i="4"/>
  <c r="B29" i="4"/>
  <c r="C29" i="4"/>
  <c r="M306" i="4"/>
  <c r="K1471" i="4"/>
  <c r="R259" i="4"/>
  <c r="W30" i="4"/>
  <c r="S1471" i="4"/>
  <c r="D30" i="4"/>
  <c r="B30" i="4"/>
  <c r="C30" i="4"/>
  <c r="K1472" i="4"/>
  <c r="Q308" i="4"/>
  <c r="Y31" i="4"/>
  <c r="T308" i="4"/>
  <c r="N308" i="4"/>
  <c r="R308" i="4"/>
  <c r="W1472" i="4"/>
  <c r="O308" i="4"/>
  <c r="S308" i="4"/>
  <c r="P308" i="4"/>
  <c r="V308" i="4"/>
  <c r="D31" i="4"/>
  <c r="J308" i="4"/>
  <c r="L31" i="4"/>
  <c r="M1472" i="4"/>
  <c r="K611" i="4"/>
  <c r="K886" i="4"/>
  <c r="Q1213" i="4"/>
  <c r="Q886" i="4"/>
  <c r="Y611" i="4"/>
  <c r="T611" i="4"/>
  <c r="T886" i="4"/>
  <c r="N1213" i="4"/>
  <c r="N886" i="4"/>
  <c r="U611" i="4"/>
  <c r="U886" i="4"/>
  <c r="R611" i="4"/>
  <c r="R886" i="4"/>
  <c r="W611" i="4"/>
  <c r="O886" i="4"/>
  <c r="S1213" i="4"/>
  <c r="S886" i="4"/>
  <c r="P1213" i="4"/>
  <c r="P886" i="4"/>
  <c r="V611" i="4"/>
  <c r="V886" i="4"/>
  <c r="D1213" i="4"/>
  <c r="J1213" i="4"/>
  <c r="J886" i="4"/>
  <c r="L611" i="4"/>
  <c r="H886" i="4"/>
  <c r="I886" i="4"/>
  <c r="G611" i="4"/>
  <c r="M1213" i="4"/>
  <c r="M886" i="4"/>
  <c r="K612" i="4"/>
  <c r="K880" i="4"/>
  <c r="X1214" i="4"/>
  <c r="X880" i="4"/>
  <c r="Q612" i="4"/>
  <c r="Q880" i="4"/>
  <c r="Y612" i="4"/>
  <c r="T1214" i="4"/>
  <c r="T880" i="4"/>
  <c r="N1214" i="4"/>
  <c r="N880" i="4"/>
  <c r="U612" i="4"/>
  <c r="U880" i="4"/>
  <c r="R880" i="4"/>
  <c r="W612" i="4"/>
  <c r="W880" i="4"/>
  <c r="O1214" i="4"/>
  <c r="O880" i="4"/>
  <c r="S612" i="4"/>
  <c r="S880" i="4"/>
  <c r="P612" i="4"/>
  <c r="P880" i="4"/>
  <c r="V778" i="4"/>
  <c r="V880" i="4"/>
  <c r="D1214" i="4"/>
  <c r="J612" i="4"/>
  <c r="J880" i="4"/>
  <c r="L612" i="4"/>
  <c r="H880" i="4"/>
  <c r="I880" i="4"/>
  <c r="G1214" i="4"/>
  <c r="G880" i="4"/>
  <c r="M612" i="4"/>
  <c r="M880" i="4"/>
  <c r="K1215" i="4"/>
  <c r="X1215" i="4"/>
  <c r="X842" i="4"/>
  <c r="Q780" i="4"/>
  <c r="Q842" i="4"/>
  <c r="Y1215" i="4"/>
  <c r="T1215" i="4"/>
  <c r="T842" i="4"/>
  <c r="N1215" i="4"/>
  <c r="U780" i="4"/>
  <c r="U842" i="4"/>
  <c r="R1215" i="4"/>
  <c r="W1215" i="4"/>
  <c r="W842" i="4"/>
  <c r="O1215" i="4"/>
  <c r="S1215" i="4"/>
  <c r="P1215" i="4"/>
  <c r="V1215" i="4"/>
  <c r="D1215" i="4"/>
  <c r="J1215" i="4"/>
  <c r="L1215" i="4"/>
  <c r="G1215" i="4"/>
  <c r="G842" i="4"/>
  <c r="M1215" i="4"/>
  <c r="K1473" i="4"/>
  <c r="K837" i="4"/>
  <c r="X837" i="4"/>
  <c r="Q32" i="4"/>
  <c r="Q837" i="4"/>
  <c r="T837" i="4"/>
  <c r="N32" i="4"/>
  <c r="N837" i="4"/>
  <c r="U614" i="4"/>
  <c r="U837" i="4"/>
  <c r="R614" i="4"/>
  <c r="R837" i="4"/>
  <c r="O614" i="4"/>
  <c r="O837" i="4"/>
  <c r="S614" i="4"/>
  <c r="S837" i="4"/>
  <c r="P32" i="4"/>
  <c r="P837" i="4"/>
  <c r="V781" i="4"/>
  <c r="V837" i="4"/>
  <c r="D32" i="4"/>
  <c r="J32" i="4"/>
  <c r="J837" i="4"/>
  <c r="L32" i="4"/>
  <c r="H837" i="4"/>
  <c r="I837" i="4"/>
  <c r="G1473" i="4"/>
  <c r="G837" i="4"/>
  <c r="M32" i="4"/>
  <c r="M837" i="4"/>
  <c r="K1474" i="4"/>
  <c r="Y1474" i="4"/>
  <c r="T1474" i="4"/>
  <c r="N1474" i="4"/>
  <c r="U33" i="4"/>
  <c r="R1474" i="4"/>
  <c r="O1474" i="4"/>
  <c r="S33" i="4"/>
  <c r="P1474" i="4"/>
  <c r="V1474" i="4"/>
  <c r="D33" i="4"/>
  <c r="J1474" i="4"/>
  <c r="L33" i="4"/>
  <c r="G1474" i="4"/>
  <c r="M33" i="4"/>
  <c r="K88" i="4"/>
  <c r="X1465" i="4"/>
  <c r="Q1475" i="4"/>
  <c r="T34" i="4"/>
  <c r="U34" i="4"/>
  <c r="W1475" i="4"/>
  <c r="W1465" i="4"/>
  <c r="O34" i="4"/>
  <c r="S34" i="4"/>
  <c r="D34" i="4"/>
  <c r="J1465" i="4"/>
  <c r="L1465" i="4"/>
  <c r="H1465" i="4"/>
  <c r="I1465" i="4"/>
  <c r="G34" i="4"/>
  <c r="M34" i="4"/>
  <c r="K1476" i="4"/>
  <c r="K251" i="4"/>
  <c r="X35" i="4"/>
  <c r="X251" i="4"/>
  <c r="Q1476" i="4"/>
  <c r="Q251" i="4"/>
  <c r="Y1476" i="4"/>
  <c r="Y251" i="4"/>
  <c r="T251" i="4"/>
  <c r="N35" i="4"/>
  <c r="N251" i="4"/>
  <c r="U1476" i="4"/>
  <c r="U251" i="4"/>
  <c r="R1476" i="4"/>
  <c r="R251" i="4"/>
  <c r="W251" i="4"/>
  <c r="O784" i="4"/>
  <c r="O251" i="4"/>
  <c r="S251" i="4"/>
  <c r="P1476" i="4"/>
  <c r="P251" i="4"/>
  <c r="V251" i="4"/>
  <c r="D35" i="4"/>
  <c r="J1476" i="4"/>
  <c r="J251" i="4"/>
  <c r="L251" i="4"/>
  <c r="H251" i="4"/>
  <c r="I251" i="4"/>
  <c r="G251" i="4"/>
  <c r="M1476" i="4"/>
  <c r="M251" i="4"/>
  <c r="K1392" i="4"/>
  <c r="K887" i="4"/>
  <c r="X887" i="4"/>
  <c r="Q887" i="4"/>
  <c r="Y1392" i="4"/>
  <c r="Y887" i="4"/>
  <c r="T1392" i="4"/>
  <c r="T887" i="4"/>
  <c r="N591" i="4"/>
  <c r="N887" i="4"/>
  <c r="U887" i="4"/>
  <c r="R1392" i="4"/>
  <c r="R887" i="4"/>
  <c r="W887" i="4"/>
  <c r="O887" i="4"/>
  <c r="S887" i="4"/>
  <c r="P1392" i="4"/>
  <c r="P887" i="4"/>
  <c r="V591" i="4"/>
  <c r="V887" i="4"/>
  <c r="D1392" i="4"/>
  <c r="L887" i="4"/>
  <c r="I887" i="4"/>
  <c r="G887" i="4"/>
  <c r="M1392" i="4"/>
  <c r="K839" i="4"/>
  <c r="X839" i="4"/>
  <c r="Q561" i="4"/>
  <c r="Q839" i="4"/>
  <c r="Y1382" i="4"/>
  <c r="Y839" i="4"/>
  <c r="T561" i="4"/>
  <c r="T839" i="4"/>
  <c r="N839" i="4"/>
  <c r="U839" i="4"/>
  <c r="R561" i="4"/>
  <c r="R839" i="4"/>
  <c r="W561" i="4"/>
  <c r="W839" i="4"/>
  <c r="O1382" i="4"/>
  <c r="V839" i="4"/>
  <c r="D1382" i="4"/>
  <c r="L1382" i="4"/>
  <c r="L839" i="4"/>
  <c r="I839" i="4"/>
  <c r="M839" i="4"/>
  <c r="X1352" i="4"/>
  <c r="X891" i="4"/>
  <c r="Q562" i="4"/>
  <c r="Q891" i="4"/>
  <c r="Y1352" i="4"/>
  <c r="Y891" i="4"/>
  <c r="T891" i="4"/>
  <c r="N1383" i="4"/>
  <c r="N891" i="4"/>
  <c r="U127" i="4"/>
  <c r="U891" i="4"/>
  <c r="R1383" i="4"/>
  <c r="R891" i="4"/>
  <c r="W891" i="4"/>
  <c r="O562" i="4"/>
  <c r="O891" i="4"/>
  <c r="S891" i="4"/>
  <c r="P127" i="4"/>
  <c r="P891" i="4"/>
  <c r="V127" i="4"/>
  <c r="V891" i="4"/>
  <c r="J127" i="4"/>
  <c r="J891" i="4"/>
  <c r="L562" i="4"/>
  <c r="L891" i="4"/>
  <c r="H891" i="4"/>
  <c r="I891" i="4"/>
  <c r="G891" i="4"/>
  <c r="M562" i="4"/>
  <c r="M891" i="4"/>
  <c r="K563" i="4"/>
  <c r="K244" i="4"/>
  <c r="X563" i="4"/>
  <c r="X244" i="4"/>
  <c r="Q244" i="4"/>
  <c r="Y563" i="4"/>
  <c r="Y244" i="4"/>
  <c r="T563" i="4"/>
  <c r="T244" i="4"/>
  <c r="N563" i="4"/>
  <c r="N244" i="4"/>
  <c r="U563" i="4"/>
  <c r="U244" i="4"/>
  <c r="R563" i="4"/>
  <c r="R244" i="4"/>
  <c r="W244" i="4"/>
  <c r="O1384" i="4"/>
  <c r="O244" i="4"/>
  <c r="S1384" i="4"/>
  <c r="S244" i="4"/>
  <c r="P128" i="4"/>
  <c r="P244" i="4"/>
  <c r="V563" i="4"/>
  <c r="V244" i="4"/>
  <c r="D1384" i="4"/>
  <c r="J244" i="4"/>
  <c r="L244" i="4"/>
  <c r="H244" i="4"/>
  <c r="I244" i="4"/>
  <c r="G563" i="4"/>
  <c r="G244" i="4"/>
  <c r="M563" i="4"/>
  <c r="M244" i="4"/>
  <c r="K1454" i="4"/>
  <c r="K989" i="4"/>
  <c r="X564" i="4"/>
  <c r="X989" i="4"/>
  <c r="Q989" i="4"/>
  <c r="Y1454" i="4"/>
  <c r="Y989" i="4"/>
  <c r="T1454" i="4"/>
  <c r="T989" i="4"/>
  <c r="N564" i="4"/>
  <c r="N989" i="4"/>
  <c r="U564" i="4"/>
  <c r="U989" i="4"/>
  <c r="R1454" i="4"/>
  <c r="R989" i="4"/>
  <c r="W564" i="4"/>
  <c r="W989" i="4"/>
  <c r="O13" i="4"/>
  <c r="O989" i="4"/>
  <c r="S989" i="4"/>
  <c r="P989" i="4"/>
  <c r="V564" i="4"/>
  <c r="V989" i="4"/>
  <c r="D13" i="4"/>
  <c r="J1454" i="4"/>
  <c r="J989" i="4"/>
  <c r="L989" i="4"/>
  <c r="H989" i="4"/>
  <c r="I989" i="4"/>
  <c r="G989" i="4"/>
  <c r="M564" i="4"/>
  <c r="M989" i="4"/>
  <c r="K1455" i="4"/>
  <c r="K836" i="4"/>
  <c r="X836" i="4"/>
  <c r="Q565" i="4"/>
  <c r="Q836" i="4"/>
  <c r="Y836" i="4"/>
  <c r="T836" i="4"/>
  <c r="N836" i="4"/>
  <c r="U565" i="4"/>
  <c r="U836" i="4"/>
  <c r="R836" i="4"/>
  <c r="W836" i="4"/>
  <c r="O836" i="4"/>
  <c r="S565" i="4"/>
  <c r="S836" i="4"/>
  <c r="P1455" i="4"/>
  <c r="P836" i="4"/>
  <c r="V836" i="4"/>
  <c r="D14" i="4"/>
  <c r="J1455" i="4"/>
  <c r="J836" i="4"/>
  <c r="L1455" i="4"/>
  <c r="H836" i="4"/>
  <c r="I836" i="4"/>
  <c r="G14" i="4"/>
  <c r="G836" i="4"/>
  <c r="X889" i="4"/>
  <c r="Q889" i="4"/>
  <c r="T889" i="4"/>
  <c r="N889" i="4"/>
  <c r="U889" i="4"/>
  <c r="R1385" i="4"/>
  <c r="R889" i="4"/>
  <c r="W889" i="4"/>
  <c r="O566" i="4"/>
  <c r="O889" i="4"/>
  <c r="S889" i="4"/>
  <c r="P1385" i="4"/>
  <c r="P889" i="4"/>
  <c r="V889" i="4"/>
  <c r="J1385" i="4"/>
  <c r="J889" i="4"/>
  <c r="L566" i="4"/>
  <c r="L889" i="4"/>
  <c r="H889" i="4"/>
  <c r="I889" i="4"/>
  <c r="G566" i="4"/>
  <c r="G889" i="4"/>
  <c r="M1385" i="4"/>
  <c r="M889" i="4"/>
  <c r="Q1386" i="4"/>
  <c r="Y567" i="4"/>
  <c r="T130" i="4"/>
  <c r="U567" i="4"/>
  <c r="W130" i="4"/>
  <c r="W797" i="4"/>
  <c r="O1386" i="4"/>
  <c r="S1355" i="4"/>
  <c r="P1355" i="4"/>
  <c r="P797" i="4"/>
  <c r="V797" i="4"/>
  <c r="D1386" i="4"/>
  <c r="J797" i="4"/>
  <c r="L567" i="4"/>
  <c r="H797" i="4"/>
  <c r="I797" i="4"/>
  <c r="G567" i="4"/>
  <c r="M797" i="4"/>
  <c r="X15" i="4"/>
  <c r="Q568" i="4"/>
  <c r="Y1456" i="4"/>
  <c r="U568" i="4"/>
  <c r="R568" i="4"/>
  <c r="O1456" i="4"/>
  <c r="S568" i="4"/>
  <c r="P568" i="4"/>
  <c r="D15" i="4"/>
  <c r="J1456" i="4"/>
  <c r="L1456" i="4"/>
  <c r="G1456" i="4"/>
  <c r="K753" i="4"/>
  <c r="X753" i="4"/>
  <c r="Q753" i="4"/>
  <c r="Y753" i="4"/>
  <c r="T753" i="4"/>
  <c r="N753" i="4"/>
  <c r="U753" i="4"/>
  <c r="R753" i="4"/>
  <c r="W1457" i="4"/>
  <c r="W753" i="4"/>
  <c r="O753" i="4"/>
  <c r="S753" i="4"/>
  <c r="P1457" i="4"/>
  <c r="P753" i="4"/>
  <c r="V1457" i="4"/>
  <c r="V753" i="4"/>
  <c r="D16" i="4"/>
  <c r="J16" i="4"/>
  <c r="J753" i="4"/>
  <c r="H753" i="4"/>
  <c r="I753" i="4"/>
  <c r="G1457" i="4"/>
  <c r="G753" i="4"/>
  <c r="M753" i="4"/>
  <c r="X570" i="4"/>
  <c r="Q17" i="4"/>
  <c r="Y570" i="4"/>
  <c r="W570" i="4"/>
  <c r="D17" i="4"/>
  <c r="L570" i="4"/>
  <c r="X571" i="4"/>
  <c r="Y571" i="4"/>
  <c r="W571" i="4"/>
  <c r="D18" i="4"/>
  <c r="J571" i="4"/>
  <c r="K841" i="4"/>
  <c r="Q841" i="4"/>
  <c r="Y19" i="4"/>
  <c r="T841" i="4"/>
  <c r="N19" i="4"/>
  <c r="R841" i="4"/>
  <c r="O19" i="4"/>
  <c r="O841" i="4"/>
  <c r="S841" i="4"/>
  <c r="P841" i="4"/>
  <c r="V841" i="4"/>
  <c r="D19" i="4"/>
  <c r="J841" i="4"/>
  <c r="L841" i="4"/>
  <c r="H841" i="4"/>
  <c r="I841" i="4"/>
  <c r="G841" i="4"/>
  <c r="M841" i="4"/>
  <c r="K829" i="4"/>
  <c r="X20" i="4"/>
  <c r="X829" i="4"/>
  <c r="Q1461" i="4"/>
  <c r="Q829" i="4"/>
  <c r="Y829" i="4"/>
  <c r="W829" i="4"/>
  <c r="O829" i="4"/>
  <c r="S829" i="4"/>
  <c r="P829" i="4"/>
  <c r="V20" i="4"/>
  <c r="D20" i="4"/>
  <c r="J829" i="4"/>
  <c r="L573" i="4"/>
  <c r="L829" i="4"/>
  <c r="H829" i="4"/>
  <c r="I829" i="4"/>
  <c r="G829" i="4"/>
  <c r="M829" i="4"/>
  <c r="K131" i="4"/>
  <c r="K846" i="4"/>
  <c r="X131" i="4"/>
  <c r="X846" i="4"/>
  <c r="Y846" i="4"/>
  <c r="U846" i="4"/>
  <c r="W846" i="4"/>
  <c r="O131" i="4"/>
  <c r="S131" i="4"/>
  <c r="S846" i="4"/>
  <c r="P846" i="4"/>
  <c r="V1387" i="4"/>
  <c r="D1387" i="4"/>
  <c r="J574" i="4"/>
  <c r="J846" i="4"/>
  <c r="L1387" i="4"/>
  <c r="L846" i="4"/>
  <c r="H846" i="4"/>
  <c r="G1387" i="4"/>
  <c r="G846" i="4"/>
  <c r="M846" i="4"/>
  <c r="K132" i="4"/>
  <c r="X575" i="4"/>
  <c r="N575" i="4"/>
  <c r="U575" i="4"/>
  <c r="W575" i="4"/>
  <c r="S575" i="4"/>
  <c r="P575" i="4"/>
  <c r="V575" i="4"/>
  <c r="D1388" i="4"/>
  <c r="G1388" i="4"/>
  <c r="M1388" i="4"/>
  <c r="K576" i="4"/>
  <c r="K245" i="4"/>
  <c r="X1413" i="4"/>
  <c r="X245" i="4"/>
  <c r="Q245" i="4"/>
  <c r="Y576" i="4"/>
  <c r="Y245" i="4"/>
  <c r="T576" i="4"/>
  <c r="T245" i="4"/>
  <c r="N1413" i="4"/>
  <c r="N245" i="4"/>
  <c r="U1420" i="4"/>
  <c r="U245" i="4"/>
  <c r="R576" i="4"/>
  <c r="R245" i="4"/>
  <c r="W576" i="4"/>
  <c r="W245" i="4"/>
  <c r="O1413" i="4"/>
  <c r="O245" i="4"/>
  <c r="S245" i="4"/>
  <c r="P245" i="4"/>
  <c r="V576" i="4"/>
  <c r="V245" i="4"/>
  <c r="D1413" i="4"/>
  <c r="J245" i="4"/>
  <c r="L1413" i="4"/>
  <c r="L245" i="4"/>
  <c r="H245" i="4"/>
  <c r="I245" i="4"/>
  <c r="G98" i="4"/>
  <c r="G245" i="4"/>
  <c r="M576" i="4"/>
  <c r="M245" i="4"/>
  <c r="X99" i="4"/>
  <c r="X990" i="4"/>
  <c r="Q990" i="4"/>
  <c r="Y1414" i="4"/>
  <c r="Y990" i="4"/>
  <c r="T1421" i="4"/>
  <c r="T990" i="4"/>
  <c r="N990" i="4"/>
  <c r="U1421" i="4"/>
  <c r="U990" i="4"/>
  <c r="R990" i="4"/>
  <c r="W990" i="4"/>
  <c r="O990" i="4"/>
  <c r="S990" i="4"/>
  <c r="P990" i="4"/>
  <c r="V990" i="4"/>
  <c r="J1421" i="4"/>
  <c r="J990" i="4"/>
  <c r="L1421" i="4"/>
  <c r="L990" i="4"/>
  <c r="H990" i="4"/>
  <c r="I990" i="4"/>
  <c r="G1421" i="4"/>
  <c r="M990" i="4"/>
  <c r="K235" i="4"/>
  <c r="X235" i="4"/>
  <c r="Q1422" i="4"/>
  <c r="Y1422" i="4"/>
  <c r="Y235" i="4"/>
  <c r="N1415" i="4"/>
  <c r="N235" i="4"/>
  <c r="U235" i="4"/>
  <c r="R1422" i="4"/>
  <c r="R235" i="4"/>
  <c r="W578" i="4"/>
  <c r="W235" i="4"/>
  <c r="O1415" i="4"/>
  <c r="V1422" i="4"/>
  <c r="D1415" i="4"/>
  <c r="L1422" i="4"/>
  <c r="L235" i="4"/>
  <c r="H235" i="4"/>
  <c r="I235" i="4"/>
  <c r="G235" i="4"/>
  <c r="M1415" i="4"/>
  <c r="M235" i="4"/>
  <c r="K982" i="4"/>
  <c r="X1423" i="4"/>
  <c r="Q1416" i="4"/>
  <c r="Q982" i="4"/>
  <c r="Y1416" i="4"/>
  <c r="Y982" i="4"/>
  <c r="T579" i="4"/>
  <c r="R1423" i="4"/>
  <c r="W1423" i="4"/>
  <c r="W982" i="4"/>
  <c r="O1423" i="4"/>
  <c r="O982" i="4"/>
  <c r="S982" i="4"/>
  <c r="P579" i="4"/>
  <c r="P982" i="4"/>
  <c r="D1416" i="4"/>
  <c r="J1423" i="4"/>
  <c r="J982" i="4"/>
  <c r="L1423" i="4"/>
  <c r="L982" i="4"/>
  <c r="H982" i="4"/>
  <c r="G1423" i="4"/>
  <c r="G982" i="4"/>
  <c r="X1424" i="4"/>
  <c r="Y1424" i="4"/>
  <c r="T1417" i="4"/>
  <c r="N102" i="4"/>
  <c r="U1424" i="4"/>
  <c r="R1417" i="4"/>
  <c r="W1424" i="4"/>
  <c r="V1417" i="4"/>
  <c r="D1417" i="4"/>
  <c r="J580" i="4"/>
  <c r="L1424" i="4"/>
  <c r="G580" i="4"/>
  <c r="M1417" i="4"/>
  <c r="K1425" i="4"/>
  <c r="K988" i="4"/>
  <c r="X988" i="4"/>
  <c r="Q988" i="4"/>
  <c r="Y988" i="4"/>
  <c r="T1425" i="4"/>
  <c r="T988" i="4"/>
  <c r="N581" i="4"/>
  <c r="N988" i="4"/>
  <c r="U1418" i="4"/>
  <c r="U988" i="4"/>
  <c r="R1418" i="4"/>
  <c r="R988" i="4"/>
  <c r="W581" i="4"/>
  <c r="W988" i="4"/>
  <c r="O1418" i="4"/>
  <c r="O988" i="4"/>
  <c r="S1418" i="4"/>
  <c r="S988" i="4"/>
  <c r="P988" i="4"/>
  <c r="V988" i="4"/>
  <c r="D1418" i="4"/>
  <c r="J103" i="4"/>
  <c r="J988" i="4"/>
  <c r="L988" i="4"/>
  <c r="H988" i="4"/>
  <c r="I988" i="4"/>
  <c r="G988" i="4"/>
  <c r="M1425" i="4"/>
  <c r="M988" i="4"/>
  <c r="K1426" i="4"/>
  <c r="Y1426" i="4"/>
  <c r="T1419" i="4"/>
  <c r="N582" i="4"/>
  <c r="R1426" i="4"/>
  <c r="S1419" i="4"/>
  <c r="V104" i="4"/>
  <c r="D1419" i="4"/>
  <c r="J1419" i="4"/>
  <c r="L1426" i="4"/>
  <c r="G1419" i="4"/>
  <c r="M1426" i="4"/>
  <c r="K1427" i="4"/>
  <c r="Q1427" i="4"/>
  <c r="T1427" i="4"/>
  <c r="O1427" i="4"/>
  <c r="P1427" i="4"/>
  <c r="V1427" i="4"/>
  <c r="D1420" i="4"/>
  <c r="L583" i="4"/>
  <c r="P21" i="4"/>
  <c r="D21" i="4"/>
  <c r="M21" i="4"/>
  <c r="X179" i="4"/>
  <c r="Y179" i="4"/>
  <c r="R179" i="4"/>
  <c r="O179" i="4"/>
  <c r="D22" i="4"/>
  <c r="J1049" i="4"/>
  <c r="J179" i="4"/>
  <c r="H179" i="4"/>
  <c r="I179" i="4"/>
  <c r="G1049" i="4"/>
  <c r="M179" i="4"/>
  <c r="O1464" i="4"/>
  <c r="D23" i="4"/>
  <c r="K1465" i="4"/>
  <c r="Q1465" i="4"/>
  <c r="Y587" i="4"/>
  <c r="T1465" i="4"/>
  <c r="U1465" i="4"/>
  <c r="O1465" i="4"/>
  <c r="S587" i="4"/>
  <c r="P1465" i="4"/>
  <c r="V587" i="4"/>
  <c r="D24" i="4"/>
  <c r="J587" i="4"/>
  <c r="K588" i="4"/>
  <c r="K239" i="4"/>
  <c r="X588" i="4"/>
  <c r="X239" i="4"/>
  <c r="Q1389" i="4"/>
  <c r="Q239" i="4"/>
  <c r="Y1052" i="4"/>
  <c r="Y239" i="4"/>
  <c r="T239" i="4"/>
  <c r="N1389" i="4"/>
  <c r="N239" i="4"/>
  <c r="U1389" i="4"/>
  <c r="U239" i="4"/>
  <c r="R1389" i="4"/>
  <c r="R239" i="4"/>
  <c r="W1389" i="4"/>
  <c r="W239" i="4"/>
  <c r="O239" i="4"/>
  <c r="S239" i="4"/>
  <c r="P1389" i="4"/>
  <c r="P239" i="4"/>
  <c r="V133" i="4"/>
  <c r="V239" i="4"/>
  <c r="D1389" i="4"/>
  <c r="J1389" i="4"/>
  <c r="J239" i="4"/>
  <c r="L239" i="4"/>
  <c r="H239" i="4"/>
  <c r="I239" i="4"/>
  <c r="G1389" i="4"/>
  <c r="G239" i="4"/>
  <c r="M239" i="4"/>
  <c r="K1359" i="4"/>
  <c r="X589" i="4"/>
  <c r="X882" i="4"/>
  <c r="Q882" i="4"/>
  <c r="Y1359" i="4"/>
  <c r="T1390" i="4"/>
  <c r="T882" i="4"/>
  <c r="N882" i="4"/>
  <c r="U1359" i="4"/>
  <c r="U882" i="4"/>
  <c r="R1359" i="4"/>
  <c r="R882" i="4"/>
  <c r="W882" i="4"/>
  <c r="O1390" i="4"/>
  <c r="O882" i="4"/>
  <c r="S1390" i="4"/>
  <c r="S882" i="4"/>
  <c r="P589" i="4"/>
  <c r="P882" i="4"/>
  <c r="V882" i="4"/>
  <c r="D1390" i="4"/>
  <c r="J1359" i="4"/>
  <c r="J882" i="4"/>
  <c r="L1390" i="4"/>
  <c r="L882" i="4"/>
  <c r="H882" i="4"/>
  <c r="I882" i="4"/>
  <c r="M1359" i="4"/>
  <c r="M882" i="4"/>
  <c r="K1391" i="4"/>
  <c r="K170" i="4"/>
  <c r="X170" i="4"/>
  <c r="Q1391" i="4"/>
  <c r="Y1391" i="4"/>
  <c r="Y170" i="4"/>
  <c r="T170" i="4"/>
  <c r="N170" i="4"/>
  <c r="U170" i="4"/>
  <c r="R170" i="4"/>
  <c r="W170" i="4"/>
  <c r="O1391" i="4"/>
  <c r="O170" i="4"/>
  <c r="S1054" i="4"/>
  <c r="P590" i="4"/>
  <c r="V590" i="4"/>
  <c r="V170" i="4"/>
  <c r="D1391" i="4"/>
  <c r="J1391" i="4"/>
  <c r="L1054" i="4"/>
  <c r="H170" i="4"/>
  <c r="I170" i="4"/>
  <c r="G170" i="4"/>
  <c r="M590" i="4"/>
  <c r="K1443" i="4"/>
  <c r="X533" i="4"/>
  <c r="Y1443" i="4"/>
  <c r="N1443" i="4"/>
  <c r="U1443" i="4"/>
  <c r="W533" i="4"/>
  <c r="O1443" i="4"/>
  <c r="V1443" i="4"/>
  <c r="J1443" i="4"/>
  <c r="L1443" i="4"/>
  <c r="G533" i="4"/>
  <c r="M1443" i="4"/>
  <c r="K677" i="4"/>
  <c r="Y1444" i="4"/>
  <c r="N1444" i="4"/>
  <c r="R1444" i="4"/>
  <c r="W1444" i="4"/>
  <c r="O1444" i="4"/>
  <c r="S1444" i="4"/>
  <c r="V1444" i="4"/>
  <c r="J1444" i="4"/>
  <c r="L1444" i="4"/>
  <c r="M1444" i="4"/>
  <c r="K1445" i="4"/>
  <c r="X678" i="4"/>
  <c r="Y678" i="4"/>
  <c r="L1445" i="4"/>
  <c r="G1445" i="4"/>
  <c r="M678" i="4"/>
  <c r="X1446" i="4"/>
  <c r="Q1446" i="4"/>
  <c r="Y1446" i="4"/>
  <c r="T1446" i="4"/>
  <c r="U1446" i="4"/>
  <c r="W5" i="4"/>
  <c r="O1446" i="4"/>
  <c r="S1446" i="4"/>
  <c r="P1446" i="4"/>
  <c r="V5" i="4"/>
  <c r="D5" i="4"/>
  <c r="J1446" i="4"/>
  <c r="L1446" i="4"/>
  <c r="H151" i="4"/>
  <c r="I151" i="4"/>
  <c r="G1446" i="4"/>
  <c r="M5" i="4"/>
  <c r="K991" i="4"/>
  <c r="X1447" i="4"/>
  <c r="X991" i="4"/>
  <c r="Q991" i="4"/>
  <c r="Y6" i="4"/>
  <c r="Y991" i="4"/>
  <c r="T6" i="4"/>
  <c r="T991" i="4"/>
  <c r="N1447" i="4"/>
  <c r="N991" i="4"/>
  <c r="U991" i="4"/>
  <c r="R991" i="4"/>
  <c r="W6" i="4"/>
  <c r="W991" i="4"/>
  <c r="O991" i="4"/>
  <c r="S991" i="4"/>
  <c r="P991" i="4"/>
  <c r="V991" i="4"/>
  <c r="D6" i="4"/>
  <c r="J991" i="4"/>
  <c r="L1447" i="4"/>
  <c r="L991" i="4"/>
  <c r="H991" i="4"/>
  <c r="I991" i="4"/>
  <c r="G991" i="4"/>
  <c r="M991" i="4"/>
  <c r="K832" i="4"/>
  <c r="X1448" i="4"/>
  <c r="Q7" i="4"/>
  <c r="Q832" i="4"/>
  <c r="Y832" i="4"/>
  <c r="T832" i="4"/>
  <c r="N1448" i="4"/>
  <c r="N832" i="4"/>
  <c r="U832" i="4"/>
  <c r="R7" i="4"/>
  <c r="R832" i="4"/>
  <c r="W1448" i="4"/>
  <c r="O832" i="4"/>
  <c r="S681" i="4"/>
  <c r="S832" i="4"/>
  <c r="P681" i="4"/>
  <c r="P832" i="4"/>
  <c r="V832" i="4"/>
  <c r="D7" i="4"/>
  <c r="J1448" i="4"/>
  <c r="L832" i="4"/>
  <c r="H832" i="4"/>
  <c r="I832" i="4"/>
  <c r="G832" i="4"/>
  <c r="M1448" i="4"/>
  <c r="K1449" i="4"/>
  <c r="K845" i="4"/>
  <c r="X1449" i="4"/>
  <c r="Q1449" i="4"/>
  <c r="Q845" i="4"/>
  <c r="Y1449" i="4"/>
  <c r="Y845" i="4"/>
  <c r="T539" i="4"/>
  <c r="T845" i="4"/>
  <c r="N1449" i="4"/>
  <c r="N845" i="4"/>
  <c r="U1449" i="4"/>
  <c r="U845" i="4"/>
  <c r="R1449" i="4"/>
  <c r="R845" i="4"/>
  <c r="W539" i="4"/>
  <c r="O1449" i="4"/>
  <c r="O845" i="4"/>
  <c r="S1449" i="4"/>
  <c r="S845" i="4"/>
  <c r="P1449" i="4"/>
  <c r="P845" i="4"/>
  <c r="V845" i="4"/>
  <c r="D8" i="4"/>
  <c r="J1449" i="4"/>
  <c r="J845" i="4"/>
  <c r="L1449" i="4"/>
  <c r="L845" i="4"/>
  <c r="H845" i="4"/>
  <c r="I845" i="4"/>
  <c r="G8" i="4"/>
  <c r="G845" i="4"/>
  <c r="M845" i="4"/>
  <c r="K758" i="4"/>
  <c r="X758" i="4"/>
  <c r="Q1373" i="4"/>
  <c r="Q758" i="4"/>
  <c r="Y1336" i="4"/>
  <c r="Y758" i="4"/>
  <c r="T1336" i="4"/>
  <c r="T758" i="4"/>
  <c r="N758" i="4"/>
  <c r="U758" i="4"/>
  <c r="R758" i="4"/>
  <c r="W1336" i="4"/>
  <c r="W758" i="4"/>
  <c r="O1336" i="4"/>
  <c r="O758" i="4"/>
  <c r="S1373" i="4"/>
  <c r="S758" i="4"/>
  <c r="P1336" i="4"/>
  <c r="P758" i="4"/>
  <c r="V540" i="4"/>
  <c r="V758" i="4"/>
  <c r="D1373" i="4"/>
  <c r="J1336" i="4"/>
  <c r="J758" i="4"/>
  <c r="L758" i="4"/>
  <c r="H758" i="4"/>
  <c r="I758" i="4"/>
  <c r="M1336" i="4"/>
  <c r="K888" i="4"/>
  <c r="X1337" i="4"/>
  <c r="Q541" i="4"/>
  <c r="Q888" i="4"/>
  <c r="Y888" i="4"/>
  <c r="T1337" i="4"/>
  <c r="T888" i="4"/>
  <c r="N1337" i="4"/>
  <c r="N888" i="4"/>
  <c r="U888" i="4"/>
  <c r="R888" i="4"/>
  <c r="W1337" i="4"/>
  <c r="O1337" i="4"/>
  <c r="O888" i="4"/>
  <c r="S1337" i="4"/>
  <c r="S888" i="4"/>
  <c r="P888" i="4"/>
  <c r="V1374" i="4"/>
  <c r="V888" i="4"/>
  <c r="J1337" i="4"/>
  <c r="J888" i="4"/>
  <c r="L1337" i="4"/>
  <c r="L888" i="4"/>
  <c r="H888" i="4"/>
  <c r="I888" i="4"/>
  <c r="G1337" i="4"/>
  <c r="G888" i="4"/>
  <c r="K1338" i="4"/>
  <c r="X143" i="4"/>
  <c r="X149" i="4"/>
  <c r="Q1338" i="4"/>
  <c r="Y1338" i="4"/>
  <c r="T149" i="4"/>
  <c r="N1338" i="4"/>
  <c r="N149" i="4"/>
  <c r="U1338" i="4"/>
  <c r="R1338" i="4"/>
  <c r="W1338" i="4"/>
  <c r="V1338" i="4"/>
  <c r="V149" i="4"/>
  <c r="D1375" i="4"/>
  <c r="H149" i="4"/>
  <c r="I149" i="4"/>
  <c r="G1375" i="4"/>
  <c r="M1338" i="4"/>
  <c r="X1339" i="4"/>
  <c r="Y144" i="4"/>
  <c r="T1339" i="4"/>
  <c r="U1376" i="4"/>
  <c r="R1376" i="4"/>
  <c r="W1339" i="4"/>
  <c r="D1376" i="4"/>
  <c r="J1339" i="4"/>
  <c r="L1339" i="4"/>
  <c r="G1339" i="4"/>
  <c r="X1377" i="4"/>
  <c r="X884" i="4"/>
  <c r="Q544" i="4"/>
  <c r="Q884" i="4"/>
  <c r="Y884" i="4"/>
  <c r="T544" i="4"/>
  <c r="T884" i="4"/>
  <c r="N1377" i="4"/>
  <c r="N884" i="4"/>
  <c r="U884" i="4"/>
  <c r="R884" i="4"/>
  <c r="W1340" i="4"/>
  <c r="W884" i="4"/>
  <c r="O1340" i="4"/>
  <c r="O884" i="4"/>
  <c r="S544" i="4"/>
  <c r="S884" i="4"/>
  <c r="P884" i="4"/>
  <c r="V1340" i="4"/>
  <c r="V884" i="4"/>
  <c r="D1377" i="4"/>
  <c r="J884" i="4"/>
  <c r="L1377" i="4"/>
  <c r="L884" i="4"/>
  <c r="H884" i="4"/>
  <c r="I884" i="4"/>
  <c r="G1377" i="4"/>
  <c r="M884" i="4"/>
  <c r="K1379" i="4"/>
  <c r="K883" i="4"/>
  <c r="X883" i="4"/>
  <c r="Q883" i="4"/>
  <c r="Y883" i="4"/>
  <c r="T1379" i="4"/>
  <c r="T883" i="4"/>
  <c r="N883" i="4"/>
  <c r="U1379" i="4"/>
  <c r="W883" i="4"/>
  <c r="O1379" i="4"/>
  <c r="O883" i="4"/>
  <c r="S883" i="4"/>
  <c r="P1379" i="4"/>
  <c r="P883" i="4"/>
  <c r="V1379" i="4"/>
  <c r="V883" i="4"/>
  <c r="D1379" i="4"/>
  <c r="J545" i="4"/>
  <c r="J883" i="4"/>
  <c r="L1379" i="4"/>
  <c r="L883" i="4"/>
  <c r="H883" i="4"/>
  <c r="I883" i="4"/>
  <c r="G138" i="4"/>
  <c r="G883" i="4"/>
  <c r="M1379" i="4"/>
  <c r="M883" i="4"/>
  <c r="K1380" i="4"/>
  <c r="X546" i="4"/>
  <c r="X885" i="4"/>
  <c r="Q885" i="4"/>
  <c r="Y1380" i="4"/>
  <c r="Y885" i="4"/>
  <c r="T1380" i="4"/>
  <c r="T885" i="4"/>
  <c r="N1380" i="4"/>
  <c r="U1380" i="4"/>
  <c r="R1380" i="4"/>
  <c r="W1380" i="4"/>
  <c r="W885" i="4"/>
  <c r="O1380" i="4"/>
  <c r="O885" i="4"/>
  <c r="S546" i="4"/>
  <c r="S885" i="4"/>
  <c r="P1380" i="4"/>
  <c r="P885" i="4"/>
  <c r="V1380" i="4"/>
  <c r="V885" i="4"/>
  <c r="D1380" i="4"/>
  <c r="J546" i="4"/>
  <c r="J885" i="4"/>
  <c r="L1380" i="4"/>
  <c r="L885" i="4"/>
  <c r="H885" i="4"/>
  <c r="I885" i="4"/>
  <c r="G139" i="4"/>
  <c r="G885" i="4"/>
  <c r="M885" i="4"/>
  <c r="K547" i="4"/>
  <c r="X1513" i="4"/>
  <c r="Q1513" i="4"/>
  <c r="Y547" i="4"/>
  <c r="T1513" i="4"/>
  <c r="T146" i="4"/>
  <c r="N1513" i="4"/>
  <c r="U1513" i="4"/>
  <c r="R1513" i="4"/>
  <c r="S1513" i="4"/>
  <c r="P547" i="4"/>
  <c r="P146" i="4"/>
  <c r="V1513" i="4"/>
  <c r="J146" i="4"/>
  <c r="H146" i="4"/>
  <c r="I146" i="4"/>
  <c r="M1513" i="4"/>
  <c r="K835" i="4"/>
  <c r="X1514" i="4"/>
  <c r="X835" i="4"/>
  <c r="Q835" i="4"/>
  <c r="Y835" i="4"/>
  <c r="T835" i="4"/>
  <c r="N1514" i="4"/>
  <c r="N835" i="4"/>
  <c r="U835" i="4"/>
  <c r="R1514" i="4"/>
  <c r="R835" i="4"/>
  <c r="W1514" i="4"/>
  <c r="W835" i="4"/>
  <c r="O835" i="4"/>
  <c r="S1514" i="4"/>
  <c r="S835" i="4"/>
  <c r="P835" i="4"/>
  <c r="V835" i="4"/>
  <c r="J1514" i="4"/>
  <c r="J835" i="4"/>
  <c r="L1514" i="4"/>
  <c r="H835" i="4"/>
  <c r="I835" i="4"/>
  <c r="G835" i="4"/>
  <c r="M1514" i="4"/>
  <c r="M835" i="4"/>
  <c r="K1515" i="4"/>
  <c r="Q1515" i="4"/>
  <c r="Y1515" i="4"/>
  <c r="T1515" i="4"/>
  <c r="N1515" i="4"/>
  <c r="U1515" i="4"/>
  <c r="W1515" i="4"/>
  <c r="O1515" i="4"/>
  <c r="O185" i="4"/>
  <c r="S185" i="4"/>
  <c r="J185" i="4"/>
  <c r="L549" i="4"/>
  <c r="H185" i="4"/>
  <c r="I185" i="4"/>
  <c r="M1515" i="4"/>
  <c r="Q1516" i="4"/>
  <c r="T550" i="4"/>
  <c r="N550" i="4"/>
  <c r="U1516" i="4"/>
  <c r="W1516" i="4"/>
  <c r="O550" i="4"/>
  <c r="S550" i="4"/>
  <c r="P1516" i="4"/>
  <c r="V1516" i="4"/>
  <c r="J1516" i="4"/>
  <c r="G1516" i="4"/>
  <c r="M1516" i="4"/>
  <c r="K1431" i="4"/>
  <c r="K266" i="4"/>
  <c r="X551" i="4"/>
  <c r="X266" i="4"/>
  <c r="Q1431" i="4"/>
  <c r="Q266" i="4"/>
  <c r="Y1431" i="4"/>
  <c r="Y266" i="4"/>
  <c r="T1431" i="4"/>
  <c r="T266" i="4"/>
  <c r="N1431" i="4"/>
  <c r="N266" i="4"/>
  <c r="U1431" i="4"/>
  <c r="U266" i="4"/>
  <c r="R1431" i="4"/>
  <c r="R266" i="4"/>
  <c r="W1431" i="4"/>
  <c r="O1431" i="4"/>
  <c r="O266" i="4"/>
  <c r="S1431" i="4"/>
  <c r="S266" i="4"/>
  <c r="P1431" i="4"/>
  <c r="P266" i="4"/>
  <c r="V266" i="4"/>
  <c r="D1431" i="4"/>
  <c r="J1431" i="4"/>
  <c r="J266" i="4"/>
  <c r="L266" i="4"/>
  <c r="H266" i="4"/>
  <c r="I266" i="4"/>
  <c r="G1431" i="4"/>
  <c r="M1431" i="4"/>
  <c r="M266" i="4"/>
  <c r="K1432" i="4"/>
  <c r="K262" i="4"/>
  <c r="X262" i="4"/>
  <c r="Q262" i="4"/>
  <c r="Y1432" i="4"/>
  <c r="Y262" i="4"/>
  <c r="T1432" i="4"/>
  <c r="T262" i="4"/>
  <c r="N262" i="4"/>
  <c r="U1432" i="4"/>
  <c r="U262" i="4"/>
  <c r="R1432" i="4"/>
  <c r="R262" i="4"/>
  <c r="W1432" i="4"/>
  <c r="O1432" i="4"/>
  <c r="O262" i="4"/>
  <c r="S1432" i="4"/>
  <c r="S262" i="4"/>
  <c r="P262" i="4"/>
  <c r="V262" i="4"/>
  <c r="D1432" i="4"/>
  <c r="J262" i="4"/>
  <c r="L1432" i="4"/>
  <c r="L262" i="4"/>
  <c r="H262" i="4"/>
  <c r="I262" i="4"/>
  <c r="G1432" i="4"/>
  <c r="M262" i="4"/>
  <c r="K1433" i="4"/>
  <c r="K258" i="4"/>
  <c r="X258" i="4"/>
  <c r="Q1433" i="4"/>
  <c r="Q258" i="4"/>
  <c r="Y1433" i="4"/>
  <c r="Y258" i="4"/>
  <c r="T1433" i="4"/>
  <c r="T258" i="4"/>
  <c r="N1433" i="4"/>
  <c r="N258" i="4"/>
  <c r="U258" i="4"/>
  <c r="R1433" i="4"/>
  <c r="R258" i="4"/>
  <c r="W1433" i="4"/>
  <c r="W258" i="4"/>
  <c r="O1433" i="4"/>
  <c r="O258" i="4"/>
  <c r="S1433" i="4"/>
  <c r="S258" i="4"/>
  <c r="P258" i="4"/>
  <c r="V258" i="4"/>
  <c r="D1433" i="4"/>
  <c r="J1433" i="4"/>
  <c r="L1433" i="4"/>
  <c r="L258" i="4"/>
  <c r="H258" i="4"/>
  <c r="I258" i="4"/>
  <c r="G553" i="4"/>
  <c r="G258" i="4"/>
  <c r="M1433" i="4"/>
  <c r="M258" i="4"/>
  <c r="K1434" i="4"/>
  <c r="K260" i="4"/>
  <c r="X1434" i="4"/>
  <c r="Q260" i="4"/>
  <c r="Y260" i="4"/>
  <c r="T1434" i="4"/>
  <c r="N1434" i="4"/>
  <c r="N260" i="4"/>
  <c r="U554" i="4"/>
  <c r="U260" i="4"/>
  <c r="R1434" i="4"/>
  <c r="R260" i="4"/>
  <c r="W1434" i="4"/>
  <c r="W260" i="4"/>
  <c r="O1434" i="4"/>
  <c r="O260" i="4"/>
  <c r="S260" i="4"/>
  <c r="P1434" i="4"/>
  <c r="V1434" i="4"/>
  <c r="V260" i="4"/>
  <c r="D1434" i="4"/>
  <c r="J1434" i="4"/>
  <c r="J260" i="4"/>
  <c r="L1434" i="4"/>
  <c r="H260" i="4"/>
  <c r="I260" i="4"/>
  <c r="G260" i="4"/>
  <c r="M1434" i="4"/>
  <c r="K1435" i="4"/>
  <c r="K255" i="4"/>
  <c r="X1435" i="4"/>
  <c r="X255" i="4"/>
  <c r="Q1435" i="4"/>
  <c r="Q255" i="4"/>
  <c r="Y255" i="4"/>
  <c r="T1435" i="4"/>
  <c r="T255" i="4"/>
  <c r="N1435" i="4"/>
  <c r="N255" i="4"/>
  <c r="U1435" i="4"/>
  <c r="U255" i="4"/>
  <c r="R255" i="4"/>
  <c r="W1435" i="4"/>
  <c r="W255" i="4"/>
  <c r="O1435" i="4"/>
  <c r="O255" i="4"/>
  <c r="S1435" i="4"/>
  <c r="S255" i="4"/>
  <c r="P1435" i="4"/>
  <c r="P255" i="4"/>
  <c r="V1435" i="4"/>
  <c r="V255" i="4"/>
  <c r="D1435" i="4"/>
  <c r="J1435" i="4"/>
  <c r="J255" i="4"/>
  <c r="L255" i="4"/>
  <c r="H255" i="4"/>
  <c r="I255" i="4"/>
  <c r="G255" i="4"/>
  <c r="M1435" i="4"/>
  <c r="M255" i="4"/>
  <c r="K1436" i="4"/>
  <c r="K256" i="4"/>
  <c r="X256" i="4"/>
  <c r="Q1436" i="4"/>
  <c r="Q256" i="4"/>
  <c r="Y256" i="4"/>
  <c r="T1436" i="4"/>
  <c r="T256" i="4"/>
  <c r="N256" i="4"/>
  <c r="U1436" i="4"/>
  <c r="U256" i="4"/>
  <c r="R1436" i="4"/>
  <c r="R256" i="4"/>
  <c r="W1436" i="4"/>
  <c r="W256" i="4"/>
  <c r="O556" i="4"/>
  <c r="O256" i="4"/>
  <c r="S1436" i="4"/>
  <c r="S256" i="4"/>
  <c r="P1436" i="4"/>
  <c r="P256" i="4"/>
  <c r="V1436" i="4"/>
  <c r="V256" i="4"/>
  <c r="D1436" i="4"/>
  <c r="J256" i="4"/>
  <c r="L1436" i="4"/>
  <c r="L256" i="4"/>
  <c r="H256" i="4"/>
  <c r="I256" i="4"/>
  <c r="G1436" i="4"/>
  <c r="G256" i="4"/>
  <c r="M1436" i="4"/>
  <c r="M256" i="4"/>
  <c r="K1450" i="4"/>
  <c r="Q1450" i="4"/>
  <c r="Y1450" i="4"/>
  <c r="U9" i="4"/>
  <c r="R1450" i="4"/>
  <c r="W1450" i="4"/>
  <c r="V1450" i="4"/>
  <c r="D9" i="4"/>
  <c r="J1450" i="4"/>
  <c r="G1450" i="4"/>
  <c r="K1451" i="4"/>
  <c r="X10" i="4"/>
  <c r="Q1451" i="4"/>
  <c r="Y1451" i="4"/>
  <c r="T1451" i="4"/>
  <c r="U1451" i="4"/>
  <c r="R1451" i="4"/>
  <c r="W1451" i="4"/>
  <c r="O1451" i="4"/>
  <c r="S1451" i="4"/>
  <c r="P1451" i="4"/>
  <c r="V1451" i="4"/>
  <c r="D10" i="4"/>
  <c r="L1451" i="4"/>
  <c r="G1451" i="4"/>
  <c r="M1451" i="4"/>
  <c r="K11" i="4"/>
  <c r="X11" i="4"/>
  <c r="Q1452" i="4"/>
  <c r="Y11" i="4"/>
  <c r="N1452" i="4"/>
  <c r="U1452" i="4"/>
  <c r="R1452" i="4"/>
  <c r="S1452" i="4"/>
  <c r="P1452" i="4"/>
  <c r="V1452" i="4"/>
  <c r="D11" i="4"/>
  <c r="J1452" i="4"/>
  <c r="L1452" i="4"/>
  <c r="G1452" i="4"/>
  <c r="M1452" i="4"/>
  <c r="K1453" i="4"/>
  <c r="X1453" i="4"/>
  <c r="Q1453" i="4"/>
  <c r="Y1453" i="4"/>
  <c r="N1453" i="4"/>
  <c r="U1453" i="4"/>
  <c r="W1453" i="4"/>
  <c r="O1453" i="4"/>
  <c r="S1453" i="4"/>
  <c r="P1453" i="4"/>
  <c r="V1453" i="4"/>
  <c r="D12" i="4"/>
  <c r="L1453" i="4"/>
  <c r="M1453" i="4"/>
  <c r="W372" i="4"/>
  <c r="Y372" i="4"/>
  <c r="I371" i="4"/>
  <c r="I28" i="4"/>
  <c r="P371" i="4"/>
  <c r="S371" i="4"/>
  <c r="O371" i="4"/>
  <c r="R371" i="4"/>
  <c r="N371" i="4"/>
  <c r="T371" i="4"/>
  <c r="X370" i="4"/>
  <c r="R369" i="4"/>
  <c r="N369" i="4"/>
  <c r="Q369" i="4"/>
  <c r="Y368" i="4"/>
  <c r="X368" i="4"/>
  <c r="P367" i="4"/>
  <c r="S367" i="4"/>
  <c r="R367" i="4"/>
  <c r="U367" i="4"/>
  <c r="T367" i="4"/>
  <c r="Y366" i="4"/>
  <c r="X366" i="4"/>
  <c r="P365" i="4"/>
  <c r="O365" i="4"/>
  <c r="U365" i="4"/>
  <c r="T365" i="4"/>
  <c r="W364" i="4"/>
  <c r="Y364" i="4"/>
  <c r="P363" i="4"/>
  <c r="R363" i="4"/>
  <c r="N363" i="4"/>
  <c r="T363" i="4"/>
  <c r="W362" i="4"/>
  <c r="Y362" i="4"/>
  <c r="X362" i="4"/>
  <c r="S361" i="4"/>
  <c r="O361" i="4"/>
  <c r="U361" i="4"/>
  <c r="N361" i="4"/>
  <c r="Q361" i="4"/>
  <c r="W360" i="4"/>
  <c r="Y360" i="4"/>
  <c r="I359" i="4"/>
  <c r="I16" i="4"/>
  <c r="P359" i="4"/>
  <c r="O359" i="4"/>
  <c r="R359" i="4"/>
  <c r="N359" i="4"/>
  <c r="Q359" i="4"/>
  <c r="W358" i="4"/>
  <c r="Y358" i="4"/>
  <c r="I357" i="4"/>
  <c r="I14" i="4"/>
  <c r="S357" i="4"/>
  <c r="R357" i="4"/>
  <c r="N357" i="4"/>
  <c r="W356" i="4"/>
  <c r="Y356" i="4"/>
  <c r="V355" i="4"/>
  <c r="O355" i="4"/>
  <c r="U355" i="4"/>
  <c r="T355" i="4"/>
  <c r="Y354" i="4"/>
  <c r="X354" i="4"/>
  <c r="I353" i="4"/>
  <c r="I10" i="4"/>
  <c r="V353" i="4"/>
  <c r="S353" i="4"/>
  <c r="O353" i="4"/>
  <c r="U353" i="4"/>
  <c r="N353" i="4"/>
  <c r="Q353" i="4"/>
  <c r="W352" i="4"/>
  <c r="X352" i="4"/>
  <c r="I351" i="4"/>
  <c r="I8" i="4"/>
  <c r="V351" i="4"/>
  <c r="P351" i="4"/>
  <c r="S351" i="4"/>
  <c r="R351" i="4"/>
  <c r="N351" i="4"/>
  <c r="Q351" i="4"/>
  <c r="V349" i="4"/>
  <c r="S349" i="4"/>
  <c r="O349" i="4"/>
  <c r="U349" i="4"/>
  <c r="N349" i="4"/>
  <c r="N6" i="4"/>
  <c r="Q349" i="4"/>
  <c r="T347" i="4"/>
  <c r="R400" i="4"/>
  <c r="X372" i="4"/>
  <c r="V371" i="4"/>
  <c r="U371" i="4"/>
  <c r="Q371" i="4"/>
  <c r="W370" i="4"/>
  <c r="Y370" i="4"/>
  <c r="I369" i="4"/>
  <c r="I26" i="4"/>
  <c r="V369" i="4"/>
  <c r="P369" i="4"/>
  <c r="S369" i="4"/>
  <c r="O369" i="4"/>
  <c r="U369" i="4"/>
  <c r="T369" i="4"/>
  <c r="W368" i="4"/>
  <c r="I367" i="4"/>
  <c r="I24" i="4"/>
  <c r="V367" i="4"/>
  <c r="O367" i="4"/>
  <c r="N367" i="4"/>
  <c r="Q367" i="4"/>
  <c r="W366" i="4"/>
  <c r="I365" i="4"/>
  <c r="I22" i="4"/>
  <c r="V365" i="4"/>
  <c r="S365" i="4"/>
  <c r="R365" i="4"/>
  <c r="N365" i="4"/>
  <c r="Q365" i="4"/>
  <c r="X364" i="4"/>
  <c r="I363" i="4"/>
  <c r="I20" i="4"/>
  <c r="V363" i="4"/>
  <c r="S363" i="4"/>
  <c r="O363" i="4"/>
  <c r="U363" i="4"/>
  <c r="Q363" i="4"/>
  <c r="I361" i="4"/>
  <c r="I18" i="4"/>
  <c r="V361" i="4"/>
  <c r="P361" i="4"/>
  <c r="R361" i="4"/>
  <c r="T361" i="4"/>
  <c r="X360" i="4"/>
  <c r="V359" i="4"/>
  <c r="S359" i="4"/>
  <c r="U359" i="4"/>
  <c r="T359" i="4"/>
  <c r="X358" i="4"/>
  <c r="V357" i="4"/>
  <c r="P357" i="4"/>
  <c r="O357" i="4"/>
  <c r="U357" i="4"/>
  <c r="T357" i="4"/>
  <c r="Q357" i="4"/>
  <c r="X356" i="4"/>
  <c r="I355" i="4"/>
  <c r="I12" i="4"/>
  <c r="P355" i="4"/>
  <c r="S355" i="4"/>
  <c r="R355" i="4"/>
  <c r="N355" i="4"/>
  <c r="Q355" i="4"/>
  <c r="W354" i="4"/>
  <c r="P353" i="4"/>
  <c r="R353" i="4"/>
  <c r="T353" i="4"/>
  <c r="Y352" i="4"/>
  <c r="O351" i="4"/>
  <c r="U351" i="4"/>
  <c r="T351" i="4"/>
  <c r="W350" i="4"/>
  <c r="Y350" i="4"/>
  <c r="X350" i="4"/>
  <c r="I349" i="4"/>
  <c r="I6" i="4"/>
  <c r="P349" i="4"/>
  <c r="R349" i="4"/>
  <c r="T349" i="4"/>
  <c r="W348" i="4"/>
  <c r="Y348" i="4"/>
  <c r="X348" i="4"/>
  <c r="I347" i="4"/>
  <c r="V347" i="4"/>
  <c r="P347" i="4"/>
  <c r="S347" i="4"/>
  <c r="O347" i="4"/>
  <c r="R347" i="4"/>
  <c r="U347" i="4"/>
  <c r="N347" i="4"/>
  <c r="Q347" i="4"/>
  <c r="W346" i="4"/>
  <c r="Y346" i="4"/>
  <c r="X346" i="4"/>
  <c r="M345" i="4"/>
  <c r="H345" i="4"/>
  <c r="K345" i="4"/>
  <c r="J402" i="4"/>
  <c r="G401" i="4"/>
  <c r="L401" i="4"/>
  <c r="I400" i="4"/>
  <c r="I57" i="4"/>
  <c r="V400" i="4"/>
  <c r="P400" i="4"/>
  <c r="S400" i="4"/>
  <c r="O400" i="4"/>
  <c r="O57" i="4"/>
  <c r="U400" i="4"/>
  <c r="J371" i="4"/>
  <c r="J369" i="4"/>
  <c r="J367" i="4"/>
  <c r="J365" i="4"/>
  <c r="J363" i="4"/>
  <c r="N400" i="4"/>
  <c r="H397" i="4"/>
  <c r="H54" i="4"/>
  <c r="K397" i="4"/>
  <c r="J394" i="4"/>
  <c r="L393" i="4"/>
  <c r="P392" i="4"/>
  <c r="U392" i="4"/>
  <c r="W388" i="4"/>
  <c r="X388" i="4"/>
  <c r="J386" i="4"/>
  <c r="G385" i="4"/>
  <c r="V384" i="4"/>
  <c r="S384" i="4"/>
  <c r="R384" i="4"/>
  <c r="U384" i="4"/>
  <c r="T384" i="4"/>
  <c r="Y380" i="4"/>
  <c r="J378" i="4"/>
  <c r="G377" i="4"/>
  <c r="V376" i="4"/>
  <c r="S376" i="4"/>
  <c r="U376" i="4"/>
  <c r="T376" i="4"/>
  <c r="H373" i="4"/>
  <c r="H30" i="4"/>
  <c r="K373" i="4"/>
  <c r="Y403" i="4"/>
  <c r="L430" i="4"/>
  <c r="I429" i="4"/>
  <c r="I86" i="4"/>
  <c r="V429" i="4"/>
  <c r="P429" i="4"/>
  <c r="O429" i="4"/>
  <c r="R429" i="4"/>
  <c r="R86" i="4"/>
  <c r="U429" i="4"/>
  <c r="N429" i="4"/>
  <c r="T429" i="4"/>
  <c r="W425" i="4"/>
  <c r="X425" i="4"/>
  <c r="J423" i="4"/>
  <c r="L422" i="4"/>
  <c r="I421" i="4"/>
  <c r="I78" i="4"/>
  <c r="V421" i="4"/>
  <c r="P421" i="4"/>
  <c r="P78" i="4"/>
  <c r="R421" i="4"/>
  <c r="R78" i="4"/>
  <c r="N421" i="4"/>
  <c r="Q421" i="4"/>
  <c r="M418" i="4"/>
  <c r="K418" i="4"/>
  <c r="W417" i="4"/>
  <c r="X417" i="4"/>
  <c r="G414" i="4"/>
  <c r="I413" i="4"/>
  <c r="I70" i="4"/>
  <c r="P413" i="4"/>
  <c r="S413" i="4"/>
  <c r="S70" i="4"/>
  <c r="R413" i="4"/>
  <c r="N413" i="4"/>
  <c r="Q413" i="4"/>
  <c r="M410" i="4"/>
  <c r="K410" i="4"/>
  <c r="W409" i="4"/>
  <c r="Y409" i="4"/>
  <c r="Y66" i="4"/>
  <c r="L406" i="4"/>
  <c r="L63" i="4"/>
  <c r="X458" i="4"/>
  <c r="X776" i="4"/>
  <c r="J456" i="4"/>
  <c r="J113" i="4"/>
  <c r="P454" i="4"/>
  <c r="P111" i="4"/>
  <c r="O454" i="4"/>
  <c r="O111" i="4"/>
  <c r="U454" i="4"/>
  <c r="U111" i="4"/>
  <c r="T454" i="4"/>
  <c r="G447" i="4"/>
  <c r="P446" i="4"/>
  <c r="R446" i="4"/>
  <c r="T446" i="4"/>
  <c r="X442" i="4"/>
  <c r="J440" i="4"/>
  <c r="J97" i="4"/>
  <c r="G439" i="4"/>
  <c r="I438" i="4"/>
  <c r="I95" i="4"/>
  <c r="V438" i="4"/>
  <c r="V95" i="4"/>
  <c r="S438" i="4"/>
  <c r="U438" i="4"/>
  <c r="T438" i="4"/>
  <c r="K435" i="4"/>
  <c r="X434" i="4"/>
  <c r="I487" i="4"/>
  <c r="I144" i="4"/>
  <c r="V487" i="4"/>
  <c r="S487" i="4"/>
  <c r="R487" i="4"/>
  <c r="U487" i="4"/>
  <c r="N487" i="4"/>
  <c r="Q487" i="4"/>
  <c r="H486" i="4"/>
  <c r="H143" i="4"/>
  <c r="T400" i="4"/>
  <c r="Q400" i="4"/>
  <c r="M397" i="4"/>
  <c r="G393" i="4"/>
  <c r="I392" i="4"/>
  <c r="I49" i="4"/>
  <c r="V392" i="4"/>
  <c r="S392" i="4"/>
  <c r="O392" i="4"/>
  <c r="R392" i="4"/>
  <c r="N392" i="4"/>
  <c r="N49" i="4"/>
  <c r="T392" i="4"/>
  <c r="Q392" i="4"/>
  <c r="M389" i="4"/>
  <c r="H389" i="4"/>
  <c r="H46" i="4"/>
  <c r="K389" i="4"/>
  <c r="Y388" i="4"/>
  <c r="L385" i="4"/>
  <c r="I384" i="4"/>
  <c r="I41" i="4"/>
  <c r="P384" i="4"/>
  <c r="P41" i="4"/>
  <c r="O384" i="4"/>
  <c r="N384" i="4"/>
  <c r="Q384" i="4"/>
  <c r="M381" i="4"/>
  <c r="H381" i="4"/>
  <c r="H38" i="4"/>
  <c r="K381" i="4"/>
  <c r="W380" i="4"/>
  <c r="X380" i="4"/>
  <c r="L377" i="4"/>
  <c r="I376" i="4"/>
  <c r="I33" i="4"/>
  <c r="P376" i="4"/>
  <c r="O376" i="4"/>
  <c r="R376" i="4"/>
  <c r="N376" i="4"/>
  <c r="Q376" i="4"/>
  <c r="M373" i="4"/>
  <c r="W403" i="4"/>
  <c r="W60" i="4"/>
  <c r="X403" i="4"/>
  <c r="J431" i="4"/>
  <c r="G430" i="4"/>
  <c r="G87" i="4"/>
  <c r="S429" i="4"/>
  <c r="Q429" i="4"/>
  <c r="M426" i="4"/>
  <c r="H426" i="4"/>
  <c r="H83" i="4"/>
  <c r="K426" i="4"/>
  <c r="Y425" i="4"/>
  <c r="Y82" i="4"/>
  <c r="G422" i="4"/>
  <c r="S421" i="4"/>
  <c r="O421" i="4"/>
  <c r="U421" i="4"/>
  <c r="T421" i="4"/>
  <c r="H418" i="4"/>
  <c r="H75" i="4"/>
  <c r="Y417" i="4"/>
  <c r="J415" i="4"/>
  <c r="L414" i="4"/>
  <c r="L71" i="4"/>
  <c r="V413" i="4"/>
  <c r="O413" i="4"/>
  <c r="O70" i="4"/>
  <c r="U413" i="4"/>
  <c r="T413" i="4"/>
  <c r="H410" i="4"/>
  <c r="H67" i="4"/>
  <c r="X409" i="4"/>
  <c r="X66" i="4"/>
  <c r="J407" i="4"/>
  <c r="G406" i="4"/>
  <c r="I405" i="4"/>
  <c r="I62" i="4"/>
  <c r="V405" i="4"/>
  <c r="P405" i="4"/>
  <c r="P62" i="4"/>
  <c r="S405" i="4"/>
  <c r="O405" i="4"/>
  <c r="R405" i="4"/>
  <c r="U405" i="4"/>
  <c r="N405" i="4"/>
  <c r="T405" i="4"/>
  <c r="Q405" i="4"/>
  <c r="M459" i="4"/>
  <c r="M116" i="4"/>
  <c r="H459" i="4"/>
  <c r="H116" i="4"/>
  <c r="K459" i="4"/>
  <c r="W458" i="4"/>
  <c r="W776" i="4"/>
  <c r="Y458" i="4"/>
  <c r="Y776" i="4"/>
  <c r="G455" i="4"/>
  <c r="G112" i="4"/>
  <c r="L455" i="4"/>
  <c r="L112" i="4"/>
  <c r="I454" i="4"/>
  <c r="I111" i="4"/>
  <c r="V454" i="4"/>
  <c r="V111" i="4"/>
  <c r="S454" i="4"/>
  <c r="S111" i="4"/>
  <c r="R454" i="4"/>
  <c r="R111" i="4"/>
  <c r="N454" i="4"/>
  <c r="N111" i="4"/>
  <c r="Q454" i="4"/>
  <c r="Q111" i="4"/>
  <c r="M451" i="4"/>
  <c r="M108" i="4"/>
  <c r="H451" i="4"/>
  <c r="H108" i="4"/>
  <c r="K451" i="4"/>
  <c r="K108" i="4"/>
  <c r="W450" i="4"/>
  <c r="W107" i="4"/>
  <c r="Y450" i="4"/>
  <c r="Y107" i="4"/>
  <c r="X450" i="4"/>
  <c r="X107" i="4"/>
  <c r="J448" i="4"/>
  <c r="J105" i="4"/>
  <c r="L447" i="4"/>
  <c r="I446" i="4"/>
  <c r="I103" i="4"/>
  <c r="V446" i="4"/>
  <c r="S446" i="4"/>
  <c r="O446" i="4"/>
  <c r="U446" i="4"/>
  <c r="U103" i="4"/>
  <c r="N446" i="4"/>
  <c r="Q446" i="4"/>
  <c r="M443" i="4"/>
  <c r="H443" i="4"/>
  <c r="H100" i="4"/>
  <c r="K443" i="4"/>
  <c r="W442" i="4"/>
  <c r="Y442" i="4"/>
  <c r="L439" i="4"/>
  <c r="P438" i="4"/>
  <c r="O438" i="4"/>
  <c r="O95" i="4"/>
  <c r="R438" i="4"/>
  <c r="N438" i="4"/>
  <c r="Q438" i="4"/>
  <c r="M435" i="4"/>
  <c r="H435" i="4"/>
  <c r="H92" i="4"/>
  <c r="W434" i="4"/>
  <c r="Y434" i="4"/>
  <c r="P487" i="4"/>
  <c r="O487" i="4"/>
  <c r="T487" i="4"/>
  <c r="M486" i="4"/>
  <c r="M143" i="4"/>
  <c r="K486" i="4"/>
  <c r="J485" i="4"/>
  <c r="M482" i="4"/>
  <c r="H482" i="4"/>
  <c r="H139" i="4"/>
  <c r="K482" i="4"/>
  <c r="K139" i="4"/>
  <c r="W481" i="4"/>
  <c r="Y481" i="4"/>
  <c r="X481" i="4"/>
  <c r="W479" i="4"/>
  <c r="Y479" i="4"/>
  <c r="Y136" i="4"/>
  <c r="X479" i="4"/>
  <c r="M478" i="4"/>
  <c r="H478" i="4"/>
  <c r="H135" i="4"/>
  <c r="K478" i="4"/>
  <c r="W477" i="4"/>
  <c r="Y477" i="4"/>
  <c r="X477" i="4"/>
  <c r="X134" i="4"/>
  <c r="J475" i="4"/>
  <c r="G474" i="4"/>
  <c r="L474" i="4"/>
  <c r="L131" i="4"/>
  <c r="I473" i="4"/>
  <c r="I130" i="4"/>
  <c r="V473" i="4"/>
  <c r="P473" i="4"/>
  <c r="P130" i="4"/>
  <c r="S473" i="4"/>
  <c r="S130" i="4"/>
  <c r="O473" i="4"/>
  <c r="R473" i="4"/>
  <c r="R130" i="4"/>
  <c r="U473" i="4"/>
  <c r="U130" i="4"/>
  <c r="N473" i="4"/>
  <c r="N130" i="4"/>
  <c r="T473" i="4"/>
  <c r="Q473" i="4"/>
  <c r="Q130" i="4"/>
  <c r="M468" i="4"/>
  <c r="M125" i="4"/>
  <c r="H468" i="4"/>
  <c r="H125" i="4"/>
  <c r="K468" i="4"/>
  <c r="W467" i="4"/>
  <c r="W124" i="4"/>
  <c r="Y467" i="4"/>
  <c r="Y124" i="4"/>
  <c r="X467" i="4"/>
  <c r="X124" i="4"/>
  <c r="J465" i="4"/>
  <c r="G464" i="4"/>
  <c r="G121" i="4"/>
  <c r="L464" i="4"/>
  <c r="I463" i="4"/>
  <c r="I120" i="4"/>
  <c r="V463" i="4"/>
  <c r="P463" i="4"/>
  <c r="P120" i="4"/>
  <c r="S463" i="4"/>
  <c r="S120" i="4"/>
  <c r="O463" i="4"/>
  <c r="O120" i="4"/>
  <c r="R463" i="4"/>
  <c r="U463" i="4"/>
  <c r="N463" i="4"/>
  <c r="N120" i="4"/>
  <c r="T463" i="4"/>
  <c r="T120" i="4"/>
  <c r="Q463" i="4"/>
  <c r="Q120" i="4"/>
  <c r="G372" i="4"/>
  <c r="L372" i="4"/>
  <c r="M371" i="4"/>
  <c r="H371" i="4"/>
  <c r="H28" i="4"/>
  <c r="K371" i="4"/>
  <c r="G370" i="4"/>
  <c r="L370" i="4"/>
  <c r="M369" i="4"/>
  <c r="H369" i="4"/>
  <c r="H26" i="4"/>
  <c r="K369" i="4"/>
  <c r="G368" i="4"/>
  <c r="L368" i="4"/>
  <c r="M367" i="4"/>
  <c r="H367" i="4"/>
  <c r="H24" i="4"/>
  <c r="K367" i="4"/>
  <c r="G366" i="4"/>
  <c r="L366" i="4"/>
  <c r="M365" i="4"/>
  <c r="H365" i="4"/>
  <c r="H22" i="4"/>
  <c r="K365" i="4"/>
  <c r="G364" i="4"/>
  <c r="L364" i="4"/>
  <c r="M363" i="4"/>
  <c r="H363" i="4"/>
  <c r="H20" i="4"/>
  <c r="K363" i="4"/>
  <c r="G362" i="4"/>
  <c r="L362" i="4"/>
  <c r="M361" i="4"/>
  <c r="H361" i="4"/>
  <c r="H18" i="4"/>
  <c r="K361" i="4"/>
  <c r="G360" i="4"/>
  <c r="L360" i="4"/>
  <c r="M359" i="4"/>
  <c r="H359" i="4"/>
  <c r="H16" i="4"/>
  <c r="K359" i="4"/>
  <c r="G358" i="4"/>
  <c r="L358" i="4"/>
  <c r="M357" i="4"/>
  <c r="H357" i="4"/>
  <c r="H14" i="4"/>
  <c r="K357" i="4"/>
  <c r="G356" i="4"/>
  <c r="L356" i="4"/>
  <c r="M355" i="4"/>
  <c r="H355" i="4"/>
  <c r="H12" i="4"/>
  <c r="K355" i="4"/>
  <c r="G354" i="4"/>
  <c r="L354" i="4"/>
  <c r="M353" i="4"/>
  <c r="H353" i="4"/>
  <c r="H10" i="4"/>
  <c r="K353" i="4"/>
  <c r="G352" i="4"/>
  <c r="L352" i="4"/>
  <c r="M351" i="4"/>
  <c r="H351" i="4"/>
  <c r="H8" i="4"/>
  <c r="K351" i="4"/>
  <c r="G350" i="4"/>
  <c r="L350" i="4"/>
  <c r="M349" i="4"/>
  <c r="H349" i="4"/>
  <c r="H6" i="4"/>
  <c r="K349" i="4"/>
  <c r="G348" i="4"/>
  <c r="L348" i="4"/>
  <c r="M347" i="4"/>
  <c r="H347" i="4"/>
  <c r="K347" i="4"/>
  <c r="G346" i="4"/>
  <c r="L346" i="4"/>
  <c r="J345" i="4"/>
  <c r="M400" i="4"/>
  <c r="H400" i="4"/>
  <c r="H57" i="4"/>
  <c r="K400" i="4"/>
  <c r="W399" i="4"/>
  <c r="Y399" i="4"/>
  <c r="X399" i="4"/>
  <c r="J397" i="4"/>
  <c r="G396" i="4"/>
  <c r="L396" i="4"/>
  <c r="I395" i="4"/>
  <c r="I52" i="4"/>
  <c r="V395" i="4"/>
  <c r="P395" i="4"/>
  <c r="S395" i="4"/>
  <c r="O395" i="4"/>
  <c r="R395" i="4"/>
  <c r="U395" i="4"/>
  <c r="N395" i="4"/>
  <c r="T395" i="4"/>
  <c r="T52" i="4"/>
  <c r="Q395" i="4"/>
  <c r="M392" i="4"/>
  <c r="H392" i="4"/>
  <c r="H49" i="4"/>
  <c r="K392" i="4"/>
  <c r="W391" i="4"/>
  <c r="Y391" i="4"/>
  <c r="X391" i="4"/>
  <c r="J389" i="4"/>
  <c r="G388" i="4"/>
  <c r="L388" i="4"/>
  <c r="I387" i="4"/>
  <c r="I44" i="4"/>
  <c r="V387" i="4"/>
  <c r="P387" i="4"/>
  <c r="S387" i="4"/>
  <c r="O387" i="4"/>
  <c r="R387" i="4"/>
  <c r="U387" i="4"/>
  <c r="N387" i="4"/>
  <c r="T387" i="4"/>
  <c r="Q387" i="4"/>
  <c r="Q44" i="4"/>
  <c r="M384" i="4"/>
  <c r="H384" i="4"/>
  <c r="H41" i="4"/>
  <c r="K384" i="4"/>
  <c r="W383" i="4"/>
  <c r="W40" i="4"/>
  <c r="Y383" i="4"/>
  <c r="Y40" i="4"/>
  <c r="X383" i="4"/>
  <c r="X40" i="4"/>
  <c r="J381" i="4"/>
  <c r="G380" i="4"/>
  <c r="L380" i="4"/>
  <c r="I379" i="4"/>
  <c r="I36" i="4"/>
  <c r="V379" i="4"/>
  <c r="P379" i="4"/>
  <c r="S379" i="4"/>
  <c r="O379" i="4"/>
  <c r="R379" i="4"/>
  <c r="U379" i="4"/>
  <c r="U36" i="4"/>
  <c r="N379" i="4"/>
  <c r="T379" i="4"/>
  <c r="Q379" i="4"/>
  <c r="M376" i="4"/>
  <c r="H376" i="4"/>
  <c r="H33" i="4"/>
  <c r="K376" i="4"/>
  <c r="W375" i="4"/>
  <c r="Y375" i="4"/>
  <c r="X375" i="4"/>
  <c r="J373" i="4"/>
  <c r="G403" i="4"/>
  <c r="L403" i="4"/>
  <c r="I432" i="4"/>
  <c r="I89" i="4"/>
  <c r="V432" i="4"/>
  <c r="P432" i="4"/>
  <c r="S432" i="4"/>
  <c r="S89" i="4"/>
  <c r="O432" i="4"/>
  <c r="R432" i="4"/>
  <c r="U432" i="4"/>
  <c r="U89" i="4"/>
  <c r="N432" i="4"/>
  <c r="T432" i="4"/>
  <c r="Q432" i="4"/>
  <c r="Q89" i="4"/>
  <c r="M429" i="4"/>
  <c r="M86" i="4"/>
  <c r="H429" i="4"/>
  <c r="H86" i="4"/>
  <c r="K429" i="4"/>
  <c r="W428" i="4"/>
  <c r="Y428" i="4"/>
  <c r="X428" i="4"/>
  <c r="J426" i="4"/>
  <c r="G425" i="4"/>
  <c r="L425" i="4"/>
  <c r="L82" i="4"/>
  <c r="I424" i="4"/>
  <c r="I81" i="4"/>
  <c r="V424" i="4"/>
  <c r="P424" i="4"/>
  <c r="S424" i="4"/>
  <c r="O424" i="4"/>
  <c r="O81" i="4"/>
  <c r="R424" i="4"/>
  <c r="U424" i="4"/>
  <c r="N424" i="4"/>
  <c r="N81" i="4"/>
  <c r="T424" i="4"/>
  <c r="T81" i="4"/>
  <c r="Q424" i="4"/>
  <c r="M421" i="4"/>
  <c r="H421" i="4"/>
  <c r="H78" i="4"/>
  <c r="K421" i="4"/>
  <c r="K78" i="4"/>
  <c r="W420" i="4"/>
  <c r="Y420" i="4"/>
  <c r="X420" i="4"/>
  <c r="J418" i="4"/>
  <c r="G417" i="4"/>
  <c r="L417" i="4"/>
  <c r="I416" i="4"/>
  <c r="I73" i="4"/>
  <c r="V416" i="4"/>
  <c r="P416" i="4"/>
  <c r="S416" i="4"/>
  <c r="S73" i="4"/>
  <c r="O416" i="4"/>
  <c r="R416" i="4"/>
  <c r="U416" i="4"/>
  <c r="N416" i="4"/>
  <c r="N73" i="4"/>
  <c r="T416" i="4"/>
  <c r="Q416" i="4"/>
  <c r="M413" i="4"/>
  <c r="H413" i="4"/>
  <c r="H70" i="4"/>
  <c r="K413" i="4"/>
  <c r="K70" i="4"/>
  <c r="W412" i="4"/>
  <c r="Y412" i="4"/>
  <c r="X412" i="4"/>
  <c r="J410" i="4"/>
  <c r="J67" i="4"/>
  <c r="G409" i="4"/>
  <c r="L409" i="4"/>
  <c r="I408" i="4"/>
  <c r="I65" i="4"/>
  <c r="V408" i="4"/>
  <c r="P408" i="4"/>
  <c r="S408" i="4"/>
  <c r="O408" i="4"/>
  <c r="R408" i="4"/>
  <c r="U408" i="4"/>
  <c r="N408" i="4"/>
  <c r="T408" i="4"/>
  <c r="T65" i="4"/>
  <c r="Q408" i="4"/>
  <c r="M405" i="4"/>
  <c r="M62" i="4"/>
  <c r="H405" i="4"/>
  <c r="H62" i="4"/>
  <c r="K405" i="4"/>
  <c r="W404" i="4"/>
  <c r="Y404" i="4"/>
  <c r="X404" i="4"/>
  <c r="X61" i="4"/>
  <c r="J459" i="4"/>
  <c r="J116" i="4"/>
  <c r="G458" i="4"/>
  <c r="G776" i="4"/>
  <c r="L458" i="4"/>
  <c r="L776" i="4"/>
  <c r="I457" i="4"/>
  <c r="I114" i="4"/>
  <c r="V457" i="4"/>
  <c r="V114" i="4"/>
  <c r="P457" i="4"/>
  <c r="P114" i="4"/>
  <c r="S457" i="4"/>
  <c r="S114" i="4"/>
  <c r="O457" i="4"/>
  <c r="R457" i="4"/>
  <c r="R114" i="4"/>
  <c r="U457" i="4"/>
  <c r="U114" i="4"/>
  <c r="N457" i="4"/>
  <c r="N114" i="4"/>
  <c r="T457" i="4"/>
  <c r="T114" i="4"/>
  <c r="Q457" i="4"/>
  <c r="Q114" i="4"/>
  <c r="M454" i="4"/>
  <c r="H454" i="4"/>
  <c r="H111" i="4"/>
  <c r="K454" i="4"/>
  <c r="K111" i="4"/>
  <c r="W453" i="4"/>
  <c r="W110" i="4"/>
  <c r="Y453" i="4"/>
  <c r="Y110" i="4"/>
  <c r="X453" i="4"/>
  <c r="X110" i="4"/>
  <c r="J451" i="4"/>
  <c r="G450" i="4"/>
  <c r="G107" i="4"/>
  <c r="L450" i="4"/>
  <c r="L107" i="4"/>
  <c r="I449" i="4"/>
  <c r="I106" i="4"/>
  <c r="V449" i="4"/>
  <c r="V106" i="4"/>
  <c r="P449" i="4"/>
  <c r="P106" i="4"/>
  <c r="S449" i="4"/>
  <c r="S106" i="4"/>
  <c r="O449" i="4"/>
  <c r="O106" i="4"/>
  <c r="R449" i="4"/>
  <c r="R106" i="4"/>
  <c r="U449" i="4"/>
  <c r="U106" i="4"/>
  <c r="N449" i="4"/>
  <c r="N106" i="4"/>
  <c r="T449" i="4"/>
  <c r="T106" i="4"/>
  <c r="Q449" i="4"/>
  <c r="Q106" i="4"/>
  <c r="M446" i="4"/>
  <c r="H446" i="4"/>
  <c r="H103" i="4"/>
  <c r="K446" i="4"/>
  <c r="W445" i="4"/>
  <c r="Y445" i="4"/>
  <c r="X445" i="4"/>
  <c r="J443" i="4"/>
  <c r="G442" i="4"/>
  <c r="L442" i="4"/>
  <c r="I441" i="4"/>
  <c r="I98" i="4"/>
  <c r="V441" i="4"/>
  <c r="P441" i="4"/>
  <c r="S441" i="4"/>
  <c r="S98" i="4"/>
  <c r="O441" i="4"/>
  <c r="R441" i="4"/>
  <c r="U441" i="4"/>
  <c r="N441" i="4"/>
  <c r="T441" i="4"/>
  <c r="Q441" i="4"/>
  <c r="M438" i="4"/>
  <c r="M95" i="4"/>
  <c r="H438" i="4"/>
  <c r="H95" i="4"/>
  <c r="K438" i="4"/>
  <c r="K95" i="4"/>
  <c r="W437" i="4"/>
  <c r="W94" i="4"/>
  <c r="Y437" i="4"/>
  <c r="X437" i="4"/>
  <c r="J435" i="4"/>
  <c r="J92" i="4"/>
  <c r="G434" i="4"/>
  <c r="G91" i="4"/>
  <c r="L434" i="4"/>
  <c r="I433" i="4"/>
  <c r="I90" i="4"/>
  <c r="V433" i="4"/>
  <c r="V90" i="4"/>
  <c r="P433" i="4"/>
  <c r="P90" i="4"/>
  <c r="S433" i="4"/>
  <c r="O433" i="4"/>
  <c r="R433" i="4"/>
  <c r="R90" i="4"/>
  <c r="U433" i="4"/>
  <c r="U90" i="4"/>
  <c r="N433" i="4"/>
  <c r="T433" i="4"/>
  <c r="Q433" i="4"/>
  <c r="Q90" i="4"/>
  <c r="M487" i="4"/>
  <c r="H487" i="4"/>
  <c r="H144" i="4"/>
  <c r="K487" i="4"/>
  <c r="J486" i="4"/>
  <c r="W484" i="4"/>
  <c r="Y484" i="4"/>
  <c r="X484" i="4"/>
  <c r="J482" i="4"/>
  <c r="G481" i="4"/>
  <c r="L481" i="4"/>
  <c r="L138" i="4"/>
  <c r="I480" i="4"/>
  <c r="I137" i="4"/>
  <c r="V480" i="4"/>
  <c r="V137" i="4"/>
  <c r="P480" i="4"/>
  <c r="S480" i="4"/>
  <c r="S137" i="4"/>
  <c r="O480" i="4"/>
  <c r="R480" i="4"/>
  <c r="U480" i="4"/>
  <c r="N480" i="4"/>
  <c r="T480" i="4"/>
  <c r="Q480" i="4"/>
  <c r="Q137" i="4"/>
  <c r="G479" i="4"/>
  <c r="L479" i="4"/>
  <c r="J478" i="4"/>
  <c r="J135" i="4"/>
  <c r="G477" i="4"/>
  <c r="L477" i="4"/>
  <c r="I476" i="4"/>
  <c r="I133" i="4"/>
  <c r="V476" i="4"/>
  <c r="P476" i="4"/>
  <c r="S476" i="4"/>
  <c r="S133" i="4"/>
  <c r="O476" i="4"/>
  <c r="R476" i="4"/>
  <c r="U476" i="4"/>
  <c r="N476" i="4"/>
  <c r="T476" i="4"/>
  <c r="Q476" i="4"/>
  <c r="M473" i="4"/>
  <c r="H473" i="4"/>
  <c r="H130" i="4"/>
  <c r="K473" i="4"/>
  <c r="W472" i="4"/>
  <c r="W129" i="4"/>
  <c r="Y472" i="4"/>
  <c r="X472" i="4"/>
  <c r="W470" i="4"/>
  <c r="Y470" i="4"/>
  <c r="Y127" i="4"/>
  <c r="X470" i="4"/>
  <c r="J468" i="4"/>
  <c r="J125" i="4"/>
  <c r="G467" i="4"/>
  <c r="G124" i="4"/>
  <c r="L467" i="4"/>
  <c r="L124" i="4"/>
  <c r="I466" i="4"/>
  <c r="I123" i="4"/>
  <c r="V466" i="4"/>
  <c r="P466" i="4"/>
  <c r="S466" i="4"/>
  <c r="O466" i="4"/>
  <c r="O123" i="4"/>
  <c r="R466" i="4"/>
  <c r="U466" i="4"/>
  <c r="U123" i="4"/>
  <c r="N466" i="4"/>
  <c r="N123" i="4"/>
  <c r="T466" i="4"/>
  <c r="T123" i="4"/>
  <c r="Q466" i="4"/>
  <c r="M463" i="4"/>
  <c r="M120" i="4"/>
  <c r="H463" i="4"/>
  <c r="H120" i="4"/>
  <c r="K463" i="4"/>
  <c r="W462" i="4"/>
  <c r="W119" i="4"/>
  <c r="Y462" i="4"/>
  <c r="Y119" i="4"/>
  <c r="X462" i="4"/>
  <c r="J361" i="4"/>
  <c r="J359" i="4"/>
  <c r="J357" i="4"/>
  <c r="J355" i="4"/>
  <c r="J353" i="4"/>
  <c r="J351" i="4"/>
  <c r="J349" i="4"/>
  <c r="J347" i="4"/>
  <c r="W402" i="4"/>
  <c r="W59" i="4"/>
  <c r="Y402" i="4"/>
  <c r="X402" i="4"/>
  <c r="J400" i="4"/>
  <c r="G399" i="4"/>
  <c r="L399" i="4"/>
  <c r="I398" i="4"/>
  <c r="I55" i="4"/>
  <c r="V398" i="4"/>
  <c r="P398" i="4"/>
  <c r="S398" i="4"/>
  <c r="O398" i="4"/>
  <c r="R398" i="4"/>
  <c r="U398" i="4"/>
  <c r="N398" i="4"/>
  <c r="T398" i="4"/>
  <c r="Q398" i="4"/>
  <c r="M395" i="4"/>
  <c r="H395" i="4"/>
  <c r="H52" i="4"/>
  <c r="K395" i="4"/>
  <c r="W394" i="4"/>
  <c r="Y394" i="4"/>
  <c r="Y51" i="4"/>
  <c r="X394" i="4"/>
  <c r="J392" i="4"/>
  <c r="G391" i="4"/>
  <c r="L391" i="4"/>
  <c r="I390" i="4"/>
  <c r="I47" i="4"/>
  <c r="V390" i="4"/>
  <c r="P390" i="4"/>
  <c r="P47" i="4"/>
  <c r="S390" i="4"/>
  <c r="O390" i="4"/>
  <c r="R390" i="4"/>
  <c r="U390" i="4"/>
  <c r="N390" i="4"/>
  <c r="T390" i="4"/>
  <c r="Q390" i="4"/>
  <c r="M387" i="4"/>
  <c r="H387" i="4"/>
  <c r="H44" i="4"/>
  <c r="K387" i="4"/>
  <c r="W386" i="4"/>
  <c r="Y386" i="4"/>
  <c r="X386" i="4"/>
  <c r="J384" i="4"/>
  <c r="G383" i="4"/>
  <c r="L383" i="4"/>
  <c r="I382" i="4"/>
  <c r="I39" i="4"/>
  <c r="V382" i="4"/>
  <c r="P382" i="4"/>
  <c r="S382" i="4"/>
  <c r="S39" i="4"/>
  <c r="O382" i="4"/>
  <c r="R382" i="4"/>
  <c r="R39" i="4"/>
  <c r="U382" i="4"/>
  <c r="N382" i="4"/>
  <c r="T382" i="4"/>
  <c r="Q382" i="4"/>
  <c r="Q39" i="4"/>
  <c r="M379" i="4"/>
  <c r="M36" i="4"/>
  <c r="H379" i="4"/>
  <c r="H36" i="4"/>
  <c r="K379" i="4"/>
  <c r="W378" i="4"/>
  <c r="Y378" i="4"/>
  <c r="X378" i="4"/>
  <c r="J376" i="4"/>
  <c r="G375" i="4"/>
  <c r="L375" i="4"/>
  <c r="I374" i="4"/>
  <c r="I31" i="4"/>
  <c r="V374" i="4"/>
  <c r="V31" i="4"/>
  <c r="P374" i="4"/>
  <c r="S374" i="4"/>
  <c r="O374" i="4"/>
  <c r="R374" i="4"/>
  <c r="U374" i="4"/>
  <c r="N374" i="4"/>
  <c r="T374" i="4"/>
  <c r="Q374" i="4"/>
  <c r="M432" i="4"/>
  <c r="M89" i="4"/>
  <c r="H432" i="4"/>
  <c r="H89" i="4"/>
  <c r="K432" i="4"/>
  <c r="W431" i="4"/>
  <c r="W88" i="4"/>
  <c r="Y431" i="4"/>
  <c r="X431" i="4"/>
  <c r="X88" i="4"/>
  <c r="J429" i="4"/>
  <c r="G428" i="4"/>
  <c r="L428" i="4"/>
  <c r="I427" i="4"/>
  <c r="I84" i="4"/>
  <c r="V427" i="4"/>
  <c r="P427" i="4"/>
  <c r="S427" i="4"/>
  <c r="S84" i="4"/>
  <c r="O427" i="4"/>
  <c r="R427" i="4"/>
  <c r="U427" i="4"/>
  <c r="N427" i="4"/>
  <c r="T427" i="4"/>
  <c r="Q427" i="4"/>
  <c r="M424" i="4"/>
  <c r="H424" i="4"/>
  <c r="H81" i="4"/>
  <c r="K424" i="4"/>
  <c r="W423" i="4"/>
  <c r="Y423" i="4"/>
  <c r="Y80" i="4"/>
  <c r="X423" i="4"/>
  <c r="J421" i="4"/>
  <c r="G420" i="4"/>
  <c r="L420" i="4"/>
  <c r="I419" i="4"/>
  <c r="I76" i="4"/>
  <c r="V419" i="4"/>
  <c r="V76" i="4"/>
  <c r="P419" i="4"/>
  <c r="S419" i="4"/>
  <c r="O419" i="4"/>
  <c r="R419" i="4"/>
  <c r="U419" i="4"/>
  <c r="N419" i="4"/>
  <c r="T419" i="4"/>
  <c r="Q419" i="4"/>
  <c r="M416" i="4"/>
  <c r="H416" i="4"/>
  <c r="H73" i="4"/>
  <c r="K416" i="4"/>
  <c r="W415" i="4"/>
  <c r="Y415" i="4"/>
  <c r="X415" i="4"/>
  <c r="X72" i="4"/>
  <c r="J413" i="4"/>
  <c r="G412" i="4"/>
  <c r="L412" i="4"/>
  <c r="I411" i="4"/>
  <c r="I68" i="4"/>
  <c r="V411" i="4"/>
  <c r="P411" i="4"/>
  <c r="S411" i="4"/>
  <c r="S68" i="4"/>
  <c r="O411" i="4"/>
  <c r="O68" i="4"/>
  <c r="R411" i="4"/>
  <c r="U411" i="4"/>
  <c r="N411" i="4"/>
  <c r="T411" i="4"/>
  <c r="T68" i="4"/>
  <c r="Q411" i="4"/>
  <c r="M408" i="4"/>
  <c r="H408" i="4"/>
  <c r="H65" i="4"/>
  <c r="K408" i="4"/>
  <c r="W407" i="4"/>
  <c r="W64" i="4"/>
  <c r="Y407" i="4"/>
  <c r="X407" i="4"/>
  <c r="J405" i="4"/>
  <c r="G404" i="4"/>
  <c r="L404" i="4"/>
  <c r="I460" i="4"/>
  <c r="I117" i="4"/>
  <c r="V460" i="4"/>
  <c r="V117" i="4"/>
  <c r="P460" i="4"/>
  <c r="P117" i="4"/>
  <c r="S460" i="4"/>
  <c r="S117" i="4"/>
  <c r="O460" i="4"/>
  <c r="O117" i="4"/>
  <c r="R460" i="4"/>
  <c r="R117" i="4"/>
  <c r="U460" i="4"/>
  <c r="U117" i="4"/>
  <c r="N460" i="4"/>
  <c r="N117" i="4"/>
  <c r="T460" i="4"/>
  <c r="T117" i="4"/>
  <c r="Q460" i="4"/>
  <c r="Q117" i="4"/>
  <c r="M457" i="4"/>
  <c r="M114" i="4"/>
  <c r="H457" i="4"/>
  <c r="H114" i="4"/>
  <c r="K457" i="4"/>
  <c r="K114" i="4"/>
  <c r="W456" i="4"/>
  <c r="Y456" i="4"/>
  <c r="X456" i="4"/>
  <c r="X113" i="4"/>
  <c r="J454" i="4"/>
  <c r="G453" i="4"/>
  <c r="G110" i="4"/>
  <c r="L453" i="4"/>
  <c r="L110" i="4"/>
  <c r="I452" i="4"/>
  <c r="I109" i="4"/>
  <c r="V452" i="4"/>
  <c r="P452" i="4"/>
  <c r="S452" i="4"/>
  <c r="S109" i="4"/>
  <c r="O452" i="4"/>
  <c r="O109" i="4"/>
  <c r="R452" i="4"/>
  <c r="U452" i="4"/>
  <c r="N452" i="4"/>
  <c r="T452" i="4"/>
  <c r="Q452" i="4"/>
  <c r="Q109" i="4"/>
  <c r="M449" i="4"/>
  <c r="M106" i="4"/>
  <c r="H449" i="4"/>
  <c r="H106" i="4"/>
  <c r="K449" i="4"/>
  <c r="K106" i="4"/>
  <c r="W448" i="4"/>
  <c r="W105" i="4"/>
  <c r="Y448" i="4"/>
  <c r="Y105" i="4"/>
  <c r="X448" i="4"/>
  <c r="X105" i="4"/>
  <c r="J446" i="4"/>
  <c r="G445" i="4"/>
  <c r="G102" i="4"/>
  <c r="L445" i="4"/>
  <c r="L102" i="4"/>
  <c r="I444" i="4"/>
  <c r="I101" i="4"/>
  <c r="V444" i="4"/>
  <c r="P444" i="4"/>
  <c r="S444" i="4"/>
  <c r="S101" i="4"/>
  <c r="O444" i="4"/>
  <c r="R444" i="4"/>
  <c r="R101" i="4"/>
  <c r="U444" i="4"/>
  <c r="N444" i="4"/>
  <c r="N101" i="4"/>
  <c r="T444" i="4"/>
  <c r="Q444" i="4"/>
  <c r="M441" i="4"/>
  <c r="M98" i="4"/>
  <c r="H441" i="4"/>
  <c r="H98" i="4"/>
  <c r="K441" i="4"/>
  <c r="W440" i="4"/>
  <c r="W97" i="4"/>
  <c r="Y440" i="4"/>
  <c r="Y97" i="4"/>
  <c r="X440" i="4"/>
  <c r="X97" i="4"/>
  <c r="J438" i="4"/>
  <c r="J95" i="4"/>
  <c r="G437" i="4"/>
  <c r="G94" i="4"/>
  <c r="L437" i="4"/>
  <c r="L94" i="4"/>
  <c r="I436" i="4"/>
  <c r="I93" i="4"/>
  <c r="V436" i="4"/>
  <c r="P436" i="4"/>
  <c r="S436" i="4"/>
  <c r="S93" i="4"/>
  <c r="O436" i="4"/>
  <c r="O93" i="4"/>
  <c r="R436" i="4"/>
  <c r="U436" i="4"/>
  <c r="U93" i="4"/>
  <c r="N436" i="4"/>
  <c r="N93" i="4"/>
  <c r="T436" i="4"/>
  <c r="T93" i="4"/>
  <c r="Q436" i="4"/>
  <c r="M433" i="4"/>
  <c r="M90" i="4"/>
  <c r="H433" i="4"/>
  <c r="H90" i="4"/>
  <c r="K433" i="4"/>
  <c r="K90" i="4"/>
  <c r="J487" i="4"/>
  <c r="W485" i="4"/>
  <c r="Y485" i="4"/>
  <c r="X485" i="4"/>
  <c r="X142" i="4"/>
  <c r="G484" i="4"/>
  <c r="L484" i="4"/>
  <c r="I483" i="4"/>
  <c r="I140" i="4"/>
  <c r="V483" i="4"/>
  <c r="P483" i="4"/>
  <c r="S483" i="4"/>
  <c r="O483" i="4"/>
  <c r="R483" i="4"/>
  <c r="U483" i="4"/>
  <c r="N483" i="4"/>
  <c r="T483" i="4"/>
  <c r="Q483" i="4"/>
  <c r="M480" i="4"/>
  <c r="H480" i="4"/>
  <c r="H137" i="4"/>
  <c r="K480" i="4"/>
  <c r="M476" i="4"/>
  <c r="H476" i="4"/>
  <c r="H133" i="4"/>
  <c r="K476" i="4"/>
  <c r="W475" i="4"/>
  <c r="W132" i="4"/>
  <c r="Y475" i="4"/>
  <c r="X475" i="4"/>
  <c r="X132" i="4"/>
  <c r="J473" i="4"/>
  <c r="G472" i="4"/>
  <c r="G129" i="4"/>
  <c r="L472" i="4"/>
  <c r="L129" i="4"/>
  <c r="I471" i="4"/>
  <c r="I128" i="4"/>
  <c r="V471" i="4"/>
  <c r="P471" i="4"/>
  <c r="S471" i="4"/>
  <c r="O471" i="4"/>
  <c r="O128" i="4"/>
  <c r="R471" i="4"/>
  <c r="R128" i="4"/>
  <c r="U471" i="4"/>
  <c r="N471" i="4"/>
  <c r="T471" i="4"/>
  <c r="T128" i="4"/>
  <c r="Q471" i="4"/>
  <c r="Q128" i="4"/>
  <c r="G470" i="4"/>
  <c r="L470" i="4"/>
  <c r="L127" i="4"/>
  <c r="I469" i="4"/>
  <c r="I126" i="4"/>
  <c r="V469" i="4"/>
  <c r="V126" i="4"/>
  <c r="P469" i="4"/>
  <c r="P126" i="4"/>
  <c r="S469" i="4"/>
  <c r="S126" i="4"/>
  <c r="O469" i="4"/>
  <c r="O126" i="4"/>
  <c r="R469" i="4"/>
  <c r="R126" i="4"/>
  <c r="U469" i="4"/>
  <c r="N469" i="4"/>
  <c r="T469" i="4"/>
  <c r="T126" i="4"/>
  <c r="Q469" i="4"/>
  <c r="Q126" i="4"/>
  <c r="M466" i="4"/>
  <c r="H466" i="4"/>
  <c r="H123" i="4"/>
  <c r="K466" i="4"/>
  <c r="W465" i="4"/>
  <c r="W800" i="4"/>
  <c r="Y465" i="4"/>
  <c r="Y800" i="4"/>
  <c r="X465" i="4"/>
  <c r="J463" i="4"/>
  <c r="J120" i="4"/>
  <c r="G462" i="4"/>
  <c r="G119" i="4"/>
  <c r="L462" i="4"/>
  <c r="L119" i="4"/>
  <c r="I461" i="4"/>
  <c r="I118" i="4"/>
  <c r="V461" i="4"/>
  <c r="V118" i="4"/>
  <c r="P461" i="4"/>
  <c r="P118" i="4"/>
  <c r="S461" i="4"/>
  <c r="S118" i="4"/>
  <c r="O461" i="4"/>
  <c r="O118" i="4"/>
  <c r="R461" i="4"/>
  <c r="R118" i="4"/>
  <c r="U461" i="4"/>
  <c r="U118" i="4"/>
  <c r="N461" i="4"/>
  <c r="N118" i="4"/>
  <c r="T461" i="4"/>
  <c r="Q461" i="4"/>
  <c r="Q118" i="4"/>
  <c r="W345" i="4"/>
  <c r="Y345" i="4"/>
  <c r="X345" i="4"/>
  <c r="G402" i="4"/>
  <c r="L402" i="4"/>
  <c r="I401" i="4"/>
  <c r="I58" i="4"/>
  <c r="V401" i="4"/>
  <c r="P401" i="4"/>
  <c r="S401" i="4"/>
  <c r="O401" i="4"/>
  <c r="R401" i="4"/>
  <c r="U401" i="4"/>
  <c r="N401" i="4"/>
  <c r="N58" i="4"/>
  <c r="T401" i="4"/>
  <c r="Q401" i="4"/>
  <c r="M398" i="4"/>
  <c r="H398" i="4"/>
  <c r="H55" i="4"/>
  <c r="K398" i="4"/>
  <c r="W397" i="4"/>
  <c r="W54" i="4"/>
  <c r="Y397" i="4"/>
  <c r="X397" i="4"/>
  <c r="J395" i="4"/>
  <c r="G394" i="4"/>
  <c r="L394" i="4"/>
  <c r="I393" i="4"/>
  <c r="I50" i="4"/>
  <c r="V393" i="4"/>
  <c r="V50" i="4"/>
  <c r="P393" i="4"/>
  <c r="S393" i="4"/>
  <c r="O393" i="4"/>
  <c r="R393" i="4"/>
  <c r="U393" i="4"/>
  <c r="N393" i="4"/>
  <c r="N50" i="4"/>
  <c r="T393" i="4"/>
  <c r="Q393" i="4"/>
  <c r="M390" i="4"/>
  <c r="H390" i="4"/>
  <c r="H47" i="4"/>
  <c r="K390" i="4"/>
  <c r="W389" i="4"/>
  <c r="W46" i="4"/>
  <c r="Y389" i="4"/>
  <c r="X389" i="4"/>
  <c r="J387" i="4"/>
  <c r="G386" i="4"/>
  <c r="L386" i="4"/>
  <c r="I385" i="4"/>
  <c r="I42" i="4"/>
  <c r="V385" i="4"/>
  <c r="P385" i="4"/>
  <c r="P42" i="4"/>
  <c r="S385" i="4"/>
  <c r="O385" i="4"/>
  <c r="R385" i="4"/>
  <c r="R42" i="4"/>
  <c r="U385" i="4"/>
  <c r="N385" i="4"/>
  <c r="N42" i="4"/>
  <c r="T385" i="4"/>
  <c r="Q385" i="4"/>
  <c r="M382" i="4"/>
  <c r="H382" i="4"/>
  <c r="H39" i="4"/>
  <c r="K382" i="4"/>
  <c r="W381" i="4"/>
  <c r="Y381" i="4"/>
  <c r="X381" i="4"/>
  <c r="X38" i="4"/>
  <c r="J379" i="4"/>
  <c r="G378" i="4"/>
  <c r="G35" i="4"/>
  <c r="L378" i="4"/>
  <c r="L35" i="4"/>
  <c r="I377" i="4"/>
  <c r="I34" i="4"/>
  <c r="V377" i="4"/>
  <c r="P377" i="4"/>
  <c r="S377" i="4"/>
  <c r="O377" i="4"/>
  <c r="R377" i="4"/>
  <c r="U377" i="4"/>
  <c r="N377" i="4"/>
  <c r="T377" i="4"/>
  <c r="Q377" i="4"/>
  <c r="Q34" i="4"/>
  <c r="M374" i="4"/>
  <c r="H374" i="4"/>
  <c r="H31" i="4"/>
  <c r="K374" i="4"/>
  <c r="W373" i="4"/>
  <c r="Y373" i="4"/>
  <c r="X373" i="4"/>
  <c r="J432" i="4"/>
  <c r="J89" i="4"/>
  <c r="G431" i="4"/>
  <c r="L431" i="4"/>
  <c r="L88" i="4"/>
  <c r="I430" i="4"/>
  <c r="I87" i="4"/>
  <c r="V430" i="4"/>
  <c r="P430" i="4"/>
  <c r="S430" i="4"/>
  <c r="O430" i="4"/>
  <c r="R430" i="4"/>
  <c r="R87" i="4"/>
  <c r="U430" i="4"/>
  <c r="U87" i="4"/>
  <c r="N430" i="4"/>
  <c r="N87" i="4"/>
  <c r="T430" i="4"/>
  <c r="Q430" i="4"/>
  <c r="M427" i="4"/>
  <c r="M84" i="4"/>
  <c r="H427" i="4"/>
  <c r="H84" i="4"/>
  <c r="K427" i="4"/>
  <c r="W426" i="4"/>
  <c r="Y426" i="4"/>
  <c r="X426" i="4"/>
  <c r="J424" i="4"/>
  <c r="J81" i="4"/>
  <c r="G423" i="4"/>
  <c r="L423" i="4"/>
  <c r="I422" i="4"/>
  <c r="I79" i="4"/>
  <c r="V422" i="4"/>
  <c r="P422" i="4"/>
  <c r="S422" i="4"/>
  <c r="O422" i="4"/>
  <c r="R422" i="4"/>
  <c r="U422" i="4"/>
  <c r="U79" i="4"/>
  <c r="N422" i="4"/>
  <c r="T422" i="4"/>
  <c r="Q422" i="4"/>
  <c r="M419" i="4"/>
  <c r="H419" i="4"/>
  <c r="H76" i="4"/>
  <c r="K419" i="4"/>
  <c r="W418" i="4"/>
  <c r="Y418" i="4"/>
  <c r="X418" i="4"/>
  <c r="J416" i="4"/>
  <c r="G415" i="4"/>
  <c r="G72" i="4"/>
  <c r="L415" i="4"/>
  <c r="L72" i="4"/>
  <c r="I414" i="4"/>
  <c r="I71" i="4"/>
  <c r="V414" i="4"/>
  <c r="V71" i="4"/>
  <c r="P414" i="4"/>
  <c r="S414" i="4"/>
  <c r="O414" i="4"/>
  <c r="R414" i="4"/>
  <c r="R71" i="4"/>
  <c r="U414" i="4"/>
  <c r="U71" i="4"/>
  <c r="N414" i="4"/>
  <c r="T414" i="4"/>
  <c r="Q414" i="4"/>
  <c r="M411" i="4"/>
  <c r="H411" i="4"/>
  <c r="H68" i="4"/>
  <c r="K411" i="4"/>
  <c r="K68" i="4"/>
  <c r="W410" i="4"/>
  <c r="Y410" i="4"/>
  <c r="Y67" i="4"/>
  <c r="X410" i="4"/>
  <c r="X67" i="4"/>
  <c r="J408" i="4"/>
  <c r="G407" i="4"/>
  <c r="L407" i="4"/>
  <c r="I406" i="4"/>
  <c r="I63" i="4"/>
  <c r="V406" i="4"/>
  <c r="P406" i="4"/>
  <c r="S406" i="4"/>
  <c r="O406" i="4"/>
  <c r="O63" i="4"/>
  <c r="R406" i="4"/>
  <c r="R63" i="4"/>
  <c r="U406" i="4"/>
  <c r="N406" i="4"/>
  <c r="T406" i="4"/>
  <c r="T63" i="4"/>
  <c r="Q406" i="4"/>
  <c r="Q63" i="4"/>
  <c r="M460" i="4"/>
  <c r="M117" i="4"/>
  <c r="H460" i="4"/>
  <c r="H117" i="4"/>
  <c r="K460" i="4"/>
  <c r="K117" i="4"/>
  <c r="W459" i="4"/>
  <c r="W116" i="4"/>
  <c r="Y459" i="4"/>
  <c r="Y116" i="4"/>
  <c r="X459" i="4"/>
  <c r="X116" i="4"/>
  <c r="J457" i="4"/>
  <c r="J114" i="4"/>
  <c r="G456" i="4"/>
  <c r="G113" i="4"/>
  <c r="L456" i="4"/>
  <c r="L113" i="4"/>
  <c r="I455" i="4"/>
  <c r="I112" i="4"/>
  <c r="V455" i="4"/>
  <c r="V112" i="4"/>
  <c r="P455" i="4"/>
  <c r="P112" i="4"/>
  <c r="S455" i="4"/>
  <c r="S112" i="4"/>
  <c r="O455" i="4"/>
  <c r="O112" i="4"/>
  <c r="R455" i="4"/>
  <c r="R112" i="4"/>
  <c r="U455" i="4"/>
  <c r="N455" i="4"/>
  <c r="T455" i="4"/>
  <c r="T112" i="4"/>
  <c r="Q455" i="4"/>
  <c r="M452" i="4"/>
  <c r="M109" i="4"/>
  <c r="H452" i="4"/>
  <c r="H109" i="4"/>
  <c r="K452" i="4"/>
  <c r="W451" i="4"/>
  <c r="W108" i="4"/>
  <c r="Y451" i="4"/>
  <c r="X451" i="4"/>
  <c r="J449" i="4"/>
  <c r="J106" i="4"/>
  <c r="G448" i="4"/>
  <c r="L448" i="4"/>
  <c r="I447" i="4"/>
  <c r="I104" i="4"/>
  <c r="V447" i="4"/>
  <c r="P447" i="4"/>
  <c r="S447" i="4"/>
  <c r="S104" i="4"/>
  <c r="O447" i="4"/>
  <c r="O104" i="4"/>
  <c r="R447" i="4"/>
  <c r="U447" i="4"/>
  <c r="N447" i="4"/>
  <c r="N104" i="4"/>
  <c r="T447" i="4"/>
  <c r="T104" i="4"/>
  <c r="Q447" i="4"/>
  <c r="M444" i="4"/>
  <c r="H444" i="4"/>
  <c r="H101" i="4"/>
  <c r="K444" i="4"/>
  <c r="K101" i="4"/>
  <c r="W443" i="4"/>
  <c r="Y443" i="4"/>
  <c r="Y100" i="4"/>
  <c r="X443" i="4"/>
  <c r="J441" i="4"/>
  <c r="J98" i="4"/>
  <c r="G440" i="4"/>
  <c r="L440" i="4"/>
  <c r="L97" i="4"/>
  <c r="I439" i="4"/>
  <c r="I96" i="4"/>
  <c r="V439" i="4"/>
  <c r="V96" i="4"/>
  <c r="P439" i="4"/>
  <c r="S439" i="4"/>
  <c r="S96" i="4"/>
  <c r="O439" i="4"/>
  <c r="O96" i="4"/>
  <c r="R439" i="4"/>
  <c r="R96" i="4"/>
  <c r="U439" i="4"/>
  <c r="N439" i="4"/>
  <c r="T439" i="4"/>
  <c r="Q439" i="4"/>
  <c r="Q96" i="4"/>
  <c r="M436" i="4"/>
  <c r="M93" i="4"/>
  <c r="H436" i="4"/>
  <c r="H93" i="4"/>
  <c r="K436" i="4"/>
  <c r="W435" i="4"/>
  <c r="W92" i="4"/>
  <c r="Y435" i="4"/>
  <c r="X435" i="4"/>
  <c r="J433" i="4"/>
  <c r="W486" i="4"/>
  <c r="Y486" i="4"/>
  <c r="X486" i="4"/>
  <c r="G485" i="4"/>
  <c r="L485" i="4"/>
  <c r="M483" i="4"/>
  <c r="H483" i="4"/>
  <c r="H140" i="4"/>
  <c r="K483" i="4"/>
  <c r="W482" i="4"/>
  <c r="Y482" i="4"/>
  <c r="X482" i="4"/>
  <c r="J480" i="4"/>
  <c r="W478" i="4"/>
  <c r="Y478" i="4"/>
  <c r="X478" i="4"/>
  <c r="J476" i="4"/>
  <c r="G475" i="4"/>
  <c r="L475" i="4"/>
  <c r="I474" i="4"/>
  <c r="V474" i="4"/>
  <c r="P474" i="4"/>
  <c r="P131" i="4"/>
  <c r="S474" i="4"/>
  <c r="O474" i="4"/>
  <c r="R474" i="4"/>
  <c r="U474" i="4"/>
  <c r="N474" i="4"/>
  <c r="T474" i="4"/>
  <c r="T131" i="4"/>
  <c r="Q474" i="4"/>
  <c r="Q131" i="4"/>
  <c r="M471" i="4"/>
  <c r="H471" i="4"/>
  <c r="H128" i="4"/>
  <c r="K471" i="4"/>
  <c r="K128" i="4"/>
  <c r="M469" i="4"/>
  <c r="M126" i="4"/>
  <c r="H469" i="4"/>
  <c r="H126" i="4"/>
  <c r="K469" i="4"/>
  <c r="W468" i="4"/>
  <c r="W125" i="4"/>
  <c r="Y468" i="4"/>
  <c r="Y125" i="4"/>
  <c r="X468" i="4"/>
  <c r="X125" i="4"/>
  <c r="J466" i="4"/>
  <c r="G465" i="4"/>
  <c r="G800" i="4"/>
  <c r="L465" i="4"/>
  <c r="L800" i="4"/>
  <c r="I464" i="4"/>
  <c r="I121" i="4"/>
  <c r="V464" i="4"/>
  <c r="V121" i="4"/>
  <c r="P464" i="4"/>
  <c r="P121" i="4"/>
  <c r="S464" i="4"/>
  <c r="S121" i="4"/>
  <c r="O464" i="4"/>
  <c r="R464" i="4"/>
  <c r="U464" i="4"/>
  <c r="N464" i="4"/>
  <c r="N121" i="4"/>
  <c r="T464" i="4"/>
  <c r="Q464" i="4"/>
  <c r="Q121" i="4"/>
  <c r="M461" i="4"/>
  <c r="M118" i="4"/>
  <c r="H461" i="4"/>
  <c r="H118" i="4"/>
  <c r="K461" i="4"/>
  <c r="K118" i="4"/>
  <c r="W359" i="4"/>
  <c r="X359" i="4"/>
  <c r="P358" i="4"/>
  <c r="O358" i="4"/>
  <c r="Q358" i="4"/>
  <c r="U356" i="4"/>
  <c r="V352" i="4"/>
  <c r="S352" i="4"/>
  <c r="U352" i="4"/>
  <c r="X351" i="4"/>
  <c r="I350" i="4"/>
  <c r="I7" i="4"/>
  <c r="O350" i="4"/>
  <c r="P348" i="4"/>
  <c r="P346" i="4"/>
  <c r="O396" i="4"/>
  <c r="K393" i="4"/>
  <c r="N388" i="4"/>
  <c r="U380" i="4"/>
  <c r="K377" i="4"/>
  <c r="X376" i="4"/>
  <c r="M447" i="4"/>
  <c r="H447" i="4"/>
  <c r="H104" i="4"/>
  <c r="K447" i="4"/>
  <c r="K104" i="4"/>
  <c r="W446" i="4"/>
  <c r="Y446" i="4"/>
  <c r="Y103" i="4"/>
  <c r="X446" i="4"/>
  <c r="J444" i="4"/>
  <c r="G443" i="4"/>
  <c r="G100" i="4"/>
  <c r="L443" i="4"/>
  <c r="L100" i="4"/>
  <c r="I442" i="4"/>
  <c r="I99" i="4"/>
  <c r="V442" i="4"/>
  <c r="P442" i="4"/>
  <c r="P99" i="4"/>
  <c r="S442" i="4"/>
  <c r="S99" i="4"/>
  <c r="O442" i="4"/>
  <c r="R442" i="4"/>
  <c r="U442" i="4"/>
  <c r="N442" i="4"/>
  <c r="T442" i="4"/>
  <c r="T99" i="4"/>
  <c r="Q442" i="4"/>
  <c r="Q99" i="4"/>
  <c r="M439" i="4"/>
  <c r="H439" i="4"/>
  <c r="H96" i="4"/>
  <c r="K439" i="4"/>
  <c r="K96" i="4"/>
  <c r="W438" i="4"/>
  <c r="Y438" i="4"/>
  <c r="Y95" i="4"/>
  <c r="X438" i="4"/>
  <c r="X95" i="4"/>
  <c r="J436" i="4"/>
  <c r="G435" i="4"/>
  <c r="L435" i="4"/>
  <c r="L92" i="4"/>
  <c r="I434" i="4"/>
  <c r="I91" i="4"/>
  <c r="V434" i="4"/>
  <c r="V91" i="4"/>
  <c r="P434" i="4"/>
  <c r="S434" i="4"/>
  <c r="O434" i="4"/>
  <c r="R434" i="4"/>
  <c r="R91" i="4"/>
  <c r="U434" i="4"/>
  <c r="N434" i="4"/>
  <c r="N91" i="4"/>
  <c r="T434" i="4"/>
  <c r="T91" i="4"/>
  <c r="Q434" i="4"/>
  <c r="Q91" i="4"/>
  <c r="W487" i="4"/>
  <c r="Y487" i="4"/>
  <c r="X487" i="4"/>
  <c r="G486" i="4"/>
  <c r="L486" i="4"/>
  <c r="J483" i="4"/>
  <c r="G482" i="4"/>
  <c r="L482" i="4"/>
  <c r="I481" i="4"/>
  <c r="I138" i="4"/>
  <c r="V481" i="4"/>
  <c r="P481" i="4"/>
  <c r="S481" i="4"/>
  <c r="O481" i="4"/>
  <c r="O138" i="4"/>
  <c r="R481" i="4"/>
  <c r="R138" i="4"/>
  <c r="U481" i="4"/>
  <c r="N481" i="4"/>
  <c r="T481" i="4"/>
  <c r="Q481" i="4"/>
  <c r="I479" i="4"/>
  <c r="I136" i="4"/>
  <c r="V479" i="4"/>
  <c r="V136" i="4"/>
  <c r="P479" i="4"/>
  <c r="S479" i="4"/>
  <c r="O479" i="4"/>
  <c r="O136" i="4"/>
  <c r="R479" i="4"/>
  <c r="U479" i="4"/>
  <c r="N479" i="4"/>
  <c r="T479" i="4"/>
  <c r="Q479" i="4"/>
  <c r="G478" i="4"/>
  <c r="L478" i="4"/>
  <c r="L135" i="4"/>
  <c r="I477" i="4"/>
  <c r="I134" i="4"/>
  <c r="V477" i="4"/>
  <c r="V134" i="4"/>
  <c r="P477" i="4"/>
  <c r="S477" i="4"/>
  <c r="S134" i="4"/>
  <c r="O477" i="4"/>
  <c r="R477" i="4"/>
  <c r="U477" i="4"/>
  <c r="U134" i="4"/>
  <c r="N477" i="4"/>
  <c r="N134" i="4"/>
  <c r="T477" i="4"/>
  <c r="Q477" i="4"/>
  <c r="M474" i="4"/>
  <c r="M131" i="4"/>
  <c r="H474" i="4"/>
  <c r="H131" i="4"/>
  <c r="K474" i="4"/>
  <c r="W473" i="4"/>
  <c r="Y473" i="4"/>
  <c r="Y130" i="4"/>
  <c r="X473" i="4"/>
  <c r="X130" i="4"/>
  <c r="J471" i="4"/>
  <c r="J128" i="4"/>
  <c r="J469" i="4"/>
  <c r="J126" i="4"/>
  <c r="G468" i="4"/>
  <c r="G125" i="4"/>
  <c r="L468" i="4"/>
  <c r="L125" i="4"/>
  <c r="I467" i="4"/>
  <c r="I124" i="4"/>
  <c r="V467" i="4"/>
  <c r="P467" i="4"/>
  <c r="S467" i="4"/>
  <c r="O467" i="4"/>
  <c r="O124" i="4"/>
  <c r="R467" i="4"/>
  <c r="R124" i="4"/>
  <c r="U467" i="4"/>
  <c r="N467" i="4"/>
  <c r="T467" i="4"/>
  <c r="T124" i="4"/>
  <c r="Q467" i="4"/>
  <c r="Q124" i="4"/>
  <c r="M464" i="4"/>
  <c r="H464" i="4"/>
  <c r="H121" i="4"/>
  <c r="K464" i="4"/>
  <c r="K121" i="4"/>
  <c r="W463" i="4"/>
  <c r="W120" i="4"/>
  <c r="Y463" i="4"/>
  <c r="X463" i="4"/>
  <c r="X120" i="4"/>
  <c r="J461" i="4"/>
  <c r="J118" i="4"/>
  <c r="S372" i="4"/>
  <c r="U372" i="4"/>
  <c r="Q372" i="4"/>
  <c r="W371" i="4"/>
  <c r="Y371" i="4"/>
  <c r="P370" i="4"/>
  <c r="U370" i="4"/>
  <c r="T370" i="4"/>
  <c r="V368" i="4"/>
  <c r="O368" i="4"/>
  <c r="T368" i="4"/>
  <c r="X367" i="4"/>
  <c r="P366" i="4"/>
  <c r="R366" i="4"/>
  <c r="T366" i="4"/>
  <c r="W365" i="4"/>
  <c r="Y365" i="4"/>
  <c r="I364" i="4"/>
  <c r="I21" i="4"/>
  <c r="P364" i="4"/>
  <c r="R364" i="4"/>
  <c r="T364" i="4"/>
  <c r="S362" i="4"/>
  <c r="R352" i="4"/>
  <c r="Q352" i="4"/>
  <c r="Y351" i="4"/>
  <c r="P350" i="4"/>
  <c r="U350" i="4"/>
  <c r="Q350" i="4"/>
  <c r="Y349" i="4"/>
  <c r="I348" i="4"/>
  <c r="I5" i="4"/>
  <c r="S348" i="4"/>
  <c r="U348" i="4"/>
  <c r="U5" i="4"/>
  <c r="N348" i="4"/>
  <c r="W347" i="4"/>
  <c r="I346" i="4"/>
  <c r="R346" i="4"/>
  <c r="T346" i="4"/>
  <c r="M401" i="4"/>
  <c r="J398" i="4"/>
  <c r="S396" i="4"/>
  <c r="T396" i="4"/>
  <c r="H393" i="4"/>
  <c r="H50" i="4"/>
  <c r="I388" i="4"/>
  <c r="I45" i="4"/>
  <c r="P388" i="4"/>
  <c r="R388" i="4"/>
  <c r="Q388" i="4"/>
  <c r="M385" i="4"/>
  <c r="J382" i="4"/>
  <c r="L381" i="4"/>
  <c r="P380" i="4"/>
  <c r="O380" i="4"/>
  <c r="T380" i="4"/>
  <c r="K430" i="4"/>
  <c r="K87" i="4"/>
  <c r="W429" i="4"/>
  <c r="V425" i="4"/>
  <c r="O425" i="4"/>
  <c r="N425" i="4"/>
  <c r="H422" i="4"/>
  <c r="H79" i="4"/>
  <c r="W421" i="4"/>
  <c r="L418" i="4"/>
  <c r="I417" i="4"/>
  <c r="I74" i="4"/>
  <c r="V417" i="4"/>
  <c r="R417" i="4"/>
  <c r="T417" i="4"/>
  <c r="X413" i="4"/>
  <c r="P409" i="4"/>
  <c r="R409" i="4"/>
  <c r="T409" i="4"/>
  <c r="K406" i="4"/>
  <c r="W405" i="4"/>
  <c r="W62" i="4"/>
  <c r="Y405" i="4"/>
  <c r="J460" i="4"/>
  <c r="J117" i="4"/>
  <c r="G459" i="4"/>
  <c r="G116" i="4"/>
  <c r="V458" i="4"/>
  <c r="V776" i="4"/>
  <c r="S458" i="4"/>
  <c r="S776" i="4"/>
  <c r="U458" i="4"/>
  <c r="U776" i="4"/>
  <c r="T458" i="4"/>
  <c r="T776" i="4"/>
  <c r="K455" i="4"/>
  <c r="K112" i="4"/>
  <c r="Y454" i="4"/>
  <c r="Y111" i="4"/>
  <c r="G451" i="4"/>
  <c r="G108" i="4"/>
  <c r="S450" i="4"/>
  <c r="S107" i="4"/>
  <c r="U450" i="4"/>
  <c r="U107" i="4"/>
  <c r="Q450" i="4"/>
  <c r="Q107" i="4"/>
  <c r="M372" i="4"/>
  <c r="H372" i="4"/>
  <c r="H29" i="4"/>
  <c r="K372" i="4"/>
  <c r="G371" i="4"/>
  <c r="L371" i="4"/>
  <c r="M370" i="4"/>
  <c r="H370" i="4"/>
  <c r="H27" i="4"/>
  <c r="K370" i="4"/>
  <c r="G369" i="4"/>
  <c r="L369" i="4"/>
  <c r="L26" i="4"/>
  <c r="M368" i="4"/>
  <c r="H368" i="4"/>
  <c r="H25" i="4"/>
  <c r="K368" i="4"/>
  <c r="G367" i="4"/>
  <c r="L367" i="4"/>
  <c r="M366" i="4"/>
  <c r="H366" i="4"/>
  <c r="H23" i="4"/>
  <c r="K366" i="4"/>
  <c r="G365" i="4"/>
  <c r="L365" i="4"/>
  <c r="M364" i="4"/>
  <c r="H364" i="4"/>
  <c r="H21" i="4"/>
  <c r="K364" i="4"/>
  <c r="G363" i="4"/>
  <c r="L363" i="4"/>
  <c r="M362" i="4"/>
  <c r="H362" i="4"/>
  <c r="H19" i="4"/>
  <c r="K362" i="4"/>
  <c r="G361" i="4"/>
  <c r="L361" i="4"/>
  <c r="L18" i="4"/>
  <c r="M360" i="4"/>
  <c r="H360" i="4"/>
  <c r="H17" i="4"/>
  <c r="K360" i="4"/>
  <c r="G359" i="4"/>
  <c r="L359" i="4"/>
  <c r="L16" i="4"/>
  <c r="M358" i="4"/>
  <c r="H358" i="4"/>
  <c r="H15" i="4"/>
  <c r="K358" i="4"/>
  <c r="G357" i="4"/>
  <c r="L357" i="4"/>
  <c r="M356" i="4"/>
  <c r="H356" i="4"/>
  <c r="H13" i="4"/>
  <c r="K356" i="4"/>
  <c r="G355" i="4"/>
  <c r="L355" i="4"/>
  <c r="M354" i="4"/>
  <c r="H354" i="4"/>
  <c r="H11" i="4"/>
  <c r="K354" i="4"/>
  <c r="G353" i="4"/>
  <c r="G10" i="4"/>
  <c r="L353" i="4"/>
  <c r="M352" i="4"/>
  <c r="H352" i="4"/>
  <c r="H9" i="4"/>
  <c r="K352" i="4"/>
  <c r="G351" i="4"/>
  <c r="L351" i="4"/>
  <c r="M350" i="4"/>
  <c r="H350" i="4"/>
  <c r="H7" i="4"/>
  <c r="K350" i="4"/>
  <c r="G349" i="4"/>
  <c r="L349" i="4"/>
  <c r="M348" i="4"/>
  <c r="H348" i="4"/>
  <c r="H5" i="4"/>
  <c r="K348" i="4"/>
  <c r="G347" i="4"/>
  <c r="L347" i="4"/>
  <c r="M346" i="4"/>
  <c r="H346" i="4"/>
  <c r="K346" i="4"/>
  <c r="J401" i="4"/>
  <c r="G400" i="4"/>
  <c r="L400" i="4"/>
  <c r="I399" i="4"/>
  <c r="I56" i="4"/>
  <c r="V399" i="4"/>
  <c r="V56" i="4"/>
  <c r="P399" i="4"/>
  <c r="S399" i="4"/>
  <c r="O399" i="4"/>
  <c r="R399" i="4"/>
  <c r="U399" i="4"/>
  <c r="U56" i="4"/>
  <c r="N399" i="4"/>
  <c r="N56" i="4"/>
  <c r="T399" i="4"/>
  <c r="Q399" i="4"/>
  <c r="H396" i="4"/>
  <c r="H53" i="4"/>
  <c r="K396" i="4"/>
  <c r="W395" i="4"/>
  <c r="W52" i="4"/>
  <c r="Y395" i="4"/>
  <c r="X395" i="4"/>
  <c r="J393" i="4"/>
  <c r="G392" i="4"/>
  <c r="L392" i="4"/>
  <c r="L49" i="4"/>
  <c r="I391" i="4"/>
  <c r="I48" i="4"/>
  <c r="V391" i="4"/>
  <c r="P391" i="4"/>
  <c r="S391" i="4"/>
  <c r="O391" i="4"/>
  <c r="R391" i="4"/>
  <c r="U391" i="4"/>
  <c r="N391" i="4"/>
  <c r="T391" i="4"/>
  <c r="Q391" i="4"/>
  <c r="M388" i="4"/>
  <c r="H388" i="4"/>
  <c r="H45" i="4"/>
  <c r="K388" i="4"/>
  <c r="W387" i="4"/>
  <c r="Y387" i="4"/>
  <c r="X387" i="4"/>
  <c r="J385" i="4"/>
  <c r="G384" i="4"/>
  <c r="G41" i="4"/>
  <c r="L384" i="4"/>
  <c r="L41" i="4"/>
  <c r="I383" i="4"/>
  <c r="I40" i="4"/>
  <c r="V383" i="4"/>
  <c r="P383" i="4"/>
  <c r="S383" i="4"/>
  <c r="O383" i="4"/>
  <c r="O40" i="4"/>
  <c r="R383" i="4"/>
  <c r="U383" i="4"/>
  <c r="N383" i="4"/>
  <c r="T383" i="4"/>
  <c r="Q383" i="4"/>
  <c r="M380" i="4"/>
  <c r="H380" i="4"/>
  <c r="H37" i="4"/>
  <c r="K380" i="4"/>
  <c r="W379" i="4"/>
  <c r="Y379" i="4"/>
  <c r="X379" i="4"/>
  <c r="J377" i="4"/>
  <c r="G376" i="4"/>
  <c r="G33" i="4"/>
  <c r="L376" i="4"/>
  <c r="I375" i="4"/>
  <c r="I32" i="4"/>
  <c r="V375" i="4"/>
  <c r="P375" i="4"/>
  <c r="S375" i="4"/>
  <c r="O375" i="4"/>
  <c r="R375" i="4"/>
  <c r="U375" i="4"/>
  <c r="N375" i="4"/>
  <c r="T375" i="4"/>
  <c r="Q375" i="4"/>
  <c r="M403" i="4"/>
  <c r="H403" i="4"/>
  <c r="H60" i="4"/>
  <c r="K403" i="4"/>
  <c r="K60" i="4"/>
  <c r="W432" i="4"/>
  <c r="W89" i="4"/>
  <c r="Y432" i="4"/>
  <c r="Y89" i="4"/>
  <c r="X432" i="4"/>
  <c r="J430" i="4"/>
  <c r="G429" i="4"/>
  <c r="L429" i="4"/>
  <c r="I428" i="4"/>
  <c r="I85" i="4"/>
  <c r="V428" i="4"/>
  <c r="V85" i="4"/>
  <c r="P428" i="4"/>
  <c r="P85" i="4"/>
  <c r="S428" i="4"/>
  <c r="O428" i="4"/>
  <c r="R428" i="4"/>
  <c r="U428" i="4"/>
  <c r="N428" i="4"/>
  <c r="T428" i="4"/>
  <c r="Q428" i="4"/>
  <c r="M425" i="4"/>
  <c r="H425" i="4"/>
  <c r="H82" i="4"/>
  <c r="K425" i="4"/>
  <c r="W424" i="4"/>
  <c r="Y424" i="4"/>
  <c r="X424" i="4"/>
  <c r="J422" i="4"/>
  <c r="J79" i="4"/>
  <c r="G421" i="4"/>
  <c r="G78" i="4"/>
  <c r="L421" i="4"/>
  <c r="I420" i="4"/>
  <c r="I77" i="4"/>
  <c r="V420" i="4"/>
  <c r="V77" i="4"/>
  <c r="P420" i="4"/>
  <c r="P77" i="4"/>
  <c r="S420" i="4"/>
  <c r="S77" i="4"/>
  <c r="O420" i="4"/>
  <c r="R420" i="4"/>
  <c r="R77" i="4"/>
  <c r="U420" i="4"/>
  <c r="U77" i="4"/>
  <c r="N420" i="4"/>
  <c r="T420" i="4"/>
  <c r="Q420" i="4"/>
  <c r="M417" i="4"/>
  <c r="M74" i="4"/>
  <c r="H417" i="4"/>
  <c r="H74" i="4"/>
  <c r="K417" i="4"/>
  <c r="W416" i="4"/>
  <c r="Y416" i="4"/>
  <c r="X416" i="4"/>
  <c r="J414" i="4"/>
  <c r="G413" i="4"/>
  <c r="L413" i="4"/>
  <c r="I412" i="4"/>
  <c r="I69" i="4"/>
  <c r="V412" i="4"/>
  <c r="V69" i="4"/>
  <c r="P412" i="4"/>
  <c r="S412" i="4"/>
  <c r="O412" i="4"/>
  <c r="R412" i="4"/>
  <c r="U412" i="4"/>
  <c r="U69" i="4"/>
  <c r="N412" i="4"/>
  <c r="N69" i="4"/>
  <c r="T412" i="4"/>
  <c r="Q412" i="4"/>
  <c r="Q69" i="4"/>
  <c r="M409" i="4"/>
  <c r="H409" i="4"/>
  <c r="H66" i="4"/>
  <c r="K409" i="4"/>
  <c r="W408" i="4"/>
  <c r="Y408" i="4"/>
  <c r="Y65" i="4"/>
  <c r="X408" i="4"/>
  <c r="X65" i="4"/>
  <c r="J406" i="4"/>
  <c r="G405" i="4"/>
  <c r="L405" i="4"/>
  <c r="L62" i="4"/>
  <c r="I404" i="4"/>
  <c r="I61" i="4"/>
  <c r="V404" i="4"/>
  <c r="P404" i="4"/>
  <c r="S404" i="4"/>
  <c r="O404" i="4"/>
  <c r="R404" i="4"/>
  <c r="U404" i="4"/>
  <c r="U61" i="4"/>
  <c r="N404" i="4"/>
  <c r="T404" i="4"/>
  <c r="Q404" i="4"/>
  <c r="M458" i="4"/>
  <c r="M776" i="4"/>
  <c r="H458" i="4"/>
  <c r="H776" i="4"/>
  <c r="K458" i="4"/>
  <c r="K776" i="4"/>
  <c r="W457" i="4"/>
  <c r="W114" i="4"/>
  <c r="Y457" i="4"/>
  <c r="Y114" i="4"/>
  <c r="X457" i="4"/>
  <c r="J455" i="4"/>
  <c r="G454" i="4"/>
  <c r="G111" i="4"/>
  <c r="L454" i="4"/>
  <c r="L111" i="4"/>
  <c r="I453" i="4"/>
  <c r="I110" i="4"/>
  <c r="V453" i="4"/>
  <c r="P453" i="4"/>
  <c r="S453" i="4"/>
  <c r="O453" i="4"/>
  <c r="O110" i="4"/>
  <c r="R453" i="4"/>
  <c r="R110" i="4"/>
  <c r="U453" i="4"/>
  <c r="T110" i="4"/>
  <c r="Q453" i="4"/>
  <c r="M450" i="4"/>
  <c r="H450" i="4"/>
  <c r="H107" i="4"/>
  <c r="K450" i="4"/>
  <c r="K107" i="4"/>
  <c r="W449" i="4"/>
  <c r="W106" i="4"/>
  <c r="Y449" i="4"/>
  <c r="X449" i="4"/>
  <c r="X106" i="4"/>
  <c r="J447" i="4"/>
  <c r="G446" i="4"/>
  <c r="G103" i="4"/>
  <c r="L446" i="4"/>
  <c r="I445" i="4"/>
  <c r="I102" i="4"/>
  <c r="V445" i="4"/>
  <c r="P445" i="4"/>
  <c r="S445" i="4"/>
  <c r="O445" i="4"/>
  <c r="R445" i="4"/>
  <c r="R102" i="4"/>
  <c r="U445" i="4"/>
  <c r="N445" i="4"/>
  <c r="T445" i="4"/>
  <c r="T102" i="4"/>
  <c r="Q445" i="4"/>
  <c r="Q102" i="4"/>
  <c r="M442" i="4"/>
  <c r="H442" i="4"/>
  <c r="H99" i="4"/>
  <c r="K442" i="4"/>
  <c r="W441" i="4"/>
  <c r="W98" i="4"/>
  <c r="Y441" i="4"/>
  <c r="X441" i="4"/>
  <c r="X98" i="4"/>
  <c r="J439" i="4"/>
  <c r="G438" i="4"/>
  <c r="L438" i="4"/>
  <c r="L95" i="4"/>
  <c r="I437" i="4"/>
  <c r="I94" i="4"/>
  <c r="V437" i="4"/>
  <c r="V94" i="4"/>
  <c r="P437" i="4"/>
  <c r="S437" i="4"/>
  <c r="S94" i="4"/>
  <c r="O437" i="4"/>
  <c r="R437" i="4"/>
  <c r="U437" i="4"/>
  <c r="N437" i="4"/>
  <c r="N94" i="4"/>
  <c r="T437" i="4"/>
  <c r="T94" i="4"/>
  <c r="Q437" i="4"/>
  <c r="M434" i="4"/>
  <c r="H434" i="4"/>
  <c r="H91" i="4"/>
  <c r="K434" i="4"/>
  <c r="K91" i="4"/>
  <c r="W433" i="4"/>
  <c r="Y433" i="4"/>
  <c r="Y90" i="4"/>
  <c r="X433" i="4"/>
  <c r="G487" i="4"/>
  <c r="L487" i="4"/>
  <c r="I484" i="4"/>
  <c r="I141" i="4"/>
  <c r="V484" i="4"/>
  <c r="P484" i="4"/>
  <c r="S484" i="4"/>
  <c r="S141" i="4"/>
  <c r="O484" i="4"/>
  <c r="R484" i="4"/>
  <c r="R141" i="4"/>
  <c r="U484" i="4"/>
  <c r="U141" i="4"/>
  <c r="N484" i="4"/>
  <c r="T484" i="4"/>
  <c r="Q484" i="4"/>
  <c r="Q141" i="4"/>
  <c r="M481" i="4"/>
  <c r="H481" i="4"/>
  <c r="H138" i="4"/>
  <c r="K481" i="4"/>
  <c r="W480" i="4"/>
  <c r="W137" i="4"/>
  <c r="Y480" i="4"/>
  <c r="X480" i="4"/>
  <c r="M479" i="4"/>
  <c r="H479" i="4"/>
  <c r="H136" i="4"/>
  <c r="K479" i="4"/>
  <c r="K136" i="4"/>
  <c r="M477" i="4"/>
  <c r="H477" i="4"/>
  <c r="H134" i="4"/>
  <c r="K477" i="4"/>
  <c r="W476" i="4"/>
  <c r="Y476" i="4"/>
  <c r="X476" i="4"/>
  <c r="X133" i="4"/>
  <c r="J474" i="4"/>
  <c r="J131" i="4"/>
  <c r="G473" i="4"/>
  <c r="L473" i="4"/>
  <c r="L130" i="4"/>
  <c r="I472" i="4"/>
  <c r="I129" i="4"/>
  <c r="V472" i="4"/>
  <c r="P472" i="4"/>
  <c r="S472" i="4"/>
  <c r="O472" i="4"/>
  <c r="R472" i="4"/>
  <c r="R129" i="4"/>
  <c r="U472" i="4"/>
  <c r="N472" i="4"/>
  <c r="T472" i="4"/>
  <c r="Q472" i="4"/>
  <c r="Q129" i="4"/>
  <c r="I470" i="4"/>
  <c r="I127" i="4"/>
  <c r="V470" i="4"/>
  <c r="P470" i="4"/>
  <c r="S470" i="4"/>
  <c r="S127" i="4"/>
  <c r="O470" i="4"/>
  <c r="O127" i="4"/>
  <c r="R470" i="4"/>
  <c r="U470" i="4"/>
  <c r="N470" i="4"/>
  <c r="T470" i="4"/>
  <c r="T127" i="4"/>
  <c r="Q470" i="4"/>
  <c r="Q127" i="4"/>
  <c r="M467" i="4"/>
  <c r="M124" i="4"/>
  <c r="H467" i="4"/>
  <c r="H124" i="4"/>
  <c r="K467" i="4"/>
  <c r="K124" i="4"/>
  <c r="W466" i="4"/>
  <c r="Y466" i="4"/>
  <c r="Y123" i="4"/>
  <c r="X466" i="4"/>
  <c r="X123" i="4"/>
  <c r="J464" i="4"/>
  <c r="G463" i="4"/>
  <c r="G120" i="4"/>
  <c r="L463" i="4"/>
  <c r="L120" i="4"/>
  <c r="I462" i="4"/>
  <c r="I119" i="4"/>
  <c r="V462" i="4"/>
  <c r="V119" i="4"/>
  <c r="P462" i="4"/>
  <c r="P119" i="4"/>
  <c r="S462" i="4"/>
  <c r="S119" i="4"/>
  <c r="O462" i="4"/>
  <c r="O119" i="4"/>
  <c r="R462" i="4"/>
  <c r="R119" i="4"/>
  <c r="U462" i="4"/>
  <c r="U119" i="4"/>
  <c r="N462" i="4"/>
  <c r="N119" i="4"/>
  <c r="T462" i="4"/>
  <c r="T119" i="4"/>
  <c r="Q462" i="4"/>
  <c r="I372" i="4"/>
  <c r="I29" i="4"/>
  <c r="V372" i="4"/>
  <c r="O372" i="4"/>
  <c r="N372" i="4"/>
  <c r="X371" i="4"/>
  <c r="I370" i="4"/>
  <c r="I27" i="4"/>
  <c r="V370" i="4"/>
  <c r="O370" i="4"/>
  <c r="N370" i="4"/>
  <c r="W369" i="4"/>
  <c r="X369" i="4"/>
  <c r="I368" i="4"/>
  <c r="I25" i="4"/>
  <c r="P368" i="4"/>
  <c r="R368" i="4"/>
  <c r="N368" i="4"/>
  <c r="Y367" i="4"/>
  <c r="V366" i="4"/>
  <c r="O366" i="4"/>
  <c r="N366" i="4"/>
  <c r="S364" i="4"/>
  <c r="U364" i="4"/>
  <c r="W363" i="4"/>
  <c r="Y363" i="4"/>
  <c r="V362" i="4"/>
  <c r="R362" i="4"/>
  <c r="N362" i="4"/>
  <c r="Q362" i="4"/>
  <c r="Y361" i="4"/>
  <c r="P360" i="4"/>
  <c r="O360" i="4"/>
  <c r="N360" i="4"/>
  <c r="Q360" i="4"/>
  <c r="I358" i="4"/>
  <c r="I15" i="4"/>
  <c r="V358" i="4"/>
  <c r="P352" i="4"/>
  <c r="N352" i="4"/>
  <c r="S350" i="4"/>
  <c r="N350" i="4"/>
  <c r="N7" i="4"/>
  <c r="O348" i="4"/>
  <c r="T348" i="4"/>
  <c r="X347" i="4"/>
  <c r="V346" i="4"/>
  <c r="O346" i="4"/>
  <c r="U346" i="4"/>
  <c r="Q346" i="4"/>
  <c r="G345" i="4"/>
  <c r="H401" i="4"/>
  <c r="H58" i="4"/>
  <c r="Y400" i="4"/>
  <c r="G397" i="4"/>
  <c r="I396" i="4"/>
  <c r="I53" i="4"/>
  <c r="P396" i="4"/>
  <c r="U396" i="4"/>
  <c r="Q396" i="4"/>
  <c r="M393" i="4"/>
  <c r="W392" i="4"/>
  <c r="X392" i="4"/>
  <c r="J390" i="4"/>
  <c r="L389" i="4"/>
  <c r="S388" i="4"/>
  <c r="U388" i="4"/>
  <c r="W384" i="4"/>
  <c r="Y384" i="4"/>
  <c r="S380" i="4"/>
  <c r="N380" i="4"/>
  <c r="N37" i="4"/>
  <c r="M377" i="4"/>
  <c r="H377" i="4"/>
  <c r="H34" i="4"/>
  <c r="W376" i="4"/>
  <c r="X429" i="4"/>
  <c r="L426" i="4"/>
  <c r="I425" i="4"/>
  <c r="I82" i="4"/>
  <c r="S425" i="4"/>
  <c r="U425" i="4"/>
  <c r="Q425" i="4"/>
  <c r="K422" i="4"/>
  <c r="K79" i="4"/>
  <c r="Y421" i="4"/>
  <c r="S417" i="4"/>
  <c r="U417" i="4"/>
  <c r="Q417" i="4"/>
  <c r="Q74" i="4"/>
  <c r="M414" i="4"/>
  <c r="H414" i="4"/>
  <c r="H71" i="4"/>
  <c r="K414" i="4"/>
  <c r="W413" i="4"/>
  <c r="L410" i="4"/>
  <c r="I409" i="4"/>
  <c r="I66" i="4"/>
  <c r="V409" i="4"/>
  <c r="O409" i="4"/>
  <c r="N409" i="4"/>
  <c r="H406" i="4"/>
  <c r="H63" i="4"/>
  <c r="L459" i="4"/>
  <c r="L116" i="4"/>
  <c r="O458" i="4"/>
  <c r="O776" i="4"/>
  <c r="N458" i="4"/>
  <c r="N776" i="4"/>
  <c r="M455" i="4"/>
  <c r="M112" i="4"/>
  <c r="W454" i="4"/>
  <c r="W111" i="4"/>
  <c r="J452" i="4"/>
  <c r="J109" i="4"/>
  <c r="L451" i="4"/>
  <c r="P450" i="4"/>
  <c r="P107" i="4"/>
  <c r="R450" i="4"/>
  <c r="R107" i="4"/>
  <c r="T450" i="4"/>
  <c r="T107" i="4"/>
  <c r="J372" i="4"/>
  <c r="J370" i="4"/>
  <c r="J368" i="4"/>
  <c r="J366" i="4"/>
  <c r="J364" i="4"/>
  <c r="J362" i="4"/>
  <c r="J360" i="4"/>
  <c r="J358" i="4"/>
  <c r="J356" i="4"/>
  <c r="J354" i="4"/>
  <c r="J352" i="4"/>
  <c r="J350" i="4"/>
  <c r="J348" i="4"/>
  <c r="J346" i="4"/>
  <c r="I402" i="4"/>
  <c r="I59" i="4"/>
  <c r="V402" i="4"/>
  <c r="V59" i="4"/>
  <c r="P402" i="4"/>
  <c r="P59" i="4"/>
  <c r="S402" i="4"/>
  <c r="O402" i="4"/>
  <c r="O59" i="4"/>
  <c r="R402" i="4"/>
  <c r="U402" i="4"/>
  <c r="N402" i="4"/>
  <c r="T402" i="4"/>
  <c r="Q402" i="4"/>
  <c r="M399" i="4"/>
  <c r="M56" i="4"/>
  <c r="H399" i="4"/>
  <c r="H56" i="4"/>
  <c r="K399" i="4"/>
  <c r="W398" i="4"/>
  <c r="Y398" i="4"/>
  <c r="Y55" i="4"/>
  <c r="X398" i="4"/>
  <c r="J396" i="4"/>
  <c r="G395" i="4"/>
  <c r="L395" i="4"/>
  <c r="I394" i="4"/>
  <c r="I51" i="4"/>
  <c r="V394" i="4"/>
  <c r="P394" i="4"/>
  <c r="S394" i="4"/>
  <c r="O394" i="4"/>
  <c r="R394" i="4"/>
  <c r="U394" i="4"/>
  <c r="N394" i="4"/>
  <c r="T394" i="4"/>
  <c r="Q394" i="4"/>
  <c r="M391" i="4"/>
  <c r="H391" i="4"/>
  <c r="H48" i="4"/>
  <c r="K391" i="4"/>
  <c r="W390" i="4"/>
  <c r="Y390" i="4"/>
  <c r="X390" i="4"/>
  <c r="J388" i="4"/>
  <c r="G387" i="4"/>
  <c r="L387" i="4"/>
  <c r="I386" i="4"/>
  <c r="I43" i="4"/>
  <c r="V386" i="4"/>
  <c r="P386" i="4"/>
  <c r="S386" i="4"/>
  <c r="S43" i="4"/>
  <c r="O386" i="4"/>
  <c r="R386" i="4"/>
  <c r="U386" i="4"/>
  <c r="U43" i="4"/>
  <c r="N386" i="4"/>
  <c r="T386" i="4"/>
  <c r="Q386" i="4"/>
  <c r="M383" i="4"/>
  <c r="H383" i="4"/>
  <c r="H40" i="4"/>
  <c r="K383" i="4"/>
  <c r="W382" i="4"/>
  <c r="Y382" i="4"/>
  <c r="X382" i="4"/>
  <c r="J380" i="4"/>
  <c r="G379" i="4"/>
  <c r="L379" i="4"/>
  <c r="I378" i="4"/>
  <c r="I35" i="4"/>
  <c r="V378" i="4"/>
  <c r="P378" i="4"/>
  <c r="S378" i="4"/>
  <c r="O378" i="4"/>
  <c r="R378" i="4"/>
  <c r="U378" i="4"/>
  <c r="U35" i="4"/>
  <c r="N378" i="4"/>
  <c r="T378" i="4"/>
  <c r="Q378" i="4"/>
  <c r="M375" i="4"/>
  <c r="H375" i="4"/>
  <c r="H32" i="4"/>
  <c r="K375" i="4"/>
  <c r="W374" i="4"/>
  <c r="Y374" i="4"/>
  <c r="X374" i="4"/>
  <c r="J403" i="4"/>
  <c r="G432" i="4"/>
  <c r="L432" i="4"/>
  <c r="I431" i="4"/>
  <c r="I88" i="4"/>
  <c r="V431" i="4"/>
  <c r="V88" i="4"/>
  <c r="P431" i="4"/>
  <c r="S431" i="4"/>
  <c r="O431" i="4"/>
  <c r="O88" i="4"/>
  <c r="R431" i="4"/>
  <c r="U431" i="4"/>
  <c r="U88" i="4"/>
  <c r="N431" i="4"/>
  <c r="T431" i="4"/>
  <c r="Q431" i="4"/>
  <c r="M428" i="4"/>
  <c r="M85" i="4"/>
  <c r="H428" i="4"/>
  <c r="H85" i="4"/>
  <c r="K428" i="4"/>
  <c r="W427" i="4"/>
  <c r="Y427" i="4"/>
  <c r="X427" i="4"/>
  <c r="J425" i="4"/>
  <c r="J82" i="4"/>
  <c r="G424" i="4"/>
  <c r="L424" i="4"/>
  <c r="I423" i="4"/>
  <c r="I80" i="4"/>
  <c r="V423" i="4"/>
  <c r="P423" i="4"/>
  <c r="S423" i="4"/>
  <c r="S80" i="4"/>
  <c r="O423" i="4"/>
  <c r="R423" i="4"/>
  <c r="U423" i="4"/>
  <c r="U80" i="4"/>
  <c r="N423" i="4"/>
  <c r="N80" i="4"/>
  <c r="T423" i="4"/>
  <c r="Q423" i="4"/>
  <c r="M420" i="4"/>
  <c r="M77" i="4"/>
  <c r="H420" i="4"/>
  <c r="H77" i="4"/>
  <c r="K420" i="4"/>
  <c r="K77" i="4"/>
  <c r="W419" i="4"/>
  <c r="Y419" i="4"/>
  <c r="X419" i="4"/>
  <c r="J417" i="4"/>
  <c r="G416" i="4"/>
  <c r="L416" i="4"/>
  <c r="I415" i="4"/>
  <c r="I72" i="4"/>
  <c r="V415" i="4"/>
  <c r="P415" i="4"/>
  <c r="S415" i="4"/>
  <c r="O415" i="4"/>
  <c r="R415" i="4"/>
  <c r="U415" i="4"/>
  <c r="N415" i="4"/>
  <c r="T415" i="4"/>
  <c r="Q415" i="4"/>
  <c r="M412" i="4"/>
  <c r="H412" i="4"/>
  <c r="H69" i="4"/>
  <c r="K412" i="4"/>
  <c r="K69" i="4"/>
  <c r="W411" i="4"/>
  <c r="Y411" i="4"/>
  <c r="X411" i="4"/>
  <c r="J409" i="4"/>
  <c r="G408" i="4"/>
  <c r="L408" i="4"/>
  <c r="I407" i="4"/>
  <c r="I64" i="4"/>
  <c r="V407" i="4"/>
  <c r="P407" i="4"/>
  <c r="S407" i="4"/>
  <c r="O407" i="4"/>
  <c r="R407" i="4"/>
  <c r="U407" i="4"/>
  <c r="N407" i="4"/>
  <c r="T407" i="4"/>
  <c r="Q407" i="4"/>
  <c r="M404" i="4"/>
  <c r="H404" i="4"/>
  <c r="H61" i="4"/>
  <c r="K404" i="4"/>
  <c r="W460" i="4"/>
  <c r="W117" i="4"/>
  <c r="Y460" i="4"/>
  <c r="Y117" i="4"/>
  <c r="X460" i="4"/>
  <c r="X117" i="4"/>
  <c r="J458" i="4"/>
  <c r="J776" i="4"/>
  <c r="G457" i="4"/>
  <c r="G114" i="4"/>
  <c r="L457" i="4"/>
  <c r="I456" i="4"/>
  <c r="I113" i="4"/>
  <c r="V456" i="4"/>
  <c r="P456" i="4"/>
  <c r="P113" i="4"/>
  <c r="S456" i="4"/>
  <c r="S113" i="4"/>
  <c r="O456" i="4"/>
  <c r="R456" i="4"/>
  <c r="R113" i="4"/>
  <c r="U456" i="4"/>
  <c r="N456" i="4"/>
  <c r="T456" i="4"/>
  <c r="Q456" i="4"/>
  <c r="Q113" i="4"/>
  <c r="M453" i="4"/>
  <c r="M110" i="4"/>
  <c r="H110" i="4"/>
  <c r="K110" i="4"/>
  <c r="W452" i="4"/>
  <c r="W109" i="4"/>
  <c r="Y452" i="4"/>
  <c r="Y109" i="4"/>
  <c r="X452" i="4"/>
  <c r="J450" i="4"/>
  <c r="J107" i="4"/>
  <c r="G449" i="4"/>
  <c r="G106" i="4"/>
  <c r="L449" i="4"/>
  <c r="L106" i="4"/>
  <c r="I448" i="4"/>
  <c r="I105" i="4"/>
  <c r="V448" i="4"/>
  <c r="V105" i="4"/>
  <c r="P448" i="4"/>
  <c r="P105" i="4"/>
  <c r="S448" i="4"/>
  <c r="S105" i="4"/>
  <c r="O448" i="4"/>
  <c r="O105" i="4"/>
  <c r="R448" i="4"/>
  <c r="R105" i="4"/>
  <c r="U448" i="4"/>
  <c r="U105" i="4"/>
  <c r="N448" i="4"/>
  <c r="N105" i="4"/>
  <c r="T448" i="4"/>
  <c r="T105" i="4"/>
  <c r="Q448" i="4"/>
  <c r="Q105" i="4"/>
  <c r="M445" i="4"/>
  <c r="M102" i="4"/>
  <c r="H445" i="4"/>
  <c r="H102" i="4"/>
  <c r="K445" i="4"/>
  <c r="W444" i="4"/>
  <c r="Y444" i="4"/>
  <c r="Y101" i="4"/>
  <c r="X444" i="4"/>
  <c r="X101" i="4"/>
  <c r="J442" i="4"/>
  <c r="G441" i="4"/>
  <c r="L441" i="4"/>
  <c r="I440" i="4"/>
  <c r="I97" i="4"/>
  <c r="V440" i="4"/>
  <c r="V97" i="4"/>
  <c r="P440" i="4"/>
  <c r="S440" i="4"/>
  <c r="O440" i="4"/>
  <c r="R440" i="4"/>
  <c r="R97" i="4"/>
  <c r="U440" i="4"/>
  <c r="U97" i="4"/>
  <c r="N440" i="4"/>
  <c r="N97" i="4"/>
  <c r="T440" i="4"/>
  <c r="Q440" i="4"/>
  <c r="M437" i="4"/>
  <c r="H437" i="4"/>
  <c r="H94" i="4"/>
  <c r="K437" i="4"/>
  <c r="W436" i="4"/>
  <c r="W93" i="4"/>
  <c r="Y436" i="4"/>
  <c r="Y93" i="4"/>
  <c r="X436" i="4"/>
  <c r="X93" i="4"/>
  <c r="J434" i="4"/>
  <c r="G433" i="4"/>
  <c r="L433" i="4"/>
  <c r="L90" i="4"/>
  <c r="I485" i="4"/>
  <c r="I142" i="4"/>
  <c r="V485" i="4"/>
  <c r="P485" i="4"/>
  <c r="P142" i="4"/>
  <c r="S485" i="4"/>
  <c r="S142" i="4"/>
  <c r="O485" i="4"/>
  <c r="R485" i="4"/>
  <c r="U485" i="4"/>
  <c r="N485" i="4"/>
  <c r="N142" i="4"/>
  <c r="T485" i="4"/>
  <c r="Q485" i="4"/>
  <c r="M484" i="4"/>
  <c r="H484" i="4"/>
  <c r="H141" i="4"/>
  <c r="K484" i="4"/>
  <c r="W483" i="4"/>
  <c r="Y483" i="4"/>
  <c r="X483" i="4"/>
  <c r="J481" i="4"/>
  <c r="G480" i="4"/>
  <c r="L480" i="4"/>
  <c r="J479" i="4"/>
  <c r="J136" i="4"/>
  <c r="J477" i="4"/>
  <c r="G476" i="4"/>
  <c r="L476" i="4"/>
  <c r="I475" i="4"/>
  <c r="I132" i="4"/>
  <c r="V475" i="4"/>
  <c r="V132" i="4"/>
  <c r="P475" i="4"/>
  <c r="S475" i="4"/>
  <c r="O475" i="4"/>
  <c r="R475" i="4"/>
  <c r="U475" i="4"/>
  <c r="N475" i="4"/>
  <c r="T475" i="4"/>
  <c r="Q475" i="4"/>
  <c r="M472" i="4"/>
  <c r="M129" i="4"/>
  <c r="H472" i="4"/>
  <c r="H129" i="4"/>
  <c r="K472" i="4"/>
  <c r="W471" i="4"/>
  <c r="Y471" i="4"/>
  <c r="Y128" i="4"/>
  <c r="X471" i="4"/>
  <c r="M470" i="4"/>
  <c r="M127" i="4"/>
  <c r="H470" i="4"/>
  <c r="H127" i="4"/>
  <c r="K470" i="4"/>
  <c r="K127" i="4"/>
  <c r="W469" i="4"/>
  <c r="W126" i="4"/>
  <c r="Y469" i="4"/>
  <c r="Y126" i="4"/>
  <c r="X469" i="4"/>
  <c r="J467" i="4"/>
  <c r="J124" i="4"/>
  <c r="G466" i="4"/>
  <c r="L466" i="4"/>
  <c r="L123" i="4"/>
  <c r="I465" i="4"/>
  <c r="I800" i="4"/>
  <c r="V465" i="4"/>
  <c r="P465" i="4"/>
  <c r="P800" i="4"/>
  <c r="S465" i="4"/>
  <c r="S800" i="4"/>
  <c r="O465" i="4"/>
  <c r="O800" i="4"/>
  <c r="R465" i="4"/>
  <c r="R800" i="4"/>
  <c r="U465" i="4"/>
  <c r="N465" i="4"/>
  <c r="N800" i="4"/>
  <c r="T465" i="4"/>
  <c r="T800" i="4"/>
  <c r="Q465" i="4"/>
  <c r="Q800" i="4"/>
  <c r="M462" i="4"/>
  <c r="M119" i="4"/>
  <c r="H462" i="4"/>
  <c r="H119" i="4"/>
  <c r="K462" i="4"/>
  <c r="K119" i="4"/>
  <c r="W461" i="4"/>
  <c r="W118" i="4"/>
  <c r="Y461" i="4"/>
  <c r="Y118" i="4"/>
  <c r="X461" i="4"/>
  <c r="X118" i="4"/>
  <c r="P372" i="4"/>
  <c r="R372" i="4"/>
  <c r="T372" i="4"/>
  <c r="S370" i="4"/>
  <c r="R370" i="4"/>
  <c r="Q370" i="4"/>
  <c r="Y369" i="4"/>
  <c r="S368" i="4"/>
  <c r="U368" i="4"/>
  <c r="Q368" i="4"/>
  <c r="W367" i="4"/>
  <c r="I366" i="4"/>
  <c r="I23" i="4"/>
  <c r="S366" i="4"/>
  <c r="U366" i="4"/>
  <c r="Q366" i="4"/>
  <c r="Q23" i="4"/>
  <c r="X365" i="4"/>
  <c r="V364" i="4"/>
  <c r="O364" i="4"/>
  <c r="N364" i="4"/>
  <c r="Q364" i="4"/>
  <c r="X363" i="4"/>
  <c r="I362" i="4"/>
  <c r="I19" i="4"/>
  <c r="P362" i="4"/>
  <c r="O362" i="4"/>
  <c r="U362" i="4"/>
  <c r="T362" i="4"/>
  <c r="W361" i="4"/>
  <c r="X361" i="4"/>
  <c r="I360" i="4"/>
  <c r="I17" i="4"/>
  <c r="V360" i="4"/>
  <c r="S360" i="4"/>
  <c r="R360" i="4"/>
  <c r="U360" i="4"/>
  <c r="T360" i="4"/>
  <c r="Y359" i="4"/>
  <c r="S358" i="4"/>
  <c r="S15" i="4"/>
  <c r="R358" i="4"/>
  <c r="U358" i="4"/>
  <c r="N358" i="4"/>
  <c r="T358" i="4"/>
  <c r="W357" i="4"/>
  <c r="W14" i="4"/>
  <c r="Y357" i="4"/>
  <c r="X357" i="4"/>
  <c r="I356" i="4"/>
  <c r="I13" i="4"/>
  <c r="V356" i="4"/>
  <c r="P356" i="4"/>
  <c r="S356" i="4"/>
  <c r="O356" i="4"/>
  <c r="R356" i="4"/>
  <c r="N356" i="4"/>
  <c r="T356" i="4"/>
  <c r="Q356" i="4"/>
  <c r="W355" i="4"/>
  <c r="Y355" i="4"/>
  <c r="X355" i="4"/>
  <c r="I354" i="4"/>
  <c r="I11" i="4"/>
  <c r="V354" i="4"/>
  <c r="P354" i="4"/>
  <c r="S354" i="4"/>
  <c r="O354" i="4"/>
  <c r="R354" i="4"/>
  <c r="U354" i="4"/>
  <c r="N354" i="4"/>
  <c r="T354" i="4"/>
  <c r="Q354" i="4"/>
  <c r="W353" i="4"/>
  <c r="Y353" i="4"/>
  <c r="X353" i="4"/>
  <c r="I352" i="4"/>
  <c r="I9" i="4"/>
  <c r="O352" i="4"/>
  <c r="O9" i="4"/>
  <c r="T352" i="4"/>
  <c r="W351" i="4"/>
  <c r="W8" i="4"/>
  <c r="V350" i="4"/>
  <c r="R350" i="4"/>
  <c r="T350" i="4"/>
  <c r="T7" i="4"/>
  <c r="W349" i="4"/>
  <c r="X349" i="4"/>
  <c r="X6" i="4"/>
  <c r="V348" i="4"/>
  <c r="R348" i="4"/>
  <c r="Q348" i="4"/>
  <c r="Y347" i="4"/>
  <c r="S346" i="4"/>
  <c r="N346" i="4"/>
  <c r="L345" i="4"/>
  <c r="K401" i="4"/>
  <c r="W400" i="4"/>
  <c r="X400" i="4"/>
  <c r="L397" i="4"/>
  <c r="V396" i="4"/>
  <c r="V53" i="4"/>
  <c r="R396" i="4"/>
  <c r="N396" i="4"/>
  <c r="Y392" i="4"/>
  <c r="G389" i="4"/>
  <c r="G46" i="4"/>
  <c r="V388" i="4"/>
  <c r="O388" i="4"/>
  <c r="T388" i="4"/>
  <c r="H385" i="4"/>
  <c r="H42" i="4"/>
  <c r="K385" i="4"/>
  <c r="K42" i="4"/>
  <c r="X384" i="4"/>
  <c r="G381" i="4"/>
  <c r="I380" i="4"/>
  <c r="I37" i="4"/>
  <c r="V380" i="4"/>
  <c r="V37" i="4"/>
  <c r="R380" i="4"/>
  <c r="Q380" i="4"/>
  <c r="Y376" i="4"/>
  <c r="J374" i="4"/>
  <c r="G373" i="4"/>
  <c r="L373" i="4"/>
  <c r="I403" i="4"/>
  <c r="I60" i="4"/>
  <c r="V403" i="4"/>
  <c r="P403" i="4"/>
  <c r="S403" i="4"/>
  <c r="O403" i="4"/>
  <c r="O60" i="4"/>
  <c r="R403" i="4"/>
  <c r="U403" i="4"/>
  <c r="N403" i="4"/>
  <c r="T403" i="4"/>
  <c r="T60" i="4"/>
  <c r="Q403" i="4"/>
  <c r="M430" i="4"/>
  <c r="H430" i="4"/>
  <c r="H87" i="4"/>
  <c r="Y429" i="4"/>
  <c r="J427" i="4"/>
  <c r="J84" i="4"/>
  <c r="G426" i="4"/>
  <c r="G83" i="4"/>
  <c r="P425" i="4"/>
  <c r="R425" i="4"/>
  <c r="T425" i="4"/>
  <c r="M422" i="4"/>
  <c r="M79" i="4"/>
  <c r="X421" i="4"/>
  <c r="X78" i="4"/>
  <c r="J419" i="4"/>
  <c r="G418" i="4"/>
  <c r="P417" i="4"/>
  <c r="O417" i="4"/>
  <c r="N417" i="4"/>
  <c r="N74" i="4"/>
  <c r="Y413" i="4"/>
  <c r="J411" i="4"/>
  <c r="J68" i="4"/>
  <c r="G410" i="4"/>
  <c r="S409" i="4"/>
  <c r="S66" i="4"/>
  <c r="U409" i="4"/>
  <c r="Q409" i="4"/>
  <c r="M406" i="4"/>
  <c r="X405" i="4"/>
  <c r="I458" i="4"/>
  <c r="I776" i="4"/>
  <c r="P458" i="4"/>
  <c r="P776" i="4"/>
  <c r="R458" i="4"/>
  <c r="Q458" i="4"/>
  <c r="Q776" i="4"/>
  <c r="H455" i="4"/>
  <c r="H112" i="4"/>
  <c r="X454" i="4"/>
  <c r="X111" i="4"/>
  <c r="I450" i="4"/>
  <c r="I107" i="4"/>
  <c r="V450" i="4"/>
  <c r="O450" i="4"/>
  <c r="O107" i="4"/>
  <c r="N450" i="4"/>
  <c r="N107" i="4"/>
  <c r="I345" i="4"/>
  <c r="V345" i="4"/>
  <c r="P345" i="4"/>
  <c r="S345" i="4"/>
  <c r="O345" i="4"/>
  <c r="R345" i="4"/>
  <c r="U345" i="4"/>
  <c r="N345" i="4"/>
  <c r="T345" i="4"/>
  <c r="Q345" i="4"/>
  <c r="M402" i="4"/>
  <c r="M59" i="4"/>
  <c r="H402" i="4"/>
  <c r="H59" i="4"/>
  <c r="K402" i="4"/>
  <c r="W401" i="4"/>
  <c r="Y401" i="4"/>
  <c r="X401" i="4"/>
  <c r="X58" i="4"/>
  <c r="J399" i="4"/>
  <c r="G398" i="4"/>
  <c r="L398" i="4"/>
  <c r="I397" i="4"/>
  <c r="I54" i="4"/>
  <c r="V397" i="4"/>
  <c r="V54" i="4"/>
  <c r="P397" i="4"/>
  <c r="S397" i="4"/>
  <c r="O397" i="4"/>
  <c r="R397" i="4"/>
  <c r="U397" i="4"/>
  <c r="N397" i="4"/>
  <c r="T397" i="4"/>
  <c r="T54" i="4"/>
  <c r="Q397" i="4"/>
  <c r="M394" i="4"/>
  <c r="H394" i="4"/>
  <c r="H51" i="4"/>
  <c r="K394" i="4"/>
  <c r="K51" i="4"/>
  <c r="W393" i="4"/>
  <c r="Y393" i="4"/>
  <c r="X393" i="4"/>
  <c r="J391" i="4"/>
  <c r="G390" i="4"/>
  <c r="L390" i="4"/>
  <c r="I389" i="4"/>
  <c r="I46" i="4"/>
  <c r="V389" i="4"/>
  <c r="P389" i="4"/>
  <c r="S389" i="4"/>
  <c r="O389" i="4"/>
  <c r="R389" i="4"/>
  <c r="U389" i="4"/>
  <c r="N389" i="4"/>
  <c r="T389" i="4"/>
  <c r="Q389" i="4"/>
  <c r="Q46" i="4"/>
  <c r="M386" i="4"/>
  <c r="H386" i="4"/>
  <c r="H43" i="4"/>
  <c r="K386" i="4"/>
  <c r="K43" i="4"/>
  <c r="W385" i="4"/>
  <c r="W42" i="4"/>
  <c r="Y385" i="4"/>
  <c r="Y42" i="4"/>
  <c r="X385" i="4"/>
  <c r="X42" i="4"/>
  <c r="J383" i="4"/>
  <c r="J40" i="4"/>
  <c r="G382" i="4"/>
  <c r="L382" i="4"/>
  <c r="I381" i="4"/>
  <c r="I38" i="4"/>
  <c r="V381" i="4"/>
  <c r="P381" i="4"/>
  <c r="S381" i="4"/>
  <c r="O381" i="4"/>
  <c r="R381" i="4"/>
  <c r="U381" i="4"/>
  <c r="N381" i="4"/>
  <c r="N38" i="4"/>
  <c r="T381" i="4"/>
  <c r="Q381" i="4"/>
  <c r="M378" i="4"/>
  <c r="H378" i="4"/>
  <c r="H35" i="4"/>
  <c r="K378" i="4"/>
  <c r="W377" i="4"/>
  <c r="Y377" i="4"/>
  <c r="X377" i="4"/>
  <c r="J375" i="4"/>
  <c r="G374" i="4"/>
  <c r="G31" i="4"/>
  <c r="L374" i="4"/>
  <c r="I373" i="4"/>
  <c r="I30" i="4"/>
  <c r="V373" i="4"/>
  <c r="V30" i="4"/>
  <c r="P373" i="4"/>
  <c r="P30" i="4"/>
  <c r="S373" i="4"/>
  <c r="S30" i="4"/>
  <c r="O373" i="4"/>
  <c r="R373" i="4"/>
  <c r="R30" i="4"/>
  <c r="U373" i="4"/>
  <c r="U30" i="4"/>
  <c r="N373" i="4"/>
  <c r="T373" i="4"/>
  <c r="T30" i="4"/>
  <c r="Q373" i="4"/>
  <c r="Q30" i="4"/>
  <c r="M431" i="4"/>
  <c r="H431" i="4"/>
  <c r="H88" i="4"/>
  <c r="K431" i="4"/>
  <c r="W430" i="4"/>
  <c r="Y430" i="4"/>
  <c r="Y87" i="4"/>
  <c r="X430" i="4"/>
  <c r="X87" i="4"/>
  <c r="J428" i="4"/>
  <c r="J85" i="4"/>
  <c r="G427" i="4"/>
  <c r="L427" i="4"/>
  <c r="I426" i="4"/>
  <c r="I83" i="4"/>
  <c r="V426" i="4"/>
  <c r="P426" i="4"/>
  <c r="S426" i="4"/>
  <c r="O426" i="4"/>
  <c r="O83" i="4"/>
  <c r="R426" i="4"/>
  <c r="U426" i="4"/>
  <c r="N426" i="4"/>
  <c r="N83" i="4"/>
  <c r="T426" i="4"/>
  <c r="T83" i="4"/>
  <c r="Q426" i="4"/>
  <c r="M423" i="4"/>
  <c r="H423" i="4"/>
  <c r="H80" i="4"/>
  <c r="K423" i="4"/>
  <c r="K80" i="4"/>
  <c r="W422" i="4"/>
  <c r="W79" i="4"/>
  <c r="Y422" i="4"/>
  <c r="X422" i="4"/>
  <c r="J420" i="4"/>
  <c r="J77" i="4"/>
  <c r="G419" i="4"/>
  <c r="G76" i="4"/>
  <c r="L419" i="4"/>
  <c r="I418" i="4"/>
  <c r="I75" i="4"/>
  <c r="V418" i="4"/>
  <c r="P418" i="4"/>
  <c r="S418" i="4"/>
  <c r="O418" i="4"/>
  <c r="R418" i="4"/>
  <c r="U418" i="4"/>
  <c r="N418" i="4"/>
  <c r="N75" i="4"/>
  <c r="T418" i="4"/>
  <c r="T75" i="4"/>
  <c r="Q418" i="4"/>
  <c r="M415" i="4"/>
  <c r="M72" i="4"/>
  <c r="H415" i="4"/>
  <c r="H72" i="4"/>
  <c r="K415" i="4"/>
  <c r="W414" i="4"/>
  <c r="Y414" i="4"/>
  <c r="X414" i="4"/>
  <c r="J412" i="4"/>
  <c r="J69" i="4"/>
  <c r="G411" i="4"/>
  <c r="G68" i="4"/>
  <c r="L411" i="4"/>
  <c r="I410" i="4"/>
  <c r="I67" i="4"/>
  <c r="V410" i="4"/>
  <c r="P410" i="4"/>
  <c r="S410" i="4"/>
  <c r="O410" i="4"/>
  <c r="R410" i="4"/>
  <c r="U410" i="4"/>
  <c r="N410" i="4"/>
  <c r="T410" i="4"/>
  <c r="Q410" i="4"/>
  <c r="M407" i="4"/>
  <c r="M64" i="4"/>
  <c r="H407" i="4"/>
  <c r="H64" i="4"/>
  <c r="K407" i="4"/>
  <c r="W406" i="4"/>
  <c r="Y406" i="4"/>
  <c r="X406" i="4"/>
  <c r="J404" i="4"/>
  <c r="G460" i="4"/>
  <c r="G117" i="4"/>
  <c r="L460" i="4"/>
  <c r="I459" i="4"/>
  <c r="I116" i="4"/>
  <c r="V459" i="4"/>
  <c r="V116" i="4"/>
  <c r="P459" i="4"/>
  <c r="P116" i="4"/>
  <c r="S459" i="4"/>
  <c r="S116" i="4"/>
  <c r="O459" i="4"/>
  <c r="O116" i="4"/>
  <c r="R459" i="4"/>
  <c r="U459" i="4"/>
  <c r="U116" i="4"/>
  <c r="N459" i="4"/>
  <c r="N116" i="4"/>
  <c r="T459" i="4"/>
  <c r="T116" i="4"/>
  <c r="Q459" i="4"/>
  <c r="Q116" i="4"/>
  <c r="M456" i="4"/>
  <c r="M113" i="4"/>
  <c r="H456" i="4"/>
  <c r="H113" i="4"/>
  <c r="K456" i="4"/>
  <c r="K113" i="4"/>
  <c r="W455" i="4"/>
  <c r="W112" i="4"/>
  <c r="Y455" i="4"/>
  <c r="Y112" i="4"/>
  <c r="X455" i="4"/>
  <c r="X112" i="4"/>
  <c r="J110" i="4"/>
  <c r="G452" i="4"/>
  <c r="L452" i="4"/>
  <c r="I451" i="4"/>
  <c r="I108" i="4"/>
  <c r="V451" i="4"/>
  <c r="V108" i="4"/>
  <c r="P451" i="4"/>
  <c r="P108" i="4"/>
  <c r="S451" i="4"/>
  <c r="S108" i="4"/>
  <c r="O451" i="4"/>
  <c r="O108" i="4"/>
  <c r="R451" i="4"/>
  <c r="R108" i="4"/>
  <c r="U451" i="4"/>
  <c r="U108" i="4"/>
  <c r="N451" i="4"/>
  <c r="N108" i="4"/>
  <c r="T451" i="4"/>
  <c r="T108" i="4"/>
  <c r="Q451" i="4"/>
  <c r="Q108" i="4"/>
  <c r="M448" i="4"/>
  <c r="M105" i="4"/>
  <c r="H448" i="4"/>
  <c r="H105" i="4"/>
  <c r="K448" i="4"/>
  <c r="W447" i="4"/>
  <c r="Y447" i="4"/>
  <c r="Y104" i="4"/>
  <c r="X447" i="4"/>
  <c r="J445" i="4"/>
  <c r="J102" i="4"/>
  <c r="G444" i="4"/>
  <c r="G101" i="4"/>
  <c r="L444" i="4"/>
  <c r="L101" i="4"/>
  <c r="I443" i="4"/>
  <c r="I100" i="4"/>
  <c r="V443" i="4"/>
  <c r="P443" i="4"/>
  <c r="S443" i="4"/>
  <c r="O443" i="4"/>
  <c r="O100" i="4"/>
  <c r="R443" i="4"/>
  <c r="U443" i="4"/>
  <c r="N443" i="4"/>
  <c r="T443" i="4"/>
  <c r="T100" i="4"/>
  <c r="Q443" i="4"/>
  <c r="M440" i="4"/>
  <c r="M97" i="4"/>
  <c r="H440" i="4"/>
  <c r="H97" i="4"/>
  <c r="K440" i="4"/>
  <c r="W439" i="4"/>
  <c r="W96" i="4"/>
  <c r="Y439" i="4"/>
  <c r="Y96" i="4"/>
  <c r="X439" i="4"/>
  <c r="X96" i="4"/>
  <c r="J437" i="4"/>
  <c r="J94" i="4"/>
  <c r="G436" i="4"/>
  <c r="L436" i="4"/>
  <c r="L93" i="4"/>
  <c r="I435" i="4"/>
  <c r="I92" i="4"/>
  <c r="V435" i="4"/>
  <c r="P435" i="4"/>
  <c r="P92" i="4"/>
  <c r="S435" i="4"/>
  <c r="O435" i="4"/>
  <c r="R435" i="4"/>
  <c r="R92" i="4"/>
  <c r="U435" i="4"/>
  <c r="U92" i="4"/>
  <c r="N435" i="4"/>
  <c r="T435" i="4"/>
  <c r="T92" i="4"/>
  <c r="Q435" i="4"/>
  <c r="Q92" i="4"/>
  <c r="I486" i="4"/>
  <c r="I143" i="4"/>
  <c r="V486" i="4"/>
  <c r="P486" i="4"/>
  <c r="S486" i="4"/>
  <c r="O486" i="4"/>
  <c r="R486" i="4"/>
  <c r="U486" i="4"/>
  <c r="N486" i="4"/>
  <c r="T486" i="4"/>
  <c r="Q486" i="4"/>
  <c r="M485" i="4"/>
  <c r="H485" i="4"/>
  <c r="H142" i="4"/>
  <c r="K485" i="4"/>
  <c r="J484" i="4"/>
  <c r="G483" i="4"/>
  <c r="L483" i="4"/>
  <c r="I482" i="4"/>
  <c r="I139" i="4"/>
  <c r="V482" i="4"/>
  <c r="P482" i="4"/>
  <c r="P139" i="4"/>
  <c r="S482" i="4"/>
  <c r="O482" i="4"/>
  <c r="R482" i="4"/>
  <c r="R139" i="4"/>
  <c r="U482" i="4"/>
  <c r="U139" i="4"/>
  <c r="N482" i="4"/>
  <c r="T482" i="4"/>
  <c r="Q482" i="4"/>
  <c r="I478" i="4"/>
  <c r="I135" i="4"/>
  <c r="V478" i="4"/>
  <c r="P478" i="4"/>
  <c r="S478" i="4"/>
  <c r="S135" i="4"/>
  <c r="O478" i="4"/>
  <c r="O135" i="4"/>
  <c r="R478" i="4"/>
  <c r="U478" i="4"/>
  <c r="N478" i="4"/>
  <c r="T478" i="4"/>
  <c r="Q478" i="4"/>
  <c r="Q135" i="4"/>
  <c r="M475" i="4"/>
  <c r="H475" i="4"/>
  <c r="H132" i="4"/>
  <c r="K475" i="4"/>
  <c r="W474" i="4"/>
  <c r="W131" i="4"/>
  <c r="Y474" i="4"/>
  <c r="Y131" i="4"/>
  <c r="X474" i="4"/>
  <c r="J472" i="4"/>
  <c r="J129" i="4"/>
  <c r="G471" i="4"/>
  <c r="G128" i="4"/>
  <c r="L471" i="4"/>
  <c r="L128" i="4"/>
  <c r="J470" i="4"/>
  <c r="G469" i="4"/>
  <c r="L469" i="4"/>
  <c r="I468" i="4"/>
  <c r="I125" i="4"/>
  <c r="V468" i="4"/>
  <c r="V125" i="4"/>
  <c r="P468" i="4"/>
  <c r="S468" i="4"/>
  <c r="O468" i="4"/>
  <c r="O125" i="4"/>
  <c r="R468" i="4"/>
  <c r="R125" i="4"/>
  <c r="U468" i="4"/>
  <c r="N468" i="4"/>
  <c r="T468" i="4"/>
  <c r="Q468" i="4"/>
  <c r="Q125" i="4"/>
  <c r="M465" i="4"/>
  <c r="H465" i="4"/>
  <c r="H800" i="4"/>
  <c r="K465" i="4"/>
  <c r="K800" i="4"/>
  <c r="W464" i="4"/>
  <c r="W121" i="4"/>
  <c r="Y464" i="4"/>
  <c r="X464" i="4"/>
  <c r="X121" i="4"/>
  <c r="J462" i="4"/>
  <c r="J119" i="4"/>
  <c r="G461" i="4"/>
  <c r="G118" i="4"/>
  <c r="L461" i="4"/>
  <c r="L118" i="4"/>
  <c r="W1464" i="4"/>
  <c r="W1462" i="4"/>
  <c r="O92" i="4"/>
  <c r="Q38" i="4"/>
  <c r="R60" i="4"/>
  <c r="R32" i="4"/>
  <c r="P45" i="4"/>
  <c r="S65" i="4"/>
  <c r="W91" i="4"/>
  <c r="Q84" i="4"/>
  <c r="V146" i="4"/>
  <c r="M800" i="4"/>
  <c r="Y599" i="4"/>
  <c r="V594" i="4"/>
  <c r="M181" i="4"/>
  <c r="Y752" i="4"/>
  <c r="X1327" i="4"/>
  <c r="V1319" i="4"/>
  <c r="V1238" i="4"/>
  <c r="P1319" i="4"/>
  <c r="O1319" i="4"/>
  <c r="O1238" i="4"/>
  <c r="U799" i="4"/>
  <c r="U1238" i="4"/>
  <c r="G868" i="4"/>
  <c r="S1359" i="4"/>
  <c r="V1360" i="4"/>
  <c r="P1360" i="4"/>
  <c r="T1360" i="4"/>
  <c r="G962" i="4"/>
  <c r="G193" i="4"/>
  <c r="C957" i="4"/>
  <c r="L877" i="4"/>
  <c r="G1175" i="4"/>
  <c r="G1244" i="4"/>
  <c r="J1319" i="4"/>
  <c r="J1238" i="4"/>
  <c r="N1319" i="4"/>
  <c r="N1238" i="4"/>
  <c r="T1319" i="4"/>
  <c r="T1238" i="4"/>
  <c r="U1351" i="4"/>
  <c r="M1348" i="4"/>
  <c r="O962" i="4"/>
  <c r="O193" i="4"/>
  <c r="U962" i="4"/>
  <c r="U193" i="4"/>
  <c r="L957" i="4"/>
  <c r="L192" i="4"/>
  <c r="N748" i="4"/>
  <c r="N195" i="4"/>
  <c r="H1480" i="4"/>
  <c r="H1535" i="4"/>
  <c r="H1482" i="4"/>
  <c r="H1537" i="4"/>
  <c r="I666" i="4"/>
  <c r="I870" i="4"/>
  <c r="I978" i="4"/>
  <c r="I594" i="4"/>
  <c r="D890" i="4"/>
  <c r="H1118" i="4"/>
  <c r="H902" i="4"/>
  <c r="H657" i="4"/>
  <c r="H930" i="4"/>
  <c r="J1352" i="4"/>
  <c r="P1352" i="4"/>
  <c r="D838" i="4"/>
  <c r="I771" i="4"/>
  <c r="I1521" i="4"/>
  <c r="H666" i="4"/>
  <c r="H870" i="4"/>
  <c r="I1127" i="4"/>
  <c r="I911" i="4"/>
  <c r="I209" i="4"/>
  <c r="I908" i="4"/>
  <c r="I1116" i="4"/>
  <c r="I900" i="4"/>
  <c r="W1559" i="4"/>
  <c r="W752" i="4"/>
  <c r="H1042" i="4"/>
  <c r="H803" i="4"/>
  <c r="I1001" i="4"/>
  <c r="I708" i="4"/>
  <c r="H878" i="4"/>
  <c r="H585" i="4"/>
  <c r="H1486" i="4"/>
  <c r="H1541" i="4"/>
  <c r="I1128" i="4"/>
  <c r="I912" i="4"/>
  <c r="H1124" i="4"/>
  <c r="H908" i="4"/>
  <c r="I1119" i="4"/>
  <c r="I903" i="4"/>
  <c r="U1231" i="4"/>
  <c r="U928" i="4"/>
  <c r="N1231" i="4"/>
  <c r="N928" i="4"/>
  <c r="K1228" i="4"/>
  <c r="K926" i="4"/>
  <c r="I958" i="4"/>
  <c r="I935" i="4"/>
  <c r="I1426" i="4"/>
  <c r="I1453" i="4"/>
  <c r="H1423" i="4"/>
  <c r="H1450" i="4"/>
  <c r="J919" i="4"/>
  <c r="M1078" i="4"/>
  <c r="G1076" i="4"/>
  <c r="L1275" i="4"/>
  <c r="L1013" i="4"/>
  <c r="G1274" i="4"/>
  <c r="G1012" i="4"/>
  <c r="K1274" i="4"/>
  <c r="K1012" i="4"/>
  <c r="J1255" i="4"/>
  <c r="J1166" i="4"/>
  <c r="H1483" i="4"/>
  <c r="H1538" i="4"/>
  <c r="I730" i="4"/>
  <c r="I595" i="4"/>
  <c r="I1149" i="4"/>
  <c r="I916" i="4"/>
  <c r="H1127" i="4"/>
  <c r="H911" i="4"/>
  <c r="I1122" i="4"/>
  <c r="I906" i="4"/>
  <c r="H1119" i="4"/>
  <c r="H903" i="4"/>
  <c r="S1142" i="4"/>
  <c r="S1069" i="4"/>
  <c r="O1142" i="4"/>
  <c r="O1069" i="4"/>
  <c r="R1142" i="4"/>
  <c r="R1069" i="4"/>
  <c r="U1142" i="4"/>
  <c r="U1069" i="4"/>
  <c r="N1142" i="4"/>
  <c r="N1069" i="4"/>
  <c r="I1359" i="4"/>
  <c r="I1320" i="4"/>
  <c r="H1353" i="4"/>
  <c r="H1314" i="4"/>
  <c r="W1241" i="4"/>
  <c r="W922" i="4"/>
  <c r="Y1241" i="4"/>
  <c r="Y922" i="4"/>
  <c r="X1241" i="4"/>
  <c r="X922" i="4"/>
  <c r="H1234" i="4"/>
  <c r="H931" i="4"/>
  <c r="W1233" i="4"/>
  <c r="W930" i="4"/>
  <c r="X1230" i="4"/>
  <c r="X927" i="4"/>
  <c r="J1228" i="4"/>
  <c r="J926" i="4"/>
  <c r="H958" i="4"/>
  <c r="H935" i="4"/>
  <c r="H936" i="4"/>
  <c r="H934" i="4"/>
  <c r="H1426" i="4"/>
  <c r="H1453" i="4"/>
  <c r="Y1425" i="4"/>
  <c r="I1421" i="4"/>
  <c r="I1448" i="4"/>
  <c r="J920" i="4"/>
  <c r="L1249" i="4"/>
  <c r="L955" i="4"/>
  <c r="J1246" i="4"/>
  <c r="Q1078" i="4"/>
  <c r="G1077" i="4"/>
  <c r="I1070" i="4"/>
  <c r="M1271" i="4"/>
  <c r="M1186" i="4"/>
  <c r="H1271" i="4"/>
  <c r="H1186" i="4"/>
  <c r="K1271" i="4"/>
  <c r="K1186" i="4"/>
  <c r="W1260" i="4"/>
  <c r="W1171" i="4"/>
  <c r="X1260" i="4"/>
  <c r="X1171" i="4"/>
  <c r="L542" i="4"/>
  <c r="L1338" i="4"/>
  <c r="Y69" i="4"/>
  <c r="U179" i="4"/>
  <c r="X1318" i="4"/>
  <c r="X1237" i="4"/>
  <c r="H909" i="4"/>
  <c r="H1536" i="4"/>
  <c r="Q133" i="4"/>
  <c r="S151" i="4"/>
  <c r="N179" i="4"/>
  <c r="M1420" i="4"/>
  <c r="U131" i="4"/>
  <c r="L1459" i="4"/>
  <c r="T129" i="4"/>
  <c r="X591" i="4"/>
  <c r="G1318" i="4"/>
  <c r="G1237" i="4"/>
  <c r="N1318" i="4"/>
  <c r="S915" i="4"/>
  <c r="Q915" i="4"/>
  <c r="M859" i="4"/>
  <c r="J859" i="4"/>
  <c r="H927" i="4"/>
  <c r="Y1117" i="4"/>
  <c r="Y1074" i="4"/>
  <c r="J1554" i="4"/>
  <c r="R43" i="4"/>
  <c r="U102" i="4"/>
  <c r="R9" i="4"/>
  <c r="S88" i="4"/>
  <c r="G36" i="4"/>
  <c r="R38" i="4"/>
  <c r="Q35" i="4"/>
  <c r="J7" i="4"/>
  <c r="U94" i="4"/>
  <c r="M104" i="4"/>
  <c r="Y92" i="4"/>
  <c r="Y72" i="4"/>
  <c r="U62" i="4"/>
  <c r="Q57" i="4"/>
  <c r="U185" i="4"/>
  <c r="J235" i="4"/>
  <c r="N131" i="4"/>
  <c r="J130" i="4"/>
  <c r="X596" i="4"/>
  <c r="D1326" i="4"/>
  <c r="K750" i="4"/>
  <c r="K1244" i="4"/>
  <c r="Y1319" i="4"/>
  <c r="Y1238" i="4"/>
  <c r="X1458" i="4"/>
  <c r="U906" i="4"/>
  <c r="G1361" i="4"/>
  <c r="G167" i="4"/>
  <c r="L852" i="4"/>
  <c r="J840" i="4"/>
  <c r="K97" i="4"/>
  <c r="G47" i="4"/>
  <c r="X91" i="4"/>
  <c r="G80" i="4"/>
  <c r="V92" i="4"/>
  <c r="X76" i="4"/>
  <c r="O35" i="4"/>
  <c r="M51" i="4"/>
  <c r="M132" i="4"/>
  <c r="Y49" i="4"/>
  <c r="H453" i="4"/>
  <c r="K76" i="4"/>
  <c r="N76" i="4"/>
  <c r="Y43" i="4"/>
  <c r="V36" i="4"/>
  <c r="T8" i="4"/>
  <c r="X146" i="4"/>
  <c r="M587" i="4"/>
  <c r="P1464" i="4"/>
  <c r="T1464" i="4"/>
  <c r="Q1464" i="4"/>
  <c r="K1417" i="4"/>
  <c r="K1424" i="4"/>
  <c r="N1458" i="4"/>
  <c r="S123" i="4"/>
  <c r="Y598" i="4"/>
  <c r="L1326" i="4"/>
  <c r="N866" i="4"/>
  <c r="M195" i="4"/>
  <c r="N906" i="4"/>
  <c r="T928" i="4"/>
  <c r="D174" i="4"/>
  <c r="N1359" i="4"/>
  <c r="X860" i="4"/>
  <c r="V855" i="4"/>
  <c r="X1354" i="4"/>
  <c r="X1351" i="4"/>
  <c r="M963" i="4"/>
  <c r="Q1156" i="4"/>
  <c r="R1254" i="4"/>
  <c r="R1165" i="4"/>
  <c r="U1254" i="4"/>
  <c r="U1165" i="4"/>
  <c r="V1261" i="4"/>
  <c r="V1172" i="4"/>
  <c r="N1261" i="4"/>
  <c r="N1172" i="4"/>
  <c r="T1261" i="4"/>
  <c r="T1172" i="4"/>
  <c r="Q1261" i="4"/>
  <c r="Q1172" i="4"/>
  <c r="G1260" i="4"/>
  <c r="G1171" i="4"/>
  <c r="K1260" i="4"/>
  <c r="K1171" i="4"/>
  <c r="J1259" i="4"/>
  <c r="J1170" i="4"/>
  <c r="Y1257" i="4"/>
  <c r="Y1168" i="4"/>
  <c r="X1257" i="4"/>
  <c r="X1168" i="4"/>
  <c r="M1314" i="4"/>
  <c r="O1311" i="4"/>
  <c r="O1224" i="4"/>
  <c r="I631" i="4"/>
  <c r="I332" i="4"/>
  <c r="O1186" i="4"/>
  <c r="R1186" i="4"/>
  <c r="U1186" i="4"/>
  <c r="O1282" i="4"/>
  <c r="O1193" i="4"/>
  <c r="I655" i="4"/>
  <c r="I928" i="4"/>
  <c r="B1024" i="4"/>
  <c r="V1076" i="4"/>
  <c r="R1076" i="4"/>
  <c r="U1076" i="4"/>
  <c r="T1076" i="4"/>
  <c r="Q1076" i="4"/>
  <c r="G1273" i="4"/>
  <c r="G1011" i="4"/>
  <c r="K1255" i="4"/>
  <c r="K1166" i="4"/>
  <c r="L1288" i="4"/>
  <c r="L1146" i="4"/>
  <c r="H699" i="4"/>
  <c r="H607" i="4"/>
  <c r="H1315" i="4"/>
  <c r="H1228" i="4"/>
  <c r="L1313" i="4"/>
  <c r="L1226" i="4"/>
  <c r="P1312" i="4"/>
  <c r="P1225" i="4"/>
  <c r="S1312" i="4"/>
  <c r="S1225" i="4"/>
  <c r="O1312" i="4"/>
  <c r="O1225" i="4"/>
  <c r="H1309" i="4"/>
  <c r="H1222" i="4"/>
  <c r="P1265" i="4"/>
  <c r="P1021" i="4"/>
  <c r="U1265" i="4"/>
  <c r="U1021" i="4"/>
  <c r="T1265" i="4"/>
  <c r="T1021" i="4"/>
  <c r="Y1263" i="4"/>
  <c r="Y1016" i="4"/>
  <c r="X1263" i="4"/>
  <c r="X1016" i="4"/>
  <c r="W1010" i="4"/>
  <c r="Y1010" i="4"/>
  <c r="M1291" i="4"/>
  <c r="R1290" i="4"/>
  <c r="U1290" i="4"/>
  <c r="U1201" i="4"/>
  <c r="N1290" i="4"/>
  <c r="N1201" i="4"/>
  <c r="O1285" i="4"/>
  <c r="O1143" i="4"/>
  <c r="R1285" i="4"/>
  <c r="R1143" i="4"/>
  <c r="T1285" i="4"/>
  <c r="T1143" i="4"/>
  <c r="S1294" i="4"/>
  <c r="S1156" i="4"/>
  <c r="Q1487" i="4"/>
  <c r="L788" i="4"/>
  <c r="W896" i="4"/>
  <c r="S90" i="4"/>
  <c r="U898" i="4"/>
  <c r="G77" i="4"/>
  <c r="G175" i="4"/>
  <c r="T1144" i="4"/>
  <c r="G847" i="4"/>
  <c r="P851" i="4"/>
  <c r="S1350" i="4"/>
  <c r="O1350" i="4"/>
  <c r="R851" i="4"/>
  <c r="U851" i="4"/>
  <c r="Q1350" i="4"/>
  <c r="D956" i="4"/>
  <c r="Y956" i="4"/>
  <c r="X956" i="4"/>
  <c r="G1329" i="4"/>
  <c r="Q1219" i="4"/>
  <c r="V1021" i="4"/>
  <c r="V1156" i="4"/>
  <c r="M1125" i="4"/>
  <c r="W1211" i="4"/>
  <c r="G971" i="4"/>
  <c r="M1489" i="4"/>
  <c r="D1327" i="4"/>
  <c r="P868" i="4"/>
  <c r="L787" i="4"/>
  <c r="W892" i="4"/>
  <c r="G1017" i="4"/>
  <c r="K872" i="4"/>
  <c r="J1227" i="4"/>
  <c r="G89" i="4"/>
  <c r="W902" i="4"/>
  <c r="U86" i="4"/>
  <c r="W84" i="4"/>
  <c r="V80" i="4"/>
  <c r="O77" i="4"/>
  <c r="R948" i="4"/>
  <c r="W943" i="4"/>
  <c r="X856" i="4"/>
  <c r="J852" i="4"/>
  <c r="Q850" i="4"/>
  <c r="D955" i="4"/>
  <c r="Y955" i="4"/>
  <c r="X955" i="4"/>
  <c r="N1143" i="4"/>
  <c r="X1024" i="4"/>
  <c r="Y1333" i="4"/>
  <c r="Y1575" i="4"/>
  <c r="D907" i="4"/>
  <c r="I1059" i="4"/>
  <c r="I790" i="4"/>
  <c r="H716" i="4"/>
  <c r="H780" i="4"/>
  <c r="P123" i="4"/>
  <c r="X994" i="4"/>
  <c r="L1487" i="4"/>
  <c r="Q1318" i="4"/>
  <c r="S868" i="4"/>
  <c r="L169" i="4"/>
  <c r="G896" i="4"/>
  <c r="R895" i="4"/>
  <c r="K1017" i="4"/>
  <c r="O1148" i="4"/>
  <c r="W102" i="4"/>
  <c r="J915" i="4"/>
  <c r="P915" i="4"/>
  <c r="N100" i="4"/>
  <c r="J99" i="4"/>
  <c r="P912" i="4"/>
  <c r="O912" i="4"/>
  <c r="R912" i="4"/>
  <c r="N912" i="4"/>
  <c r="T912" i="4"/>
  <c r="Q912" i="4"/>
  <c r="D96" i="4"/>
  <c r="X910" i="4"/>
  <c r="D94" i="4"/>
  <c r="N908" i="4"/>
  <c r="T908" i="4"/>
  <c r="D92" i="4"/>
  <c r="J90" i="4"/>
  <c r="D88" i="4"/>
  <c r="X86" i="4"/>
  <c r="D79" i="4"/>
  <c r="V898" i="4"/>
  <c r="T78" i="4"/>
  <c r="D963" i="4"/>
  <c r="W963" i="4"/>
  <c r="Y963" i="4"/>
  <c r="X963" i="4"/>
  <c r="S298" i="4"/>
  <c r="S192" i="4"/>
  <c r="P1143" i="4"/>
  <c r="Q1225" i="4"/>
  <c r="I1137" i="4"/>
  <c r="M1243" i="4"/>
  <c r="M773" i="4"/>
  <c r="L1243" i="4"/>
  <c r="L773" i="4"/>
  <c r="M967" i="4"/>
  <c r="I850" i="4"/>
  <c r="H1132" i="4"/>
  <c r="V1055" i="4"/>
  <c r="P1055" i="4"/>
  <c r="R1055" i="4"/>
  <c r="T1055" i="4"/>
  <c r="Q1055" i="4"/>
  <c r="G1194" i="4"/>
  <c r="I741" i="4"/>
  <c r="I605" i="4"/>
  <c r="C636" i="4"/>
  <c r="G1323" i="4"/>
  <c r="X1560" i="4"/>
  <c r="L1559" i="4"/>
  <c r="V1148" i="4"/>
  <c r="D643" i="4"/>
  <c r="M962" i="4"/>
  <c r="G952" i="4"/>
  <c r="L1201" i="4"/>
  <c r="Y1554" i="4"/>
  <c r="M1558" i="4"/>
  <c r="M1349" i="4"/>
  <c r="Y840" i="4"/>
  <c r="V862" i="4"/>
  <c r="K952" i="4"/>
  <c r="V748" i="4"/>
  <c r="M1201" i="4"/>
  <c r="G1554" i="4"/>
  <c r="W1557" i="4"/>
  <c r="Y1557" i="4"/>
  <c r="V1068" i="4"/>
  <c r="P1068" i="4"/>
  <c r="N1068" i="4"/>
  <c r="T1068" i="4"/>
  <c r="G1067" i="4"/>
  <c r="J300" i="4"/>
  <c r="J773" i="4"/>
  <c r="I754" i="4"/>
  <c r="B925" i="4"/>
  <c r="C1081" i="4"/>
  <c r="K1081" i="4"/>
  <c r="D972" i="4"/>
  <c r="D1157" i="4"/>
  <c r="D1125" i="4"/>
  <c r="C788" i="4"/>
  <c r="H905" i="4"/>
  <c r="H1532" i="4"/>
  <c r="B1303" i="4"/>
  <c r="I637" i="4"/>
  <c r="B636" i="4"/>
  <c r="I636" i="4"/>
  <c r="V1558" i="4"/>
  <c r="S1558" i="4"/>
  <c r="O1558" i="4"/>
  <c r="U1558" i="4"/>
  <c r="Q1558" i="4"/>
  <c r="Y108" i="4"/>
  <c r="V107" i="4"/>
  <c r="G965" i="4"/>
  <c r="I1060" i="4"/>
  <c r="I791" i="4"/>
  <c r="I1009" i="4"/>
  <c r="I817" i="4"/>
  <c r="U931" i="4"/>
  <c r="C927" i="4"/>
  <c r="K1152" i="4"/>
  <c r="D1151" i="4"/>
  <c r="M974" i="4"/>
  <c r="I974" i="4"/>
  <c r="K972" i="4"/>
  <c r="D1210" i="4"/>
  <c r="R1154" i="4"/>
  <c r="U1154" i="4"/>
  <c r="N1154" i="4"/>
  <c r="D865" i="4"/>
  <c r="I1487" i="4"/>
  <c r="V1201" i="4"/>
  <c r="P1201" i="4"/>
  <c r="S1201" i="4"/>
  <c r="O1201" i="4"/>
  <c r="R1201" i="4"/>
  <c r="T1201" i="4"/>
  <c r="Q1201" i="4"/>
  <c r="G1055" i="4"/>
  <c r="K1055" i="4"/>
  <c r="H645" i="4"/>
  <c r="K967" i="4"/>
  <c r="I947" i="4"/>
  <c r="I794" i="4"/>
  <c r="I1053" i="4"/>
  <c r="H808" i="4"/>
  <c r="Y921" i="4"/>
  <c r="X921" i="4"/>
  <c r="P933" i="4"/>
  <c r="O933" i="4"/>
  <c r="R933" i="4"/>
  <c r="T933" i="4"/>
  <c r="G932" i="4"/>
  <c r="W929" i="4"/>
  <c r="Y929" i="4"/>
  <c r="V1069" i="4"/>
  <c r="P1069" i="4"/>
  <c r="T1069" i="4"/>
  <c r="Q1067" i="4"/>
  <c r="K1066" i="4"/>
  <c r="L925" i="4"/>
  <c r="D1149" i="4"/>
  <c r="D1141" i="4"/>
  <c r="B1229" i="4"/>
  <c r="D1226" i="4"/>
  <c r="D1312" i="4"/>
  <c r="J1310" i="4"/>
  <c r="O1308" i="4"/>
  <c r="V1550" i="4"/>
  <c r="P1550" i="4"/>
  <c r="S1550" i="4"/>
  <c r="O1550" i="4"/>
  <c r="R1550" i="4"/>
  <c r="U1550" i="4"/>
  <c r="N1550" i="4"/>
  <c r="T1550" i="4"/>
  <c r="Q1550" i="4"/>
  <c r="L1548" i="4"/>
  <c r="B638" i="4"/>
  <c r="D1160" i="4"/>
  <c r="D1178" i="4"/>
  <c r="H1031" i="4"/>
  <c r="H1188" i="4"/>
  <c r="I600" i="4"/>
  <c r="C936" i="4"/>
  <c r="C1016" i="4"/>
  <c r="B992" i="4"/>
  <c r="D989" i="4"/>
  <c r="I1079" i="4"/>
  <c r="W1073" i="4"/>
  <c r="Y1073" i="4"/>
  <c r="G1294" i="4"/>
  <c r="V1573" i="4"/>
  <c r="H1053" i="4"/>
  <c r="O846" i="4"/>
  <c r="R846" i="4"/>
  <c r="B845" i="4"/>
  <c r="M931" i="4"/>
  <c r="K931" i="4"/>
  <c r="Y930" i="4"/>
  <c r="X930" i="4"/>
  <c r="V928" i="4"/>
  <c r="M925" i="4"/>
  <c r="K925" i="4"/>
  <c r="G1151" i="4"/>
  <c r="Y1083" i="4"/>
  <c r="X1083" i="4"/>
  <c r="V974" i="4"/>
  <c r="J972" i="4"/>
  <c r="G877" i="4"/>
  <c r="D877" i="4"/>
  <c r="H942" i="4"/>
  <c r="H1550" i="4"/>
  <c r="D888" i="4"/>
  <c r="B936" i="4"/>
  <c r="B1016" i="4"/>
  <c r="D1171" i="4"/>
  <c r="D986" i="4"/>
  <c r="G1073" i="4"/>
  <c r="V1140" i="4"/>
  <c r="S1140" i="4"/>
  <c r="U1140" i="4"/>
  <c r="Q1140" i="4"/>
  <c r="G1291" i="4"/>
  <c r="G1287" i="4"/>
  <c r="L1551" i="4"/>
  <c r="C966" i="4"/>
  <c r="I964" i="4"/>
  <c r="H638" i="4"/>
  <c r="C1137" i="4"/>
  <c r="N1292" i="4"/>
  <c r="D758" i="4"/>
  <c r="V1559" i="4"/>
  <c r="O1559" i="4"/>
  <c r="U1559" i="4"/>
  <c r="N1559" i="4"/>
  <c r="K1558" i="4"/>
  <c r="D749" i="4"/>
  <c r="D1139" i="4"/>
  <c r="M1067" i="4"/>
  <c r="B643" i="4"/>
  <c r="U1572" i="4"/>
  <c r="J111" i="4"/>
  <c r="D119" i="4"/>
  <c r="H851" i="4"/>
  <c r="B848" i="4"/>
  <c r="C931" i="4"/>
  <c r="G930" i="4"/>
  <c r="I929" i="4"/>
  <c r="P929" i="4"/>
  <c r="O929" i="4"/>
  <c r="R929" i="4"/>
  <c r="U929" i="4"/>
  <c r="Q929" i="4"/>
  <c r="K928" i="4"/>
  <c r="W927" i="4"/>
  <c r="Y927" i="4"/>
  <c r="D880" i="4"/>
  <c r="I1081" i="4"/>
  <c r="V1081" i="4"/>
  <c r="P974" i="4"/>
  <c r="S974" i="4"/>
  <c r="R974" i="4"/>
  <c r="U974" i="4"/>
  <c r="T974" i="4"/>
  <c r="Q974" i="4"/>
  <c r="C881" i="4"/>
  <c r="D879" i="4"/>
  <c r="O1212" i="4"/>
  <c r="R1212" i="4"/>
  <c r="U1212" i="4"/>
  <c r="O1155" i="4"/>
  <c r="O1158" i="4"/>
  <c r="R1158" i="4"/>
  <c r="H1470" i="4"/>
  <c r="D886" i="4"/>
  <c r="W886" i="4"/>
  <c r="X886" i="4"/>
  <c r="K1144" i="4"/>
  <c r="B1226" i="4"/>
  <c r="D1016" i="4"/>
  <c r="D1315" i="4"/>
  <c r="D1309" i="4"/>
  <c r="B632" i="4"/>
  <c r="D1284" i="4"/>
  <c r="B1302" i="4"/>
  <c r="M1550" i="4"/>
  <c r="W1548" i="4"/>
  <c r="Y1548" i="4"/>
  <c r="C638" i="4"/>
  <c r="C220" i="4"/>
  <c r="B1126" i="4"/>
  <c r="B244" i="4"/>
  <c r="C250" i="4"/>
  <c r="D249" i="4"/>
  <c r="D255" i="4"/>
  <c r="C264" i="4"/>
  <c r="C261" i="4"/>
  <c r="B250" i="4"/>
  <c r="B264" i="4"/>
  <c r="D516" i="4"/>
  <c r="B509" i="4"/>
  <c r="D340" i="4"/>
  <c r="C348" i="4"/>
  <c r="H781" i="4"/>
  <c r="B261" i="4"/>
  <c r="D260" i="4"/>
  <c r="C258" i="4"/>
  <c r="B243" i="4"/>
  <c r="C245" i="4"/>
  <c r="C267" i="4"/>
  <c r="D266" i="4"/>
  <c r="C263" i="4"/>
  <c r="D521" i="4"/>
  <c r="C519" i="4"/>
  <c r="N85" i="4"/>
  <c r="T143" i="4"/>
  <c r="S92" i="4"/>
  <c r="M43" i="4"/>
  <c r="R37" i="4"/>
  <c r="T64" i="4"/>
  <c r="P43" i="4"/>
  <c r="U82" i="4"/>
  <c r="Y41" i="4"/>
  <c r="J112" i="4"/>
  <c r="T53" i="4"/>
  <c r="Q101" i="4"/>
  <c r="U65" i="4"/>
  <c r="N89" i="4"/>
  <c r="X136" i="4"/>
  <c r="O33" i="4"/>
  <c r="L87" i="4"/>
  <c r="N552" i="4"/>
  <c r="N1432" i="4"/>
  <c r="X82" i="4"/>
  <c r="K146" i="4"/>
  <c r="N589" i="4"/>
  <c r="N1390" i="4"/>
  <c r="X1425" i="4"/>
  <c r="I982" i="4"/>
  <c r="R1421" i="4"/>
  <c r="R122" i="4"/>
  <c r="R1333" i="4"/>
  <c r="R1370" i="4"/>
  <c r="O750" i="4"/>
  <c r="P164" i="4"/>
  <c r="S1377" i="4"/>
  <c r="N103" i="4"/>
  <c r="L756" i="4"/>
  <c r="I1169" i="4"/>
  <c r="H655" i="4"/>
  <c r="H1231" i="4"/>
  <c r="K1386" i="4"/>
  <c r="Q1141" i="4"/>
  <c r="J757" i="4"/>
  <c r="J748" i="4"/>
  <c r="P1106" i="4"/>
  <c r="P1148" i="4"/>
  <c r="G93" i="4"/>
  <c r="T1507" i="4"/>
  <c r="J164" i="4"/>
  <c r="X704" i="4"/>
  <c r="G1097" i="4"/>
  <c r="G751" i="4"/>
  <c r="H1049" i="4"/>
  <c r="H1000" i="4"/>
  <c r="X207" i="4"/>
  <c r="X727" i="4"/>
  <c r="N143" i="4"/>
  <c r="P103" i="4"/>
  <c r="X755" i="4"/>
  <c r="T43" i="4"/>
  <c r="K48" i="4"/>
  <c r="L83" i="4"/>
  <c r="K53" i="4"/>
  <c r="X139" i="4"/>
  <c r="N33" i="4"/>
  <c r="W45" i="4"/>
  <c r="M185" i="4"/>
  <c r="S1421" i="4"/>
  <c r="Q1421" i="4"/>
  <c r="R748" i="4"/>
  <c r="P180" i="4"/>
  <c r="O1383" i="4"/>
  <c r="M1382" i="4"/>
  <c r="W1366" i="4"/>
  <c r="L96" i="4"/>
  <c r="U1404" i="4"/>
  <c r="V840" i="4"/>
  <c r="O957" i="4"/>
  <c r="M1319" i="4"/>
  <c r="K57" i="4"/>
  <c r="L753" i="4"/>
  <c r="O139" i="4"/>
  <c r="J13" i="4"/>
  <c r="O94" i="4"/>
  <c r="G62" i="4"/>
  <c r="O91" i="4"/>
  <c r="O121" i="4"/>
  <c r="Y63" i="4"/>
  <c r="R82" i="4"/>
  <c r="S11" i="4"/>
  <c r="L46" i="4"/>
  <c r="W90" i="4"/>
  <c r="X44" i="4"/>
  <c r="G49" i="4"/>
  <c r="J65" i="4"/>
  <c r="N98" i="4"/>
  <c r="P65" i="4"/>
  <c r="O1421" i="4"/>
  <c r="W755" i="4"/>
  <c r="P750" i="4"/>
  <c r="V1237" i="4"/>
  <c r="T1237" i="4"/>
  <c r="W704" i="4"/>
  <c r="N1404" i="4"/>
  <c r="K749" i="4"/>
  <c r="H1143" i="4"/>
  <c r="R957" i="4"/>
  <c r="I1074" i="4"/>
  <c r="H682" i="4"/>
  <c r="H232" i="4"/>
  <c r="Y961" i="4"/>
  <c r="Y229" i="4"/>
  <c r="W44" i="4"/>
  <c r="Q140" i="4"/>
  <c r="Q750" i="4"/>
  <c r="T46" i="4"/>
  <c r="X12" i="4"/>
  <c r="X18" i="4"/>
  <c r="Y28" i="4"/>
  <c r="N797" i="4"/>
  <c r="X50" i="4"/>
  <c r="T45" i="4"/>
  <c r="T40" i="4"/>
  <c r="T138" i="4"/>
  <c r="Q143" i="4"/>
  <c r="S67" i="4"/>
  <c r="K72" i="4"/>
  <c r="S139" i="4"/>
  <c r="U100" i="4"/>
  <c r="U46" i="4"/>
  <c r="X41" i="4"/>
  <c r="R53" i="4"/>
  <c r="J138" i="4"/>
  <c r="Q72" i="4"/>
  <c r="P48" i="4"/>
  <c r="U78" i="4"/>
  <c r="O41" i="4"/>
  <c r="U144" i="4"/>
  <c r="N135" i="4"/>
  <c r="S750" i="4"/>
  <c r="G704" i="4"/>
  <c r="H940" i="4"/>
  <c r="M1410" i="4"/>
  <c r="V1404" i="4"/>
  <c r="T1404" i="4"/>
  <c r="U1213" i="4"/>
  <c r="Q1215" i="4"/>
  <c r="V1214" i="4"/>
  <c r="W1124" i="4"/>
  <c r="Y1124" i="4"/>
  <c r="H693" i="4"/>
  <c r="K693" i="4"/>
  <c r="J690" i="4"/>
  <c r="M1044" i="4"/>
  <c r="H1044" i="4"/>
  <c r="K1044" i="4"/>
  <c r="M653" i="4"/>
  <c r="M654" i="4"/>
  <c r="R241" i="4"/>
  <c r="R946" i="4"/>
  <c r="I907" i="4"/>
  <c r="I1123" i="4"/>
  <c r="J1097" i="4"/>
  <c r="X1095" i="4"/>
  <c r="S1120" i="4"/>
  <c r="Q1150" i="4"/>
  <c r="H208" i="4"/>
  <c r="H1123" i="4"/>
  <c r="V1150" i="4"/>
  <c r="I1559" i="4"/>
  <c r="I1504" i="4"/>
  <c r="H1547" i="4"/>
  <c r="H1492" i="4"/>
  <c r="S876" i="4"/>
  <c r="U876" i="4"/>
  <c r="Q876" i="4"/>
  <c r="Y1408" i="4"/>
  <c r="O1404" i="4"/>
  <c r="R1358" i="4"/>
  <c r="G959" i="4"/>
  <c r="G227" i="4"/>
  <c r="U731" i="4"/>
  <c r="S1150" i="4"/>
  <c r="K1150" i="4"/>
  <c r="J1149" i="4"/>
  <c r="H897" i="4"/>
  <c r="H788" i="4"/>
  <c r="H1559" i="4"/>
  <c r="H1504" i="4"/>
  <c r="I1554" i="4"/>
  <c r="I1499" i="4"/>
  <c r="J732" i="4"/>
  <c r="Q730" i="4"/>
  <c r="K93" i="4"/>
  <c r="K1403" i="4"/>
  <c r="S86" i="4"/>
  <c r="J1395" i="4"/>
  <c r="G1362" i="4"/>
  <c r="N731" i="4"/>
  <c r="O1150" i="4"/>
  <c r="I1548" i="4"/>
  <c r="I1493" i="4"/>
  <c r="V1070" i="4"/>
  <c r="H1112" i="4"/>
  <c r="J925" i="4"/>
  <c r="I923" i="4"/>
  <c r="M96" i="4"/>
  <c r="K904" i="4"/>
  <c r="M1150" i="4"/>
  <c r="R1150" i="4"/>
  <c r="W1149" i="4"/>
  <c r="Y1149" i="4"/>
  <c r="X1149" i="4"/>
  <c r="H974" i="4"/>
  <c r="R664" i="4"/>
  <c r="R959" i="4"/>
  <c r="K219" i="4"/>
  <c r="N1076" i="4"/>
  <c r="K236" i="4"/>
  <c r="H979" i="4"/>
  <c r="L217" i="4"/>
  <c r="X1073" i="4"/>
  <c r="I1112" i="4"/>
  <c r="B1527" i="4"/>
  <c r="C1527" i="4"/>
  <c r="B1528" i="4"/>
  <c r="I1178" i="4"/>
  <c r="P1081" i="4"/>
  <c r="O1081" i="4"/>
  <c r="N1081" i="4"/>
  <c r="H191" i="4"/>
  <c r="V959" i="4"/>
  <c r="P959" i="4"/>
  <c r="M675" i="4"/>
  <c r="W969" i="4"/>
  <c r="Y969" i="4"/>
  <c r="X969" i="4"/>
  <c r="C1528" i="4"/>
  <c r="S1115" i="4"/>
  <c r="R1115" i="4"/>
  <c r="N1115" i="4"/>
  <c r="V971" i="4"/>
  <c r="S971" i="4"/>
  <c r="O971" i="4"/>
  <c r="N1150" i="4"/>
  <c r="I965" i="4"/>
  <c r="G1009" i="4"/>
  <c r="L1009" i="4"/>
  <c r="H659" i="4"/>
  <c r="V673" i="4"/>
  <c r="P673" i="4"/>
  <c r="S673" i="4"/>
  <c r="O673" i="4"/>
  <c r="T673" i="4"/>
  <c r="Q673" i="4"/>
  <c r="W970" i="4"/>
  <c r="Y970" i="4"/>
  <c r="X970" i="4"/>
  <c r="I1027" i="4"/>
  <c r="B1529" i="4"/>
  <c r="K1115" i="4"/>
  <c r="R189" i="4"/>
  <c r="L966" i="4"/>
  <c r="T959" i="4"/>
  <c r="T1150" i="4"/>
  <c r="M1149" i="4"/>
  <c r="R925" i="4"/>
  <c r="N925" i="4"/>
  <c r="H965" i="4"/>
  <c r="I844" i="4"/>
  <c r="O217" i="4"/>
  <c r="N217" i="4"/>
  <c r="K1078" i="4"/>
  <c r="K734" i="4"/>
  <c r="H978" i="4"/>
  <c r="H196" i="4"/>
  <c r="J659" i="4"/>
  <c r="C1529" i="4"/>
  <c r="K540" i="4"/>
  <c r="K1336" i="4"/>
  <c r="X583" i="4"/>
  <c r="X1427" i="4"/>
  <c r="N1373" i="4"/>
  <c r="N1336" i="4"/>
  <c r="P578" i="4"/>
  <c r="P1422" i="4"/>
  <c r="Q75" i="4"/>
  <c r="M50" i="4"/>
  <c r="V32" i="4"/>
  <c r="R48" i="4"/>
  <c r="V63" i="4"/>
  <c r="P50" i="4"/>
  <c r="J52" i="4"/>
  <c r="L66" i="4"/>
  <c r="T73" i="4"/>
  <c r="M1377" i="4"/>
  <c r="M1340" i="4"/>
  <c r="J544" i="4"/>
  <c r="J1340" i="4"/>
  <c r="P1377" i="4"/>
  <c r="P1340" i="4"/>
  <c r="M1376" i="4"/>
  <c r="M1339" i="4"/>
  <c r="L1373" i="4"/>
  <c r="L1336" i="4"/>
  <c r="X135" i="4"/>
  <c r="G1464" i="4"/>
  <c r="D1372" i="4"/>
  <c r="L1371" i="4"/>
  <c r="U1327" i="4"/>
  <c r="U1246" i="4"/>
  <c r="N1326" i="4"/>
  <c r="N1245" i="4"/>
  <c r="R1325" i="4"/>
  <c r="R1244" i="4"/>
  <c r="L1163" i="4"/>
  <c r="L73" i="4"/>
  <c r="W1318" i="4"/>
  <c r="W1237" i="4"/>
  <c r="J1031" i="4"/>
  <c r="J1236" i="4"/>
  <c r="P1031" i="4"/>
  <c r="P1236" i="4"/>
  <c r="J1503" i="4"/>
  <c r="J62" i="4"/>
  <c r="W311" i="4"/>
  <c r="W76" i="4"/>
  <c r="G168" i="4"/>
  <c r="W1458" i="4"/>
  <c r="P1409" i="4"/>
  <c r="P98" i="4"/>
  <c r="M1427" i="4"/>
  <c r="Q94" i="4"/>
  <c r="Q95" i="4"/>
  <c r="R1404" i="4"/>
  <c r="R93" i="4"/>
  <c r="L1341" i="4"/>
  <c r="M1355" i="4"/>
  <c r="J1355" i="4"/>
  <c r="W1354" i="4"/>
  <c r="K852" i="4"/>
  <c r="K179" i="4"/>
  <c r="R1217" i="4"/>
  <c r="W1238" i="4"/>
  <c r="O1335" i="4"/>
  <c r="D1514" i="4"/>
  <c r="D1579" i="4"/>
  <c r="V1376" i="4"/>
  <c r="V1339" i="4"/>
  <c r="P1376" i="4"/>
  <c r="P1339" i="4"/>
  <c r="S1376" i="4"/>
  <c r="S1339" i="4"/>
  <c r="O144" i="4"/>
  <c r="O1339" i="4"/>
  <c r="N543" i="4"/>
  <c r="N1339" i="4"/>
  <c r="Q543" i="4"/>
  <c r="Q1339" i="4"/>
  <c r="R1374" i="4"/>
  <c r="R1337" i="4"/>
  <c r="Y1374" i="4"/>
  <c r="Y1337" i="4"/>
  <c r="K1374" i="4"/>
  <c r="K1337" i="4"/>
  <c r="G1373" i="4"/>
  <c r="G1336" i="4"/>
  <c r="W1419" i="4"/>
  <c r="W1426" i="4"/>
  <c r="X1419" i="4"/>
  <c r="X1426" i="4"/>
  <c r="U101" i="4"/>
  <c r="U1423" i="4"/>
  <c r="N579" i="4"/>
  <c r="N1423" i="4"/>
  <c r="V561" i="4"/>
  <c r="V1351" i="4"/>
  <c r="W1136" i="4"/>
  <c r="W1328" i="4"/>
  <c r="Y1136" i="4"/>
  <c r="Y1328" i="4"/>
  <c r="W1488" i="4"/>
  <c r="W47" i="4"/>
  <c r="M1327" i="4"/>
  <c r="M1246" i="4"/>
  <c r="T1327" i="4"/>
  <c r="T1246" i="4"/>
  <c r="Q752" i="4"/>
  <c r="Q1246" i="4"/>
  <c r="V1326" i="4"/>
  <c r="V1245" i="4"/>
  <c r="T1176" i="4"/>
  <c r="T1245" i="4"/>
  <c r="U750" i="4"/>
  <c r="U1244" i="4"/>
  <c r="N1175" i="4"/>
  <c r="N1244" i="4"/>
  <c r="T1175" i="4"/>
  <c r="T1244" i="4"/>
  <c r="M1318" i="4"/>
  <c r="M1237" i="4"/>
  <c r="J1318" i="4"/>
  <c r="J1237" i="4"/>
  <c r="P1318" i="4"/>
  <c r="P1237" i="4"/>
  <c r="P1511" i="4"/>
  <c r="P70" i="4"/>
  <c r="Q1317" i="4"/>
  <c r="Q1236" i="4"/>
  <c r="S869" i="4"/>
  <c r="S62" i="4"/>
  <c r="P1359" i="4"/>
  <c r="L1427" i="4"/>
  <c r="O1408" i="4"/>
  <c r="O97" i="4"/>
  <c r="T1408" i="4"/>
  <c r="T97" i="4"/>
  <c r="G1324" i="4"/>
  <c r="K1324" i="4"/>
  <c r="G1360" i="4"/>
  <c r="V1359" i="4"/>
  <c r="T1359" i="4"/>
  <c r="L1356" i="4"/>
  <c r="K298" i="4"/>
  <c r="K192" i="4"/>
  <c r="O1217" i="4"/>
  <c r="U192" i="4"/>
  <c r="O542" i="4"/>
  <c r="O1338" i="4"/>
  <c r="P561" i="4"/>
  <c r="P1351" i="4"/>
  <c r="T597" i="4"/>
  <c r="T1325" i="4"/>
  <c r="S1496" i="4"/>
  <c r="S55" i="4"/>
  <c r="M779" i="4"/>
  <c r="M1334" i="4"/>
  <c r="V1370" i="4"/>
  <c r="V1333" i="4"/>
  <c r="S635" i="4"/>
  <c r="S1333" i="4"/>
  <c r="O996" i="4"/>
  <c r="O1333" i="4"/>
  <c r="T1370" i="4"/>
  <c r="T1333" i="4"/>
  <c r="J1176" i="4"/>
  <c r="J1245" i="4"/>
  <c r="J1175" i="4"/>
  <c r="J1244" i="4"/>
  <c r="Q1175" i="4"/>
  <c r="Q1244" i="4"/>
  <c r="L1319" i="4"/>
  <c r="L1238" i="4"/>
  <c r="O1031" i="4"/>
  <c r="O1236" i="4"/>
  <c r="X769" i="4"/>
  <c r="X137" i="4"/>
  <c r="O1237" i="4"/>
  <c r="T1409" i="4"/>
  <c r="T98" i="4"/>
  <c r="V338" i="4"/>
  <c r="V78" i="4"/>
  <c r="M948" i="4"/>
  <c r="M170" i="4"/>
  <c r="K1362" i="4"/>
  <c r="S1360" i="4"/>
  <c r="O1360" i="4"/>
  <c r="R1360" i="4"/>
  <c r="U1360" i="4"/>
  <c r="X1358" i="4"/>
  <c r="S1340" i="4"/>
  <c r="Y1349" i="4"/>
  <c r="X1349" i="4"/>
  <c r="W962" i="4"/>
  <c r="W193" i="4"/>
  <c r="Y962" i="4"/>
  <c r="Y193" i="4"/>
  <c r="X962" i="4"/>
  <c r="X193" i="4"/>
  <c r="R1424" i="4"/>
  <c r="Y298" i="4"/>
  <c r="Y192" i="4"/>
  <c r="X1338" i="4"/>
  <c r="R192" i="4"/>
  <c r="O1422" i="4"/>
  <c r="K1376" i="4"/>
  <c r="K1339" i="4"/>
  <c r="U1374" i="4"/>
  <c r="U1337" i="4"/>
  <c r="W583" i="4"/>
  <c r="W1427" i="4"/>
  <c r="G562" i="4"/>
  <c r="G1352" i="4"/>
  <c r="S561" i="4"/>
  <c r="S1351" i="4"/>
  <c r="D1218" i="4"/>
  <c r="W1218" i="4"/>
  <c r="Y1218" i="4"/>
  <c r="X1218" i="4"/>
  <c r="V1369" i="4"/>
  <c r="V1330" i="4"/>
  <c r="T1369" i="4"/>
  <c r="T1330" i="4"/>
  <c r="G1364" i="4"/>
  <c r="G1325" i="4"/>
  <c r="G1327" i="4"/>
  <c r="G1246" i="4"/>
  <c r="R313" i="4"/>
  <c r="R72" i="4"/>
  <c r="M770" i="4"/>
  <c r="M138" i="4"/>
  <c r="O1359" i="4"/>
  <c r="R1237" i="4"/>
  <c r="L1400" i="4"/>
  <c r="L89" i="4"/>
  <c r="C82" i="4"/>
  <c r="C83" i="4"/>
  <c r="D80" i="4"/>
  <c r="J338" i="4"/>
  <c r="J78" i="4"/>
  <c r="N820" i="4"/>
  <c r="N171" i="4"/>
  <c r="R1362" i="4"/>
  <c r="Y1362" i="4"/>
  <c r="Y168" i="4"/>
  <c r="R1324" i="4"/>
  <c r="N1360" i="4"/>
  <c r="Q1360" i="4"/>
  <c r="V1358" i="4"/>
  <c r="W1358" i="4"/>
  <c r="T1358" i="4"/>
  <c r="L1349" i="4"/>
  <c r="X1348" i="4"/>
  <c r="L962" i="4"/>
  <c r="L193" i="4"/>
  <c r="X1246" i="4"/>
  <c r="X1335" i="4"/>
  <c r="N1451" i="4"/>
  <c r="N10" i="4"/>
  <c r="P1375" i="4"/>
  <c r="P1338" i="4"/>
  <c r="X1415" i="4"/>
  <c r="X1422" i="4"/>
  <c r="Y12" i="4"/>
  <c r="J1432" i="4"/>
  <c r="J1459" i="4"/>
  <c r="M1136" i="4"/>
  <c r="M1328" i="4"/>
  <c r="V997" i="4"/>
  <c r="V1335" i="4"/>
  <c r="S1372" i="4"/>
  <c r="U997" i="4"/>
  <c r="U1335" i="4"/>
  <c r="Q997" i="4"/>
  <c r="Q1335" i="4"/>
  <c r="G779" i="4"/>
  <c r="G1334" i="4"/>
  <c r="J145" i="4"/>
  <c r="J1333" i="4"/>
  <c r="K1478" i="4"/>
  <c r="K37" i="4"/>
  <c r="W772" i="4"/>
  <c r="W143" i="4"/>
  <c r="L1359" i="4"/>
  <c r="X1107" i="4"/>
  <c r="O899" i="4"/>
  <c r="O84" i="4"/>
  <c r="B82" i="4"/>
  <c r="B83" i="4"/>
  <c r="S898" i="4"/>
  <c r="S79" i="4"/>
  <c r="Q78" i="4"/>
  <c r="Q79" i="4"/>
  <c r="P1356" i="4"/>
  <c r="S1341" i="4"/>
  <c r="Q1340" i="4"/>
  <c r="M1424" i="4"/>
  <c r="N1424" i="4"/>
  <c r="Q1351" i="4"/>
  <c r="U1333" i="4"/>
  <c r="Y1246" i="4"/>
  <c r="K1238" i="4"/>
  <c r="L11" i="4"/>
  <c r="Y1463" i="4"/>
  <c r="M101" i="4"/>
  <c r="M1423" i="4"/>
  <c r="Q76" i="4"/>
  <c r="U1377" i="4"/>
  <c r="U1340" i="4"/>
  <c r="Q1390" i="4"/>
  <c r="Q1359" i="4"/>
  <c r="U1463" i="4"/>
  <c r="O1419" i="4"/>
  <c r="O1426" i="4"/>
  <c r="S578" i="4"/>
  <c r="S1422" i="4"/>
  <c r="V99" i="4"/>
  <c r="V1421" i="4"/>
  <c r="N1460" i="4"/>
  <c r="G126" i="4"/>
  <c r="G1351" i="4"/>
  <c r="O1367" i="4"/>
  <c r="O1328" i="4"/>
  <c r="M1486" i="4"/>
  <c r="M45" i="4"/>
  <c r="P1327" i="4"/>
  <c r="S1327" i="4"/>
  <c r="O752" i="4"/>
  <c r="O1246" i="4"/>
  <c r="J1373" i="4"/>
  <c r="W1107" i="4"/>
  <c r="P948" i="4"/>
  <c r="P170" i="4"/>
  <c r="N1362" i="4"/>
  <c r="X1362" i="4"/>
  <c r="U1361" i="4"/>
  <c r="U167" i="4"/>
  <c r="S1356" i="4"/>
  <c r="O1341" i="4"/>
  <c r="M1350" i="4"/>
  <c r="R1352" i="4"/>
  <c r="T1351" i="4"/>
  <c r="S1246" i="4"/>
  <c r="X1245" i="4"/>
  <c r="Y1339" i="4"/>
  <c r="U1339" i="4"/>
  <c r="R540" i="4"/>
  <c r="R1336" i="4"/>
  <c r="Y583" i="4"/>
  <c r="Y1427" i="4"/>
  <c r="R1388" i="4"/>
  <c r="R1357" i="4"/>
  <c r="P55" i="4"/>
  <c r="L1462" i="4"/>
  <c r="J608" i="4"/>
  <c r="J1109" i="4"/>
  <c r="Q1220" i="4"/>
  <c r="Q1109" i="4"/>
  <c r="L1218" i="4"/>
  <c r="L1107" i="4"/>
  <c r="N63" i="4"/>
  <c r="W67" i="4"/>
  <c r="L74" i="4"/>
  <c r="T542" i="4"/>
  <c r="T1338" i="4"/>
  <c r="M1374" i="4"/>
  <c r="M1337" i="4"/>
  <c r="J50" i="4"/>
  <c r="L1463" i="4"/>
  <c r="S1420" i="4"/>
  <c r="O1420" i="4"/>
  <c r="R1420" i="4"/>
  <c r="R1427" i="4"/>
  <c r="U583" i="4"/>
  <c r="U1427" i="4"/>
  <c r="N1420" i="4"/>
  <c r="N1427" i="4"/>
  <c r="Q1420" i="4"/>
  <c r="L1418" i="4"/>
  <c r="L1425" i="4"/>
  <c r="V580" i="4"/>
  <c r="V1424" i="4"/>
  <c r="P1417" i="4"/>
  <c r="P1424" i="4"/>
  <c r="S1417" i="4"/>
  <c r="S1424" i="4"/>
  <c r="O1417" i="4"/>
  <c r="O1424" i="4"/>
  <c r="T580" i="4"/>
  <c r="T1424" i="4"/>
  <c r="Q1417" i="4"/>
  <c r="Q1424" i="4"/>
  <c r="M1414" i="4"/>
  <c r="M1421" i="4"/>
  <c r="P1414" i="4"/>
  <c r="P1421" i="4"/>
  <c r="Y575" i="4"/>
  <c r="Y1357" i="4"/>
  <c r="U1461" i="4"/>
  <c r="T1460" i="4"/>
  <c r="M1459" i="4"/>
  <c r="V1458" i="4"/>
  <c r="O1458" i="4"/>
  <c r="T1458" i="4"/>
  <c r="V1304" i="4"/>
  <c r="V1217" i="4"/>
  <c r="P1304" i="4"/>
  <c r="P1217" i="4"/>
  <c r="S1304" i="4"/>
  <c r="S1217" i="4"/>
  <c r="N1304" i="4"/>
  <c r="N1217" i="4"/>
  <c r="T1304" i="4"/>
  <c r="T1217" i="4"/>
  <c r="Q1304" i="4"/>
  <c r="Q1217" i="4"/>
  <c r="M1218" i="4"/>
  <c r="M1107" i="4"/>
  <c r="G151" i="4"/>
  <c r="G1328" i="4"/>
  <c r="P178" i="4"/>
  <c r="P1324" i="4"/>
  <c r="U171" i="4"/>
  <c r="L1237" i="4"/>
  <c r="U1406" i="4"/>
  <c r="U95" i="4"/>
  <c r="J1356" i="4"/>
  <c r="K1353" i="4"/>
  <c r="L1352" i="4"/>
  <c r="L1340" i="4"/>
  <c r="U1352" i="4"/>
  <c r="L1236" i="4"/>
  <c r="P1246" i="4"/>
  <c r="S1244" i="4"/>
  <c r="Q1245" i="4"/>
  <c r="G1338" i="4"/>
  <c r="R1339" i="4"/>
  <c r="L1328" i="4"/>
  <c r="S542" i="4"/>
  <c r="S1338" i="4"/>
  <c r="K1414" i="4"/>
  <c r="K1421" i="4"/>
  <c r="J1375" i="4"/>
  <c r="J1338" i="4"/>
  <c r="U540" i="4"/>
  <c r="U1336" i="4"/>
  <c r="Y1462" i="4"/>
  <c r="T578" i="4"/>
  <c r="T1422" i="4"/>
  <c r="R1377" i="4"/>
  <c r="R1340" i="4"/>
  <c r="Y1377" i="4"/>
  <c r="Y1340" i="4"/>
  <c r="K1377" i="4"/>
  <c r="K1340" i="4"/>
  <c r="X1373" i="4"/>
  <c r="X1336" i="4"/>
  <c r="J578" i="4"/>
  <c r="J1422" i="4"/>
  <c r="N99" i="4"/>
  <c r="N1421" i="4"/>
  <c r="K1383" i="4"/>
  <c r="K1352" i="4"/>
  <c r="J1369" i="4"/>
  <c r="J1330" i="4"/>
  <c r="P1369" i="4"/>
  <c r="P1330" i="4"/>
  <c r="G73" i="4"/>
  <c r="K9" i="4"/>
  <c r="S63" i="4"/>
  <c r="S76" i="4"/>
  <c r="J14" i="4"/>
  <c r="P1374" i="4"/>
  <c r="P1337" i="4"/>
  <c r="N11" i="4"/>
  <c r="V48" i="4"/>
  <c r="J55" i="4"/>
  <c r="G55" i="4"/>
  <c r="T13" i="4"/>
  <c r="K102" i="4"/>
  <c r="U63" i="4"/>
  <c r="Q98" i="4"/>
  <c r="J142" i="4"/>
  <c r="V33" i="4"/>
  <c r="Q10" i="4"/>
  <c r="G1390" i="4"/>
  <c r="G1359" i="4"/>
  <c r="R1464" i="4"/>
  <c r="D1371" i="4"/>
  <c r="W636" i="4"/>
  <c r="W1334" i="4"/>
  <c r="L1370" i="4"/>
  <c r="L1333" i="4"/>
  <c r="S1427" i="4"/>
  <c r="Q1355" i="4"/>
  <c r="M1354" i="4"/>
  <c r="M182" i="4"/>
  <c r="L1354" i="4"/>
  <c r="J853" i="4"/>
  <c r="J181" i="4"/>
  <c r="O1351" i="4"/>
  <c r="R1351" i="4"/>
  <c r="G1340" i="4"/>
  <c r="U1357" i="4"/>
  <c r="N1352" i="4"/>
  <c r="G1236" i="4"/>
  <c r="P1244" i="4"/>
  <c r="V1336" i="4"/>
  <c r="L1334" i="4"/>
  <c r="D1513" i="4"/>
  <c r="D1578" i="4"/>
  <c r="V1463" i="4"/>
  <c r="G1462" i="4"/>
  <c r="G1459" i="4"/>
  <c r="K1459" i="4"/>
  <c r="J1458" i="4"/>
  <c r="Y88" i="4"/>
  <c r="X1220" i="4"/>
  <c r="X1109" i="4"/>
  <c r="R1369" i="4"/>
  <c r="R1330" i="4"/>
  <c r="O178" i="4"/>
  <c r="Y755" i="4"/>
  <c r="N750" i="4"/>
  <c r="R1327" i="4"/>
  <c r="U1326" i="4"/>
  <c r="V271" i="4"/>
  <c r="J115" i="4"/>
  <c r="D91" i="4"/>
  <c r="G90" i="4"/>
  <c r="D89" i="4"/>
  <c r="P80" i="4"/>
  <c r="N78" i="4"/>
  <c r="L1362" i="4"/>
  <c r="O1362" i="4"/>
  <c r="S1361" i="4"/>
  <c r="O1324" i="4"/>
  <c r="M1360" i="4"/>
  <c r="Y1360" i="4"/>
  <c r="X1360" i="4"/>
  <c r="S1357" i="4"/>
  <c r="Q1357" i="4"/>
  <c r="V1356" i="4"/>
  <c r="W1356" i="4"/>
  <c r="T1356" i="4"/>
  <c r="T1355" i="4"/>
  <c r="K1354" i="4"/>
  <c r="V1353" i="4"/>
  <c r="P1353" i="4"/>
  <c r="R1353" i="4"/>
  <c r="T1353" i="4"/>
  <c r="Q1353" i="4"/>
  <c r="O1352" i="4"/>
  <c r="V1350" i="4"/>
  <c r="W1350" i="4"/>
  <c r="T1350" i="4"/>
  <c r="G1424" i="4"/>
  <c r="K775" i="4"/>
  <c r="G774" i="4"/>
  <c r="K774" i="4"/>
  <c r="O1329" i="4"/>
  <c r="K1217" i="4"/>
  <c r="T1236" i="4"/>
  <c r="P1238" i="4"/>
  <c r="N193" i="4"/>
  <c r="S1336" i="4"/>
  <c r="H649" i="4"/>
  <c r="U1334" i="4"/>
  <c r="H707" i="4"/>
  <c r="I1042" i="4"/>
  <c r="I803" i="4"/>
  <c r="I967" i="4"/>
  <c r="J1578" i="4"/>
  <c r="V189" i="4"/>
  <c r="P189" i="4"/>
  <c r="U189" i="4"/>
  <c r="T189" i="4"/>
  <c r="C113" i="4"/>
  <c r="C114" i="4"/>
  <c r="W1425" i="4"/>
  <c r="C111" i="4"/>
  <c r="C112" i="4"/>
  <c r="C109" i="4"/>
  <c r="C110" i="4"/>
  <c r="H1059" i="4"/>
  <c r="H790" i="4"/>
  <c r="I161" i="4"/>
  <c r="I789" i="4"/>
  <c r="I720" i="4"/>
  <c r="I784" i="4"/>
  <c r="D837" i="4"/>
  <c r="L835" i="4"/>
  <c r="D1006" i="4"/>
  <c r="J1103" i="4"/>
  <c r="V1067" i="4"/>
  <c r="P1067" i="4"/>
  <c r="S1067" i="4"/>
  <c r="O1067" i="4"/>
  <c r="R1067" i="4"/>
  <c r="U1067" i="4"/>
  <c r="T1067" i="4"/>
  <c r="O190" i="4"/>
  <c r="R190" i="4"/>
  <c r="N190" i="4"/>
  <c r="Y837" i="4"/>
  <c r="C1149" i="4"/>
  <c r="C916" i="4"/>
  <c r="C1129" i="4"/>
  <c r="C913" i="4"/>
  <c r="D1238" i="4"/>
  <c r="C1236" i="4"/>
  <c r="C933" i="4"/>
  <c r="K1236" i="4"/>
  <c r="R1236" i="4"/>
  <c r="O1245" i="4"/>
  <c r="K193" i="4"/>
  <c r="Q1336" i="4"/>
  <c r="J1426" i="4"/>
  <c r="X1102" i="4"/>
  <c r="G1106" i="4"/>
  <c r="D845" i="4"/>
  <c r="I1086" i="4"/>
  <c r="I869" i="4"/>
  <c r="P1086" i="4"/>
  <c r="S1086" i="4"/>
  <c r="R1086" i="4"/>
  <c r="D1084" i="4"/>
  <c r="G1354" i="4"/>
  <c r="Y1353" i="4"/>
  <c r="G1350" i="4"/>
  <c r="G1349" i="4"/>
  <c r="Y1236" i="4"/>
  <c r="S193" i="4"/>
  <c r="W1103" i="4"/>
  <c r="X1103" i="4"/>
  <c r="K1106" i="4"/>
  <c r="J1067" i="4"/>
  <c r="D787" i="4"/>
  <c r="G1107" i="4"/>
  <c r="K1107" i="4"/>
  <c r="D1244" i="4"/>
  <c r="W1244" i="4"/>
  <c r="Y1244" i="4"/>
  <c r="X1244" i="4"/>
  <c r="K122" i="4"/>
  <c r="P1371" i="4"/>
  <c r="N1371" i="4"/>
  <c r="N1334" i="4"/>
  <c r="D1325" i="4"/>
  <c r="R271" i="4"/>
  <c r="K94" i="4"/>
  <c r="T86" i="4"/>
  <c r="W77" i="4"/>
  <c r="D76" i="4"/>
  <c r="V1362" i="4"/>
  <c r="J1360" i="4"/>
  <c r="K1360" i="4"/>
  <c r="N1357" i="4"/>
  <c r="X1357" i="4"/>
  <c r="K1356" i="4"/>
  <c r="R1355" i="4"/>
  <c r="Y1355" i="4"/>
  <c r="K1355" i="4"/>
  <c r="V1354" i="4"/>
  <c r="P1354" i="4"/>
  <c r="V1352" i="4"/>
  <c r="W1352" i="4"/>
  <c r="T1352" i="4"/>
  <c r="V1349" i="4"/>
  <c r="P1349" i="4"/>
  <c r="O1349" i="4"/>
  <c r="R1349" i="4"/>
  <c r="N1349" i="4"/>
  <c r="T1349" i="4"/>
  <c r="G1348" i="4"/>
  <c r="V187" i="4"/>
  <c r="T962" i="4"/>
  <c r="T193" i="4"/>
  <c r="J1424" i="4"/>
  <c r="J862" i="4"/>
  <c r="G775" i="4"/>
  <c r="X1329" i="4"/>
  <c r="G1217" i="4"/>
  <c r="W1236" i="4"/>
  <c r="G1238" i="4"/>
  <c r="K1245" i="4"/>
  <c r="P193" i="4"/>
  <c r="M1335" i="4"/>
  <c r="I780" i="4"/>
  <c r="K1559" i="4"/>
  <c r="D649" i="4"/>
  <c r="D1105" i="4"/>
  <c r="Y189" i="4"/>
  <c r="D1245" i="4"/>
  <c r="W1245" i="4"/>
  <c r="V109" i="4"/>
  <c r="U109" i="4"/>
  <c r="N109" i="4"/>
  <c r="M964" i="4"/>
  <c r="H766" i="4"/>
  <c r="H795" i="4"/>
  <c r="I812" i="4"/>
  <c r="U271" i="4"/>
  <c r="D97" i="4"/>
  <c r="G95" i="4"/>
  <c r="Y94" i="4"/>
  <c r="W1357" i="4"/>
  <c r="T1357" i="4"/>
  <c r="G1355" i="4"/>
  <c r="S1354" i="4"/>
  <c r="Y1351" i="4"/>
  <c r="N1340" i="4"/>
  <c r="X1340" i="4"/>
  <c r="K1349" i="4"/>
  <c r="P1348" i="4"/>
  <c r="O1348" i="4"/>
  <c r="R1348" i="4"/>
  <c r="T1348" i="4"/>
  <c r="L1245" i="4"/>
  <c r="I804" i="4"/>
  <c r="D1217" i="4"/>
  <c r="L1104" i="4"/>
  <c r="D114" i="4"/>
  <c r="D110" i="4"/>
  <c r="C842" i="4"/>
  <c r="C1157" i="4"/>
  <c r="C1082" i="4"/>
  <c r="L1224" i="4"/>
  <c r="D1515" i="4"/>
  <c r="D1580" i="4"/>
  <c r="T135" i="4"/>
  <c r="V1462" i="4"/>
  <c r="S1462" i="4"/>
  <c r="G1420" i="4"/>
  <c r="K1420" i="4"/>
  <c r="G1418" i="4"/>
  <c r="G1425" i="4"/>
  <c r="T1461" i="4"/>
  <c r="Q1460" i="4"/>
  <c r="S1459" i="4"/>
  <c r="R1459" i="4"/>
  <c r="Q1459" i="4"/>
  <c r="K1458" i="4"/>
  <c r="G136" i="4"/>
  <c r="V1218" i="4"/>
  <c r="P1218" i="4"/>
  <c r="S1218" i="4"/>
  <c r="O1218" i="4"/>
  <c r="R1218" i="4"/>
  <c r="U1218" i="4"/>
  <c r="N1218" i="4"/>
  <c r="T1218" i="4"/>
  <c r="Q1218" i="4"/>
  <c r="W149" i="4"/>
  <c r="J1371" i="4"/>
  <c r="J1327" i="4"/>
  <c r="N271" i="4"/>
  <c r="U1372" i="4"/>
  <c r="D93" i="4"/>
  <c r="O1107" i="4"/>
  <c r="O90" i="4"/>
  <c r="T80" i="4"/>
  <c r="X820" i="4"/>
  <c r="S1362" i="4"/>
  <c r="Q1362" i="4"/>
  <c r="S1324" i="4"/>
  <c r="W1360" i="4"/>
  <c r="O1358" i="4"/>
  <c r="J1357" i="4"/>
  <c r="P1357" i="4"/>
  <c r="V1341" i="4"/>
  <c r="N1356" i="4"/>
  <c r="X1355" i="4"/>
  <c r="J1354" i="4"/>
  <c r="O1354" i="4"/>
  <c r="R1354" i="4"/>
  <c r="U1354" i="4"/>
  <c r="N1354" i="4"/>
  <c r="Q1354" i="4"/>
  <c r="M1352" i="4"/>
  <c r="S1352" i="4"/>
  <c r="Q1352" i="4"/>
  <c r="M1351" i="4"/>
  <c r="T1340" i="4"/>
  <c r="J1349" i="4"/>
  <c r="M186" i="4"/>
  <c r="L186" i="4"/>
  <c r="R775" i="4"/>
  <c r="U775" i="4"/>
  <c r="Q775" i="4"/>
  <c r="K1218" i="4"/>
  <c r="R1245" i="4"/>
  <c r="R1246" i="4"/>
  <c r="Q193" i="4"/>
  <c r="R1334" i="4"/>
  <c r="Y1423" i="4"/>
  <c r="H793" i="4"/>
  <c r="L1217" i="4"/>
  <c r="I644" i="4"/>
  <c r="I707" i="4"/>
  <c r="B798" i="4"/>
  <c r="B797" i="4"/>
  <c r="L863" i="4"/>
  <c r="D849" i="4"/>
  <c r="H786" i="4"/>
  <c r="B842" i="4"/>
  <c r="D615" i="4"/>
  <c r="O1554" i="4"/>
  <c r="R1554" i="4"/>
  <c r="T1554" i="4"/>
  <c r="O1104" i="4"/>
  <c r="U1104" i="4"/>
  <c r="G1103" i="4"/>
  <c r="K1103" i="4"/>
  <c r="J1102" i="4"/>
  <c r="D755" i="4"/>
  <c r="C643" i="4"/>
  <c r="B649" i="4"/>
  <c r="D1108" i="4"/>
  <c r="D112" i="4"/>
  <c r="C798" i="4"/>
  <c r="C797" i="4"/>
  <c r="D754" i="4"/>
  <c r="D832" i="4"/>
  <c r="C848" i="4"/>
  <c r="B927" i="4"/>
  <c r="D864" i="4"/>
  <c r="D1083" i="4"/>
  <c r="C974" i="4"/>
  <c r="B1158" i="4"/>
  <c r="B1077" i="4"/>
  <c r="H1488" i="4"/>
  <c r="G1330" i="4"/>
  <c r="C1240" i="4"/>
  <c r="C921" i="4"/>
  <c r="B1237" i="4"/>
  <c r="B917" i="4"/>
  <c r="C1229" i="4"/>
  <c r="C1226" i="4"/>
  <c r="D939" i="4"/>
  <c r="D922" i="4"/>
  <c r="B1426" i="4"/>
  <c r="B1453" i="4"/>
  <c r="D1423" i="4"/>
  <c r="B1247" i="4"/>
  <c r="B953" i="4"/>
  <c r="D1246" i="4"/>
  <c r="C1023" i="4"/>
  <c r="D1168" i="4"/>
  <c r="D992" i="4"/>
  <c r="H1079" i="4"/>
  <c r="D851" i="4"/>
  <c r="C1482" i="4"/>
  <c r="C1537" i="4"/>
  <c r="D940" i="4"/>
  <c r="D936" i="4"/>
  <c r="B1023" i="4"/>
  <c r="C195" i="4"/>
  <c r="D990" i="4"/>
  <c r="L1076" i="4"/>
  <c r="V1075" i="4"/>
  <c r="O1075" i="4"/>
  <c r="D168" i="4"/>
  <c r="H806" i="4"/>
  <c r="C849" i="4"/>
  <c r="D848" i="4"/>
  <c r="C846" i="4"/>
  <c r="S842" i="4"/>
  <c r="O842" i="4"/>
  <c r="C841" i="4"/>
  <c r="H1086" i="4"/>
  <c r="D1085" i="4"/>
  <c r="W877" i="4"/>
  <c r="C1159" i="4"/>
  <c r="C1078" i="4"/>
  <c r="H1469" i="4"/>
  <c r="B1482" i="4"/>
  <c r="B1537" i="4"/>
  <c r="C1503" i="4"/>
  <c r="C1558" i="4"/>
  <c r="I858" i="4"/>
  <c r="I1556" i="4"/>
  <c r="H1498" i="4"/>
  <c r="H1553" i="4"/>
  <c r="C888" i="4"/>
  <c r="C887" i="4"/>
  <c r="H1558" i="4"/>
  <c r="Y1578" i="4"/>
  <c r="X1578" i="4"/>
  <c r="D776" i="4"/>
  <c r="J1425" i="4"/>
  <c r="D111" i="4"/>
  <c r="K964" i="4"/>
  <c r="I840" i="4"/>
  <c r="H907" i="4"/>
  <c r="N829" i="4"/>
  <c r="C799" i="4"/>
  <c r="H967" i="4"/>
  <c r="D835" i="4"/>
  <c r="L834" i="4"/>
  <c r="B849" i="4"/>
  <c r="I847" i="4"/>
  <c r="V847" i="4"/>
  <c r="B846" i="4"/>
  <c r="H785" i="4"/>
  <c r="H1451" i="4"/>
  <c r="C644" i="4"/>
  <c r="I894" i="4"/>
  <c r="B812" i="4"/>
  <c r="C1126" i="4"/>
  <c r="C807" i="4"/>
  <c r="B806" i="4"/>
  <c r="B1157" i="4"/>
  <c r="B1082" i="4"/>
  <c r="I788" i="4"/>
  <c r="C1504" i="4"/>
  <c r="C1559" i="4"/>
  <c r="B1149" i="4"/>
  <c r="B916" i="4"/>
  <c r="B1129" i="4"/>
  <c r="B913" i="4"/>
  <c r="K1357" i="4"/>
  <c r="C1239" i="4"/>
  <c r="C920" i="4"/>
  <c r="S1237" i="4"/>
  <c r="Q1237" i="4"/>
  <c r="B1236" i="4"/>
  <c r="B933" i="4"/>
  <c r="C1231" i="4"/>
  <c r="C928" i="4"/>
  <c r="D1227" i="4"/>
  <c r="C1225" i="4"/>
  <c r="G1427" i="4"/>
  <c r="S1426" i="4"/>
  <c r="U1426" i="4"/>
  <c r="K1423" i="4"/>
  <c r="W1422" i="4"/>
  <c r="J1021" i="4"/>
  <c r="D1075" i="4"/>
  <c r="W1075" i="4"/>
  <c r="X1075" i="4"/>
  <c r="D1289" i="4"/>
  <c r="D1301" i="4"/>
  <c r="D1293" i="4"/>
  <c r="V1549" i="4"/>
  <c r="P1549" i="4"/>
  <c r="S1549" i="4"/>
  <c r="O1549" i="4"/>
  <c r="R1549" i="4"/>
  <c r="U1549" i="4"/>
  <c r="N1549" i="4"/>
  <c r="T1549" i="4"/>
  <c r="Q1549" i="4"/>
  <c r="B966" i="4"/>
  <c r="B189" i="4"/>
  <c r="B644" i="4"/>
  <c r="D640" i="4"/>
  <c r="D660" i="4"/>
  <c r="C1446" i="4"/>
  <c r="C1473" i="4"/>
  <c r="B1137" i="4"/>
  <c r="B807" i="4"/>
  <c r="W1558" i="4"/>
  <c r="Y1558" i="4"/>
  <c r="D1067" i="4"/>
  <c r="W1067" i="4"/>
  <c r="G1579" i="4"/>
  <c r="K1579" i="4"/>
  <c r="D1106" i="4"/>
  <c r="W190" i="4"/>
  <c r="V1426" i="4"/>
  <c r="P1426" i="4"/>
  <c r="N1426" i="4"/>
  <c r="T1426" i="4"/>
  <c r="Q1426" i="4"/>
  <c r="B113" i="4"/>
  <c r="B114" i="4"/>
  <c r="B111" i="4"/>
  <c r="B112" i="4"/>
  <c r="B109" i="4"/>
  <c r="B110" i="4"/>
  <c r="B847" i="4"/>
  <c r="C878" i="4"/>
  <c r="C585" i="4"/>
  <c r="I851" i="4"/>
  <c r="B1504" i="4"/>
  <c r="B1559" i="4"/>
  <c r="H1496" i="4"/>
  <c r="H1551" i="4"/>
  <c r="D884" i="4"/>
  <c r="H1506" i="4"/>
  <c r="H1561" i="4"/>
  <c r="C1130" i="4"/>
  <c r="C914" i="4"/>
  <c r="B1239" i="4"/>
  <c r="B920" i="4"/>
  <c r="D1236" i="4"/>
  <c r="B1231" i="4"/>
  <c r="B928" i="4"/>
  <c r="B1228" i="4"/>
  <c r="B1225" i="4"/>
  <c r="D1080" i="4"/>
  <c r="R1078" i="4"/>
  <c r="U1078" i="4"/>
  <c r="N1078" i="4"/>
  <c r="J1076" i="4"/>
  <c r="P1074" i="4"/>
  <c r="S1074" i="4"/>
  <c r="R1074" i="4"/>
  <c r="N1074" i="4"/>
  <c r="T1074" i="4"/>
  <c r="Q1074" i="4"/>
  <c r="D909" i="4"/>
  <c r="H794" i="4"/>
  <c r="D793" i="4"/>
  <c r="C791" i="4"/>
  <c r="D1194" i="4"/>
  <c r="M1551" i="4"/>
  <c r="G1549" i="4"/>
  <c r="D189" i="4"/>
  <c r="D644" i="4"/>
  <c r="B1446" i="4"/>
  <c r="B1473" i="4"/>
  <c r="C802" i="4"/>
  <c r="D753" i="4"/>
  <c r="O1106" i="4"/>
  <c r="C649" i="4"/>
  <c r="V1578" i="4"/>
  <c r="O1578" i="4"/>
  <c r="N1578" i="4"/>
  <c r="D1107" i="4"/>
  <c r="T878" i="4"/>
  <c r="Q878" i="4"/>
  <c r="V1423" i="4"/>
  <c r="P1423" i="4"/>
  <c r="S1423" i="4"/>
  <c r="T1423" i="4"/>
  <c r="Q1423" i="4"/>
  <c r="D118" i="4"/>
  <c r="D116" i="4"/>
  <c r="H686" i="4"/>
  <c r="D829" i="4"/>
  <c r="H778" i="4"/>
  <c r="B754" i="4"/>
  <c r="D847" i="4"/>
  <c r="C845" i="4"/>
  <c r="I931" i="4"/>
  <c r="B930" i="4"/>
  <c r="B878" i="4"/>
  <c r="B585" i="4"/>
  <c r="C1155" i="4"/>
  <c r="C1080" i="4"/>
  <c r="D1154" i="4"/>
  <c r="C1158" i="4"/>
  <c r="C1077" i="4"/>
  <c r="H1493" i="4"/>
  <c r="H1548" i="4"/>
  <c r="I1488" i="4"/>
  <c r="D889" i="4"/>
  <c r="Y889" i="4"/>
  <c r="D1328" i="4"/>
  <c r="G1109" i="4"/>
  <c r="L1109" i="4"/>
  <c r="C1237" i="4"/>
  <c r="C917" i="4"/>
  <c r="D1228" i="4"/>
  <c r="D987" i="4"/>
  <c r="D981" i="4"/>
  <c r="C1426" i="4"/>
  <c r="C1453" i="4"/>
  <c r="C1247" i="4"/>
  <c r="C953" i="4"/>
  <c r="B1179" i="4"/>
  <c r="M1074" i="4"/>
  <c r="M1070" i="4"/>
  <c r="D906" i="4"/>
  <c r="V1078" i="4"/>
  <c r="P1078" i="4"/>
  <c r="S1078" i="4"/>
  <c r="T1078" i="4"/>
  <c r="D850" i="4"/>
  <c r="J1068" i="4"/>
  <c r="D910" i="4"/>
  <c r="W1080" i="4"/>
  <c r="Y1080" i="4"/>
  <c r="X1080" i="4"/>
  <c r="I635" i="4"/>
  <c r="C794" i="4"/>
  <c r="K1010" i="4"/>
  <c r="B1140" i="4"/>
  <c r="R1224" i="4"/>
  <c r="U1224" i="4"/>
  <c r="N1224" i="4"/>
  <c r="K1223" i="4"/>
  <c r="D1147" i="4"/>
  <c r="W1147" i="4"/>
  <c r="Y1147" i="4"/>
  <c r="X1147" i="4"/>
  <c r="G1298" i="4"/>
  <c r="V1193" i="4"/>
  <c r="T1193" i="4"/>
  <c r="Q1193" i="4"/>
  <c r="M1292" i="4"/>
  <c r="V1551" i="4"/>
  <c r="P1551" i="4"/>
  <c r="S1551" i="4"/>
  <c r="O1551" i="4"/>
  <c r="R1551" i="4"/>
  <c r="U1551" i="4"/>
  <c r="N1551" i="4"/>
  <c r="T1551" i="4"/>
  <c r="Q1551" i="4"/>
  <c r="G1550" i="4"/>
  <c r="C967" i="4"/>
  <c r="D192" i="4"/>
  <c r="C645" i="4"/>
  <c r="I895" i="4"/>
  <c r="I871" i="4"/>
  <c r="B685" i="4"/>
  <c r="V1337" i="4"/>
  <c r="Q1337" i="4"/>
  <c r="H811" i="4"/>
  <c r="D810" i="4"/>
  <c r="C803" i="4"/>
  <c r="B802" i="4"/>
  <c r="B777" i="4"/>
  <c r="D1311" i="4"/>
  <c r="O1291" i="4"/>
  <c r="N1291" i="4"/>
  <c r="T1291" i="4"/>
  <c r="D1282" i="4"/>
  <c r="O1287" i="4"/>
  <c r="D1224" i="4"/>
  <c r="K1302" i="4"/>
  <c r="D1299" i="4"/>
  <c r="Y1299" i="4"/>
  <c r="X1299" i="4"/>
  <c r="D1193" i="4"/>
  <c r="Y1193" i="4"/>
  <c r="X1193" i="4"/>
  <c r="O1295" i="4"/>
  <c r="N1295" i="4"/>
  <c r="T1295" i="4"/>
  <c r="W1551" i="4"/>
  <c r="Y1551" i="4"/>
  <c r="X1551" i="4"/>
  <c r="L1550" i="4"/>
  <c r="J1548" i="4"/>
  <c r="B971" i="4"/>
  <c r="H966" i="4"/>
  <c r="I638" i="4"/>
  <c r="B637" i="4"/>
  <c r="M225" i="4"/>
  <c r="I899" i="4"/>
  <c r="I1456" i="4"/>
  <c r="H823" i="4"/>
  <c r="C812" i="4"/>
  <c r="C806" i="4"/>
  <c r="I1560" i="4"/>
  <c r="D271" i="4"/>
  <c r="C268" i="4"/>
  <c r="C207" i="4"/>
  <c r="B520" i="4"/>
  <c r="D519" i="4"/>
  <c r="C517" i="4"/>
  <c r="C1485" i="4"/>
  <c r="B512" i="4"/>
  <c r="D511" i="4"/>
  <c r="C509" i="4"/>
  <c r="B526" i="4"/>
  <c r="D525" i="4"/>
  <c r="C523" i="4"/>
  <c r="B312" i="4"/>
  <c r="B1432" i="4"/>
  <c r="C327" i="4"/>
  <c r="D326" i="4"/>
  <c r="B344" i="4"/>
  <c r="B958" i="4"/>
  <c r="B340" i="4"/>
  <c r="B662" i="4"/>
  <c r="B336" i="4"/>
  <c r="B657" i="4"/>
  <c r="B332" i="4"/>
  <c r="B946" i="4"/>
  <c r="C346" i="4"/>
  <c r="C960" i="4"/>
  <c r="B351" i="4"/>
  <c r="B347" i="4"/>
  <c r="B961" i="4"/>
  <c r="D355" i="4"/>
  <c r="C352" i="4"/>
  <c r="D359" i="4"/>
  <c r="C356" i="4"/>
  <c r="C365" i="4"/>
  <c r="D364" i="4"/>
  <c r="C361" i="4"/>
  <c r="D360" i="4"/>
  <c r="C375" i="4"/>
  <c r="D374" i="4"/>
  <c r="C371" i="4"/>
  <c r="D370" i="4"/>
  <c r="C391" i="4"/>
  <c r="D390" i="4"/>
  <c r="D388" i="4"/>
  <c r="C385" i="4"/>
  <c r="D384" i="4"/>
  <c r="C381" i="4"/>
  <c r="C379" i="4"/>
  <c r="D395" i="4"/>
  <c r="D393" i="4"/>
  <c r="C402" i="4"/>
  <c r="D401" i="4"/>
  <c r="C398" i="4"/>
  <c r="D397" i="4"/>
  <c r="D408" i="4"/>
  <c r="C405" i="4"/>
  <c r="C414" i="4"/>
  <c r="C713" i="4"/>
  <c r="D413" i="4"/>
  <c r="C410" i="4"/>
  <c r="C709" i="4"/>
  <c r="D409" i="4"/>
  <c r="C422" i="4"/>
  <c r="D421" i="4"/>
  <c r="B268" i="4"/>
  <c r="B207" i="4"/>
  <c r="C290" i="4"/>
  <c r="C228" i="4"/>
  <c r="B517" i="4"/>
  <c r="B1485" i="4"/>
  <c r="C514" i="4"/>
  <c r="D508" i="4"/>
  <c r="C506" i="4"/>
  <c r="B523" i="4"/>
  <c r="D522" i="4"/>
  <c r="C319" i="4"/>
  <c r="C1433" i="4"/>
  <c r="B327" i="4"/>
  <c r="D344" i="4"/>
  <c r="C341" i="4"/>
  <c r="C663" i="4"/>
  <c r="C337" i="4"/>
  <c r="C658" i="4"/>
  <c r="D336" i="4"/>
  <c r="C333" i="4"/>
  <c r="C654" i="4"/>
  <c r="D332" i="4"/>
  <c r="C329" i="4"/>
  <c r="C241" i="4"/>
  <c r="D328" i="4"/>
  <c r="B346" i="4"/>
  <c r="B960" i="4"/>
  <c r="D351" i="4"/>
  <c r="D347" i="4"/>
  <c r="B352" i="4"/>
  <c r="B356" i="4"/>
  <c r="B365" i="4"/>
  <c r="B361" i="4"/>
  <c r="B375" i="4"/>
  <c r="B371" i="4"/>
  <c r="B391" i="4"/>
  <c r="B385" i="4"/>
  <c r="B381" i="4"/>
  <c r="B379" i="4"/>
  <c r="B402" i="4"/>
  <c r="B398" i="4"/>
  <c r="B405" i="4"/>
  <c r="B414" i="4"/>
  <c r="B713" i="4"/>
  <c r="B410" i="4"/>
  <c r="B709" i="4"/>
  <c r="B422" i="4"/>
  <c r="B418" i="4"/>
  <c r="C436" i="4"/>
  <c r="C434" i="4"/>
  <c r="D433" i="4"/>
  <c r="C430" i="4"/>
  <c r="D429" i="4"/>
  <c r="C426" i="4"/>
  <c r="D425" i="4"/>
  <c r="B443" i="4"/>
  <c r="B439" i="4"/>
  <c r="B459" i="4"/>
  <c r="B455" i="4"/>
  <c r="B451" i="4"/>
  <c r="B447" i="4"/>
  <c r="B462" i="4"/>
  <c r="B471" i="4"/>
  <c r="B1370" i="4"/>
  <c r="C479" i="4"/>
  <c r="C1385" i="4"/>
  <c r="D478" i="4"/>
  <c r="C475" i="4"/>
  <c r="D474" i="4"/>
  <c r="C481" i="4"/>
  <c r="C1563" i="4"/>
  <c r="D480" i="4"/>
  <c r="D1562" i="4"/>
  <c r="C485" i="4"/>
  <c r="C1567" i="4"/>
  <c r="D484" i="4"/>
  <c r="D1566" i="4"/>
  <c r="C488" i="4"/>
  <c r="C1570" i="4"/>
  <c r="C271" i="4"/>
  <c r="B290" i="4"/>
  <c r="B228" i="4"/>
  <c r="B514" i="4"/>
  <c r="D513" i="4"/>
  <c r="C511" i="4"/>
  <c r="B506" i="4"/>
  <c r="D505" i="4"/>
  <c r="C525" i="4"/>
  <c r="C316" i="4"/>
  <c r="D315" i="4"/>
  <c r="C317" i="4"/>
  <c r="B319" i="4"/>
  <c r="B1433" i="4"/>
  <c r="D327" i="4"/>
  <c r="B341" i="4"/>
  <c r="B663" i="4"/>
  <c r="B337" i="4"/>
  <c r="B658" i="4"/>
  <c r="B333" i="4"/>
  <c r="B654" i="4"/>
  <c r="B329" i="4"/>
  <c r="B241" i="4"/>
  <c r="C345" i="4"/>
  <c r="C959" i="4"/>
  <c r="B348" i="4"/>
  <c r="C353" i="4"/>
  <c r="D352" i="4"/>
  <c r="C357" i="4"/>
  <c r="D356" i="4"/>
  <c r="D365" i="4"/>
  <c r="C362" i="4"/>
  <c r="D361" i="4"/>
  <c r="C366" i="4"/>
  <c r="C376" i="4"/>
  <c r="D375" i="4"/>
  <c r="C372" i="4"/>
  <c r="D371" i="4"/>
  <c r="C368" i="4"/>
  <c r="C390" i="4"/>
  <c r="D389" i="4"/>
  <c r="D387" i="4"/>
  <c r="C384" i="4"/>
  <c r="D383" i="4"/>
  <c r="C380" i="4"/>
  <c r="D379" i="4"/>
  <c r="C395" i="4"/>
  <c r="D394" i="4"/>
  <c r="D392" i="4"/>
  <c r="D402" i="4"/>
  <c r="C399" i="4"/>
  <c r="D398" i="4"/>
  <c r="C403" i="4"/>
  <c r="C1331" i="4"/>
  <c r="C406" i="4"/>
  <c r="D405" i="4"/>
  <c r="D414" i="4"/>
  <c r="C411" i="4"/>
  <c r="C710" i="4"/>
  <c r="D410" i="4"/>
  <c r="C423" i="4"/>
  <c r="D422" i="4"/>
  <c r="C419" i="4"/>
  <c r="D418" i="4"/>
  <c r="C415" i="4"/>
  <c r="B436" i="4"/>
  <c r="B434" i="4"/>
  <c r="B430" i="4"/>
  <c r="B426" i="4"/>
  <c r="C442" i="4"/>
  <c r="D441" i="4"/>
  <c r="D171" i="4"/>
  <c r="D167" i="4"/>
  <c r="B271" i="4"/>
  <c r="B519" i="4"/>
  <c r="D518" i="4"/>
  <c r="C516" i="4"/>
  <c r="B511" i="4"/>
  <c r="D510" i="4"/>
  <c r="C508" i="4"/>
  <c r="B525" i="4"/>
  <c r="D524" i="4"/>
  <c r="C522" i="4"/>
  <c r="B316" i="4"/>
  <c r="B317" i="4"/>
  <c r="C342" i="4"/>
  <c r="C664" i="4"/>
  <c r="D341" i="4"/>
  <c r="C338" i="4"/>
  <c r="D337" i="4"/>
  <c r="C334" i="4"/>
  <c r="C655" i="4"/>
  <c r="D333" i="4"/>
  <c r="C330" i="4"/>
  <c r="C653" i="4"/>
  <c r="D329" i="4"/>
  <c r="B345" i="4"/>
  <c r="B959" i="4"/>
  <c r="C349" i="4"/>
  <c r="D348" i="4"/>
  <c r="B353" i="4"/>
  <c r="B357" i="4"/>
  <c r="B362" i="4"/>
  <c r="B366" i="4"/>
  <c r="B376" i="4"/>
  <c r="B372" i="4"/>
  <c r="B368" i="4"/>
  <c r="B390" i="4"/>
  <c r="B384" i="4"/>
  <c r="B380" i="4"/>
  <c r="B395" i="4"/>
  <c r="B399" i="4"/>
  <c r="B403" i="4"/>
  <c r="B1331" i="4"/>
  <c r="B406" i="4"/>
  <c r="B411" i="4"/>
  <c r="B710" i="4"/>
  <c r="B423" i="4"/>
  <c r="B419" i="4"/>
  <c r="B415" i="4"/>
  <c r="C435" i="4"/>
  <c r="D434" i="4"/>
  <c r="B242" i="4"/>
  <c r="C270" i="4"/>
  <c r="C209" i="4"/>
  <c r="C521" i="4"/>
  <c r="B516" i="4"/>
  <c r="D515" i="4"/>
  <c r="C513" i="4"/>
  <c r="B508" i="4"/>
  <c r="D507" i="4"/>
  <c r="C505" i="4"/>
  <c r="B522" i="4"/>
  <c r="D316" i="4"/>
  <c r="D317" i="4"/>
  <c r="B342" i="4"/>
  <c r="B664" i="4"/>
  <c r="B338" i="4"/>
  <c r="B334" i="4"/>
  <c r="B655" i="4"/>
  <c r="B330" i="4"/>
  <c r="B653" i="4"/>
  <c r="D345" i="4"/>
  <c r="B349" i="4"/>
  <c r="C354" i="4"/>
  <c r="D353" i="4"/>
  <c r="C358" i="4"/>
  <c r="D357" i="4"/>
  <c r="C363" i="4"/>
  <c r="D362" i="4"/>
  <c r="C367" i="4"/>
  <c r="C1437" i="4"/>
  <c r="D366" i="4"/>
  <c r="C377" i="4"/>
  <c r="D376" i="4"/>
  <c r="C373" i="4"/>
  <c r="D372" i="4"/>
  <c r="C369" i="4"/>
  <c r="D368" i="4"/>
  <c r="C389" i="4"/>
  <c r="C387" i="4"/>
  <c r="D386" i="4"/>
  <c r="C383" i="4"/>
  <c r="D382" i="4"/>
  <c r="D380" i="4"/>
  <c r="D378" i="4"/>
  <c r="C394" i="4"/>
  <c r="C392" i="4"/>
  <c r="C400" i="4"/>
  <c r="D399" i="4"/>
  <c r="C404" i="4"/>
  <c r="C1332" i="4"/>
  <c r="D403" i="4"/>
  <c r="C407" i="4"/>
  <c r="D406" i="4"/>
  <c r="C412" i="4"/>
  <c r="C711" i="4"/>
  <c r="M1086" i="4"/>
  <c r="D1316" i="4"/>
  <c r="Y1316" i="4"/>
  <c r="T1314" i="4"/>
  <c r="B794" i="4"/>
  <c r="H792" i="4"/>
  <c r="D1140" i="4"/>
  <c r="W1288" i="4"/>
  <c r="V1300" i="4"/>
  <c r="Q1300" i="4"/>
  <c r="D1296" i="4"/>
  <c r="S1292" i="4"/>
  <c r="G1551" i="4"/>
  <c r="J1550" i="4"/>
  <c r="M1548" i="4"/>
  <c r="I971" i="4"/>
  <c r="B967" i="4"/>
  <c r="B645" i="4"/>
  <c r="B226" i="4"/>
  <c r="B897" i="4"/>
  <c r="C1447" i="4"/>
  <c r="C1474" i="4"/>
  <c r="C811" i="4"/>
  <c r="B803" i="4"/>
  <c r="B260" i="4"/>
  <c r="D170" i="4"/>
  <c r="B252" i="4"/>
  <c r="B248" i="4"/>
  <c r="B254" i="4"/>
  <c r="B270" i="4"/>
  <c r="B209" i="4"/>
  <c r="B266" i="4"/>
  <c r="B521" i="4"/>
  <c r="D520" i="4"/>
  <c r="C518" i="4"/>
  <c r="B513" i="4"/>
  <c r="D512" i="4"/>
  <c r="C510" i="4"/>
  <c r="B505" i="4"/>
  <c r="D526" i="4"/>
  <c r="C524" i="4"/>
  <c r="C311" i="4"/>
  <c r="C1431" i="4"/>
  <c r="C321" i="4"/>
  <c r="C1435" i="4"/>
  <c r="C343" i="4"/>
  <c r="C665" i="4"/>
  <c r="D342" i="4"/>
  <c r="C339" i="4"/>
  <c r="C661" i="4"/>
  <c r="D338" i="4"/>
  <c r="D334" i="4"/>
  <c r="C331" i="4"/>
  <c r="C945" i="4"/>
  <c r="D330" i="4"/>
  <c r="C350" i="4"/>
  <c r="D349" i="4"/>
  <c r="B354" i="4"/>
  <c r="C891" i="4"/>
  <c r="C890" i="4"/>
  <c r="C889" i="4"/>
  <c r="C1128" i="4"/>
  <c r="C912" i="4"/>
  <c r="P1109" i="4"/>
  <c r="R1109" i="4"/>
  <c r="T1109" i="4"/>
  <c r="D1144" i="4"/>
  <c r="C1238" i="4"/>
  <c r="C919" i="4"/>
  <c r="B1235" i="4"/>
  <c r="B932" i="4"/>
  <c r="D1229" i="4"/>
  <c r="D982" i="4"/>
  <c r="B195" i="4"/>
  <c r="D629" i="4"/>
  <c r="D1078" i="4"/>
  <c r="W1078" i="4"/>
  <c r="M1075" i="4"/>
  <c r="D1070" i="4"/>
  <c r="K1070" i="4"/>
  <c r="M1081" i="4"/>
  <c r="P1075" i="4"/>
  <c r="U1075" i="4"/>
  <c r="T1075" i="4"/>
  <c r="Q1075" i="4"/>
  <c r="D900" i="4"/>
  <c r="W1076" i="4"/>
  <c r="Y1076" i="4"/>
  <c r="X1076" i="4"/>
  <c r="M1073" i="4"/>
  <c r="D912" i="4"/>
  <c r="M1079" i="4"/>
  <c r="V1315" i="4"/>
  <c r="T1315" i="4"/>
  <c r="D1313" i="4"/>
  <c r="O1309" i="4"/>
  <c r="N1309" i="4"/>
  <c r="B1308" i="4"/>
  <c r="C635" i="4"/>
  <c r="C792" i="4"/>
  <c r="C1186" i="4"/>
  <c r="D1222" i="4"/>
  <c r="S1293" i="4"/>
  <c r="U1293" i="4"/>
  <c r="Q1293" i="4"/>
  <c r="J1551" i="4"/>
  <c r="W1549" i="4"/>
  <c r="Y1549" i="4"/>
  <c r="X1549" i="4"/>
  <c r="V1548" i="4"/>
  <c r="S1548" i="4"/>
  <c r="O1548" i="4"/>
  <c r="U1548" i="4"/>
  <c r="N1548" i="4"/>
  <c r="Q1548" i="4"/>
  <c r="D1102" i="4"/>
  <c r="D967" i="4"/>
  <c r="C965" i="4"/>
  <c r="D190" i="4"/>
  <c r="D657" i="4"/>
  <c r="V241" i="4"/>
  <c r="D645" i="4"/>
  <c r="D636" i="4"/>
  <c r="Y211" i="4"/>
  <c r="X211" i="4"/>
  <c r="D1161" i="4"/>
  <c r="I1084" i="4"/>
  <c r="D897" i="4"/>
  <c r="B1031" i="4"/>
  <c r="D868" i="4"/>
  <c r="D1184" i="4"/>
  <c r="C996" i="4"/>
  <c r="C871" i="4"/>
  <c r="D1192" i="4"/>
  <c r="C686" i="4"/>
  <c r="B1447" i="4"/>
  <c r="B1474" i="4"/>
  <c r="D1339" i="4"/>
  <c r="D824" i="4"/>
  <c r="B811" i="4"/>
  <c r="D1052" i="4"/>
  <c r="D778" i="4"/>
  <c r="D246" i="4"/>
  <c r="C265" i="4"/>
  <c r="C204" i="4"/>
  <c r="D264" i="4"/>
  <c r="C289" i="4"/>
  <c r="C227" i="4"/>
  <c r="B518" i="4"/>
  <c r="D517" i="4"/>
  <c r="C515" i="4"/>
  <c r="B510" i="4"/>
  <c r="D509" i="4"/>
  <c r="C507" i="4"/>
  <c r="B524" i="4"/>
  <c r="D523" i="4"/>
  <c r="B311" i="4"/>
  <c r="B1431" i="4"/>
  <c r="B321" i="4"/>
  <c r="B1435" i="4"/>
  <c r="C326" i="4"/>
  <c r="B343" i="4"/>
  <c r="B665" i="4"/>
  <c r="B339" i="4"/>
  <c r="B661" i="4"/>
  <c r="B331" i="4"/>
  <c r="B945" i="4"/>
  <c r="D346" i="4"/>
  <c r="B841" i="4"/>
  <c r="H784" i="4"/>
  <c r="C929" i="4"/>
  <c r="B1081" i="4"/>
  <c r="J1081" i="4"/>
  <c r="D973" i="4"/>
  <c r="B1159" i="4"/>
  <c r="B1078" i="4"/>
  <c r="B1503" i="4"/>
  <c r="B1558" i="4"/>
  <c r="B888" i="4"/>
  <c r="B887" i="4"/>
  <c r="D887" i="4"/>
  <c r="B891" i="4"/>
  <c r="B890" i="4"/>
  <c r="B889" i="4"/>
  <c r="D1330" i="4"/>
  <c r="W1330" i="4"/>
  <c r="V1328" i="4"/>
  <c r="P1328" i="4"/>
  <c r="R1328" i="4"/>
  <c r="T1328" i="4"/>
  <c r="B1128" i="4"/>
  <c r="B912" i="4"/>
  <c r="B1238" i="4"/>
  <c r="B919" i="4"/>
  <c r="C938" i="4"/>
  <c r="C1008" i="4"/>
  <c r="C1024" i="4"/>
  <c r="I601" i="4"/>
  <c r="D1079" i="4"/>
  <c r="W1079" i="4"/>
  <c r="L1078" i="4"/>
  <c r="M1076" i="4"/>
  <c r="G1074" i="4"/>
  <c r="I1073" i="4"/>
  <c r="S1081" i="4"/>
  <c r="R1081" i="4"/>
  <c r="U1081" i="4"/>
  <c r="Q1081" i="4"/>
  <c r="K1075" i="4"/>
  <c r="D901" i="4"/>
  <c r="D913" i="4"/>
  <c r="M1080" i="4"/>
  <c r="K1315" i="4"/>
  <c r="D1308" i="4"/>
  <c r="Y1308" i="4"/>
  <c r="B635" i="4"/>
  <c r="D634" i="4"/>
  <c r="I632" i="4"/>
  <c r="B631" i="4"/>
  <c r="D1263" i="4"/>
  <c r="C795" i="4"/>
  <c r="I793" i="4"/>
  <c r="B792" i="4"/>
  <c r="B1186" i="4"/>
  <c r="D1223" i="4"/>
  <c r="W1550" i="4"/>
  <c r="Y1550" i="4"/>
  <c r="X1550" i="4"/>
  <c r="G1548" i="4"/>
  <c r="K1548" i="4"/>
  <c r="D1103" i="4"/>
  <c r="C971" i="4"/>
  <c r="I966" i="4"/>
  <c r="D193" i="4"/>
  <c r="C637" i="4"/>
  <c r="P225" i="4"/>
  <c r="S225" i="4"/>
  <c r="U225" i="4"/>
  <c r="B686" i="4"/>
  <c r="I807" i="4"/>
  <c r="H1560" i="4"/>
  <c r="C259" i="4"/>
  <c r="C244" i="4"/>
  <c r="D243" i="4"/>
  <c r="D169" i="4"/>
  <c r="B265" i="4"/>
  <c r="B204" i="4"/>
  <c r="B289" i="4"/>
  <c r="B227" i="4"/>
  <c r="C520" i="4"/>
  <c r="B515" i="4"/>
  <c r="D514" i="4"/>
  <c r="C512" i="4"/>
  <c r="B507" i="4"/>
  <c r="D506" i="4"/>
  <c r="C526" i="4"/>
  <c r="C312" i="4"/>
  <c r="C1432" i="4"/>
  <c r="B326" i="4"/>
  <c r="C344" i="4"/>
  <c r="C958" i="4"/>
  <c r="D343" i="4"/>
  <c r="C340" i="4"/>
  <c r="C662" i="4"/>
  <c r="D339" i="4"/>
  <c r="C336" i="4"/>
  <c r="C657" i="4"/>
  <c r="D335" i="4"/>
  <c r="C332" i="4"/>
  <c r="C946" i="4"/>
  <c r="D331" i="4"/>
  <c r="C418" i="4"/>
  <c r="D417" i="4"/>
  <c r="B437" i="4"/>
  <c r="B433" i="4"/>
  <c r="B429" i="4"/>
  <c r="B425" i="4"/>
  <c r="C443" i="4"/>
  <c r="D442" i="4"/>
  <c r="C439" i="4"/>
  <c r="D438" i="4"/>
  <c r="C459" i="4"/>
  <c r="D458" i="4"/>
  <c r="C455" i="4"/>
  <c r="D454" i="4"/>
  <c r="C451" i="4"/>
  <c r="D450" i="4"/>
  <c r="C447" i="4"/>
  <c r="D446" i="4"/>
  <c r="C462" i="4"/>
  <c r="C471" i="4"/>
  <c r="C1370" i="4"/>
  <c r="B478" i="4"/>
  <c r="B1384" i="4"/>
  <c r="B474" i="4"/>
  <c r="B480" i="4"/>
  <c r="B1562" i="4"/>
  <c r="B484" i="4"/>
  <c r="B1566" i="4"/>
  <c r="D494" i="4"/>
  <c r="D490" i="4"/>
  <c r="B500" i="4"/>
  <c r="B1510" i="4"/>
  <c r="B496" i="4"/>
  <c r="B501" i="4"/>
  <c r="C591" i="4"/>
  <c r="D542" i="4"/>
  <c r="B553" i="4"/>
  <c r="B1397" i="4"/>
  <c r="C567" i="4"/>
  <c r="D566" i="4"/>
  <c r="C563" i="4"/>
  <c r="D562" i="4"/>
  <c r="C559" i="4"/>
  <c r="D558" i="4"/>
  <c r="C572" i="4"/>
  <c r="D571" i="4"/>
  <c r="D582" i="4"/>
  <c r="C579" i="4"/>
  <c r="C576" i="4"/>
  <c r="D575" i="4"/>
  <c r="C590" i="4"/>
  <c r="D589" i="4"/>
  <c r="C586" i="4"/>
  <c r="B596" i="4"/>
  <c r="C606" i="4"/>
  <c r="C604" i="4"/>
  <c r="D603" i="4"/>
  <c r="B624" i="4"/>
  <c r="D500" i="4"/>
  <c r="C497" i="4"/>
  <c r="C1507" i="4"/>
  <c r="D496" i="4"/>
  <c r="C502" i="4"/>
  <c r="D501" i="4"/>
  <c r="B591" i="4"/>
  <c r="D529" i="4"/>
  <c r="D533" i="4"/>
  <c r="D538" i="4"/>
  <c r="D547" i="4"/>
  <c r="C554" i="4"/>
  <c r="D553" i="4"/>
  <c r="C550" i="4"/>
  <c r="B567" i="4"/>
  <c r="B563" i="4"/>
  <c r="B559" i="4"/>
  <c r="B572" i="4"/>
  <c r="B579" i="4"/>
  <c r="B576" i="4"/>
  <c r="B590" i="4"/>
  <c r="B586" i="4"/>
  <c r="C599" i="4"/>
  <c r="C597" i="4"/>
  <c r="D596" i="4"/>
  <c r="D594" i="4"/>
  <c r="B606" i="4"/>
  <c r="B604" i="4"/>
  <c r="D614" i="4"/>
  <c r="D610" i="4"/>
  <c r="C438" i="4"/>
  <c r="C460" i="4"/>
  <c r="D459" i="4"/>
  <c r="C456" i="4"/>
  <c r="D455" i="4"/>
  <c r="C452" i="4"/>
  <c r="D451" i="4"/>
  <c r="C448" i="4"/>
  <c r="D447" i="4"/>
  <c r="C444" i="4"/>
  <c r="C463" i="4"/>
  <c r="D462" i="4"/>
  <c r="D471" i="4"/>
  <c r="B479" i="4"/>
  <c r="B1385" i="4"/>
  <c r="B475" i="4"/>
  <c r="B481" i="4"/>
  <c r="B1563" i="4"/>
  <c r="B485" i="4"/>
  <c r="B1567" i="4"/>
  <c r="B488" i="4"/>
  <c r="B1570" i="4"/>
  <c r="D491" i="4"/>
  <c r="B497" i="4"/>
  <c r="B1507" i="4"/>
  <c r="B502" i="4"/>
  <c r="C592" i="4"/>
  <c r="D591" i="4"/>
  <c r="C431" i="4"/>
  <c r="D430" i="4"/>
  <c r="C427" i="4"/>
  <c r="D426" i="4"/>
  <c r="B442" i="4"/>
  <c r="B438" i="4"/>
  <c r="B460" i="4"/>
  <c r="B456" i="4"/>
  <c r="B452" i="4"/>
  <c r="B448" i="4"/>
  <c r="B444" i="4"/>
  <c r="B463" i="4"/>
  <c r="D479" i="4"/>
  <c r="C476" i="4"/>
  <c r="D475" i="4"/>
  <c r="C472" i="4"/>
  <c r="C482" i="4"/>
  <c r="C1564" i="4"/>
  <c r="D481" i="4"/>
  <c r="D1563" i="4"/>
  <c r="C486" i="4"/>
  <c r="C1568" i="4"/>
  <c r="D485" i="4"/>
  <c r="D1567" i="4"/>
  <c r="C489" i="4"/>
  <c r="C1571" i="4"/>
  <c r="D488" i="4"/>
  <c r="D1570" i="4"/>
  <c r="C498" i="4"/>
  <c r="C1508" i="4"/>
  <c r="D497" i="4"/>
  <c r="C503" i="4"/>
  <c r="D502" i="4"/>
  <c r="B592" i="4"/>
  <c r="D411" i="4"/>
  <c r="C424" i="4"/>
  <c r="D423" i="4"/>
  <c r="C420" i="4"/>
  <c r="D419" i="4"/>
  <c r="C416" i="4"/>
  <c r="D415" i="4"/>
  <c r="B435" i="4"/>
  <c r="B431" i="4"/>
  <c r="B427" i="4"/>
  <c r="C441" i="4"/>
  <c r="D440" i="4"/>
  <c r="C461" i="4"/>
  <c r="D460" i="4"/>
  <c r="C457" i="4"/>
  <c r="D456" i="4"/>
  <c r="C453" i="4"/>
  <c r="D452" i="4"/>
  <c r="C449" i="4"/>
  <c r="D448" i="4"/>
  <c r="C445" i="4"/>
  <c r="D444" i="4"/>
  <c r="D463" i="4"/>
  <c r="B476" i="4"/>
  <c r="B472" i="4"/>
  <c r="B482" i="4"/>
  <c r="B1564" i="4"/>
  <c r="B486" i="4"/>
  <c r="B1568" i="4"/>
  <c r="B489" i="4"/>
  <c r="B1571" i="4"/>
  <c r="D492" i="4"/>
  <c r="B498" i="4"/>
  <c r="B1508" i="4"/>
  <c r="B503" i="4"/>
  <c r="C593" i="4"/>
  <c r="D592" i="4"/>
  <c r="B358" i="4"/>
  <c r="B363" i="4"/>
  <c r="B367" i="4"/>
  <c r="B1437" i="4"/>
  <c r="B377" i="4"/>
  <c r="B373" i="4"/>
  <c r="B369" i="4"/>
  <c r="B389" i="4"/>
  <c r="B387" i="4"/>
  <c r="B383" i="4"/>
  <c r="B394" i="4"/>
  <c r="B392" i="4"/>
  <c r="B400" i="4"/>
  <c r="B404" i="4"/>
  <c r="B1332" i="4"/>
  <c r="B407" i="4"/>
  <c r="B412" i="4"/>
  <c r="B711" i="4"/>
  <c r="B424" i="4"/>
  <c r="B420" i="4"/>
  <c r="B416" i="4"/>
  <c r="D437" i="4"/>
  <c r="D435" i="4"/>
  <c r="C432" i="4"/>
  <c r="D431" i="4"/>
  <c r="C428" i="4"/>
  <c r="D427" i="4"/>
  <c r="B441" i="4"/>
  <c r="B461" i="4"/>
  <c r="B457" i="4"/>
  <c r="B453" i="4"/>
  <c r="B449" i="4"/>
  <c r="B445" i="4"/>
  <c r="C477" i="4"/>
  <c r="D476" i="4"/>
  <c r="C473" i="4"/>
  <c r="D472" i="4"/>
  <c r="C483" i="4"/>
  <c r="C1565" i="4"/>
  <c r="D482" i="4"/>
  <c r="D1564" i="4"/>
  <c r="C487" i="4"/>
  <c r="C1569" i="4"/>
  <c r="D486" i="4"/>
  <c r="D1568" i="4"/>
  <c r="D489" i="4"/>
  <c r="D1571" i="4"/>
  <c r="C499" i="4"/>
  <c r="C1509" i="4"/>
  <c r="D498" i="4"/>
  <c r="C495" i="4"/>
  <c r="C504" i="4"/>
  <c r="D503" i="4"/>
  <c r="B593" i="4"/>
  <c r="C528" i="4"/>
  <c r="D527" i="4"/>
  <c r="D531" i="4"/>
  <c r="D540" i="4"/>
  <c r="D536" i="4"/>
  <c r="D549" i="4"/>
  <c r="D545" i="4"/>
  <c r="D555" i="4"/>
  <c r="C552" i="4"/>
  <c r="C1396" i="4"/>
  <c r="D551" i="4"/>
  <c r="B350" i="4"/>
  <c r="C355" i="4"/>
  <c r="D354" i="4"/>
  <c r="C359" i="4"/>
  <c r="D358" i="4"/>
  <c r="C364" i="4"/>
  <c r="D363" i="4"/>
  <c r="C360" i="4"/>
  <c r="D367" i="4"/>
  <c r="D377" i="4"/>
  <c r="C374" i="4"/>
  <c r="D373" i="4"/>
  <c r="C370" i="4"/>
  <c r="D369" i="4"/>
  <c r="D391" i="4"/>
  <c r="C388" i="4"/>
  <c r="C386" i="4"/>
  <c r="D385" i="4"/>
  <c r="C382" i="4"/>
  <c r="D381" i="4"/>
  <c r="C378" i="4"/>
  <c r="C393" i="4"/>
  <c r="C401" i="4"/>
  <c r="D400" i="4"/>
  <c r="C397" i="4"/>
  <c r="D404" i="4"/>
  <c r="C408" i="4"/>
  <c r="D407" i="4"/>
  <c r="C413" i="4"/>
  <c r="D412" i="4"/>
  <c r="C409" i="4"/>
  <c r="D424" i="4"/>
  <c r="C421" i="4"/>
  <c r="D420" i="4"/>
  <c r="C417" i="4"/>
  <c r="D416" i="4"/>
  <c r="B432" i="4"/>
  <c r="B428" i="4"/>
  <c r="D443" i="4"/>
  <c r="C440" i="4"/>
  <c r="D439" i="4"/>
  <c r="D461" i="4"/>
  <c r="C458" i="4"/>
  <c r="D457" i="4"/>
  <c r="C454" i="4"/>
  <c r="D453" i="4"/>
  <c r="C450" i="4"/>
  <c r="D449" i="4"/>
  <c r="C446" i="4"/>
  <c r="D445" i="4"/>
  <c r="C466" i="4"/>
  <c r="C1365" i="4"/>
  <c r="B477" i="4"/>
  <c r="B473" i="4"/>
  <c r="B483" i="4"/>
  <c r="B1565" i="4"/>
  <c r="B487" i="4"/>
  <c r="B1569" i="4"/>
  <c r="C494" i="4"/>
  <c r="D493" i="4"/>
  <c r="B499" i="4"/>
  <c r="B1509" i="4"/>
  <c r="B495" i="4"/>
  <c r="B504" i="4"/>
  <c r="D593" i="4"/>
  <c r="B528" i="4"/>
  <c r="D541" i="4"/>
  <c r="B552" i="4"/>
  <c r="B1396" i="4"/>
  <c r="C568" i="4"/>
  <c r="C566" i="4"/>
  <c r="D565" i="4"/>
  <c r="C562" i="4"/>
  <c r="C560" i="4"/>
  <c r="D559" i="4"/>
  <c r="D557" i="4"/>
  <c r="C571" i="4"/>
  <c r="D570" i="4"/>
  <c r="C582" i="4"/>
  <c r="D581" i="4"/>
  <c r="C578" i="4"/>
  <c r="C575" i="4"/>
  <c r="D574" i="4"/>
  <c r="B584" i="4"/>
  <c r="C589" i="4"/>
  <c r="D588" i="4"/>
  <c r="B595" i="4"/>
  <c r="D606" i="4"/>
  <c r="C603" i="4"/>
  <c r="D602" i="4"/>
  <c r="B613" i="4"/>
  <c r="B609" i="4"/>
  <c r="B623" i="4"/>
  <c r="C351" i="4"/>
  <c r="D350" i="4"/>
  <c r="C347" i="4"/>
  <c r="C961" i="4"/>
  <c r="B355" i="4"/>
  <c r="B359" i="4"/>
  <c r="B364" i="4"/>
  <c r="B360" i="4"/>
  <c r="B374" i="4"/>
  <c r="B370" i="4"/>
  <c r="B388" i="4"/>
  <c r="B386" i="4"/>
  <c r="B382" i="4"/>
  <c r="B378" i="4"/>
  <c r="B393" i="4"/>
  <c r="B401" i="4"/>
  <c r="B397" i="4"/>
  <c r="B408" i="4"/>
  <c r="B413" i="4"/>
  <c r="B409" i="4"/>
  <c r="B421" i="4"/>
  <c r="B417" i="4"/>
  <c r="C437" i="4"/>
  <c r="D436" i="4"/>
  <c r="C433" i="4"/>
  <c r="D432" i="4"/>
  <c r="C429" i="4"/>
  <c r="D428" i="4"/>
  <c r="C425" i="4"/>
  <c r="B440" i="4"/>
  <c r="B458" i="4"/>
  <c r="B454" i="4"/>
  <c r="B450" i="4"/>
  <c r="B446" i="4"/>
  <c r="B466" i="4"/>
  <c r="B1365" i="4"/>
  <c r="C478" i="4"/>
  <c r="C1384" i="4"/>
  <c r="D477" i="4"/>
  <c r="C474" i="4"/>
  <c r="D473" i="4"/>
  <c r="D483" i="4"/>
  <c r="D1565" i="4"/>
  <c r="C480" i="4"/>
  <c r="C1562" i="4"/>
  <c r="D487" i="4"/>
  <c r="D1569" i="4"/>
  <c r="C484" i="4"/>
  <c r="C1566" i="4"/>
  <c r="B494" i="4"/>
  <c r="C500" i="4"/>
  <c r="C1510" i="4"/>
  <c r="D499" i="4"/>
  <c r="C496" i="4"/>
  <c r="D495" i="4"/>
  <c r="D504" i="4"/>
  <c r="C501" i="4"/>
  <c r="D530" i="4"/>
  <c r="D528" i="4"/>
  <c r="D532" i="4"/>
  <c r="D537" i="4"/>
  <c r="D546" i="4"/>
  <c r="C553" i="4"/>
  <c r="C1397" i="4"/>
  <c r="D552" i="4"/>
  <c r="D550" i="4"/>
  <c r="B568" i="4"/>
  <c r="B566" i="4"/>
  <c r="B562" i="4"/>
  <c r="B560" i="4"/>
  <c r="B571" i="4"/>
  <c r="B582" i="4"/>
  <c r="B578" i="4"/>
  <c r="D578" i="4"/>
  <c r="B575" i="4"/>
  <c r="D584" i="4"/>
  <c r="B589" i="4"/>
  <c r="D599" i="4"/>
  <c r="C596" i="4"/>
  <c r="D595" i="4"/>
  <c r="B603" i="4"/>
  <c r="D613" i="4"/>
  <c r="D609" i="4"/>
  <c r="C624" i="4"/>
  <c r="D623" i="4"/>
  <c r="D619" i="4"/>
  <c r="B565" i="4"/>
  <c r="B561" i="4"/>
  <c r="B557" i="4"/>
  <c r="B570" i="4"/>
  <c r="B581" i="4"/>
  <c r="B574" i="4"/>
  <c r="C584" i="4"/>
  <c r="D583" i="4"/>
  <c r="B588" i="4"/>
  <c r="D598" i="4"/>
  <c r="C595" i="4"/>
  <c r="B602" i="4"/>
  <c r="C613" i="4"/>
  <c r="D612" i="4"/>
  <c r="C609" i="4"/>
  <c r="D608" i="4"/>
  <c r="C623" i="4"/>
  <c r="D622" i="4"/>
  <c r="D618" i="4"/>
  <c r="C607" i="4"/>
  <c r="D624" i="4"/>
  <c r="C621" i="4"/>
  <c r="D620" i="4"/>
  <c r="C617" i="4"/>
  <c r="D543" i="4"/>
  <c r="B554" i="4"/>
  <c r="B550" i="4"/>
  <c r="D567" i="4"/>
  <c r="C564" i="4"/>
  <c r="D563" i="4"/>
  <c r="D561" i="4"/>
  <c r="C558" i="4"/>
  <c r="C556" i="4"/>
  <c r="C573" i="4"/>
  <c r="D572" i="4"/>
  <c r="C569" i="4"/>
  <c r="C580" i="4"/>
  <c r="D579" i="4"/>
  <c r="D576" i="4"/>
  <c r="D590" i="4"/>
  <c r="C587" i="4"/>
  <c r="D586" i="4"/>
  <c r="B599" i="4"/>
  <c r="B597" i="4"/>
  <c r="C605" i="4"/>
  <c r="D604" i="4"/>
  <c r="B607" i="4"/>
  <c r="B621" i="4"/>
  <c r="B617" i="4"/>
  <c r="C527" i="4"/>
  <c r="D534" i="4"/>
  <c r="D539" i="4"/>
  <c r="C536" i="4"/>
  <c r="D535" i="4"/>
  <c r="D548" i="4"/>
  <c r="D544" i="4"/>
  <c r="C555" i="4"/>
  <c r="D554" i="4"/>
  <c r="C551" i="4"/>
  <c r="B564" i="4"/>
  <c r="B558" i="4"/>
  <c r="B556" i="4"/>
  <c r="B573" i="4"/>
  <c r="B569" i="4"/>
  <c r="B580" i="4"/>
  <c r="C577" i="4"/>
  <c r="C583" i="4"/>
  <c r="B587" i="4"/>
  <c r="C598" i="4"/>
  <c r="D597" i="4"/>
  <c r="C594" i="4"/>
  <c r="B605" i="4"/>
  <c r="D611" i="4"/>
  <c r="C608" i="4"/>
  <c r="D607" i="4"/>
  <c r="C622" i="4"/>
  <c r="D621" i="4"/>
  <c r="D617" i="4"/>
  <c r="B527" i="4"/>
  <c r="B536" i="4"/>
  <c r="B555" i="4"/>
  <c r="B551" i="4"/>
  <c r="D568" i="4"/>
  <c r="C565" i="4"/>
  <c r="D564" i="4"/>
  <c r="C561" i="4"/>
  <c r="D560" i="4"/>
  <c r="C557" i="4"/>
  <c r="D556" i="4"/>
  <c r="D573" i="4"/>
  <c r="C570" i="4"/>
  <c r="D569" i="4"/>
  <c r="C581" i="4"/>
  <c r="D580" i="4"/>
  <c r="B577" i="4"/>
  <c r="D577" i="4"/>
  <c r="C574" i="4"/>
  <c r="B583" i="4"/>
  <c r="C588" i="4"/>
  <c r="D587" i="4"/>
  <c r="B598" i="4"/>
  <c r="B594" i="4"/>
  <c r="D605" i="4"/>
  <c r="C602" i="4"/>
  <c r="B608" i="4"/>
  <c r="B622" i="4"/>
  <c r="C1399" i="4"/>
  <c r="T2160" i="4"/>
  <c r="T2146" i="4"/>
  <c r="T2169" i="4"/>
  <c r="T2176" i="4"/>
  <c r="T2123" i="4"/>
  <c r="T2158" i="4"/>
  <c r="T2181" i="4"/>
  <c r="T2188" i="4"/>
  <c r="W10" i="4"/>
  <c r="Y68" i="4"/>
  <c r="X90" i="4"/>
  <c r="P185" i="4"/>
  <c r="Q103" i="4"/>
  <c r="U576" i="4"/>
  <c r="U1413" i="4"/>
  <c r="S608" i="4"/>
  <c r="S1220" i="4"/>
  <c r="O954" i="4"/>
  <c r="L180" i="4"/>
  <c r="G1386" i="4"/>
  <c r="Y1413" i="4"/>
  <c r="X1420" i="4"/>
  <c r="J1390" i="4"/>
  <c r="X1368" i="4"/>
  <c r="J186" i="4"/>
  <c r="J956" i="4"/>
  <c r="K1388" i="4"/>
  <c r="T763" i="4"/>
  <c r="T953" i="4"/>
  <c r="O1219" i="4"/>
  <c r="G1213" i="4"/>
  <c r="L774" i="4"/>
  <c r="U788" i="4"/>
  <c r="U1437" i="4"/>
  <c r="Y1386" i="4"/>
  <c r="L859" i="4"/>
  <c r="L164" i="4"/>
  <c r="N1355" i="4"/>
  <c r="N183" i="4"/>
  <c r="K1213" i="4"/>
  <c r="W1053" i="4"/>
  <c r="W1390" i="4"/>
  <c r="O1506" i="4"/>
  <c r="O65" i="4"/>
  <c r="P184" i="4"/>
  <c r="U1386" i="4"/>
  <c r="Y1384" i="4"/>
  <c r="G1413" i="4"/>
  <c r="V912" i="4"/>
  <c r="V98" i="4"/>
  <c r="R1213" i="4"/>
  <c r="K1220" i="4"/>
  <c r="Y957" i="4"/>
  <c r="W1325" i="4"/>
  <c r="L1357" i="4"/>
  <c r="L185" i="4"/>
  <c r="L1578" i="4"/>
  <c r="L1410" i="4"/>
  <c r="U841" i="4"/>
  <c r="U1304" i="4"/>
  <c r="M1053" i="4"/>
  <c r="M1390" i="4"/>
  <c r="X39" i="4"/>
  <c r="K63" i="4"/>
  <c r="J805" i="4"/>
  <c r="J1218" i="4"/>
  <c r="P1026" i="4"/>
  <c r="P699" i="4"/>
  <c r="L297" i="4"/>
  <c r="L954" i="4"/>
  <c r="K1219" i="4"/>
  <c r="L670" i="4"/>
  <c r="L236" i="4"/>
  <c r="G925" i="4"/>
  <c r="G725" i="4"/>
  <c r="I1052" i="4"/>
  <c r="I723" i="4"/>
  <c r="W68" i="4"/>
  <c r="L52" i="4"/>
  <c r="T72" i="4"/>
  <c r="O31" i="4"/>
  <c r="P64" i="4"/>
  <c r="U67" i="4"/>
  <c r="O54" i="4"/>
  <c r="S72" i="4"/>
  <c r="Y137" i="4"/>
  <c r="S31" i="4"/>
  <c r="R62" i="4"/>
  <c r="L85" i="4"/>
  <c r="L1435" i="4"/>
  <c r="X83" i="4"/>
  <c r="X1433" i="4"/>
  <c r="V551" i="4"/>
  <c r="V1431" i="4"/>
  <c r="W142" i="4"/>
  <c r="T1445" i="4"/>
  <c r="M133" i="4"/>
  <c r="W580" i="4"/>
  <c r="W1417" i="4"/>
  <c r="O1496" i="4"/>
  <c r="O55" i="4"/>
  <c r="V1503" i="4"/>
  <c r="V62" i="4"/>
  <c r="J122" i="4"/>
  <c r="P122" i="4"/>
  <c r="L896" i="4"/>
  <c r="L151" i="4"/>
  <c r="J1377" i="4"/>
  <c r="M1373" i="4"/>
  <c r="W278" i="4"/>
  <c r="W694" i="4"/>
  <c r="R296" i="4"/>
  <c r="R103" i="4"/>
  <c r="P1407" i="4"/>
  <c r="P95" i="4"/>
  <c r="X908" i="4"/>
  <c r="X94" i="4"/>
  <c r="M1404" i="4"/>
  <c r="M92" i="4"/>
  <c r="G298" i="4"/>
  <c r="G957" i="4"/>
  <c r="G297" i="4"/>
  <c r="G954" i="4"/>
  <c r="R698" i="4"/>
  <c r="R1455" i="4"/>
  <c r="R14" i="4"/>
  <c r="U308" i="4"/>
  <c r="U31" i="4"/>
  <c r="U38" i="4"/>
  <c r="N64" i="4"/>
  <c r="O72" i="4"/>
  <c r="V1197" i="4"/>
  <c r="V1327" i="4"/>
  <c r="R45" i="4"/>
  <c r="Q31" i="4"/>
  <c r="G1483" i="4"/>
  <c r="G42" i="4"/>
  <c r="R799" i="4"/>
  <c r="R1319" i="4"/>
  <c r="V75" i="4"/>
  <c r="T48" i="4"/>
  <c r="G88" i="4"/>
  <c r="T89" i="4"/>
  <c r="Q139" i="4"/>
  <c r="X68" i="4"/>
  <c r="X55" i="4"/>
  <c r="S42" i="4"/>
  <c r="M65" i="4"/>
  <c r="T31" i="4"/>
  <c r="P39" i="4"/>
  <c r="S47" i="4"/>
  <c r="G48" i="4"/>
  <c r="X37" i="4"/>
  <c r="L179" i="4"/>
  <c r="L580" i="4"/>
  <c r="L1417" i="4"/>
  <c r="X748" i="4"/>
  <c r="R1163" i="4"/>
  <c r="R73" i="4"/>
  <c r="R286" i="4"/>
  <c r="R704" i="4"/>
  <c r="U286" i="4"/>
  <c r="U704" i="4"/>
  <c r="L280" i="4"/>
  <c r="L698" i="4"/>
  <c r="L1420" i="4"/>
  <c r="U337" i="4"/>
  <c r="U76" i="4"/>
  <c r="S186" i="4"/>
  <c r="S956" i="4"/>
  <c r="R1219" i="4"/>
  <c r="U698" i="4"/>
  <c r="R1326" i="4"/>
  <c r="U1117" i="4"/>
  <c r="U1055" i="4"/>
  <c r="N1117" i="4"/>
  <c r="N1055" i="4"/>
  <c r="M1554" i="4"/>
  <c r="M1217" i="4"/>
  <c r="L1175" i="4"/>
  <c r="L1325" i="4"/>
  <c r="R146" i="4"/>
  <c r="U1480" i="4"/>
  <c r="U39" i="4"/>
  <c r="V1377" i="4"/>
  <c r="N72" i="4"/>
  <c r="G135" i="4"/>
  <c r="X63" i="4"/>
  <c r="T19" i="4"/>
  <c r="R75" i="4"/>
  <c r="W34" i="4"/>
  <c r="T38" i="4"/>
  <c r="R11" i="4"/>
  <c r="N132" i="4"/>
  <c r="Q64" i="4"/>
  <c r="U72" i="4"/>
  <c r="P72" i="4"/>
  <c r="N51" i="4"/>
  <c r="W41" i="4"/>
  <c r="X26" i="4"/>
  <c r="P94" i="4"/>
  <c r="L6" i="4"/>
  <c r="V58" i="4"/>
  <c r="P31" i="4"/>
  <c r="G32" i="4"/>
  <c r="G63" i="4"/>
  <c r="S78" i="4"/>
  <c r="X7" i="4"/>
  <c r="P82" i="4"/>
  <c r="N178" i="4"/>
  <c r="K1413" i="4"/>
  <c r="O1370" i="4"/>
  <c r="U122" i="4"/>
  <c r="M934" i="4"/>
  <c r="K981" i="4"/>
  <c r="K704" i="4"/>
  <c r="Y1420" i="4"/>
  <c r="G1398" i="4"/>
  <c r="Y1368" i="4"/>
  <c r="N186" i="4"/>
  <c r="N956" i="4"/>
  <c r="O956" i="4"/>
  <c r="J207" i="4"/>
  <c r="M198" i="4"/>
  <c r="Y201" i="4"/>
  <c r="W1089" i="4"/>
  <c r="X1089" i="4"/>
  <c r="K1551" i="4"/>
  <c r="K209" i="4"/>
  <c r="P710" i="4"/>
  <c r="I686" i="4"/>
  <c r="I238" i="4"/>
  <c r="R1127" i="4"/>
  <c r="U960" i="4"/>
  <c r="U228" i="4"/>
  <c r="X739" i="4"/>
  <c r="Y1068" i="4"/>
  <c r="L1067" i="4"/>
  <c r="P972" i="4"/>
  <c r="S972" i="4"/>
  <c r="R724" i="4"/>
  <c r="W1043" i="4"/>
  <c r="Y1043" i="4"/>
  <c r="X1043" i="4"/>
  <c r="V1039" i="4"/>
  <c r="U1039" i="4"/>
  <c r="N1039" i="4"/>
  <c r="Q1039" i="4"/>
  <c r="L1437" i="4"/>
  <c r="W1430" i="4"/>
  <c r="Y1123" i="4"/>
  <c r="S667" i="4"/>
  <c r="S231" i="4"/>
  <c r="X213" i="4"/>
  <c r="G215" i="4"/>
  <c r="G676" i="4"/>
  <c r="V236" i="4"/>
  <c r="K230" i="4"/>
  <c r="O1207" i="4"/>
  <c r="W718" i="4"/>
  <c r="G1075" i="4"/>
  <c r="M1088" i="4"/>
  <c r="L1068" i="4"/>
  <c r="T1376" i="4"/>
  <c r="Q147" i="4"/>
  <c r="X1369" i="4"/>
  <c r="M893" i="4"/>
  <c r="U897" i="4"/>
  <c r="U696" i="4"/>
  <c r="X175" i="4"/>
  <c r="L1406" i="4"/>
  <c r="P1398" i="4"/>
  <c r="N1325" i="4"/>
  <c r="I792" i="4"/>
  <c r="Q1327" i="4"/>
  <c r="Q1305" i="4"/>
  <c r="W1326" i="4"/>
  <c r="J1106" i="4"/>
  <c r="J967" i="4"/>
  <c r="O721" i="4"/>
  <c r="I684" i="4"/>
  <c r="I236" i="4"/>
  <c r="H993" i="4"/>
  <c r="I976" i="4"/>
  <c r="K731" i="4"/>
  <c r="W655" i="4"/>
  <c r="V689" i="4"/>
  <c r="P689" i="4"/>
  <c r="O689" i="4"/>
  <c r="R689" i="4"/>
  <c r="U689" i="4"/>
  <c r="N689" i="4"/>
  <c r="W726" i="4"/>
  <c r="I1045" i="4"/>
  <c r="N631" i="4"/>
  <c r="J1382" i="4"/>
  <c r="G1380" i="4"/>
  <c r="J1374" i="4"/>
  <c r="J1370" i="4"/>
  <c r="G1368" i="4"/>
  <c r="R1413" i="4"/>
  <c r="J912" i="4"/>
  <c r="H847" i="4"/>
  <c r="M1365" i="4"/>
  <c r="L1365" i="4"/>
  <c r="S1364" i="4"/>
  <c r="O1364" i="4"/>
  <c r="N1364" i="4"/>
  <c r="Y1388" i="4"/>
  <c r="S1216" i="4"/>
  <c r="O921" i="4"/>
  <c r="N921" i="4"/>
  <c r="L956" i="4"/>
  <c r="G698" i="4"/>
  <c r="S1305" i="4"/>
  <c r="M193" i="4"/>
  <c r="L1120" i="4"/>
  <c r="U230" i="4"/>
  <c r="H858" i="4"/>
  <c r="H1041" i="4"/>
  <c r="R199" i="4"/>
  <c r="R1205" i="4"/>
  <c r="I1204" i="4"/>
  <c r="H976" i="4"/>
  <c r="I979" i="4"/>
  <c r="Y1040" i="4"/>
  <c r="X1040" i="4"/>
  <c r="M689" i="4"/>
  <c r="H689" i="4"/>
  <c r="K689" i="4"/>
  <c r="U673" i="4"/>
  <c r="U1422" i="4"/>
  <c r="N673" i="4"/>
  <c r="N1422" i="4"/>
  <c r="W1452" i="4"/>
  <c r="X1452" i="4"/>
  <c r="L84" i="4"/>
  <c r="V130" i="4"/>
  <c r="P1454" i="4"/>
  <c r="R88" i="4"/>
  <c r="Y177" i="4"/>
  <c r="T1488" i="4"/>
  <c r="R147" i="4"/>
  <c r="M704" i="4"/>
  <c r="L1386" i="4"/>
  <c r="M1381" i="4"/>
  <c r="P1373" i="4"/>
  <c r="P1372" i="4"/>
  <c r="S147" i="4"/>
  <c r="K1370" i="4"/>
  <c r="L935" i="4"/>
  <c r="T175" i="4"/>
  <c r="G1412" i="4"/>
  <c r="N1399" i="4"/>
  <c r="N1392" i="4"/>
  <c r="X1432" i="4"/>
  <c r="S1358" i="4"/>
  <c r="Q1358" i="4"/>
  <c r="P1216" i="4"/>
  <c r="Y698" i="4"/>
  <c r="O1436" i="4"/>
  <c r="T1416" i="4"/>
  <c r="R731" i="4"/>
  <c r="G1150" i="4"/>
  <c r="I1124" i="4"/>
  <c r="J924" i="4"/>
  <c r="J713" i="4"/>
  <c r="H1204" i="4"/>
  <c r="H1047" i="4"/>
  <c r="W654" i="4"/>
  <c r="W657" i="4"/>
  <c r="L946" i="4"/>
  <c r="L656" i="4"/>
  <c r="U241" i="4"/>
  <c r="U946" i="4"/>
  <c r="J1086" i="4"/>
  <c r="Y1109" i="4"/>
  <c r="P1059" i="4"/>
  <c r="I716" i="4"/>
  <c r="I857" i="4"/>
  <c r="W964" i="4"/>
  <c r="Y964" i="4"/>
  <c r="X964" i="4"/>
  <c r="U1430" i="4"/>
  <c r="T881" i="4"/>
  <c r="Q960" i="4"/>
  <c r="G669" i="4"/>
  <c r="H825" i="4"/>
  <c r="O946" i="4"/>
  <c r="J221" i="4"/>
  <c r="I1174" i="4"/>
  <c r="H190" i="4"/>
  <c r="K1206" i="4"/>
  <c r="W701" i="4"/>
  <c r="N1109" i="4"/>
  <c r="N971" i="4"/>
  <c r="G966" i="4"/>
  <c r="V1124" i="4"/>
  <c r="O1124" i="4"/>
  <c r="R1124" i="4"/>
  <c r="U1124" i="4"/>
  <c r="Q1124" i="4"/>
  <c r="X1442" i="4"/>
  <c r="W207" i="4"/>
  <c r="X657" i="4"/>
  <c r="R229" i="4"/>
  <c r="N229" i="4"/>
  <c r="H1195" i="4"/>
  <c r="G657" i="4"/>
  <c r="J664" i="4"/>
  <c r="L227" i="4"/>
  <c r="P1103" i="4"/>
  <c r="S1103" i="4"/>
  <c r="R1103" i="4"/>
  <c r="U1103" i="4"/>
  <c r="T1103" i="4"/>
  <c r="Q1103" i="4"/>
  <c r="P1095" i="4"/>
  <c r="S1095" i="4"/>
  <c r="R1095" i="4"/>
  <c r="T1095" i="4"/>
  <c r="Q1095" i="4"/>
  <c r="Q1106" i="4"/>
  <c r="J741" i="4"/>
  <c r="N191" i="4"/>
  <c r="T971" i="4"/>
  <c r="M959" i="4"/>
  <c r="S925" i="4"/>
  <c r="O925" i="4"/>
  <c r="K198" i="4"/>
  <c r="P946" i="4"/>
  <c r="I1202" i="4"/>
  <c r="W1202" i="4"/>
  <c r="H879" i="4"/>
  <c r="K728" i="4"/>
  <c r="Y226" i="4"/>
  <c r="I659" i="4"/>
  <c r="Q659" i="4"/>
  <c r="V1088" i="4"/>
  <c r="P1088" i="4"/>
  <c r="O1088" i="4"/>
  <c r="R1088" i="4"/>
  <c r="U1088" i="4"/>
  <c r="T1088" i="4"/>
  <c r="Q1088" i="4"/>
  <c r="W1090" i="4"/>
  <c r="Y1090" i="4"/>
  <c r="X1090" i="4"/>
  <c r="W735" i="4"/>
  <c r="Y735" i="4"/>
  <c r="W220" i="4"/>
  <c r="Y220" i="4"/>
  <c r="H869" i="4"/>
  <c r="I860" i="4"/>
  <c r="I733" i="4"/>
  <c r="W656" i="4"/>
  <c r="Y656" i="4"/>
  <c r="G673" i="4"/>
  <c r="G970" i="4"/>
  <c r="K970" i="4"/>
  <c r="W1000" i="4"/>
  <c r="Y1000" i="4"/>
  <c r="X1000" i="4"/>
  <c r="K1088" i="4"/>
  <c r="L1090" i="4"/>
  <c r="X201" i="4"/>
  <c r="J918" i="4"/>
  <c r="P736" i="4"/>
  <c r="Y221" i="4"/>
  <c r="U219" i="4"/>
  <c r="R1202" i="4"/>
  <c r="J234" i="4"/>
  <c r="N231" i="4"/>
  <c r="H944" i="4"/>
  <c r="H860" i="4"/>
  <c r="H975" i="4"/>
  <c r="G729" i="4"/>
  <c r="S728" i="4"/>
  <c r="I222" i="4"/>
  <c r="V222" i="4"/>
  <c r="J958" i="4"/>
  <c r="J970" i="4"/>
  <c r="S1088" i="4"/>
  <c r="T557" i="4"/>
  <c r="T1450" i="4"/>
  <c r="U1433" i="4"/>
  <c r="U83" i="4"/>
  <c r="K142" i="4"/>
  <c r="G133" i="4"/>
  <c r="Y139" i="4"/>
  <c r="L105" i="4"/>
  <c r="V678" i="4"/>
  <c r="V1445" i="4"/>
  <c r="P1445" i="4"/>
  <c r="S678" i="4"/>
  <c r="S1445" i="4"/>
  <c r="O678" i="4"/>
  <c r="O1445" i="4"/>
  <c r="R678" i="4"/>
  <c r="R1445" i="4"/>
  <c r="U678" i="4"/>
  <c r="U1445" i="4"/>
  <c r="N678" i="4"/>
  <c r="N1445" i="4"/>
  <c r="Q678" i="4"/>
  <c r="Q1445" i="4"/>
  <c r="M1050" i="4"/>
  <c r="M1464" i="4"/>
  <c r="M1049" i="4"/>
  <c r="M1463" i="4"/>
  <c r="O585" i="4"/>
  <c r="O1463" i="4"/>
  <c r="L582" i="4"/>
  <c r="L104" i="4"/>
  <c r="Y580" i="4"/>
  <c r="Y102" i="4"/>
  <c r="X580" i="4"/>
  <c r="X102" i="4"/>
  <c r="O1388" i="4"/>
  <c r="O132" i="4"/>
  <c r="R575" i="4"/>
  <c r="R132" i="4"/>
  <c r="T575" i="4"/>
  <c r="T132" i="4"/>
  <c r="Q575" i="4"/>
  <c r="Q132" i="4"/>
  <c r="S573" i="4"/>
  <c r="S1461" i="4"/>
  <c r="N565" i="4"/>
  <c r="N1455" i="4"/>
  <c r="X565" i="4"/>
  <c r="X1455" i="4"/>
  <c r="N1382" i="4"/>
  <c r="N126" i="4"/>
  <c r="X1382" i="4"/>
  <c r="X126" i="4"/>
  <c r="U1392" i="4"/>
  <c r="U136" i="4"/>
  <c r="X34" i="4"/>
  <c r="X1475" i="4"/>
  <c r="B31" i="4"/>
  <c r="B1472" i="4"/>
  <c r="V1398" i="4"/>
  <c r="V123" i="4"/>
  <c r="V1136" i="4"/>
  <c r="V151" i="4"/>
  <c r="P1367" i="4"/>
  <c r="P151" i="4"/>
  <c r="R1132" i="4"/>
  <c r="R1469" i="4"/>
  <c r="L1126" i="4"/>
  <c r="L1468" i="4"/>
  <c r="O1126" i="4"/>
  <c r="O1468" i="4"/>
  <c r="M828" i="4"/>
  <c r="M1467" i="4"/>
  <c r="J828" i="4"/>
  <c r="J1467" i="4"/>
  <c r="P828" i="4"/>
  <c r="P1467" i="4"/>
  <c r="J25" i="4"/>
  <c r="J1466" i="4"/>
  <c r="W1381" i="4"/>
  <c r="W140" i="4"/>
  <c r="U643" i="4"/>
  <c r="U1500" i="4"/>
  <c r="G1005" i="4"/>
  <c r="G1499" i="4"/>
  <c r="C1363" i="4"/>
  <c r="C178" i="4"/>
  <c r="X57" i="4"/>
  <c r="X1498" i="4"/>
  <c r="X1003" i="4"/>
  <c r="X1497" i="4"/>
  <c r="S998" i="4"/>
  <c r="S1495" i="4"/>
  <c r="Q998" i="4"/>
  <c r="Q1495" i="4"/>
  <c r="M309" i="4"/>
  <c r="M1494" i="4"/>
  <c r="L309" i="4"/>
  <c r="L1494" i="4"/>
  <c r="P635" i="4"/>
  <c r="P145" i="4"/>
  <c r="N1370" i="4"/>
  <c r="N145" i="4"/>
  <c r="Q995" i="4"/>
  <c r="Q1493" i="4"/>
  <c r="O993" i="4"/>
  <c r="O1491" i="4"/>
  <c r="R993" i="4"/>
  <c r="R1491" i="4"/>
  <c r="R760" i="4"/>
  <c r="R1488" i="4"/>
  <c r="Y47" i="4"/>
  <c r="Y1488" i="4"/>
  <c r="V796" i="4"/>
  <c r="V1486" i="4"/>
  <c r="L795" i="4"/>
  <c r="L1485" i="4"/>
  <c r="N794" i="4"/>
  <c r="N1484" i="4"/>
  <c r="X794" i="4"/>
  <c r="X1484" i="4"/>
  <c r="Q624" i="4"/>
  <c r="Q1483" i="4"/>
  <c r="Q621" i="4"/>
  <c r="Q1480" i="4"/>
  <c r="S38" i="4"/>
  <c r="S1479" i="4"/>
  <c r="V1050" i="4"/>
  <c r="V1464" i="4"/>
  <c r="S23" i="4"/>
  <c r="S1464" i="4"/>
  <c r="U1050" i="4"/>
  <c r="U1464" i="4"/>
  <c r="N1050" i="4"/>
  <c r="N1464" i="4"/>
  <c r="R1049" i="4"/>
  <c r="R1463" i="4"/>
  <c r="X585" i="4"/>
  <c r="X1463" i="4"/>
  <c r="X584" i="4"/>
  <c r="X1462" i="4"/>
  <c r="V579" i="4"/>
  <c r="V101" i="4"/>
  <c r="V578" i="4"/>
  <c r="V100" i="4"/>
  <c r="U577" i="4"/>
  <c r="U99" i="4"/>
  <c r="O573" i="4"/>
  <c r="O1461" i="4"/>
  <c r="J572" i="4"/>
  <c r="J1460" i="4"/>
  <c r="P572" i="4"/>
  <c r="P1460" i="4"/>
  <c r="N34" i="4"/>
  <c r="N1475" i="4"/>
  <c r="W32" i="4"/>
  <c r="W1473" i="4"/>
  <c r="M1398" i="4"/>
  <c r="M123" i="4"/>
  <c r="J1398" i="4"/>
  <c r="J123" i="4"/>
  <c r="L1369" i="4"/>
  <c r="L177" i="4"/>
  <c r="O1369" i="4"/>
  <c r="O177" i="4"/>
  <c r="J599" i="4"/>
  <c r="J150" i="4"/>
  <c r="Y1364" i="4"/>
  <c r="Y148" i="4"/>
  <c r="X597" i="4"/>
  <c r="X148" i="4"/>
  <c r="J826" i="4"/>
  <c r="J140" i="4"/>
  <c r="N643" i="4"/>
  <c r="N1500" i="4"/>
  <c r="X747" i="4"/>
  <c r="X1500" i="4"/>
  <c r="R58" i="4"/>
  <c r="R1499" i="4"/>
  <c r="Y1005" i="4"/>
  <c r="Y1499" i="4"/>
  <c r="K1005" i="4"/>
  <c r="K1499" i="4"/>
  <c r="B1363" i="4"/>
  <c r="B178" i="4"/>
  <c r="V1004" i="4"/>
  <c r="V1498" i="4"/>
  <c r="T1004" i="4"/>
  <c r="T1498" i="4"/>
  <c r="L1003" i="4"/>
  <c r="L1497" i="4"/>
  <c r="J796" i="4"/>
  <c r="J1486" i="4"/>
  <c r="V794" i="4"/>
  <c r="V1484" i="4"/>
  <c r="R536" i="4"/>
  <c r="R1446" i="4"/>
  <c r="N679" i="4"/>
  <c r="N1446" i="4"/>
  <c r="J678" i="4"/>
  <c r="J1445" i="4"/>
  <c r="X677" i="4"/>
  <c r="X1444" i="4"/>
  <c r="R589" i="4"/>
  <c r="R134" i="4"/>
  <c r="Y1390" i="4"/>
  <c r="Y134" i="4"/>
  <c r="K589" i="4"/>
  <c r="K134" i="4"/>
  <c r="L1389" i="4"/>
  <c r="L133" i="4"/>
  <c r="R587" i="4"/>
  <c r="R1465" i="4"/>
  <c r="N587" i="4"/>
  <c r="N1465" i="4"/>
  <c r="K1050" i="4"/>
  <c r="K1464" i="4"/>
  <c r="M581" i="4"/>
  <c r="M103" i="4"/>
  <c r="J1416" i="4"/>
  <c r="J101" i="4"/>
  <c r="G573" i="4"/>
  <c r="G1461" i="4"/>
  <c r="S19" i="4"/>
  <c r="S1460" i="4"/>
  <c r="T88" i="4"/>
  <c r="T1475" i="4"/>
  <c r="M614" i="4"/>
  <c r="M1473" i="4"/>
  <c r="J614" i="4"/>
  <c r="J1473" i="4"/>
  <c r="P614" i="4"/>
  <c r="P1473" i="4"/>
  <c r="Q605" i="4"/>
  <c r="Q123" i="4"/>
  <c r="K1137" i="4"/>
  <c r="K176" i="4"/>
  <c r="J1136" i="4"/>
  <c r="J151" i="4"/>
  <c r="Y595" i="4"/>
  <c r="Y1468" i="4"/>
  <c r="O594" i="4"/>
  <c r="O1467" i="4"/>
  <c r="P1004" i="4"/>
  <c r="P1498" i="4"/>
  <c r="J12" i="4"/>
  <c r="J1453" i="4"/>
  <c r="U1514" i="4"/>
  <c r="L681" i="4"/>
  <c r="L1448" i="4"/>
  <c r="O681" i="4"/>
  <c r="O1448" i="4"/>
  <c r="S680" i="4"/>
  <c r="S1447" i="4"/>
  <c r="Q680" i="4"/>
  <c r="Q1447" i="4"/>
  <c r="K536" i="4"/>
  <c r="K1446" i="4"/>
  <c r="P533" i="4"/>
  <c r="P1443" i="4"/>
  <c r="S533" i="4"/>
  <c r="S1443" i="4"/>
  <c r="R533" i="4"/>
  <c r="R1443" i="4"/>
  <c r="T533" i="4"/>
  <c r="T1443" i="4"/>
  <c r="Q533" i="4"/>
  <c r="Q1443" i="4"/>
  <c r="W1391" i="4"/>
  <c r="W135" i="4"/>
  <c r="G587" i="4"/>
  <c r="G1465" i="4"/>
  <c r="N1049" i="4"/>
  <c r="N1463" i="4"/>
  <c r="T585" i="4"/>
  <c r="T1463" i="4"/>
  <c r="P1419" i="4"/>
  <c r="P104" i="4"/>
  <c r="R1419" i="4"/>
  <c r="R104" i="4"/>
  <c r="U1419" i="4"/>
  <c r="U104" i="4"/>
  <c r="Q1419" i="4"/>
  <c r="Q104" i="4"/>
  <c r="Q1415" i="4"/>
  <c r="Q100" i="4"/>
  <c r="R573" i="4"/>
  <c r="R1461" i="4"/>
  <c r="Y573" i="4"/>
  <c r="Y1461" i="4"/>
  <c r="K573" i="4"/>
  <c r="K1461" i="4"/>
  <c r="L572" i="4"/>
  <c r="L1460" i="4"/>
  <c r="O572" i="4"/>
  <c r="O1460" i="4"/>
  <c r="T569" i="4"/>
  <c r="T1457" i="4"/>
  <c r="J604" i="4"/>
  <c r="J800" i="4"/>
  <c r="K602" i="4"/>
  <c r="K177" i="4"/>
  <c r="V596" i="4"/>
  <c r="V1469" i="4"/>
  <c r="T596" i="4"/>
  <c r="T1469" i="4"/>
  <c r="Y594" i="4"/>
  <c r="Y1467" i="4"/>
  <c r="N1005" i="4"/>
  <c r="N1499" i="4"/>
  <c r="X1005" i="4"/>
  <c r="X1499" i="4"/>
  <c r="L310" i="4"/>
  <c r="L178" i="4"/>
  <c r="S641" i="4"/>
  <c r="S1498" i="4"/>
  <c r="M1003" i="4"/>
  <c r="M1497" i="4"/>
  <c r="T36" i="4"/>
  <c r="T1477" i="4"/>
  <c r="G543" i="4"/>
  <c r="G144" i="4"/>
  <c r="M570" i="4"/>
  <c r="M1458" i="4"/>
  <c r="M569" i="4"/>
  <c r="M1457" i="4"/>
  <c r="J569" i="4"/>
  <c r="J1457" i="4"/>
  <c r="V1465" i="4"/>
  <c r="Y1318" i="4"/>
  <c r="Y798" i="4"/>
  <c r="W1160" i="4"/>
  <c r="W1511" i="4"/>
  <c r="Y1160" i="4"/>
  <c r="Y1511" i="4"/>
  <c r="X1160" i="4"/>
  <c r="X1511" i="4"/>
  <c r="L69" i="4"/>
  <c r="L1510" i="4"/>
  <c r="M67" i="4"/>
  <c r="M1508" i="4"/>
  <c r="V66" i="4"/>
  <c r="V1507" i="4"/>
  <c r="P1035" i="4"/>
  <c r="P1507" i="4"/>
  <c r="S1035" i="4"/>
  <c r="S1507" i="4"/>
  <c r="O1183" i="4"/>
  <c r="O1507" i="4"/>
  <c r="U1035" i="4"/>
  <c r="U1507" i="4"/>
  <c r="N66" i="4"/>
  <c r="N1507" i="4"/>
  <c r="Q1035" i="4"/>
  <c r="Q1507" i="4"/>
  <c r="G1034" i="4"/>
  <c r="G1506" i="4"/>
  <c r="K1034" i="4"/>
  <c r="K1506" i="4"/>
  <c r="J1032" i="4"/>
  <c r="J1505" i="4"/>
  <c r="U1031" i="4"/>
  <c r="U797" i="4"/>
  <c r="Y1434" i="4"/>
  <c r="Y84" i="4"/>
  <c r="N82" i="4"/>
  <c r="G132" i="4"/>
  <c r="V81" i="4"/>
  <c r="G1435" i="4"/>
  <c r="G85" i="4"/>
  <c r="G1434" i="4"/>
  <c r="G84" i="4"/>
  <c r="V1433" i="4"/>
  <c r="V83" i="4"/>
  <c r="V552" i="4"/>
  <c r="V82" i="4"/>
  <c r="R1516" i="4"/>
  <c r="R5" i="4"/>
  <c r="G1515" i="4"/>
  <c r="V1514" i="4"/>
  <c r="U1375" i="4"/>
  <c r="U143" i="4"/>
  <c r="Y681" i="4"/>
  <c r="Y1448" i="4"/>
  <c r="G6" i="4"/>
  <c r="G1447" i="4"/>
  <c r="P570" i="4"/>
  <c r="P1458" i="4"/>
  <c r="S570" i="4"/>
  <c r="S1458" i="4"/>
  <c r="R570" i="4"/>
  <c r="R1458" i="4"/>
  <c r="U570" i="4"/>
  <c r="U1458" i="4"/>
  <c r="Q570" i="4"/>
  <c r="Q1458" i="4"/>
  <c r="S569" i="4"/>
  <c r="S1457" i="4"/>
  <c r="Q569" i="4"/>
  <c r="Q1457" i="4"/>
  <c r="M568" i="4"/>
  <c r="M1456" i="4"/>
  <c r="G565" i="4"/>
  <c r="G1455" i="4"/>
  <c r="S564" i="4"/>
  <c r="S1454" i="4"/>
  <c r="Q13" i="4"/>
  <c r="Q1454" i="4"/>
  <c r="W563" i="4"/>
  <c r="W128" i="4"/>
  <c r="V34" i="4"/>
  <c r="V1475" i="4"/>
  <c r="Y308" i="4"/>
  <c r="Y1472" i="4"/>
  <c r="X308" i="4"/>
  <c r="X1472" i="4"/>
  <c r="J306" i="4"/>
  <c r="J1470" i="4"/>
  <c r="W1304" i="4"/>
  <c r="W841" i="4"/>
  <c r="Y1304" i="4"/>
  <c r="Y841" i="4"/>
  <c r="X1304" i="4"/>
  <c r="X841" i="4"/>
  <c r="N998" i="4"/>
  <c r="N1495" i="4"/>
  <c r="X998" i="4"/>
  <c r="X1495" i="4"/>
  <c r="J309" i="4"/>
  <c r="J1494" i="4"/>
  <c r="N634" i="4"/>
  <c r="N1493" i="4"/>
  <c r="X995" i="4"/>
  <c r="X1493" i="4"/>
  <c r="L993" i="4"/>
  <c r="L1491" i="4"/>
  <c r="S759" i="4"/>
  <c r="S1487" i="4"/>
  <c r="W36" i="4"/>
  <c r="W1477" i="4"/>
  <c r="L1327" i="4"/>
  <c r="L752" i="4"/>
  <c r="V1175" i="4"/>
  <c r="V750" i="4"/>
  <c r="S1162" i="4"/>
  <c r="S799" i="4"/>
  <c r="O1162" i="4"/>
  <c r="O799" i="4"/>
  <c r="X1319" i="4"/>
  <c r="X799" i="4"/>
  <c r="U1318" i="4"/>
  <c r="U798" i="4"/>
  <c r="W312" i="4"/>
  <c r="W1512" i="4"/>
  <c r="Y312" i="4"/>
  <c r="Y1512" i="4"/>
  <c r="X312" i="4"/>
  <c r="X1512" i="4"/>
  <c r="L1160" i="4"/>
  <c r="L1511" i="4"/>
  <c r="M68" i="4"/>
  <c r="M1509" i="4"/>
  <c r="V767" i="4"/>
  <c r="V1508" i="4"/>
  <c r="P767" i="4"/>
  <c r="P1508" i="4"/>
  <c r="O767" i="4"/>
  <c r="O1508" i="4"/>
  <c r="R767" i="4"/>
  <c r="R1508" i="4"/>
  <c r="N767" i="4"/>
  <c r="N1508" i="4"/>
  <c r="K66" i="4"/>
  <c r="K1507" i="4"/>
  <c r="X1317" i="4"/>
  <c r="X797" i="4"/>
  <c r="W63" i="4"/>
  <c r="W1504" i="4"/>
  <c r="W869" i="4"/>
  <c r="W1503" i="4"/>
  <c r="T62" i="4"/>
  <c r="T1503" i="4"/>
  <c r="K141" i="4"/>
  <c r="M140" i="4"/>
  <c r="P140" i="4"/>
  <c r="P101" i="4"/>
  <c r="G131" i="4"/>
  <c r="R1435" i="4"/>
  <c r="R85" i="4"/>
  <c r="Y1435" i="4"/>
  <c r="Y85" i="4"/>
  <c r="P1433" i="4"/>
  <c r="P83" i="4"/>
  <c r="Q1432" i="4"/>
  <c r="Q82" i="4"/>
  <c r="K1516" i="4"/>
  <c r="K5" i="4"/>
  <c r="P1514" i="4"/>
  <c r="T1374" i="4"/>
  <c r="T142" i="4"/>
  <c r="R680" i="4"/>
  <c r="R1447" i="4"/>
  <c r="Y537" i="4"/>
  <c r="Y1447" i="4"/>
  <c r="K680" i="4"/>
  <c r="K1447" i="4"/>
  <c r="V571" i="4"/>
  <c r="V1459" i="4"/>
  <c r="P571" i="4"/>
  <c r="P1459" i="4"/>
  <c r="O571" i="4"/>
  <c r="O1459" i="4"/>
  <c r="U571" i="4"/>
  <c r="U1459" i="4"/>
  <c r="N571" i="4"/>
  <c r="N1459" i="4"/>
  <c r="T571" i="4"/>
  <c r="T1459" i="4"/>
  <c r="G17" i="4"/>
  <c r="G1458" i="4"/>
  <c r="L569" i="4"/>
  <c r="L1457" i="4"/>
  <c r="O16" i="4"/>
  <c r="O1457" i="4"/>
  <c r="V568" i="4"/>
  <c r="V1456" i="4"/>
  <c r="N568" i="4"/>
  <c r="N1456" i="4"/>
  <c r="T568" i="4"/>
  <c r="T1456" i="4"/>
  <c r="Y14" i="4"/>
  <c r="Y1455" i="4"/>
  <c r="L564" i="4"/>
  <c r="L1454" i="4"/>
  <c r="O564" i="4"/>
  <c r="O1454" i="4"/>
  <c r="K561" i="4"/>
  <c r="K126" i="4"/>
  <c r="S35" i="4"/>
  <c r="S1476" i="4"/>
  <c r="M1465" i="4"/>
  <c r="J88" i="4"/>
  <c r="J1475" i="4"/>
  <c r="P88" i="4"/>
  <c r="P1475" i="4"/>
  <c r="S1465" i="4"/>
  <c r="L308" i="4"/>
  <c r="L1472" i="4"/>
  <c r="W259" i="4"/>
  <c r="W1471" i="4"/>
  <c r="Y307" i="4"/>
  <c r="Y1471" i="4"/>
  <c r="X259" i="4"/>
  <c r="X1471" i="4"/>
  <c r="Y1305" i="4"/>
  <c r="Y842" i="4"/>
  <c r="W998" i="4"/>
  <c r="W1495" i="4"/>
  <c r="T998" i="4"/>
  <c r="T1495" i="4"/>
  <c r="W995" i="4"/>
  <c r="W1493" i="4"/>
  <c r="T995" i="4"/>
  <c r="T1493" i="4"/>
  <c r="L760" i="4"/>
  <c r="L1488" i="4"/>
  <c r="M759" i="4"/>
  <c r="M1487" i="4"/>
  <c r="J759" i="4"/>
  <c r="J1487" i="4"/>
  <c r="O759" i="4"/>
  <c r="O1487" i="4"/>
  <c r="V799" i="4"/>
  <c r="G752" i="4"/>
  <c r="Y559" i="4"/>
  <c r="Y1452" i="4"/>
  <c r="V1375" i="4"/>
  <c r="V143" i="4"/>
  <c r="Y1373" i="4"/>
  <c r="Y141" i="4"/>
  <c r="G539" i="4"/>
  <c r="G1449" i="4"/>
  <c r="O680" i="4"/>
  <c r="O1447" i="4"/>
  <c r="P100" i="4"/>
  <c r="T82" i="4"/>
  <c r="S85" i="4"/>
  <c r="V135" i="4"/>
  <c r="S143" i="4"/>
  <c r="X100" i="4"/>
  <c r="K144" i="4"/>
  <c r="R120" i="4"/>
  <c r="S103" i="4"/>
  <c r="O86" i="4"/>
  <c r="O11" i="4"/>
  <c r="O1452" i="4"/>
  <c r="T11" i="4"/>
  <c r="T1452" i="4"/>
  <c r="J558" i="4"/>
  <c r="J1451" i="4"/>
  <c r="X557" i="4"/>
  <c r="X1450" i="4"/>
  <c r="N1436" i="4"/>
  <c r="N86" i="4"/>
  <c r="L1431" i="4"/>
  <c r="L81" i="4"/>
  <c r="N1379" i="4"/>
  <c r="N138" i="4"/>
  <c r="X1379" i="4"/>
  <c r="X138" i="4"/>
  <c r="W1376" i="4"/>
  <c r="W144" i="4"/>
  <c r="W572" i="4"/>
  <c r="W1460" i="4"/>
  <c r="X566" i="4"/>
  <c r="X129" i="4"/>
  <c r="G564" i="4"/>
  <c r="G1454" i="4"/>
  <c r="W1383" i="4"/>
  <c r="W127" i="4"/>
  <c r="U561" i="4"/>
  <c r="U126" i="4"/>
  <c r="M88" i="4"/>
  <c r="M1475" i="4"/>
  <c r="S783" i="4"/>
  <c r="S1475" i="4"/>
  <c r="W33" i="4"/>
  <c r="W1474" i="4"/>
  <c r="X33" i="4"/>
  <c r="X1474" i="4"/>
  <c r="X614" i="4"/>
  <c r="X1473" i="4"/>
  <c r="C31" i="4"/>
  <c r="C1472" i="4"/>
  <c r="M307" i="4"/>
  <c r="M1471" i="4"/>
  <c r="L307" i="4"/>
  <c r="L1471" i="4"/>
  <c r="W306" i="4"/>
  <c r="W1470" i="4"/>
  <c r="Y306" i="4"/>
  <c r="Y1470" i="4"/>
  <c r="X306" i="4"/>
  <c r="X1470" i="4"/>
  <c r="N999" i="4"/>
  <c r="N1496" i="4"/>
  <c r="T999" i="4"/>
  <c r="T1496" i="4"/>
  <c r="J998" i="4"/>
  <c r="J1495" i="4"/>
  <c r="P998" i="4"/>
  <c r="P1495" i="4"/>
  <c r="W309" i="4"/>
  <c r="W1494" i="4"/>
  <c r="Y309" i="4"/>
  <c r="Y1494" i="4"/>
  <c r="X309" i="4"/>
  <c r="X1494" i="4"/>
  <c r="M995" i="4"/>
  <c r="M1493" i="4"/>
  <c r="P995" i="4"/>
  <c r="P1493" i="4"/>
  <c r="L631" i="4"/>
  <c r="L1490" i="4"/>
  <c r="N796" i="4"/>
  <c r="N1486" i="4"/>
  <c r="Y795" i="4"/>
  <c r="Y1485" i="4"/>
  <c r="U794" i="4"/>
  <c r="U1484" i="4"/>
  <c r="L623" i="4"/>
  <c r="L1482" i="4"/>
  <c r="X622" i="4"/>
  <c r="X1481" i="4"/>
  <c r="T621" i="4"/>
  <c r="T1480" i="4"/>
  <c r="M38" i="4"/>
  <c r="M1479" i="4"/>
  <c r="J38" i="4"/>
  <c r="J1479" i="4"/>
  <c r="P38" i="4"/>
  <c r="P1479" i="4"/>
  <c r="T37" i="4"/>
  <c r="T1478" i="4"/>
  <c r="P799" i="4"/>
  <c r="K1327" i="4"/>
  <c r="K752" i="4"/>
  <c r="M680" i="4"/>
  <c r="M1447" i="4"/>
  <c r="J680" i="4"/>
  <c r="J1447" i="4"/>
  <c r="P680" i="4"/>
  <c r="P1447" i="4"/>
  <c r="V536" i="4"/>
  <c r="V1446" i="4"/>
  <c r="G677" i="4"/>
  <c r="G1444" i="4"/>
  <c r="S585" i="4"/>
  <c r="S1463" i="4"/>
  <c r="K1049" i="4"/>
  <c r="K1463" i="4"/>
  <c r="M573" i="4"/>
  <c r="M1461" i="4"/>
  <c r="J573" i="4"/>
  <c r="J1461" i="4"/>
  <c r="P573" i="4"/>
  <c r="P1461" i="4"/>
  <c r="X572" i="4"/>
  <c r="X1460" i="4"/>
  <c r="N569" i="4"/>
  <c r="N1457" i="4"/>
  <c r="X569" i="4"/>
  <c r="X1457" i="4"/>
  <c r="W568" i="4"/>
  <c r="W1456" i="4"/>
  <c r="X568" i="4"/>
  <c r="X1456" i="4"/>
  <c r="K1385" i="4"/>
  <c r="O565" i="4"/>
  <c r="O1455" i="4"/>
  <c r="V35" i="4"/>
  <c r="V1476" i="4"/>
  <c r="W35" i="4"/>
  <c r="W1476" i="4"/>
  <c r="T35" i="4"/>
  <c r="T1476" i="4"/>
  <c r="J307" i="4"/>
  <c r="J1471" i="4"/>
  <c r="M1369" i="4"/>
  <c r="V1366" i="4"/>
  <c r="O1366" i="4"/>
  <c r="Q1366" i="4"/>
  <c r="G596" i="4"/>
  <c r="G1469" i="4"/>
  <c r="S595" i="4"/>
  <c r="S1468" i="4"/>
  <c r="L1005" i="4"/>
  <c r="L1499" i="4"/>
  <c r="O1005" i="4"/>
  <c r="O1499" i="4"/>
  <c r="U641" i="4"/>
  <c r="U1498" i="4"/>
  <c r="U998" i="4"/>
  <c r="U1495" i="4"/>
  <c r="D1370" i="4"/>
  <c r="W50" i="4"/>
  <c r="W1491" i="4"/>
  <c r="Y993" i="4"/>
  <c r="Y1491" i="4"/>
  <c r="J47" i="4"/>
  <c r="J1488" i="4"/>
  <c r="P760" i="4"/>
  <c r="P1488" i="4"/>
  <c r="N759" i="4"/>
  <c r="N1487" i="4"/>
  <c r="X46" i="4"/>
  <c r="X1487" i="4"/>
  <c r="Y796" i="4"/>
  <c r="Y1486" i="4"/>
  <c r="K45" i="4"/>
  <c r="K1486" i="4"/>
  <c r="L42" i="4"/>
  <c r="L1483" i="4"/>
  <c r="O42" i="4"/>
  <c r="O1483" i="4"/>
  <c r="K41" i="4"/>
  <c r="K1482" i="4"/>
  <c r="J622" i="4"/>
  <c r="J1481" i="4"/>
  <c r="N789" i="4"/>
  <c r="N1479" i="4"/>
  <c r="S752" i="4"/>
  <c r="G312" i="4"/>
  <c r="G1512" i="4"/>
  <c r="K312" i="4"/>
  <c r="K1512" i="4"/>
  <c r="J1160" i="4"/>
  <c r="J1511" i="4"/>
  <c r="L767" i="4"/>
  <c r="L1508" i="4"/>
  <c r="R1032" i="4"/>
  <c r="R1505" i="4"/>
  <c r="U1032" i="4"/>
  <c r="U1505" i="4"/>
  <c r="J867" i="4"/>
  <c r="J1502" i="4"/>
  <c r="P867" i="4"/>
  <c r="P1502" i="4"/>
  <c r="L865" i="4"/>
  <c r="L1501" i="4"/>
  <c r="W865" i="4"/>
  <c r="W1501" i="4"/>
  <c r="Y865" i="4"/>
  <c r="Y1501" i="4"/>
  <c r="X865" i="4"/>
  <c r="X1501" i="4"/>
  <c r="X1378" i="4"/>
  <c r="R148" i="4"/>
  <c r="P150" i="4"/>
  <c r="D151" i="4"/>
  <c r="L146" i="4"/>
  <c r="D146" i="4"/>
  <c r="C145" i="4"/>
  <c r="C1381" i="4"/>
  <c r="B115" i="4"/>
  <c r="B1379" i="4"/>
  <c r="Q1377" i="4"/>
  <c r="B140" i="4"/>
  <c r="B1374" i="4"/>
  <c r="D138" i="4"/>
  <c r="M769" i="4"/>
  <c r="M1371" i="4"/>
  <c r="D135" i="4"/>
  <c r="L315" i="4"/>
  <c r="L1367" i="4"/>
  <c r="D133" i="4"/>
  <c r="V1472" i="4"/>
  <c r="T1472" i="4"/>
  <c r="G705" i="4"/>
  <c r="G740" i="4"/>
  <c r="L1366" i="4"/>
  <c r="S1503" i="4"/>
  <c r="R701" i="4"/>
  <c r="R893" i="4"/>
  <c r="Y701" i="4"/>
  <c r="Y893" i="4"/>
  <c r="W1459" i="4"/>
  <c r="P1153" i="4"/>
  <c r="N914" i="4"/>
  <c r="N1412" i="4"/>
  <c r="R99" i="4"/>
  <c r="O1410" i="4"/>
  <c r="M1405" i="4"/>
  <c r="Q907" i="4"/>
  <c r="Q1404" i="4"/>
  <c r="G902" i="4"/>
  <c r="G1399" i="4"/>
  <c r="C86" i="4"/>
  <c r="C1398" i="4"/>
  <c r="X84" i="4"/>
  <c r="R899" i="4"/>
  <c r="R1395" i="4"/>
  <c r="Y83" i="4"/>
  <c r="K899" i="4"/>
  <c r="K1395" i="4"/>
  <c r="P342" i="4"/>
  <c r="P1394" i="4"/>
  <c r="C81" i="4"/>
  <c r="C1393" i="4"/>
  <c r="B79" i="4"/>
  <c r="B1391" i="4"/>
  <c r="U173" i="4"/>
  <c r="U1362" i="4"/>
  <c r="U856" i="4"/>
  <c r="U1356" i="4"/>
  <c r="V1373" i="4"/>
  <c r="T1406" i="4"/>
  <c r="K299" i="4"/>
  <c r="K1329" i="4"/>
  <c r="L1355" i="4"/>
  <c r="V1348" i="4"/>
  <c r="N1353" i="4"/>
  <c r="U1026" i="4"/>
  <c r="X1356" i="4"/>
  <c r="X1402" i="4"/>
  <c r="P631" i="4"/>
  <c r="P1490" i="4"/>
  <c r="S761" i="4"/>
  <c r="S1489" i="4"/>
  <c r="U630" i="4"/>
  <c r="U1489" i="4"/>
  <c r="Q761" i="4"/>
  <c r="Q1489" i="4"/>
  <c r="V759" i="4"/>
  <c r="V1487" i="4"/>
  <c r="U796" i="4"/>
  <c r="U1486" i="4"/>
  <c r="R624" i="4"/>
  <c r="R1483" i="4"/>
  <c r="U793" i="4"/>
  <c r="U1483" i="4"/>
  <c r="T793" i="4"/>
  <c r="T1483" i="4"/>
  <c r="U786" i="4"/>
  <c r="U1478" i="4"/>
  <c r="J312" i="4"/>
  <c r="J1512" i="4"/>
  <c r="W801" i="4"/>
  <c r="W1510" i="4"/>
  <c r="X801" i="4"/>
  <c r="X1510" i="4"/>
  <c r="V1034" i="4"/>
  <c r="V1506" i="4"/>
  <c r="N1034" i="4"/>
  <c r="N1506" i="4"/>
  <c r="G1032" i="4"/>
  <c r="G1505" i="4"/>
  <c r="K1032" i="4"/>
  <c r="K1505" i="4"/>
  <c r="S867" i="4"/>
  <c r="S1502" i="4"/>
  <c r="Q867" i="4"/>
  <c r="Q1502" i="4"/>
  <c r="G646" i="4"/>
  <c r="G1501" i="4"/>
  <c r="D149" i="4"/>
  <c r="C147" i="4"/>
  <c r="C1383" i="4"/>
  <c r="B145" i="4"/>
  <c r="B1381" i="4"/>
  <c r="S273" i="4"/>
  <c r="S1379" i="4"/>
  <c r="W1377" i="4"/>
  <c r="M1445" i="4"/>
  <c r="X1445" i="4"/>
  <c r="C134" i="4"/>
  <c r="C1368" i="4"/>
  <c r="C132" i="4"/>
  <c r="C1366" i="4"/>
  <c r="Y705" i="4"/>
  <c r="Y740" i="4"/>
  <c r="R1384" i="4"/>
  <c r="X1384" i="4"/>
  <c r="T699" i="4"/>
  <c r="T1026" i="4"/>
  <c r="S1153" i="4"/>
  <c r="W751" i="4"/>
  <c r="D102" i="4"/>
  <c r="O102" i="4"/>
  <c r="W100" i="4"/>
  <c r="U913" i="4"/>
  <c r="U1411" i="4"/>
  <c r="L909" i="4"/>
  <c r="L1407" i="4"/>
  <c r="O909" i="4"/>
  <c r="O1407" i="4"/>
  <c r="M905" i="4"/>
  <c r="M1402" i="4"/>
  <c r="N88" i="4"/>
  <c r="N1400" i="4"/>
  <c r="B86" i="4"/>
  <c r="B1398" i="4"/>
  <c r="J86" i="4"/>
  <c r="P86" i="4"/>
  <c r="U899" i="4"/>
  <c r="U1395" i="4"/>
  <c r="S82" i="4"/>
  <c r="S1394" i="4"/>
  <c r="B81" i="4"/>
  <c r="B1393" i="4"/>
  <c r="C77" i="4"/>
  <c r="C1389" i="4"/>
  <c r="U1390" i="4"/>
  <c r="R943" i="4"/>
  <c r="R1361" i="4"/>
  <c r="Y943" i="4"/>
  <c r="Y1361" i="4"/>
  <c r="K943" i="4"/>
  <c r="K1361" i="4"/>
  <c r="Y854" i="4"/>
  <c r="Y1354" i="4"/>
  <c r="L851" i="4"/>
  <c r="L1350" i="4"/>
  <c r="D178" i="4"/>
  <c r="D177" i="4"/>
  <c r="K840" i="4"/>
  <c r="K1348" i="4"/>
  <c r="P1406" i="4"/>
  <c r="O1357" i="4"/>
  <c r="P1370" i="4"/>
  <c r="U299" i="4"/>
  <c r="U1329" i="4"/>
  <c r="N1408" i="4"/>
  <c r="X1408" i="4"/>
  <c r="N893" i="4"/>
  <c r="P893" i="4"/>
  <c r="U1353" i="4"/>
  <c r="Y1329" i="4"/>
  <c r="P1350" i="4"/>
  <c r="R1026" i="4"/>
  <c r="G1358" i="4"/>
  <c r="T1362" i="4"/>
  <c r="T1361" i="4"/>
  <c r="X1412" i="4"/>
  <c r="O867" i="4"/>
  <c r="O1502" i="4"/>
  <c r="B147" i="4"/>
  <c r="B1383" i="4"/>
  <c r="D115" i="4"/>
  <c r="O142" i="4"/>
  <c r="O1376" i="4"/>
  <c r="X141" i="4"/>
  <c r="L140" i="4"/>
  <c r="D140" i="4"/>
  <c r="O140" i="4"/>
  <c r="O1374" i="4"/>
  <c r="L137" i="4"/>
  <c r="D137" i="4"/>
  <c r="O137" i="4"/>
  <c r="O1371" i="4"/>
  <c r="M136" i="4"/>
  <c r="R135" i="4"/>
  <c r="Y135" i="4"/>
  <c r="Y1369" i="4"/>
  <c r="K135" i="4"/>
  <c r="B134" i="4"/>
  <c r="B1368" i="4"/>
  <c r="B132" i="4"/>
  <c r="B1366" i="4"/>
  <c r="P132" i="4"/>
  <c r="U1384" i="4"/>
  <c r="G1503" i="4"/>
  <c r="J699" i="4"/>
  <c r="J1026" i="4"/>
  <c r="L1153" i="4"/>
  <c r="L751" i="4"/>
  <c r="R916" i="4"/>
  <c r="R1414" i="4"/>
  <c r="D101" i="4"/>
  <c r="O101" i="4"/>
  <c r="M100" i="4"/>
  <c r="M1412" i="4"/>
  <c r="P914" i="4"/>
  <c r="P1412" i="4"/>
  <c r="S97" i="4"/>
  <c r="S1409" i="4"/>
  <c r="G909" i="4"/>
  <c r="G1407" i="4"/>
  <c r="R1410" i="4"/>
  <c r="N90" i="4"/>
  <c r="N1402" i="4"/>
  <c r="S751" i="4"/>
  <c r="U902" i="4"/>
  <c r="U1399" i="4"/>
  <c r="M900" i="4"/>
  <c r="M1396" i="4"/>
  <c r="P84" i="4"/>
  <c r="N899" i="4"/>
  <c r="N1395" i="4"/>
  <c r="D82" i="4"/>
  <c r="O82" i="4"/>
  <c r="B77" i="4"/>
  <c r="B1389" i="4"/>
  <c r="C76" i="4"/>
  <c r="C1388" i="4"/>
  <c r="W173" i="4"/>
  <c r="W1362" i="4"/>
  <c r="U855" i="4"/>
  <c r="U1355" i="4"/>
  <c r="S853" i="4"/>
  <c r="S1353" i="4"/>
  <c r="O853" i="4"/>
  <c r="O1353" i="4"/>
  <c r="S840" i="4"/>
  <c r="S1348" i="4"/>
  <c r="R1386" i="4"/>
  <c r="V1388" i="4"/>
  <c r="Q1406" i="4"/>
  <c r="G1357" i="4"/>
  <c r="S1370" i="4"/>
  <c r="M299" i="4"/>
  <c r="M1329" i="4"/>
  <c r="N299" i="4"/>
  <c r="N1329" i="4"/>
  <c r="W1351" i="4"/>
  <c r="Q1494" i="4"/>
  <c r="V1494" i="4"/>
  <c r="G1494" i="4"/>
  <c r="W1355" i="4"/>
  <c r="O1355" i="4"/>
  <c r="Y1348" i="4"/>
  <c r="Q1349" i="4"/>
  <c r="V1026" i="4"/>
  <c r="R1411" i="4"/>
  <c r="R1471" i="4"/>
  <c r="W1509" i="4"/>
  <c r="G867" i="4"/>
  <c r="G1502" i="4"/>
  <c r="V120" i="4"/>
  <c r="V1501" i="4"/>
  <c r="Y149" i="4"/>
  <c r="Y1385" i="4"/>
  <c r="D148" i="4"/>
  <c r="C122" i="4"/>
  <c r="C1380" i="4"/>
  <c r="C144" i="4"/>
  <c r="C1378" i="4"/>
  <c r="G142" i="4"/>
  <c r="K1452" i="4"/>
  <c r="C141" i="4"/>
  <c r="C1375" i="4"/>
  <c r="C139" i="4"/>
  <c r="C1373" i="4"/>
  <c r="U138" i="4"/>
  <c r="Q134" i="4"/>
  <c r="S132" i="4"/>
  <c r="N1384" i="4"/>
  <c r="G702" i="4"/>
  <c r="G1028" i="4"/>
  <c r="T701" i="4"/>
  <c r="T893" i="4"/>
  <c r="S699" i="4"/>
  <c r="S1026" i="4"/>
  <c r="Q699" i="4"/>
  <c r="Q1026" i="4"/>
  <c r="G1153" i="4"/>
  <c r="S914" i="4"/>
  <c r="S1412" i="4"/>
  <c r="V913" i="4"/>
  <c r="V1411" i="4"/>
  <c r="W913" i="4"/>
  <c r="W1411" i="4"/>
  <c r="R95" i="4"/>
  <c r="R1407" i="4"/>
  <c r="K92" i="4"/>
  <c r="K1404" i="4"/>
  <c r="M903" i="4"/>
  <c r="M1400" i="4"/>
  <c r="D86" i="4"/>
  <c r="M901" i="4"/>
  <c r="M1397" i="4"/>
  <c r="W899" i="4"/>
  <c r="W1395" i="4"/>
  <c r="D81" i="4"/>
  <c r="X80" i="4"/>
  <c r="X1392" i="4"/>
  <c r="B76" i="4"/>
  <c r="B1388" i="4"/>
  <c r="J173" i="4"/>
  <c r="J1362" i="4"/>
  <c r="N943" i="4"/>
  <c r="N1361" i="4"/>
  <c r="X943" i="4"/>
  <c r="X1361" i="4"/>
  <c r="K859" i="4"/>
  <c r="K1358" i="4"/>
  <c r="T1373" i="4"/>
  <c r="Y851" i="4"/>
  <c r="Y1350" i="4"/>
  <c r="K851" i="4"/>
  <c r="K1350" i="4"/>
  <c r="W850" i="4"/>
  <c r="W1349" i="4"/>
  <c r="G1443" i="4"/>
  <c r="J1388" i="4"/>
  <c r="P1388" i="4"/>
  <c r="M1370" i="4"/>
  <c r="C748" i="4"/>
  <c r="C1329" i="4"/>
  <c r="V299" i="4"/>
  <c r="V1329" i="4"/>
  <c r="W299" i="4"/>
  <c r="W1329" i="4"/>
  <c r="T299" i="4"/>
  <c r="T1329" i="4"/>
  <c r="T1494" i="4"/>
  <c r="V893" i="4"/>
  <c r="J1353" i="4"/>
  <c r="P1362" i="4"/>
  <c r="M1361" i="4"/>
  <c r="U1378" i="4"/>
  <c r="P1404" i="4"/>
  <c r="J1499" i="4"/>
  <c r="T1481" i="4"/>
  <c r="X1480" i="4"/>
  <c r="Y1513" i="4"/>
  <c r="M786" i="4"/>
  <c r="M1478" i="4"/>
  <c r="M69" i="4"/>
  <c r="M1510" i="4"/>
  <c r="V68" i="4"/>
  <c r="V1509" i="4"/>
  <c r="P68" i="4"/>
  <c r="P1509" i="4"/>
  <c r="R68" i="4"/>
  <c r="R1509" i="4"/>
  <c r="U68" i="4"/>
  <c r="U1509" i="4"/>
  <c r="N768" i="4"/>
  <c r="N1509" i="4"/>
  <c r="T768" i="4"/>
  <c r="T1509" i="4"/>
  <c r="G767" i="4"/>
  <c r="G1508" i="4"/>
  <c r="K67" i="4"/>
  <c r="K1508" i="4"/>
  <c r="X1032" i="4"/>
  <c r="X1505" i="4"/>
  <c r="R867" i="4"/>
  <c r="R1502" i="4"/>
  <c r="Y867" i="4"/>
  <c r="Y1502" i="4"/>
  <c r="K867" i="4"/>
  <c r="K1502" i="4"/>
  <c r="S646" i="4"/>
  <c r="S1501" i="4"/>
  <c r="O865" i="4"/>
  <c r="O1501" i="4"/>
  <c r="U646" i="4"/>
  <c r="U1501" i="4"/>
  <c r="N865" i="4"/>
  <c r="N1501" i="4"/>
  <c r="T865" i="4"/>
  <c r="T1501" i="4"/>
  <c r="Q865" i="4"/>
  <c r="Q1501" i="4"/>
  <c r="D147" i="4"/>
  <c r="B122" i="4"/>
  <c r="B1380" i="4"/>
  <c r="B144" i="4"/>
  <c r="B1378" i="4"/>
  <c r="J144" i="4"/>
  <c r="J143" i="4"/>
  <c r="B141" i="4"/>
  <c r="B1375" i="4"/>
  <c r="U1454" i="4"/>
  <c r="B139" i="4"/>
  <c r="B1373" i="4"/>
  <c r="J139" i="4"/>
  <c r="N770" i="4"/>
  <c r="N1372" i="4"/>
  <c r="D136" i="4"/>
  <c r="D134" i="4"/>
  <c r="D132" i="4"/>
  <c r="U1503" i="4"/>
  <c r="O699" i="4"/>
  <c r="O1026" i="4"/>
  <c r="Y1153" i="4"/>
  <c r="C103" i="4"/>
  <c r="C1415" i="4"/>
  <c r="W296" i="4"/>
  <c r="W1415" i="4"/>
  <c r="D100" i="4"/>
  <c r="M913" i="4"/>
  <c r="M1411" i="4"/>
  <c r="J913" i="4"/>
  <c r="J1411" i="4"/>
  <c r="P913" i="4"/>
  <c r="P1411" i="4"/>
  <c r="R911" i="4"/>
  <c r="R1409" i="4"/>
  <c r="N1410" i="4"/>
  <c r="C93" i="4"/>
  <c r="C1405" i="4"/>
  <c r="T87" i="4"/>
  <c r="D84" i="4"/>
  <c r="T342" i="4"/>
  <c r="T1394" i="4"/>
  <c r="C80" i="4"/>
  <c r="C1392" i="4"/>
  <c r="V943" i="4"/>
  <c r="V1361" i="4"/>
  <c r="Q856" i="4"/>
  <c r="Q1356" i="4"/>
  <c r="L853" i="4"/>
  <c r="L1353" i="4"/>
  <c r="U840" i="4"/>
  <c r="U1348" i="4"/>
  <c r="N1386" i="4"/>
  <c r="B748" i="4"/>
  <c r="B1329" i="4"/>
  <c r="J299" i="4"/>
  <c r="J1329" i="4"/>
  <c r="K1494" i="4"/>
  <c r="N1494" i="4"/>
  <c r="J893" i="4"/>
  <c r="J1348" i="4"/>
  <c r="R1329" i="4"/>
  <c r="T1395" i="4"/>
  <c r="M1375" i="4"/>
  <c r="U680" i="4"/>
  <c r="U1447" i="4"/>
  <c r="W585" i="4"/>
  <c r="W1463" i="4"/>
  <c r="Q585" i="4"/>
  <c r="Q1463" i="4"/>
  <c r="G572" i="4"/>
  <c r="G1460" i="4"/>
  <c r="K568" i="4"/>
  <c r="K1456" i="4"/>
  <c r="V565" i="4"/>
  <c r="V1455" i="4"/>
  <c r="W565" i="4"/>
  <c r="W1455" i="4"/>
  <c r="T565" i="4"/>
  <c r="T1455" i="4"/>
  <c r="G798" i="4"/>
  <c r="U1369" i="4"/>
  <c r="X1367" i="4"/>
  <c r="J596" i="4"/>
  <c r="J1469" i="4"/>
  <c r="P596" i="4"/>
  <c r="P1469" i="4"/>
  <c r="G1381" i="4"/>
  <c r="W1005" i="4"/>
  <c r="W1499" i="4"/>
  <c r="T1005" i="4"/>
  <c r="T1499" i="4"/>
  <c r="L1004" i="4"/>
  <c r="L1498" i="4"/>
  <c r="V1003" i="4"/>
  <c r="V1497" i="4"/>
  <c r="S1003" i="4"/>
  <c r="S1497" i="4"/>
  <c r="O1003" i="4"/>
  <c r="O1497" i="4"/>
  <c r="R1003" i="4"/>
  <c r="R1497" i="4"/>
  <c r="T1003" i="4"/>
  <c r="T1497" i="4"/>
  <c r="Q1003" i="4"/>
  <c r="Q1497" i="4"/>
  <c r="W55" i="4"/>
  <c r="W1496" i="4"/>
  <c r="S1371" i="4"/>
  <c r="P994" i="4"/>
  <c r="P1492" i="4"/>
  <c r="U633" i="4"/>
  <c r="U1492" i="4"/>
  <c r="T994" i="4"/>
  <c r="T1492" i="4"/>
  <c r="X631" i="4"/>
  <c r="X1490" i="4"/>
  <c r="X48" i="4"/>
  <c r="X1489" i="4"/>
  <c r="U47" i="4"/>
  <c r="U1488" i="4"/>
  <c r="G759" i="4"/>
  <c r="G1487" i="4"/>
  <c r="R750" i="4"/>
  <c r="M626" i="4"/>
  <c r="M1485" i="4"/>
  <c r="J43" i="4"/>
  <c r="J1484" i="4"/>
  <c r="S792" i="4"/>
  <c r="S1482" i="4"/>
  <c r="U41" i="4"/>
  <c r="U1482" i="4"/>
  <c r="M791" i="4"/>
  <c r="M1481" i="4"/>
  <c r="L621" i="4"/>
  <c r="L1480" i="4"/>
  <c r="G789" i="4"/>
  <c r="G1479" i="4"/>
  <c r="S37" i="4"/>
  <c r="S1478" i="4"/>
  <c r="P801" i="4"/>
  <c r="P1510" i="4"/>
  <c r="R801" i="4"/>
  <c r="R1510" i="4"/>
  <c r="U801" i="4"/>
  <c r="U1510" i="4"/>
  <c r="N801" i="4"/>
  <c r="N1510" i="4"/>
  <c r="T801" i="4"/>
  <c r="T1510" i="4"/>
  <c r="Q801" i="4"/>
  <c r="Q1510" i="4"/>
  <c r="K1185" i="4"/>
  <c r="K1509" i="4"/>
  <c r="J767" i="4"/>
  <c r="J1508" i="4"/>
  <c r="L1181" i="4"/>
  <c r="L1505" i="4"/>
  <c r="U867" i="4"/>
  <c r="U1502" i="4"/>
  <c r="J865" i="4"/>
  <c r="J1501" i="4"/>
  <c r="C146" i="4"/>
  <c r="C1382" i="4"/>
  <c r="Q274" i="4"/>
  <c r="Q1380" i="4"/>
  <c r="S144" i="4"/>
  <c r="Q144" i="4"/>
  <c r="Q271" i="4"/>
  <c r="Q1375" i="4"/>
  <c r="M1454" i="4"/>
  <c r="N1454" i="4"/>
  <c r="X1454" i="4"/>
  <c r="X1359" i="4"/>
  <c r="C135" i="4"/>
  <c r="C1369" i="4"/>
  <c r="C133" i="4"/>
  <c r="C1367" i="4"/>
  <c r="P1477" i="4"/>
  <c r="R1472" i="4"/>
  <c r="J705" i="4"/>
  <c r="J740" i="4"/>
  <c r="M1503" i="4"/>
  <c r="G699" i="4"/>
  <c r="G1026" i="4"/>
  <c r="R1475" i="4"/>
  <c r="Y1475" i="4"/>
  <c r="K1475" i="4"/>
  <c r="Y1459" i="4"/>
  <c r="U1153" i="4"/>
  <c r="B103" i="4"/>
  <c r="B1415" i="4"/>
  <c r="L1458" i="4"/>
  <c r="Q913" i="4"/>
  <c r="Q1411" i="4"/>
  <c r="D98" i="4"/>
  <c r="V1410" i="4"/>
  <c r="W1410" i="4"/>
  <c r="T1410" i="4"/>
  <c r="X909" i="4"/>
  <c r="X1407" i="4"/>
  <c r="U1405" i="4"/>
  <c r="B93" i="4"/>
  <c r="B1405" i="4"/>
  <c r="Y751" i="4"/>
  <c r="J749" i="4"/>
  <c r="J1399" i="4"/>
  <c r="P87" i="4"/>
  <c r="P1399" i="4"/>
  <c r="Y86" i="4"/>
  <c r="K86" i="4"/>
  <c r="D85" i="4"/>
  <c r="O85" i="4"/>
  <c r="S899" i="4"/>
  <c r="S1395" i="4"/>
  <c r="Q899" i="4"/>
  <c r="Q1395" i="4"/>
  <c r="Y81" i="4"/>
  <c r="B80" i="4"/>
  <c r="B1392" i="4"/>
  <c r="J80" i="4"/>
  <c r="J1392" i="4"/>
  <c r="J943" i="4"/>
  <c r="J1361" i="4"/>
  <c r="P943" i="4"/>
  <c r="P1361" i="4"/>
  <c r="N164" i="4"/>
  <c r="N1358" i="4"/>
  <c r="N851" i="4"/>
  <c r="N1350" i="4"/>
  <c r="V1382" i="4"/>
  <c r="N840" i="4"/>
  <c r="N1348" i="4"/>
  <c r="U1388" i="4"/>
  <c r="X1388" i="4"/>
  <c r="R1406" i="4"/>
  <c r="Y1406" i="4"/>
  <c r="K1406" i="4"/>
  <c r="Q1370" i="4"/>
  <c r="S299" i="4"/>
  <c r="S1329" i="4"/>
  <c r="Q299" i="4"/>
  <c r="Q1329" i="4"/>
  <c r="U1494" i="4"/>
  <c r="J1351" i="4"/>
  <c r="V1355" i="4"/>
  <c r="X1350" i="4"/>
  <c r="J1358" i="4"/>
  <c r="K1399" i="4"/>
  <c r="O1395" i="4"/>
  <c r="G1470" i="4"/>
  <c r="P1468" i="4"/>
  <c r="K1510" i="4"/>
  <c r="D797" i="4"/>
  <c r="N1560" i="4"/>
  <c r="N933" i="4"/>
  <c r="D750" i="4"/>
  <c r="Q37" i="4"/>
  <c r="Q1478" i="4"/>
  <c r="W133" i="4"/>
  <c r="V87" i="4"/>
  <c r="W1513" i="4"/>
  <c r="L1376" i="4"/>
  <c r="S102" i="4"/>
  <c r="L103" i="4"/>
  <c r="O130" i="4"/>
  <c r="M135" i="4"/>
  <c r="O103" i="4"/>
  <c r="R560" i="4"/>
  <c r="R1453" i="4"/>
  <c r="T560" i="4"/>
  <c r="T1453" i="4"/>
  <c r="D1516" i="4"/>
  <c r="X1516" i="4"/>
  <c r="P1515" i="4"/>
  <c r="W1375" i="4"/>
  <c r="S1374" i="4"/>
  <c r="V681" i="4"/>
  <c r="V1448" i="4"/>
  <c r="P584" i="4"/>
  <c r="P1462" i="4"/>
  <c r="O584" i="4"/>
  <c r="O1462" i="4"/>
  <c r="R584" i="4"/>
  <c r="R1462" i="4"/>
  <c r="U584" i="4"/>
  <c r="U1462" i="4"/>
  <c r="N584" i="4"/>
  <c r="N1462" i="4"/>
  <c r="T584" i="4"/>
  <c r="T1462" i="4"/>
  <c r="Q584" i="4"/>
  <c r="Q1462" i="4"/>
  <c r="W1387" i="4"/>
  <c r="N573" i="4"/>
  <c r="N1461" i="4"/>
  <c r="X573" i="4"/>
  <c r="X1461" i="4"/>
  <c r="R572" i="4"/>
  <c r="R1460" i="4"/>
  <c r="Y572" i="4"/>
  <c r="Y1460" i="4"/>
  <c r="K572" i="4"/>
  <c r="K1460" i="4"/>
  <c r="R569" i="4"/>
  <c r="R1457" i="4"/>
  <c r="Y569" i="4"/>
  <c r="Y1457" i="4"/>
  <c r="K569" i="4"/>
  <c r="K1457" i="4"/>
  <c r="R797" i="4"/>
  <c r="Y797" i="4"/>
  <c r="K797" i="4"/>
  <c r="M565" i="4"/>
  <c r="M1455" i="4"/>
  <c r="D1383" i="4"/>
  <c r="Y1465" i="4"/>
  <c r="V307" i="4"/>
  <c r="V1471" i="4"/>
  <c r="P259" i="4"/>
  <c r="P1471" i="4"/>
  <c r="O307" i="4"/>
  <c r="O1471" i="4"/>
  <c r="U307" i="4"/>
  <c r="U1471" i="4"/>
  <c r="N307" i="4"/>
  <c r="N1471" i="4"/>
  <c r="T307" i="4"/>
  <c r="T1471" i="4"/>
  <c r="Q259" i="4"/>
  <c r="Q1471" i="4"/>
  <c r="P1396" i="4"/>
  <c r="N1369" i="4"/>
  <c r="D1368" i="4"/>
  <c r="S596" i="4"/>
  <c r="S1469" i="4"/>
  <c r="Q596" i="4"/>
  <c r="Q1469" i="4"/>
  <c r="N594" i="4"/>
  <c r="N1467" i="4"/>
  <c r="O643" i="4"/>
  <c r="O1500" i="4"/>
  <c r="M1005" i="4"/>
  <c r="M1499" i="4"/>
  <c r="P1005" i="4"/>
  <c r="P1499" i="4"/>
  <c r="G1003" i="4"/>
  <c r="G1497" i="4"/>
  <c r="K1003" i="4"/>
  <c r="K1497" i="4"/>
  <c r="K999" i="4"/>
  <c r="K1496" i="4"/>
  <c r="R1372" i="4"/>
  <c r="K1371" i="4"/>
  <c r="G995" i="4"/>
  <c r="G1493" i="4"/>
  <c r="G105" i="4"/>
  <c r="L48" i="4"/>
  <c r="L1489" i="4"/>
  <c r="N760" i="4"/>
  <c r="N1488" i="4"/>
  <c r="X760" i="4"/>
  <c r="X1488" i="4"/>
  <c r="R759" i="4"/>
  <c r="R1487" i="4"/>
  <c r="O99" i="4"/>
  <c r="O1486" i="4"/>
  <c r="V44" i="4"/>
  <c r="V1485" i="4"/>
  <c r="P795" i="4"/>
  <c r="P1485" i="4"/>
  <c r="O795" i="4"/>
  <c r="O1485" i="4"/>
  <c r="R44" i="4"/>
  <c r="R1485" i="4"/>
  <c r="U44" i="4"/>
  <c r="U1485" i="4"/>
  <c r="Q795" i="4"/>
  <c r="Q1485" i="4"/>
  <c r="S794" i="4"/>
  <c r="S1484" i="4"/>
  <c r="Q43" i="4"/>
  <c r="Q1484" i="4"/>
  <c r="M42" i="4"/>
  <c r="M1483" i="4"/>
  <c r="J42" i="4"/>
  <c r="J1483" i="4"/>
  <c r="V40" i="4"/>
  <c r="V1481" i="4"/>
  <c r="P622" i="4"/>
  <c r="P1481" i="4"/>
  <c r="O622" i="4"/>
  <c r="O1481" i="4"/>
  <c r="R40" i="4"/>
  <c r="R1481" i="4"/>
  <c r="U40" i="4"/>
  <c r="U1481" i="4"/>
  <c r="N622" i="4"/>
  <c r="N1481" i="4"/>
  <c r="W621" i="4"/>
  <c r="W1480" i="4"/>
  <c r="Y620" i="4"/>
  <c r="Y1479" i="4"/>
  <c r="O619" i="4"/>
  <c r="O1478" i="4"/>
  <c r="C72" i="4"/>
  <c r="C1513" i="4"/>
  <c r="S1160" i="4"/>
  <c r="S1511" i="4"/>
  <c r="O1160" i="4"/>
  <c r="O1511" i="4"/>
  <c r="U1160" i="4"/>
  <c r="U1511" i="4"/>
  <c r="T1160" i="4"/>
  <c r="T1511" i="4"/>
  <c r="Q1160" i="4"/>
  <c r="Q1511" i="4"/>
  <c r="J1185" i="4"/>
  <c r="J1509" i="4"/>
  <c r="X867" i="4"/>
  <c r="X1502" i="4"/>
  <c r="P177" i="4"/>
  <c r="B146" i="4"/>
  <c r="B1382" i="4"/>
  <c r="D122" i="4"/>
  <c r="N115" i="4"/>
  <c r="L144" i="4"/>
  <c r="D144" i="4"/>
  <c r="D143" i="4"/>
  <c r="R178" i="4"/>
  <c r="X177" i="4"/>
  <c r="L141" i="4"/>
  <c r="D141" i="4"/>
  <c r="V1454" i="4"/>
  <c r="W1454" i="4"/>
  <c r="N140" i="4"/>
  <c r="D139" i="4"/>
  <c r="W1359" i="4"/>
  <c r="B135" i="4"/>
  <c r="B1369" i="4"/>
  <c r="B133" i="4"/>
  <c r="B1367" i="4"/>
  <c r="S1477" i="4"/>
  <c r="U1472" i="4"/>
  <c r="L701" i="4"/>
  <c r="L893" i="4"/>
  <c r="O701" i="4"/>
  <c r="O893" i="4"/>
  <c r="U1475" i="4"/>
  <c r="Y699" i="4"/>
  <c r="Y1026" i="4"/>
  <c r="G1401" i="4"/>
  <c r="M1153" i="4"/>
  <c r="N1153" i="4"/>
  <c r="X1153" i="4"/>
  <c r="Y914" i="4"/>
  <c r="Y1412" i="4"/>
  <c r="L913" i="4"/>
  <c r="L1411" i="4"/>
  <c r="D99" i="4"/>
  <c r="O913" i="4"/>
  <c r="O1411" i="4"/>
  <c r="G97" i="4"/>
  <c r="G1409" i="4"/>
  <c r="K1398" i="4"/>
  <c r="J1410" i="4"/>
  <c r="P1410" i="4"/>
  <c r="W95" i="4"/>
  <c r="W1407" i="4"/>
  <c r="N1405" i="4"/>
  <c r="X1405" i="4"/>
  <c r="S902" i="4"/>
  <c r="S1399" i="4"/>
  <c r="Q902" i="4"/>
  <c r="Q1399" i="4"/>
  <c r="R84" i="4"/>
  <c r="K84" i="4"/>
  <c r="D83" i="4"/>
  <c r="V1390" i="4"/>
  <c r="Q943" i="4"/>
  <c r="Q1361" i="4"/>
  <c r="G856" i="4"/>
  <c r="G1356" i="4"/>
  <c r="G181" i="4"/>
  <c r="G1353" i="4"/>
  <c r="W1373" i="4"/>
  <c r="P1382" i="4"/>
  <c r="D176" i="4"/>
  <c r="W840" i="4"/>
  <c r="W1348" i="4"/>
  <c r="Q840" i="4"/>
  <c r="Q1348" i="4"/>
  <c r="X1443" i="4"/>
  <c r="N1388" i="4"/>
  <c r="V1357" i="4"/>
  <c r="G1370" i="4"/>
  <c r="L748" i="4"/>
  <c r="L1329" i="4"/>
  <c r="R1494" i="4"/>
  <c r="X893" i="4"/>
  <c r="K893" i="4"/>
  <c r="X1353" i="4"/>
  <c r="M1353" i="4"/>
  <c r="R1350" i="4"/>
  <c r="Y1358" i="4"/>
  <c r="O1356" i="4"/>
  <c r="M1358" i="4"/>
  <c r="W1367" i="4"/>
  <c r="K1444" i="4"/>
  <c r="L38" i="4"/>
  <c r="L1479" i="4"/>
  <c r="J786" i="4"/>
  <c r="J1478" i="4"/>
  <c r="P786" i="4"/>
  <c r="P1478" i="4"/>
  <c r="L557" i="4"/>
  <c r="L1450" i="4"/>
  <c r="V1515" i="4"/>
  <c r="O1514" i="4"/>
  <c r="G1513" i="4"/>
  <c r="Y121" i="4"/>
  <c r="M142" i="4"/>
  <c r="P135" i="4"/>
  <c r="X104" i="4"/>
  <c r="M87" i="4"/>
  <c r="K129" i="4"/>
  <c r="R127" i="4"/>
  <c r="V138" i="4"/>
  <c r="Q87" i="4"/>
  <c r="R133" i="4"/>
  <c r="G104" i="4"/>
  <c r="G12" i="4"/>
  <c r="G1453" i="4"/>
  <c r="L1516" i="4"/>
  <c r="J1515" i="4"/>
  <c r="S1515" i="4"/>
  <c r="Y1514" i="4"/>
  <c r="K1514" i="4"/>
  <c r="Q1379" i="4"/>
  <c r="L1374" i="4"/>
  <c r="D1374" i="4"/>
  <c r="V680" i="4"/>
  <c r="V1447" i="4"/>
  <c r="W537" i="4"/>
  <c r="W1447" i="4"/>
  <c r="T537" i="4"/>
  <c r="T1447" i="4"/>
  <c r="W536" i="4"/>
  <c r="W1446" i="4"/>
  <c r="P534" i="4"/>
  <c r="P1444" i="4"/>
  <c r="U534" i="4"/>
  <c r="U1444" i="4"/>
  <c r="T534" i="4"/>
  <c r="T1444" i="4"/>
  <c r="Q534" i="4"/>
  <c r="Q1444" i="4"/>
  <c r="L1050" i="4"/>
  <c r="L1464" i="4"/>
  <c r="P585" i="4"/>
  <c r="P1463" i="4"/>
  <c r="K584" i="4"/>
  <c r="K1462" i="4"/>
  <c r="R1415" i="4"/>
  <c r="K1415" i="4"/>
  <c r="D1414" i="4"/>
  <c r="V573" i="4"/>
  <c r="V1461" i="4"/>
  <c r="W573" i="4"/>
  <c r="W1461" i="4"/>
  <c r="U572" i="4"/>
  <c r="U1460" i="4"/>
  <c r="N841" i="4"/>
  <c r="U569" i="4"/>
  <c r="U1457" i="4"/>
  <c r="D1385" i="4"/>
  <c r="X784" i="4"/>
  <c r="X1476" i="4"/>
  <c r="Y614" i="4"/>
  <c r="Y1473" i="4"/>
  <c r="G307" i="4"/>
  <c r="G1471" i="4"/>
  <c r="V306" i="4"/>
  <c r="V1470" i="4"/>
  <c r="P306" i="4"/>
  <c r="P1470" i="4"/>
  <c r="S306" i="4"/>
  <c r="S1470" i="4"/>
  <c r="O306" i="4"/>
  <c r="O1470" i="4"/>
  <c r="R306" i="4"/>
  <c r="R1470" i="4"/>
  <c r="U306" i="4"/>
  <c r="U1470" i="4"/>
  <c r="N306" i="4"/>
  <c r="N1470" i="4"/>
  <c r="T306" i="4"/>
  <c r="T1470" i="4"/>
  <c r="N798" i="4"/>
  <c r="X798" i="4"/>
  <c r="S1396" i="4"/>
  <c r="Q1396" i="4"/>
  <c r="L1368" i="4"/>
  <c r="L596" i="4"/>
  <c r="L1469" i="4"/>
  <c r="O596" i="4"/>
  <c r="O1469" i="4"/>
  <c r="X827" i="4"/>
  <c r="X1466" i="4"/>
  <c r="G747" i="4"/>
  <c r="G1500" i="4"/>
  <c r="Y1004" i="4"/>
  <c r="Y1498" i="4"/>
  <c r="J56" i="4"/>
  <c r="J1497" i="4"/>
  <c r="V122" i="4"/>
  <c r="G998" i="4"/>
  <c r="G1495" i="4"/>
  <c r="R998" i="4"/>
  <c r="R1495" i="4"/>
  <c r="K998" i="4"/>
  <c r="K1495" i="4"/>
  <c r="G1372" i="4"/>
  <c r="K1372" i="4"/>
  <c r="R995" i="4"/>
  <c r="R1493" i="4"/>
  <c r="V47" i="4"/>
  <c r="V1488" i="4"/>
  <c r="O625" i="4"/>
  <c r="O1484" i="4"/>
  <c r="J41" i="4"/>
  <c r="J1482" i="4"/>
  <c r="G621" i="4"/>
  <c r="G1480" i="4"/>
  <c r="Y39" i="4"/>
  <c r="Y1480" i="4"/>
  <c r="Y786" i="4"/>
  <c r="Y1478" i="4"/>
  <c r="Y799" i="4"/>
  <c r="K799" i="4"/>
  <c r="M752" i="4"/>
  <c r="J752" i="4"/>
  <c r="P752" i="4"/>
  <c r="G178" i="4"/>
  <c r="B72" i="4"/>
  <c r="B1513" i="4"/>
  <c r="V312" i="4"/>
  <c r="V1512" i="4"/>
  <c r="P312" i="4"/>
  <c r="P1512" i="4"/>
  <c r="S312" i="4"/>
  <c r="S1512" i="4"/>
  <c r="O312" i="4"/>
  <c r="O1512" i="4"/>
  <c r="R312" i="4"/>
  <c r="R1512" i="4"/>
  <c r="U312" i="4"/>
  <c r="U1512" i="4"/>
  <c r="N312" i="4"/>
  <c r="N1512" i="4"/>
  <c r="T312" i="4"/>
  <c r="T1512" i="4"/>
  <c r="Q312" i="4"/>
  <c r="Q1512" i="4"/>
  <c r="G1160" i="4"/>
  <c r="G1511" i="4"/>
  <c r="K1160" i="4"/>
  <c r="K1511" i="4"/>
  <c r="J801" i="4"/>
  <c r="J1510" i="4"/>
  <c r="Y767" i="4"/>
  <c r="Y1508" i="4"/>
  <c r="X767" i="4"/>
  <c r="X1508" i="4"/>
  <c r="V867" i="4"/>
  <c r="V1502" i="4"/>
  <c r="W867" i="4"/>
  <c r="W1502" i="4"/>
  <c r="T867" i="4"/>
  <c r="T1502" i="4"/>
  <c r="Y151" i="4"/>
  <c r="D150" i="4"/>
  <c r="M149" i="4"/>
  <c r="J149" i="4"/>
  <c r="M145" i="4"/>
  <c r="C115" i="4"/>
  <c r="C1379" i="4"/>
  <c r="T1377" i="4"/>
  <c r="C140" i="4"/>
  <c r="C1374" i="4"/>
  <c r="Y1445" i="4"/>
  <c r="L1477" i="4"/>
  <c r="N1472" i="4"/>
  <c r="G1384" i="4"/>
  <c r="K1384" i="4"/>
  <c r="P1503" i="4"/>
  <c r="X1459" i="4"/>
  <c r="R1401" i="4"/>
  <c r="Y1401" i="4"/>
  <c r="K1401" i="4"/>
  <c r="V1153" i="4"/>
  <c r="W1153" i="4"/>
  <c r="T1153" i="4"/>
  <c r="D103" i="4"/>
  <c r="Y1458" i="4"/>
  <c r="K911" i="4"/>
  <c r="K1409" i="4"/>
  <c r="M909" i="4"/>
  <c r="M1407" i="4"/>
  <c r="J909" i="4"/>
  <c r="J1407" i="4"/>
  <c r="Q1410" i="4"/>
  <c r="W1405" i="4"/>
  <c r="T1405" i="4"/>
  <c r="J155" i="4"/>
  <c r="D87" i="4"/>
  <c r="O902" i="4"/>
  <c r="O1399" i="4"/>
  <c r="U84" i="4"/>
  <c r="C79" i="4"/>
  <c r="C1391" i="4"/>
  <c r="P1390" i="4"/>
  <c r="L943" i="4"/>
  <c r="L1361" i="4"/>
  <c r="O943" i="4"/>
  <c r="O1361" i="4"/>
  <c r="L942" i="4"/>
  <c r="L1360" i="4"/>
  <c r="P859" i="4"/>
  <c r="P1358" i="4"/>
  <c r="R856" i="4"/>
  <c r="R1356" i="4"/>
  <c r="Y856" i="4"/>
  <c r="Y1356" i="4"/>
  <c r="L1381" i="4"/>
  <c r="W853" i="4"/>
  <c r="W1353" i="4"/>
  <c r="J851" i="4"/>
  <c r="J1350" i="4"/>
  <c r="S850" i="4"/>
  <c r="S1349" i="4"/>
  <c r="R177" i="4"/>
  <c r="U850" i="4"/>
  <c r="U1349" i="4"/>
  <c r="L840" i="4"/>
  <c r="L1348" i="4"/>
  <c r="W1443" i="4"/>
  <c r="T1388" i="4"/>
  <c r="N1406" i="4"/>
  <c r="X1406" i="4"/>
  <c r="M1357" i="4"/>
  <c r="R1408" i="4"/>
  <c r="K1351" i="4"/>
  <c r="O1494" i="4"/>
  <c r="L1351" i="4"/>
  <c r="S893" i="4"/>
  <c r="P1329" i="4"/>
  <c r="U1350" i="4"/>
  <c r="M1362" i="4"/>
  <c r="T1354" i="4"/>
  <c r="U1358" i="4"/>
  <c r="X1451" i="4"/>
  <c r="B666" i="4"/>
  <c r="B229" i="4"/>
  <c r="D1502" i="4"/>
  <c r="C1500" i="4"/>
  <c r="C26" i="4"/>
  <c r="O1498" i="4"/>
  <c r="B1497" i="4"/>
  <c r="B23" i="4"/>
  <c r="D1496" i="4"/>
  <c r="X1496" i="4"/>
  <c r="C1494" i="4"/>
  <c r="C20" i="4"/>
  <c r="K1493" i="4"/>
  <c r="D1492" i="4"/>
  <c r="W1492" i="4"/>
  <c r="Y1492" i="4"/>
  <c r="X1492" i="4"/>
  <c r="C1490" i="4"/>
  <c r="C16" i="4"/>
  <c r="S1490" i="4"/>
  <c r="O1490" i="4"/>
  <c r="R1490" i="4"/>
  <c r="U1490" i="4"/>
  <c r="N1490" i="4"/>
  <c r="T1490" i="4"/>
  <c r="C1489" i="4"/>
  <c r="C15" i="4"/>
  <c r="J1489" i="4"/>
  <c r="G1488" i="4"/>
  <c r="I1242" i="4"/>
  <c r="I1195" i="4"/>
  <c r="J1507" i="4"/>
  <c r="W966" i="4"/>
  <c r="W1418" i="4"/>
  <c r="D670" i="4"/>
  <c r="C108" i="4"/>
  <c r="C1420" i="4"/>
  <c r="D1467" i="4"/>
  <c r="C1465" i="4"/>
  <c r="C47" i="4"/>
  <c r="V1480" i="4"/>
  <c r="B1479" i="4"/>
  <c r="B44" i="4"/>
  <c r="D1476" i="4"/>
  <c r="B1487" i="4"/>
  <c r="B36" i="4"/>
  <c r="D1507" i="4"/>
  <c r="Y1507" i="4"/>
  <c r="B724" i="4"/>
  <c r="B203" i="4"/>
  <c r="D1470" i="4"/>
  <c r="C1468" i="4"/>
  <c r="C50" i="4"/>
  <c r="D1512" i="4"/>
  <c r="T1508" i="4"/>
  <c r="Q1508" i="4"/>
  <c r="S1075" i="4"/>
  <c r="S1080" i="4"/>
  <c r="R1075" i="4"/>
  <c r="R1080" i="4"/>
  <c r="N1075" i="4"/>
  <c r="N1080" i="4"/>
  <c r="C1311" i="4"/>
  <c r="C834" i="4"/>
  <c r="I1113" i="4"/>
  <c r="I648" i="4"/>
  <c r="D794" i="4"/>
  <c r="D1394" i="4"/>
  <c r="D751" i="4"/>
  <c r="L1507" i="4"/>
  <c r="W238" i="4"/>
  <c r="W968" i="4"/>
  <c r="J978" i="4"/>
  <c r="X228" i="4"/>
  <c r="X960" i="4"/>
  <c r="I809" i="4"/>
  <c r="I949" i="4"/>
  <c r="D800" i="4"/>
  <c r="C240" i="4"/>
  <c r="C969" i="4"/>
  <c r="G1422" i="4"/>
  <c r="B240" i="4"/>
  <c r="B969" i="4"/>
  <c r="Y236" i="4"/>
  <c r="Y670" i="4"/>
  <c r="X978" i="4"/>
  <c r="X666" i="4"/>
  <c r="D928" i="4"/>
  <c r="D1410" i="4"/>
  <c r="D105" i="4"/>
  <c r="L964" i="4"/>
  <c r="L960" i="4"/>
  <c r="H160" i="4"/>
  <c r="H857" i="4"/>
  <c r="H152" i="4"/>
  <c r="H850" i="4"/>
  <c r="D799" i="4"/>
  <c r="L1027" i="4"/>
  <c r="B723" i="4"/>
  <c r="C1000" i="4"/>
  <c r="C199" i="4"/>
  <c r="Q1029" i="4"/>
  <c r="D930" i="4"/>
  <c r="C972" i="4"/>
  <c r="C738" i="4"/>
  <c r="C877" i="4"/>
  <c r="C1022" i="4"/>
  <c r="C1125" i="4"/>
  <c r="B1469" i="4"/>
  <c r="B51" i="4"/>
  <c r="V1467" i="4"/>
  <c r="B1466" i="4"/>
  <c r="B48" i="4"/>
  <c r="K1481" i="4"/>
  <c r="D1480" i="4"/>
  <c r="C1478" i="4"/>
  <c r="C43" i="4"/>
  <c r="O1476" i="4"/>
  <c r="N1476" i="4"/>
  <c r="D1472" i="4"/>
  <c r="C886" i="4"/>
  <c r="C1180" i="4"/>
  <c r="N1064" i="4"/>
  <c r="C715" i="4"/>
  <c r="C851" i="4"/>
  <c r="D130" i="4"/>
  <c r="W1028" i="4"/>
  <c r="Y1028" i="4"/>
  <c r="X1028" i="4"/>
  <c r="C125" i="4"/>
  <c r="C1436" i="4"/>
  <c r="B1000" i="4"/>
  <c r="B199" i="4"/>
  <c r="I734" i="4"/>
  <c r="I214" i="4"/>
  <c r="R734" i="4"/>
  <c r="R214" i="4"/>
  <c r="N734" i="4"/>
  <c r="N214" i="4"/>
  <c r="T734" i="4"/>
  <c r="T214" i="4"/>
  <c r="Q734" i="4"/>
  <c r="Q214" i="4"/>
  <c r="Y732" i="4"/>
  <c r="Y213" i="4"/>
  <c r="L676" i="4"/>
  <c r="L215" i="4"/>
  <c r="B1085" i="4"/>
  <c r="B900" i="4"/>
  <c r="B972" i="4"/>
  <c r="B738" i="4"/>
  <c r="D878" i="4"/>
  <c r="B877" i="4"/>
  <c r="B1022" i="4"/>
  <c r="G667" i="4"/>
  <c r="G230" i="4"/>
  <c r="T666" i="4"/>
  <c r="T229" i="4"/>
  <c r="D1501" i="4"/>
  <c r="C1499" i="4"/>
  <c r="C25" i="4"/>
  <c r="D1495" i="4"/>
  <c r="D1491" i="4"/>
  <c r="C1488" i="4"/>
  <c r="C14" i="4"/>
  <c r="B886" i="4"/>
  <c r="B1180" i="4"/>
  <c r="C1121" i="4"/>
  <c r="C1004" i="4"/>
  <c r="D131" i="4"/>
  <c r="L1028" i="4"/>
  <c r="D129" i="4"/>
  <c r="X199" i="4"/>
  <c r="I689" i="4"/>
  <c r="I217" i="4"/>
  <c r="B974" i="4"/>
  <c r="C879" i="4"/>
  <c r="C737" i="4"/>
  <c r="D1486" i="4"/>
  <c r="B670" i="4"/>
  <c r="P670" i="4"/>
  <c r="P234" i="4"/>
  <c r="R668" i="4"/>
  <c r="D1504" i="4"/>
  <c r="C1502" i="4"/>
  <c r="C28" i="4"/>
  <c r="V1500" i="4"/>
  <c r="Q1500" i="4"/>
  <c r="B1499" i="4"/>
  <c r="B25" i="4"/>
  <c r="C1496" i="4"/>
  <c r="C22" i="4"/>
  <c r="L1495" i="4"/>
  <c r="C1492" i="4"/>
  <c r="C18" i="4"/>
  <c r="O1489" i="4"/>
  <c r="N1489" i="4"/>
  <c r="B1488" i="4"/>
  <c r="B14" i="4"/>
  <c r="D1027" i="4"/>
  <c r="C1025" i="4"/>
  <c r="C732" i="4"/>
  <c r="B978" i="4"/>
  <c r="B729" i="4"/>
  <c r="C239" i="4"/>
  <c r="C1013" i="4"/>
  <c r="C1512" i="4"/>
  <c r="C11" i="4"/>
  <c r="D1510" i="4"/>
  <c r="C1313" i="4"/>
  <c r="C836" i="4"/>
  <c r="B1310" i="4"/>
  <c r="B833" i="4"/>
  <c r="D796" i="4"/>
  <c r="Y231" i="4"/>
  <c r="Y667" i="4"/>
  <c r="H1276" i="4"/>
  <c r="H186" i="4"/>
  <c r="C724" i="4"/>
  <c r="C203" i="4"/>
  <c r="C1001" i="4"/>
  <c r="C200" i="4"/>
  <c r="H923" i="4"/>
  <c r="H789" i="4"/>
  <c r="C1086" i="4"/>
  <c r="C901" i="4"/>
  <c r="B879" i="4"/>
  <c r="B737" i="4"/>
  <c r="H1034" i="4"/>
  <c r="H737" i="4"/>
  <c r="D668" i="4"/>
  <c r="D667" i="4"/>
  <c r="C666" i="4"/>
  <c r="C229" i="4"/>
  <c r="B1502" i="4"/>
  <c r="B28" i="4"/>
  <c r="C235" i="4"/>
  <c r="C1006" i="4"/>
  <c r="B1394" i="4"/>
  <c r="B124" i="4"/>
  <c r="D1411" i="4"/>
  <c r="B1029" i="4"/>
  <c r="B193" i="4"/>
  <c r="B1270" i="4"/>
  <c r="B862" i="4"/>
  <c r="B1205" i="4"/>
  <c r="C659" i="4"/>
  <c r="C656" i="4"/>
  <c r="C1182" i="4"/>
  <c r="C1219" i="4"/>
  <c r="B651" i="4"/>
  <c r="B1216" i="4"/>
  <c r="C224" i="4"/>
  <c r="C696" i="4"/>
  <c r="D218" i="4"/>
  <c r="C216" i="4"/>
  <c r="B918" i="4"/>
  <c r="B675" i="4"/>
  <c r="C1176" i="4"/>
  <c r="C1094" i="4"/>
  <c r="B1164" i="4"/>
  <c r="B1091" i="4"/>
  <c r="B1035" i="4"/>
  <c r="B1083" i="4"/>
  <c r="C895" i="4"/>
  <c r="C1103" i="4"/>
  <c r="B772" i="4"/>
  <c r="B1100" i="4"/>
  <c r="D769" i="4"/>
  <c r="C1177" i="4"/>
  <c r="C1095" i="4"/>
  <c r="C1190" i="4"/>
  <c r="B1188" i="4"/>
  <c r="B1224" i="4"/>
  <c r="B993" i="4"/>
  <c r="D760" i="4"/>
  <c r="D873" i="4"/>
  <c r="C683" i="4"/>
  <c r="C1248" i="4"/>
  <c r="B680" i="4"/>
  <c r="B1245" i="4"/>
  <c r="B1461" i="4"/>
  <c r="B61" i="4"/>
  <c r="C1458" i="4"/>
  <c r="C58" i="4"/>
  <c r="D159" i="4"/>
  <c r="C157" i="4"/>
  <c r="C1259" i="4"/>
  <c r="B154" i="4"/>
  <c r="B1256" i="4"/>
  <c r="D752" i="4"/>
  <c r="B108" i="4"/>
  <c r="B1420" i="4"/>
  <c r="H1048" i="4"/>
  <c r="H840" i="4"/>
  <c r="P214" i="4"/>
  <c r="J980" i="4"/>
  <c r="D123" i="4"/>
  <c r="Y734" i="4"/>
  <c r="Y214" i="4"/>
  <c r="W729" i="4"/>
  <c r="W210" i="4"/>
  <c r="U1009" i="4"/>
  <c r="U208" i="4"/>
  <c r="H187" i="4"/>
  <c r="D1158" i="4"/>
  <c r="C1471" i="4"/>
  <c r="L1470" i="4"/>
  <c r="B1468" i="4"/>
  <c r="B50" i="4"/>
  <c r="B1484" i="4"/>
  <c r="B33" i="4"/>
  <c r="W667" i="4"/>
  <c r="D666" i="4"/>
  <c r="W666" i="4"/>
  <c r="P1501" i="4"/>
  <c r="B1500" i="4"/>
  <c r="B26" i="4"/>
  <c r="M1498" i="4"/>
  <c r="H947" i="4"/>
  <c r="I942" i="4"/>
  <c r="O1495" i="4"/>
  <c r="B1494" i="4"/>
  <c r="B20" i="4"/>
  <c r="C1493" i="4"/>
  <c r="C19" i="4"/>
  <c r="J1493" i="4"/>
  <c r="G1492" i="4"/>
  <c r="L1492" i="4"/>
  <c r="V1491" i="4"/>
  <c r="P1491" i="4"/>
  <c r="S1491" i="4"/>
  <c r="U1491" i="4"/>
  <c r="N1491" i="4"/>
  <c r="T1491" i="4"/>
  <c r="Q1491" i="4"/>
  <c r="B1490" i="4"/>
  <c r="B16" i="4"/>
  <c r="J1490" i="4"/>
  <c r="Q1490" i="4"/>
  <c r="B1489" i="4"/>
  <c r="B15" i="4"/>
  <c r="D1453" i="4"/>
  <c r="C1451" i="4"/>
  <c r="C65" i="4"/>
  <c r="B1271" i="4"/>
  <c r="B633" i="4"/>
  <c r="L1512" i="4"/>
  <c r="Q1509" i="4"/>
  <c r="J1070" i="4"/>
  <c r="B1311" i="4"/>
  <c r="B834" i="4"/>
  <c r="D1010" i="4"/>
  <c r="V711" i="4"/>
  <c r="Q711" i="4"/>
  <c r="M971" i="4"/>
  <c r="L971" i="4"/>
  <c r="R971" i="4"/>
  <c r="X971" i="4"/>
  <c r="Y967" i="4"/>
  <c r="X967" i="4"/>
  <c r="C107" i="4"/>
  <c r="C1419" i="4"/>
  <c r="X667" i="4"/>
  <c r="Q212" i="4"/>
  <c r="M229" i="4"/>
  <c r="N228" i="4"/>
  <c r="N960" i="4"/>
  <c r="T1127" i="4"/>
  <c r="T960" i="4"/>
  <c r="C1048" i="4"/>
  <c r="C840" i="4"/>
  <c r="X214" i="4"/>
  <c r="V214" i="4"/>
  <c r="K979" i="4"/>
  <c r="D727" i="4"/>
  <c r="C726" i="4"/>
  <c r="C205" i="4"/>
  <c r="D836" i="4"/>
  <c r="D1484" i="4"/>
  <c r="B1026" i="4"/>
  <c r="D979" i="4"/>
  <c r="C977" i="4"/>
  <c r="C728" i="4"/>
  <c r="B600" i="4"/>
  <c r="B1015" i="4"/>
  <c r="C1506" i="4"/>
  <c r="C13" i="4"/>
  <c r="C1120" i="4"/>
  <c r="C1003" i="4"/>
  <c r="C1227" i="4"/>
  <c r="C601" i="4"/>
  <c r="C1147" i="4"/>
  <c r="C1073" i="4"/>
  <c r="C909" i="4"/>
  <c r="D1403" i="4"/>
  <c r="B1451" i="4"/>
  <c r="B65" i="4"/>
  <c r="C746" i="4"/>
  <c r="C629" i="4"/>
  <c r="S194" i="4"/>
  <c r="U194" i="4"/>
  <c r="X966" i="4"/>
  <c r="D104" i="4"/>
  <c r="B1048" i="4"/>
  <c r="B840" i="4"/>
  <c r="W214" i="4"/>
  <c r="D128" i="4"/>
  <c r="Y1027" i="4"/>
  <c r="X128" i="4"/>
  <c r="L980" i="4"/>
  <c r="D124" i="4"/>
  <c r="L740" i="4"/>
  <c r="B726" i="4"/>
  <c r="B205" i="4"/>
  <c r="B1002" i="4"/>
  <c r="B201" i="4"/>
  <c r="M733" i="4"/>
  <c r="M918" i="4"/>
  <c r="Q198" i="4"/>
  <c r="C839" i="4"/>
  <c r="C963" i="4"/>
  <c r="J691" i="4"/>
  <c r="J219" i="4"/>
  <c r="C1209" i="4"/>
  <c r="C1466" i="4"/>
  <c r="C48" i="4"/>
  <c r="B1480" i="4"/>
  <c r="B45" i="4"/>
  <c r="D1477" i="4"/>
  <c r="C1123" i="4"/>
  <c r="C747" i="4"/>
  <c r="B1120" i="4"/>
  <c r="B1003" i="4"/>
  <c r="H203" i="4"/>
  <c r="H998" i="4"/>
  <c r="C1115" i="4"/>
  <c r="B1112" i="4"/>
  <c r="D1109" i="4"/>
  <c r="C1429" i="4"/>
  <c r="C96" i="4"/>
  <c r="C1421" i="4"/>
  <c r="C88" i="4"/>
  <c r="D920" i="4"/>
  <c r="D1179" i="4"/>
  <c r="C1166" i="4"/>
  <c r="B601" i="4"/>
  <c r="B1147" i="4"/>
  <c r="I203" i="4"/>
  <c r="B1117" i="4"/>
  <c r="B997" i="4"/>
  <c r="H200" i="4"/>
  <c r="D1360" i="4"/>
  <c r="D1354" i="4"/>
  <c r="C773" i="4"/>
  <c r="B1430" i="4"/>
  <c r="B97" i="4"/>
  <c r="D1427" i="4"/>
  <c r="C1425" i="4"/>
  <c r="C92" i="4"/>
  <c r="B1422" i="4"/>
  <c r="B89" i="4"/>
  <c r="D932" i="4"/>
  <c r="D1017" i="4"/>
  <c r="B1170" i="4"/>
  <c r="B1167" i="4"/>
  <c r="B991" i="4"/>
  <c r="D905" i="4"/>
  <c r="D840" i="4"/>
  <c r="C1310" i="4"/>
  <c r="C833" i="4"/>
  <c r="B1307" i="4"/>
  <c r="B830" i="4"/>
  <c r="D632" i="4"/>
  <c r="B796" i="4"/>
  <c r="D1013" i="4"/>
  <c r="D1499" i="4"/>
  <c r="C1497" i="4"/>
  <c r="C23" i="4"/>
  <c r="B1496" i="4"/>
  <c r="B22" i="4"/>
  <c r="S1493" i="4"/>
  <c r="B1492" i="4"/>
  <c r="B18" i="4"/>
  <c r="I855" i="4"/>
  <c r="D1488" i="4"/>
  <c r="B1123" i="4"/>
  <c r="B747" i="4"/>
  <c r="C1118" i="4"/>
  <c r="C998" i="4"/>
  <c r="C1271" i="4"/>
  <c r="C633" i="4"/>
  <c r="B745" i="4"/>
  <c r="B628" i="4"/>
  <c r="B1512" i="4"/>
  <c r="B11" i="4"/>
  <c r="D1511" i="4"/>
  <c r="D911" i="4"/>
  <c r="S1455" i="4"/>
  <c r="U1455" i="4"/>
  <c r="Q1455" i="4"/>
  <c r="B1313" i="4"/>
  <c r="B836" i="4"/>
  <c r="D791" i="4"/>
  <c r="D1012" i="4"/>
  <c r="C1010" i="4"/>
  <c r="D861" i="4"/>
  <c r="I231" i="4"/>
  <c r="I667" i="4"/>
  <c r="R231" i="4"/>
  <c r="U231" i="4"/>
  <c r="U667" i="4"/>
  <c r="T231" i="4"/>
  <c r="V229" i="4"/>
  <c r="P229" i="4"/>
  <c r="U229" i="4"/>
  <c r="Q229" i="4"/>
  <c r="D1063" i="4"/>
  <c r="B715" i="4"/>
  <c r="B851" i="4"/>
  <c r="C714" i="4"/>
  <c r="C850" i="4"/>
  <c r="D127" i="4"/>
  <c r="B125" i="4"/>
  <c r="B1436" i="4"/>
  <c r="C123" i="4"/>
  <c r="C1434" i="4"/>
  <c r="J726" i="4"/>
  <c r="V730" i="4"/>
  <c r="N730" i="4"/>
  <c r="N211" i="4"/>
  <c r="M1009" i="4"/>
  <c r="H1009" i="4"/>
  <c r="K1009" i="4"/>
  <c r="M737" i="4"/>
  <c r="M832" i="4"/>
  <c r="C831" i="4"/>
  <c r="C775" i="4"/>
  <c r="D841" i="4"/>
  <c r="D929" i="4"/>
  <c r="D925" i="4"/>
  <c r="W925" i="4"/>
  <c r="Y925" i="4"/>
  <c r="C923" i="4"/>
  <c r="X1204" i="4"/>
  <c r="X220" i="4"/>
  <c r="C689" i="4"/>
  <c r="J689" i="4"/>
  <c r="J217" i="4"/>
  <c r="G688" i="4"/>
  <c r="L688" i="4"/>
  <c r="I676" i="4"/>
  <c r="V676" i="4"/>
  <c r="P676" i="4"/>
  <c r="N676" i="4"/>
  <c r="T676" i="4"/>
  <c r="B1086" i="4"/>
  <c r="B901" i="4"/>
  <c r="U206" i="4"/>
  <c r="T206" i="4"/>
  <c r="B1125" i="4"/>
  <c r="M1470" i="4"/>
  <c r="K1470" i="4"/>
  <c r="D1469" i="4"/>
  <c r="X1469" i="4"/>
  <c r="C1467" i="4"/>
  <c r="C49" i="4"/>
  <c r="D1466" i="4"/>
  <c r="C866" i="4"/>
  <c r="C1481" i="4"/>
  <c r="C46" i="4"/>
  <c r="V1479" i="4"/>
  <c r="B1478" i="4"/>
  <c r="B43" i="4"/>
  <c r="D1473" i="4"/>
  <c r="V1483" i="4"/>
  <c r="M668" i="4"/>
  <c r="C667" i="4"/>
  <c r="C230" i="4"/>
  <c r="C893" i="4"/>
  <c r="C735" i="4"/>
  <c r="B1025" i="4"/>
  <c r="B732" i="4"/>
  <c r="D978" i="4"/>
  <c r="C976" i="4"/>
  <c r="B239" i="4"/>
  <c r="B1013" i="4"/>
  <c r="C1505" i="4"/>
  <c r="C12" i="4"/>
  <c r="V666" i="4"/>
  <c r="P666" i="4"/>
  <c r="O666" i="4"/>
  <c r="R666" i="4"/>
  <c r="Q666" i="4"/>
  <c r="C876" i="4"/>
  <c r="B1429" i="4"/>
  <c r="B96" i="4"/>
  <c r="D1426" i="4"/>
  <c r="C1424" i="4"/>
  <c r="C91" i="4"/>
  <c r="B1421" i="4"/>
  <c r="B88" i="4"/>
  <c r="D921" i="4"/>
  <c r="N670" i="4"/>
  <c r="C1172" i="4"/>
  <c r="B1169" i="4"/>
  <c r="D1055" i="4"/>
  <c r="G1102" i="4"/>
  <c r="D1069" i="4"/>
  <c r="W1069" i="4"/>
  <c r="Y1069" i="4"/>
  <c r="X1069" i="4"/>
  <c r="J192" i="4"/>
  <c r="I779" i="4"/>
  <c r="T113" i="4"/>
  <c r="B107" i="4"/>
  <c r="B1419" i="4"/>
  <c r="V965" i="4"/>
  <c r="S965" i="4"/>
  <c r="O965" i="4"/>
  <c r="R965" i="4"/>
  <c r="U965" i="4"/>
  <c r="N965" i="4"/>
  <c r="D120" i="4"/>
  <c r="C238" i="4"/>
  <c r="C968" i="4"/>
  <c r="J238" i="4"/>
  <c r="P236" i="4"/>
  <c r="S236" i="4"/>
  <c r="O236" i="4"/>
  <c r="B234" i="4"/>
  <c r="X918" i="4"/>
  <c r="B714" i="4"/>
  <c r="B850" i="4"/>
  <c r="D798" i="4"/>
  <c r="V1027" i="4"/>
  <c r="P1027" i="4"/>
  <c r="S1027" i="4"/>
  <c r="O1027" i="4"/>
  <c r="N1027" i="4"/>
  <c r="K980" i="4"/>
  <c r="B123" i="4"/>
  <c r="B1434" i="4"/>
  <c r="X800" i="4"/>
  <c r="N724" i="4"/>
  <c r="H1051" i="4"/>
  <c r="D713" i="4"/>
  <c r="V729" i="4"/>
  <c r="V210" i="4"/>
  <c r="R742" i="4"/>
  <c r="C1009" i="4"/>
  <c r="C208" i="4"/>
  <c r="J739" i="4"/>
  <c r="B831" i="4"/>
  <c r="B775" i="4"/>
  <c r="D830" i="4"/>
  <c r="C926" i="4"/>
  <c r="B923" i="4"/>
  <c r="T691" i="4"/>
  <c r="T219" i="4"/>
  <c r="T1084" i="4"/>
  <c r="C1470" i="4"/>
  <c r="C52" i="4"/>
  <c r="B1467" i="4"/>
  <c r="B49" i="4"/>
  <c r="B866" i="4"/>
  <c r="I897" i="4"/>
  <c r="I1115" i="4"/>
  <c r="B1481" i="4"/>
  <c r="B46" i="4"/>
  <c r="K1479" i="4"/>
  <c r="D1478" i="4"/>
  <c r="C1476" i="4"/>
  <c r="C41" i="4"/>
  <c r="D1474" i="4"/>
  <c r="L1473" i="4"/>
  <c r="C1486" i="4"/>
  <c r="C35" i="4"/>
  <c r="K1483" i="4"/>
  <c r="D1482" i="4"/>
  <c r="M670" i="4"/>
  <c r="I852" i="4"/>
  <c r="W670" i="4"/>
  <c r="T670" i="4"/>
  <c r="D669" i="4"/>
  <c r="C668" i="4"/>
  <c r="H668" i="4"/>
  <c r="B893" i="4"/>
  <c r="B735" i="4"/>
  <c r="D1025" i="4"/>
  <c r="C979" i="4"/>
  <c r="C730" i="4"/>
  <c r="B976" i="4"/>
  <c r="Q1506" i="4"/>
  <c r="B1505" i="4"/>
  <c r="B12" i="4"/>
  <c r="D1332" i="4"/>
  <c r="I969" i="4"/>
  <c r="C625" i="4"/>
  <c r="C1148" i="4"/>
  <c r="D1076" i="4"/>
  <c r="C1074" i="4"/>
  <c r="C910" i="4"/>
  <c r="C1070" i="4"/>
  <c r="C906" i="4"/>
  <c r="R1507" i="4"/>
  <c r="D1068" i="4"/>
  <c r="X1068" i="4"/>
  <c r="R667" i="4"/>
  <c r="B238" i="4"/>
  <c r="B968" i="4"/>
  <c r="D234" i="4"/>
  <c r="Y234" i="4"/>
  <c r="K978" i="4"/>
  <c r="J229" i="4"/>
  <c r="I819" i="4"/>
  <c r="G1027" i="4"/>
  <c r="K1027" i="4"/>
  <c r="G980" i="4"/>
  <c r="Y980" i="4"/>
  <c r="C1002" i="4"/>
  <c r="C201" i="4"/>
  <c r="R1029" i="4"/>
  <c r="D831" i="4"/>
  <c r="L735" i="4"/>
  <c r="I786" i="4"/>
  <c r="P931" i="4"/>
  <c r="O931" i="4"/>
  <c r="R931" i="4"/>
  <c r="N931" i="4"/>
  <c r="T931" i="4"/>
  <c r="H1004" i="4"/>
  <c r="H219" i="4"/>
  <c r="G207" i="4"/>
  <c r="B1155" i="4"/>
  <c r="B1470" i="4"/>
  <c r="B52" i="4"/>
  <c r="M1468" i="4"/>
  <c r="D1481" i="4"/>
  <c r="C1479" i="4"/>
  <c r="C44" i="4"/>
  <c r="B1476" i="4"/>
  <c r="B41" i="4"/>
  <c r="D1475" i="4"/>
  <c r="L1474" i="4"/>
  <c r="C1487" i="4"/>
  <c r="C36" i="4"/>
  <c r="J208" i="4"/>
  <c r="B1486" i="4"/>
  <c r="B35" i="4"/>
  <c r="D1485" i="4"/>
  <c r="C1483" i="4"/>
  <c r="C32" i="4"/>
  <c r="C670" i="4"/>
  <c r="H852" i="4"/>
  <c r="Q670" i="4"/>
  <c r="D893" i="4"/>
  <c r="C1026" i="4"/>
  <c r="O980" i="4"/>
  <c r="T980" i="4"/>
  <c r="B979" i="4"/>
  <c r="B730" i="4"/>
  <c r="D976" i="4"/>
  <c r="C600" i="4"/>
  <c r="C1015" i="4"/>
  <c r="D1505" i="4"/>
  <c r="Y1505" i="4"/>
  <c r="C1117" i="4"/>
  <c r="C997" i="4"/>
  <c r="I200" i="4"/>
  <c r="L220" i="4"/>
  <c r="W1361" i="4"/>
  <c r="D1359" i="4"/>
  <c r="L1358" i="4"/>
  <c r="M1356" i="4"/>
  <c r="B1354" i="4"/>
  <c r="B180" i="4"/>
  <c r="C1235" i="4"/>
  <c r="B1232" i="4"/>
  <c r="L961" i="4"/>
  <c r="D876" i="4"/>
  <c r="C1430" i="4"/>
  <c r="C97" i="4"/>
  <c r="B1427" i="4"/>
  <c r="B94" i="4"/>
  <c r="D1424" i="4"/>
  <c r="C1422" i="4"/>
  <c r="C89" i="4"/>
  <c r="D1253" i="4"/>
  <c r="D1180" i="4"/>
  <c r="D1172" i="4"/>
  <c r="C1170" i="4"/>
  <c r="D1169" i="4"/>
  <c r="C1167" i="4"/>
  <c r="D195" i="4"/>
  <c r="C991" i="4"/>
  <c r="B988" i="4"/>
  <c r="B1330" i="4"/>
  <c r="D628" i="4"/>
  <c r="B625" i="4"/>
  <c r="B1148" i="4"/>
  <c r="C1079" i="4"/>
  <c r="C915" i="4"/>
  <c r="J1079" i="4"/>
  <c r="D1077" i="4"/>
  <c r="B1074" i="4"/>
  <c r="B910" i="4"/>
  <c r="B1070" i="4"/>
  <c r="B906" i="4"/>
  <c r="C739" i="4"/>
  <c r="D737" i="4"/>
  <c r="D1401" i="4"/>
  <c r="D1463" i="4"/>
  <c r="B206" i="4"/>
  <c r="D205" i="4"/>
  <c r="D199" i="4"/>
  <c r="C197" i="4"/>
  <c r="D1153" i="4"/>
  <c r="C1028" i="4"/>
  <c r="D194" i="4"/>
  <c r="C192" i="4"/>
  <c r="C1269" i="4"/>
  <c r="D186" i="4"/>
  <c r="C763" i="4"/>
  <c r="D960" i="4"/>
  <c r="Y960" i="4"/>
  <c r="P664" i="4"/>
  <c r="Q664" i="4"/>
  <c r="C647" i="4"/>
  <c r="C1213" i="4"/>
  <c r="B1183" i="4"/>
  <c r="B1220" i="4"/>
  <c r="D652" i="4"/>
  <c r="C650" i="4"/>
  <c r="C1215" i="4"/>
  <c r="B217" i="4"/>
  <c r="D214" i="4"/>
  <c r="C213" i="4"/>
  <c r="C674" i="4"/>
  <c r="B210" i="4"/>
  <c r="B970" i="4"/>
  <c r="D1174" i="4"/>
  <c r="C1163" i="4"/>
  <c r="C1090" i="4"/>
  <c r="B1160" i="4"/>
  <c r="B1087" i="4"/>
  <c r="D767" i="4"/>
  <c r="C899" i="4"/>
  <c r="C1107" i="4"/>
  <c r="B896" i="4"/>
  <c r="B1104" i="4"/>
  <c r="D892" i="4"/>
  <c r="C771" i="4"/>
  <c r="C1099" i="4"/>
  <c r="B1178" i="4"/>
  <c r="B1096" i="4"/>
  <c r="D1032" i="4"/>
  <c r="C1030" i="4"/>
  <c r="B867" i="4"/>
  <c r="B1108" i="4"/>
  <c r="B791" i="4"/>
  <c r="B1012" i="4"/>
  <c r="V1202" i="4"/>
  <c r="B739" i="4"/>
  <c r="D738" i="4"/>
  <c r="D1402" i="4"/>
  <c r="D1448" i="4"/>
  <c r="C1296" i="4"/>
  <c r="C884" i="4"/>
  <c r="K1549" i="4"/>
  <c r="K713" i="4"/>
  <c r="D206" i="4"/>
  <c r="C202" i="4"/>
  <c r="D200" i="4"/>
  <c r="B197" i="4"/>
  <c r="D742" i="4"/>
  <c r="C740" i="4"/>
  <c r="C725" i="4"/>
  <c r="B1028" i="4"/>
  <c r="D966" i="4"/>
  <c r="C964" i="4"/>
  <c r="C1040" i="4"/>
  <c r="B192" i="4"/>
  <c r="B1269" i="4"/>
  <c r="C187" i="4"/>
  <c r="C1207" i="4"/>
  <c r="B763" i="4"/>
  <c r="D961" i="4"/>
  <c r="U665" i="4"/>
  <c r="D661" i="4"/>
  <c r="X661" i="4"/>
  <c r="D654" i="4"/>
  <c r="Y654" i="4"/>
  <c r="S241" i="4"/>
  <c r="Q241" i="4"/>
  <c r="B647" i="4"/>
  <c r="B1213" i="4"/>
  <c r="C1394" i="4"/>
  <c r="C124" i="4"/>
  <c r="D1267" i="4"/>
  <c r="C1033" i="4"/>
  <c r="D1449" i="4"/>
  <c r="B1296" i="4"/>
  <c r="B884" i="4"/>
  <c r="B202" i="4"/>
  <c r="D201" i="4"/>
  <c r="D197" i="4"/>
  <c r="B740" i="4"/>
  <c r="B725" i="4"/>
  <c r="D1028" i="4"/>
  <c r="B964" i="4"/>
  <c r="B1040" i="4"/>
  <c r="C190" i="4"/>
  <c r="B187" i="4"/>
  <c r="B1207" i="4"/>
  <c r="D763" i="4"/>
  <c r="D647" i="4"/>
  <c r="D638" i="4"/>
  <c r="B1181" i="4"/>
  <c r="B1218" i="4"/>
  <c r="D650" i="4"/>
  <c r="B223" i="4"/>
  <c r="B695" i="4"/>
  <c r="D220" i="4"/>
  <c r="C218" i="4"/>
  <c r="B215" i="4"/>
  <c r="D1221" i="4"/>
  <c r="D1450" i="4"/>
  <c r="D202" i="4"/>
  <c r="D740" i="4"/>
  <c r="C1029" i="4"/>
  <c r="D964" i="4"/>
  <c r="C193" i="4"/>
  <c r="C1270" i="4"/>
  <c r="B190" i="4"/>
  <c r="D187" i="4"/>
  <c r="C862" i="4"/>
  <c r="C1205" i="4"/>
  <c r="D1440" i="4"/>
  <c r="B1342" i="4"/>
  <c r="C1337" i="4"/>
  <c r="C935" i="4"/>
  <c r="B1334" i="4"/>
  <c r="B173" i="4"/>
  <c r="D1351" i="4"/>
  <c r="B1346" i="4"/>
  <c r="B984" i="4"/>
  <c r="C1050" i="4"/>
  <c r="C1294" i="4"/>
  <c r="B1037" i="4"/>
  <c r="B1291" i="4"/>
  <c r="C822" i="4"/>
  <c r="C1286" i="4"/>
  <c r="B819" i="4"/>
  <c r="B1283" i="4"/>
  <c r="D816" i="4"/>
  <c r="C814" i="4"/>
  <c r="C1278" i="4"/>
  <c r="D707" i="4"/>
  <c r="C809" i="4"/>
  <c r="B764" i="4"/>
  <c r="D162" i="4"/>
  <c r="D999" i="4"/>
  <c r="D1132" i="4"/>
  <c r="B825" i="4"/>
  <c r="B1299" i="4"/>
  <c r="C947" i="4"/>
  <c r="B944" i="4"/>
  <c r="D943" i="4"/>
  <c r="C860" i="4"/>
  <c r="B856" i="4"/>
  <c r="D853" i="4"/>
  <c r="C852" i="4"/>
  <c r="B804" i="4"/>
  <c r="D803" i="4"/>
  <c r="C1134" i="4"/>
  <c r="C1306" i="4"/>
  <c r="B790" i="4"/>
  <c r="D789" i="4"/>
  <c r="C781" i="4"/>
  <c r="C1321" i="4"/>
  <c r="B780" i="4"/>
  <c r="B1320" i="4"/>
  <c r="B1483" i="4"/>
  <c r="B32" i="4"/>
  <c r="D671" i="4"/>
  <c r="X670" i="4"/>
  <c r="B667" i="4"/>
  <c r="B230" i="4"/>
  <c r="K1501" i="4"/>
  <c r="D1500" i="4"/>
  <c r="C1498" i="4"/>
  <c r="C24" i="4"/>
  <c r="B1493" i="4"/>
  <c r="B19" i="4"/>
  <c r="K1491" i="4"/>
  <c r="D1489" i="4"/>
  <c r="B235" i="4"/>
  <c r="B1006" i="4"/>
  <c r="D1026" i="4"/>
  <c r="C980" i="4"/>
  <c r="C731" i="4"/>
  <c r="B977" i="4"/>
  <c r="B728" i="4"/>
  <c r="B1506" i="4"/>
  <c r="B13" i="4"/>
  <c r="C1150" i="4"/>
  <c r="R1131" i="4"/>
  <c r="U1131" i="4"/>
  <c r="N1131" i="4"/>
  <c r="B1130" i="4"/>
  <c r="B1124" i="4"/>
  <c r="B787" i="4"/>
  <c r="D1118" i="4"/>
  <c r="I199" i="4"/>
  <c r="D1362" i="4"/>
  <c r="B1359" i="4"/>
  <c r="B185" i="4"/>
  <c r="D1356" i="4"/>
  <c r="B1353" i="4"/>
  <c r="B179" i="4"/>
  <c r="Y666" i="4"/>
  <c r="B773" i="4"/>
  <c r="D1430" i="4"/>
  <c r="C1428" i="4"/>
  <c r="C95" i="4"/>
  <c r="B1425" i="4"/>
  <c r="B92" i="4"/>
  <c r="D1422" i="4"/>
  <c r="G969" i="4"/>
  <c r="K969" i="4"/>
  <c r="D933" i="4"/>
  <c r="C1251" i="4"/>
  <c r="D1008" i="4"/>
  <c r="D1024" i="4"/>
  <c r="B1173" i="4"/>
  <c r="D1170" i="4"/>
  <c r="W711" i="4"/>
  <c r="Y711" i="4"/>
  <c r="X711" i="4"/>
  <c r="D1167" i="4"/>
  <c r="C1165" i="4"/>
  <c r="D991" i="4"/>
  <c r="H736" i="4"/>
  <c r="D625" i="4"/>
  <c r="B1079" i="4"/>
  <c r="B915" i="4"/>
  <c r="D1074" i="4"/>
  <c r="D1404" i="4"/>
  <c r="D1451" i="4"/>
  <c r="C1275" i="4"/>
  <c r="C634" i="4"/>
  <c r="B746" i="4"/>
  <c r="B629" i="4"/>
  <c r="S1510" i="4"/>
  <c r="D1261" i="4"/>
  <c r="S1065" i="4"/>
  <c r="Q1065" i="4"/>
  <c r="D902" i="4"/>
  <c r="D914" i="4"/>
  <c r="K1079" i="4"/>
  <c r="J1078" i="4"/>
  <c r="D1454" i="4"/>
  <c r="C1315" i="4"/>
  <c r="C838" i="4"/>
  <c r="C1309" i="4"/>
  <c r="C832" i="4"/>
  <c r="D635" i="4"/>
  <c r="D631" i="4"/>
  <c r="B795" i="4"/>
  <c r="O198" i="4"/>
  <c r="O728" i="4"/>
  <c r="R741" i="4"/>
  <c r="T741" i="4"/>
  <c r="B1009" i="4"/>
  <c r="B208" i="4"/>
  <c r="W201" i="4"/>
  <c r="B839" i="4"/>
  <c r="B963" i="4"/>
  <c r="H925" i="4"/>
  <c r="D924" i="4"/>
  <c r="C1152" i="4"/>
  <c r="D691" i="4"/>
  <c r="L1081" i="4"/>
  <c r="C973" i="4"/>
  <c r="D881" i="4"/>
  <c r="V1125" i="4"/>
  <c r="P1125" i="4"/>
  <c r="T1125" i="4"/>
  <c r="Q1125" i="4"/>
  <c r="B1471" i="4"/>
  <c r="M1469" i="4"/>
  <c r="K1469" i="4"/>
  <c r="D1468" i="4"/>
  <c r="W1468" i="4"/>
  <c r="X1468" i="4"/>
  <c r="L1467" i="4"/>
  <c r="V1466" i="4"/>
  <c r="P1466" i="4"/>
  <c r="O1466" i="4"/>
  <c r="R1466" i="4"/>
  <c r="U1466" i="4"/>
  <c r="N1466" i="4"/>
  <c r="T1466" i="4"/>
  <c r="Q1466" i="4"/>
  <c r="B1465" i="4"/>
  <c r="B47" i="4"/>
  <c r="B788" i="4"/>
  <c r="M1480" i="4"/>
  <c r="K1480" i="4"/>
  <c r="D1479" i="4"/>
  <c r="W1479" i="4"/>
  <c r="X1479" i="4"/>
  <c r="C1477" i="4"/>
  <c r="C42" i="4"/>
  <c r="G1476" i="4"/>
  <c r="L1476" i="4"/>
  <c r="M1474" i="4"/>
  <c r="V1473" i="4"/>
  <c r="O1473" i="4"/>
  <c r="U1473" i="4"/>
  <c r="N1473" i="4"/>
  <c r="Q1473" i="4"/>
  <c r="G1486" i="4"/>
  <c r="M1484" i="4"/>
  <c r="K1484" i="4"/>
  <c r="D1483" i="4"/>
  <c r="W1483" i="4"/>
  <c r="Y1483" i="4"/>
  <c r="X1483" i="4"/>
  <c r="M671" i="4"/>
  <c r="L671" i="4"/>
  <c r="U670" i="4"/>
  <c r="Y669" i="4"/>
  <c r="J668" i="4"/>
  <c r="H667" i="4"/>
  <c r="V667" i="4"/>
  <c r="D1503" i="4"/>
  <c r="C1501" i="4"/>
  <c r="C27" i="4"/>
  <c r="I948" i="4"/>
  <c r="V1499" i="4"/>
  <c r="Q1499" i="4"/>
  <c r="B1498" i="4"/>
  <c r="B24" i="4"/>
  <c r="D1497" i="4"/>
  <c r="W1497" i="4"/>
  <c r="C1495" i="4"/>
  <c r="C21" i="4"/>
  <c r="D1494" i="4"/>
  <c r="D1493" i="4"/>
  <c r="C1491" i="4"/>
  <c r="C17" i="4"/>
  <c r="D1490" i="4"/>
  <c r="I853" i="4"/>
  <c r="D235" i="4"/>
  <c r="C1027" i="4"/>
  <c r="B980" i="4"/>
  <c r="B731" i="4"/>
  <c r="D977" i="4"/>
  <c r="C975" i="4"/>
  <c r="C727" i="4"/>
  <c r="M1001" i="4"/>
  <c r="W213" i="4"/>
  <c r="C1122" i="4"/>
  <c r="C1005" i="4"/>
  <c r="I205" i="4"/>
  <c r="C1119" i="4"/>
  <c r="C999" i="4"/>
  <c r="B1116" i="4"/>
  <c r="H199" i="4"/>
  <c r="D1361" i="4"/>
  <c r="D1357" i="4"/>
  <c r="D1353" i="4"/>
  <c r="D773" i="4"/>
  <c r="C922" i="4"/>
  <c r="B1428" i="4"/>
  <c r="B95" i="4"/>
  <c r="D1425" i="4"/>
  <c r="C1423" i="4"/>
  <c r="C90" i="4"/>
  <c r="J969" i="4"/>
  <c r="D917" i="4"/>
  <c r="K1001" i="4"/>
  <c r="D1173" i="4"/>
  <c r="C1171" i="4"/>
  <c r="C1168" i="4"/>
  <c r="B1165" i="4"/>
  <c r="C626" i="4"/>
  <c r="C1139" i="4"/>
  <c r="K1080" i="4"/>
  <c r="C1075" i="4"/>
  <c r="C911" i="4"/>
  <c r="I1206" i="4"/>
  <c r="P1073" i="4"/>
  <c r="S1073" i="4"/>
  <c r="R1073" i="4"/>
  <c r="U1073" i="4"/>
  <c r="T1073" i="4"/>
  <c r="Q1073" i="4"/>
  <c r="D1406" i="4"/>
  <c r="D1405" i="4"/>
  <c r="C1452" i="4"/>
  <c r="C66" i="4"/>
  <c r="B1275" i="4"/>
  <c r="B634" i="4"/>
  <c r="V1059" i="4"/>
  <c r="P1065" i="4"/>
  <c r="T1059" i="4"/>
  <c r="P971" i="4"/>
  <c r="S967" i="4"/>
  <c r="R967" i="4"/>
  <c r="U967" i="4"/>
  <c r="N967" i="4"/>
  <c r="T967" i="4"/>
  <c r="Q967" i="4"/>
  <c r="D108" i="4"/>
  <c r="R966" i="4"/>
  <c r="K965" i="4"/>
  <c r="G236" i="4"/>
  <c r="I234" i="4"/>
  <c r="V234" i="4"/>
  <c r="S234" i="4"/>
  <c r="O234" i="4"/>
  <c r="R234" i="4"/>
  <c r="T234" i="4"/>
  <c r="Q234" i="4"/>
  <c r="B232" i="4"/>
  <c r="L978" i="4"/>
  <c r="M228" i="4"/>
  <c r="V227" i="4"/>
  <c r="S227" i="4"/>
  <c r="O227" i="4"/>
  <c r="R227" i="4"/>
  <c r="T227" i="4"/>
  <c r="Q227" i="4"/>
  <c r="I160" i="4"/>
  <c r="H819" i="4"/>
  <c r="J1028" i="4"/>
  <c r="J1027" i="4"/>
  <c r="D126" i="4"/>
  <c r="X980" i="4"/>
  <c r="U724" i="4"/>
  <c r="B1001" i="4"/>
  <c r="B200" i="4"/>
  <c r="D730" i="4"/>
  <c r="Y730" i="4"/>
  <c r="K741" i="4"/>
  <c r="D1009" i="4"/>
  <c r="W1009" i="4"/>
  <c r="X1009" i="4"/>
  <c r="D839" i="4"/>
  <c r="D843" i="4"/>
  <c r="D842" i="4"/>
  <c r="D931" i="4"/>
  <c r="D927" i="4"/>
  <c r="C925" i="4"/>
  <c r="B1152" i="4"/>
  <c r="C1085" i="4"/>
  <c r="C900" i="4"/>
  <c r="Y206" i="4"/>
  <c r="D1082" i="4"/>
  <c r="Y205" i="4"/>
  <c r="B973" i="4"/>
  <c r="D1211" i="4"/>
  <c r="D1471" i="4"/>
  <c r="C1469" i="4"/>
  <c r="C51" i="4"/>
  <c r="M1466" i="4"/>
  <c r="D1465" i="4"/>
  <c r="C865" i="4"/>
  <c r="D788" i="4"/>
  <c r="C1480" i="4"/>
  <c r="C45" i="4"/>
  <c r="V1478" i="4"/>
  <c r="B1477" i="4"/>
  <c r="B42" i="4"/>
  <c r="S1474" i="4"/>
  <c r="U1474" i="4"/>
  <c r="Q1474" i="4"/>
  <c r="D1487" i="4"/>
  <c r="C1484" i="4"/>
  <c r="C33" i="4"/>
  <c r="V1482" i="4"/>
  <c r="C671" i="4"/>
  <c r="Q959" i="4"/>
  <c r="G668" i="4"/>
  <c r="P667" i="4"/>
  <c r="O667" i="4"/>
  <c r="J1504" i="4"/>
  <c r="N1502" i="4"/>
  <c r="B1501" i="4"/>
  <c r="B27" i="4"/>
  <c r="H948" i="4"/>
  <c r="D1498" i="4"/>
  <c r="W1498" i="4"/>
  <c r="B1495" i="4"/>
  <c r="B21" i="4"/>
  <c r="V1492" i="4"/>
  <c r="Q1492" i="4"/>
  <c r="B1491" i="4"/>
  <c r="B17" i="4"/>
  <c r="H853" i="4"/>
  <c r="D883" i="4"/>
  <c r="D882" i="4"/>
  <c r="B1027" i="4"/>
  <c r="D980" i="4"/>
  <c r="C978" i="4"/>
  <c r="C729" i="4"/>
  <c r="B975" i="4"/>
  <c r="B727" i="4"/>
  <c r="L1506" i="4"/>
  <c r="V1505" i="4"/>
  <c r="P1505" i="4"/>
  <c r="S1505" i="4"/>
  <c r="Q1505" i="4"/>
  <c r="D1329" i="4"/>
  <c r="Q1000" i="4"/>
  <c r="W217" i="4"/>
  <c r="D1127" i="4"/>
  <c r="I208" i="4"/>
  <c r="B1122" i="4"/>
  <c r="B1005" i="4"/>
  <c r="H205" i="4"/>
  <c r="B1119" i="4"/>
  <c r="B999" i="4"/>
  <c r="D1116" i="4"/>
  <c r="D1143" i="4"/>
  <c r="N219" i="4"/>
  <c r="D1358" i="4"/>
  <c r="C1354" i="4"/>
  <c r="C180" i="4"/>
  <c r="B1240" i="4"/>
  <c r="D1237" i="4"/>
  <c r="M961" i="4"/>
  <c r="B922" i="4"/>
  <c r="D1428" i="4"/>
  <c r="B1423" i="4"/>
  <c r="B90" i="4"/>
  <c r="D919" i="4"/>
  <c r="D1021" i="4"/>
  <c r="B1171" i="4"/>
  <c r="B1168" i="4"/>
  <c r="D1165" i="4"/>
  <c r="B626" i="4"/>
  <c r="B1139" i="4"/>
  <c r="J1080" i="4"/>
  <c r="B1075" i="4"/>
  <c r="B911" i="4"/>
  <c r="D1407" i="4"/>
  <c r="B1452" i="4"/>
  <c r="B66" i="4"/>
  <c r="C1187" i="4"/>
  <c r="C1223" i="4"/>
  <c r="B779" i="4"/>
  <c r="D994" i="4"/>
  <c r="C762" i="4"/>
  <c r="B759" i="4"/>
  <c r="D1200" i="4"/>
  <c r="C875" i="4"/>
  <c r="B872" i="4"/>
  <c r="D1198" i="4"/>
  <c r="C1196" i="4"/>
  <c r="D681" i="4"/>
  <c r="C679" i="4"/>
  <c r="C1244" i="4"/>
  <c r="D674" i="4"/>
  <c r="S969" i="4"/>
  <c r="D1462" i="4"/>
  <c r="C1460" i="4"/>
  <c r="C60" i="4"/>
  <c r="C1456" i="4"/>
  <c r="C56" i="4"/>
  <c r="B158" i="4"/>
  <c r="B1260" i="4"/>
  <c r="D155" i="4"/>
  <c r="C153" i="4"/>
  <c r="C1255" i="4"/>
  <c r="B687" i="4"/>
  <c r="B1252" i="4"/>
  <c r="D684" i="4"/>
  <c r="D1444" i="4"/>
  <c r="C1442" i="4"/>
  <c r="C75" i="4"/>
  <c r="D1145" i="4"/>
  <c r="C1341" i="4"/>
  <c r="C939" i="4"/>
  <c r="D1335" i="4"/>
  <c r="C1333" i="4"/>
  <c r="C934" i="4"/>
  <c r="B1350" i="4"/>
  <c r="B989" i="4"/>
  <c r="D1347" i="4"/>
  <c r="B1051" i="4"/>
  <c r="B1295" i="4"/>
  <c r="D1038" i="4"/>
  <c r="C1036" i="4"/>
  <c r="C1290" i="4"/>
  <c r="B823" i="4"/>
  <c r="B1287" i="4"/>
  <c r="D820" i="4"/>
  <c r="C818" i="4"/>
  <c r="C1282" i="4"/>
  <c r="B815" i="4"/>
  <c r="B1279" i="4"/>
  <c r="D812" i="4"/>
  <c r="C810" i="4"/>
  <c r="C1274" i="4"/>
  <c r="D765" i="4"/>
  <c r="C172" i="4"/>
  <c r="B161" i="4"/>
  <c r="D747" i="4"/>
  <c r="D826" i="4"/>
  <c r="C1054" i="4"/>
  <c r="C1298" i="4"/>
  <c r="C950" i="4"/>
  <c r="B858" i="4"/>
  <c r="D949" i="4"/>
  <c r="B942" i="4"/>
  <c r="D857" i="4"/>
  <c r="D1183" i="4"/>
  <c r="C1181" i="4"/>
  <c r="C1218" i="4"/>
  <c r="B650" i="4"/>
  <c r="B1215" i="4"/>
  <c r="C223" i="4"/>
  <c r="C695" i="4"/>
  <c r="Q221" i="4"/>
  <c r="D217" i="4"/>
  <c r="C215" i="4"/>
  <c r="B213" i="4"/>
  <c r="B674" i="4"/>
  <c r="D210" i="4"/>
  <c r="C1175" i="4"/>
  <c r="C1093" i="4"/>
  <c r="B1163" i="4"/>
  <c r="B1090" i="4"/>
  <c r="B899" i="4"/>
  <c r="B1107" i="4"/>
  <c r="D896" i="4"/>
  <c r="C894" i="4"/>
  <c r="C1102" i="4"/>
  <c r="B771" i="4"/>
  <c r="B1099" i="4"/>
  <c r="B1030" i="4"/>
  <c r="D867" i="4"/>
  <c r="B1187" i="4"/>
  <c r="B1223" i="4"/>
  <c r="D779" i="4"/>
  <c r="C995" i="4"/>
  <c r="B762" i="4"/>
  <c r="D759" i="4"/>
  <c r="C677" i="4"/>
  <c r="B875" i="4"/>
  <c r="D872" i="4"/>
  <c r="D213" i="4"/>
  <c r="C211" i="4"/>
  <c r="C672" i="4"/>
  <c r="B1175" i="4"/>
  <c r="B1093" i="4"/>
  <c r="D1163" i="4"/>
  <c r="D899" i="4"/>
  <c r="C897" i="4"/>
  <c r="C1105" i="4"/>
  <c r="D641" i="4"/>
  <c r="D792" i="4"/>
  <c r="D1186" i="4"/>
  <c r="D1202" i="4"/>
  <c r="Y1202" i="4"/>
  <c r="G737" i="4"/>
  <c r="D736" i="4"/>
  <c r="P1402" i="4"/>
  <c r="S1402" i="4"/>
  <c r="O1402" i="4"/>
  <c r="J1400" i="4"/>
  <c r="D1412" i="4"/>
  <c r="W1412" i="4"/>
  <c r="P1448" i="4"/>
  <c r="S1448" i="4"/>
  <c r="R1448" i="4"/>
  <c r="U1448" i="4"/>
  <c r="T1448" i="4"/>
  <c r="Q1448" i="4"/>
  <c r="G1463" i="4"/>
  <c r="J1464" i="4"/>
  <c r="D208" i="4"/>
  <c r="D198" i="4"/>
  <c r="D1029" i="4"/>
  <c r="B965" i="4"/>
  <c r="H194" i="4"/>
  <c r="C191" i="4"/>
  <c r="C1268" i="4"/>
  <c r="I189" i="4"/>
  <c r="B188" i="4"/>
  <c r="D862" i="4"/>
  <c r="P961" i="4"/>
  <c r="S961" i="4"/>
  <c r="K960" i="4"/>
  <c r="D665" i="4"/>
  <c r="W665" i="4"/>
  <c r="Y665" i="4"/>
  <c r="X665" i="4"/>
  <c r="S661" i="4"/>
  <c r="O661" i="4"/>
  <c r="R661" i="4"/>
  <c r="U661" i="4"/>
  <c r="N661" i="4"/>
  <c r="T661" i="4"/>
  <c r="B659" i="4"/>
  <c r="B656" i="4"/>
  <c r="D658" i="4"/>
  <c r="L657" i="4"/>
  <c r="M655" i="4"/>
  <c r="V654" i="4"/>
  <c r="R654" i="4"/>
  <c r="U654" i="4"/>
  <c r="N654" i="4"/>
  <c r="T654" i="4"/>
  <c r="Q654" i="4"/>
  <c r="K946" i="4"/>
  <c r="D241" i="4"/>
  <c r="W241" i="4"/>
  <c r="Y241" i="4"/>
  <c r="X241" i="4"/>
  <c r="C646" i="4"/>
  <c r="B642" i="4"/>
  <c r="D639" i="4"/>
  <c r="B1182" i="4"/>
  <c r="B1219" i="4"/>
  <c r="D651" i="4"/>
  <c r="C648" i="4"/>
  <c r="C1214" i="4"/>
  <c r="L226" i="4"/>
  <c r="B224" i="4"/>
  <c r="B696" i="4"/>
  <c r="K222" i="4"/>
  <c r="D221" i="4"/>
  <c r="X221" i="4"/>
  <c r="C219" i="4"/>
  <c r="C692" i="4"/>
  <c r="V217" i="4"/>
  <c r="P217" i="4"/>
  <c r="T217" i="4"/>
  <c r="B216" i="4"/>
  <c r="H214" i="4"/>
  <c r="K214" i="4"/>
  <c r="D918" i="4"/>
  <c r="Y918" i="4"/>
  <c r="C212" i="4"/>
  <c r="C673" i="4"/>
  <c r="L211" i="4"/>
  <c r="R210" i="4"/>
  <c r="U210" i="4"/>
  <c r="N210" i="4"/>
  <c r="B1176" i="4"/>
  <c r="B1094" i="4"/>
  <c r="D1164" i="4"/>
  <c r="C1162" i="4"/>
  <c r="C1089" i="4"/>
  <c r="D1035" i="4"/>
  <c r="C898" i="4"/>
  <c r="C1106" i="4"/>
  <c r="B895" i="4"/>
  <c r="B1103" i="4"/>
  <c r="D772" i="4"/>
  <c r="C770" i="4"/>
  <c r="C1098" i="4"/>
  <c r="B1177" i="4"/>
  <c r="B1095" i="4"/>
  <c r="D1031" i="4"/>
  <c r="C869" i="4"/>
  <c r="B1190" i="4"/>
  <c r="O1078" i="4"/>
  <c r="B1073" i="4"/>
  <c r="B909" i="4"/>
  <c r="I1203" i="4"/>
  <c r="S1070" i="4"/>
  <c r="U1070" i="4"/>
  <c r="D1408" i="4"/>
  <c r="D1452" i="4"/>
  <c r="D1508" i="4"/>
  <c r="D903" i="4"/>
  <c r="D915" i="4"/>
  <c r="D1455" i="4"/>
  <c r="B1315" i="4"/>
  <c r="B838" i="4"/>
  <c r="C1312" i="4"/>
  <c r="C835" i="4"/>
  <c r="B1309" i="4"/>
  <c r="B832" i="4"/>
  <c r="D795" i="4"/>
  <c r="C793" i="4"/>
  <c r="D1087" i="4"/>
  <c r="W1087" i="4"/>
  <c r="C1203" i="4"/>
  <c r="G1202" i="4"/>
  <c r="L1202" i="4"/>
  <c r="D1269" i="4"/>
  <c r="W1269" i="4"/>
  <c r="Y1269" i="4"/>
  <c r="X1269" i="4"/>
  <c r="I1267" i="4"/>
  <c r="B1208" i="4"/>
  <c r="G1285" i="4"/>
  <c r="P1147" i="4"/>
  <c r="U1147" i="4"/>
  <c r="N1147" i="4"/>
  <c r="Q1147" i="4"/>
  <c r="G1402" i="4"/>
  <c r="D1399" i="4"/>
  <c r="W1399" i="4"/>
  <c r="Y1399" i="4"/>
  <c r="L1412" i="4"/>
  <c r="M1450" i="4"/>
  <c r="G1448" i="4"/>
  <c r="K1448" i="4"/>
  <c r="J1463" i="4"/>
  <c r="D209" i="4"/>
  <c r="D203" i="4"/>
  <c r="G198" i="4"/>
  <c r="D1104" i="4"/>
  <c r="D1096" i="4"/>
  <c r="D741" i="4"/>
  <c r="C1153" i="4"/>
  <c r="D965" i="4"/>
  <c r="C194" i="4"/>
  <c r="O192" i="4"/>
  <c r="T192" i="4"/>
  <c r="Q192" i="4"/>
  <c r="B191" i="4"/>
  <c r="B1268" i="4"/>
  <c r="H189" i="4"/>
  <c r="D188" i="4"/>
  <c r="C186" i="4"/>
  <c r="C1206" i="4"/>
  <c r="J960" i="4"/>
  <c r="D958" i="4"/>
  <c r="W958" i="4"/>
  <c r="X958" i="4"/>
  <c r="L665" i="4"/>
  <c r="M663" i="4"/>
  <c r="G661" i="4"/>
  <c r="D659" i="4"/>
  <c r="W659" i="4"/>
  <c r="Y659" i="4"/>
  <c r="M656" i="4"/>
  <c r="V655" i="4"/>
  <c r="P655" i="4"/>
  <c r="S655" i="4"/>
  <c r="O655" i="4"/>
  <c r="U655" i="4"/>
  <c r="N655" i="4"/>
  <c r="T655" i="4"/>
  <c r="Q655" i="4"/>
  <c r="G654" i="4"/>
  <c r="J946" i="4"/>
  <c r="D653" i="4"/>
  <c r="W653" i="4"/>
  <c r="Y653" i="4"/>
  <c r="L241" i="4"/>
  <c r="I647" i="4"/>
  <c r="B646" i="4"/>
  <c r="D642" i="4"/>
  <c r="D1182" i="4"/>
  <c r="C652" i="4"/>
  <c r="C1217" i="4"/>
  <c r="I650" i="4"/>
  <c r="B648" i="4"/>
  <c r="B1214" i="4"/>
  <c r="C222" i="4"/>
  <c r="C983" i="4"/>
  <c r="L221" i="4"/>
  <c r="V220" i="4"/>
  <c r="P220" i="4"/>
  <c r="S220" i="4"/>
  <c r="R220" i="4"/>
  <c r="N220" i="4"/>
  <c r="D1506" i="4"/>
  <c r="X1506" i="4"/>
  <c r="C1124" i="4"/>
  <c r="C787" i="4"/>
  <c r="B1121" i="4"/>
  <c r="B1004" i="4"/>
  <c r="B1118" i="4"/>
  <c r="B998" i="4"/>
  <c r="D1115" i="4"/>
  <c r="J230" i="4"/>
  <c r="C1359" i="4"/>
  <c r="C185" i="4"/>
  <c r="D1355" i="4"/>
  <c r="C1353" i="4"/>
  <c r="C179" i="4"/>
  <c r="R985" i="4"/>
  <c r="U985" i="4"/>
  <c r="T985" i="4"/>
  <c r="G666" i="4"/>
  <c r="K666" i="4"/>
  <c r="W961" i="4"/>
  <c r="X961" i="4"/>
  <c r="J959" i="4"/>
  <c r="K664" i="4"/>
  <c r="J663" i="4"/>
  <c r="I773" i="4"/>
  <c r="P773" i="4"/>
  <c r="O773" i="4"/>
  <c r="R773" i="4"/>
  <c r="N773" i="4"/>
  <c r="T773" i="4"/>
  <c r="Q983" i="4"/>
  <c r="B876" i="4"/>
  <c r="M1430" i="4"/>
  <c r="K1430" i="4"/>
  <c r="D1429" i="4"/>
  <c r="Y691" i="4"/>
  <c r="X691" i="4"/>
  <c r="C1427" i="4"/>
  <c r="C94" i="4"/>
  <c r="G1426" i="4"/>
  <c r="V1425" i="4"/>
  <c r="P1425" i="4"/>
  <c r="R676" i="4"/>
  <c r="U676" i="4"/>
  <c r="N1425" i="4"/>
  <c r="B1424" i="4"/>
  <c r="B91" i="4"/>
  <c r="H673" i="4"/>
  <c r="D1421" i="4"/>
  <c r="W1421" i="4"/>
  <c r="Y1421" i="4"/>
  <c r="X1421" i="4"/>
  <c r="L970" i="4"/>
  <c r="P917" i="4"/>
  <c r="O917" i="4"/>
  <c r="R917" i="4"/>
  <c r="N917" i="4"/>
  <c r="T917" i="4"/>
  <c r="G670" i="4"/>
  <c r="K670" i="4"/>
  <c r="D1023" i="4"/>
  <c r="B1172" i="4"/>
  <c r="D1166" i="4"/>
  <c r="C988" i="4"/>
  <c r="C1330" i="4"/>
  <c r="D627" i="4"/>
  <c r="D601" i="4"/>
  <c r="H1207" i="4"/>
  <c r="D1073" i="4"/>
  <c r="D1409" i="4"/>
  <c r="D1272" i="4"/>
  <c r="C745" i="4"/>
  <c r="C628" i="4"/>
  <c r="D1509" i="4"/>
  <c r="D904" i="4"/>
  <c r="D916" i="4"/>
  <c r="D908" i="4"/>
  <c r="B1312" i="4"/>
  <c r="B835" i="4"/>
  <c r="C1307" i="4"/>
  <c r="C830" i="4"/>
  <c r="D1264" i="4"/>
  <c r="C796" i="4"/>
  <c r="B793" i="4"/>
  <c r="D1011" i="4"/>
  <c r="M1091" i="4"/>
  <c r="D1088" i="4"/>
  <c r="W1088" i="4"/>
  <c r="Y1088" i="4"/>
  <c r="X1088" i="4"/>
  <c r="B1203" i="4"/>
  <c r="J1290" i="4"/>
  <c r="D1395" i="4"/>
  <c r="Y1395" i="4"/>
  <c r="X1395" i="4"/>
  <c r="D1270" i="4"/>
  <c r="W1270" i="4"/>
  <c r="L1269" i="4"/>
  <c r="H1267" i="4"/>
  <c r="D1208" i="4"/>
  <c r="W1208" i="4"/>
  <c r="X1208" i="4"/>
  <c r="S1288" i="4"/>
  <c r="O1288" i="4"/>
  <c r="R1288" i="4"/>
  <c r="U1288" i="4"/>
  <c r="T1288" i="4"/>
  <c r="J1286" i="4"/>
  <c r="M1222" i="4"/>
  <c r="K1147" i="4"/>
  <c r="J1402" i="4"/>
  <c r="D1400" i="4"/>
  <c r="W1400" i="4"/>
  <c r="X1400" i="4"/>
  <c r="L1399" i="4"/>
  <c r="P1450" i="4"/>
  <c r="S1450" i="4"/>
  <c r="O1450" i="4"/>
  <c r="U1450" i="4"/>
  <c r="N1450" i="4"/>
  <c r="D1464" i="4"/>
  <c r="Y1464" i="4"/>
  <c r="X1464" i="4"/>
  <c r="C1302" i="4"/>
  <c r="J1302" i="4"/>
  <c r="D1300" i="4"/>
  <c r="D1292" i="4"/>
  <c r="W1292" i="4"/>
  <c r="C855" i="4"/>
  <c r="B844" i="4"/>
  <c r="C1138" i="4"/>
  <c r="D1136" i="4"/>
  <c r="C785" i="4"/>
  <c r="C1325" i="4"/>
  <c r="B784" i="4"/>
  <c r="B1324" i="4"/>
  <c r="D783" i="4"/>
  <c r="D1323" i="4"/>
  <c r="C808" i="4"/>
  <c r="C1317" i="4"/>
  <c r="D806" i="4"/>
  <c r="C870" i="4"/>
  <c r="B1196" i="4"/>
  <c r="D1191" i="4"/>
  <c r="C682" i="4"/>
  <c r="B679" i="4"/>
  <c r="B1244" i="4"/>
  <c r="D675" i="4"/>
  <c r="B1460" i="4"/>
  <c r="B60" i="4"/>
  <c r="D1459" i="4"/>
  <c r="B1456" i="4"/>
  <c r="B56" i="4"/>
  <c r="D158" i="4"/>
  <c r="C156" i="4"/>
  <c r="C1258" i="4"/>
  <c r="B153" i="4"/>
  <c r="B1255" i="4"/>
  <c r="D687" i="4"/>
  <c r="C685" i="4"/>
  <c r="C1250" i="4"/>
  <c r="D1445" i="4"/>
  <c r="B1442" i="4"/>
  <c r="B75" i="4"/>
  <c r="D1439" i="4"/>
  <c r="C1146" i="4"/>
  <c r="B1341" i="4"/>
  <c r="B939" i="4"/>
  <c r="D1338" i="4"/>
  <c r="C1336" i="4"/>
  <c r="C175" i="4"/>
  <c r="B894" i="4"/>
  <c r="B1102" i="4"/>
  <c r="D771" i="4"/>
  <c r="C769" i="4"/>
  <c r="C1097" i="4"/>
  <c r="D1030" i="4"/>
  <c r="C868" i="4"/>
  <c r="D1187" i="4"/>
  <c r="C1184" i="4"/>
  <c r="C1221" i="4"/>
  <c r="B995" i="4"/>
  <c r="D762" i="4"/>
  <c r="C760" i="4"/>
  <c r="B677" i="4"/>
  <c r="D875" i="4"/>
  <c r="C873" i="4"/>
  <c r="B870" i="4"/>
  <c r="D1196" i="4"/>
  <c r="B682" i="4"/>
  <c r="D679" i="4"/>
  <c r="D1460" i="4"/>
  <c r="D1181" i="4"/>
  <c r="C651" i="4"/>
  <c r="C1216" i="4"/>
  <c r="D223" i="4"/>
  <c r="C221" i="4"/>
  <c r="B218" i="4"/>
  <c r="D215" i="4"/>
  <c r="C918" i="4"/>
  <c r="C675" i="4"/>
  <c r="B211" i="4"/>
  <c r="B672" i="4"/>
  <c r="D1188" i="4"/>
  <c r="C1185" i="4"/>
  <c r="C1222" i="4"/>
  <c r="B996" i="4"/>
  <c r="D993" i="4"/>
  <c r="C761" i="4"/>
  <c r="B678" i="4"/>
  <c r="D1199" i="4"/>
  <c r="C874" i="4"/>
  <c r="B871" i="4"/>
  <c r="D1197" i="4"/>
  <c r="C1195" i="4"/>
  <c r="B683" i="4"/>
  <c r="B1248" i="4"/>
  <c r="D680" i="4"/>
  <c r="V675" i="4"/>
  <c r="O675" i="4"/>
  <c r="D970" i="4"/>
  <c r="L969" i="4"/>
  <c r="M1462" i="4"/>
  <c r="D1461" i="4"/>
  <c r="B1458" i="4"/>
  <c r="B58" i="4"/>
  <c r="D1457" i="4"/>
  <c r="C160" i="4"/>
  <c r="C1262" i="4"/>
  <c r="B157" i="4"/>
  <c r="B1259" i="4"/>
  <c r="D154" i="4"/>
  <c r="C152" i="4"/>
  <c r="C1254" i="4"/>
  <c r="D1447" i="4"/>
  <c r="D1443" i="4"/>
  <c r="C1441" i="4"/>
  <c r="C74" i="4"/>
  <c r="J1441" i="4"/>
  <c r="T1439" i="4"/>
  <c r="D1342" i="4"/>
  <c r="B1337" i="4"/>
  <c r="B935" i="4"/>
  <c r="D1334" i="4"/>
  <c r="C1352" i="4"/>
  <c r="C990" i="4"/>
  <c r="D1346" i="4"/>
  <c r="C1344" i="4"/>
  <c r="B1050" i="4"/>
  <c r="B1294" i="4"/>
  <c r="D1037" i="4"/>
  <c r="C1276" i="4"/>
  <c r="C1289" i="4"/>
  <c r="B822" i="4"/>
  <c r="B1286" i="4"/>
  <c r="D819" i="4"/>
  <c r="C817" i="4"/>
  <c r="C1281" i="4"/>
  <c r="B814" i="4"/>
  <c r="B1278" i="4"/>
  <c r="D811" i="4"/>
  <c r="C708" i="4"/>
  <c r="C1273" i="4"/>
  <c r="B809" i="4"/>
  <c r="D764" i="4"/>
  <c r="C163" i="4"/>
  <c r="C1265" i="4"/>
  <c r="D1003" i="4"/>
  <c r="C1133" i="4"/>
  <c r="C1305" i="4"/>
  <c r="B828" i="4"/>
  <c r="D825" i="4"/>
  <c r="C1053" i="4"/>
  <c r="C1297" i="4"/>
  <c r="C948" i="4"/>
  <c r="B947" i="4"/>
  <c r="D944" i="4"/>
  <c r="B860" i="4"/>
  <c r="D856" i="4"/>
  <c r="C854" i="4"/>
  <c r="B852" i="4"/>
  <c r="D804" i="4"/>
  <c r="B1134" i="4"/>
  <c r="B1306" i="4"/>
  <c r="D790" i="4"/>
  <c r="C782" i="4"/>
  <c r="C1322" i="4"/>
  <c r="B781" i="4"/>
  <c r="B1321" i="4"/>
  <c r="D780" i="4"/>
  <c r="D1320" i="4"/>
  <c r="C805" i="4"/>
  <c r="C1314" i="4"/>
  <c r="T220" i="4"/>
  <c r="Q220" i="4"/>
  <c r="B219" i="4"/>
  <c r="B692" i="4"/>
  <c r="M217" i="4"/>
  <c r="H217" i="4"/>
  <c r="K217" i="4"/>
  <c r="D216" i="4"/>
  <c r="C214" i="4"/>
  <c r="J214" i="4"/>
  <c r="L918" i="4"/>
  <c r="V213" i="4"/>
  <c r="P213" i="4"/>
  <c r="S213" i="4"/>
  <c r="O213" i="4"/>
  <c r="R213" i="4"/>
  <c r="U213" i="4"/>
  <c r="T213" i="4"/>
  <c r="Q213" i="4"/>
  <c r="B212" i="4"/>
  <c r="B673" i="4"/>
  <c r="M210" i="4"/>
  <c r="D1176" i="4"/>
  <c r="C1174" i="4"/>
  <c r="C1092" i="4"/>
  <c r="B1162" i="4"/>
  <c r="B1089" i="4"/>
  <c r="D801" i="4"/>
  <c r="C767" i="4"/>
  <c r="C1084" i="4"/>
  <c r="B898" i="4"/>
  <c r="B1106" i="4"/>
  <c r="D895" i="4"/>
  <c r="C892" i="4"/>
  <c r="C1101" i="4"/>
  <c r="B770" i="4"/>
  <c r="B1098" i="4"/>
  <c r="D1177" i="4"/>
  <c r="C1032" i="4"/>
  <c r="I1030" i="4"/>
  <c r="B869" i="4"/>
  <c r="D1190" i="4"/>
  <c r="B1185" i="4"/>
  <c r="B1222" i="4"/>
  <c r="H779" i="4"/>
  <c r="D996" i="4"/>
  <c r="C994" i="4"/>
  <c r="I762" i="4"/>
  <c r="B761" i="4"/>
  <c r="D678" i="4"/>
  <c r="C1200" i="4"/>
  <c r="B874" i="4"/>
  <c r="D871" i="4"/>
  <c r="C1198" i="4"/>
  <c r="I1196" i="4"/>
  <c r="B1195" i="4"/>
  <c r="D683" i="4"/>
  <c r="C681" i="4"/>
  <c r="C1246" i="4"/>
  <c r="I679" i="4"/>
  <c r="K675" i="4"/>
  <c r="D672" i="4"/>
  <c r="C1462" i="4"/>
  <c r="C62" i="4"/>
  <c r="J1462" i="4"/>
  <c r="L1461" i="4"/>
  <c r="V1460" i="4"/>
  <c r="D1458" i="4"/>
  <c r="P1456" i="4"/>
  <c r="S1456" i="4"/>
  <c r="R1456" i="4"/>
  <c r="U1456" i="4"/>
  <c r="Q1456" i="4"/>
  <c r="B160" i="4"/>
  <c r="B1262" i="4"/>
  <c r="D157" i="4"/>
  <c r="C155" i="4"/>
  <c r="C1257" i="4"/>
  <c r="B152" i="4"/>
  <c r="B1254" i="4"/>
  <c r="D686" i="4"/>
  <c r="C684" i="4"/>
  <c r="C1249" i="4"/>
  <c r="B1441" i="4"/>
  <c r="B74" i="4"/>
  <c r="D1438" i="4"/>
  <c r="W1438" i="4"/>
  <c r="C1145" i="4"/>
  <c r="D1337" i="4"/>
  <c r="C1335" i="4"/>
  <c r="C174" i="4"/>
  <c r="B1352" i="4"/>
  <c r="B990" i="4"/>
  <c r="D1349" i="4"/>
  <c r="C1347" i="4"/>
  <c r="C985" i="4"/>
  <c r="B1344" i="4"/>
  <c r="D1050" i="4"/>
  <c r="C1038" i="4"/>
  <c r="C1292" i="4"/>
  <c r="B1276" i="4"/>
  <c r="B1289" i="4"/>
  <c r="D822" i="4"/>
  <c r="C820" i="4"/>
  <c r="C1284" i="4"/>
  <c r="B817" i="4"/>
  <c r="B1281" i="4"/>
  <c r="D814" i="4"/>
  <c r="B708" i="4"/>
  <c r="B1273" i="4"/>
  <c r="D809" i="4"/>
  <c r="C765" i="4"/>
  <c r="B163" i="4"/>
  <c r="B1265" i="4"/>
  <c r="D1004" i="4"/>
  <c r="B1133" i="4"/>
  <c r="B1305" i="4"/>
  <c r="D828" i="4"/>
  <c r="C826" i="4"/>
  <c r="C1300" i="4"/>
  <c r="B1053" i="4"/>
  <c r="B1297" i="4"/>
  <c r="C949" i="4"/>
  <c r="B948" i="4"/>
  <c r="D947" i="4"/>
  <c r="D860" i="4"/>
  <c r="C857" i="4"/>
  <c r="B854" i="4"/>
  <c r="D852" i="4"/>
  <c r="D1134" i="4"/>
  <c r="C783" i="4"/>
  <c r="C1323" i="4"/>
  <c r="B782" i="4"/>
  <c r="B1322" i="4"/>
  <c r="D781" i="4"/>
  <c r="D1321" i="4"/>
  <c r="B805" i="4"/>
  <c r="B1314" i="4"/>
  <c r="C206" i="4"/>
  <c r="D204" i="4"/>
  <c r="W204" i="4"/>
  <c r="Y204" i="4"/>
  <c r="G201" i="4"/>
  <c r="D196" i="4"/>
  <c r="D1097" i="4"/>
  <c r="W1097" i="4"/>
  <c r="L741" i="4"/>
  <c r="S740" i="4"/>
  <c r="O740" i="4"/>
  <c r="U740" i="4"/>
  <c r="N740" i="4"/>
  <c r="T740" i="4"/>
  <c r="B1153" i="4"/>
  <c r="D971" i="4"/>
  <c r="B194" i="4"/>
  <c r="D191" i="4"/>
  <c r="C189" i="4"/>
  <c r="I187" i="4"/>
  <c r="B186" i="4"/>
  <c r="B1206" i="4"/>
  <c r="J961" i="4"/>
  <c r="D959" i="4"/>
  <c r="W959" i="4"/>
  <c r="Y959" i="4"/>
  <c r="L958" i="4"/>
  <c r="M664" i="4"/>
  <c r="S663" i="4"/>
  <c r="O663" i="4"/>
  <c r="U663" i="4"/>
  <c r="N663" i="4"/>
  <c r="T663" i="4"/>
  <c r="Q663" i="4"/>
  <c r="J661" i="4"/>
  <c r="G659" i="4"/>
  <c r="L659" i="4"/>
  <c r="P656" i="4"/>
  <c r="U656" i="4"/>
  <c r="T656" i="4"/>
  <c r="Q656" i="4"/>
  <c r="G655" i="4"/>
  <c r="K655" i="4"/>
  <c r="J654" i="4"/>
  <c r="D945" i="4"/>
  <c r="L653" i="4"/>
  <c r="H647" i="4"/>
  <c r="D646" i="4"/>
  <c r="D637" i="4"/>
  <c r="C1183" i="4"/>
  <c r="C1220" i="4"/>
  <c r="B652" i="4"/>
  <c r="B1217" i="4"/>
  <c r="H650" i="4"/>
  <c r="D648" i="4"/>
  <c r="S223" i="4"/>
  <c r="U223" i="4"/>
  <c r="T223" i="4"/>
  <c r="B222" i="4"/>
  <c r="B983" i="4"/>
  <c r="M220" i="4"/>
  <c r="K220" i="4"/>
  <c r="D219" i="4"/>
  <c r="W219" i="4"/>
  <c r="C217" i="4"/>
  <c r="I215" i="4"/>
  <c r="V215" i="4"/>
  <c r="S215" i="4"/>
  <c r="O215" i="4"/>
  <c r="U215" i="4"/>
  <c r="N215" i="4"/>
  <c r="Q215" i="4"/>
  <c r="B214" i="4"/>
  <c r="M213" i="4"/>
  <c r="K213" i="4"/>
  <c r="D212" i="4"/>
  <c r="W212" i="4"/>
  <c r="X212" i="4"/>
  <c r="C210" i="4"/>
  <c r="C970" i="4"/>
  <c r="J210" i="4"/>
  <c r="B1174" i="4"/>
  <c r="B1092" i="4"/>
  <c r="D1162" i="4"/>
  <c r="C1160" i="4"/>
  <c r="C1087" i="4"/>
  <c r="B767" i="4"/>
  <c r="B1084" i="4"/>
  <c r="D898" i="4"/>
  <c r="C896" i="4"/>
  <c r="C1104" i="4"/>
  <c r="B892" i="4"/>
  <c r="B1101" i="4"/>
  <c r="D770" i="4"/>
  <c r="C1178" i="4"/>
  <c r="C1096" i="4"/>
  <c r="B1032" i="4"/>
  <c r="H1030" i="4"/>
  <c r="D869" i="4"/>
  <c r="C867" i="4"/>
  <c r="C1108" i="4"/>
  <c r="D1185" i="4"/>
  <c r="C779" i="4"/>
  <c r="B994" i="4"/>
  <c r="D761" i="4"/>
  <c r="C759" i="4"/>
  <c r="B1200" i="4"/>
  <c r="H875" i="4"/>
  <c r="D874" i="4"/>
  <c r="C872" i="4"/>
  <c r="B1198" i="4"/>
  <c r="D1195" i="4"/>
  <c r="I682" i="4"/>
  <c r="B681" i="4"/>
  <c r="B1246" i="4"/>
  <c r="D673" i="4"/>
  <c r="W673" i="4"/>
  <c r="Y673" i="4"/>
  <c r="X673" i="4"/>
  <c r="B1462" i="4"/>
  <c r="B62" i="4"/>
  <c r="M1460" i="4"/>
  <c r="D160" i="4"/>
  <c r="C158" i="4"/>
  <c r="C1260" i="4"/>
  <c r="B155" i="4"/>
  <c r="B1257" i="4"/>
  <c r="D152" i="4"/>
  <c r="C687" i="4"/>
  <c r="C1252" i="4"/>
  <c r="B684" i="4"/>
  <c r="B1249" i="4"/>
  <c r="M1446" i="4"/>
  <c r="D1441" i="4"/>
  <c r="X1441" i="4"/>
  <c r="B1145" i="4"/>
  <c r="D1340" i="4"/>
  <c r="B1335" i="4"/>
  <c r="B174" i="4"/>
  <c r="D1352" i="4"/>
  <c r="C1350" i="4"/>
  <c r="C989" i="4"/>
  <c r="B1347" i="4"/>
  <c r="B985" i="4"/>
  <c r="D1344" i="4"/>
  <c r="C1051" i="4"/>
  <c r="C1295" i="4"/>
  <c r="B1038" i="4"/>
  <c r="B1292" i="4"/>
  <c r="D1276" i="4"/>
  <c r="C823" i="4"/>
  <c r="C1287" i="4"/>
  <c r="B820" i="4"/>
  <c r="B1284" i="4"/>
  <c r="D817" i="4"/>
  <c r="C815" i="4"/>
  <c r="C1279" i="4"/>
  <c r="D708" i="4"/>
  <c r="B765" i="4"/>
  <c r="D163" i="4"/>
  <c r="C161" i="4"/>
  <c r="D1005" i="4"/>
  <c r="D1133" i="4"/>
  <c r="B826" i="4"/>
  <c r="B1300" i="4"/>
  <c r="H1054" i="4"/>
  <c r="D1053" i="4"/>
  <c r="C858" i="4"/>
  <c r="B949" i="4"/>
  <c r="D948" i="4"/>
  <c r="C942" i="4"/>
  <c r="B857" i="4"/>
  <c r="D854" i="4"/>
  <c r="C844" i="4"/>
  <c r="D1135" i="4"/>
  <c r="C784" i="4"/>
  <c r="C1324" i="4"/>
  <c r="B783" i="4"/>
  <c r="B1323" i="4"/>
  <c r="D782" i="4"/>
  <c r="D1322" i="4"/>
  <c r="D805" i="4"/>
  <c r="B1250" i="4"/>
  <c r="B1097" i="4"/>
  <c r="B1318" i="4"/>
  <c r="B1105" i="4"/>
  <c r="B1333" i="4"/>
  <c r="B934" i="4"/>
  <c r="D1350" i="4"/>
  <c r="C1348" i="4"/>
  <c r="C987" i="4"/>
  <c r="D1051" i="4"/>
  <c r="C1049" i="4"/>
  <c r="C1293" i="4"/>
  <c r="B1036" i="4"/>
  <c r="D823" i="4"/>
  <c r="C821" i="4"/>
  <c r="C1285" i="4"/>
  <c r="B818" i="4"/>
  <c r="B1282" i="4"/>
  <c r="D815" i="4"/>
  <c r="C813" i="4"/>
  <c r="B810" i="4"/>
  <c r="D706" i="4"/>
  <c r="C766" i="4"/>
  <c r="B172" i="4"/>
  <c r="D161" i="4"/>
  <c r="D1126" i="4"/>
  <c r="C827" i="4"/>
  <c r="C1301" i="4"/>
  <c r="B1054" i="4"/>
  <c r="B1298" i="4"/>
  <c r="C951" i="4"/>
  <c r="B950" i="4"/>
  <c r="D858" i="4"/>
  <c r="D942" i="4"/>
  <c r="C859" i="4"/>
  <c r="B855" i="4"/>
  <c r="D844" i="4"/>
  <c r="B1138" i="4"/>
  <c r="D1137" i="4"/>
  <c r="C786" i="4"/>
  <c r="C1326" i="4"/>
  <c r="B785" i="4"/>
  <c r="B1325" i="4"/>
  <c r="D784" i="4"/>
  <c r="D1324" i="4"/>
  <c r="C777" i="4"/>
  <c r="C1318" i="4"/>
  <c r="B808" i="4"/>
  <c r="B1317" i="4"/>
  <c r="D807" i="4"/>
  <c r="D1456" i="4"/>
  <c r="C159" i="4"/>
  <c r="C1261" i="4"/>
  <c r="B156" i="4"/>
  <c r="B1258" i="4"/>
  <c r="D153" i="4"/>
  <c r="C861" i="4"/>
  <c r="C1253" i="4"/>
  <c r="D1446" i="4"/>
  <c r="D1442" i="4"/>
  <c r="C1440" i="4"/>
  <c r="C73" i="4"/>
  <c r="B1146" i="4"/>
  <c r="D1341" i="4"/>
  <c r="C1339" i="4"/>
  <c r="C937" i="4"/>
  <c r="B1336" i="4"/>
  <c r="B175" i="4"/>
  <c r="D1333" i="4"/>
  <c r="C1351" i="4"/>
  <c r="C986" i="4"/>
  <c r="B1348" i="4"/>
  <c r="B987" i="4"/>
  <c r="D1345" i="4"/>
  <c r="C1343" i="4"/>
  <c r="B1049" i="4"/>
  <c r="B1293" i="4"/>
  <c r="D1036" i="4"/>
  <c r="C824" i="4"/>
  <c r="B821" i="4"/>
  <c r="D818" i="4"/>
  <c r="C816" i="4"/>
  <c r="C1280" i="4"/>
  <c r="B813" i="4"/>
  <c r="C707" i="4"/>
  <c r="C1272" i="4"/>
  <c r="B766" i="4"/>
  <c r="D172" i="4"/>
  <c r="C162" i="4"/>
  <c r="C1264" i="4"/>
  <c r="D997" i="4"/>
  <c r="C1132" i="4"/>
  <c r="C1304" i="4"/>
  <c r="B827" i="4"/>
  <c r="B1301" i="4"/>
  <c r="D1054" i="4"/>
  <c r="C1052" i="4"/>
  <c r="B951" i="4"/>
  <c r="D950" i="4"/>
  <c r="C943" i="4"/>
  <c r="B859" i="4"/>
  <c r="D855" i="4"/>
  <c r="C853" i="4"/>
  <c r="D1138" i="4"/>
  <c r="C789" i="4"/>
  <c r="C1327" i="4"/>
  <c r="B786" i="4"/>
  <c r="D785" i="4"/>
  <c r="C778" i="4"/>
  <c r="C1319" i="4"/>
  <c r="D808" i="4"/>
  <c r="B1285" i="4"/>
  <c r="D1175" i="4"/>
  <c r="C1164" i="4"/>
  <c r="C1091" i="4"/>
  <c r="D768" i="4"/>
  <c r="C1035" i="4"/>
  <c r="C1083" i="4"/>
  <c r="D894" i="4"/>
  <c r="C772" i="4"/>
  <c r="C1100" i="4"/>
  <c r="D1034" i="4"/>
  <c r="C1031" i="4"/>
  <c r="B868" i="4"/>
  <c r="D1189" i="4"/>
  <c r="C1188" i="4"/>
  <c r="C1224" i="4"/>
  <c r="B1184" i="4"/>
  <c r="B1221" i="4"/>
  <c r="D995" i="4"/>
  <c r="C993" i="4"/>
  <c r="B760" i="4"/>
  <c r="D677" i="4"/>
  <c r="C1199" i="4"/>
  <c r="B873" i="4"/>
  <c r="D870" i="4"/>
  <c r="C1197" i="4"/>
  <c r="D682" i="4"/>
  <c r="C680" i="4"/>
  <c r="C1245" i="4"/>
  <c r="D968" i="4"/>
  <c r="C1461" i="4"/>
  <c r="C61" i="4"/>
  <c r="B159" i="4"/>
  <c r="B1261" i="4"/>
  <c r="D156" i="4"/>
  <c r="C154" i="4"/>
  <c r="C1256" i="4"/>
  <c r="B861" i="4"/>
  <c r="B1253" i="4"/>
  <c r="D685" i="4"/>
  <c r="B1440" i="4"/>
  <c r="B73" i="4"/>
  <c r="D1146" i="4"/>
  <c r="C1342" i="4"/>
  <c r="B1339" i="4"/>
  <c r="B937" i="4"/>
  <c r="D1336" i="4"/>
  <c r="C1334" i="4"/>
  <c r="C173" i="4"/>
  <c r="B1351" i="4"/>
  <c r="B986" i="4"/>
  <c r="D1348" i="4"/>
  <c r="C1346" i="4"/>
  <c r="C984" i="4"/>
  <c r="B1343" i="4"/>
  <c r="D1049" i="4"/>
  <c r="C1037" i="4"/>
  <c r="C1291" i="4"/>
  <c r="B824" i="4"/>
  <c r="D821" i="4"/>
  <c r="C819" i="4"/>
  <c r="C1283" i="4"/>
  <c r="B816" i="4"/>
  <c r="B1280" i="4"/>
  <c r="D813" i="4"/>
  <c r="B707" i="4"/>
  <c r="B1272" i="4"/>
  <c r="D766" i="4"/>
  <c r="C764" i="4"/>
  <c r="B162" i="4"/>
  <c r="D998" i="4"/>
  <c r="B1132" i="4"/>
  <c r="B1304" i="4"/>
  <c r="D827" i="4"/>
  <c r="C825" i="4"/>
  <c r="C1299" i="4"/>
  <c r="B1052" i="4"/>
  <c r="D951" i="4"/>
  <c r="C944" i="4"/>
  <c r="B943" i="4"/>
  <c r="D859" i="4"/>
  <c r="C856" i="4"/>
  <c r="B853" i="4"/>
  <c r="C804" i="4"/>
  <c r="D802" i="4"/>
  <c r="C790" i="4"/>
  <c r="B789" i="4"/>
  <c r="B1327" i="4"/>
  <c r="D786" i="4"/>
  <c r="C780" i="4"/>
  <c r="C1320" i="4"/>
  <c r="B778" i="4"/>
  <c r="B1319" i="4"/>
  <c r="D777" i="4"/>
  <c r="B1290" i="4"/>
  <c r="T588" i="4"/>
  <c r="T1389" i="4"/>
  <c r="Y581" i="4"/>
  <c r="Y1418" i="4"/>
  <c r="R579" i="4"/>
  <c r="R1416" i="4"/>
  <c r="Y578" i="4"/>
  <c r="Y1415" i="4"/>
  <c r="J576" i="4"/>
  <c r="J1413" i="4"/>
  <c r="K614" i="4"/>
  <c r="K32" i="4"/>
  <c r="N542" i="4"/>
  <c r="N1375" i="4"/>
  <c r="R549" i="4"/>
  <c r="R1515" i="4"/>
  <c r="G603" i="4"/>
  <c r="G1396" i="4"/>
  <c r="S1138" i="4"/>
  <c r="S1369" i="4"/>
  <c r="Q1138" i="4"/>
  <c r="Q1369" i="4"/>
  <c r="S1136" i="4"/>
  <c r="S1367" i="4"/>
  <c r="W996" i="4"/>
  <c r="W1370" i="4"/>
  <c r="T1164" i="4"/>
  <c r="T74" i="4"/>
  <c r="T788" i="4"/>
  <c r="T1437" i="4"/>
  <c r="X549" i="4"/>
  <c r="X1515" i="4"/>
  <c r="X590" i="4"/>
  <c r="X1391" i="4"/>
  <c r="R574" i="4"/>
  <c r="R1387" i="4"/>
  <c r="U75" i="4"/>
  <c r="N46" i="4"/>
  <c r="Y58" i="4"/>
  <c r="X31" i="4"/>
  <c r="U32" i="4"/>
  <c r="M37" i="4"/>
  <c r="J93" i="4"/>
  <c r="W103" i="4"/>
  <c r="O53" i="4"/>
  <c r="W139" i="4"/>
  <c r="K81" i="4"/>
  <c r="O73" i="4"/>
  <c r="N560" i="4"/>
  <c r="N12" i="4"/>
  <c r="Q560" i="4"/>
  <c r="Q12" i="4"/>
  <c r="J556" i="4"/>
  <c r="J1436" i="4"/>
  <c r="S554" i="4"/>
  <c r="S1434" i="4"/>
  <c r="Y550" i="4"/>
  <c r="Y1516" i="4"/>
  <c r="M546" i="4"/>
  <c r="M1380" i="4"/>
  <c r="W545" i="4"/>
  <c r="W1379" i="4"/>
  <c r="R542" i="4"/>
  <c r="R1375" i="4"/>
  <c r="V584" i="4"/>
  <c r="V21" i="4"/>
  <c r="G579" i="4"/>
  <c r="G1416" i="4"/>
  <c r="G578" i="4"/>
  <c r="G1415" i="4"/>
  <c r="S577" i="4"/>
  <c r="S1414" i="4"/>
  <c r="Q577" i="4"/>
  <c r="Q1414" i="4"/>
  <c r="L575" i="4"/>
  <c r="L1388" i="4"/>
  <c r="J568" i="4"/>
  <c r="J15" i="4"/>
  <c r="S566" i="4"/>
  <c r="S1385" i="4"/>
  <c r="Q566" i="4"/>
  <c r="Q1385" i="4"/>
  <c r="W630" i="4"/>
  <c r="W48" i="4"/>
  <c r="S796" i="4"/>
  <c r="S45" i="4"/>
  <c r="Q796" i="4"/>
  <c r="Q45" i="4"/>
  <c r="K1175" i="4"/>
  <c r="K1325" i="4"/>
  <c r="M1174" i="4"/>
  <c r="M75" i="4"/>
  <c r="W1163" i="4"/>
  <c r="W73" i="4"/>
  <c r="K1163" i="4"/>
  <c r="K73" i="4"/>
  <c r="G1162" i="4"/>
  <c r="G1319" i="4"/>
  <c r="X145" i="4"/>
  <c r="L176" i="4"/>
  <c r="V1413" i="4"/>
  <c r="M323" i="4"/>
  <c r="M122" i="4"/>
  <c r="X323" i="4"/>
  <c r="X122" i="4"/>
  <c r="O336" i="4"/>
  <c r="O705" i="4"/>
  <c r="J1366" i="4"/>
  <c r="P1366" i="4"/>
  <c r="W1384" i="4"/>
  <c r="N285" i="4"/>
  <c r="N703" i="4"/>
  <c r="T1384" i="4"/>
  <c r="N1552" i="4"/>
  <c r="N983" i="4"/>
  <c r="L278" i="4"/>
  <c r="L694" i="4"/>
  <c r="X296" i="4"/>
  <c r="X103" i="4"/>
  <c r="Q1398" i="4"/>
  <c r="V295" i="4"/>
  <c r="V93" i="4"/>
  <c r="G1417" i="4"/>
  <c r="R1373" i="4"/>
  <c r="X1431" i="4"/>
  <c r="V298" i="4"/>
  <c r="V957" i="4"/>
  <c r="W298" i="4"/>
  <c r="W957" i="4"/>
  <c r="T298" i="4"/>
  <c r="T957" i="4"/>
  <c r="Y1370" i="4"/>
  <c r="R1216" i="4"/>
  <c r="T1213" i="4"/>
  <c r="J1220" i="4"/>
  <c r="U1220" i="4"/>
  <c r="S1214" i="4"/>
  <c r="V1367" i="4"/>
  <c r="X611" i="4"/>
  <c r="X1213" i="4"/>
  <c r="K307" i="4"/>
  <c r="K30" i="4"/>
  <c r="Q306" i="4"/>
  <c r="Q29" i="4"/>
  <c r="G610" i="4"/>
  <c r="G1305" i="4"/>
  <c r="J609" i="4"/>
  <c r="J1304" i="4"/>
  <c r="U607" i="4"/>
  <c r="U1219" i="4"/>
  <c r="G604" i="4"/>
  <c r="G1397" i="4"/>
  <c r="M599" i="4"/>
  <c r="M1366" i="4"/>
  <c r="N598" i="4"/>
  <c r="N1365" i="4"/>
  <c r="T598" i="4"/>
  <c r="T1365" i="4"/>
  <c r="J595" i="4"/>
  <c r="J27" i="4"/>
  <c r="Q1005" i="4"/>
  <c r="Q58" i="4"/>
  <c r="U310" i="4"/>
  <c r="U1363" i="4"/>
  <c r="S795" i="4"/>
  <c r="S44" i="4"/>
  <c r="N626" i="4"/>
  <c r="N44" i="4"/>
  <c r="T795" i="4"/>
  <c r="T44" i="4"/>
  <c r="O1177" i="4"/>
  <c r="O1327" i="4"/>
  <c r="M1176" i="4"/>
  <c r="M1326" i="4"/>
  <c r="P1176" i="4"/>
  <c r="P1326" i="4"/>
  <c r="R896" i="4"/>
  <c r="R151" i="4"/>
  <c r="S276" i="4"/>
  <c r="S146" i="4"/>
  <c r="M1413" i="4"/>
  <c r="V272" i="4"/>
  <c r="V144" i="4"/>
  <c r="T321" i="4"/>
  <c r="T144" i="4"/>
  <c r="S1366" i="4"/>
  <c r="L330" i="4"/>
  <c r="L699" i="4"/>
  <c r="M280" i="4"/>
  <c r="M698" i="4"/>
  <c r="O279" i="4"/>
  <c r="O697" i="4"/>
  <c r="M175" i="4"/>
  <c r="M696" i="4"/>
  <c r="P175" i="4"/>
  <c r="P696" i="4"/>
  <c r="V1552" i="4"/>
  <c r="V983" i="4"/>
  <c r="W1552" i="4"/>
  <c r="W983" i="4"/>
  <c r="T296" i="4"/>
  <c r="T103" i="4"/>
  <c r="N909" i="4"/>
  <c r="N95" i="4"/>
  <c r="K1390" i="4"/>
  <c r="G943" i="4"/>
  <c r="G934" i="4"/>
  <c r="U1373" i="4"/>
  <c r="R1037" i="4"/>
  <c r="R962" i="4"/>
  <c r="P298" i="4"/>
  <c r="P957" i="4"/>
  <c r="L1214" i="4"/>
  <c r="V1220" i="4"/>
  <c r="P1214" i="4"/>
  <c r="J957" i="4"/>
  <c r="J1367" i="4"/>
  <c r="J1380" i="4"/>
  <c r="S1363" i="4"/>
  <c r="W541" i="4"/>
  <c r="W1374" i="4"/>
  <c r="Y582" i="4"/>
  <c r="Y1419" i="4"/>
  <c r="U579" i="4"/>
  <c r="U1416" i="4"/>
  <c r="U578" i="4"/>
  <c r="U1415" i="4"/>
  <c r="G577" i="4"/>
  <c r="G1414" i="4"/>
  <c r="S576" i="4"/>
  <c r="S1413" i="4"/>
  <c r="Q576" i="4"/>
  <c r="Q1413" i="4"/>
  <c r="M574" i="4"/>
  <c r="M1387" i="4"/>
  <c r="P574" i="4"/>
  <c r="P1387" i="4"/>
  <c r="S591" i="4"/>
  <c r="S1392" i="4"/>
  <c r="Q591" i="4"/>
  <c r="Q1392" i="4"/>
  <c r="N607" i="4"/>
  <c r="N1219" i="4"/>
  <c r="N605" i="4"/>
  <c r="N1398" i="4"/>
  <c r="X605" i="4"/>
  <c r="X1398" i="4"/>
  <c r="R604" i="4"/>
  <c r="R1397" i="4"/>
  <c r="K604" i="4"/>
  <c r="K1397" i="4"/>
  <c r="L603" i="4"/>
  <c r="L1396" i="4"/>
  <c r="R599" i="4"/>
  <c r="R1366" i="4"/>
  <c r="U599" i="4"/>
  <c r="U1366" i="4"/>
  <c r="Y747" i="4"/>
  <c r="Y59" i="4"/>
  <c r="M310" i="4"/>
  <c r="M1363" i="4"/>
  <c r="N310" i="4"/>
  <c r="N1363" i="4"/>
  <c r="X310" i="4"/>
  <c r="X1363" i="4"/>
  <c r="Y998" i="4"/>
  <c r="Y54" i="4"/>
  <c r="P309" i="4"/>
  <c r="P53" i="4"/>
  <c r="Y995" i="4"/>
  <c r="Y52" i="4"/>
  <c r="W762" i="4"/>
  <c r="W49" i="4"/>
  <c r="R623" i="4"/>
  <c r="R41" i="4"/>
  <c r="W619" i="4"/>
  <c r="W37" i="4"/>
  <c r="Y1177" i="4"/>
  <c r="Y1327" i="4"/>
  <c r="S1176" i="4"/>
  <c r="S1326" i="4"/>
  <c r="Q1176" i="4"/>
  <c r="Q1326" i="4"/>
  <c r="P1175" i="4"/>
  <c r="P1325" i="4"/>
  <c r="Y1175" i="4"/>
  <c r="Y1325" i="4"/>
  <c r="L1174" i="4"/>
  <c r="L75" i="4"/>
  <c r="R150" i="4"/>
  <c r="U896" i="4"/>
  <c r="U151" i="4"/>
  <c r="O276" i="4"/>
  <c r="O146" i="4"/>
  <c r="M271" i="4"/>
  <c r="M141" i="4"/>
  <c r="M269" i="4"/>
  <c r="M139" i="4"/>
  <c r="Y770" i="4"/>
  <c r="Y138" i="4"/>
  <c r="K770" i="4"/>
  <c r="K138" i="4"/>
  <c r="K315" i="4"/>
  <c r="K133" i="4"/>
  <c r="G285" i="4"/>
  <c r="G703" i="4"/>
  <c r="M331" i="4"/>
  <c r="M700" i="4"/>
  <c r="V280" i="4"/>
  <c r="V698" i="4"/>
  <c r="W280" i="4"/>
  <c r="W698" i="4"/>
  <c r="T280" i="4"/>
  <c r="T698" i="4"/>
  <c r="V1093" i="4"/>
  <c r="V695" i="4"/>
  <c r="W174" i="4"/>
  <c r="W695" i="4"/>
  <c r="J1552" i="4"/>
  <c r="J983" i="4"/>
  <c r="R278" i="4"/>
  <c r="R694" i="4"/>
  <c r="K278" i="4"/>
  <c r="K694" i="4"/>
  <c r="U912" i="4"/>
  <c r="U98" i="4"/>
  <c r="T909" i="4"/>
  <c r="T95" i="4"/>
  <c r="Q295" i="4"/>
  <c r="Q93" i="4"/>
  <c r="U292" i="4"/>
  <c r="U81" i="4"/>
  <c r="R1390" i="4"/>
  <c r="K857" i="4"/>
  <c r="K185" i="4"/>
  <c r="J855" i="4"/>
  <c r="J183" i="4"/>
  <c r="J1381" i="4"/>
  <c r="P1381" i="4"/>
  <c r="Q1365" i="4"/>
  <c r="W851" i="4"/>
  <c r="W178" i="4"/>
  <c r="T851" i="4"/>
  <c r="T178" i="4"/>
  <c r="K186" i="4"/>
  <c r="K956" i="4"/>
  <c r="J950" i="4"/>
  <c r="J775" i="4"/>
  <c r="L1213" i="4"/>
  <c r="R1220" i="4"/>
  <c r="J698" i="4"/>
  <c r="O1326" i="4"/>
  <c r="S1378" i="4"/>
  <c r="J191" i="4"/>
  <c r="J1107" i="4"/>
  <c r="G1054" i="4"/>
  <c r="G1391" i="4"/>
  <c r="U1136" i="4"/>
  <c r="U1367" i="4"/>
  <c r="K599" i="4"/>
  <c r="K1366" i="4"/>
  <c r="W310" i="4"/>
  <c r="W1363" i="4"/>
  <c r="O1175" i="4"/>
  <c r="O1325" i="4"/>
  <c r="X1175" i="4"/>
  <c r="X1325" i="4"/>
  <c r="W787" i="4"/>
  <c r="W1378" i="4"/>
  <c r="K895" i="4"/>
  <c r="K150" i="4"/>
  <c r="O286" i="4"/>
  <c r="O704" i="4"/>
  <c r="P280" i="4"/>
  <c r="P698" i="4"/>
  <c r="X901" i="4"/>
  <c r="X85" i="4"/>
  <c r="M292" i="4"/>
  <c r="M81" i="4"/>
  <c r="K1382" i="4"/>
  <c r="T188" i="4"/>
  <c r="T963" i="4"/>
  <c r="U1215" i="4"/>
  <c r="W1213" i="4"/>
  <c r="V1325" i="4"/>
  <c r="N698" i="4"/>
  <c r="U1317" i="4"/>
  <c r="Y694" i="4"/>
  <c r="Y1569" i="4"/>
  <c r="Y1067" i="4"/>
  <c r="L1568" i="4"/>
  <c r="L1066" i="4"/>
  <c r="Q695" i="4"/>
  <c r="W1029" i="4"/>
  <c r="W713" i="4"/>
  <c r="T1029" i="4"/>
  <c r="T713" i="4"/>
  <c r="G548" i="4"/>
  <c r="G1514" i="4"/>
  <c r="K581" i="4"/>
  <c r="K1418" i="4"/>
  <c r="Q1136" i="4"/>
  <c r="Q1367" i="4"/>
  <c r="Y1003" i="4"/>
  <c r="Y56" i="4"/>
  <c r="U995" i="4"/>
  <c r="U52" i="4"/>
  <c r="U1162" i="4"/>
  <c r="U1319" i="4"/>
  <c r="M866" i="4"/>
  <c r="M1393" i="4"/>
  <c r="Y275" i="4"/>
  <c r="Y145" i="4"/>
  <c r="J1093" i="4"/>
  <c r="J695" i="4"/>
  <c r="O75" i="4"/>
  <c r="U54" i="4"/>
  <c r="J31" i="4"/>
  <c r="R29" i="4"/>
  <c r="Q136" i="4"/>
  <c r="T548" i="4"/>
  <c r="T1514" i="4"/>
  <c r="K151" i="4"/>
  <c r="N1054" i="4"/>
  <c r="N1391" i="4"/>
  <c r="Y574" i="4"/>
  <c r="Y1387" i="4"/>
  <c r="P569" i="4"/>
  <c r="P16" i="4"/>
  <c r="J563" i="4"/>
  <c r="J1384" i="4"/>
  <c r="L591" i="4"/>
  <c r="L1392" i="4"/>
  <c r="M260" i="4"/>
  <c r="M31" i="4"/>
  <c r="W610" i="4"/>
  <c r="W1305" i="4"/>
  <c r="L808" i="4"/>
  <c r="L1304" i="4"/>
  <c r="L274" i="4"/>
  <c r="L122" i="4"/>
  <c r="O274" i="4"/>
  <c r="O122" i="4"/>
  <c r="K148" i="4"/>
  <c r="K137" i="4"/>
  <c r="L267" i="4"/>
  <c r="L134" i="4"/>
  <c r="N315" i="4"/>
  <c r="N133" i="4"/>
  <c r="M287" i="4"/>
  <c r="M705" i="4"/>
  <c r="N287" i="4"/>
  <c r="N705" i="4"/>
  <c r="X287" i="4"/>
  <c r="X705" i="4"/>
  <c r="T1366" i="4"/>
  <c r="M1384" i="4"/>
  <c r="O285" i="4"/>
  <c r="O703" i="4"/>
  <c r="V284" i="4"/>
  <c r="V702" i="4"/>
  <c r="J331" i="4"/>
  <c r="J700" i="4"/>
  <c r="P331" i="4"/>
  <c r="P700" i="4"/>
  <c r="G897" i="4"/>
  <c r="G696" i="4"/>
  <c r="S1093" i="4"/>
  <c r="S695" i="4"/>
  <c r="T915" i="4"/>
  <c r="T101" i="4"/>
  <c r="O1368" i="4"/>
  <c r="R1382" i="4"/>
  <c r="G764" i="4"/>
  <c r="G176" i="4"/>
  <c r="R951" i="4"/>
  <c r="R952" i="4"/>
  <c r="J1214" i="4"/>
  <c r="K1214" i="4"/>
  <c r="Q957" i="4"/>
  <c r="J1317" i="4"/>
  <c r="X1364" i="4"/>
  <c r="T1375" i="4"/>
  <c r="N1419" i="4"/>
  <c r="V1052" i="4"/>
  <c r="V1389" i="4"/>
  <c r="J583" i="4"/>
  <c r="J1420" i="4"/>
  <c r="L577" i="4"/>
  <c r="L1414" i="4"/>
  <c r="M1052" i="4"/>
  <c r="M1389" i="4"/>
  <c r="U590" i="4"/>
  <c r="U1391" i="4"/>
  <c r="O591" i="4"/>
  <c r="O1392" i="4"/>
  <c r="N1136" i="4"/>
  <c r="N1367" i="4"/>
  <c r="T310" i="4"/>
  <c r="T1363" i="4"/>
  <c r="L867" i="4"/>
  <c r="L61" i="4"/>
  <c r="W788" i="4"/>
  <c r="W1437" i="4"/>
  <c r="V1384" i="4"/>
  <c r="J74" i="4"/>
  <c r="P44" i="4"/>
  <c r="O588" i="4"/>
  <c r="O1389" i="4"/>
  <c r="X562" i="4"/>
  <c r="X1383" i="4"/>
  <c r="V1137" i="4"/>
  <c r="V1368" i="4"/>
  <c r="S1137" i="4"/>
  <c r="S1368" i="4"/>
  <c r="T1137" i="4"/>
  <c r="T1368" i="4"/>
  <c r="J310" i="4"/>
  <c r="J1363" i="4"/>
  <c r="P310" i="4"/>
  <c r="P1363" i="4"/>
  <c r="T173" i="4"/>
  <c r="Q866" i="4"/>
  <c r="Q1393" i="4"/>
  <c r="T139" i="4"/>
  <c r="V67" i="4"/>
  <c r="P40" i="4"/>
  <c r="P144" i="4"/>
  <c r="R545" i="4"/>
  <c r="R1379" i="4"/>
  <c r="W151" i="4"/>
  <c r="T1054" i="4"/>
  <c r="T1391" i="4"/>
  <c r="U574" i="4"/>
  <c r="U1387" i="4"/>
  <c r="T570" i="4"/>
  <c r="T17" i="4"/>
  <c r="M567" i="4"/>
  <c r="M1386" i="4"/>
  <c r="J567" i="4"/>
  <c r="J1386" i="4"/>
  <c r="P567" i="4"/>
  <c r="P1386" i="4"/>
  <c r="N566" i="4"/>
  <c r="N1385" i="4"/>
  <c r="Q563" i="4"/>
  <c r="Q1384" i="4"/>
  <c r="V562" i="4"/>
  <c r="V1383" i="4"/>
  <c r="T562" i="4"/>
  <c r="T1383" i="4"/>
  <c r="G591" i="4"/>
  <c r="G1392" i="4"/>
  <c r="T614" i="4"/>
  <c r="T32" i="4"/>
  <c r="R612" i="4"/>
  <c r="R1214" i="4"/>
  <c r="O611" i="4"/>
  <c r="O1213" i="4"/>
  <c r="L610" i="4"/>
  <c r="L1305" i="4"/>
  <c r="P806" i="4"/>
  <c r="P1219" i="4"/>
  <c r="V604" i="4"/>
  <c r="V1397" i="4"/>
  <c r="T604" i="4"/>
  <c r="T1397" i="4"/>
  <c r="U603" i="4"/>
  <c r="U1396" i="4"/>
  <c r="W598" i="4"/>
  <c r="W1365" i="4"/>
  <c r="X598" i="4"/>
  <c r="X1365" i="4"/>
  <c r="Q310" i="4"/>
  <c r="Q1363" i="4"/>
  <c r="W997" i="4"/>
  <c r="W1372" i="4"/>
  <c r="Y997" i="4"/>
  <c r="Y1372" i="4"/>
  <c r="V634" i="4"/>
  <c r="V52" i="4"/>
  <c r="L183" i="4"/>
  <c r="N1177" i="4"/>
  <c r="N1327" i="4"/>
  <c r="Y1176" i="4"/>
  <c r="Y1326" i="4"/>
  <c r="W313" i="4"/>
  <c r="W72" i="4"/>
  <c r="M312" i="4"/>
  <c r="M71" i="4"/>
  <c r="Y1032" i="4"/>
  <c r="Y64" i="4"/>
  <c r="V1031" i="4"/>
  <c r="V1317" i="4"/>
  <c r="N868" i="4"/>
  <c r="N1216" i="4"/>
  <c r="L866" i="4"/>
  <c r="L1393" i="4"/>
  <c r="O866" i="4"/>
  <c r="O1393" i="4"/>
  <c r="M311" i="4"/>
  <c r="M121" i="4"/>
  <c r="J787" i="4"/>
  <c r="J1378" i="4"/>
  <c r="P787" i="4"/>
  <c r="P1378" i="4"/>
  <c r="W954" i="4"/>
  <c r="R953" i="4"/>
  <c r="N954" i="4"/>
  <c r="M115" i="4"/>
  <c r="X147" i="4"/>
  <c r="J704" i="4"/>
  <c r="P704" i="4"/>
  <c r="R164" i="4"/>
  <c r="R149" i="4"/>
  <c r="W1413" i="4"/>
  <c r="T1413" i="4"/>
  <c r="U771" i="4"/>
  <c r="U142" i="4"/>
  <c r="G145" i="4"/>
  <c r="G134" i="4"/>
  <c r="T122" i="4"/>
  <c r="G115" i="4"/>
  <c r="N934" i="4"/>
  <c r="M285" i="4"/>
  <c r="M703" i="4"/>
  <c r="M281" i="4"/>
  <c r="M699" i="4"/>
  <c r="N281" i="4"/>
  <c r="N699" i="4"/>
  <c r="X281" i="4"/>
  <c r="X699" i="4"/>
  <c r="M279" i="4"/>
  <c r="M697" i="4"/>
  <c r="N279" i="4"/>
  <c r="N697" i="4"/>
  <c r="R175" i="4"/>
  <c r="R696" i="4"/>
  <c r="Y175" i="4"/>
  <c r="Y696" i="4"/>
  <c r="K175" i="4"/>
  <c r="K696" i="4"/>
  <c r="L1093" i="4"/>
  <c r="L695" i="4"/>
  <c r="O1093" i="4"/>
  <c r="O695" i="4"/>
  <c r="Y913" i="4"/>
  <c r="Y99" i="4"/>
  <c r="K913" i="4"/>
  <c r="K99" i="4"/>
  <c r="S906" i="4"/>
  <c r="S91" i="4"/>
  <c r="P904" i="4"/>
  <c r="P89" i="4"/>
  <c r="T901" i="4"/>
  <c r="T85" i="4"/>
  <c r="J1417" i="4"/>
  <c r="R1368" i="4"/>
  <c r="P1365" i="4"/>
  <c r="Y1365" i="4"/>
  <c r="U1382" i="4"/>
  <c r="W1388" i="4"/>
  <c r="S297" i="4"/>
  <c r="S954" i="4"/>
  <c r="Q297" i="4"/>
  <c r="Q954" i="4"/>
  <c r="V858" i="4"/>
  <c r="V774" i="4"/>
  <c r="W858" i="4"/>
  <c r="W774" i="4"/>
  <c r="T1219" i="4"/>
  <c r="W1220" i="4"/>
  <c r="X1216" i="4"/>
  <c r="Q1214" i="4"/>
  <c r="U957" i="4"/>
  <c r="X957" i="4"/>
  <c r="J1325" i="4"/>
  <c r="Q698" i="4"/>
  <c r="J1305" i="4"/>
  <c r="J1326" i="4"/>
  <c r="W1371" i="4"/>
  <c r="M1367" i="4"/>
  <c r="G1376" i="4"/>
  <c r="L1378" i="4"/>
  <c r="J1387" i="4"/>
  <c r="M1383" i="4"/>
  <c r="N1416" i="4"/>
  <c r="M983" i="4"/>
  <c r="X542" i="4"/>
  <c r="X1375" i="4"/>
  <c r="R539" i="4"/>
  <c r="R8" i="4"/>
  <c r="O577" i="4"/>
  <c r="O1414" i="4"/>
  <c r="T29" i="4"/>
  <c r="S1052" i="4"/>
  <c r="S1389" i="4"/>
  <c r="U562" i="4"/>
  <c r="U1383" i="4"/>
  <c r="W804" i="4"/>
  <c r="W1398" i="4"/>
  <c r="J997" i="4"/>
  <c r="J1372" i="4"/>
  <c r="X996" i="4"/>
  <c r="X1370" i="4"/>
  <c r="M630" i="4"/>
  <c r="M48" i="4"/>
  <c r="X896" i="4"/>
  <c r="X151" i="4"/>
  <c r="M284" i="4"/>
  <c r="M702" i="4"/>
  <c r="X284" i="4"/>
  <c r="X702" i="4"/>
  <c r="N29" i="4"/>
  <c r="O544" i="4"/>
  <c r="O1377" i="4"/>
  <c r="U566" i="4"/>
  <c r="U1385" i="4"/>
  <c r="P1137" i="4"/>
  <c r="P1368" i="4"/>
  <c r="Q1137" i="4"/>
  <c r="Q1368" i="4"/>
  <c r="G1136" i="4"/>
  <c r="G1367" i="4"/>
  <c r="K1136" i="4"/>
  <c r="K1367" i="4"/>
  <c r="Y779" i="4"/>
  <c r="Y1371" i="4"/>
  <c r="G1176" i="4"/>
  <c r="G1326" i="4"/>
  <c r="M1175" i="4"/>
  <c r="M1325" i="4"/>
  <c r="N1031" i="4"/>
  <c r="N1317" i="4"/>
  <c r="S866" i="4"/>
  <c r="S1393" i="4"/>
  <c r="P788" i="4"/>
  <c r="P1437" i="4"/>
  <c r="Y50" i="4"/>
  <c r="V60" i="4"/>
  <c r="U23" i="4"/>
  <c r="J72" i="4"/>
  <c r="Y545" i="4"/>
  <c r="Y1379" i="4"/>
  <c r="J543" i="4"/>
  <c r="J1376" i="4"/>
  <c r="X71" i="4"/>
  <c r="S13" i="4"/>
  <c r="N21" i="4"/>
  <c r="G65" i="4"/>
  <c r="N141" i="4"/>
  <c r="X52" i="4"/>
  <c r="S136" i="4"/>
  <c r="M39" i="4"/>
  <c r="Y142" i="4"/>
  <c r="X59" i="4"/>
  <c r="R89" i="4"/>
  <c r="J132" i="4"/>
  <c r="K143" i="4"/>
  <c r="J64" i="4"/>
  <c r="K83" i="4"/>
  <c r="L79" i="4"/>
  <c r="X556" i="4"/>
  <c r="X1436" i="4"/>
  <c r="M552" i="4"/>
  <c r="M1432" i="4"/>
  <c r="P149" i="4"/>
  <c r="K542" i="4"/>
  <c r="K1375" i="4"/>
  <c r="G541" i="4"/>
  <c r="G1374" i="4"/>
  <c r="O540" i="4"/>
  <c r="O1373" i="4"/>
  <c r="Q179" i="4"/>
  <c r="V582" i="4"/>
  <c r="V1419" i="4"/>
  <c r="Q581" i="4"/>
  <c r="Q1418" i="4"/>
  <c r="S579" i="4"/>
  <c r="S1416" i="4"/>
  <c r="V577" i="4"/>
  <c r="V1414" i="4"/>
  <c r="W577" i="4"/>
  <c r="W1414" i="4"/>
  <c r="T577" i="4"/>
  <c r="T1414" i="4"/>
  <c r="N574" i="4"/>
  <c r="N1387" i="4"/>
  <c r="X574" i="4"/>
  <c r="X1387" i="4"/>
  <c r="R571" i="4"/>
  <c r="R18" i="4"/>
  <c r="S567" i="4"/>
  <c r="S1386" i="4"/>
  <c r="V566" i="4"/>
  <c r="V1385" i="4"/>
  <c r="W566" i="4"/>
  <c r="W1385" i="4"/>
  <c r="T566" i="4"/>
  <c r="T1385" i="4"/>
  <c r="L563" i="4"/>
  <c r="L1384" i="4"/>
  <c r="J562" i="4"/>
  <c r="J1383" i="4"/>
  <c r="P562" i="4"/>
  <c r="P1383" i="4"/>
  <c r="Q122" i="4"/>
  <c r="L997" i="4"/>
  <c r="L1372" i="4"/>
  <c r="V1161" i="4"/>
  <c r="V1318" i="4"/>
  <c r="T1161" i="4"/>
  <c r="T1318" i="4"/>
  <c r="S801" i="4"/>
  <c r="S69" i="4"/>
  <c r="W1034" i="4"/>
  <c r="W65" i="4"/>
  <c r="M1031" i="4"/>
  <c r="M1317" i="4"/>
  <c r="Q869" i="4"/>
  <c r="Q62" i="4"/>
  <c r="G866" i="4"/>
  <c r="G1393" i="4"/>
  <c r="T311" i="4"/>
  <c r="T121" i="4"/>
  <c r="M787" i="4"/>
  <c r="M1378" i="4"/>
  <c r="Y953" i="4"/>
  <c r="M775" i="4"/>
  <c r="P954" i="4"/>
  <c r="S704" i="4"/>
  <c r="O277" i="4"/>
  <c r="O147" i="4"/>
  <c r="M276" i="4"/>
  <c r="M146" i="4"/>
  <c r="O271" i="4"/>
  <c r="O141" i="4"/>
  <c r="P770" i="4"/>
  <c r="P138" i="4"/>
  <c r="R1178" i="4"/>
  <c r="R136" i="4"/>
  <c r="K147" i="4"/>
  <c r="J315" i="4"/>
  <c r="J133" i="4"/>
  <c r="P315" i="4"/>
  <c r="P133" i="4"/>
  <c r="Y115" i="4"/>
  <c r="R285" i="4"/>
  <c r="R703" i="4"/>
  <c r="Y285" i="4"/>
  <c r="Y703" i="4"/>
  <c r="R173" i="4"/>
  <c r="R983" i="4"/>
  <c r="Y1552" i="4"/>
  <c r="Y983" i="4"/>
  <c r="J278" i="4"/>
  <c r="J694" i="4"/>
  <c r="P278" i="4"/>
  <c r="P694" i="4"/>
  <c r="K296" i="4"/>
  <c r="K103" i="4"/>
  <c r="T905" i="4"/>
  <c r="T90" i="4"/>
  <c r="O288" i="4"/>
  <c r="O76" i="4"/>
  <c r="U1368" i="4"/>
  <c r="P852" i="4"/>
  <c r="P179" i="4"/>
  <c r="S1365" i="4"/>
  <c r="W186" i="4"/>
  <c r="W956" i="4"/>
  <c r="O299" i="4"/>
  <c r="O748" i="4"/>
  <c r="V1213" i="4"/>
  <c r="M1220" i="4"/>
  <c r="S957" i="4"/>
  <c r="S1325" i="4"/>
  <c r="X698" i="4"/>
  <c r="K1326" i="4"/>
  <c r="K1305" i="4"/>
  <c r="X1380" i="4"/>
  <c r="V1391" i="4"/>
  <c r="O694" i="4"/>
  <c r="I825" i="4"/>
  <c r="I726" i="4"/>
  <c r="N541" i="4"/>
  <c r="N1374" i="4"/>
  <c r="X541" i="4"/>
  <c r="X1374" i="4"/>
  <c r="K539" i="4"/>
  <c r="K8" i="4"/>
  <c r="X579" i="4"/>
  <c r="X1416" i="4"/>
  <c r="P576" i="4"/>
  <c r="P1413" i="4"/>
  <c r="G30" i="4"/>
  <c r="R1054" i="4"/>
  <c r="R1391" i="4"/>
  <c r="G561" i="4"/>
  <c r="G1382" i="4"/>
  <c r="V310" i="4"/>
  <c r="V1363" i="4"/>
  <c r="V762" i="4"/>
  <c r="V49" i="4"/>
  <c r="J618" i="4"/>
  <c r="J36" i="4"/>
  <c r="T1035" i="4"/>
  <c r="T66" i="4"/>
  <c r="N896" i="4"/>
  <c r="N151" i="4"/>
  <c r="L875" i="4"/>
  <c r="L149" i="4"/>
  <c r="S274" i="4"/>
  <c r="S122" i="4"/>
  <c r="N284" i="4"/>
  <c r="N702" i="4"/>
  <c r="Y279" i="4"/>
  <c r="Y697" i="4"/>
  <c r="K279" i="4"/>
  <c r="K697" i="4"/>
  <c r="L897" i="4"/>
  <c r="L696" i="4"/>
  <c r="M1093" i="4"/>
  <c r="M695" i="4"/>
  <c r="P1093" i="4"/>
  <c r="P695" i="4"/>
  <c r="Y143" i="4"/>
  <c r="R98" i="4"/>
  <c r="G545" i="4"/>
  <c r="G1379" i="4"/>
  <c r="K574" i="4"/>
  <c r="K1387" i="4"/>
  <c r="V567" i="4"/>
  <c r="V1386" i="4"/>
  <c r="W567" i="4"/>
  <c r="W1386" i="4"/>
  <c r="T567" i="4"/>
  <c r="T1386" i="4"/>
  <c r="P563" i="4"/>
  <c r="P1384" i="4"/>
  <c r="W607" i="4"/>
  <c r="W1219" i="4"/>
  <c r="Y603" i="4"/>
  <c r="Y1396" i="4"/>
  <c r="K603" i="4"/>
  <c r="K1396" i="4"/>
  <c r="R999" i="4"/>
  <c r="R55" i="4"/>
  <c r="X779" i="4"/>
  <c r="X1371" i="4"/>
  <c r="U1175" i="4"/>
  <c r="U1325" i="4"/>
  <c r="Q787" i="4"/>
  <c r="Q1378" i="4"/>
  <c r="U135" i="4"/>
  <c r="R67" i="4"/>
  <c r="Q66" i="4"/>
  <c r="P74" i="4"/>
  <c r="J37" i="4"/>
  <c r="S74" i="4"/>
  <c r="N40" i="4"/>
  <c r="X32" i="4"/>
  <c r="P552" i="4"/>
  <c r="P1432" i="4"/>
  <c r="S75" i="4"/>
  <c r="N139" i="4"/>
  <c r="P143" i="4"/>
  <c r="T67" i="4"/>
  <c r="O67" i="4"/>
  <c r="U66" i="4"/>
  <c r="Y70" i="4"/>
  <c r="N53" i="4"/>
  <c r="Y16" i="4"/>
  <c r="W101" i="4"/>
  <c r="U59" i="4"/>
  <c r="U53" i="4"/>
  <c r="M15" i="4"/>
  <c r="G22" i="4"/>
  <c r="O134" i="4"/>
  <c r="R121" i="4"/>
  <c r="X75" i="4"/>
  <c r="X54" i="4"/>
  <c r="U133" i="4"/>
  <c r="Y32" i="4"/>
  <c r="K16" i="4"/>
  <c r="T57" i="4"/>
  <c r="K75" i="4"/>
  <c r="Q554" i="4"/>
  <c r="Q1434" i="4"/>
  <c r="Q146" i="4"/>
  <c r="Y543" i="4"/>
  <c r="Y1376" i="4"/>
  <c r="X543" i="4"/>
  <c r="X1376" i="4"/>
  <c r="Y542" i="4"/>
  <c r="Y1375" i="4"/>
  <c r="J536" i="4"/>
  <c r="J5" i="4"/>
  <c r="V583" i="4"/>
  <c r="V1420" i="4"/>
  <c r="P583" i="4"/>
  <c r="P1420" i="4"/>
  <c r="T583" i="4"/>
  <c r="T1420" i="4"/>
  <c r="K582" i="4"/>
  <c r="K1419" i="4"/>
  <c r="U580" i="4"/>
  <c r="U1417" i="4"/>
  <c r="N580" i="4"/>
  <c r="N1417" i="4"/>
  <c r="L579" i="4"/>
  <c r="L1416" i="4"/>
  <c r="O579" i="4"/>
  <c r="O1416" i="4"/>
  <c r="K579" i="4"/>
  <c r="K1416" i="4"/>
  <c r="L578" i="4"/>
  <c r="L1415" i="4"/>
  <c r="J577" i="4"/>
  <c r="J1414" i="4"/>
  <c r="T574" i="4"/>
  <c r="T1387" i="4"/>
  <c r="S562" i="4"/>
  <c r="S1383" i="4"/>
  <c r="Q999" i="4"/>
  <c r="Q55" i="4"/>
  <c r="Q1163" i="4"/>
  <c r="Q73" i="4"/>
  <c r="Q1162" i="4"/>
  <c r="Q1319" i="4"/>
  <c r="V1160" i="4"/>
  <c r="V70" i="4"/>
  <c r="R1160" i="4"/>
  <c r="R70" i="4"/>
  <c r="N1160" i="4"/>
  <c r="N70" i="4"/>
  <c r="G801" i="4"/>
  <c r="G69" i="4"/>
  <c r="W1035" i="4"/>
  <c r="W66" i="4"/>
  <c r="S1031" i="4"/>
  <c r="S1317" i="4"/>
  <c r="N867" i="4"/>
  <c r="N61" i="4"/>
  <c r="R866" i="4"/>
  <c r="R1393" i="4"/>
  <c r="K866" i="4"/>
  <c r="K1393" i="4"/>
  <c r="J311" i="4"/>
  <c r="J121" i="4"/>
  <c r="G645" i="4"/>
  <c r="G1437" i="4"/>
  <c r="Y787" i="4"/>
  <c r="Y1378" i="4"/>
  <c r="K787" i="4"/>
  <c r="K1378" i="4"/>
  <c r="T954" i="4"/>
  <c r="J954" i="4"/>
  <c r="X115" i="4"/>
  <c r="M283" i="4"/>
  <c r="M701" i="4"/>
  <c r="T1093" i="4"/>
  <c r="T695" i="4"/>
  <c r="U1552" i="4"/>
  <c r="U983" i="4"/>
  <c r="Q278" i="4"/>
  <c r="Q694" i="4"/>
  <c r="J914" i="4"/>
  <c r="J100" i="4"/>
  <c r="K912" i="4"/>
  <c r="K98" i="4"/>
  <c r="L906" i="4"/>
  <c r="L91" i="4"/>
  <c r="Y898" i="4"/>
  <c r="Y78" i="4"/>
  <c r="U948" i="4"/>
  <c r="U175" i="4"/>
  <c r="N1368" i="4"/>
  <c r="K1373" i="4"/>
  <c r="W1382" i="4"/>
  <c r="T1382" i="4"/>
  <c r="M298" i="4"/>
  <c r="M957" i="4"/>
  <c r="G299" i="4"/>
  <c r="G748" i="4"/>
  <c r="V1219" i="4"/>
  <c r="Y1214" i="4"/>
  <c r="P1220" i="4"/>
  <c r="M1214" i="4"/>
  <c r="G956" i="4"/>
  <c r="U956" i="4"/>
  <c r="P1317" i="4"/>
  <c r="Q1383" i="4"/>
  <c r="X1385" i="4"/>
  <c r="O1396" i="4"/>
  <c r="S694" i="4"/>
  <c r="S1415" i="4"/>
  <c r="G1433" i="4"/>
  <c r="S1437" i="4"/>
  <c r="O1375" i="4"/>
  <c r="L1397" i="4"/>
  <c r="X1429" i="4"/>
  <c r="R1425" i="4"/>
  <c r="V1416" i="4"/>
  <c r="J1415" i="4"/>
  <c r="P1513" i="4"/>
  <c r="S1516" i="4"/>
  <c r="G1570" i="4"/>
  <c r="G1068" i="4"/>
  <c r="K1574" i="4"/>
  <c r="K711" i="4"/>
  <c r="J1573" i="4"/>
  <c r="J710" i="4"/>
  <c r="G1123" i="4"/>
  <c r="X198" i="4"/>
  <c r="X732" i="4"/>
  <c r="W696" i="4"/>
  <c r="X1326" i="4"/>
  <c r="Q1376" i="4"/>
  <c r="S1380" i="4"/>
  <c r="U1364" i="4"/>
  <c r="S1375" i="4"/>
  <c r="V1372" i="4"/>
  <c r="G1363" i="4"/>
  <c r="O1385" i="4"/>
  <c r="M1391" i="4"/>
  <c r="S1391" i="4"/>
  <c r="P1397" i="4"/>
  <c r="J1396" i="4"/>
  <c r="U1414" i="4"/>
  <c r="M694" i="4"/>
  <c r="U1425" i="4"/>
  <c r="P1416" i="4"/>
  <c r="V1415" i="4"/>
  <c r="I1466" i="4"/>
  <c r="L1515" i="4"/>
  <c r="W1104" i="4"/>
  <c r="Y1104" i="4"/>
  <c r="X1104" i="4"/>
  <c r="L1103" i="4"/>
  <c r="M1101" i="4"/>
  <c r="S1100" i="4"/>
  <c r="O1100" i="4"/>
  <c r="T1100" i="4"/>
  <c r="Q1100" i="4"/>
  <c r="W1096" i="4"/>
  <c r="Y1096" i="4"/>
  <c r="X1096" i="4"/>
  <c r="K966" i="4"/>
  <c r="M978" i="4"/>
  <c r="M230" i="4"/>
  <c r="H163" i="4"/>
  <c r="H1060" i="4"/>
  <c r="H1052" i="4"/>
  <c r="H723" i="4"/>
  <c r="G1029" i="4"/>
  <c r="G713" i="4"/>
  <c r="R201" i="4"/>
  <c r="K201" i="4"/>
  <c r="R1207" i="4"/>
  <c r="G1317" i="4"/>
  <c r="L1375" i="4"/>
  <c r="R1364" i="4"/>
  <c r="M1372" i="4"/>
  <c r="Q1372" i="4"/>
  <c r="Y1367" i="4"/>
  <c r="L1385" i="4"/>
  <c r="G1385" i="4"/>
  <c r="P1391" i="4"/>
  <c r="X694" i="4"/>
  <c r="P1415" i="4"/>
  <c r="M1105" i="4"/>
  <c r="M1507" i="4"/>
  <c r="S209" i="4"/>
  <c r="S1473" i="4"/>
  <c r="R209" i="4"/>
  <c r="R1473" i="4"/>
  <c r="T209" i="4"/>
  <c r="T1473" i="4"/>
  <c r="H855" i="4"/>
  <c r="H1490" i="4"/>
  <c r="I924" i="4"/>
  <c r="I739" i="4"/>
  <c r="O732" i="4"/>
  <c r="I856" i="4"/>
  <c r="I1491" i="4"/>
  <c r="H201" i="4"/>
  <c r="H1116" i="4"/>
  <c r="W691" i="4"/>
  <c r="W1429" i="4"/>
  <c r="S676" i="4"/>
  <c r="S1425" i="4"/>
  <c r="O676" i="4"/>
  <c r="O1425" i="4"/>
  <c r="Q676" i="4"/>
  <c r="Q1425" i="4"/>
  <c r="M673" i="4"/>
  <c r="M1422" i="4"/>
  <c r="K673" i="4"/>
  <c r="K1422" i="4"/>
  <c r="U699" i="4"/>
  <c r="H924" i="4"/>
  <c r="H739" i="4"/>
  <c r="M1549" i="4"/>
  <c r="M207" i="4"/>
  <c r="J547" i="4"/>
  <c r="J1513" i="4"/>
  <c r="X581" i="4"/>
  <c r="X1418" i="4"/>
  <c r="S574" i="4"/>
  <c r="S1387" i="4"/>
  <c r="Q574" i="4"/>
  <c r="Q1387" i="4"/>
  <c r="O310" i="4"/>
  <c r="O1363" i="4"/>
  <c r="M865" i="4"/>
  <c r="R788" i="4"/>
  <c r="R1437" i="4"/>
  <c r="Y645" i="4"/>
  <c r="Y1437" i="4"/>
  <c r="G787" i="4"/>
  <c r="G1378" i="4"/>
  <c r="R787" i="4"/>
  <c r="R1378" i="4"/>
  <c r="W165" i="4"/>
  <c r="T165" i="4"/>
  <c r="U164" i="4"/>
  <c r="T177" i="4"/>
  <c r="U147" i="4"/>
  <c r="Y1366" i="4"/>
  <c r="V285" i="4"/>
  <c r="V703" i="4"/>
  <c r="W285" i="4"/>
  <c r="W703" i="4"/>
  <c r="V279" i="4"/>
  <c r="V697" i="4"/>
  <c r="T935" i="4"/>
  <c r="G174" i="4"/>
  <c r="G695" i="4"/>
  <c r="U934" i="4"/>
  <c r="W1420" i="4"/>
  <c r="Y1417" i="4"/>
  <c r="W1368" i="4"/>
  <c r="V1432" i="4"/>
  <c r="S1382" i="4"/>
  <c r="Q1382" i="4"/>
  <c r="S1388" i="4"/>
  <c r="Q1388" i="4"/>
  <c r="U1370" i="4"/>
  <c r="S1219" i="4"/>
  <c r="L1220" i="4"/>
  <c r="L1219" i="4"/>
  <c r="G933" i="4"/>
  <c r="V962" i="4"/>
  <c r="K957" i="4"/>
  <c r="W1252" i="4"/>
  <c r="K698" i="4"/>
  <c r="Y1317" i="4"/>
  <c r="S1319" i="4"/>
  <c r="R1317" i="4"/>
  <c r="K1317" i="4"/>
  <c r="O1304" i="4"/>
  <c r="N1376" i="4"/>
  <c r="X1389" i="4"/>
  <c r="Y1389" i="4"/>
  <c r="K1389" i="4"/>
  <c r="V1392" i="4"/>
  <c r="Q1397" i="4"/>
  <c r="V694" i="4"/>
  <c r="M1418" i="4"/>
  <c r="T1415" i="4"/>
  <c r="X1106" i="4"/>
  <c r="W1570" i="4"/>
  <c r="W1068" i="4"/>
  <c r="H684" i="4"/>
  <c r="H236" i="4"/>
  <c r="M1028" i="4"/>
  <c r="L230" i="4"/>
  <c r="H824" i="4"/>
  <c r="H1045" i="4"/>
  <c r="I1051" i="4"/>
  <c r="I1002" i="4"/>
  <c r="H856" i="4"/>
  <c r="H1491" i="4"/>
  <c r="I879" i="4"/>
  <c r="H1025" i="4"/>
  <c r="H600" i="4"/>
  <c r="Q548" i="4"/>
  <c r="Q1514" i="4"/>
  <c r="V581" i="4"/>
  <c r="V1418" i="4"/>
  <c r="T581" i="4"/>
  <c r="T1418" i="4"/>
  <c r="W579" i="4"/>
  <c r="W1416" i="4"/>
  <c r="O574" i="4"/>
  <c r="O1387" i="4"/>
  <c r="W591" i="4"/>
  <c r="W1392" i="4"/>
  <c r="V779" i="4"/>
  <c r="V1371" i="4"/>
  <c r="T779" i="4"/>
  <c r="T1371" i="4"/>
  <c r="Q636" i="4"/>
  <c r="Q1371" i="4"/>
  <c r="O166" i="4"/>
  <c r="X164" i="4"/>
  <c r="J285" i="4"/>
  <c r="J703" i="4"/>
  <c r="P285" i="4"/>
  <c r="P703" i="4"/>
  <c r="Y284" i="4"/>
  <c r="Y702" i="4"/>
  <c r="K284" i="4"/>
  <c r="K702" i="4"/>
  <c r="Y331" i="4"/>
  <c r="Y700" i="4"/>
  <c r="J279" i="4"/>
  <c r="J697" i="4"/>
  <c r="R1093" i="4"/>
  <c r="R695" i="4"/>
  <c r="Y1093" i="4"/>
  <c r="Y695" i="4"/>
  <c r="K1093" i="4"/>
  <c r="K695" i="4"/>
  <c r="G984" i="4"/>
  <c r="J1368" i="4"/>
  <c r="R1381" i="4"/>
  <c r="Y1381" i="4"/>
  <c r="K1381" i="4"/>
  <c r="U1214" i="4"/>
  <c r="G1371" i="4"/>
  <c r="K1369" i="4"/>
  <c r="V1364" i="4"/>
  <c r="J1379" i="4"/>
  <c r="O1372" i="4"/>
  <c r="U1371" i="4"/>
  <c r="L1383" i="4"/>
  <c r="N1393" i="4"/>
  <c r="L1391" i="4"/>
  <c r="G1383" i="4"/>
  <c r="V1396" i="4"/>
  <c r="Y1429" i="4"/>
  <c r="H1422" i="4"/>
  <c r="L1419" i="4"/>
  <c r="N1418" i="4"/>
  <c r="K1437" i="4"/>
  <c r="G1117" i="4"/>
  <c r="T1516" i="4"/>
  <c r="N1516" i="4"/>
  <c r="Y878" i="4"/>
  <c r="X878" i="4"/>
  <c r="V1028" i="4"/>
  <c r="P1028" i="4"/>
  <c r="S1028" i="4"/>
  <c r="O1028" i="4"/>
  <c r="R1028" i="4"/>
  <c r="U1028" i="4"/>
  <c r="N1028" i="4"/>
  <c r="T1028" i="4"/>
  <c r="Q1028" i="4"/>
  <c r="I973" i="4"/>
  <c r="I980" i="4"/>
  <c r="N234" i="4"/>
  <c r="Y556" i="4"/>
  <c r="Y1436" i="4"/>
  <c r="L547" i="4"/>
  <c r="L1513" i="4"/>
  <c r="O547" i="4"/>
  <c r="O1513" i="4"/>
  <c r="M582" i="4"/>
  <c r="M1419" i="4"/>
  <c r="J581" i="4"/>
  <c r="J1418" i="4"/>
  <c r="P581" i="4"/>
  <c r="P1418" i="4"/>
  <c r="M579" i="4"/>
  <c r="M1416" i="4"/>
  <c r="N577" i="4"/>
  <c r="N1414" i="4"/>
  <c r="X577" i="4"/>
  <c r="X1414" i="4"/>
  <c r="Y562" i="4"/>
  <c r="Y1383" i="4"/>
  <c r="J87" i="4"/>
  <c r="Y310" i="4"/>
  <c r="Y1363" i="4"/>
  <c r="T997" i="4"/>
  <c r="T1372" i="4"/>
  <c r="W866" i="4"/>
  <c r="W1393" i="4"/>
  <c r="N787" i="4"/>
  <c r="N1378" i="4"/>
  <c r="T787" i="4"/>
  <c r="T1378" i="4"/>
  <c r="Q165" i="4"/>
  <c r="V147" i="4"/>
  <c r="V145" i="4"/>
  <c r="W115" i="4"/>
  <c r="S941" i="4"/>
  <c r="S703" i="4"/>
  <c r="V175" i="4"/>
  <c r="V696" i="4"/>
  <c r="U1093" i="4"/>
  <c r="U695" i="4"/>
  <c r="G1552" i="4"/>
  <c r="G983" i="4"/>
  <c r="X1417" i="4"/>
  <c r="G1220" i="4"/>
  <c r="Y1220" i="4"/>
  <c r="G1219" i="4"/>
  <c r="G1216" i="4"/>
  <c r="Y1213" i="4"/>
  <c r="M956" i="4"/>
  <c r="Q1325" i="4"/>
  <c r="O1317" i="4"/>
  <c r="Q1374" i="4"/>
  <c r="M1364" i="4"/>
  <c r="T1364" i="4"/>
  <c r="R1371" i="4"/>
  <c r="K1363" i="4"/>
  <c r="J1397" i="4"/>
  <c r="U1434" i="4"/>
  <c r="W1507" i="4"/>
  <c r="K1513" i="4"/>
  <c r="O1516" i="4"/>
  <c r="S1574" i="4"/>
  <c r="S711" i="4"/>
  <c r="U1574" i="4"/>
  <c r="U711" i="4"/>
  <c r="G1573" i="4"/>
  <c r="G710" i="4"/>
  <c r="V1572" i="4"/>
  <c r="V709" i="4"/>
  <c r="O1572" i="4"/>
  <c r="O709" i="4"/>
  <c r="H809" i="4"/>
  <c r="H1065" i="4"/>
  <c r="K1028" i="4"/>
  <c r="N1067" i="4"/>
  <c r="Y1207" i="4"/>
  <c r="V964" i="4"/>
  <c r="P964" i="4"/>
  <c r="S964" i="4"/>
  <c r="O964" i="4"/>
  <c r="U964" i="4"/>
  <c r="N964" i="4"/>
  <c r="T964" i="4"/>
  <c r="I764" i="4"/>
  <c r="I1062" i="4"/>
  <c r="X1150" i="4"/>
  <c r="L198" i="4"/>
  <c r="L732" i="4"/>
  <c r="T228" i="4"/>
  <c r="H771" i="4"/>
  <c r="H726" i="4"/>
  <c r="X1207" i="4"/>
  <c r="T1040" i="4"/>
  <c r="L1549" i="4"/>
  <c r="L207" i="4"/>
  <c r="M1106" i="4"/>
  <c r="O1570" i="4"/>
  <c r="O1068" i="4"/>
  <c r="K1109" i="4"/>
  <c r="K1067" i="4"/>
  <c r="R878" i="4"/>
  <c r="L967" i="4"/>
  <c r="N966" i="4"/>
  <c r="J1124" i="4"/>
  <c r="O1127" i="4"/>
  <c r="O228" i="4"/>
  <c r="U741" i="4"/>
  <c r="U728" i="4"/>
  <c r="S200" i="4"/>
  <c r="V735" i="4"/>
  <c r="P735" i="4"/>
  <c r="S735" i="4"/>
  <c r="O735" i="4"/>
  <c r="N735" i="4"/>
  <c r="T735" i="4"/>
  <c r="Q735" i="4"/>
  <c r="R1068" i="4"/>
  <c r="H973" i="4"/>
  <c r="M657" i="4"/>
  <c r="J696" i="4"/>
  <c r="M724" i="4"/>
  <c r="H724" i="4"/>
  <c r="K724" i="4"/>
  <c r="W723" i="4"/>
  <c r="Y723" i="4"/>
  <c r="J1001" i="4"/>
  <c r="M1084" i="4"/>
  <c r="Y1079" i="4"/>
  <c r="X1079" i="4"/>
  <c r="M1090" i="4"/>
  <c r="L1094" i="4"/>
  <c r="K1570" i="4"/>
  <c r="K1068" i="4"/>
  <c r="W971" i="4"/>
  <c r="X965" i="4"/>
  <c r="I152" i="4"/>
  <c r="I714" i="4"/>
  <c r="L1150" i="4"/>
  <c r="G1149" i="4"/>
  <c r="V980" i="4"/>
  <c r="G741" i="4"/>
  <c r="G728" i="4"/>
  <c r="S1068" i="4"/>
  <c r="Q1206" i="4"/>
  <c r="X659" i="4"/>
  <c r="K654" i="4"/>
  <c r="P697" i="4"/>
  <c r="S697" i="4"/>
  <c r="R697" i="4"/>
  <c r="U697" i="4"/>
  <c r="T697" i="4"/>
  <c r="Q697" i="4"/>
  <c r="J724" i="4"/>
  <c r="P1002" i="4"/>
  <c r="S1002" i="4"/>
  <c r="U1002" i="4"/>
  <c r="T1002" i="4"/>
  <c r="Q1002" i="4"/>
  <c r="R1106" i="4"/>
  <c r="Y1106" i="4"/>
  <c r="K194" i="4"/>
  <c r="Y1150" i="4"/>
  <c r="P980" i="4"/>
  <c r="P739" i="4"/>
  <c r="R739" i="4"/>
  <c r="T739" i="4"/>
  <c r="H234" i="4"/>
  <c r="R228" i="4"/>
  <c r="Y958" i="4"/>
  <c r="J675" i="4"/>
  <c r="J702" i="4"/>
  <c r="P716" i="4"/>
  <c r="R716" i="4"/>
  <c r="T716" i="4"/>
  <c r="M666" i="4"/>
  <c r="V663" i="4"/>
  <c r="R663" i="4"/>
  <c r="Y693" i="4"/>
  <c r="X693" i="4"/>
  <c r="L690" i="4"/>
  <c r="I724" i="4"/>
  <c r="P724" i="4"/>
  <c r="S724" i="4"/>
  <c r="O724" i="4"/>
  <c r="T724" i="4"/>
  <c r="Q724" i="4"/>
  <c r="K709" i="4"/>
  <c r="W705" i="4"/>
  <c r="G1000" i="4"/>
  <c r="J712" i="4"/>
  <c r="G711" i="4"/>
  <c r="J709" i="4"/>
  <c r="H721" i="4"/>
  <c r="H1019" i="4"/>
  <c r="I763" i="4"/>
  <c r="H238" i="4"/>
  <c r="V661" i="4"/>
  <c r="I688" i="4"/>
  <c r="V688" i="4"/>
  <c r="S688" i="4"/>
  <c r="Q688" i="4"/>
  <c r="G724" i="4"/>
  <c r="L724" i="4"/>
  <c r="U723" i="4"/>
  <c r="M1000" i="4"/>
  <c r="V1000" i="4"/>
  <c r="R1000" i="4"/>
  <c r="U1000" i="4"/>
  <c r="N1000" i="4"/>
  <c r="T1000" i="4"/>
  <c r="M711" i="4"/>
  <c r="L1046" i="4"/>
  <c r="M718" i="4"/>
  <c r="O1059" i="4"/>
  <c r="R1059" i="4"/>
  <c r="N1059" i="4"/>
  <c r="G1070" i="4"/>
  <c r="V1084" i="4"/>
  <c r="P1084" i="4"/>
  <c r="S1084" i="4"/>
  <c r="O1084" i="4"/>
  <c r="R1084" i="4"/>
  <c r="U1084" i="4"/>
  <c r="N1084" i="4"/>
  <c r="Q1084" i="4"/>
  <c r="L1079" i="4"/>
  <c r="V1090" i="4"/>
  <c r="P1090" i="4"/>
  <c r="S1090" i="4"/>
  <c r="O1090" i="4"/>
  <c r="R1090" i="4"/>
  <c r="U1090" i="4"/>
  <c r="T1090" i="4"/>
  <c r="Q1090" i="4"/>
  <c r="L1123" i="4"/>
  <c r="G978" i="4"/>
  <c r="J1150" i="4"/>
  <c r="R980" i="4"/>
  <c r="V740" i="4"/>
  <c r="R740" i="4"/>
  <c r="Q740" i="4"/>
  <c r="M924" i="4"/>
  <c r="M201" i="4"/>
  <c r="P202" i="4"/>
  <c r="N1207" i="4"/>
  <c r="H1002" i="4"/>
  <c r="I206" i="4"/>
  <c r="I1121" i="4"/>
  <c r="I202" i="4"/>
  <c r="V656" i="4"/>
  <c r="S656" i="4"/>
  <c r="O656" i="4"/>
  <c r="N656" i="4"/>
  <c r="V961" i="4"/>
  <c r="O961" i="4"/>
  <c r="R961" i="4"/>
  <c r="U961" i="4"/>
  <c r="N961" i="4"/>
  <c r="T961" i="4"/>
  <c r="Q961" i="4"/>
  <c r="J693" i="4"/>
  <c r="I691" i="4"/>
  <c r="V691" i="4"/>
  <c r="P691" i="4"/>
  <c r="S691" i="4"/>
  <c r="U691" i="4"/>
  <c r="N691" i="4"/>
  <c r="Q691" i="4"/>
  <c r="M688" i="4"/>
  <c r="H688" i="4"/>
  <c r="K688" i="4"/>
  <c r="W676" i="4"/>
  <c r="X676" i="4"/>
  <c r="S701" i="4"/>
  <c r="U701" i="4"/>
  <c r="Q701" i="4"/>
  <c r="W699" i="4"/>
  <c r="W697" i="4"/>
  <c r="X697" i="4"/>
  <c r="P726" i="4"/>
  <c r="S726" i="4"/>
  <c r="R726" i="4"/>
  <c r="Q726" i="4"/>
  <c r="K723" i="4"/>
  <c r="W1002" i="4"/>
  <c r="Y1002" i="4"/>
  <c r="X1002" i="4"/>
  <c r="Y713" i="4"/>
  <c r="X713" i="4"/>
  <c r="Y710" i="4"/>
  <c r="X710" i="4"/>
  <c r="U703" i="4"/>
  <c r="Q703" i="4"/>
  <c r="L730" i="4"/>
  <c r="Q728" i="4"/>
  <c r="M1065" i="4"/>
  <c r="G1084" i="4"/>
  <c r="K1084" i="4"/>
  <c r="L1080" i="4"/>
  <c r="G1105" i="4"/>
  <c r="G1507" i="4"/>
  <c r="V1106" i="4"/>
  <c r="W1106" i="4"/>
  <c r="N1573" i="4"/>
  <c r="N710" i="4"/>
  <c r="L190" i="4"/>
  <c r="Y971" i="4"/>
  <c r="S966" i="4"/>
  <c r="Q966" i="4"/>
  <c r="V978" i="4"/>
  <c r="V230" i="4"/>
  <c r="P978" i="4"/>
  <c r="S978" i="4"/>
  <c r="O978" i="4"/>
  <c r="R978" i="4"/>
  <c r="U978" i="4"/>
  <c r="N978" i="4"/>
  <c r="T978" i="4"/>
  <c r="Q978" i="4"/>
  <c r="Q230" i="4"/>
  <c r="V1149" i="4"/>
  <c r="P1149" i="4"/>
  <c r="S1149" i="4"/>
  <c r="O1149" i="4"/>
  <c r="U1149" i="4"/>
  <c r="N1149" i="4"/>
  <c r="X741" i="4"/>
  <c r="P1204" i="4"/>
  <c r="R1204" i="4"/>
  <c r="H763" i="4"/>
  <c r="H206" i="4"/>
  <c r="H1121" i="4"/>
  <c r="H202" i="4"/>
  <c r="H1117" i="4"/>
  <c r="I197" i="4"/>
  <c r="P230" i="4"/>
  <c r="H1111" i="4"/>
  <c r="W668" i="4"/>
  <c r="X668" i="4"/>
  <c r="K961" i="4"/>
  <c r="M691" i="4"/>
  <c r="H691" i="4"/>
  <c r="K691" i="4"/>
  <c r="W690" i="4"/>
  <c r="Y690" i="4"/>
  <c r="J688" i="4"/>
  <c r="P675" i="4"/>
  <c r="S675" i="4"/>
  <c r="R675" i="4"/>
  <c r="U675" i="4"/>
  <c r="N675" i="4"/>
  <c r="T675" i="4"/>
  <c r="Q675" i="4"/>
  <c r="P702" i="4"/>
  <c r="S702" i="4"/>
  <c r="O702" i="4"/>
  <c r="R702" i="4"/>
  <c r="U702" i="4"/>
  <c r="T702" i="4"/>
  <c r="Q702" i="4"/>
  <c r="G701" i="4"/>
  <c r="W700" i="4"/>
  <c r="X700" i="4"/>
  <c r="T696" i="4"/>
  <c r="G1002" i="4"/>
  <c r="P1001" i="4"/>
  <c r="N1001" i="4"/>
  <c r="J1000" i="4"/>
  <c r="L713" i="4"/>
  <c r="P712" i="4"/>
  <c r="S712" i="4"/>
  <c r="O712" i="4"/>
  <c r="N712" i="4"/>
  <c r="T712" i="4"/>
  <c r="S709" i="4"/>
  <c r="U709" i="4"/>
  <c r="M732" i="4"/>
  <c r="M1066" i="4"/>
  <c r="V1086" i="4"/>
  <c r="O1086" i="4"/>
  <c r="U1086" i="4"/>
  <c r="N1086" i="4"/>
  <c r="T1086" i="4"/>
  <c r="Q1086" i="4"/>
  <c r="J1084" i="4"/>
  <c r="P1033" i="4"/>
  <c r="G1207" i="4"/>
  <c r="I975" i="4"/>
  <c r="H881" i="4"/>
  <c r="I1025" i="4"/>
  <c r="H742" i="4"/>
  <c r="Y661" i="4"/>
  <c r="P711" i="4"/>
  <c r="O711" i="4"/>
  <c r="R711" i="4"/>
  <c r="N711" i="4"/>
  <c r="T711" i="4"/>
  <c r="G709" i="4"/>
  <c r="S705" i="4"/>
  <c r="U705" i="4"/>
  <c r="Q705" i="4"/>
  <c r="H722" i="4"/>
  <c r="J1047" i="4"/>
  <c r="I1033" i="4"/>
  <c r="I1075" i="4"/>
  <c r="P1045" i="4"/>
  <c r="Q1045" i="4"/>
  <c r="H1046" i="4"/>
  <c r="L1060" i="4"/>
  <c r="Y1059" i="4"/>
  <c r="X1059" i="4"/>
  <c r="L1070" i="4"/>
  <c r="G1066" i="4"/>
  <c r="S1089" i="4"/>
  <c r="O1089" i="4"/>
  <c r="R1089" i="4"/>
  <c r="U1089" i="4"/>
  <c r="N1089" i="4"/>
  <c r="T1089" i="4"/>
  <c r="Q1089" i="4"/>
  <c r="G1088" i="4"/>
  <c r="W1084" i="4"/>
  <c r="Y1084" i="4"/>
  <c r="X1084" i="4"/>
  <c r="V1080" i="4"/>
  <c r="P1080" i="4"/>
  <c r="O1080" i="4"/>
  <c r="U1080" i="4"/>
  <c r="T1080" i="4"/>
  <c r="Q1080" i="4"/>
  <c r="G1079" i="4"/>
  <c r="W730" i="4"/>
  <c r="X730" i="4"/>
  <c r="Y729" i="4"/>
  <c r="H1033" i="4"/>
  <c r="H1075" i="4"/>
  <c r="U1068" i="4"/>
  <c r="Y1075" i="4"/>
  <c r="G1089" i="4"/>
  <c r="K1089" i="4"/>
  <c r="M1117" i="4"/>
  <c r="M1103" i="4"/>
  <c r="P1102" i="4"/>
  <c r="R1102" i="4"/>
  <c r="T1102" i="4"/>
  <c r="G1101" i="4"/>
  <c r="J1100" i="4"/>
  <c r="X1098" i="4"/>
  <c r="L1097" i="4"/>
  <c r="U1106" i="4"/>
  <c r="X1115" i="4"/>
  <c r="T966" i="4"/>
  <c r="K1124" i="4"/>
  <c r="J1123" i="4"/>
  <c r="H687" i="4"/>
  <c r="I766" i="4"/>
  <c r="W1150" i="4"/>
  <c r="N980" i="4"/>
  <c r="I1036" i="4"/>
  <c r="I1047" i="4"/>
  <c r="K740" i="4"/>
  <c r="P207" i="4"/>
  <c r="T201" i="4"/>
  <c r="H783" i="4"/>
  <c r="I865" i="4"/>
  <c r="I772" i="4"/>
  <c r="I951" i="4"/>
  <c r="H949" i="4"/>
  <c r="M1033" i="4"/>
  <c r="T1207" i="4"/>
  <c r="H977" i="4"/>
  <c r="I881" i="4"/>
  <c r="S217" i="4"/>
  <c r="U217" i="4"/>
  <c r="Q217" i="4"/>
  <c r="I742" i="4"/>
  <c r="V1040" i="4"/>
  <c r="K229" i="4"/>
  <c r="I1046" i="4"/>
  <c r="V1046" i="4"/>
  <c r="O1046" i="4"/>
  <c r="W1070" i="4"/>
  <c r="Y1070" i="4"/>
  <c r="X1070" i="4"/>
  <c r="P1066" i="4"/>
  <c r="S1066" i="4"/>
  <c r="R1066" i="4"/>
  <c r="U1066" i="4"/>
  <c r="Q1066" i="4"/>
  <c r="J1075" i="4"/>
  <c r="M1089" i="4"/>
  <c r="G1086" i="4"/>
  <c r="K1086" i="4"/>
  <c r="V1079" i="4"/>
  <c r="S1079" i="4"/>
  <c r="O1079" i="4"/>
  <c r="R1079" i="4"/>
  <c r="U1079" i="4"/>
  <c r="N1079" i="4"/>
  <c r="T1079" i="4"/>
  <c r="Q1079" i="4"/>
  <c r="H1113" i="4"/>
  <c r="V668" i="4"/>
  <c r="P668" i="4"/>
  <c r="S668" i="4"/>
  <c r="O668" i="4"/>
  <c r="U668" i="4"/>
  <c r="N668" i="4"/>
  <c r="T668" i="4"/>
  <c r="Q668" i="4"/>
  <c r="J666" i="4"/>
  <c r="G961" i="4"/>
  <c r="L691" i="4"/>
  <c r="S690" i="4"/>
  <c r="R690" i="4"/>
  <c r="U690" i="4"/>
  <c r="T690" i="4"/>
  <c r="Q690" i="4"/>
  <c r="H676" i="4"/>
  <c r="K676" i="4"/>
  <c r="W675" i="4"/>
  <c r="Y675" i="4"/>
  <c r="X675" i="4"/>
  <c r="J673" i="4"/>
  <c r="M969" i="4"/>
  <c r="J670" i="4"/>
  <c r="W702" i="4"/>
  <c r="S700" i="4"/>
  <c r="R700" i="4"/>
  <c r="U700" i="4"/>
  <c r="T700" i="4"/>
  <c r="Q700" i="4"/>
  <c r="K699" i="4"/>
  <c r="X696" i="4"/>
  <c r="M1002" i="4"/>
  <c r="X1001" i="4"/>
  <c r="V713" i="4"/>
  <c r="R713" i="4"/>
  <c r="U713" i="4"/>
  <c r="N713" i="4"/>
  <c r="V710" i="4"/>
  <c r="R710" i="4"/>
  <c r="P730" i="4"/>
  <c r="S730" i="4"/>
  <c r="O730" i="4"/>
  <c r="R730" i="4"/>
  <c r="U730" i="4"/>
  <c r="T730" i="4"/>
  <c r="P729" i="4"/>
  <c r="R729" i="4"/>
  <c r="S718" i="4"/>
  <c r="U718" i="4"/>
  <c r="Q718" i="4"/>
  <c r="J716" i="4"/>
  <c r="Q714" i="4"/>
  <c r="W1065" i="4"/>
  <c r="L1075" i="4"/>
  <c r="J1089" i="4"/>
  <c r="L1084" i="4"/>
  <c r="G1080" i="4"/>
  <c r="I1114" i="4"/>
  <c r="I977" i="4"/>
  <c r="I878" i="4"/>
  <c r="H197" i="4"/>
  <c r="X219" i="4"/>
  <c r="M231" i="4"/>
  <c r="K668" i="4"/>
  <c r="X959" i="4"/>
  <c r="T665" i="4"/>
  <c r="V693" i="4"/>
  <c r="O693" i="4"/>
  <c r="R693" i="4"/>
  <c r="N693" i="4"/>
  <c r="T693" i="4"/>
  <c r="H690" i="4"/>
  <c r="X689" i="4"/>
  <c r="G675" i="4"/>
  <c r="P969" i="4"/>
  <c r="O969" i="4"/>
  <c r="R969" i="4"/>
  <c r="U969" i="4"/>
  <c r="N969" i="4"/>
  <c r="T969" i="4"/>
  <c r="Q969" i="4"/>
  <c r="L702" i="4"/>
  <c r="Y724" i="4"/>
  <c r="J1002" i="4"/>
  <c r="M713" i="4"/>
  <c r="K710" i="4"/>
  <c r="W709" i="4"/>
  <c r="Y709" i="4"/>
  <c r="L703" i="4"/>
  <c r="I722" i="4"/>
  <c r="P1047" i="4"/>
  <c r="U1047" i="4"/>
  <c r="Q1047" i="4"/>
  <c r="G730" i="4"/>
  <c r="K730" i="4"/>
  <c r="I736" i="4"/>
  <c r="H1203" i="4"/>
  <c r="G718" i="4"/>
  <c r="H714" i="4"/>
  <c r="J1059" i="4"/>
  <c r="P1070" i="4"/>
  <c r="O1070" i="4"/>
  <c r="R1070" i="4"/>
  <c r="N1070" i="4"/>
  <c r="T1070" i="4"/>
  <c r="Q1070" i="4"/>
  <c r="W1066" i="4"/>
  <c r="X1066" i="4"/>
  <c r="L1065" i="4"/>
  <c r="J1088" i="4"/>
  <c r="W1086" i="4"/>
  <c r="Y1086" i="4"/>
  <c r="X1086" i="4"/>
  <c r="H1114" i="4"/>
  <c r="I1118" i="4"/>
  <c r="P1079" i="4"/>
  <c r="V9" i="4"/>
  <c r="Y25" i="4"/>
  <c r="P166" i="4"/>
  <c r="V195" i="4"/>
  <c r="T26" i="4"/>
  <c r="X25" i="4"/>
  <c r="R1189" i="4"/>
  <c r="R1162" i="4"/>
  <c r="G332" i="4"/>
  <c r="G283" i="4"/>
  <c r="O172" i="4"/>
  <c r="O916" i="4"/>
  <c r="P153" i="4"/>
  <c r="P905" i="4"/>
  <c r="W340" i="4"/>
  <c r="W291" i="4"/>
  <c r="J339" i="4"/>
  <c r="J290" i="4"/>
  <c r="M706" i="4"/>
  <c r="M844" i="4"/>
  <c r="P706" i="4"/>
  <c r="P844" i="4"/>
  <c r="L765" i="4"/>
  <c r="L850" i="4"/>
  <c r="K1037" i="4"/>
  <c r="K187" i="4"/>
  <c r="G537" i="4"/>
  <c r="G680" i="4"/>
  <c r="Q589" i="4"/>
  <c r="Q1053" i="4"/>
  <c r="K587" i="4"/>
  <c r="K1051" i="4"/>
  <c r="J586" i="4"/>
  <c r="J1050" i="4"/>
  <c r="T617" i="4"/>
  <c r="T784" i="4"/>
  <c r="N613" i="4"/>
  <c r="N780" i="4"/>
  <c r="X613" i="4"/>
  <c r="X780" i="4"/>
  <c r="P606" i="4"/>
  <c r="P805" i="4"/>
  <c r="R606" i="4"/>
  <c r="R805" i="4"/>
  <c r="T606" i="4"/>
  <c r="T805" i="4"/>
  <c r="X606" i="4"/>
  <c r="X805" i="4"/>
  <c r="U605" i="4"/>
  <c r="U804" i="4"/>
  <c r="Q603" i="4"/>
  <c r="Q802" i="4"/>
  <c r="T602" i="4"/>
  <c r="T1138" i="4"/>
  <c r="U598" i="4"/>
  <c r="U1134" i="4"/>
  <c r="G597" i="4"/>
  <c r="G1133" i="4"/>
  <c r="K597" i="4"/>
  <c r="K1133" i="4"/>
  <c r="Q592" i="4"/>
  <c r="Q826" i="4"/>
  <c r="T643" i="4"/>
  <c r="T747" i="4"/>
  <c r="S642" i="4"/>
  <c r="S1005" i="4"/>
  <c r="G641" i="4"/>
  <c r="G1004" i="4"/>
  <c r="W641" i="4"/>
  <c r="W1004" i="4"/>
  <c r="G639" i="4"/>
  <c r="G999" i="4"/>
  <c r="U639" i="4"/>
  <c r="U999" i="4"/>
  <c r="M631" i="4"/>
  <c r="M762" i="4"/>
  <c r="M629" i="4"/>
  <c r="M760" i="4"/>
  <c r="J629" i="4"/>
  <c r="J760" i="4"/>
  <c r="Y629" i="4"/>
  <c r="Y760" i="4"/>
  <c r="K627" i="4"/>
  <c r="K796" i="4"/>
  <c r="J626" i="4"/>
  <c r="J795" i="4"/>
  <c r="L624" i="4"/>
  <c r="L793" i="4"/>
  <c r="O624" i="4"/>
  <c r="O793" i="4"/>
  <c r="J623" i="4"/>
  <c r="J792" i="4"/>
  <c r="T1192" i="4"/>
  <c r="T1174" i="4"/>
  <c r="N261" i="4"/>
  <c r="X261" i="4"/>
  <c r="M264" i="4"/>
  <c r="M651" i="4"/>
  <c r="M1030" i="4"/>
  <c r="N650" i="4"/>
  <c r="N869" i="4"/>
  <c r="X650" i="4"/>
  <c r="X869" i="4"/>
  <c r="M649" i="4"/>
  <c r="M868" i="4"/>
  <c r="Y649" i="4"/>
  <c r="Y868" i="4"/>
  <c r="T259" i="4"/>
  <c r="G265" i="4"/>
  <c r="W265" i="4"/>
  <c r="X644" i="4"/>
  <c r="X787" i="4"/>
  <c r="N165" i="4"/>
  <c r="N895" i="4"/>
  <c r="X165" i="4"/>
  <c r="X895" i="4"/>
  <c r="M164" i="4"/>
  <c r="M894" i="4"/>
  <c r="J875" i="4"/>
  <c r="J894" i="4"/>
  <c r="Y164" i="4"/>
  <c r="Y894" i="4"/>
  <c r="L872" i="4"/>
  <c r="L771" i="4"/>
  <c r="O872" i="4"/>
  <c r="O771" i="4"/>
  <c r="L320" i="4"/>
  <c r="L271" i="4"/>
  <c r="L319" i="4"/>
  <c r="L270" i="4"/>
  <c r="O319" i="4"/>
  <c r="O270" i="4"/>
  <c r="N148" i="4"/>
  <c r="N769" i="4"/>
  <c r="M147" i="4"/>
  <c r="M1178" i="4"/>
  <c r="J147" i="4"/>
  <c r="J1178" i="4"/>
  <c r="Y147" i="4"/>
  <c r="Y1178" i="4"/>
  <c r="J317" i="4"/>
  <c r="J268" i="4"/>
  <c r="P317" i="4"/>
  <c r="P268" i="4"/>
  <c r="Y317" i="4"/>
  <c r="Y268" i="4"/>
  <c r="J316" i="4"/>
  <c r="J267" i="4"/>
  <c r="P316" i="4"/>
  <c r="P267" i="4"/>
  <c r="Y316" i="4"/>
  <c r="Y267" i="4"/>
  <c r="J336" i="4"/>
  <c r="J287" i="4"/>
  <c r="P336" i="4"/>
  <c r="P287" i="4"/>
  <c r="Y336" i="4"/>
  <c r="Y287" i="4"/>
  <c r="J332" i="4"/>
  <c r="J283" i="4"/>
  <c r="P332" i="4"/>
  <c r="P283" i="4"/>
  <c r="Y332" i="4"/>
  <c r="Y283" i="4"/>
  <c r="J330" i="4"/>
  <c r="J281" i="4"/>
  <c r="P330" i="4"/>
  <c r="P281" i="4"/>
  <c r="Y330" i="4"/>
  <c r="Y281" i="4"/>
  <c r="T172" i="4"/>
  <c r="T916" i="4"/>
  <c r="G162" i="4"/>
  <c r="G914" i="4"/>
  <c r="W162" i="4"/>
  <c r="W914" i="4"/>
  <c r="Q159" i="4"/>
  <c r="Q911" i="4"/>
  <c r="T158" i="4"/>
  <c r="T910" i="4"/>
  <c r="S157" i="4"/>
  <c r="G156" i="4"/>
  <c r="G908" i="4"/>
  <c r="W156" i="4"/>
  <c r="U155" i="4"/>
  <c r="U907" i="4"/>
  <c r="R861" i="4"/>
  <c r="R903" i="4"/>
  <c r="L343" i="4"/>
  <c r="L294" i="4"/>
  <c r="O343" i="4"/>
  <c r="O294" i="4"/>
  <c r="N685" i="4"/>
  <c r="N900" i="4"/>
  <c r="X685" i="4"/>
  <c r="X900" i="4"/>
  <c r="J342" i="4"/>
  <c r="J293" i="4"/>
  <c r="Y342" i="4"/>
  <c r="Y293" i="4"/>
  <c r="J341" i="4"/>
  <c r="J292" i="4"/>
  <c r="P341" i="4"/>
  <c r="P292" i="4"/>
  <c r="Y341" i="4"/>
  <c r="Y292" i="4"/>
  <c r="J340" i="4"/>
  <c r="J291" i="4"/>
  <c r="P340" i="4"/>
  <c r="P291" i="4"/>
  <c r="Y340" i="4"/>
  <c r="Y291" i="4"/>
  <c r="K683" i="4"/>
  <c r="K898" i="4"/>
  <c r="R338" i="4"/>
  <c r="R289" i="4"/>
  <c r="K338" i="4"/>
  <c r="K289" i="4"/>
  <c r="G820" i="4"/>
  <c r="W820" i="4"/>
  <c r="W949" i="4"/>
  <c r="V818" i="4"/>
  <c r="S815" i="4"/>
  <c r="S942" i="4"/>
  <c r="G814" i="4"/>
  <c r="W814" i="4"/>
  <c r="S708" i="4"/>
  <c r="S854" i="4"/>
  <c r="U706" i="4"/>
  <c r="U844" i="4"/>
  <c r="Q766" i="4"/>
  <c r="Q851" i="4"/>
  <c r="T765" i="4"/>
  <c r="V1038" i="4"/>
  <c r="V188" i="4"/>
  <c r="Q1037" i="4"/>
  <c r="Q187" i="4"/>
  <c r="T1036" i="4"/>
  <c r="T186" i="4"/>
  <c r="W824" i="4"/>
  <c r="W763" i="4"/>
  <c r="V822" i="4"/>
  <c r="U288" i="4"/>
  <c r="S291" i="4"/>
  <c r="V289" i="4"/>
  <c r="R534" i="4"/>
  <c r="R677" i="4"/>
  <c r="G609" i="4"/>
  <c r="G808" i="4"/>
  <c r="P605" i="4"/>
  <c r="P804" i="4"/>
  <c r="U628" i="4"/>
  <c r="U759" i="4"/>
  <c r="M1189" i="4"/>
  <c r="M1162" i="4"/>
  <c r="Y129" i="4"/>
  <c r="Y1034" i="4"/>
  <c r="L172" i="4"/>
  <c r="L916" i="4"/>
  <c r="L158" i="4"/>
  <c r="L910" i="4"/>
  <c r="O158" i="4"/>
  <c r="O910" i="4"/>
  <c r="M155" i="4"/>
  <c r="M907" i="4"/>
  <c r="R153" i="4"/>
  <c r="R905" i="4"/>
  <c r="V861" i="4"/>
  <c r="V903" i="4"/>
  <c r="G342" i="4"/>
  <c r="G293" i="4"/>
  <c r="W342" i="4"/>
  <c r="W293" i="4"/>
  <c r="G340" i="4"/>
  <c r="G291" i="4"/>
  <c r="P339" i="4"/>
  <c r="P290" i="4"/>
  <c r="U339" i="4"/>
  <c r="U290" i="4"/>
  <c r="J706" i="4"/>
  <c r="J844" i="4"/>
  <c r="Y706" i="4"/>
  <c r="Y844" i="4"/>
  <c r="O765" i="4"/>
  <c r="O850" i="4"/>
  <c r="G613" i="4"/>
  <c r="G780" i="4"/>
  <c r="W613" i="4"/>
  <c r="W780" i="4"/>
  <c r="M609" i="4"/>
  <c r="M808" i="4"/>
  <c r="X599" i="4"/>
  <c r="X1135" i="4"/>
  <c r="L598" i="4"/>
  <c r="L1134" i="4"/>
  <c r="G594" i="4"/>
  <c r="G828" i="4"/>
  <c r="W594" i="4"/>
  <c r="W828" i="4"/>
  <c r="V593" i="4"/>
  <c r="V827" i="4"/>
  <c r="L592" i="4"/>
  <c r="L826" i="4"/>
  <c r="O592" i="4"/>
  <c r="O826" i="4"/>
  <c r="J641" i="4"/>
  <c r="J1004" i="4"/>
  <c r="J639" i="4"/>
  <c r="J999" i="4"/>
  <c r="P639" i="4"/>
  <c r="P999" i="4"/>
  <c r="V635" i="4"/>
  <c r="V996" i="4"/>
  <c r="N635" i="4"/>
  <c r="N996" i="4"/>
  <c r="X632" i="4"/>
  <c r="X993" i="4"/>
  <c r="U631" i="4"/>
  <c r="U762" i="4"/>
  <c r="P630" i="4"/>
  <c r="P761" i="4"/>
  <c r="R630" i="4"/>
  <c r="R761" i="4"/>
  <c r="T630" i="4"/>
  <c r="T761" i="4"/>
  <c r="X630" i="4"/>
  <c r="X761" i="4"/>
  <c r="U629" i="4"/>
  <c r="U760" i="4"/>
  <c r="R625" i="4"/>
  <c r="R794" i="4"/>
  <c r="K625" i="4"/>
  <c r="K794" i="4"/>
  <c r="M623" i="4"/>
  <c r="M792" i="4"/>
  <c r="T623" i="4"/>
  <c r="T792" i="4"/>
  <c r="S622" i="4"/>
  <c r="S791" i="4"/>
  <c r="W622" i="4"/>
  <c r="W791" i="4"/>
  <c r="U622" i="4"/>
  <c r="U791" i="4"/>
  <c r="Q622" i="4"/>
  <c r="Q791" i="4"/>
  <c r="S620" i="4"/>
  <c r="S789" i="4"/>
  <c r="G619" i="4"/>
  <c r="G786" i="4"/>
  <c r="V618" i="4"/>
  <c r="V785" i="4"/>
  <c r="G1197" i="4"/>
  <c r="G1177" i="4"/>
  <c r="W1197" i="4"/>
  <c r="W1177" i="4"/>
  <c r="G261" i="4"/>
  <c r="W261" i="4"/>
  <c r="N1191" i="4"/>
  <c r="N1164" i="4"/>
  <c r="X1191" i="4"/>
  <c r="X1164" i="4"/>
  <c r="M1190" i="4"/>
  <c r="M1163" i="4"/>
  <c r="J1190" i="4"/>
  <c r="J1163" i="4"/>
  <c r="P1190" i="4"/>
  <c r="P1163" i="4"/>
  <c r="Y1190" i="4"/>
  <c r="Y1163" i="4"/>
  <c r="V1189" i="4"/>
  <c r="V1162" i="4"/>
  <c r="S660" i="4"/>
  <c r="S1161" i="4"/>
  <c r="X652" i="4"/>
  <c r="X1031" i="4"/>
  <c r="S651" i="4"/>
  <c r="S1030" i="4"/>
  <c r="W651" i="4"/>
  <c r="W1030" i="4"/>
  <c r="U651" i="4"/>
  <c r="U1030" i="4"/>
  <c r="Q651" i="4"/>
  <c r="Q1030" i="4"/>
  <c r="U649" i="4"/>
  <c r="U868" i="4"/>
  <c r="G165" i="4"/>
  <c r="G895" i="4"/>
  <c r="V185" i="4"/>
  <c r="V892" i="4"/>
  <c r="V322" i="4"/>
  <c r="V273" i="4"/>
  <c r="T320" i="4"/>
  <c r="T271" i="4"/>
  <c r="S149" i="4"/>
  <c r="S770" i="4"/>
  <c r="G148" i="4"/>
  <c r="G769" i="4"/>
  <c r="W148" i="4"/>
  <c r="W769" i="4"/>
  <c r="U145" i="4"/>
  <c r="U267" i="4"/>
  <c r="U336" i="4"/>
  <c r="U287" i="4"/>
  <c r="U332" i="4"/>
  <c r="U283" i="4"/>
  <c r="U331" i="4"/>
  <c r="U282" i="4"/>
  <c r="T327" i="4"/>
  <c r="T278" i="4"/>
  <c r="N163" i="4"/>
  <c r="N915" i="4"/>
  <c r="X163" i="4"/>
  <c r="X915" i="4"/>
  <c r="M162" i="4"/>
  <c r="M914" i="4"/>
  <c r="L159" i="4"/>
  <c r="L911" i="4"/>
  <c r="O159" i="4"/>
  <c r="O911" i="4"/>
  <c r="M156" i="4"/>
  <c r="M908" i="4"/>
  <c r="J156" i="4"/>
  <c r="J908" i="4"/>
  <c r="Y156" i="4"/>
  <c r="Y908" i="4"/>
  <c r="R154" i="4"/>
  <c r="R906" i="4"/>
  <c r="K154" i="4"/>
  <c r="K906" i="4"/>
  <c r="J153" i="4"/>
  <c r="J905" i="4"/>
  <c r="V751" i="4"/>
  <c r="V904" i="4"/>
  <c r="Q861" i="4"/>
  <c r="Q903" i="4"/>
  <c r="T749" i="4"/>
  <c r="T902" i="4"/>
  <c r="T343" i="4"/>
  <c r="T294" i="4"/>
  <c r="S195" i="4"/>
  <c r="S901" i="4"/>
  <c r="W685" i="4"/>
  <c r="U342" i="4"/>
  <c r="U293" i="4"/>
  <c r="U340" i="4"/>
  <c r="U291" i="4"/>
  <c r="V865" i="4"/>
  <c r="K865" i="4"/>
  <c r="Q683" i="4"/>
  <c r="Q898" i="4"/>
  <c r="Q338" i="4"/>
  <c r="Q289" i="4"/>
  <c r="Q337" i="4"/>
  <c r="Q288" i="4"/>
  <c r="M820" i="4"/>
  <c r="J820" i="4"/>
  <c r="P820" i="4"/>
  <c r="P949" i="4"/>
  <c r="Y820" i="4"/>
  <c r="R818" i="4"/>
  <c r="K818" i="4"/>
  <c r="N815" i="4"/>
  <c r="X815" i="4"/>
  <c r="R812" i="4"/>
  <c r="N708" i="4"/>
  <c r="N854" i="4"/>
  <c r="X708" i="4"/>
  <c r="X854" i="4"/>
  <c r="O766" i="4"/>
  <c r="O851" i="4"/>
  <c r="X764" i="4"/>
  <c r="X840" i="4"/>
  <c r="R1038" i="4"/>
  <c r="R188" i="4"/>
  <c r="K1038" i="4"/>
  <c r="K188" i="4"/>
  <c r="L1037" i="4"/>
  <c r="O1037" i="4"/>
  <c r="O187" i="4"/>
  <c r="J824" i="4"/>
  <c r="J763" i="4"/>
  <c r="P272" i="4"/>
  <c r="R827" i="4"/>
  <c r="X537" i="4"/>
  <c r="X680" i="4"/>
  <c r="L588" i="4"/>
  <c r="L1052" i="4"/>
  <c r="V585" i="4"/>
  <c r="V1049" i="4"/>
  <c r="O259" i="4"/>
  <c r="S165" i="4"/>
  <c r="S895" i="4"/>
  <c r="W164" i="4"/>
  <c r="W894" i="4"/>
  <c r="G331" i="4"/>
  <c r="G282" i="4"/>
  <c r="Q1552" i="4"/>
  <c r="Q1092" i="4"/>
  <c r="U609" i="4"/>
  <c r="U808" i="4"/>
  <c r="N595" i="4"/>
  <c r="N1126" i="4"/>
  <c r="J261" i="4"/>
  <c r="T1189" i="4"/>
  <c r="T1162" i="4"/>
  <c r="M1182" i="4"/>
  <c r="M1034" i="4"/>
  <c r="X119" i="4"/>
  <c r="X788" i="4"/>
  <c r="S172" i="4"/>
  <c r="S916" i="4"/>
  <c r="G163" i="4"/>
  <c r="G915" i="4"/>
  <c r="U162" i="4"/>
  <c r="U914" i="4"/>
  <c r="T159" i="4"/>
  <c r="T911" i="4"/>
  <c r="S158" i="4"/>
  <c r="S910" i="4"/>
  <c r="W157" i="4"/>
  <c r="W909" i="4"/>
  <c r="U156" i="4"/>
  <c r="V155" i="4"/>
  <c r="V907" i="4"/>
  <c r="Q154" i="4"/>
  <c r="Q906" i="4"/>
  <c r="L861" i="4"/>
  <c r="L903" i="4"/>
  <c r="O861" i="4"/>
  <c r="O903" i="4"/>
  <c r="J685" i="4"/>
  <c r="J900" i="4"/>
  <c r="P685" i="4"/>
  <c r="P900" i="4"/>
  <c r="Y685" i="4"/>
  <c r="Y900" i="4"/>
  <c r="V339" i="4"/>
  <c r="V290" i="4"/>
  <c r="R339" i="4"/>
  <c r="R290" i="4"/>
  <c r="K339" i="4"/>
  <c r="K290" i="4"/>
  <c r="L338" i="4"/>
  <c r="L289" i="4"/>
  <c r="O338" i="4"/>
  <c r="O289" i="4"/>
  <c r="S816" i="4"/>
  <c r="S943" i="4"/>
  <c r="G815" i="4"/>
  <c r="G942" i="4"/>
  <c r="W815" i="4"/>
  <c r="W942" i="4"/>
  <c r="V813" i="4"/>
  <c r="V859" i="4"/>
  <c r="G708" i="4"/>
  <c r="G854" i="4"/>
  <c r="W708" i="4"/>
  <c r="W854" i="4"/>
  <c r="V706" i="4"/>
  <c r="V844" i="4"/>
  <c r="Q1038" i="4"/>
  <c r="Q188" i="4"/>
  <c r="T1037" i="4"/>
  <c r="T187" i="4"/>
  <c r="O796" i="4"/>
  <c r="M605" i="4"/>
  <c r="M804" i="4"/>
  <c r="G535" i="4"/>
  <c r="G678" i="4"/>
  <c r="S643" i="4"/>
  <c r="S747" i="4"/>
  <c r="R618" i="4"/>
  <c r="R785" i="4"/>
  <c r="J1197" i="4"/>
  <c r="J1177" i="4"/>
  <c r="O1185" i="4"/>
  <c r="O768" i="4"/>
  <c r="L651" i="4"/>
  <c r="L1030" i="4"/>
  <c r="N645" i="4"/>
  <c r="N788" i="4"/>
  <c r="P165" i="4"/>
  <c r="P895" i="4"/>
  <c r="G262" i="4"/>
  <c r="W262" i="4"/>
  <c r="N534" i="4"/>
  <c r="N677" i="4"/>
  <c r="O590" i="4"/>
  <c r="O1054" i="4"/>
  <c r="U587" i="4"/>
  <c r="U1051" i="4"/>
  <c r="Q587" i="4"/>
  <c r="Q1051" i="4"/>
  <c r="G586" i="4"/>
  <c r="G1050" i="4"/>
  <c r="N617" i="4"/>
  <c r="N784" i="4"/>
  <c r="R605" i="4"/>
  <c r="R804" i="4"/>
  <c r="K605" i="4"/>
  <c r="K804" i="4"/>
  <c r="O604" i="4"/>
  <c r="O803" i="4"/>
  <c r="N602" i="4"/>
  <c r="N1138" i="4"/>
  <c r="X602" i="4"/>
  <c r="X1138" i="4"/>
  <c r="S597" i="4"/>
  <c r="S1133" i="4"/>
  <c r="W597" i="4"/>
  <c r="W1133" i="4"/>
  <c r="Q597" i="4"/>
  <c r="Q1133" i="4"/>
  <c r="G595" i="4"/>
  <c r="G1126" i="4"/>
  <c r="W595" i="4"/>
  <c r="W1126" i="4"/>
  <c r="U594" i="4"/>
  <c r="U828" i="4"/>
  <c r="Q593" i="4"/>
  <c r="Q827" i="4"/>
  <c r="P109" i="4"/>
  <c r="P997" i="4"/>
  <c r="R109" i="4"/>
  <c r="R997" i="4"/>
  <c r="X109" i="4"/>
  <c r="X997" i="4"/>
  <c r="L108" i="4"/>
  <c r="L779" i="4"/>
  <c r="J104" i="4"/>
  <c r="J993" i="4"/>
  <c r="K631" i="4"/>
  <c r="K762" i="4"/>
  <c r="J630" i="4"/>
  <c r="J761" i="4"/>
  <c r="V629" i="4"/>
  <c r="V760" i="4"/>
  <c r="Q628" i="4"/>
  <c r="Q759" i="4"/>
  <c r="S624" i="4"/>
  <c r="S793" i="4"/>
  <c r="N624" i="4"/>
  <c r="N793" i="4"/>
  <c r="O623" i="4"/>
  <c r="O792" i="4"/>
  <c r="J621" i="4"/>
  <c r="J790" i="4"/>
  <c r="W620" i="4"/>
  <c r="W789" i="4"/>
  <c r="Q618" i="4"/>
  <c r="Q785" i="4"/>
  <c r="U1197" i="4"/>
  <c r="U1177" i="4"/>
  <c r="N1192" i="4"/>
  <c r="N1174" i="4"/>
  <c r="U261" i="4"/>
  <c r="G660" i="4"/>
  <c r="G1161" i="4"/>
  <c r="W660" i="4"/>
  <c r="W1161" i="4"/>
  <c r="G1185" i="4"/>
  <c r="G768" i="4"/>
  <c r="S1182" i="4"/>
  <c r="S1034" i="4"/>
  <c r="U1182" i="4"/>
  <c r="U1034" i="4"/>
  <c r="Q1182" i="4"/>
  <c r="Q1034" i="4"/>
  <c r="J650" i="4"/>
  <c r="J869" i="4"/>
  <c r="V649" i="4"/>
  <c r="V868" i="4"/>
  <c r="N259" i="4"/>
  <c r="U644" i="4"/>
  <c r="U787" i="4"/>
  <c r="V164" i="4"/>
  <c r="V894" i="4"/>
  <c r="Q321" i="4"/>
  <c r="Q272" i="4"/>
  <c r="S319" i="4"/>
  <c r="S270" i="4"/>
  <c r="W871" i="4"/>
  <c r="W770" i="4"/>
  <c r="U148" i="4"/>
  <c r="U769" i="4"/>
  <c r="V317" i="4"/>
  <c r="V268" i="4"/>
  <c r="V336" i="4"/>
  <c r="V287" i="4"/>
  <c r="V332" i="4"/>
  <c r="V283" i="4"/>
  <c r="V331" i="4"/>
  <c r="V282" i="4"/>
  <c r="V330" i="4"/>
  <c r="V281" i="4"/>
  <c r="Q175" i="4"/>
  <c r="Q897" i="4"/>
  <c r="N172" i="4"/>
  <c r="N916" i="4"/>
  <c r="X172" i="4"/>
  <c r="X916" i="4"/>
  <c r="M163" i="4"/>
  <c r="M915" i="4"/>
  <c r="Y163" i="4"/>
  <c r="Y915" i="4"/>
  <c r="R161" i="4"/>
  <c r="R913" i="4"/>
  <c r="N158" i="4"/>
  <c r="N910" i="4"/>
  <c r="P157" i="4"/>
  <c r="P909" i="4"/>
  <c r="Y157" i="4"/>
  <c r="Y909" i="4"/>
  <c r="R155" i="4"/>
  <c r="R907" i="4"/>
  <c r="K155" i="4"/>
  <c r="K907" i="4"/>
  <c r="V153" i="4"/>
  <c r="N153" i="4"/>
  <c r="N905" i="4"/>
  <c r="Y153" i="4"/>
  <c r="Y905" i="4"/>
  <c r="T861" i="4"/>
  <c r="T903" i="4"/>
  <c r="S343" i="4"/>
  <c r="S294" i="4"/>
  <c r="G195" i="4"/>
  <c r="G901" i="4"/>
  <c r="W195" i="4"/>
  <c r="W901" i="4"/>
  <c r="U685" i="4"/>
  <c r="V342" i="4"/>
  <c r="V293" i="4"/>
  <c r="V340" i="4"/>
  <c r="V291" i="4"/>
  <c r="Q339" i="4"/>
  <c r="Q290" i="4"/>
  <c r="T987" i="4"/>
  <c r="T898" i="4"/>
  <c r="T338" i="4"/>
  <c r="T289" i="4"/>
  <c r="L818" i="4"/>
  <c r="O818" i="4"/>
  <c r="O947" i="4"/>
  <c r="M815" i="4"/>
  <c r="M942" i="4"/>
  <c r="J815" i="4"/>
  <c r="P815" i="4"/>
  <c r="P942" i="4"/>
  <c r="Y815" i="4"/>
  <c r="R813" i="4"/>
  <c r="R859" i="4"/>
  <c r="N810" i="4"/>
  <c r="N855" i="4"/>
  <c r="M708" i="4"/>
  <c r="M854" i="4"/>
  <c r="J708" i="4"/>
  <c r="J854" i="4"/>
  <c r="P708" i="4"/>
  <c r="P854" i="4"/>
  <c r="Y708" i="4"/>
  <c r="R706" i="4"/>
  <c r="R844" i="4"/>
  <c r="K706" i="4"/>
  <c r="K844" i="4"/>
  <c r="O809" i="4"/>
  <c r="N765" i="4"/>
  <c r="X765" i="4"/>
  <c r="X850" i="4"/>
  <c r="M764" i="4"/>
  <c r="M840" i="4"/>
  <c r="P764" i="4"/>
  <c r="P840" i="4"/>
  <c r="L1038" i="4"/>
  <c r="L188" i="4"/>
  <c r="O1038" i="4"/>
  <c r="O188" i="4"/>
  <c r="G267" i="4"/>
  <c r="N267" i="4"/>
  <c r="R792" i="4"/>
  <c r="S1109" i="4"/>
  <c r="S190" i="4"/>
  <c r="U1109" i="4"/>
  <c r="U190" i="4"/>
  <c r="K591" i="4"/>
  <c r="K825" i="4"/>
  <c r="J605" i="4"/>
  <c r="J804" i="4"/>
  <c r="Y597" i="4"/>
  <c r="Y1133" i="4"/>
  <c r="T595" i="4"/>
  <c r="T1126" i="4"/>
  <c r="W629" i="4"/>
  <c r="W760" i="4"/>
  <c r="P623" i="4"/>
  <c r="P792" i="4"/>
  <c r="G328" i="4"/>
  <c r="G279" i="4"/>
  <c r="N538" i="4"/>
  <c r="N681" i="4"/>
  <c r="O69" i="4"/>
  <c r="O1136" i="4"/>
  <c r="K593" i="4"/>
  <c r="K827" i="4"/>
  <c r="M639" i="4"/>
  <c r="M999" i="4"/>
  <c r="Q97" i="4"/>
  <c r="Q794" i="4"/>
  <c r="K618" i="4"/>
  <c r="K785" i="4"/>
  <c r="Y165" i="4"/>
  <c r="Y895" i="4"/>
  <c r="L260" i="4"/>
  <c r="J538" i="4"/>
  <c r="J681" i="4"/>
  <c r="G617" i="4"/>
  <c r="G784" i="4"/>
  <c r="W617" i="4"/>
  <c r="W784" i="4"/>
  <c r="V606" i="4"/>
  <c r="V805" i="4"/>
  <c r="O606" i="4"/>
  <c r="O805" i="4"/>
  <c r="N606" i="4"/>
  <c r="N805" i="4"/>
  <c r="Y606" i="4"/>
  <c r="Y805" i="4"/>
  <c r="S603" i="4"/>
  <c r="S802" i="4"/>
  <c r="G602" i="4"/>
  <c r="G1138" i="4"/>
  <c r="W602" i="4"/>
  <c r="W1138" i="4"/>
  <c r="L601" i="4"/>
  <c r="L1137" i="4"/>
  <c r="R598" i="4"/>
  <c r="R1134" i="4"/>
  <c r="L597" i="4"/>
  <c r="L1133" i="4"/>
  <c r="N596" i="4"/>
  <c r="N1132" i="4"/>
  <c r="K594" i="4"/>
  <c r="K828" i="4"/>
  <c r="L593" i="4"/>
  <c r="L827" i="4"/>
  <c r="O593" i="4"/>
  <c r="O827" i="4"/>
  <c r="S592" i="4"/>
  <c r="S826" i="4"/>
  <c r="W643" i="4"/>
  <c r="W747" i="4"/>
  <c r="U642" i="4"/>
  <c r="U1005" i="4"/>
  <c r="V639" i="4"/>
  <c r="V999" i="4"/>
  <c r="M635" i="4"/>
  <c r="M996" i="4"/>
  <c r="K629" i="4"/>
  <c r="K760" i="4"/>
  <c r="T625" i="4"/>
  <c r="T794" i="4"/>
  <c r="M620" i="4"/>
  <c r="M789" i="4"/>
  <c r="J620" i="4"/>
  <c r="J789" i="4"/>
  <c r="P620" i="4"/>
  <c r="P789" i="4"/>
  <c r="K619" i="4"/>
  <c r="K786" i="4"/>
  <c r="L618" i="4"/>
  <c r="L785" i="4"/>
  <c r="O618" i="4"/>
  <c r="O785" i="4"/>
  <c r="K1197" i="4"/>
  <c r="K1177" i="4"/>
  <c r="G141" i="4"/>
  <c r="G1174" i="4"/>
  <c r="W141" i="4"/>
  <c r="W1174" i="4"/>
  <c r="Y263" i="4"/>
  <c r="U140" i="4"/>
  <c r="U1164" i="4"/>
  <c r="V139" i="4"/>
  <c r="V1163" i="4"/>
  <c r="R264" i="4"/>
  <c r="K264" i="4"/>
  <c r="L1189" i="4"/>
  <c r="L1162" i="4"/>
  <c r="M660" i="4"/>
  <c r="M1161" i="4"/>
  <c r="J660" i="4"/>
  <c r="J1161" i="4"/>
  <c r="P660" i="4"/>
  <c r="P1161" i="4"/>
  <c r="Y660" i="4"/>
  <c r="Y1161" i="4"/>
  <c r="P1188" i="4"/>
  <c r="P1160" i="4"/>
  <c r="R1183" i="4"/>
  <c r="R1035" i="4"/>
  <c r="X1183" i="4"/>
  <c r="X1035" i="4"/>
  <c r="L1182" i="4"/>
  <c r="L1034" i="4"/>
  <c r="K649" i="4"/>
  <c r="K868" i="4"/>
  <c r="G259" i="4"/>
  <c r="J645" i="4"/>
  <c r="J788" i="4"/>
  <c r="M166" i="4"/>
  <c r="M896" i="4"/>
  <c r="J166" i="4"/>
  <c r="J896" i="4"/>
  <c r="Y166" i="4"/>
  <c r="Y896" i="4"/>
  <c r="K164" i="4"/>
  <c r="K894" i="4"/>
  <c r="L325" i="4"/>
  <c r="L276" i="4"/>
  <c r="L322" i="4"/>
  <c r="L273" i="4"/>
  <c r="L321" i="4"/>
  <c r="L272" i="4"/>
  <c r="O321" i="4"/>
  <c r="O272" i="4"/>
  <c r="X320" i="4"/>
  <c r="X271" i="4"/>
  <c r="M319" i="4"/>
  <c r="M270" i="4"/>
  <c r="N319" i="4"/>
  <c r="N270" i="4"/>
  <c r="X319" i="4"/>
  <c r="X270" i="4"/>
  <c r="R317" i="4"/>
  <c r="R268" i="4"/>
  <c r="K317" i="4"/>
  <c r="K268" i="4"/>
  <c r="R336" i="4"/>
  <c r="R287" i="4"/>
  <c r="K336" i="4"/>
  <c r="K287" i="4"/>
  <c r="K335" i="4"/>
  <c r="K286" i="4"/>
  <c r="K334" i="4"/>
  <c r="K285" i="4"/>
  <c r="R332" i="4"/>
  <c r="R283" i="4"/>
  <c r="K332" i="4"/>
  <c r="K283" i="4"/>
  <c r="R331" i="4"/>
  <c r="R282" i="4"/>
  <c r="K331" i="4"/>
  <c r="K282" i="4"/>
  <c r="R330" i="4"/>
  <c r="R281" i="4"/>
  <c r="K330" i="4"/>
  <c r="K281" i="4"/>
  <c r="O175" i="4"/>
  <c r="O897" i="4"/>
  <c r="N327" i="4"/>
  <c r="N278" i="4"/>
  <c r="G172" i="4"/>
  <c r="W172" i="4"/>
  <c r="W916" i="4"/>
  <c r="V162" i="4"/>
  <c r="V914" i="4"/>
  <c r="S159" i="4"/>
  <c r="S911" i="4"/>
  <c r="G158" i="4"/>
  <c r="W158" i="4"/>
  <c r="W910" i="4"/>
  <c r="U157" i="4"/>
  <c r="V156" i="4"/>
  <c r="V908" i="4"/>
  <c r="T154" i="4"/>
  <c r="T906" i="4"/>
  <c r="G153" i="4"/>
  <c r="G905" i="4"/>
  <c r="K153" i="4"/>
  <c r="L152" i="4"/>
  <c r="O751" i="4"/>
  <c r="O904" i="4"/>
  <c r="N749" i="4"/>
  <c r="N902" i="4"/>
  <c r="X749" i="4"/>
  <c r="X902" i="4"/>
  <c r="M343" i="4"/>
  <c r="M294" i="4"/>
  <c r="N343" i="4"/>
  <c r="N294" i="4"/>
  <c r="X343" i="4"/>
  <c r="X294" i="4"/>
  <c r="J195" i="4"/>
  <c r="J901" i="4"/>
  <c r="P195" i="4"/>
  <c r="P901" i="4"/>
  <c r="Y195" i="4"/>
  <c r="Y901" i="4"/>
  <c r="R342" i="4"/>
  <c r="R293" i="4"/>
  <c r="K342" i="4"/>
  <c r="K293" i="4"/>
  <c r="K340" i="4"/>
  <c r="K291" i="4"/>
  <c r="V820" i="4"/>
  <c r="T818" i="4"/>
  <c r="U815" i="4"/>
  <c r="V814" i="4"/>
  <c r="Q813" i="4"/>
  <c r="Q859" i="4"/>
  <c r="S811" i="4"/>
  <c r="S856" i="4"/>
  <c r="G810" i="4"/>
  <c r="U708" i="4"/>
  <c r="U854" i="4"/>
  <c r="Q706" i="4"/>
  <c r="Q844" i="4"/>
  <c r="S766" i="4"/>
  <c r="S851" i="4"/>
  <c r="G765" i="4"/>
  <c r="G850" i="4"/>
  <c r="S1037" i="4"/>
  <c r="T272" i="4"/>
  <c r="S268" i="4"/>
  <c r="P293" i="4"/>
  <c r="N995" i="4"/>
  <c r="S1126" i="4"/>
  <c r="T538" i="4"/>
  <c r="T681" i="4"/>
  <c r="R603" i="4"/>
  <c r="R802" i="4"/>
  <c r="S619" i="4"/>
  <c r="S786" i="4"/>
  <c r="W649" i="4"/>
  <c r="W868" i="4"/>
  <c r="G336" i="4"/>
  <c r="G287" i="4"/>
  <c r="G333" i="4"/>
  <c r="G284" i="4"/>
  <c r="P613" i="4"/>
  <c r="P780" i="4"/>
  <c r="Q609" i="4"/>
  <c r="Q808" i="4"/>
  <c r="M70" i="4"/>
  <c r="M1137" i="4"/>
  <c r="V626" i="4"/>
  <c r="V795" i="4"/>
  <c r="X623" i="4"/>
  <c r="X792" i="4"/>
  <c r="P621" i="4"/>
  <c r="P790" i="4"/>
  <c r="G1191" i="4"/>
  <c r="G1164" i="4"/>
  <c r="N128" i="4"/>
  <c r="N1032" i="4"/>
  <c r="K322" i="4"/>
  <c r="K273" i="4"/>
  <c r="P148" i="4"/>
  <c r="P769" i="4"/>
  <c r="T260" i="4"/>
  <c r="W535" i="4"/>
  <c r="W678" i="4"/>
  <c r="M617" i="4"/>
  <c r="M784" i="4"/>
  <c r="J617" i="4"/>
  <c r="J784" i="4"/>
  <c r="P617" i="4"/>
  <c r="P784" i="4"/>
  <c r="Y617" i="4"/>
  <c r="Y784" i="4"/>
  <c r="V613" i="4"/>
  <c r="V780" i="4"/>
  <c r="G606" i="4"/>
  <c r="G805" i="4"/>
  <c r="K606" i="4"/>
  <c r="K805" i="4"/>
  <c r="L605" i="4"/>
  <c r="L804" i="4"/>
  <c r="O605" i="4"/>
  <c r="O804" i="4"/>
  <c r="N603" i="4"/>
  <c r="N802" i="4"/>
  <c r="X603" i="4"/>
  <c r="X802" i="4"/>
  <c r="M602" i="4"/>
  <c r="M1138" i="4"/>
  <c r="J602" i="4"/>
  <c r="J1138" i="4"/>
  <c r="P602" i="4"/>
  <c r="P1138" i="4"/>
  <c r="Y602" i="4"/>
  <c r="Y1138" i="4"/>
  <c r="V599" i="4"/>
  <c r="V1135" i="4"/>
  <c r="O599" i="4"/>
  <c r="O1135" i="4"/>
  <c r="N599" i="4"/>
  <c r="N1135" i="4"/>
  <c r="W596" i="4"/>
  <c r="W1132" i="4"/>
  <c r="U595" i="4"/>
  <c r="U1126" i="4"/>
  <c r="T593" i="4"/>
  <c r="T827" i="4"/>
  <c r="N592" i="4"/>
  <c r="N826" i="4"/>
  <c r="X592" i="4"/>
  <c r="X826" i="4"/>
  <c r="M643" i="4"/>
  <c r="M747" i="4"/>
  <c r="J643" i="4"/>
  <c r="J747" i="4"/>
  <c r="P643" i="4"/>
  <c r="P747" i="4"/>
  <c r="R641" i="4"/>
  <c r="R1004" i="4"/>
  <c r="K641" i="4"/>
  <c r="K1004" i="4"/>
  <c r="Q635" i="4"/>
  <c r="Q996" i="4"/>
  <c r="M633" i="4"/>
  <c r="M994" i="4"/>
  <c r="V630" i="4"/>
  <c r="V761" i="4"/>
  <c r="O630" i="4"/>
  <c r="O761" i="4"/>
  <c r="N630" i="4"/>
  <c r="N761" i="4"/>
  <c r="Y630" i="4"/>
  <c r="Y761" i="4"/>
  <c r="Q629" i="4"/>
  <c r="Q760" i="4"/>
  <c r="T628" i="4"/>
  <c r="T759" i="4"/>
  <c r="G624" i="4"/>
  <c r="G793" i="4"/>
  <c r="W624" i="4"/>
  <c r="W793" i="4"/>
  <c r="Y624" i="4"/>
  <c r="Y793" i="4"/>
  <c r="N623" i="4"/>
  <c r="N792" i="4"/>
  <c r="R622" i="4"/>
  <c r="R791" i="4"/>
  <c r="V621" i="4"/>
  <c r="V790" i="4"/>
  <c r="U620" i="4"/>
  <c r="U789" i="4"/>
  <c r="V619" i="4"/>
  <c r="V786" i="4"/>
  <c r="T618" i="4"/>
  <c r="T785" i="4"/>
  <c r="V261" i="4"/>
  <c r="N1189" i="4"/>
  <c r="N1162" i="4"/>
  <c r="X1189" i="4"/>
  <c r="X1162" i="4"/>
  <c r="U660" i="4"/>
  <c r="U1161" i="4"/>
  <c r="M1185" i="4"/>
  <c r="M768" i="4"/>
  <c r="P651" i="4"/>
  <c r="P1030" i="4"/>
  <c r="R651" i="4"/>
  <c r="R1030" i="4"/>
  <c r="T651" i="4"/>
  <c r="T1030" i="4"/>
  <c r="X651" i="4"/>
  <c r="X1030" i="4"/>
  <c r="Q649" i="4"/>
  <c r="Q868" i="4"/>
  <c r="M259" i="4"/>
  <c r="J259" i="4"/>
  <c r="Y259" i="4"/>
  <c r="V644" i="4"/>
  <c r="V787" i="4"/>
  <c r="Q164" i="4"/>
  <c r="Q894" i="4"/>
  <c r="T324" i="4"/>
  <c r="T275" i="4"/>
  <c r="S178" i="4"/>
  <c r="S772" i="4"/>
  <c r="W177" i="4"/>
  <c r="W771" i="4"/>
  <c r="G320" i="4"/>
  <c r="G271" i="4"/>
  <c r="G319" i="4"/>
  <c r="G270" i="4"/>
  <c r="W319" i="4"/>
  <c r="W270" i="4"/>
  <c r="U871" i="4"/>
  <c r="U770" i="4"/>
  <c r="V148" i="4"/>
  <c r="V769" i="4"/>
  <c r="Q145" i="4"/>
  <c r="Q267" i="4"/>
  <c r="Q336" i="4"/>
  <c r="Q287" i="4"/>
  <c r="Q332" i="4"/>
  <c r="Q283" i="4"/>
  <c r="Q331" i="4"/>
  <c r="Q282" i="4"/>
  <c r="Q330" i="4"/>
  <c r="Q281" i="4"/>
  <c r="G327" i="4"/>
  <c r="G278" i="4"/>
  <c r="M172" i="4"/>
  <c r="P172" i="4"/>
  <c r="P916" i="4"/>
  <c r="Y172" i="4"/>
  <c r="Y916" i="4"/>
  <c r="R162" i="4"/>
  <c r="R914" i="4"/>
  <c r="K162" i="4"/>
  <c r="K914" i="4"/>
  <c r="N159" i="4"/>
  <c r="X159" i="4"/>
  <c r="X911" i="4"/>
  <c r="M158" i="4"/>
  <c r="J158" i="4"/>
  <c r="J910" i="4"/>
  <c r="P158" i="4"/>
  <c r="P910" i="4"/>
  <c r="Y158" i="4"/>
  <c r="Y910" i="4"/>
  <c r="R156" i="4"/>
  <c r="R908" i="4"/>
  <c r="K156" i="4"/>
  <c r="K908" i="4"/>
  <c r="R344" i="4"/>
  <c r="R295" i="4"/>
  <c r="L155" i="4"/>
  <c r="O155" i="4"/>
  <c r="O907" i="4"/>
  <c r="S861" i="4"/>
  <c r="S903" i="4"/>
  <c r="G343" i="4"/>
  <c r="G294" i="4"/>
  <c r="W343" i="4"/>
  <c r="W294" i="4"/>
  <c r="U195" i="4"/>
  <c r="U901" i="4"/>
  <c r="V685" i="4"/>
  <c r="V900" i="4"/>
  <c r="Q342" i="4"/>
  <c r="Q293" i="4"/>
  <c r="Q340" i="4"/>
  <c r="Q291" i="4"/>
  <c r="O339" i="4"/>
  <c r="O290" i="4"/>
  <c r="T339" i="4"/>
  <c r="T290" i="4"/>
  <c r="S338" i="4"/>
  <c r="S289" i="4"/>
  <c r="R820" i="4"/>
  <c r="R949" i="4"/>
  <c r="K820" i="4"/>
  <c r="K949" i="4"/>
  <c r="O813" i="4"/>
  <c r="O859" i="4"/>
  <c r="M810" i="4"/>
  <c r="K707" i="4"/>
  <c r="K853" i="4"/>
  <c r="L706" i="4"/>
  <c r="L844" i="4"/>
  <c r="O706" i="4"/>
  <c r="O844" i="4"/>
  <c r="M765" i="4"/>
  <c r="M850" i="4"/>
  <c r="J765" i="4"/>
  <c r="J850" i="4"/>
  <c r="P765" i="4"/>
  <c r="P850" i="4"/>
  <c r="Y765" i="4"/>
  <c r="Y850" i="4"/>
  <c r="N1037" i="4"/>
  <c r="X1037" i="4"/>
  <c r="X187" i="4"/>
  <c r="P1036" i="4"/>
  <c r="P186" i="4"/>
  <c r="O823" i="4"/>
  <c r="G272" i="4"/>
  <c r="X274" i="4"/>
  <c r="N911" i="4"/>
  <c r="T1558" i="4"/>
  <c r="T1098" i="4"/>
  <c r="K609" i="4"/>
  <c r="K808" i="4"/>
  <c r="U593" i="4"/>
  <c r="U827" i="4"/>
  <c r="L117" i="4"/>
  <c r="L747" i="4"/>
  <c r="G631" i="4"/>
  <c r="G762" i="4"/>
  <c r="T620" i="4"/>
  <c r="T789" i="4"/>
  <c r="X1190" i="4"/>
  <c r="X1163" i="4"/>
  <c r="M134" i="4"/>
  <c r="M1160" i="4"/>
  <c r="Y133" i="4"/>
  <c r="Y801" i="4"/>
  <c r="W147" i="4"/>
  <c r="W1178" i="4"/>
  <c r="G330" i="4"/>
  <c r="G281" i="4"/>
  <c r="W330" i="4"/>
  <c r="W281" i="4"/>
  <c r="O586" i="4"/>
  <c r="O1050" i="4"/>
  <c r="S617" i="4"/>
  <c r="S784" i="4"/>
  <c r="T603" i="4"/>
  <c r="T802" i="4"/>
  <c r="N633" i="4"/>
  <c r="N994" i="4"/>
  <c r="L99" i="4"/>
  <c r="L796" i="4"/>
  <c r="V623" i="4"/>
  <c r="V792" i="4"/>
  <c r="X660" i="4"/>
  <c r="X1161" i="4"/>
  <c r="V128" i="4"/>
  <c r="V1032" i="4"/>
  <c r="M534" i="4"/>
  <c r="M677" i="4"/>
  <c r="S586" i="4"/>
  <c r="S1050" i="4"/>
  <c r="W586" i="4"/>
  <c r="W1050" i="4"/>
  <c r="Q586" i="4"/>
  <c r="Q1050" i="4"/>
  <c r="U617" i="4"/>
  <c r="U784" i="4"/>
  <c r="R613" i="4"/>
  <c r="R780" i="4"/>
  <c r="K613" i="4"/>
  <c r="K780" i="4"/>
  <c r="O612" i="4"/>
  <c r="O778" i="4"/>
  <c r="P609" i="4"/>
  <c r="P808" i="4"/>
  <c r="R609" i="4"/>
  <c r="R808" i="4"/>
  <c r="T609" i="4"/>
  <c r="T808" i="4"/>
  <c r="X609" i="4"/>
  <c r="X808" i="4"/>
  <c r="T605" i="4"/>
  <c r="T804" i="4"/>
  <c r="S604" i="4"/>
  <c r="S803" i="4"/>
  <c r="W603" i="4"/>
  <c r="W802" i="4"/>
  <c r="U602" i="4"/>
  <c r="U1138" i="4"/>
  <c r="G599" i="4"/>
  <c r="G1135" i="4"/>
  <c r="J598" i="4"/>
  <c r="J1134" i="4"/>
  <c r="Y596" i="4"/>
  <c r="Y1132" i="4"/>
  <c r="R594" i="4"/>
  <c r="R828" i="4"/>
  <c r="Q594" i="4"/>
  <c r="Q828" i="4"/>
  <c r="G592" i="4"/>
  <c r="G826" i="4"/>
  <c r="W592" i="4"/>
  <c r="W826" i="4"/>
  <c r="L635" i="4"/>
  <c r="L996" i="4"/>
  <c r="S633" i="4"/>
  <c r="S994" i="4"/>
  <c r="W633" i="4"/>
  <c r="W994" i="4"/>
  <c r="Q633" i="4"/>
  <c r="Q994" i="4"/>
  <c r="K632" i="4"/>
  <c r="K993" i="4"/>
  <c r="K630" i="4"/>
  <c r="K761" i="4"/>
  <c r="O629" i="4"/>
  <c r="O760" i="4"/>
  <c r="W626" i="4"/>
  <c r="W795" i="4"/>
  <c r="U626" i="4"/>
  <c r="U795" i="4"/>
  <c r="M624" i="4"/>
  <c r="M793" i="4"/>
  <c r="J624" i="4"/>
  <c r="J793" i="4"/>
  <c r="P624" i="4"/>
  <c r="P793" i="4"/>
  <c r="Y623" i="4"/>
  <c r="Y792" i="4"/>
  <c r="O621" i="4"/>
  <c r="O790" i="4"/>
  <c r="R619" i="4"/>
  <c r="R786" i="4"/>
  <c r="Q619" i="4"/>
  <c r="Q786" i="4"/>
  <c r="R1197" i="4"/>
  <c r="R1177" i="4"/>
  <c r="Q1197" i="4"/>
  <c r="Q1177" i="4"/>
  <c r="R261" i="4"/>
  <c r="K261" i="4"/>
  <c r="S1185" i="4"/>
  <c r="S768" i="4"/>
  <c r="U1185" i="4"/>
  <c r="U768" i="4"/>
  <c r="Q1185" i="4"/>
  <c r="Q768" i="4"/>
  <c r="K1184" i="4"/>
  <c r="K767" i="4"/>
  <c r="J1183" i="4"/>
  <c r="J1035" i="4"/>
  <c r="S1181" i="4"/>
  <c r="S1032" i="4"/>
  <c r="W1181" i="4"/>
  <c r="W1032" i="4"/>
  <c r="V650" i="4"/>
  <c r="V869" i="4"/>
  <c r="L649" i="4"/>
  <c r="L868" i="4"/>
  <c r="O649" i="4"/>
  <c r="O868" i="4"/>
  <c r="U259" i="4"/>
  <c r="O164" i="4"/>
  <c r="O894" i="4"/>
  <c r="P320" i="4"/>
  <c r="P271" i="4"/>
  <c r="J319" i="4"/>
  <c r="J270" i="4"/>
  <c r="Y319" i="4"/>
  <c r="Y270" i="4"/>
  <c r="J318" i="4"/>
  <c r="J269" i="4"/>
  <c r="P318" i="4"/>
  <c r="P269" i="4"/>
  <c r="L147" i="4"/>
  <c r="L1178" i="4"/>
  <c r="L317" i="4"/>
  <c r="L268" i="4"/>
  <c r="O317" i="4"/>
  <c r="O268" i="4"/>
  <c r="L336" i="4"/>
  <c r="L287" i="4"/>
  <c r="L335" i="4"/>
  <c r="L286" i="4"/>
  <c r="L334" i="4"/>
  <c r="L285" i="4"/>
  <c r="L333" i="4"/>
  <c r="L284" i="4"/>
  <c r="L332" i="4"/>
  <c r="L283" i="4"/>
  <c r="O332" i="4"/>
  <c r="O283" i="4"/>
  <c r="L331" i="4"/>
  <c r="L282" i="4"/>
  <c r="O331" i="4"/>
  <c r="O282" i="4"/>
  <c r="O330" i="4"/>
  <c r="O281" i="4"/>
  <c r="O329" i="4"/>
  <c r="O280" i="4"/>
  <c r="L328" i="4"/>
  <c r="L279" i="4"/>
  <c r="N1553" i="4"/>
  <c r="N1093" i="4"/>
  <c r="U172" i="4"/>
  <c r="U916" i="4"/>
  <c r="V163" i="4"/>
  <c r="V915" i="4"/>
  <c r="Q162" i="4"/>
  <c r="Q914" i="4"/>
  <c r="T161" i="4"/>
  <c r="T913" i="4"/>
  <c r="S160" i="4"/>
  <c r="S912" i="4"/>
  <c r="G159" i="4"/>
  <c r="G911" i="4"/>
  <c r="W159" i="4"/>
  <c r="W911" i="4"/>
  <c r="U158" i="4"/>
  <c r="U910" i="4"/>
  <c r="V157" i="4"/>
  <c r="Q156" i="4"/>
  <c r="N861" i="4"/>
  <c r="N903" i="4"/>
  <c r="X861" i="4"/>
  <c r="X903" i="4"/>
  <c r="M749" i="4"/>
  <c r="M902" i="4"/>
  <c r="P749" i="4"/>
  <c r="P902" i="4"/>
  <c r="Y749" i="4"/>
  <c r="Y902" i="4"/>
  <c r="J343" i="4"/>
  <c r="J294" i="4"/>
  <c r="P343" i="4"/>
  <c r="P294" i="4"/>
  <c r="Y343" i="4"/>
  <c r="Y294" i="4"/>
  <c r="R685" i="4"/>
  <c r="R900" i="4"/>
  <c r="K685" i="4"/>
  <c r="K900" i="4"/>
  <c r="L342" i="4"/>
  <c r="L293" i="4"/>
  <c r="O342" i="4"/>
  <c r="O293" i="4"/>
  <c r="L340" i="4"/>
  <c r="L291" i="4"/>
  <c r="O340" i="4"/>
  <c r="O291" i="4"/>
  <c r="N987" i="4"/>
  <c r="N898" i="4"/>
  <c r="X987" i="4"/>
  <c r="X898" i="4"/>
  <c r="Q820" i="4"/>
  <c r="Q949" i="4"/>
  <c r="S818" i="4"/>
  <c r="S947" i="4"/>
  <c r="U816" i="4"/>
  <c r="U943" i="4"/>
  <c r="V815" i="4"/>
  <c r="T813" i="4"/>
  <c r="T859" i="4"/>
  <c r="W811" i="4"/>
  <c r="V708" i="4"/>
  <c r="V854" i="4"/>
  <c r="Q707" i="4"/>
  <c r="T706" i="4"/>
  <c r="T844" i="4"/>
  <c r="S809" i="4"/>
  <c r="S1038" i="4"/>
  <c r="S188" i="4"/>
  <c r="G1037" i="4"/>
  <c r="G187" i="4"/>
  <c r="W1037" i="4"/>
  <c r="T823" i="4"/>
  <c r="T951" i="4"/>
  <c r="N272" i="4"/>
  <c r="P282" i="4"/>
  <c r="P273" i="4"/>
  <c r="L602" i="4"/>
  <c r="L1138" i="4"/>
  <c r="O602" i="4"/>
  <c r="O1138" i="4"/>
  <c r="O597" i="4"/>
  <c r="O1133" i="4"/>
  <c r="W113" i="4"/>
  <c r="W1003" i="4"/>
  <c r="S637" i="4"/>
  <c r="S997" i="4"/>
  <c r="S1197" i="4"/>
  <c r="S1177" i="4"/>
  <c r="W145" i="4"/>
  <c r="W267" i="4"/>
  <c r="X538" i="4"/>
  <c r="X681" i="4"/>
  <c r="K535" i="4"/>
  <c r="K678" i="4"/>
  <c r="T589" i="4"/>
  <c r="T1053" i="4"/>
  <c r="T591" i="4"/>
  <c r="T825" i="4"/>
  <c r="M613" i="4"/>
  <c r="M780" i="4"/>
  <c r="S609" i="4"/>
  <c r="S808" i="4"/>
  <c r="K635" i="4"/>
  <c r="K996" i="4"/>
  <c r="V633" i="4"/>
  <c r="V994" i="4"/>
  <c r="K100" i="4"/>
  <c r="K759" i="4"/>
  <c r="X624" i="4"/>
  <c r="X793" i="4"/>
  <c r="P1197" i="4"/>
  <c r="P1177" i="4"/>
  <c r="N137" i="4"/>
  <c r="N1161" i="4"/>
  <c r="W652" i="4"/>
  <c r="W1031" i="4"/>
  <c r="J165" i="4"/>
  <c r="J895" i="4"/>
  <c r="L537" i="4"/>
  <c r="L680" i="4"/>
  <c r="S534" i="4"/>
  <c r="S677" i="4"/>
  <c r="Y589" i="4"/>
  <c r="Y1053" i="4"/>
  <c r="M606" i="4"/>
  <c r="M805" i="4"/>
  <c r="N604" i="4"/>
  <c r="N803" i="4"/>
  <c r="X604" i="4"/>
  <c r="X803" i="4"/>
  <c r="P603" i="4"/>
  <c r="P802" i="4"/>
  <c r="P597" i="4"/>
  <c r="P1133" i="4"/>
  <c r="U596" i="4"/>
  <c r="U1132" i="4"/>
  <c r="V595" i="4"/>
  <c r="V1126" i="4"/>
  <c r="S593" i="4"/>
  <c r="S827" i="4"/>
  <c r="R116" i="4"/>
  <c r="R1005" i="4"/>
  <c r="N113" i="4"/>
  <c r="N1003" i="4"/>
  <c r="L639" i="4"/>
  <c r="L999" i="4"/>
  <c r="O639" i="4"/>
  <c r="O999" i="4"/>
  <c r="N637" i="4"/>
  <c r="N997" i="4"/>
  <c r="L633" i="4"/>
  <c r="L994" i="4"/>
  <c r="T629" i="4"/>
  <c r="T760" i="4"/>
  <c r="G99" i="4"/>
  <c r="G796" i="4"/>
  <c r="W99" i="4"/>
  <c r="W796" i="4"/>
  <c r="K623" i="4"/>
  <c r="K792" i="4"/>
  <c r="N621" i="4"/>
  <c r="N790" i="4"/>
  <c r="S618" i="4"/>
  <c r="S785" i="4"/>
  <c r="V1196" i="4"/>
  <c r="V1176" i="4"/>
  <c r="R1195" i="4"/>
  <c r="R1175" i="4"/>
  <c r="R140" i="4"/>
  <c r="R1164" i="4"/>
  <c r="K140" i="4"/>
  <c r="K1164" i="4"/>
  <c r="W1189" i="4"/>
  <c r="W1162" i="4"/>
  <c r="Y1189" i="4"/>
  <c r="Y1162" i="4"/>
  <c r="L1185" i="4"/>
  <c r="L768" i="4"/>
  <c r="P1182" i="4"/>
  <c r="P1034" i="4"/>
  <c r="R1182" i="4"/>
  <c r="R1034" i="4"/>
  <c r="T1182" i="4"/>
  <c r="T1034" i="4"/>
  <c r="X1182" i="4"/>
  <c r="X1034" i="4"/>
  <c r="T649" i="4"/>
  <c r="T868" i="4"/>
  <c r="V645" i="4"/>
  <c r="V788" i="4"/>
  <c r="T164" i="4"/>
  <c r="T894" i="4"/>
  <c r="S321" i="4"/>
  <c r="S272" i="4"/>
  <c r="U319" i="4"/>
  <c r="U270" i="4"/>
  <c r="Q148" i="4"/>
  <c r="Q769" i="4"/>
  <c r="T147" i="4"/>
  <c r="T1178" i="4"/>
  <c r="T317" i="4"/>
  <c r="T268" i="4"/>
  <c r="T145" i="4"/>
  <c r="T267" i="4"/>
  <c r="T336" i="4"/>
  <c r="T287" i="4"/>
  <c r="T332" i="4"/>
  <c r="T283" i="4"/>
  <c r="T331" i="4"/>
  <c r="T282" i="4"/>
  <c r="T330" i="4"/>
  <c r="T281" i="4"/>
  <c r="T328" i="4"/>
  <c r="T279" i="4"/>
  <c r="S175" i="4"/>
  <c r="S897" i="4"/>
  <c r="G1553" i="4"/>
  <c r="G1093" i="4"/>
  <c r="W1553" i="4"/>
  <c r="W1093" i="4"/>
  <c r="U327" i="4"/>
  <c r="U278" i="4"/>
  <c r="R163" i="4"/>
  <c r="R915" i="4"/>
  <c r="L162" i="4"/>
  <c r="O162" i="4"/>
  <c r="O914" i="4"/>
  <c r="M159" i="4"/>
  <c r="M911" i="4"/>
  <c r="J159" i="4"/>
  <c r="J911" i="4"/>
  <c r="P159" i="4"/>
  <c r="P911" i="4"/>
  <c r="Y159" i="4"/>
  <c r="Y911" i="4"/>
  <c r="R157" i="4"/>
  <c r="R909" i="4"/>
  <c r="L156" i="4"/>
  <c r="L908" i="4"/>
  <c r="O156" i="4"/>
  <c r="O908" i="4"/>
  <c r="L344" i="4"/>
  <c r="L295" i="4"/>
  <c r="O344" i="4"/>
  <c r="O295" i="4"/>
  <c r="X154" i="4"/>
  <c r="S153" i="4"/>
  <c r="W153" i="4"/>
  <c r="U153" i="4"/>
  <c r="U905" i="4"/>
  <c r="Q153" i="4"/>
  <c r="U343" i="4"/>
  <c r="U294" i="4"/>
  <c r="Q685" i="4"/>
  <c r="T341" i="4"/>
  <c r="T292" i="4"/>
  <c r="T340" i="4"/>
  <c r="T291" i="4"/>
  <c r="S865" i="4"/>
  <c r="G987" i="4"/>
  <c r="G898" i="4"/>
  <c r="G338" i="4"/>
  <c r="G289" i="4"/>
  <c r="W338" i="4"/>
  <c r="W289" i="4"/>
  <c r="G337" i="4"/>
  <c r="G288" i="4"/>
  <c r="W337" i="4"/>
  <c r="W288" i="4"/>
  <c r="L820" i="4"/>
  <c r="O820" i="4"/>
  <c r="N818" i="4"/>
  <c r="N947" i="4"/>
  <c r="X818" i="4"/>
  <c r="R815" i="4"/>
  <c r="K815" i="4"/>
  <c r="R708" i="4"/>
  <c r="R854" i="4"/>
  <c r="K708" i="4"/>
  <c r="K854" i="4"/>
  <c r="M766" i="4"/>
  <c r="M851" i="4"/>
  <c r="R764" i="4"/>
  <c r="R840" i="4"/>
  <c r="N1038" i="4"/>
  <c r="N188" i="4"/>
  <c r="X1038" i="4"/>
  <c r="X188" i="4"/>
  <c r="M1037" i="4"/>
  <c r="J1037" i="4"/>
  <c r="P1037" i="4"/>
  <c r="Y1037" i="4"/>
  <c r="K1276" i="4"/>
  <c r="P276" i="4"/>
  <c r="V995" i="4"/>
  <c r="O786" i="4"/>
  <c r="O587" i="4"/>
  <c r="O1051" i="4"/>
  <c r="L617" i="4"/>
  <c r="L784" i="4"/>
  <c r="G612" i="4"/>
  <c r="G778" i="4"/>
  <c r="O133" i="4"/>
  <c r="O801" i="4"/>
  <c r="Q177" i="4"/>
  <c r="Q771" i="4"/>
  <c r="S148" i="4"/>
  <c r="S769" i="4"/>
  <c r="W336" i="4"/>
  <c r="W287" i="4"/>
  <c r="W332" i="4"/>
  <c r="W283" i="4"/>
  <c r="W331" i="4"/>
  <c r="W282" i="4"/>
  <c r="Y586" i="4"/>
  <c r="Y1050" i="4"/>
  <c r="J613" i="4"/>
  <c r="J780" i="4"/>
  <c r="Y613" i="4"/>
  <c r="Y780" i="4"/>
  <c r="W609" i="4"/>
  <c r="W808" i="4"/>
  <c r="R621" i="4"/>
  <c r="R790" i="4"/>
  <c r="K321" i="4"/>
  <c r="K272" i="4"/>
  <c r="X260" i="4"/>
  <c r="R538" i="4"/>
  <c r="R681" i="4"/>
  <c r="W590" i="4"/>
  <c r="W1054" i="4"/>
  <c r="Y585" i="4"/>
  <c r="Y1049" i="4"/>
  <c r="U591" i="4"/>
  <c r="U825" i="4"/>
  <c r="V617" i="4"/>
  <c r="V784" i="4"/>
  <c r="L613" i="4"/>
  <c r="L780" i="4"/>
  <c r="O613" i="4"/>
  <c r="O780" i="4"/>
  <c r="N611" i="4"/>
  <c r="N754" i="4"/>
  <c r="Q608" i="4"/>
  <c r="Q807" i="4"/>
  <c r="S606" i="4"/>
  <c r="S805" i="4"/>
  <c r="W606" i="4"/>
  <c r="W805" i="4"/>
  <c r="U606" i="4"/>
  <c r="U805" i="4"/>
  <c r="Q606" i="4"/>
  <c r="Q805" i="4"/>
  <c r="S605" i="4"/>
  <c r="S804" i="4"/>
  <c r="W604" i="4"/>
  <c r="W803" i="4"/>
  <c r="V602" i="4"/>
  <c r="V1138" i="4"/>
  <c r="V598" i="4"/>
  <c r="V1134" i="4"/>
  <c r="O598" i="4"/>
  <c r="O1134" i="4"/>
  <c r="R595" i="4"/>
  <c r="R1126" i="4"/>
  <c r="K595" i="4"/>
  <c r="K1126" i="4"/>
  <c r="L594" i="4"/>
  <c r="L828" i="4"/>
  <c r="T594" i="4"/>
  <c r="T828" i="4"/>
  <c r="U592" i="4"/>
  <c r="U826" i="4"/>
  <c r="V643" i="4"/>
  <c r="V747" i="4"/>
  <c r="M111" i="4"/>
  <c r="M998" i="4"/>
  <c r="G109" i="4"/>
  <c r="G997" i="4"/>
  <c r="K109" i="4"/>
  <c r="K997" i="4"/>
  <c r="J108" i="4"/>
  <c r="J779" i="4"/>
  <c r="X628" i="4"/>
  <c r="X759" i="4"/>
  <c r="M627" i="4"/>
  <c r="M796" i="4"/>
  <c r="G625" i="4"/>
  <c r="G794" i="4"/>
  <c r="K624" i="4"/>
  <c r="K793" i="4"/>
  <c r="W623" i="4"/>
  <c r="W792" i="4"/>
  <c r="U623" i="4"/>
  <c r="U792" i="4"/>
  <c r="Y621" i="4"/>
  <c r="Y790" i="4"/>
  <c r="R620" i="4"/>
  <c r="R789" i="4"/>
  <c r="K620" i="4"/>
  <c r="K789" i="4"/>
  <c r="L619" i="4"/>
  <c r="L786" i="4"/>
  <c r="T619" i="4"/>
  <c r="T786" i="4"/>
  <c r="N618" i="4"/>
  <c r="N785" i="4"/>
  <c r="X618" i="4"/>
  <c r="X785" i="4"/>
  <c r="L1197" i="4"/>
  <c r="L1177" i="4"/>
  <c r="T1197" i="4"/>
  <c r="T1177" i="4"/>
  <c r="R263" i="4"/>
  <c r="K263" i="4"/>
  <c r="L261" i="4"/>
  <c r="O261" i="4"/>
  <c r="R660" i="4"/>
  <c r="R1161" i="4"/>
  <c r="K660" i="4"/>
  <c r="K1161" i="4"/>
  <c r="M1184" i="4"/>
  <c r="M767" i="4"/>
  <c r="V1183" i="4"/>
  <c r="V1035" i="4"/>
  <c r="N1183" i="4"/>
  <c r="N1035" i="4"/>
  <c r="Y1183" i="4"/>
  <c r="Y1035" i="4"/>
  <c r="O650" i="4"/>
  <c r="O869" i="4"/>
  <c r="J647" i="4"/>
  <c r="J866" i="4"/>
  <c r="P647" i="4"/>
  <c r="P866" i="4"/>
  <c r="Y647" i="4"/>
  <c r="Y866" i="4"/>
  <c r="V259" i="4"/>
  <c r="O644" i="4"/>
  <c r="O787" i="4"/>
  <c r="L165" i="4"/>
  <c r="L895" i="4"/>
  <c r="O165" i="4"/>
  <c r="O895" i="4"/>
  <c r="N325" i="4"/>
  <c r="N276" i="4"/>
  <c r="M324" i="4"/>
  <c r="M275" i="4"/>
  <c r="N323" i="4"/>
  <c r="N274" i="4"/>
  <c r="N322" i="4"/>
  <c r="N273" i="4"/>
  <c r="M321" i="4"/>
  <c r="M272" i="4"/>
  <c r="X321" i="4"/>
  <c r="X272" i="4"/>
  <c r="M178" i="4"/>
  <c r="M772" i="4"/>
  <c r="J178" i="4"/>
  <c r="J772" i="4"/>
  <c r="L148" i="4"/>
  <c r="L769" i="4"/>
  <c r="O148" i="4"/>
  <c r="O769" i="4"/>
  <c r="N175" i="4"/>
  <c r="N897" i="4"/>
  <c r="V172" i="4"/>
  <c r="V916" i="4"/>
  <c r="T162" i="4"/>
  <c r="S161" i="4"/>
  <c r="S913" i="4"/>
  <c r="G160" i="4"/>
  <c r="G912" i="4"/>
  <c r="U159" i="4"/>
  <c r="U911" i="4"/>
  <c r="V158" i="4"/>
  <c r="V910" i="4"/>
  <c r="Q157" i="4"/>
  <c r="S155" i="4"/>
  <c r="S907" i="4"/>
  <c r="G154" i="4"/>
  <c r="G906" i="4"/>
  <c r="W154" i="4"/>
  <c r="W906" i="4"/>
  <c r="J861" i="4"/>
  <c r="J903" i="4"/>
  <c r="P861" i="4"/>
  <c r="P903" i="4"/>
  <c r="Y861" i="4"/>
  <c r="Y903" i="4"/>
  <c r="R195" i="4"/>
  <c r="R901" i="4"/>
  <c r="K195" i="4"/>
  <c r="K901" i="4"/>
  <c r="L685" i="4"/>
  <c r="L900" i="4"/>
  <c r="O685" i="4"/>
  <c r="O900" i="4"/>
  <c r="S339" i="4"/>
  <c r="S290" i="4"/>
  <c r="N339" i="4"/>
  <c r="N290" i="4"/>
  <c r="X339" i="4"/>
  <c r="X290" i="4"/>
  <c r="M987" i="4"/>
  <c r="M898" i="4"/>
  <c r="J987" i="4"/>
  <c r="J898" i="4"/>
  <c r="P338" i="4"/>
  <c r="P289" i="4"/>
  <c r="Y338" i="4"/>
  <c r="Y289" i="4"/>
  <c r="T820" i="4"/>
  <c r="T949" i="4"/>
  <c r="G818" i="4"/>
  <c r="W818" i="4"/>
  <c r="Q815" i="4"/>
  <c r="S813" i="4"/>
  <c r="S859" i="4"/>
  <c r="Q708" i="4"/>
  <c r="Q854" i="4"/>
  <c r="T707" i="4"/>
  <c r="S706" i="4"/>
  <c r="S844" i="4"/>
  <c r="W809" i="4"/>
  <c r="V765" i="4"/>
  <c r="V850" i="4"/>
  <c r="G1038" i="4"/>
  <c r="G188" i="4"/>
  <c r="W1038" i="4"/>
  <c r="W188" i="4"/>
  <c r="U1037" i="4"/>
  <c r="G822" i="4"/>
  <c r="G950" i="4"/>
  <c r="W822" i="4"/>
  <c r="W950" i="4"/>
  <c r="L281" i="4"/>
  <c r="U272" i="4"/>
  <c r="M278" i="4"/>
  <c r="S284" i="4"/>
  <c r="U281" i="4"/>
  <c r="U536" i="4"/>
  <c r="U679" i="4"/>
  <c r="R591" i="4"/>
  <c r="R825" i="4"/>
  <c r="S613" i="4"/>
  <c r="S780" i="4"/>
  <c r="U610" i="4"/>
  <c r="U777" i="4"/>
  <c r="Y605" i="4"/>
  <c r="Y804" i="4"/>
  <c r="W639" i="4"/>
  <c r="W999" i="4"/>
  <c r="V638" i="4"/>
  <c r="V998" i="4"/>
  <c r="N619" i="4"/>
  <c r="N786" i="4"/>
  <c r="N614" i="4"/>
  <c r="N781" i="4"/>
  <c r="O634" i="4"/>
  <c r="O995" i="4"/>
  <c r="Y633" i="4"/>
  <c r="Y994" i="4"/>
  <c r="N1196" i="4"/>
  <c r="N1176" i="4"/>
  <c r="Y650" i="4"/>
  <c r="Y869" i="4"/>
  <c r="Q538" i="4"/>
  <c r="Q681" i="4"/>
  <c r="P535" i="4"/>
  <c r="P678" i="4"/>
  <c r="T535" i="4"/>
  <c r="T678" i="4"/>
  <c r="Y590" i="4"/>
  <c r="Y1054" i="4"/>
  <c r="U585" i="4"/>
  <c r="U1049" i="4"/>
  <c r="R617" i="4"/>
  <c r="R784" i="4"/>
  <c r="T613" i="4"/>
  <c r="T780" i="4"/>
  <c r="X607" i="4"/>
  <c r="X806" i="4"/>
  <c r="L606" i="4"/>
  <c r="L805" i="4"/>
  <c r="M604" i="4"/>
  <c r="M803" i="4"/>
  <c r="Y604" i="4"/>
  <c r="Y803" i="4"/>
  <c r="R602" i="4"/>
  <c r="R1138" i="4"/>
  <c r="W599" i="4"/>
  <c r="W1135" i="4"/>
  <c r="Q599" i="4"/>
  <c r="Q1135" i="4"/>
  <c r="G598" i="4"/>
  <c r="G1134" i="4"/>
  <c r="K598" i="4"/>
  <c r="K1134" i="4"/>
  <c r="J597" i="4"/>
  <c r="J1133" i="4"/>
  <c r="Q595" i="4"/>
  <c r="Q1126" i="4"/>
  <c r="G593" i="4"/>
  <c r="G827" i="4"/>
  <c r="W593" i="4"/>
  <c r="W827" i="4"/>
  <c r="R643" i="4"/>
  <c r="R747" i="4"/>
  <c r="K643" i="4"/>
  <c r="K747" i="4"/>
  <c r="R635" i="4"/>
  <c r="R996" i="4"/>
  <c r="T635" i="4"/>
  <c r="T996" i="4"/>
  <c r="S632" i="4"/>
  <c r="S993" i="4"/>
  <c r="W632" i="4"/>
  <c r="W993" i="4"/>
  <c r="U632" i="4"/>
  <c r="U993" i="4"/>
  <c r="Q632" i="4"/>
  <c r="Q993" i="4"/>
  <c r="S629" i="4"/>
  <c r="S760" i="4"/>
  <c r="W628" i="4"/>
  <c r="W759" i="4"/>
  <c r="J625" i="4"/>
  <c r="J794" i="4"/>
  <c r="Y625" i="4"/>
  <c r="Y794" i="4"/>
  <c r="V624" i="4"/>
  <c r="V793" i="4"/>
  <c r="V622" i="4"/>
  <c r="V791" i="4"/>
  <c r="Y622" i="4"/>
  <c r="Y791" i="4"/>
  <c r="Q620" i="4"/>
  <c r="Q789" i="4"/>
  <c r="G618" i="4"/>
  <c r="G785" i="4"/>
  <c r="W618" i="4"/>
  <c r="W785" i="4"/>
  <c r="T261" i="4"/>
  <c r="Q660" i="4"/>
  <c r="Q1161" i="4"/>
  <c r="G1183" i="4"/>
  <c r="G1035" i="4"/>
  <c r="K1183" i="4"/>
  <c r="K1035" i="4"/>
  <c r="J1182" i="4"/>
  <c r="J1034" i="4"/>
  <c r="V651" i="4"/>
  <c r="V1030" i="4"/>
  <c r="O651" i="4"/>
  <c r="O1030" i="4"/>
  <c r="N651" i="4"/>
  <c r="N1030" i="4"/>
  <c r="Y651" i="4"/>
  <c r="Y1030" i="4"/>
  <c r="L650" i="4"/>
  <c r="L869" i="4"/>
  <c r="T125" i="4"/>
  <c r="T869" i="4"/>
  <c r="U800" i="4"/>
  <c r="U866" i="4"/>
  <c r="K259" i="4"/>
  <c r="Q119" i="4"/>
  <c r="Q788" i="4"/>
  <c r="S164" i="4"/>
  <c r="S894" i="4"/>
  <c r="W325" i="4"/>
  <c r="W276" i="4"/>
  <c r="G323" i="4"/>
  <c r="G274" i="4"/>
  <c r="W321" i="4"/>
  <c r="W272" i="4"/>
  <c r="V177" i="4"/>
  <c r="V771" i="4"/>
  <c r="V319" i="4"/>
  <c r="V270" i="4"/>
  <c r="T148" i="4"/>
  <c r="T769" i="4"/>
  <c r="S145" i="4"/>
  <c r="S267" i="4"/>
  <c r="S336" i="4"/>
  <c r="S287" i="4"/>
  <c r="S334" i="4"/>
  <c r="S285" i="4"/>
  <c r="S331" i="4"/>
  <c r="S282" i="4"/>
  <c r="S330" i="4"/>
  <c r="S281" i="4"/>
  <c r="S329" i="4"/>
  <c r="S280" i="4"/>
  <c r="S328" i="4"/>
  <c r="S279" i="4"/>
  <c r="K172" i="4"/>
  <c r="K916" i="4"/>
  <c r="O163" i="4"/>
  <c r="O915" i="4"/>
  <c r="N161" i="4"/>
  <c r="N913" i="4"/>
  <c r="X161" i="4"/>
  <c r="X913" i="4"/>
  <c r="M160" i="4"/>
  <c r="M912" i="4"/>
  <c r="K158" i="4"/>
  <c r="K910" i="4"/>
  <c r="N155" i="4"/>
  <c r="N907" i="4"/>
  <c r="X155" i="4"/>
  <c r="M154" i="4"/>
  <c r="M906" i="4"/>
  <c r="J154" i="4"/>
  <c r="P154" i="4"/>
  <c r="P906" i="4"/>
  <c r="Y154" i="4"/>
  <c r="Y906" i="4"/>
  <c r="G152" i="4"/>
  <c r="G904" i="4"/>
  <c r="V343" i="4"/>
  <c r="V294" i="4"/>
  <c r="T685" i="4"/>
  <c r="T900" i="4"/>
  <c r="S342" i="4"/>
  <c r="S293" i="4"/>
  <c r="S341" i="4"/>
  <c r="S292" i="4"/>
  <c r="U338" i="4"/>
  <c r="U289" i="4"/>
  <c r="M818" i="4"/>
  <c r="J818" i="4"/>
  <c r="P818" i="4"/>
  <c r="Y818" i="4"/>
  <c r="Y947" i="4"/>
  <c r="N813" i="4"/>
  <c r="N859" i="4"/>
  <c r="X813" i="4"/>
  <c r="X859" i="4"/>
  <c r="L708" i="4"/>
  <c r="L854" i="4"/>
  <c r="O708" i="4"/>
  <c r="O854" i="4"/>
  <c r="N706" i="4"/>
  <c r="N844" i="4"/>
  <c r="X706" i="4"/>
  <c r="X844" i="4"/>
  <c r="Y809" i="4"/>
  <c r="R765" i="4"/>
  <c r="R850" i="4"/>
  <c r="K765" i="4"/>
  <c r="K850" i="4"/>
  <c r="M1038" i="4"/>
  <c r="M188" i="4"/>
  <c r="J1038" i="4"/>
  <c r="J188" i="4"/>
  <c r="P1038" i="4"/>
  <c r="P188" i="4"/>
  <c r="Y1038" i="4"/>
  <c r="Y188" i="4"/>
  <c r="J282" i="4"/>
  <c r="O287" i="4"/>
  <c r="N269" i="4"/>
  <c r="G290" i="4"/>
  <c r="K271" i="4"/>
  <c r="J289" i="4"/>
  <c r="W290" i="4"/>
  <c r="T293" i="4"/>
  <c r="P270" i="4"/>
  <c r="V950" i="4"/>
  <c r="N537" i="4"/>
  <c r="N680" i="4"/>
  <c r="S594" i="4"/>
  <c r="S828" i="4"/>
  <c r="X114" i="4"/>
  <c r="X1004" i="4"/>
  <c r="U113" i="4"/>
  <c r="U1003" i="4"/>
  <c r="J635" i="4"/>
  <c r="J996" i="4"/>
  <c r="G623" i="4"/>
  <c r="G792" i="4"/>
  <c r="U618" i="4"/>
  <c r="U785" i="4"/>
  <c r="V178" i="4"/>
  <c r="V772" i="4"/>
  <c r="T592" i="4"/>
  <c r="T826" i="4"/>
  <c r="G635" i="4"/>
  <c r="G996" i="4"/>
  <c r="O633" i="4"/>
  <c r="O994" i="4"/>
  <c r="L622" i="4"/>
  <c r="L791" i="4"/>
  <c r="M1197" i="4"/>
  <c r="M1177" i="4"/>
  <c r="M165" i="4"/>
  <c r="M895" i="4"/>
  <c r="R321" i="4"/>
  <c r="R272" i="4"/>
  <c r="J148" i="4"/>
  <c r="J769" i="4"/>
  <c r="J258" i="4"/>
  <c r="P260" i="4"/>
  <c r="M536" i="4"/>
  <c r="M679" i="4"/>
  <c r="V589" i="4"/>
  <c r="V1053" i="4"/>
  <c r="Q588" i="4"/>
  <c r="Q1052" i="4"/>
  <c r="P586" i="4"/>
  <c r="P1050" i="4"/>
  <c r="R586" i="4"/>
  <c r="R1050" i="4"/>
  <c r="T586" i="4"/>
  <c r="T1050" i="4"/>
  <c r="X586" i="4"/>
  <c r="X1050" i="4"/>
  <c r="Q617" i="4"/>
  <c r="Q784" i="4"/>
  <c r="X612" i="4"/>
  <c r="X778" i="4"/>
  <c r="P611" i="4"/>
  <c r="P754" i="4"/>
  <c r="M610" i="4"/>
  <c r="M777" i="4"/>
  <c r="V609" i="4"/>
  <c r="V808" i="4"/>
  <c r="N609" i="4"/>
  <c r="N808" i="4"/>
  <c r="Y609" i="4"/>
  <c r="Y808" i="4"/>
  <c r="O608" i="4"/>
  <c r="O807" i="4"/>
  <c r="P69" i="4"/>
  <c r="P1136" i="4"/>
  <c r="R69" i="4"/>
  <c r="R1136" i="4"/>
  <c r="T69" i="4"/>
  <c r="T1136" i="4"/>
  <c r="X69" i="4"/>
  <c r="X1136" i="4"/>
  <c r="X594" i="4"/>
  <c r="X828" i="4"/>
  <c r="M593" i="4"/>
  <c r="M827" i="4"/>
  <c r="J593" i="4"/>
  <c r="J827" i="4"/>
  <c r="P593" i="4"/>
  <c r="P827" i="4"/>
  <c r="Y593" i="4"/>
  <c r="Y827" i="4"/>
  <c r="V592" i="4"/>
  <c r="V826" i="4"/>
  <c r="S639" i="4"/>
  <c r="S999" i="4"/>
  <c r="Y639" i="4"/>
  <c r="Y999" i="4"/>
  <c r="O636" i="4"/>
  <c r="O779" i="4"/>
  <c r="N636" i="4"/>
  <c r="N779" i="4"/>
  <c r="L630" i="4"/>
  <c r="L761" i="4"/>
  <c r="P628" i="4"/>
  <c r="P759" i="4"/>
  <c r="Y628" i="4"/>
  <c r="Y759" i="4"/>
  <c r="R626" i="4"/>
  <c r="R795" i="4"/>
  <c r="X626" i="4"/>
  <c r="X795" i="4"/>
  <c r="Q623" i="4"/>
  <c r="Q792" i="4"/>
  <c r="G622" i="4"/>
  <c r="G791" i="4"/>
  <c r="S621" i="4"/>
  <c r="S790" i="4"/>
  <c r="U621" i="4"/>
  <c r="U790" i="4"/>
  <c r="K621" i="4"/>
  <c r="K790" i="4"/>
  <c r="L620" i="4"/>
  <c r="L789" i="4"/>
  <c r="O620" i="4"/>
  <c r="O789" i="4"/>
  <c r="X619" i="4"/>
  <c r="X786" i="4"/>
  <c r="M618" i="4"/>
  <c r="M785" i="4"/>
  <c r="P618" i="4"/>
  <c r="P785" i="4"/>
  <c r="Y618" i="4"/>
  <c r="Y785" i="4"/>
  <c r="X144" i="4"/>
  <c r="X1177" i="4"/>
  <c r="L143" i="4"/>
  <c r="L1176" i="4"/>
  <c r="O263" i="4"/>
  <c r="N264" i="4"/>
  <c r="X264" i="4"/>
  <c r="J1189" i="4"/>
  <c r="J1162" i="4"/>
  <c r="P1189" i="4"/>
  <c r="P1162" i="4"/>
  <c r="K1189" i="4"/>
  <c r="K1162" i="4"/>
  <c r="L660" i="4"/>
  <c r="L1161" i="4"/>
  <c r="O660" i="4"/>
  <c r="O1161" i="4"/>
  <c r="R1185" i="4"/>
  <c r="R768" i="4"/>
  <c r="X1185" i="4"/>
  <c r="X768" i="4"/>
  <c r="G651" i="4"/>
  <c r="G1030" i="4"/>
  <c r="K651" i="4"/>
  <c r="K1030" i="4"/>
  <c r="M648" i="4"/>
  <c r="M867" i="4"/>
  <c r="O1200" i="4"/>
  <c r="O896" i="4"/>
  <c r="M874" i="4"/>
  <c r="M892" i="4"/>
  <c r="J874" i="4"/>
  <c r="J892" i="4"/>
  <c r="P874" i="4"/>
  <c r="P892" i="4"/>
  <c r="Y874" i="4"/>
  <c r="Y892" i="4"/>
  <c r="P326" i="4"/>
  <c r="P277" i="4"/>
  <c r="J325" i="4"/>
  <c r="J276" i="4"/>
  <c r="Y325" i="4"/>
  <c r="Y276" i="4"/>
  <c r="J323" i="4"/>
  <c r="J274" i="4"/>
  <c r="P323" i="4"/>
  <c r="P274" i="4"/>
  <c r="Y323" i="4"/>
  <c r="Y274" i="4"/>
  <c r="J321" i="4"/>
  <c r="J272" i="4"/>
  <c r="Y321" i="4"/>
  <c r="Y272" i="4"/>
  <c r="R319" i="4"/>
  <c r="R270" i="4"/>
  <c r="K319" i="4"/>
  <c r="K270" i="4"/>
  <c r="K318" i="4"/>
  <c r="K269" i="4"/>
  <c r="N147" i="4"/>
  <c r="N1178" i="4"/>
  <c r="M317" i="4"/>
  <c r="M268" i="4"/>
  <c r="N317" i="4"/>
  <c r="N268" i="4"/>
  <c r="X317" i="4"/>
  <c r="X268" i="4"/>
  <c r="M316" i="4"/>
  <c r="M267" i="4"/>
  <c r="X316" i="4"/>
  <c r="X267" i="4"/>
  <c r="X334" i="4"/>
  <c r="X285" i="4"/>
  <c r="N332" i="4"/>
  <c r="N283" i="4"/>
  <c r="X332" i="4"/>
  <c r="X283" i="4"/>
  <c r="N331" i="4"/>
  <c r="N282" i="4"/>
  <c r="X331" i="4"/>
  <c r="X282" i="4"/>
  <c r="Q172" i="4"/>
  <c r="Q916" i="4"/>
  <c r="G161" i="4"/>
  <c r="G913" i="4"/>
  <c r="V159" i="4"/>
  <c r="V911" i="4"/>
  <c r="Q158" i="4"/>
  <c r="Q910" i="4"/>
  <c r="S156" i="4"/>
  <c r="W155" i="4"/>
  <c r="W907" i="4"/>
  <c r="J751" i="4"/>
  <c r="J904" i="4"/>
  <c r="R749" i="4"/>
  <c r="R902" i="4"/>
  <c r="R343" i="4"/>
  <c r="R294" i="4"/>
  <c r="K343" i="4"/>
  <c r="K294" i="4"/>
  <c r="O195" i="4"/>
  <c r="O901" i="4"/>
  <c r="M342" i="4"/>
  <c r="M293" i="4"/>
  <c r="N342" i="4"/>
  <c r="N293" i="4"/>
  <c r="X342" i="4"/>
  <c r="X293" i="4"/>
  <c r="M340" i="4"/>
  <c r="M291" i="4"/>
  <c r="N340" i="4"/>
  <c r="N291" i="4"/>
  <c r="X340" i="4"/>
  <c r="X291" i="4"/>
  <c r="M339" i="4"/>
  <c r="M290" i="4"/>
  <c r="G865" i="4"/>
  <c r="U865" i="4"/>
  <c r="S820" i="4"/>
  <c r="S949" i="4"/>
  <c r="U818" i="4"/>
  <c r="V817" i="4"/>
  <c r="T815" i="4"/>
  <c r="W813" i="4"/>
  <c r="W859" i="4"/>
  <c r="Q810" i="4"/>
  <c r="T708" i="4"/>
  <c r="T854" i="4"/>
  <c r="G706" i="4"/>
  <c r="G844" i="4"/>
  <c r="W706" i="4"/>
  <c r="W844" i="4"/>
  <c r="U809" i="4"/>
  <c r="U852" i="4"/>
  <c r="V766" i="4"/>
  <c r="V851" i="4"/>
  <c r="T764" i="4"/>
  <c r="T840" i="4"/>
  <c r="U1038" i="4"/>
  <c r="Q1036" i="4"/>
  <c r="Q186" i="4"/>
  <c r="S824" i="4"/>
  <c r="G823" i="4"/>
  <c r="U822" i="4"/>
  <c r="U950" i="4"/>
  <c r="M282" i="4"/>
  <c r="R269" i="4"/>
  <c r="V267" i="4"/>
  <c r="U188" i="4"/>
  <c r="R822" i="4"/>
  <c r="K822" i="4"/>
  <c r="Q822" i="4"/>
  <c r="T821" i="4"/>
  <c r="L822" i="4"/>
  <c r="L950" i="4"/>
  <c r="O822" i="4"/>
  <c r="T822" i="4"/>
  <c r="K950" i="4"/>
  <c r="R950" i="4"/>
  <c r="N821" i="4"/>
  <c r="S822" i="4"/>
  <c r="G821" i="4"/>
  <c r="O950" i="4"/>
  <c r="V1569" i="4"/>
  <c r="V1109" i="4"/>
  <c r="O1569" i="4"/>
  <c r="O1109" i="4"/>
  <c r="N822" i="4"/>
  <c r="X822" i="4"/>
  <c r="X950" i="4"/>
  <c r="J821" i="4"/>
  <c r="Q950" i="4"/>
  <c r="S950" i="4"/>
  <c r="M822" i="4"/>
  <c r="J822" i="4"/>
  <c r="P822" i="4"/>
  <c r="Y822" i="4"/>
  <c r="Y950" i="4"/>
  <c r="T950" i="4"/>
  <c r="P950" i="4"/>
  <c r="M823" i="4"/>
  <c r="Y823" i="4"/>
  <c r="K821" i="4"/>
  <c r="Q1565" i="4"/>
  <c r="Q1105" i="4"/>
  <c r="M1564" i="4"/>
  <c r="M1104" i="4"/>
  <c r="V1563" i="4"/>
  <c r="V1103" i="4"/>
  <c r="O1563" i="4"/>
  <c r="O1103" i="4"/>
  <c r="N1563" i="4"/>
  <c r="N1103" i="4"/>
  <c r="Y1563" i="4"/>
  <c r="Y1103" i="4"/>
  <c r="M1560" i="4"/>
  <c r="M1100" i="4"/>
  <c r="M1556" i="4"/>
  <c r="M1096" i="4"/>
  <c r="V1555" i="4"/>
  <c r="V1095" i="4"/>
  <c r="O1555" i="4"/>
  <c r="O1095" i="4"/>
  <c r="N1555" i="4"/>
  <c r="N1095" i="4"/>
  <c r="Y1555" i="4"/>
  <c r="Y1095" i="4"/>
  <c r="G1104" i="4"/>
  <c r="S1564" i="4"/>
  <c r="S1104" i="4"/>
  <c r="Q1564" i="4"/>
  <c r="Q1104" i="4"/>
  <c r="U1560" i="4"/>
  <c r="U1100" i="4"/>
  <c r="M1579" i="4"/>
  <c r="P1113" i="4"/>
  <c r="P194" i="4"/>
  <c r="X1561" i="4"/>
  <c r="X1101" i="4"/>
  <c r="R1557" i="4"/>
  <c r="R1097" i="4"/>
  <c r="T1557" i="4"/>
  <c r="T1097" i="4"/>
  <c r="X1557" i="4"/>
  <c r="X1097" i="4"/>
  <c r="P1097" i="4"/>
  <c r="L783" i="4"/>
  <c r="V1562" i="4"/>
  <c r="V1102" i="4"/>
  <c r="O1562" i="4"/>
  <c r="O1102" i="4"/>
  <c r="N1562" i="4"/>
  <c r="N1102" i="4"/>
  <c r="Y1562" i="4"/>
  <c r="Y1102" i="4"/>
  <c r="M1555" i="4"/>
  <c r="M1095" i="4"/>
  <c r="P1115" i="4"/>
  <c r="P965" i="4"/>
  <c r="N1104" i="4"/>
  <c r="K1562" i="4"/>
  <c r="K1102" i="4"/>
  <c r="W1555" i="4"/>
  <c r="W1095" i="4"/>
  <c r="U1555" i="4"/>
  <c r="U1095" i="4"/>
  <c r="M1111" i="4"/>
  <c r="M1120" i="4"/>
  <c r="P1564" i="4"/>
  <c r="P1104" i="4"/>
  <c r="R1564" i="4"/>
  <c r="R1104" i="4"/>
  <c r="T1564" i="4"/>
  <c r="T1104" i="4"/>
  <c r="P1560" i="4"/>
  <c r="P1100" i="4"/>
  <c r="R1560" i="4"/>
  <c r="R1100" i="4"/>
  <c r="L1555" i="4"/>
  <c r="L1095" i="4"/>
  <c r="T1566" i="4"/>
  <c r="T1106" i="4"/>
  <c r="K1571" i="4"/>
  <c r="U1120" i="4"/>
  <c r="U878" i="4"/>
  <c r="P1117" i="4"/>
  <c r="P967" i="4"/>
  <c r="N825" i="4"/>
  <c r="K1053" i="4"/>
  <c r="M1562" i="4"/>
  <c r="M1102" i="4"/>
  <c r="M1115" i="4"/>
  <c r="M965" i="4"/>
  <c r="J1564" i="4"/>
  <c r="J1104" i="4"/>
  <c r="S1562" i="4"/>
  <c r="S1102" i="4"/>
  <c r="W1562" i="4"/>
  <c r="W1102" i="4"/>
  <c r="U1562" i="4"/>
  <c r="U1102" i="4"/>
  <c r="Q1562" i="4"/>
  <c r="Q1102" i="4"/>
  <c r="K1561" i="4"/>
  <c r="K1101" i="4"/>
  <c r="S1566" i="4"/>
  <c r="S1106" i="4"/>
  <c r="L1562" i="4"/>
  <c r="L1102" i="4"/>
  <c r="N1566" i="4"/>
  <c r="N1106" i="4"/>
  <c r="S1571" i="4"/>
  <c r="U1571" i="4"/>
  <c r="Y1097" i="4"/>
  <c r="W681" i="4"/>
  <c r="U681" i="4"/>
  <c r="P679" i="4"/>
  <c r="R679" i="4"/>
  <c r="T679" i="4"/>
  <c r="X679" i="4"/>
  <c r="L678" i="4"/>
  <c r="V1564" i="4"/>
  <c r="V1104" i="4"/>
  <c r="V1560" i="4"/>
  <c r="V1100" i="4"/>
  <c r="K1564" i="4"/>
  <c r="K1104" i="4"/>
  <c r="S1561" i="4"/>
  <c r="S1101" i="4"/>
  <c r="W1561" i="4"/>
  <c r="W1101" i="4"/>
  <c r="U1561" i="4"/>
  <c r="U1101" i="4"/>
  <c r="Q1561" i="4"/>
  <c r="Q1101" i="4"/>
  <c r="G1560" i="4"/>
  <c r="G1100" i="4"/>
  <c r="K1560" i="4"/>
  <c r="K1100" i="4"/>
  <c r="S1557" i="4"/>
  <c r="S1097" i="4"/>
  <c r="U1557" i="4"/>
  <c r="U1097" i="4"/>
  <c r="Q1557" i="4"/>
  <c r="Q1097" i="4"/>
  <c r="K1556" i="4"/>
  <c r="K1096" i="4"/>
  <c r="J1555" i="4"/>
  <c r="J1095" i="4"/>
  <c r="V1579" i="4"/>
  <c r="O1579" i="4"/>
  <c r="N1579" i="4"/>
  <c r="Y1579" i="4"/>
  <c r="M1109" i="4"/>
  <c r="M190" i="4"/>
  <c r="Q1130" i="4"/>
  <c r="W825" i="4"/>
  <c r="R1053" i="4"/>
  <c r="V1051" i="4"/>
  <c r="N1051" i="4"/>
  <c r="Y1051" i="4"/>
  <c r="M1134" i="4"/>
  <c r="Q1132" i="4"/>
  <c r="V804" i="4"/>
  <c r="V201" i="4"/>
  <c r="T803" i="4"/>
  <c r="M802" i="4"/>
  <c r="V1177" i="4"/>
  <c r="J1115" i="4"/>
  <c r="J965" i="4"/>
  <c r="T1115" i="4"/>
  <c r="T965" i="4"/>
  <c r="Q1114" i="4"/>
  <c r="Q964" i="4"/>
  <c r="Y680" i="4"/>
  <c r="N1052" i="4"/>
  <c r="P1135" i="4"/>
  <c r="P198" i="4"/>
  <c r="R1135" i="4"/>
  <c r="R198" i="4"/>
  <c r="T1135" i="4"/>
  <c r="T198" i="4"/>
  <c r="Y1134" i="4"/>
  <c r="V944" i="4"/>
  <c r="J679" i="4"/>
  <c r="W677" i="4"/>
  <c r="U677" i="4"/>
  <c r="Q677" i="4"/>
  <c r="X1054" i="4"/>
  <c r="L1053" i="4"/>
  <c r="O1053" i="4"/>
  <c r="Q754" i="4"/>
  <c r="M807" i="4"/>
  <c r="L905" i="4"/>
  <c r="S1579" i="4"/>
  <c r="W1579" i="4"/>
  <c r="U1579" i="4"/>
  <c r="Q1579" i="4"/>
  <c r="K1111" i="4"/>
  <c r="S1108" i="4"/>
  <c r="W1108" i="4"/>
  <c r="W189" i="4"/>
  <c r="Q1108" i="4"/>
  <c r="M1122" i="4"/>
  <c r="J1122" i="4"/>
  <c r="P1122" i="4"/>
  <c r="Y1122" i="4"/>
  <c r="L677" i="4"/>
  <c r="L975" i="4"/>
  <c r="G1053" i="4"/>
  <c r="J1135" i="4"/>
  <c r="J198" i="4"/>
  <c r="T1132" i="4"/>
  <c r="T742" i="4"/>
  <c r="R1580" i="4"/>
  <c r="X1580" i="4"/>
  <c r="L1579" i="4"/>
  <c r="L1108" i="4"/>
  <c r="L189" i="4"/>
  <c r="V1117" i="4"/>
  <c r="O1117" i="4"/>
  <c r="M1116" i="4"/>
  <c r="M966" i="4"/>
  <c r="J1116" i="4"/>
  <c r="J966" i="4"/>
  <c r="Y1116" i="4"/>
  <c r="Y966" i="4"/>
  <c r="V679" i="4"/>
  <c r="O679" i="4"/>
  <c r="Y679" i="4"/>
  <c r="U1052" i="4"/>
  <c r="J791" i="4"/>
  <c r="R994" i="4"/>
  <c r="K1117" i="4"/>
  <c r="R1114" i="4"/>
  <c r="R964" i="4"/>
  <c r="M681" i="4"/>
  <c r="G681" i="4"/>
  <c r="W680" i="4"/>
  <c r="G679" i="4"/>
  <c r="K679" i="4"/>
  <c r="N1130" i="4"/>
  <c r="X1130" i="4"/>
  <c r="Q825" i="4"/>
  <c r="P1052" i="4"/>
  <c r="S1134" i="4"/>
  <c r="P782" i="4"/>
  <c r="P1203" i="4"/>
  <c r="R782" i="4"/>
  <c r="R1203" i="4"/>
  <c r="T782" i="4"/>
  <c r="T1203" i="4"/>
  <c r="X782" i="4"/>
  <c r="V777" i="4"/>
  <c r="O777" i="4"/>
  <c r="N777" i="4"/>
  <c r="N737" i="4"/>
  <c r="Y777" i="4"/>
  <c r="Y737" i="4"/>
  <c r="M806" i="4"/>
  <c r="G806" i="4"/>
  <c r="J1120" i="4"/>
  <c r="J878" i="4"/>
  <c r="Y1115" i="4"/>
  <c r="Y965" i="4"/>
  <c r="K1121" i="4"/>
  <c r="P677" i="4"/>
  <c r="T677" i="4"/>
  <c r="G1130" i="4"/>
  <c r="W1130" i="4"/>
  <c r="G803" i="4"/>
  <c r="U803" i="4"/>
  <c r="Q781" i="4"/>
  <c r="Q1202" i="4"/>
  <c r="X1108" i="4"/>
  <c r="X189" i="4"/>
  <c r="U1118" i="4"/>
  <c r="U971" i="4"/>
  <c r="V1116" i="4"/>
  <c r="V966" i="4"/>
  <c r="L1115" i="4"/>
  <c r="L965" i="4"/>
  <c r="W1115" i="4"/>
  <c r="W965" i="4"/>
  <c r="J1114" i="4"/>
  <c r="J964" i="4"/>
  <c r="R1122" i="4"/>
  <c r="K1122" i="4"/>
  <c r="Q1121" i="4"/>
  <c r="W978" i="4"/>
  <c r="Y978" i="4"/>
  <c r="M1130" i="4"/>
  <c r="J1130" i="4"/>
  <c r="P1130" i="4"/>
  <c r="Y1130" i="4"/>
  <c r="V967" i="4"/>
  <c r="J1052" i="4"/>
  <c r="X1133" i="4"/>
  <c r="K791" i="4"/>
  <c r="W790" i="4"/>
  <c r="Q790" i="4"/>
  <c r="O1120" i="4"/>
  <c r="N1120" i="4"/>
  <c r="N878" i="4"/>
  <c r="W1117" i="4"/>
  <c r="W967" i="4"/>
  <c r="Q1122" i="4"/>
  <c r="S679" i="4"/>
  <c r="W679" i="4"/>
  <c r="Q679" i="4"/>
  <c r="J677" i="4"/>
  <c r="U1130" i="4"/>
  <c r="U1054" i="4"/>
  <c r="K1054" i="4"/>
  <c r="J1053" i="4"/>
  <c r="P1053" i="4"/>
  <c r="V1133" i="4"/>
  <c r="V196" i="4"/>
  <c r="N778" i="4"/>
  <c r="Y778" i="4"/>
  <c r="W754" i="4"/>
  <c r="V806" i="4"/>
  <c r="O806" i="4"/>
  <c r="N806" i="4"/>
  <c r="Y806" i="4"/>
  <c r="G1120" i="4"/>
  <c r="K1120" i="4"/>
  <c r="K878" i="4"/>
  <c r="K681" i="4"/>
  <c r="L679" i="4"/>
  <c r="O967" i="4"/>
  <c r="Q1054" i="4"/>
  <c r="U1053" i="4"/>
  <c r="M1051" i="4"/>
  <c r="G1051" i="4"/>
  <c r="S1135" i="4"/>
  <c r="S198" i="4"/>
  <c r="U1135" i="4"/>
  <c r="U198" i="4"/>
  <c r="P1134" i="4"/>
  <c r="Q803" i="4"/>
  <c r="O802" i="4"/>
  <c r="Y802" i="4"/>
  <c r="Y199" i="4"/>
  <c r="V737" i="4"/>
  <c r="Q1115" i="4"/>
  <c r="Q965" i="4"/>
  <c r="V677" i="4"/>
  <c r="O677" i="4"/>
  <c r="Y677" i="4"/>
  <c r="V1130" i="4"/>
  <c r="X1052" i="4"/>
  <c r="J1051" i="4"/>
  <c r="S1049" i="4"/>
  <c r="W1049" i="4"/>
  <c r="Q1049" i="4"/>
  <c r="N1133" i="4"/>
  <c r="W1134" i="4"/>
  <c r="T1133" i="4"/>
  <c r="G1132" i="4"/>
  <c r="N804" i="4"/>
  <c r="X804" i="4"/>
  <c r="J803" i="4"/>
  <c r="P803" i="4"/>
  <c r="K803" i="4"/>
  <c r="J802" i="4"/>
  <c r="V783" i="4"/>
  <c r="O783" i="4"/>
  <c r="N783" i="4"/>
  <c r="Y783" i="4"/>
  <c r="K781" i="4"/>
  <c r="M754" i="4"/>
  <c r="L754" i="4"/>
  <c r="O754" i="4"/>
  <c r="J777" i="4"/>
  <c r="J737" i="4"/>
  <c r="S807" i="4"/>
  <c r="W807" i="4"/>
  <c r="U807" i="4"/>
  <c r="W794" i="4"/>
  <c r="L762" i="4"/>
  <c r="K1176" i="4"/>
  <c r="T895" i="4"/>
  <c r="O860" i="4"/>
  <c r="N857" i="4"/>
  <c r="Y857" i="4"/>
  <c r="M862" i="4"/>
  <c r="G862" i="4"/>
  <c r="K190" i="4"/>
  <c r="J189" i="4"/>
  <c r="S187" i="4"/>
  <c r="W187" i="4"/>
  <c r="U187" i="4"/>
  <c r="V186" i="4"/>
  <c r="O186" i="4"/>
  <c r="Y186" i="4"/>
  <c r="J825" i="4"/>
  <c r="P825" i="4"/>
  <c r="Y825" i="4"/>
  <c r="V1054" i="4"/>
  <c r="W1052" i="4"/>
  <c r="L1049" i="4"/>
  <c r="M1132" i="4"/>
  <c r="J1132" i="4"/>
  <c r="P1132" i="4"/>
  <c r="K783" i="4"/>
  <c r="J782" i="4"/>
  <c r="J1203" i="4"/>
  <c r="R781" i="4"/>
  <c r="P778" i="4"/>
  <c r="R778" i="4"/>
  <c r="T778" i="4"/>
  <c r="G754" i="4"/>
  <c r="T754" i="4"/>
  <c r="G777" i="4"/>
  <c r="L807" i="4"/>
  <c r="T806" i="4"/>
  <c r="P794" i="4"/>
  <c r="O791" i="4"/>
  <c r="N791" i="4"/>
  <c r="P779" i="4"/>
  <c r="M993" i="4"/>
  <c r="G993" i="4"/>
  <c r="M761" i="4"/>
  <c r="G761" i="4"/>
  <c r="M795" i="4"/>
  <c r="G795" i="4"/>
  <c r="V803" i="4"/>
  <c r="R803" i="4"/>
  <c r="G802" i="4"/>
  <c r="K802" i="4"/>
  <c r="V782" i="4"/>
  <c r="V1203" i="4"/>
  <c r="O782" i="4"/>
  <c r="N782" i="4"/>
  <c r="Y782" i="4"/>
  <c r="L781" i="4"/>
  <c r="O781" i="4"/>
  <c r="J778" i="4"/>
  <c r="S754" i="4"/>
  <c r="K777" i="4"/>
  <c r="J808" i="4"/>
  <c r="J736" i="4"/>
  <c r="J806" i="4"/>
  <c r="L790" i="4"/>
  <c r="P762" i="4"/>
  <c r="R762" i="4"/>
  <c r="T762" i="4"/>
  <c r="X762" i="4"/>
  <c r="L759" i="4"/>
  <c r="P796" i="4"/>
  <c r="R796" i="4"/>
  <c r="T796" i="4"/>
  <c r="X796" i="4"/>
  <c r="T866" i="4"/>
  <c r="T205" i="4"/>
  <c r="R865" i="4"/>
  <c r="M801" i="4"/>
  <c r="L801" i="4"/>
  <c r="V1178" i="4"/>
  <c r="O1178" i="4"/>
  <c r="U1176" i="4"/>
  <c r="G771" i="4"/>
  <c r="M910" i="4"/>
  <c r="G910" i="4"/>
  <c r="W852" i="4"/>
  <c r="Y852" i="4"/>
  <c r="V951" i="4"/>
  <c r="O951" i="4"/>
  <c r="N951" i="4"/>
  <c r="Y951" i="4"/>
  <c r="M949" i="4"/>
  <c r="G949" i="4"/>
  <c r="V948" i="4"/>
  <c r="O948" i="4"/>
  <c r="N948" i="4"/>
  <c r="Y948" i="4"/>
  <c r="J976" i="4"/>
  <c r="K975" i="4"/>
  <c r="J881" i="4"/>
  <c r="S879" i="4"/>
  <c r="V825" i="4"/>
  <c r="P1049" i="4"/>
  <c r="T1049" i="4"/>
  <c r="X1049" i="4"/>
  <c r="Q1134" i="4"/>
  <c r="V1132" i="4"/>
  <c r="W783" i="4"/>
  <c r="U783" i="4"/>
  <c r="Q783" i="4"/>
  <c r="G782" i="4"/>
  <c r="K782" i="4"/>
  <c r="T781" i="4"/>
  <c r="X754" i="4"/>
  <c r="P807" i="4"/>
  <c r="R807" i="4"/>
  <c r="T807" i="4"/>
  <c r="X807" i="4"/>
  <c r="J994" i="4"/>
  <c r="X866" i="4"/>
  <c r="K1178" i="4"/>
  <c r="K737" i="4"/>
  <c r="J1174" i="4"/>
  <c r="P1174" i="4"/>
  <c r="Y1174" i="4"/>
  <c r="O1164" i="4"/>
  <c r="Y1164" i="4"/>
  <c r="T993" i="4"/>
  <c r="J762" i="4"/>
  <c r="V866" i="4"/>
  <c r="U894" i="4"/>
  <c r="P897" i="4"/>
  <c r="R897" i="4"/>
  <c r="T897" i="4"/>
  <c r="X897" i="4"/>
  <c r="L907" i="4"/>
  <c r="R1052" i="4"/>
  <c r="K1052" i="4"/>
  <c r="S1051" i="4"/>
  <c r="W1051" i="4"/>
  <c r="U1133" i="4"/>
  <c r="L803" i="4"/>
  <c r="L200" i="4"/>
  <c r="U802" i="4"/>
  <c r="M782" i="4"/>
  <c r="S781" i="4"/>
  <c r="K778" i="4"/>
  <c r="J754" i="4"/>
  <c r="Y754" i="4"/>
  <c r="S777" i="4"/>
  <c r="S737" i="4"/>
  <c r="W777" i="4"/>
  <c r="W737" i="4"/>
  <c r="Q777" i="4"/>
  <c r="J807" i="4"/>
  <c r="K806" i="4"/>
  <c r="T790" i="4"/>
  <c r="X790" i="4"/>
  <c r="J785" i="4"/>
  <c r="K779" i="4"/>
  <c r="O747" i="4"/>
  <c r="N747" i="4"/>
  <c r="N1004" i="4"/>
  <c r="G788" i="4"/>
  <c r="R1031" i="4"/>
  <c r="Q1031" i="4"/>
  <c r="L894" i="4"/>
  <c r="L899" i="4"/>
  <c r="M897" i="4"/>
  <c r="V909" i="4"/>
  <c r="V905" i="4"/>
  <c r="M825" i="4"/>
  <c r="L825" i="4"/>
  <c r="O825" i="4"/>
  <c r="L1051" i="4"/>
  <c r="Y1135" i="4"/>
  <c r="T1134" i="4"/>
  <c r="L1132" i="4"/>
  <c r="L742" i="4"/>
  <c r="O1132" i="4"/>
  <c r="X1132" i="4"/>
  <c r="M1126" i="4"/>
  <c r="J1126" i="4"/>
  <c r="P1126" i="4"/>
  <c r="Y1126" i="4"/>
  <c r="V828" i="4"/>
  <c r="O828" i="4"/>
  <c r="N828" i="4"/>
  <c r="Y828" i="4"/>
  <c r="Q804" i="4"/>
  <c r="Q201" i="4"/>
  <c r="L802" i="4"/>
  <c r="K1138" i="4"/>
  <c r="S782" i="4"/>
  <c r="W782" i="4"/>
  <c r="U782" i="4"/>
  <c r="Q782" i="4"/>
  <c r="X781" i="4"/>
  <c r="U754" i="4"/>
  <c r="L777" i="4"/>
  <c r="L737" i="4"/>
  <c r="P741" i="4"/>
  <c r="M794" i="4"/>
  <c r="L794" i="4"/>
  <c r="O794" i="4"/>
  <c r="M790" i="4"/>
  <c r="G790" i="4"/>
  <c r="V789" i="4"/>
  <c r="Y789" i="4"/>
  <c r="W786" i="4"/>
  <c r="G994" i="4"/>
  <c r="K994" i="4"/>
  <c r="N762" i="4"/>
  <c r="Y762" i="4"/>
  <c r="J1003" i="4"/>
  <c r="P1003" i="4"/>
  <c r="M788" i="4"/>
  <c r="O788" i="4"/>
  <c r="Q1032" i="4"/>
  <c r="R769" i="4"/>
  <c r="K769" i="4"/>
  <c r="S1178" i="4"/>
  <c r="U1178" i="4"/>
  <c r="Q1178" i="4"/>
  <c r="P898" i="4"/>
  <c r="G825" i="4"/>
  <c r="S1053" i="4"/>
  <c r="O1052" i="4"/>
  <c r="O1049" i="4"/>
  <c r="K1135" i="4"/>
  <c r="P783" i="4"/>
  <c r="R783" i="4"/>
  <c r="T783" i="4"/>
  <c r="X783" i="4"/>
  <c r="L782" i="4"/>
  <c r="G781" i="4"/>
  <c r="W781" i="4"/>
  <c r="M778" i="4"/>
  <c r="V807" i="4"/>
  <c r="N807" i="4"/>
  <c r="Y807" i="4"/>
  <c r="L995" i="4"/>
  <c r="W761" i="4"/>
  <c r="U761" i="4"/>
  <c r="N795" i="4"/>
  <c r="K869" i="4"/>
  <c r="J868" i="4"/>
  <c r="N1053" i="4"/>
  <c r="X1053" i="4"/>
  <c r="G1052" i="4"/>
  <c r="T1052" i="4"/>
  <c r="X1134" i="4"/>
  <c r="X197" i="4"/>
  <c r="M783" i="4"/>
  <c r="G783" i="4"/>
  <c r="J781" i="4"/>
  <c r="P781" i="4"/>
  <c r="Y781" i="4"/>
  <c r="S778" i="4"/>
  <c r="W778" i="4"/>
  <c r="U778" i="4"/>
  <c r="Q778" i="4"/>
  <c r="V754" i="4"/>
  <c r="G807" i="4"/>
  <c r="K807" i="4"/>
  <c r="S806" i="4"/>
  <c r="W806" i="4"/>
  <c r="U806" i="4"/>
  <c r="Q806" i="4"/>
  <c r="R793" i="4"/>
  <c r="Q793" i="4"/>
  <c r="L792" i="4"/>
  <c r="P791" i="4"/>
  <c r="T791" i="4"/>
  <c r="X791" i="4"/>
  <c r="K784" i="4"/>
  <c r="S779" i="4"/>
  <c r="W779" i="4"/>
  <c r="U779" i="4"/>
  <c r="Q779" i="4"/>
  <c r="S996" i="4"/>
  <c r="O1202" i="4"/>
  <c r="S1130" i="4"/>
  <c r="S825" i="4"/>
  <c r="X825" i="4"/>
  <c r="M1054" i="4"/>
  <c r="J1054" i="4"/>
  <c r="P1054" i="4"/>
  <c r="P1051" i="4"/>
  <c r="R1051" i="4"/>
  <c r="T1051" i="4"/>
  <c r="X1051" i="4"/>
  <c r="M1135" i="4"/>
  <c r="N1134" i="4"/>
  <c r="N197" i="4"/>
  <c r="R1133" i="4"/>
  <c r="R196" i="4"/>
  <c r="S1132" i="4"/>
  <c r="J783" i="4"/>
  <c r="M781" i="4"/>
  <c r="U781" i="4"/>
  <c r="L778" i="4"/>
  <c r="R754" i="4"/>
  <c r="K754" i="4"/>
  <c r="P777" i="4"/>
  <c r="P737" i="4"/>
  <c r="R777" i="4"/>
  <c r="T777" i="4"/>
  <c r="X777" i="4"/>
  <c r="L806" i="4"/>
  <c r="U994" i="4"/>
  <c r="K795" i="4"/>
  <c r="U747" i="4"/>
  <c r="Q747" i="4"/>
  <c r="S1004" i="4"/>
  <c r="U1004" i="4"/>
  <c r="Q1004" i="4"/>
  <c r="X737" i="4"/>
  <c r="W879" i="4"/>
  <c r="U879" i="4"/>
  <c r="Q879" i="4"/>
  <c r="K1025" i="4"/>
  <c r="S980" i="4"/>
  <c r="W980" i="4"/>
  <c r="U980" i="4"/>
  <c r="Q980" i="4"/>
  <c r="V979" i="4"/>
  <c r="V1029" i="4"/>
  <c r="O1029" i="4"/>
  <c r="N1029" i="4"/>
  <c r="Y1029" i="4"/>
  <c r="S208" i="4"/>
  <c r="W208" i="4"/>
  <c r="J206" i="4"/>
  <c r="V205" i="4"/>
  <c r="O205" i="4"/>
  <c r="K203" i="4"/>
  <c r="S202" i="4"/>
  <c r="W202" i="4"/>
  <c r="U202" i="4"/>
  <c r="Q202" i="4"/>
  <c r="J200" i="4"/>
  <c r="K199" i="4"/>
  <c r="W198" i="4"/>
  <c r="J196" i="4"/>
  <c r="K742" i="4"/>
  <c r="S741" i="4"/>
  <c r="W741" i="4"/>
  <c r="Q741" i="4"/>
  <c r="O905" i="4"/>
  <c r="M916" i="4"/>
  <c r="G916" i="4"/>
  <c r="K951" i="4"/>
  <c r="J949" i="4"/>
  <c r="K948" i="4"/>
  <c r="W947" i="4"/>
  <c r="U947" i="4"/>
  <c r="Q947" i="4"/>
  <c r="R944" i="4"/>
  <c r="K944" i="4"/>
  <c r="W856" i="4"/>
  <c r="K855" i="4"/>
  <c r="P977" i="4"/>
  <c r="R977" i="4"/>
  <c r="T977" i="4"/>
  <c r="X977" i="4"/>
  <c r="P973" i="4"/>
  <c r="R973" i="4"/>
  <c r="T973" i="4"/>
  <c r="X973" i="4"/>
  <c r="L879" i="4"/>
  <c r="P878" i="4"/>
  <c r="R979" i="4"/>
  <c r="K1029" i="4"/>
  <c r="L208" i="4"/>
  <c r="T207" i="4"/>
  <c r="X205" i="4"/>
  <c r="L202" i="4"/>
  <c r="P201" i="4"/>
  <c r="P197" i="4"/>
  <c r="R197" i="4"/>
  <c r="T197" i="4"/>
  <c r="R898" i="4"/>
  <c r="J897" i="4"/>
  <c r="K909" i="4"/>
  <c r="S908" i="4"/>
  <c r="W908" i="4"/>
  <c r="U908" i="4"/>
  <c r="Q908" i="4"/>
  <c r="J906" i="4"/>
  <c r="K905" i="4"/>
  <c r="S904" i="4"/>
  <c r="W904" i="4"/>
  <c r="U904" i="4"/>
  <c r="Q904" i="4"/>
  <c r="G903" i="4"/>
  <c r="K903" i="4"/>
  <c r="J902" i="4"/>
  <c r="S900" i="4"/>
  <c r="W900" i="4"/>
  <c r="U900" i="4"/>
  <c r="Q900" i="4"/>
  <c r="L914" i="4"/>
  <c r="L912" i="4"/>
  <c r="N850" i="4"/>
  <c r="G840" i="4"/>
  <c r="P858" i="4"/>
  <c r="R858" i="4"/>
  <c r="T858" i="4"/>
  <c r="X858" i="4"/>
  <c r="L947" i="4"/>
  <c r="Q944" i="4"/>
  <c r="N860" i="4"/>
  <c r="L856" i="4"/>
  <c r="S855" i="4"/>
  <c r="P853" i="4"/>
  <c r="R853" i="4"/>
  <c r="T853" i="4"/>
  <c r="X853" i="4"/>
  <c r="R194" i="4"/>
  <c r="T194" i="4"/>
  <c r="X194" i="4"/>
  <c r="P191" i="4"/>
  <c r="R191" i="4"/>
  <c r="T191" i="4"/>
  <c r="X191" i="4"/>
  <c r="G190" i="4"/>
  <c r="O189" i="4"/>
  <c r="O1033" i="4"/>
  <c r="N189" i="4"/>
  <c r="N1033" i="4"/>
  <c r="M977" i="4"/>
  <c r="G977" i="4"/>
  <c r="V976" i="4"/>
  <c r="O976" i="4"/>
  <c r="N976" i="4"/>
  <c r="Y976" i="4"/>
  <c r="M973" i="4"/>
  <c r="G973" i="4"/>
  <c r="V881" i="4"/>
  <c r="O881" i="4"/>
  <c r="N881" i="4"/>
  <c r="Y881" i="4"/>
  <c r="M878" i="4"/>
  <c r="G878" i="4"/>
  <c r="Q979" i="4"/>
  <c r="R1027" i="4"/>
  <c r="T1027" i="4"/>
  <c r="X1027" i="4"/>
  <c r="P740" i="4"/>
  <c r="X740" i="4"/>
  <c r="L736" i="4"/>
  <c r="L1267" i="4"/>
  <c r="V1208" i="4"/>
  <c r="M1206" i="4"/>
  <c r="G1206" i="4"/>
  <c r="P899" i="4"/>
  <c r="X899" i="4"/>
  <c r="T907" i="4"/>
  <c r="X907" i="4"/>
  <c r="Q208" i="4"/>
  <c r="V763" i="4"/>
  <c r="O763" i="4"/>
  <c r="N763" i="4"/>
  <c r="M858" i="4"/>
  <c r="G858" i="4"/>
  <c r="V949" i="4"/>
  <c r="O949" i="4"/>
  <c r="N949" i="4"/>
  <c r="Y949" i="4"/>
  <c r="O944" i="4"/>
  <c r="R942" i="4"/>
  <c r="T942" i="4"/>
  <c r="X942" i="4"/>
  <c r="G860" i="4"/>
  <c r="S860" i="4"/>
  <c r="M855" i="4"/>
  <c r="W855" i="4"/>
  <c r="G853" i="4"/>
  <c r="O862" i="4"/>
  <c r="N862" i="4"/>
  <c r="Y862" i="4"/>
  <c r="M191" i="4"/>
  <c r="G191" i="4"/>
  <c r="Q190" i="4"/>
  <c r="G189" i="4"/>
  <c r="K189" i="4"/>
  <c r="P187" i="4"/>
  <c r="J977" i="4"/>
  <c r="K976" i="4"/>
  <c r="S975" i="4"/>
  <c r="W975" i="4"/>
  <c r="U975" i="4"/>
  <c r="Q975" i="4"/>
  <c r="J973" i="4"/>
  <c r="K881" i="4"/>
  <c r="S1025" i="4"/>
  <c r="W1025" i="4"/>
  <c r="U1025" i="4"/>
  <c r="Q1025" i="4"/>
  <c r="M979" i="4"/>
  <c r="L979" i="4"/>
  <c r="O979" i="4"/>
  <c r="M1027" i="4"/>
  <c r="M1029" i="4"/>
  <c r="S739" i="4"/>
  <c r="W739" i="4"/>
  <c r="U739" i="4"/>
  <c r="Q739" i="4"/>
  <c r="M899" i="4"/>
  <c r="G899" i="4"/>
  <c r="V897" i="4"/>
  <c r="Y897" i="4"/>
  <c r="G907" i="4"/>
  <c r="V902" i="4"/>
  <c r="V852" i="4"/>
  <c r="S951" i="4"/>
  <c r="W951" i="4"/>
  <c r="U951" i="4"/>
  <c r="Q951" i="4"/>
  <c r="J858" i="4"/>
  <c r="S948" i="4"/>
  <c r="Q948" i="4"/>
  <c r="M944" i="4"/>
  <c r="L944" i="4"/>
  <c r="W860" i="4"/>
  <c r="Y860" i="4"/>
  <c r="S857" i="4"/>
  <c r="W857" i="4"/>
  <c r="Q857" i="4"/>
  <c r="G855" i="4"/>
  <c r="Q855" i="4"/>
  <c r="K862" i="4"/>
  <c r="J194" i="4"/>
  <c r="J187" i="4"/>
  <c r="R187" i="4"/>
  <c r="P879" i="4"/>
  <c r="R879" i="4"/>
  <c r="T879" i="4"/>
  <c r="X879" i="4"/>
  <c r="L1025" i="4"/>
  <c r="G979" i="4"/>
  <c r="T979" i="4"/>
  <c r="S1029" i="4"/>
  <c r="U1029" i="4"/>
  <c r="G772" i="4"/>
  <c r="P771" i="4"/>
  <c r="R771" i="4"/>
  <c r="T771" i="4"/>
  <c r="X771" i="4"/>
  <c r="J899" i="4"/>
  <c r="K897" i="4"/>
  <c r="S909" i="4"/>
  <c r="U909" i="4"/>
  <c r="Q909" i="4"/>
  <c r="J907" i="4"/>
  <c r="S905" i="4"/>
  <c r="W905" i="4"/>
  <c r="Q905" i="4"/>
  <c r="W903" i="4"/>
  <c r="U903" i="4"/>
  <c r="K902" i="4"/>
  <c r="T914" i="4"/>
  <c r="X912" i="4"/>
  <c r="R852" i="4"/>
  <c r="Q852" i="4"/>
  <c r="L951" i="4"/>
  <c r="L948" i="4"/>
  <c r="P947" i="4"/>
  <c r="R947" i="4"/>
  <c r="T947" i="4"/>
  <c r="X947" i="4"/>
  <c r="G944" i="4"/>
  <c r="J942" i="4"/>
  <c r="L857" i="4"/>
  <c r="P856" i="4"/>
  <c r="T856" i="4"/>
  <c r="P855" i="4"/>
  <c r="N192" i="4"/>
  <c r="X192" i="4"/>
  <c r="P190" i="4"/>
  <c r="M189" i="4"/>
  <c r="V977" i="4"/>
  <c r="O977" i="4"/>
  <c r="N977" i="4"/>
  <c r="Y977" i="4"/>
  <c r="V973" i="4"/>
  <c r="O973" i="4"/>
  <c r="N973" i="4"/>
  <c r="Y973" i="4"/>
  <c r="M879" i="4"/>
  <c r="G879" i="4"/>
  <c r="V878" i="4"/>
  <c r="O878" i="4"/>
  <c r="M980" i="4"/>
  <c r="L1029" i="4"/>
  <c r="T729" i="4"/>
  <c r="T1045" i="4"/>
  <c r="O858" i="4"/>
  <c r="N858" i="4"/>
  <c r="Y858" i="4"/>
  <c r="M947" i="4"/>
  <c r="G947" i="4"/>
  <c r="S944" i="4"/>
  <c r="M856" i="4"/>
  <c r="V853" i="4"/>
  <c r="N853" i="4"/>
  <c r="Y853" i="4"/>
  <c r="V194" i="4"/>
  <c r="O194" i="4"/>
  <c r="N194" i="4"/>
  <c r="Y194" i="4"/>
  <c r="V191" i="4"/>
  <c r="O191" i="4"/>
  <c r="Y191" i="4"/>
  <c r="T190" i="4"/>
  <c r="S189" i="4"/>
  <c r="S1033" i="4"/>
  <c r="Q189" i="4"/>
  <c r="K977" i="4"/>
  <c r="S976" i="4"/>
  <c r="W976" i="4"/>
  <c r="U976" i="4"/>
  <c r="Q976" i="4"/>
  <c r="K973" i="4"/>
  <c r="S881" i="4"/>
  <c r="W881" i="4"/>
  <c r="U881" i="4"/>
  <c r="Q881" i="4"/>
  <c r="S206" i="4"/>
  <c r="W206" i="4"/>
  <c r="Q206" i="4"/>
  <c r="K205" i="4"/>
  <c r="J202" i="4"/>
  <c r="W200" i="4"/>
  <c r="U200" i="4"/>
  <c r="Q200" i="4"/>
  <c r="K197" i="4"/>
  <c r="S196" i="4"/>
  <c r="W196" i="4"/>
  <c r="U196" i="4"/>
  <c r="Q196" i="4"/>
  <c r="V899" i="4"/>
  <c r="Y899" i="4"/>
  <c r="Y907" i="4"/>
  <c r="O852" i="4"/>
  <c r="S763" i="4"/>
  <c r="Q763" i="4"/>
  <c r="K858" i="4"/>
  <c r="U949" i="4"/>
  <c r="J947" i="4"/>
  <c r="N944" i="4"/>
  <c r="X944" i="4"/>
  <c r="V942" i="4"/>
  <c r="O942" i="4"/>
  <c r="N942" i="4"/>
  <c r="Y942" i="4"/>
  <c r="P860" i="4"/>
  <c r="K860" i="4"/>
  <c r="J856" i="4"/>
  <c r="R855" i="4"/>
  <c r="T855" i="4"/>
  <c r="S862" i="4"/>
  <c r="W862" i="4"/>
  <c r="U862" i="4"/>
  <c r="Q862" i="4"/>
  <c r="G194" i="4"/>
  <c r="K191" i="4"/>
  <c r="J190" i="4"/>
  <c r="X190" i="4"/>
  <c r="L976" i="4"/>
  <c r="P975" i="4"/>
  <c r="R975" i="4"/>
  <c r="T975" i="4"/>
  <c r="X975" i="4"/>
  <c r="L881" i="4"/>
  <c r="P209" i="4"/>
  <c r="X209" i="4"/>
  <c r="L206" i="4"/>
  <c r="U205" i="4"/>
  <c r="P203" i="4"/>
  <c r="R203" i="4"/>
  <c r="T203" i="4"/>
  <c r="X203" i="4"/>
  <c r="P199" i="4"/>
  <c r="T199" i="4"/>
  <c r="L196" i="4"/>
  <c r="P742" i="4"/>
  <c r="X742" i="4"/>
  <c r="L1040" i="4"/>
  <c r="Y788" i="4"/>
  <c r="J768" i="4"/>
  <c r="P768" i="4"/>
  <c r="Y768" i="4"/>
  <c r="R772" i="4"/>
  <c r="X772" i="4"/>
  <c r="W897" i="4"/>
  <c r="T852" i="4"/>
  <c r="P951" i="4"/>
  <c r="L949" i="4"/>
  <c r="T948" i="4"/>
  <c r="W944" i="4"/>
  <c r="K942" i="4"/>
  <c r="J860" i="4"/>
  <c r="R860" i="4"/>
  <c r="Q860" i="4"/>
  <c r="P857" i="4"/>
  <c r="R857" i="4"/>
  <c r="T857" i="4"/>
  <c r="X857" i="4"/>
  <c r="X855" i="4"/>
  <c r="L862" i="4"/>
  <c r="M187" i="4"/>
  <c r="N187" i="4"/>
  <c r="R186" i="4"/>
  <c r="X186" i="4"/>
  <c r="M209" i="4"/>
  <c r="G209" i="4"/>
  <c r="V208" i="4"/>
  <c r="O208" i="4"/>
  <c r="N208" i="4"/>
  <c r="Y208" i="4"/>
  <c r="M205" i="4"/>
  <c r="G205" i="4"/>
  <c r="P205" i="4"/>
  <c r="Q205" i="4"/>
  <c r="M203" i="4"/>
  <c r="G203" i="4"/>
  <c r="V202" i="4"/>
  <c r="O202" i="4"/>
  <c r="N202" i="4"/>
  <c r="Y202" i="4"/>
  <c r="M199" i="4"/>
  <c r="G199" i="4"/>
  <c r="N198" i="4"/>
  <c r="Y198" i="4"/>
  <c r="M742" i="4"/>
  <c r="G742" i="4"/>
  <c r="V741" i="4"/>
  <c r="O741" i="4"/>
  <c r="N741" i="4"/>
  <c r="Y741" i="4"/>
  <c r="L1032" i="4"/>
  <c r="O1032" i="4"/>
  <c r="T1032" i="4"/>
  <c r="L1031" i="4"/>
  <c r="T1031" i="4"/>
  <c r="W895" i="4"/>
  <c r="U895" i="4"/>
  <c r="Q895" i="4"/>
  <c r="N771" i="4"/>
  <c r="M951" i="4"/>
  <c r="G951" i="4"/>
  <c r="G948" i="4"/>
  <c r="V947" i="4"/>
  <c r="J944" i="4"/>
  <c r="P944" i="4"/>
  <c r="Y944" i="4"/>
  <c r="G857" i="4"/>
  <c r="V856" i="4"/>
  <c r="N856" i="4"/>
  <c r="M194" i="4"/>
  <c r="V190" i="4"/>
  <c r="Y187" i="4"/>
  <c r="J209" i="4"/>
  <c r="K208" i="4"/>
  <c r="J205" i="4"/>
  <c r="J203" i="4"/>
  <c r="K202" i="4"/>
  <c r="S201" i="4"/>
  <c r="U201" i="4"/>
  <c r="J199" i="4"/>
  <c r="S197" i="4"/>
  <c r="W197" i="4"/>
  <c r="U197" i="4"/>
  <c r="Q197" i="4"/>
  <c r="J742" i="4"/>
  <c r="K768" i="4"/>
  <c r="S767" i="4"/>
  <c r="W767" i="4"/>
  <c r="U767" i="4"/>
  <c r="Q767" i="4"/>
  <c r="L1035" i="4"/>
  <c r="O1035" i="4"/>
  <c r="O1034" i="4"/>
  <c r="P894" i="4"/>
  <c r="R894" i="4"/>
  <c r="X894" i="4"/>
  <c r="K771" i="4"/>
  <c r="M852" i="4"/>
  <c r="S852" i="4"/>
  <c r="X852" i="4"/>
  <c r="M763" i="4"/>
  <c r="G763" i="4"/>
  <c r="J951" i="4"/>
  <c r="S858" i="4"/>
  <c r="U858" i="4"/>
  <c r="Q858" i="4"/>
  <c r="J948" i="4"/>
  <c r="K947" i="4"/>
  <c r="U944" i="4"/>
  <c r="J857" i="4"/>
  <c r="K856" i="4"/>
  <c r="Q853" i="4"/>
  <c r="W194" i="4"/>
  <c r="Q194" i="4"/>
  <c r="S191" i="4"/>
  <c r="W191" i="4"/>
  <c r="U191" i="4"/>
  <c r="Q191" i="4"/>
  <c r="L187" i="4"/>
  <c r="X881" i="4"/>
  <c r="L878" i="4"/>
  <c r="U979" i="4"/>
  <c r="W1027" i="4"/>
  <c r="W740" i="4"/>
  <c r="J1029" i="4"/>
  <c r="P206" i="4"/>
  <c r="R206" i="4"/>
  <c r="X206" i="4"/>
  <c r="R205" i="4"/>
  <c r="L201" i="4"/>
  <c r="P200" i="4"/>
  <c r="R200" i="4"/>
  <c r="T200" i="4"/>
  <c r="X200" i="4"/>
  <c r="L197" i="4"/>
  <c r="P196" i="4"/>
  <c r="T196" i="4"/>
  <c r="X196" i="4"/>
  <c r="V801" i="4"/>
  <c r="V768" i="4"/>
  <c r="M1032" i="4"/>
  <c r="G894" i="4"/>
  <c r="G852" i="4"/>
  <c r="N852" i="4"/>
  <c r="G851" i="4"/>
  <c r="T850" i="4"/>
  <c r="O840" i="4"/>
  <c r="P763" i="4"/>
  <c r="X763" i="4"/>
  <c r="X949" i="4"/>
  <c r="U942" i="4"/>
  <c r="Q942" i="4"/>
  <c r="V860" i="4"/>
  <c r="T860" i="4"/>
  <c r="Y855" i="4"/>
  <c r="P862" i="4"/>
  <c r="R862" i="4"/>
  <c r="T862" i="4"/>
  <c r="X862" i="4"/>
  <c r="L194" i="4"/>
  <c r="L191" i="4"/>
  <c r="Y190" i="4"/>
  <c r="M976" i="4"/>
  <c r="G976" i="4"/>
  <c r="V975" i="4"/>
  <c r="O975" i="4"/>
  <c r="N975" i="4"/>
  <c r="Y975" i="4"/>
  <c r="M881" i="4"/>
  <c r="G881" i="4"/>
  <c r="V1025" i="4"/>
  <c r="O1025" i="4"/>
  <c r="N1025" i="4"/>
  <c r="Y1025" i="4"/>
  <c r="R217" i="4"/>
  <c r="X217" i="4"/>
  <c r="V209" i="4"/>
  <c r="O209" i="4"/>
  <c r="N209" i="4"/>
  <c r="Y209" i="4"/>
  <c r="M206" i="4"/>
  <c r="G206" i="4"/>
  <c r="V203" i="4"/>
  <c r="O203" i="4"/>
  <c r="N203" i="4"/>
  <c r="Y203" i="4"/>
  <c r="M200" i="4"/>
  <c r="G200" i="4"/>
  <c r="V199" i="4"/>
  <c r="O199" i="4"/>
  <c r="N199" i="4"/>
  <c r="M196" i="4"/>
  <c r="G196" i="4"/>
  <c r="V742" i="4"/>
  <c r="O742" i="4"/>
  <c r="N742" i="4"/>
  <c r="Y742" i="4"/>
  <c r="P1092" i="4"/>
  <c r="R1092" i="4"/>
  <c r="T1092" i="4"/>
  <c r="X1092" i="4"/>
  <c r="L1105" i="4"/>
  <c r="X1202" i="4"/>
  <c r="L739" i="4"/>
  <c r="W1033" i="4"/>
  <c r="U1033" i="4"/>
  <c r="Q1033" i="4"/>
  <c r="J1206" i="4"/>
  <c r="M1045" i="4"/>
  <c r="V718" i="4"/>
  <c r="N718" i="4"/>
  <c r="Y718" i="4"/>
  <c r="V714" i="4"/>
  <c r="O714" i="4"/>
  <c r="N714" i="4"/>
  <c r="Y714" i="4"/>
  <c r="N1062" i="4"/>
  <c r="Y1062" i="4"/>
  <c r="V1065" i="4"/>
  <c r="O1065" i="4"/>
  <c r="N1065" i="4"/>
  <c r="N1202" i="4"/>
  <c r="Q737" i="4"/>
  <c r="K735" i="4"/>
  <c r="L1033" i="4"/>
  <c r="P1207" i="4"/>
  <c r="X1203" i="4"/>
  <c r="S1045" i="4"/>
  <c r="W1045" i="4"/>
  <c r="U1045" i="4"/>
  <c r="K714" i="4"/>
  <c r="G1062" i="4"/>
  <c r="K1062" i="4"/>
  <c r="K1065" i="4"/>
  <c r="J1092" i="4"/>
  <c r="R736" i="4"/>
  <c r="T736" i="4"/>
  <c r="X736" i="4"/>
  <c r="P1267" i="4"/>
  <c r="R1267" i="4"/>
  <c r="T1267" i="4"/>
  <c r="X1267" i="4"/>
  <c r="M1207" i="4"/>
  <c r="V1206" i="4"/>
  <c r="O1206" i="4"/>
  <c r="N1206" i="4"/>
  <c r="Y1206" i="4"/>
  <c r="M1203" i="4"/>
  <c r="G1203" i="4"/>
  <c r="L1045" i="4"/>
  <c r="R1040" i="4"/>
  <c r="P1046" i="4"/>
  <c r="R1046" i="4"/>
  <c r="T1046" i="4"/>
  <c r="X1046" i="4"/>
  <c r="X716" i="4"/>
  <c r="P1060" i="4"/>
  <c r="R1060" i="4"/>
  <c r="T1060" i="4"/>
  <c r="X1060" i="4"/>
  <c r="P1105" i="4"/>
  <c r="R1105" i="4"/>
  <c r="T1105" i="4"/>
  <c r="X1105" i="4"/>
  <c r="S1202" i="4"/>
  <c r="M736" i="4"/>
  <c r="G736" i="4"/>
  <c r="M1046" i="4"/>
  <c r="G1046" i="4"/>
  <c r="M1062" i="4"/>
  <c r="V1092" i="4"/>
  <c r="O1092" i="4"/>
  <c r="N1092" i="4"/>
  <c r="Y1092" i="4"/>
  <c r="U735" i="4"/>
  <c r="J1267" i="4"/>
  <c r="R1033" i="4"/>
  <c r="T1033" i="4"/>
  <c r="X1033" i="4"/>
  <c r="J1040" i="4"/>
  <c r="S714" i="4"/>
  <c r="W714" i="4"/>
  <c r="U714" i="4"/>
  <c r="G1059" i="4"/>
  <c r="K1059" i="4"/>
  <c r="S1062" i="4"/>
  <c r="W1062" i="4"/>
  <c r="U1062" i="4"/>
  <c r="J1060" i="4"/>
  <c r="J1101" i="4"/>
  <c r="G1092" i="4"/>
  <c r="K1092" i="4"/>
  <c r="J1105" i="4"/>
  <c r="R737" i="4"/>
  <c r="G1033" i="4"/>
  <c r="V1207" i="4"/>
  <c r="O1203" i="4"/>
  <c r="N1203" i="4"/>
  <c r="Y1203" i="4"/>
  <c r="T1047" i="4"/>
  <c r="L714" i="4"/>
  <c r="L1062" i="4"/>
  <c r="I721" i="4"/>
  <c r="X1100" i="4"/>
  <c r="V736" i="4"/>
  <c r="O736" i="4"/>
  <c r="N736" i="4"/>
  <c r="Y736" i="4"/>
  <c r="V1267" i="4"/>
  <c r="O1267" i="4"/>
  <c r="N1267" i="4"/>
  <c r="Y1267" i="4"/>
  <c r="J1033" i="4"/>
  <c r="K1207" i="4"/>
  <c r="S1206" i="4"/>
  <c r="W1206" i="4"/>
  <c r="U1206" i="4"/>
  <c r="K1203" i="4"/>
  <c r="O1040" i="4"/>
  <c r="N1040" i="4"/>
  <c r="N716" i="4"/>
  <c r="Y716" i="4"/>
  <c r="M1059" i="4"/>
  <c r="V1060" i="4"/>
  <c r="O1060" i="4"/>
  <c r="Y1060" i="4"/>
  <c r="M1092" i="4"/>
  <c r="V1105" i="4"/>
  <c r="O1105" i="4"/>
  <c r="N1105" i="4"/>
  <c r="Y1105" i="4"/>
  <c r="J879" i="4"/>
  <c r="S979" i="4"/>
  <c r="V206" i="4"/>
  <c r="O206" i="4"/>
  <c r="N206" i="4"/>
  <c r="V200" i="4"/>
  <c r="O200" i="4"/>
  <c r="N200" i="4"/>
  <c r="Y200" i="4"/>
  <c r="M197" i="4"/>
  <c r="G197" i="4"/>
  <c r="O196" i="4"/>
  <c r="N196" i="4"/>
  <c r="Y196" i="4"/>
  <c r="O230" i="4"/>
  <c r="L709" i="4"/>
  <c r="V739" i="4"/>
  <c r="O739" i="4"/>
  <c r="N739" i="4"/>
  <c r="Y739" i="4"/>
  <c r="K736" i="4"/>
  <c r="G1267" i="4"/>
  <c r="K1267" i="4"/>
  <c r="L1206" i="4"/>
  <c r="T1066" i="4"/>
  <c r="Y1065" i="4"/>
  <c r="J1045" i="4"/>
  <c r="G1040" i="4"/>
  <c r="K1046" i="4"/>
  <c r="S1059" i="4"/>
  <c r="W1059" i="4"/>
  <c r="U1059" i="4"/>
  <c r="Q1059" i="4"/>
  <c r="S1061" i="4"/>
  <c r="Q1061" i="4"/>
  <c r="G1060" i="4"/>
  <c r="K1060" i="4"/>
  <c r="J1066" i="4"/>
  <c r="S1092" i="4"/>
  <c r="W1092" i="4"/>
  <c r="U1092" i="4"/>
  <c r="K1105" i="4"/>
  <c r="M975" i="4"/>
  <c r="G975" i="4"/>
  <c r="P1025" i="4"/>
  <c r="R1025" i="4"/>
  <c r="T1025" i="4"/>
  <c r="X1025" i="4"/>
  <c r="N979" i="4"/>
  <c r="X979" i="4"/>
  <c r="W209" i="4"/>
  <c r="U209" i="4"/>
  <c r="Q209" i="4"/>
  <c r="K206" i="4"/>
  <c r="S203" i="4"/>
  <c r="W203" i="4"/>
  <c r="U203" i="4"/>
  <c r="Q203" i="4"/>
  <c r="J201" i="4"/>
  <c r="K200" i="4"/>
  <c r="S199" i="4"/>
  <c r="W199" i="4"/>
  <c r="U199" i="4"/>
  <c r="Q199" i="4"/>
  <c r="J197" i="4"/>
  <c r="K196" i="4"/>
  <c r="S742" i="4"/>
  <c r="W742" i="4"/>
  <c r="U742" i="4"/>
  <c r="Q742" i="4"/>
  <c r="N946" i="4"/>
  <c r="X946" i="4"/>
  <c r="G739" i="4"/>
  <c r="K739" i="4"/>
  <c r="R735" i="4"/>
  <c r="X735" i="4"/>
  <c r="V1033" i="4"/>
  <c r="Y1033" i="4"/>
  <c r="N1066" i="4"/>
  <c r="R718" i="4"/>
  <c r="T718" i="4"/>
  <c r="X718" i="4"/>
  <c r="P714" i="4"/>
  <c r="R714" i="4"/>
  <c r="T714" i="4"/>
  <c r="X714" i="4"/>
  <c r="L1059" i="4"/>
  <c r="P1062" i="4"/>
  <c r="R1065" i="4"/>
  <c r="T1065" i="4"/>
  <c r="X1065" i="4"/>
  <c r="V1073" i="4"/>
  <c r="O1073" i="4"/>
  <c r="N1073" i="4"/>
  <c r="X1093" i="4"/>
  <c r="L1092" i="4"/>
  <c r="L1106" i="4"/>
  <c r="S977" i="4"/>
  <c r="W977" i="4"/>
  <c r="U977" i="4"/>
  <c r="Q977" i="4"/>
  <c r="J975" i="4"/>
  <c r="S973" i="4"/>
  <c r="W973" i="4"/>
  <c r="U973" i="4"/>
  <c r="Q973" i="4"/>
  <c r="V879" i="4"/>
  <c r="O879" i="4"/>
  <c r="N879" i="4"/>
  <c r="Y879" i="4"/>
  <c r="M1025" i="4"/>
  <c r="G1025" i="4"/>
  <c r="W979" i="4"/>
  <c r="P1029" i="4"/>
  <c r="X1029" i="4"/>
  <c r="L209" i="4"/>
  <c r="P208" i="4"/>
  <c r="X208" i="4"/>
  <c r="L205" i="4"/>
  <c r="S205" i="4"/>
  <c r="N205" i="4"/>
  <c r="L203" i="4"/>
  <c r="R202" i="4"/>
  <c r="T202" i="4"/>
  <c r="X202" i="4"/>
  <c r="L199" i="4"/>
  <c r="U221" i="4"/>
  <c r="O737" i="4"/>
  <c r="M735" i="4"/>
  <c r="M1267" i="4"/>
  <c r="K1033" i="4"/>
  <c r="S1207" i="4"/>
  <c r="W1207" i="4"/>
  <c r="U1207" i="4"/>
  <c r="Q1207" i="4"/>
  <c r="G1204" i="4"/>
  <c r="K1204" i="4"/>
  <c r="S1203" i="4"/>
  <c r="W1203" i="4"/>
  <c r="U1203" i="4"/>
  <c r="Q1203" i="4"/>
  <c r="O1066" i="4"/>
  <c r="V1045" i="4"/>
  <c r="O1045" i="4"/>
  <c r="N1045" i="4"/>
  <c r="Y1045" i="4"/>
  <c r="M1040" i="4"/>
  <c r="M714" i="4"/>
  <c r="G714" i="4"/>
  <c r="M1060" i="4"/>
  <c r="V1066" i="4"/>
  <c r="Y1066" i="4"/>
  <c r="L1086" i="4"/>
  <c r="N1100" i="4"/>
  <c r="Y1100" i="4"/>
  <c r="L977" i="4"/>
  <c r="P976" i="4"/>
  <c r="R976" i="4"/>
  <c r="T976" i="4"/>
  <c r="X976" i="4"/>
  <c r="L973" i="4"/>
  <c r="P881" i="4"/>
  <c r="R881" i="4"/>
  <c r="K879" i="4"/>
  <c r="S878" i="4"/>
  <c r="W878" i="4"/>
  <c r="J1025" i="4"/>
  <c r="J979" i="4"/>
  <c r="P979" i="4"/>
  <c r="Y979" i="4"/>
  <c r="L216" i="4"/>
  <c r="P215" i="4"/>
  <c r="R215" i="4"/>
  <c r="T215" i="4"/>
  <c r="X215" i="4"/>
  <c r="M208" i="4"/>
  <c r="G208" i="4"/>
  <c r="N207" i="4"/>
  <c r="Y207" i="4"/>
  <c r="W205" i="4"/>
  <c r="M202" i="4"/>
  <c r="G202" i="4"/>
  <c r="O201" i="4"/>
  <c r="N201" i="4"/>
  <c r="V197" i="4"/>
  <c r="O197" i="4"/>
  <c r="Y197" i="4"/>
  <c r="G226" i="4"/>
  <c r="J225" i="4"/>
  <c r="L711" i="4"/>
  <c r="T1018" i="4"/>
  <c r="V1062" i="4"/>
  <c r="M739" i="4"/>
  <c r="S736" i="4"/>
  <c r="W736" i="4"/>
  <c r="U736" i="4"/>
  <c r="Q736" i="4"/>
  <c r="J735" i="4"/>
  <c r="S1267" i="4"/>
  <c r="W1267" i="4"/>
  <c r="U1267" i="4"/>
  <c r="Q1267" i="4"/>
  <c r="L1207" i="4"/>
  <c r="P1206" i="4"/>
  <c r="R1206" i="4"/>
  <c r="T1206" i="4"/>
  <c r="X1206" i="4"/>
  <c r="L1203" i="4"/>
  <c r="G1045" i="4"/>
  <c r="K1045" i="4"/>
  <c r="S1040" i="4"/>
  <c r="W1040" i="4"/>
  <c r="U1040" i="4"/>
  <c r="Q1040" i="4"/>
  <c r="S1046" i="4"/>
  <c r="W1046" i="4"/>
  <c r="U1046" i="4"/>
  <c r="Q1046" i="4"/>
  <c r="J718" i="4"/>
  <c r="S716" i="4"/>
  <c r="W716" i="4"/>
  <c r="U716" i="4"/>
  <c r="Q716" i="4"/>
  <c r="J714" i="4"/>
  <c r="J1062" i="4"/>
  <c r="W1060" i="4"/>
  <c r="U1060" i="4"/>
  <c r="Q1060" i="4"/>
  <c r="J1065" i="4"/>
  <c r="S1105" i="4"/>
  <c r="W1105" i="4"/>
  <c r="U1105" i="4"/>
  <c r="V28" i="4"/>
  <c r="V559" i="4"/>
  <c r="O28" i="4"/>
  <c r="O559" i="4"/>
  <c r="N28" i="4"/>
  <c r="N559" i="4"/>
  <c r="P26" i="4"/>
  <c r="P557" i="4"/>
  <c r="R26" i="4"/>
  <c r="R557" i="4"/>
  <c r="Q24" i="4"/>
  <c r="Q555" i="4"/>
  <c r="W22" i="4"/>
  <c r="W553" i="4"/>
  <c r="Q20" i="4"/>
  <c r="Q551" i="4"/>
  <c r="V19" i="4"/>
  <c r="V550" i="4"/>
  <c r="T18" i="4"/>
  <c r="T549" i="4"/>
  <c r="N17" i="4"/>
  <c r="N548" i="4"/>
  <c r="X17" i="4"/>
  <c r="X548" i="4"/>
  <c r="T15" i="4"/>
  <c r="T546" i="4"/>
  <c r="N14" i="4"/>
  <c r="N545" i="4"/>
  <c r="X14" i="4"/>
  <c r="X545" i="4"/>
  <c r="U13" i="4"/>
  <c r="U544" i="4"/>
  <c r="P12" i="4"/>
  <c r="P543" i="4"/>
  <c r="R12" i="4"/>
  <c r="R543" i="4"/>
  <c r="T12" i="4"/>
  <c r="T543" i="4"/>
  <c r="L10" i="4"/>
  <c r="L541" i="4"/>
  <c r="O10" i="4"/>
  <c r="O541" i="4"/>
  <c r="S9" i="4"/>
  <c r="S540" i="4"/>
  <c r="M8" i="4"/>
  <c r="M539" i="4"/>
  <c r="J8" i="4"/>
  <c r="J539" i="4"/>
  <c r="P8" i="4"/>
  <c r="P539" i="4"/>
  <c r="Y8" i="4"/>
  <c r="Y539" i="4"/>
  <c r="V7" i="4"/>
  <c r="V538" i="4"/>
  <c r="O6" i="4"/>
  <c r="O537" i="4"/>
  <c r="S5" i="4"/>
  <c r="S536" i="4"/>
  <c r="W534" i="4"/>
  <c r="M533" i="4"/>
  <c r="N59" i="4"/>
  <c r="N590" i="4"/>
  <c r="M58" i="4"/>
  <c r="M589" i="4"/>
  <c r="J58" i="4"/>
  <c r="J589" i="4"/>
  <c r="P56" i="4"/>
  <c r="P587" i="4"/>
  <c r="T56" i="4"/>
  <c r="T587" i="4"/>
  <c r="X56" i="4"/>
  <c r="X587" i="4"/>
  <c r="L55" i="4"/>
  <c r="L586" i="4"/>
  <c r="L53" i="4"/>
  <c r="L584" i="4"/>
  <c r="R50" i="4"/>
  <c r="R581" i="4"/>
  <c r="Q48" i="4"/>
  <c r="Q579" i="4"/>
  <c r="G43" i="4"/>
  <c r="G574" i="4"/>
  <c r="W43" i="4"/>
  <c r="W574" i="4"/>
  <c r="U42" i="4"/>
  <c r="U573" i="4"/>
  <c r="V41" i="4"/>
  <c r="V572" i="4"/>
  <c r="G38" i="4"/>
  <c r="G569" i="4"/>
  <c r="W38" i="4"/>
  <c r="W569" i="4"/>
  <c r="L37" i="4"/>
  <c r="L568" i="4"/>
  <c r="N36" i="4"/>
  <c r="N567" i="4"/>
  <c r="X36" i="4"/>
  <c r="X567" i="4"/>
  <c r="M35" i="4"/>
  <c r="M566" i="4"/>
  <c r="J35" i="4"/>
  <c r="J566" i="4"/>
  <c r="P35" i="4"/>
  <c r="P566" i="4"/>
  <c r="Y35" i="4"/>
  <c r="Y566" i="4"/>
  <c r="R33" i="4"/>
  <c r="R564" i="4"/>
  <c r="K33" i="4"/>
  <c r="K564" i="4"/>
  <c r="O32" i="4"/>
  <c r="O563" i="4"/>
  <c r="N30" i="4"/>
  <c r="N561" i="4"/>
  <c r="X30" i="4"/>
  <c r="X561" i="4"/>
  <c r="M60" i="4"/>
  <c r="M591" i="4"/>
  <c r="J60" i="4"/>
  <c r="J591" i="4"/>
  <c r="P60" i="4"/>
  <c r="P591" i="4"/>
  <c r="Y60" i="4"/>
  <c r="Y591" i="4"/>
  <c r="V86" i="4"/>
  <c r="V614" i="4"/>
  <c r="Q85" i="4"/>
  <c r="Q613" i="4"/>
  <c r="T84" i="4"/>
  <c r="T612" i="4"/>
  <c r="S83" i="4"/>
  <c r="S611" i="4"/>
  <c r="M82" i="4"/>
  <c r="M308" i="4"/>
  <c r="G82" i="4"/>
  <c r="G308" i="4"/>
  <c r="K82" i="4"/>
  <c r="K308" i="4"/>
  <c r="P81" i="4"/>
  <c r="P307" i="4"/>
  <c r="R81" i="4"/>
  <c r="R307" i="4"/>
  <c r="X81" i="4"/>
  <c r="X307" i="4"/>
  <c r="V79" i="4"/>
  <c r="V610" i="4"/>
  <c r="O79" i="4"/>
  <c r="O610" i="4"/>
  <c r="N79" i="4"/>
  <c r="N610" i="4"/>
  <c r="Y79" i="4"/>
  <c r="Y610" i="4"/>
  <c r="M61" i="4"/>
  <c r="M592" i="4"/>
  <c r="J61" i="4"/>
  <c r="J592" i="4"/>
  <c r="P61" i="4"/>
  <c r="P592" i="4"/>
  <c r="Y61" i="4"/>
  <c r="Y592" i="4"/>
  <c r="K116" i="4"/>
  <c r="K642" i="4"/>
  <c r="R776" i="4"/>
  <c r="R310" i="4"/>
  <c r="L114" i="4"/>
  <c r="L641" i="4"/>
  <c r="O114" i="4"/>
  <c r="O641" i="4"/>
  <c r="V113" i="4"/>
  <c r="V640" i="4"/>
  <c r="O113" i="4"/>
  <c r="O640" i="4"/>
  <c r="Y113" i="4"/>
  <c r="Y640" i="4"/>
  <c r="S100" i="4"/>
  <c r="S628" i="4"/>
  <c r="L98" i="4"/>
  <c r="L626" i="4"/>
  <c r="U96" i="4"/>
  <c r="U624" i="4"/>
  <c r="S95" i="4"/>
  <c r="S623" i="4"/>
  <c r="V166" i="4"/>
  <c r="V1200" i="4"/>
  <c r="S184" i="4"/>
  <c r="S326" i="4"/>
  <c r="S183" i="4"/>
  <c r="S325" i="4"/>
  <c r="S182" i="4"/>
  <c r="S324" i="4"/>
  <c r="S181" i="4"/>
  <c r="S323" i="4"/>
  <c r="M29" i="4"/>
  <c r="M560" i="4"/>
  <c r="G28" i="4"/>
  <c r="G559" i="4"/>
  <c r="K28" i="4"/>
  <c r="K559" i="4"/>
  <c r="V25" i="4"/>
  <c r="V556" i="4"/>
  <c r="L24" i="4"/>
  <c r="L555" i="4"/>
  <c r="O24" i="4"/>
  <c r="O555" i="4"/>
  <c r="M22" i="4"/>
  <c r="M553" i="4"/>
  <c r="J22" i="4"/>
  <c r="J553" i="4"/>
  <c r="P22" i="4"/>
  <c r="P553" i="4"/>
  <c r="Y22" i="4"/>
  <c r="Y553" i="4"/>
  <c r="L20" i="4"/>
  <c r="L551" i="4"/>
  <c r="O20" i="4"/>
  <c r="O551" i="4"/>
  <c r="G19" i="4"/>
  <c r="G550" i="4"/>
  <c r="K19" i="4"/>
  <c r="K550" i="4"/>
  <c r="W17" i="4"/>
  <c r="W548" i="4"/>
  <c r="V16" i="4"/>
  <c r="V547" i="4"/>
  <c r="R16" i="4"/>
  <c r="R547" i="4"/>
  <c r="Q16" i="4"/>
  <c r="Q547" i="4"/>
  <c r="V11" i="4"/>
  <c r="V542" i="4"/>
  <c r="T10" i="4"/>
  <c r="T541" i="4"/>
  <c r="N9" i="4"/>
  <c r="N540" i="4"/>
  <c r="X9" i="4"/>
  <c r="X540" i="4"/>
  <c r="U8" i="4"/>
  <c r="U539" i="4"/>
  <c r="K7" i="4"/>
  <c r="K538" i="4"/>
  <c r="N5" i="4"/>
  <c r="N536" i="4"/>
  <c r="L534" i="4"/>
  <c r="U533" i="4"/>
  <c r="G59" i="4"/>
  <c r="G590" i="4"/>
  <c r="U58" i="4"/>
  <c r="U589" i="4"/>
  <c r="V57" i="4"/>
  <c r="V588" i="4"/>
  <c r="G54" i="4"/>
  <c r="G585" i="4"/>
  <c r="M52" i="4"/>
  <c r="M583" i="4"/>
  <c r="O51" i="4"/>
  <c r="O582" i="4"/>
  <c r="Q33" i="4"/>
  <c r="Q564" i="4"/>
  <c r="N62" i="4"/>
  <c r="N593" i="4"/>
  <c r="X62" i="4"/>
  <c r="X593" i="4"/>
  <c r="S110" i="4"/>
  <c r="S309" i="4"/>
  <c r="Q110" i="4"/>
  <c r="Q309" i="4"/>
  <c r="Y106" i="4"/>
  <c r="Y634" i="4"/>
  <c r="V142" i="4"/>
  <c r="V1195" i="4"/>
  <c r="R166" i="4"/>
  <c r="R1200" i="4"/>
  <c r="K166" i="4"/>
  <c r="K1200" i="4"/>
  <c r="M184" i="4"/>
  <c r="M326" i="4"/>
  <c r="N184" i="4"/>
  <c r="N326" i="4"/>
  <c r="X184" i="4"/>
  <c r="X326" i="4"/>
  <c r="M183" i="4"/>
  <c r="M325" i="4"/>
  <c r="X183" i="4"/>
  <c r="X325" i="4"/>
  <c r="N182" i="4"/>
  <c r="N324" i="4"/>
  <c r="X182" i="4"/>
  <c r="X324" i="4"/>
  <c r="M180" i="4"/>
  <c r="M322" i="4"/>
  <c r="X180" i="4"/>
  <c r="X322" i="4"/>
  <c r="S29" i="4"/>
  <c r="S560" i="4"/>
  <c r="W29" i="4"/>
  <c r="W560" i="4"/>
  <c r="U29" i="4"/>
  <c r="U560" i="4"/>
  <c r="V27" i="4"/>
  <c r="V558" i="4"/>
  <c r="O27" i="4"/>
  <c r="O558" i="4"/>
  <c r="N27" i="4"/>
  <c r="N558" i="4"/>
  <c r="Y27" i="4"/>
  <c r="Y558" i="4"/>
  <c r="J26" i="4"/>
  <c r="J557" i="4"/>
  <c r="R25" i="4"/>
  <c r="R556" i="4"/>
  <c r="K25" i="4"/>
  <c r="K556" i="4"/>
  <c r="T24" i="4"/>
  <c r="T555" i="4"/>
  <c r="N23" i="4"/>
  <c r="N554" i="4"/>
  <c r="X23" i="4"/>
  <c r="X554" i="4"/>
  <c r="U22" i="4"/>
  <c r="U553" i="4"/>
  <c r="R21" i="4"/>
  <c r="R552" i="4"/>
  <c r="K21" i="4"/>
  <c r="K552" i="4"/>
  <c r="T20" i="4"/>
  <c r="T551" i="4"/>
  <c r="S18" i="4"/>
  <c r="S549" i="4"/>
  <c r="M17" i="4"/>
  <c r="M548" i="4"/>
  <c r="J17" i="4"/>
  <c r="J548" i="4"/>
  <c r="P17" i="4"/>
  <c r="P548" i="4"/>
  <c r="Y17" i="4"/>
  <c r="Y548" i="4"/>
  <c r="M14" i="4"/>
  <c r="M545" i="4"/>
  <c r="P14" i="4"/>
  <c r="P545" i="4"/>
  <c r="V13" i="4"/>
  <c r="V544" i="4"/>
  <c r="Q11" i="4"/>
  <c r="Q542" i="4"/>
  <c r="G9" i="4"/>
  <c r="G540" i="4"/>
  <c r="W9" i="4"/>
  <c r="W540" i="4"/>
  <c r="G5" i="4"/>
  <c r="G536" i="4"/>
  <c r="Y5" i="4"/>
  <c r="Y536" i="4"/>
  <c r="R535" i="4"/>
  <c r="X535" i="4"/>
  <c r="L533" i="4"/>
  <c r="J59" i="4"/>
  <c r="J590" i="4"/>
  <c r="R57" i="4"/>
  <c r="R588" i="4"/>
  <c r="M54" i="4"/>
  <c r="M585" i="4"/>
  <c r="J54" i="4"/>
  <c r="J585" i="4"/>
  <c r="S52" i="4"/>
  <c r="S583" i="4"/>
  <c r="Q52" i="4"/>
  <c r="Q583" i="4"/>
  <c r="G51" i="4"/>
  <c r="G582" i="4"/>
  <c r="L50" i="4"/>
  <c r="L581" i="4"/>
  <c r="O50" i="4"/>
  <c r="O581" i="4"/>
  <c r="O49" i="4"/>
  <c r="O580" i="4"/>
  <c r="N47" i="4"/>
  <c r="N578" i="4"/>
  <c r="X47" i="4"/>
  <c r="X578" i="4"/>
  <c r="M46" i="4"/>
  <c r="M577" i="4"/>
  <c r="P46" i="4"/>
  <c r="P577" i="4"/>
  <c r="Y46" i="4"/>
  <c r="Y577" i="4"/>
  <c r="Q41" i="4"/>
  <c r="Q572" i="4"/>
  <c r="R34" i="4"/>
  <c r="R565" i="4"/>
  <c r="K34" i="4"/>
  <c r="K565" i="4"/>
  <c r="N31" i="4"/>
  <c r="N562" i="4"/>
  <c r="M30" i="4"/>
  <c r="M561" i="4"/>
  <c r="J30" i="4"/>
  <c r="J561" i="4"/>
  <c r="Y30" i="4"/>
  <c r="Y561" i="4"/>
  <c r="K89" i="4"/>
  <c r="K617" i="4"/>
  <c r="Q86" i="4"/>
  <c r="Q614" i="4"/>
  <c r="L80" i="4"/>
  <c r="L306" i="4"/>
  <c r="N112" i="4"/>
  <c r="N639" i="4"/>
  <c r="S124" i="4"/>
  <c r="S649" i="4"/>
  <c r="G123" i="4"/>
  <c r="G648" i="4"/>
  <c r="U121" i="4"/>
  <c r="U311" i="4"/>
  <c r="T118" i="4"/>
  <c r="T644" i="4"/>
  <c r="Q166" i="4"/>
  <c r="Q1200" i="4"/>
  <c r="G184" i="4"/>
  <c r="G326" i="4"/>
  <c r="W184" i="4"/>
  <c r="W326" i="4"/>
  <c r="G183" i="4"/>
  <c r="G325" i="4"/>
  <c r="G182" i="4"/>
  <c r="G324" i="4"/>
  <c r="W182" i="4"/>
  <c r="W324" i="4"/>
  <c r="W181" i="4"/>
  <c r="W323" i="4"/>
  <c r="G180" i="4"/>
  <c r="G322" i="4"/>
  <c r="W180" i="4"/>
  <c r="W322" i="4"/>
  <c r="L29" i="4"/>
  <c r="L560" i="4"/>
  <c r="M28" i="4"/>
  <c r="M559" i="4"/>
  <c r="G27" i="4"/>
  <c r="G558" i="4"/>
  <c r="K27" i="4"/>
  <c r="K558" i="4"/>
  <c r="Q25" i="4"/>
  <c r="Q556" i="4"/>
  <c r="G23" i="4"/>
  <c r="G554" i="4"/>
  <c r="W23" i="4"/>
  <c r="W554" i="4"/>
  <c r="Q21" i="4"/>
  <c r="Q552" i="4"/>
  <c r="M19" i="4"/>
  <c r="M550" i="4"/>
  <c r="N18" i="4"/>
  <c r="N549" i="4"/>
  <c r="U17" i="4"/>
  <c r="U548" i="4"/>
  <c r="T16" i="4"/>
  <c r="T547" i="4"/>
  <c r="N15" i="4"/>
  <c r="N546" i="4"/>
  <c r="U14" i="4"/>
  <c r="U545" i="4"/>
  <c r="R13" i="4"/>
  <c r="R544" i="4"/>
  <c r="K13" i="4"/>
  <c r="K544" i="4"/>
  <c r="S10" i="4"/>
  <c r="S541" i="4"/>
  <c r="M9" i="4"/>
  <c r="M540" i="4"/>
  <c r="J9" i="4"/>
  <c r="J540" i="4"/>
  <c r="P9" i="4"/>
  <c r="P540" i="4"/>
  <c r="Y9" i="4"/>
  <c r="Y540" i="4"/>
  <c r="V8" i="4"/>
  <c r="V539" i="4"/>
  <c r="L7" i="4"/>
  <c r="L538" i="4"/>
  <c r="O7" i="4"/>
  <c r="O538" i="4"/>
  <c r="S6" i="4"/>
  <c r="S537" i="4"/>
  <c r="P5" i="4"/>
  <c r="P536" i="4"/>
  <c r="K49" i="4"/>
  <c r="K580" i="4"/>
  <c r="T33" i="4"/>
  <c r="T564" i="4"/>
  <c r="S32" i="4"/>
  <c r="S563" i="4"/>
  <c r="W31" i="4"/>
  <c r="W562" i="4"/>
  <c r="L86" i="4"/>
  <c r="L614" i="4"/>
  <c r="N84" i="4"/>
  <c r="N612" i="4"/>
  <c r="M83" i="4"/>
  <c r="M611" i="4"/>
  <c r="J83" i="4"/>
  <c r="J611" i="4"/>
  <c r="W82" i="4"/>
  <c r="W308" i="4"/>
  <c r="O78" i="4"/>
  <c r="O609" i="4"/>
  <c r="T77" i="4"/>
  <c r="T608" i="4"/>
  <c r="G74" i="4"/>
  <c r="G605" i="4"/>
  <c r="W74" i="4"/>
  <c r="W605" i="4"/>
  <c r="U73" i="4"/>
  <c r="U604" i="4"/>
  <c r="V72" i="4"/>
  <c r="V603" i="4"/>
  <c r="Q71" i="4"/>
  <c r="Q602" i="4"/>
  <c r="L68" i="4"/>
  <c r="L599" i="4"/>
  <c r="R65" i="4"/>
  <c r="R596" i="4"/>
  <c r="K65" i="4"/>
  <c r="K596" i="4"/>
  <c r="L64" i="4"/>
  <c r="L595" i="4"/>
  <c r="O64" i="4"/>
  <c r="O595" i="4"/>
  <c r="O143" i="4"/>
  <c r="O1196" i="4"/>
  <c r="L166" i="4"/>
  <c r="L1200" i="4"/>
  <c r="J184" i="4"/>
  <c r="J326" i="4"/>
  <c r="Y184" i="4"/>
  <c r="Y326" i="4"/>
  <c r="J182" i="4"/>
  <c r="J324" i="4"/>
  <c r="P182" i="4"/>
  <c r="P324" i="4"/>
  <c r="Y182" i="4"/>
  <c r="Y324" i="4"/>
  <c r="S28" i="4"/>
  <c r="S559" i="4"/>
  <c r="W28" i="4"/>
  <c r="W559" i="4"/>
  <c r="U28" i="4"/>
  <c r="U559" i="4"/>
  <c r="Q28" i="4"/>
  <c r="Q559" i="4"/>
  <c r="V26" i="4"/>
  <c r="V557" i="4"/>
  <c r="O26" i="4"/>
  <c r="O557" i="4"/>
  <c r="N26" i="4"/>
  <c r="N557" i="4"/>
  <c r="Y26" i="4"/>
  <c r="Y557" i="4"/>
  <c r="L25" i="4"/>
  <c r="L556" i="4"/>
  <c r="S24" i="4"/>
  <c r="S555" i="4"/>
  <c r="M23" i="4"/>
  <c r="M554" i="4"/>
  <c r="J23" i="4"/>
  <c r="J554" i="4"/>
  <c r="P23" i="4"/>
  <c r="P554" i="4"/>
  <c r="Y23" i="4"/>
  <c r="Y554" i="4"/>
  <c r="V22" i="4"/>
  <c r="V553" i="4"/>
  <c r="L21" i="4"/>
  <c r="L552" i="4"/>
  <c r="O21" i="4"/>
  <c r="O552" i="4"/>
  <c r="S20" i="4"/>
  <c r="S551" i="4"/>
  <c r="W19" i="4"/>
  <c r="W550" i="4"/>
  <c r="U19" i="4"/>
  <c r="U550" i="4"/>
  <c r="Q19" i="4"/>
  <c r="Q550" i="4"/>
  <c r="W18" i="4"/>
  <c r="W549" i="4"/>
  <c r="G15" i="4"/>
  <c r="G546" i="4"/>
  <c r="W15" i="4"/>
  <c r="W546" i="4"/>
  <c r="V12" i="4"/>
  <c r="V543" i="4"/>
  <c r="O12" i="4"/>
  <c r="O543" i="4"/>
  <c r="J535" i="4"/>
  <c r="X534" i="4"/>
  <c r="M47" i="4"/>
  <c r="M578" i="4"/>
  <c r="J44" i="4"/>
  <c r="J575" i="4"/>
  <c r="V43" i="4"/>
  <c r="V574" i="4"/>
  <c r="Q42" i="4"/>
  <c r="Q573" i="4"/>
  <c r="T41" i="4"/>
  <c r="T572" i="4"/>
  <c r="G40" i="4"/>
  <c r="G571" i="4"/>
  <c r="K40" i="4"/>
  <c r="K571" i="4"/>
  <c r="J39" i="4"/>
  <c r="J570" i="4"/>
  <c r="V38" i="4"/>
  <c r="V569" i="4"/>
  <c r="R35" i="4"/>
  <c r="R566" i="4"/>
  <c r="K35" i="4"/>
  <c r="K566" i="4"/>
  <c r="L34" i="4"/>
  <c r="L565" i="4"/>
  <c r="O89" i="4"/>
  <c r="O617" i="4"/>
  <c r="Y76" i="4"/>
  <c r="Y607" i="4"/>
  <c r="R61" i="4"/>
  <c r="R592" i="4"/>
  <c r="K61" i="4"/>
  <c r="K592" i="4"/>
  <c r="T137" i="4"/>
  <c r="T660" i="4"/>
  <c r="L136" i="4"/>
  <c r="L313" i="4"/>
  <c r="M130" i="4"/>
  <c r="M1183" i="4"/>
  <c r="V129" i="4"/>
  <c r="V1182" i="4"/>
  <c r="O129" i="4"/>
  <c r="O1182" i="4"/>
  <c r="N129" i="4"/>
  <c r="N1182" i="4"/>
  <c r="T166" i="4"/>
  <c r="T1200" i="4"/>
  <c r="G164" i="4"/>
  <c r="G875" i="4"/>
  <c r="U184" i="4"/>
  <c r="U326" i="4"/>
  <c r="U183" i="4"/>
  <c r="U325" i="4"/>
  <c r="U182" i="4"/>
  <c r="U324" i="4"/>
  <c r="U181" i="4"/>
  <c r="U323" i="4"/>
  <c r="L28" i="4"/>
  <c r="L559" i="4"/>
  <c r="M27" i="4"/>
  <c r="M558" i="4"/>
  <c r="G26" i="4"/>
  <c r="G557" i="4"/>
  <c r="K26" i="4"/>
  <c r="K557" i="4"/>
  <c r="T25" i="4"/>
  <c r="T556" i="4"/>
  <c r="N24" i="4"/>
  <c r="N555" i="4"/>
  <c r="X24" i="4"/>
  <c r="X555" i="4"/>
  <c r="R22" i="4"/>
  <c r="R553" i="4"/>
  <c r="K22" i="4"/>
  <c r="K553" i="4"/>
  <c r="T21" i="4"/>
  <c r="T552" i="4"/>
  <c r="N20" i="4"/>
  <c r="N551" i="4"/>
  <c r="L19" i="4"/>
  <c r="L550" i="4"/>
  <c r="G18" i="4"/>
  <c r="G549" i="4"/>
  <c r="P18" i="4"/>
  <c r="P549" i="4"/>
  <c r="Y18" i="4"/>
  <c r="Y549" i="4"/>
  <c r="V17" i="4"/>
  <c r="V548" i="4"/>
  <c r="P15" i="4"/>
  <c r="P546" i="4"/>
  <c r="Y15" i="4"/>
  <c r="Y546" i="4"/>
  <c r="V14" i="4"/>
  <c r="V545" i="4"/>
  <c r="L13" i="4"/>
  <c r="L544" i="4"/>
  <c r="K12" i="4"/>
  <c r="K543" i="4"/>
  <c r="Q8" i="4"/>
  <c r="Q539" i="4"/>
  <c r="R54" i="4"/>
  <c r="R585" i="4"/>
  <c r="K54" i="4"/>
  <c r="K585" i="4"/>
  <c r="J53" i="4"/>
  <c r="J584" i="4"/>
  <c r="S51" i="4"/>
  <c r="S582" i="4"/>
  <c r="W51" i="4"/>
  <c r="W582" i="4"/>
  <c r="U51" i="4"/>
  <c r="U582" i="4"/>
  <c r="Q51" i="4"/>
  <c r="Q582" i="4"/>
  <c r="S50" i="4"/>
  <c r="S581" i="4"/>
  <c r="M49" i="4"/>
  <c r="M580" i="4"/>
  <c r="X77" i="4"/>
  <c r="X608" i="4"/>
  <c r="M76" i="4"/>
  <c r="M607" i="4"/>
  <c r="J76" i="4"/>
  <c r="J607" i="4"/>
  <c r="P76" i="4"/>
  <c r="P607" i="4"/>
  <c r="T96" i="4"/>
  <c r="T624" i="4"/>
  <c r="M94" i="4"/>
  <c r="M622" i="4"/>
  <c r="N144" i="4"/>
  <c r="N1197" i="4"/>
  <c r="Q138" i="4"/>
  <c r="Q1189" i="4"/>
  <c r="P29" i="4"/>
  <c r="P560" i="4"/>
  <c r="X29" i="4"/>
  <c r="X560" i="4"/>
  <c r="S27" i="4"/>
  <c r="S558" i="4"/>
  <c r="W27" i="4"/>
  <c r="W558" i="4"/>
  <c r="U27" i="4"/>
  <c r="U558" i="4"/>
  <c r="Q27" i="4"/>
  <c r="Q558" i="4"/>
  <c r="G24" i="4"/>
  <c r="G555" i="4"/>
  <c r="W24" i="4"/>
  <c r="W555" i="4"/>
  <c r="Q22" i="4"/>
  <c r="Q553" i="4"/>
  <c r="G20" i="4"/>
  <c r="G551" i="4"/>
  <c r="W20" i="4"/>
  <c r="W551" i="4"/>
  <c r="M18" i="4"/>
  <c r="M549" i="4"/>
  <c r="J18" i="4"/>
  <c r="J549" i="4"/>
  <c r="U18" i="4"/>
  <c r="U549" i="4"/>
  <c r="R17" i="4"/>
  <c r="R548" i="4"/>
  <c r="K17" i="4"/>
  <c r="K548" i="4"/>
  <c r="N16" i="4"/>
  <c r="N547" i="4"/>
  <c r="X16" i="4"/>
  <c r="X547" i="4"/>
  <c r="U15" i="4"/>
  <c r="U546" i="4"/>
  <c r="K14" i="4"/>
  <c r="K545" i="4"/>
  <c r="M10" i="4"/>
  <c r="M541" i="4"/>
  <c r="J10" i="4"/>
  <c r="J541" i="4"/>
  <c r="P10" i="4"/>
  <c r="P541" i="4"/>
  <c r="Y10" i="4"/>
  <c r="Y541" i="4"/>
  <c r="L8" i="4"/>
  <c r="L539" i="4"/>
  <c r="O8" i="4"/>
  <c r="O539" i="4"/>
  <c r="S7" i="4"/>
  <c r="S538" i="4"/>
  <c r="M6" i="4"/>
  <c r="M537" i="4"/>
  <c r="J6" i="4"/>
  <c r="J537" i="4"/>
  <c r="P6" i="4"/>
  <c r="P537" i="4"/>
  <c r="Q5" i="4"/>
  <c r="Q536" i="4"/>
  <c r="V535" i="4"/>
  <c r="O535" i="4"/>
  <c r="N535" i="4"/>
  <c r="Y535" i="4"/>
  <c r="J534" i="4"/>
  <c r="R59" i="4"/>
  <c r="R590" i="4"/>
  <c r="K59" i="4"/>
  <c r="K590" i="4"/>
  <c r="L58" i="4"/>
  <c r="L589" i="4"/>
  <c r="O58" i="4"/>
  <c r="O589" i="4"/>
  <c r="R52" i="4"/>
  <c r="R583" i="4"/>
  <c r="S49" i="4"/>
  <c r="S580" i="4"/>
  <c r="Q49" i="4"/>
  <c r="Q580" i="4"/>
  <c r="R46" i="4"/>
  <c r="R577" i="4"/>
  <c r="K46" i="4"/>
  <c r="K577" i="4"/>
  <c r="L45" i="4"/>
  <c r="L576" i="4"/>
  <c r="O45" i="4"/>
  <c r="O576" i="4"/>
  <c r="O44" i="4"/>
  <c r="O575" i="4"/>
  <c r="T42" i="4"/>
  <c r="T573" i="4"/>
  <c r="S41" i="4"/>
  <c r="S572" i="4"/>
  <c r="M40" i="4"/>
  <c r="M571" i="4"/>
  <c r="V39" i="4"/>
  <c r="V570" i="4"/>
  <c r="O39" i="4"/>
  <c r="O570" i="4"/>
  <c r="N39" i="4"/>
  <c r="N570" i="4"/>
  <c r="R36" i="4"/>
  <c r="R567" i="4"/>
  <c r="K36" i="4"/>
  <c r="K567" i="4"/>
  <c r="N77" i="4"/>
  <c r="N608" i="4"/>
  <c r="Y91" i="4"/>
  <c r="Y619" i="4"/>
  <c r="S166" i="4"/>
  <c r="S1200" i="4"/>
  <c r="V184" i="4"/>
  <c r="V326" i="4"/>
  <c r="V183" i="4"/>
  <c r="V325" i="4"/>
  <c r="V182" i="4"/>
  <c r="V324" i="4"/>
  <c r="V181" i="4"/>
  <c r="V323" i="4"/>
  <c r="L27" i="4"/>
  <c r="L558" i="4"/>
  <c r="M26" i="4"/>
  <c r="M557" i="4"/>
  <c r="S25" i="4"/>
  <c r="S556" i="4"/>
  <c r="M24" i="4"/>
  <c r="M555" i="4"/>
  <c r="J24" i="4"/>
  <c r="J555" i="4"/>
  <c r="P24" i="4"/>
  <c r="P555" i="4"/>
  <c r="Y24" i="4"/>
  <c r="Y555" i="4"/>
  <c r="V23" i="4"/>
  <c r="V554" i="4"/>
  <c r="L22" i="4"/>
  <c r="L553" i="4"/>
  <c r="O22" i="4"/>
  <c r="O553" i="4"/>
  <c r="S21" i="4"/>
  <c r="S552" i="4"/>
  <c r="M20" i="4"/>
  <c r="M551" i="4"/>
  <c r="J20" i="4"/>
  <c r="J551" i="4"/>
  <c r="P20" i="4"/>
  <c r="P551" i="4"/>
  <c r="Y20" i="4"/>
  <c r="Y551" i="4"/>
  <c r="S16" i="4"/>
  <c r="S547" i="4"/>
  <c r="Q14" i="4"/>
  <c r="Q545" i="4"/>
  <c r="M12" i="4"/>
  <c r="M543" i="4"/>
  <c r="U10" i="4"/>
  <c r="U541" i="4"/>
  <c r="U6" i="4"/>
  <c r="U537" i="4"/>
  <c r="J533" i="4"/>
  <c r="Q59" i="4"/>
  <c r="Q590" i="4"/>
  <c r="S57" i="4"/>
  <c r="S588" i="4"/>
  <c r="V55" i="4"/>
  <c r="V586" i="4"/>
  <c r="N55" i="4"/>
  <c r="N586" i="4"/>
  <c r="Y53" i="4"/>
  <c r="Y584" i="4"/>
  <c r="G50" i="4"/>
  <c r="G581" i="4"/>
  <c r="Y48" i="4"/>
  <c r="Y579" i="4"/>
  <c r="G44" i="4"/>
  <c r="G575" i="4"/>
  <c r="K44" i="4"/>
  <c r="K575" i="4"/>
  <c r="L43" i="4"/>
  <c r="L574" i="4"/>
  <c r="N41" i="4"/>
  <c r="N572" i="4"/>
  <c r="S40" i="4"/>
  <c r="S571" i="4"/>
  <c r="Q40" i="4"/>
  <c r="Q571" i="4"/>
  <c r="G39" i="4"/>
  <c r="G570" i="4"/>
  <c r="K39" i="4"/>
  <c r="K570" i="4"/>
  <c r="O38" i="4"/>
  <c r="O569" i="4"/>
  <c r="O37" i="4"/>
  <c r="O568" i="4"/>
  <c r="Y37" i="4"/>
  <c r="Y568" i="4"/>
  <c r="Q36" i="4"/>
  <c r="Q567" i="4"/>
  <c r="J75" i="4"/>
  <c r="J606" i="4"/>
  <c r="V74" i="4"/>
  <c r="V605" i="4"/>
  <c r="S71" i="4"/>
  <c r="S602" i="4"/>
  <c r="M66" i="4"/>
  <c r="M597" i="4"/>
  <c r="X64" i="4"/>
  <c r="X595" i="4"/>
  <c r="M63" i="4"/>
  <c r="M594" i="4"/>
  <c r="J63" i="4"/>
  <c r="J594" i="4"/>
  <c r="P63" i="4"/>
  <c r="P594" i="4"/>
  <c r="R100" i="4"/>
  <c r="R628" i="4"/>
  <c r="O98" i="4"/>
  <c r="O626" i="4"/>
  <c r="Y98" i="4"/>
  <c r="Y626" i="4"/>
  <c r="N92" i="4"/>
  <c r="N620" i="4"/>
  <c r="X92" i="4"/>
  <c r="X620" i="4"/>
  <c r="M91" i="4"/>
  <c r="M619" i="4"/>
  <c r="J91" i="4"/>
  <c r="J619" i="4"/>
  <c r="P91" i="4"/>
  <c r="P619" i="4"/>
  <c r="P136" i="4"/>
  <c r="P313" i="4"/>
  <c r="T136" i="4"/>
  <c r="T313" i="4"/>
  <c r="Y132" i="4"/>
  <c r="Y1185" i="4"/>
  <c r="K123" i="4"/>
  <c r="K648" i="4"/>
  <c r="L121" i="4"/>
  <c r="L311" i="4"/>
  <c r="N166" i="4"/>
  <c r="N1200" i="4"/>
  <c r="X166" i="4"/>
  <c r="X1200" i="4"/>
  <c r="R184" i="4"/>
  <c r="R326" i="4"/>
  <c r="K184" i="4"/>
  <c r="K326" i="4"/>
  <c r="R183" i="4"/>
  <c r="R325" i="4"/>
  <c r="K183" i="4"/>
  <c r="K325" i="4"/>
  <c r="R182" i="4"/>
  <c r="R324" i="4"/>
  <c r="K182" i="4"/>
  <c r="K324" i="4"/>
  <c r="R181" i="4"/>
  <c r="R323" i="4"/>
  <c r="J29" i="4"/>
  <c r="J560" i="4"/>
  <c r="P28" i="4"/>
  <c r="P559" i="4"/>
  <c r="R28" i="4"/>
  <c r="R559" i="4"/>
  <c r="T28" i="4"/>
  <c r="T559" i="4"/>
  <c r="X28" i="4"/>
  <c r="X559" i="4"/>
  <c r="S26" i="4"/>
  <c r="S557" i="4"/>
  <c r="W26" i="4"/>
  <c r="W557" i="4"/>
  <c r="U26" i="4"/>
  <c r="U557" i="4"/>
  <c r="Q26" i="4"/>
  <c r="Q557" i="4"/>
  <c r="N25" i="4"/>
  <c r="N556" i="4"/>
  <c r="U24" i="4"/>
  <c r="U555" i="4"/>
  <c r="R23" i="4"/>
  <c r="R554" i="4"/>
  <c r="K23" i="4"/>
  <c r="K554" i="4"/>
  <c r="T22" i="4"/>
  <c r="T553" i="4"/>
  <c r="X21" i="4"/>
  <c r="X552" i="4"/>
  <c r="U20" i="4"/>
  <c r="U551" i="4"/>
  <c r="P19" i="4"/>
  <c r="P550" i="4"/>
  <c r="R19" i="4"/>
  <c r="R550" i="4"/>
  <c r="X19" i="4"/>
  <c r="X550" i="4"/>
  <c r="V18" i="4"/>
  <c r="V549" i="4"/>
  <c r="L17" i="4"/>
  <c r="L548" i="4"/>
  <c r="O17" i="4"/>
  <c r="O548" i="4"/>
  <c r="W16" i="4"/>
  <c r="W547" i="4"/>
  <c r="V15" i="4"/>
  <c r="V546" i="4"/>
  <c r="L14" i="4"/>
  <c r="L545" i="4"/>
  <c r="O14" i="4"/>
  <c r="O545" i="4"/>
  <c r="S12" i="4"/>
  <c r="S543" i="4"/>
  <c r="W12" i="4"/>
  <c r="W543" i="4"/>
  <c r="U12" i="4"/>
  <c r="U543" i="4"/>
  <c r="W11" i="4"/>
  <c r="W542" i="4"/>
  <c r="Q9" i="4"/>
  <c r="Q540" i="4"/>
  <c r="G7" i="4"/>
  <c r="G538" i="4"/>
  <c r="W7" i="4"/>
  <c r="W538" i="4"/>
  <c r="V534" i="4"/>
  <c r="O534" i="4"/>
  <c r="Y534" i="4"/>
  <c r="L59" i="4"/>
  <c r="L590" i="4"/>
  <c r="N57" i="4"/>
  <c r="N588" i="4"/>
  <c r="W56" i="4"/>
  <c r="W587" i="4"/>
  <c r="K55" i="4"/>
  <c r="K586" i="4"/>
  <c r="L54" i="4"/>
  <c r="L585" i="4"/>
  <c r="G53" i="4"/>
  <c r="G584" i="4"/>
  <c r="J48" i="4"/>
  <c r="J579" i="4"/>
  <c r="R47" i="4"/>
  <c r="R578" i="4"/>
  <c r="K47" i="4"/>
  <c r="K578" i="4"/>
  <c r="L40" i="4"/>
  <c r="L571" i="4"/>
  <c r="G37" i="4"/>
  <c r="G568" i="4"/>
  <c r="O36" i="4"/>
  <c r="O567" i="4"/>
  <c r="J33" i="4"/>
  <c r="J564" i="4"/>
  <c r="P33" i="4"/>
  <c r="P564" i="4"/>
  <c r="Y33" i="4"/>
  <c r="Y564" i="4"/>
  <c r="R31" i="4"/>
  <c r="R562" i="4"/>
  <c r="K31" i="4"/>
  <c r="K562" i="4"/>
  <c r="L30" i="4"/>
  <c r="L561" i="4"/>
  <c r="O30" i="4"/>
  <c r="O561" i="4"/>
  <c r="X89" i="4"/>
  <c r="X617" i="4"/>
  <c r="G86" i="4"/>
  <c r="G614" i="4"/>
  <c r="W86" i="4"/>
  <c r="W614" i="4"/>
  <c r="U85" i="4"/>
  <c r="U613" i="4"/>
  <c r="V84" i="4"/>
  <c r="V612" i="4"/>
  <c r="Q83" i="4"/>
  <c r="Q611" i="4"/>
  <c r="S81" i="4"/>
  <c r="S307" i="4"/>
  <c r="W81" i="4"/>
  <c r="W307" i="4"/>
  <c r="Q81" i="4"/>
  <c r="Q307" i="4"/>
  <c r="P79" i="4"/>
  <c r="P610" i="4"/>
  <c r="R79" i="4"/>
  <c r="R610" i="4"/>
  <c r="T79" i="4"/>
  <c r="T610" i="4"/>
  <c r="X79" i="4"/>
  <c r="X610" i="4"/>
  <c r="L78" i="4"/>
  <c r="L609" i="4"/>
  <c r="R76" i="4"/>
  <c r="R607" i="4"/>
  <c r="Q112" i="4"/>
  <c r="Q639" i="4"/>
  <c r="T111" i="4"/>
  <c r="T638" i="4"/>
  <c r="T109" i="4"/>
  <c r="T637" i="4"/>
  <c r="K105" i="4"/>
  <c r="K633" i="4"/>
  <c r="V103" i="4"/>
  <c r="V631" i="4"/>
  <c r="G92" i="4"/>
  <c r="G620" i="4"/>
  <c r="U91" i="4"/>
  <c r="U619" i="4"/>
  <c r="G166" i="4"/>
  <c r="G1200" i="4"/>
  <c r="W166" i="4"/>
  <c r="W1200" i="4"/>
  <c r="U165" i="4"/>
  <c r="U1199" i="4"/>
  <c r="Q184" i="4"/>
  <c r="Q326" i="4"/>
  <c r="Q183" i="4"/>
  <c r="Q325" i="4"/>
  <c r="Q182" i="4"/>
  <c r="Q324" i="4"/>
  <c r="Q181" i="4"/>
  <c r="Q323" i="4"/>
  <c r="Q180" i="4"/>
  <c r="Q322" i="4"/>
  <c r="G25" i="4"/>
  <c r="G556" i="4"/>
  <c r="W25" i="4"/>
  <c r="W556" i="4"/>
  <c r="G21" i="4"/>
  <c r="G552" i="4"/>
  <c r="W21" i="4"/>
  <c r="W552" i="4"/>
  <c r="K18" i="4"/>
  <c r="K549" i="4"/>
  <c r="G16" i="4"/>
  <c r="G547" i="4"/>
  <c r="U16" i="4"/>
  <c r="U547" i="4"/>
  <c r="R15" i="4"/>
  <c r="R546" i="4"/>
  <c r="K15" i="4"/>
  <c r="K546" i="4"/>
  <c r="T14" i="4"/>
  <c r="T545" i="4"/>
  <c r="N13" i="4"/>
  <c r="N544" i="4"/>
  <c r="X13" i="4"/>
  <c r="X544" i="4"/>
  <c r="L12" i="4"/>
  <c r="L543" i="4"/>
  <c r="G11" i="4"/>
  <c r="G542" i="4"/>
  <c r="V10" i="4"/>
  <c r="V541" i="4"/>
  <c r="L9" i="4"/>
  <c r="L540" i="4"/>
  <c r="S8" i="4"/>
  <c r="S539" i="4"/>
  <c r="M7" i="4"/>
  <c r="M538" i="4"/>
  <c r="P7" i="4"/>
  <c r="P538" i="4"/>
  <c r="Y7" i="4"/>
  <c r="Y538" i="4"/>
  <c r="V6" i="4"/>
  <c r="V537" i="4"/>
  <c r="L5" i="4"/>
  <c r="L536" i="4"/>
  <c r="O5" i="4"/>
  <c r="O536" i="4"/>
  <c r="T5" i="4"/>
  <c r="T536" i="4"/>
  <c r="M535" i="4"/>
  <c r="G534" i="4"/>
  <c r="K534" i="4"/>
  <c r="V533" i="4"/>
  <c r="O533" i="4"/>
  <c r="N533" i="4"/>
  <c r="Y533" i="4"/>
  <c r="T59" i="4"/>
  <c r="T590" i="4"/>
  <c r="S58" i="4"/>
  <c r="S589" i="4"/>
  <c r="G57" i="4"/>
  <c r="G588" i="4"/>
  <c r="W57" i="4"/>
  <c r="W588" i="4"/>
  <c r="L56" i="4"/>
  <c r="L587" i="4"/>
  <c r="P51" i="4"/>
  <c r="P582" i="4"/>
  <c r="R51" i="4"/>
  <c r="R582" i="4"/>
  <c r="T51" i="4"/>
  <c r="T582" i="4"/>
  <c r="X51" i="4"/>
  <c r="X582" i="4"/>
  <c r="U50" i="4"/>
  <c r="U581" i="4"/>
  <c r="Q47" i="4"/>
  <c r="Q578" i="4"/>
  <c r="M44" i="4"/>
  <c r="M575" i="4"/>
  <c r="M41" i="4"/>
  <c r="M572" i="4"/>
  <c r="L184" i="4"/>
  <c r="L326" i="4"/>
  <c r="O184" i="4"/>
  <c r="O326" i="4"/>
  <c r="O183" i="4"/>
  <c r="O325" i="4"/>
  <c r="L182" i="4"/>
  <c r="L324" i="4"/>
  <c r="O182" i="4"/>
  <c r="O324" i="4"/>
  <c r="L181" i="4"/>
  <c r="L323" i="4"/>
  <c r="O181" i="4"/>
  <c r="O323" i="4"/>
  <c r="O180" i="4"/>
  <c r="O322" i="4"/>
  <c r="N177" i="4"/>
  <c r="N872" i="4"/>
  <c r="M176" i="4"/>
  <c r="M320" i="4"/>
  <c r="N176" i="4"/>
  <c r="N320" i="4"/>
  <c r="M150" i="4"/>
  <c r="M318" i="4"/>
  <c r="X150" i="4"/>
  <c r="X318" i="4"/>
  <c r="R145" i="4"/>
  <c r="R316" i="4"/>
  <c r="K145" i="4"/>
  <c r="K316" i="4"/>
  <c r="R115" i="4"/>
  <c r="R314" i="4"/>
  <c r="K115" i="4"/>
  <c r="K314" i="4"/>
  <c r="R981" i="4"/>
  <c r="R335" i="4"/>
  <c r="R941" i="4"/>
  <c r="R334" i="4"/>
  <c r="V29" i="4"/>
  <c r="V560" i="4"/>
  <c r="O29" i="4"/>
  <c r="O560" i="4"/>
  <c r="Y29" i="4"/>
  <c r="Y560" i="4"/>
  <c r="J28" i="4"/>
  <c r="J559" i="4"/>
  <c r="P27" i="4"/>
  <c r="P558" i="4"/>
  <c r="R27" i="4"/>
  <c r="R558" i="4"/>
  <c r="T27" i="4"/>
  <c r="T558" i="4"/>
  <c r="X27" i="4"/>
  <c r="X558" i="4"/>
  <c r="M25" i="4"/>
  <c r="M556" i="4"/>
  <c r="P25" i="4"/>
  <c r="P556" i="4"/>
  <c r="V24" i="4"/>
  <c r="V555" i="4"/>
  <c r="L23" i="4"/>
  <c r="L554" i="4"/>
  <c r="O23" i="4"/>
  <c r="O554" i="4"/>
  <c r="S22" i="4"/>
  <c r="S553" i="4"/>
  <c r="J21" i="4"/>
  <c r="J552" i="4"/>
  <c r="Y21" i="4"/>
  <c r="Y552" i="4"/>
  <c r="J19" i="4"/>
  <c r="J550" i="4"/>
  <c r="Q18" i="4"/>
  <c r="Q549" i="4"/>
  <c r="Q15" i="4"/>
  <c r="Q546" i="4"/>
  <c r="G13" i="4"/>
  <c r="G544" i="4"/>
  <c r="W13" i="4"/>
  <c r="W544" i="4"/>
  <c r="M11" i="4"/>
  <c r="M542" i="4"/>
  <c r="J11" i="4"/>
  <c r="J542" i="4"/>
  <c r="P11" i="4"/>
  <c r="P542" i="4"/>
  <c r="U11" i="4"/>
  <c r="U542" i="4"/>
  <c r="R10" i="4"/>
  <c r="R541" i="4"/>
  <c r="K10" i="4"/>
  <c r="K541" i="4"/>
  <c r="T9" i="4"/>
  <c r="T540" i="4"/>
  <c r="N8" i="4"/>
  <c r="N539" i="4"/>
  <c r="X8" i="4"/>
  <c r="X539" i="4"/>
  <c r="U7" i="4"/>
  <c r="U538" i="4"/>
  <c r="R6" i="4"/>
  <c r="R537" i="4"/>
  <c r="K6" i="4"/>
  <c r="K537" i="4"/>
  <c r="S535" i="4"/>
  <c r="U535" i="4"/>
  <c r="Q535" i="4"/>
  <c r="K533" i="4"/>
  <c r="M57" i="4"/>
  <c r="M588" i="4"/>
  <c r="J57" i="4"/>
  <c r="J588" i="4"/>
  <c r="P57" i="4"/>
  <c r="P588" i="4"/>
  <c r="Y57" i="4"/>
  <c r="Y588" i="4"/>
  <c r="M55" i="4"/>
  <c r="M586" i="4"/>
  <c r="M53" i="4"/>
  <c r="M584" i="4"/>
  <c r="O52" i="4"/>
  <c r="O583" i="4"/>
  <c r="N52" i="4"/>
  <c r="N583" i="4"/>
  <c r="P49" i="4"/>
  <c r="P580" i="4"/>
  <c r="R49" i="4"/>
  <c r="R580" i="4"/>
  <c r="O47" i="4"/>
  <c r="O578" i="4"/>
  <c r="N45" i="4"/>
  <c r="N576" i="4"/>
  <c r="X45" i="4"/>
  <c r="X576" i="4"/>
  <c r="J34" i="4"/>
  <c r="J565" i="4"/>
  <c r="P34" i="4"/>
  <c r="P565" i="4"/>
  <c r="Y34" i="4"/>
  <c r="Y565" i="4"/>
  <c r="U166" i="4"/>
  <c r="U1200" i="4"/>
  <c r="V165" i="4"/>
  <c r="V1199" i="4"/>
  <c r="T184" i="4"/>
  <c r="T326" i="4"/>
  <c r="T183" i="4"/>
  <c r="T325" i="4"/>
  <c r="T181" i="4"/>
  <c r="T323" i="4"/>
  <c r="T180" i="4"/>
  <c r="T322" i="4"/>
  <c r="G177" i="4"/>
  <c r="G872" i="4"/>
  <c r="G29" i="4"/>
  <c r="G560" i="4"/>
  <c r="K29" i="4"/>
  <c r="K560" i="4"/>
  <c r="U25" i="4"/>
  <c r="U556" i="4"/>
  <c r="R24" i="4"/>
  <c r="R555" i="4"/>
  <c r="K24" i="4"/>
  <c r="K555" i="4"/>
  <c r="T23" i="4"/>
  <c r="T554" i="4"/>
  <c r="N22" i="4"/>
  <c r="N553" i="4"/>
  <c r="X22" i="4"/>
  <c r="X553" i="4"/>
  <c r="U21" i="4"/>
  <c r="U552" i="4"/>
  <c r="R20" i="4"/>
  <c r="R551" i="4"/>
  <c r="K20" i="4"/>
  <c r="K551" i="4"/>
  <c r="O18" i="4"/>
  <c r="O549" i="4"/>
  <c r="S17" i="4"/>
  <c r="S548" i="4"/>
  <c r="M16" i="4"/>
  <c r="M547" i="4"/>
  <c r="L15" i="4"/>
  <c r="L546" i="4"/>
  <c r="O15" i="4"/>
  <c r="O546" i="4"/>
  <c r="S14" i="4"/>
  <c r="S545" i="4"/>
  <c r="M13" i="4"/>
  <c r="M544" i="4"/>
  <c r="P13" i="4"/>
  <c r="P544" i="4"/>
  <c r="Y13" i="4"/>
  <c r="Y544" i="4"/>
  <c r="Q6" i="4"/>
  <c r="Q537" i="4"/>
  <c r="X5" i="4"/>
  <c r="X536" i="4"/>
  <c r="L535" i="4"/>
  <c r="S59" i="4"/>
  <c r="S590" i="4"/>
  <c r="G58" i="4"/>
  <c r="G589" i="4"/>
  <c r="W58" i="4"/>
  <c r="W589" i="4"/>
  <c r="U57" i="4"/>
  <c r="U588" i="4"/>
  <c r="U55" i="4"/>
  <c r="U586" i="4"/>
  <c r="N54" i="4"/>
  <c r="N585" i="4"/>
  <c r="S53" i="4"/>
  <c r="S584" i="4"/>
  <c r="W53" i="4"/>
  <c r="W584" i="4"/>
  <c r="G52" i="4"/>
  <c r="G583" i="4"/>
  <c r="K52" i="4"/>
  <c r="K583" i="4"/>
  <c r="J51" i="4"/>
  <c r="J582" i="4"/>
  <c r="G45" i="4"/>
  <c r="G576" i="4"/>
  <c r="R165" i="4"/>
  <c r="R1199" i="4"/>
  <c r="K165" i="4"/>
  <c r="K1199" i="4"/>
  <c r="M177" i="4"/>
  <c r="M872" i="4"/>
  <c r="J177" i="4"/>
  <c r="J872" i="4"/>
  <c r="J176" i="4"/>
  <c r="J320" i="4"/>
  <c r="Y176" i="4"/>
  <c r="Y320" i="4"/>
  <c r="Y150" i="4"/>
  <c r="Y318" i="4"/>
  <c r="L145" i="4"/>
  <c r="L316" i="4"/>
  <c r="O145" i="4"/>
  <c r="O316" i="4"/>
  <c r="L115" i="4"/>
  <c r="L314" i="4"/>
  <c r="O115" i="4"/>
  <c r="O314" i="4"/>
  <c r="V179" i="4"/>
  <c r="V321" i="4"/>
  <c r="Q178" i="4"/>
  <c r="Q873" i="4"/>
  <c r="T151" i="4"/>
  <c r="T319" i="4"/>
  <c r="T150" i="4"/>
  <c r="T318" i="4"/>
  <c r="U146" i="4"/>
  <c r="U317" i="4"/>
  <c r="U115" i="4"/>
  <c r="U314" i="4"/>
  <c r="U981" i="4"/>
  <c r="U335" i="4"/>
  <c r="U941" i="4"/>
  <c r="U334" i="4"/>
  <c r="U940" i="4"/>
  <c r="U333" i="4"/>
  <c r="U936" i="4"/>
  <c r="U329" i="4"/>
  <c r="U935" i="4"/>
  <c r="U328" i="4"/>
  <c r="Q174" i="4"/>
  <c r="Q1553" i="4"/>
  <c r="S756" i="4"/>
  <c r="S344" i="4"/>
  <c r="M751" i="4"/>
  <c r="M152" i="4"/>
  <c r="P751" i="4"/>
  <c r="P152" i="4"/>
  <c r="L195" i="4"/>
  <c r="L686" i="4"/>
  <c r="M986" i="4"/>
  <c r="M341" i="4"/>
  <c r="N986" i="4"/>
  <c r="N341" i="4"/>
  <c r="X986" i="4"/>
  <c r="X341" i="4"/>
  <c r="U847" i="4"/>
  <c r="U814" i="4"/>
  <c r="T843" i="4"/>
  <c r="T811" i="4"/>
  <c r="T315" i="4"/>
  <c r="K181" i="4"/>
  <c r="K323" i="4"/>
  <c r="R180" i="4"/>
  <c r="R322" i="4"/>
  <c r="L174" i="4"/>
  <c r="L1553" i="4"/>
  <c r="O174" i="4"/>
  <c r="O1553" i="4"/>
  <c r="N830" i="4"/>
  <c r="N162" i="4"/>
  <c r="X830" i="4"/>
  <c r="X162" i="4"/>
  <c r="R798" i="4"/>
  <c r="R159" i="4"/>
  <c r="K798" i="4"/>
  <c r="K159" i="4"/>
  <c r="N757" i="4"/>
  <c r="N156" i="4"/>
  <c r="X757" i="4"/>
  <c r="X156" i="4"/>
  <c r="M756" i="4"/>
  <c r="M344" i="4"/>
  <c r="N756" i="4"/>
  <c r="N344" i="4"/>
  <c r="X756" i="4"/>
  <c r="X344" i="4"/>
  <c r="T752" i="4"/>
  <c r="T153" i="4"/>
  <c r="X752" i="4"/>
  <c r="X153" i="4"/>
  <c r="U751" i="4"/>
  <c r="U152" i="4"/>
  <c r="Q749" i="4"/>
  <c r="Q687" i="4"/>
  <c r="Q748" i="4"/>
  <c r="Q343" i="4"/>
  <c r="T195" i="4"/>
  <c r="T686" i="4"/>
  <c r="G986" i="4"/>
  <c r="G341" i="4"/>
  <c r="W986" i="4"/>
  <c r="W341" i="4"/>
  <c r="V987" i="4"/>
  <c r="V683" i="4"/>
  <c r="V984" i="4"/>
  <c r="V337" i="4"/>
  <c r="Q316" i="4"/>
  <c r="S316" i="4"/>
  <c r="S177" i="4"/>
  <c r="S872" i="4"/>
  <c r="S176" i="4"/>
  <c r="S320" i="4"/>
  <c r="S150" i="4"/>
  <c r="S318" i="4"/>
  <c r="V115" i="4"/>
  <c r="V314" i="4"/>
  <c r="V981" i="4"/>
  <c r="V335" i="4"/>
  <c r="V941" i="4"/>
  <c r="V334" i="4"/>
  <c r="V940" i="4"/>
  <c r="V333" i="4"/>
  <c r="V936" i="4"/>
  <c r="V329" i="4"/>
  <c r="V935" i="4"/>
  <c r="V328" i="4"/>
  <c r="T174" i="4"/>
  <c r="T1553" i="4"/>
  <c r="S173" i="4"/>
  <c r="S1552" i="4"/>
  <c r="S934" i="4"/>
  <c r="S327" i="4"/>
  <c r="G756" i="4"/>
  <c r="G344" i="4"/>
  <c r="W756" i="4"/>
  <c r="W344" i="4"/>
  <c r="R984" i="4"/>
  <c r="R337" i="4"/>
  <c r="K984" i="4"/>
  <c r="K337" i="4"/>
  <c r="R940" i="4"/>
  <c r="R333" i="4"/>
  <c r="K940" i="4"/>
  <c r="K333" i="4"/>
  <c r="R936" i="4"/>
  <c r="R329" i="4"/>
  <c r="K936" i="4"/>
  <c r="K329" i="4"/>
  <c r="R935" i="4"/>
  <c r="R328" i="4"/>
  <c r="K935" i="4"/>
  <c r="K328" i="4"/>
  <c r="L175" i="4"/>
  <c r="L682" i="4"/>
  <c r="X934" i="4"/>
  <c r="X327" i="4"/>
  <c r="J756" i="4"/>
  <c r="J344" i="4"/>
  <c r="P756" i="4"/>
  <c r="P344" i="4"/>
  <c r="Y756" i="4"/>
  <c r="Y344" i="4"/>
  <c r="U986" i="4"/>
  <c r="U341" i="4"/>
  <c r="R847" i="4"/>
  <c r="R814" i="4"/>
  <c r="K847" i="4"/>
  <c r="K814" i="4"/>
  <c r="N843" i="4"/>
  <c r="N811" i="4"/>
  <c r="X843" i="4"/>
  <c r="X811" i="4"/>
  <c r="T316" i="4"/>
  <c r="J314" i="4"/>
  <c r="W176" i="4"/>
  <c r="W320" i="4"/>
  <c r="G150" i="4"/>
  <c r="G318" i="4"/>
  <c r="W150" i="4"/>
  <c r="W318" i="4"/>
  <c r="Q115" i="4"/>
  <c r="Q314" i="4"/>
  <c r="Q981" i="4"/>
  <c r="Q335" i="4"/>
  <c r="Q941" i="4"/>
  <c r="Q334" i="4"/>
  <c r="Q940" i="4"/>
  <c r="Q333" i="4"/>
  <c r="Q936" i="4"/>
  <c r="Q329" i="4"/>
  <c r="Q935" i="4"/>
  <c r="Q328" i="4"/>
  <c r="S174" i="4"/>
  <c r="S1553" i="4"/>
  <c r="W934" i="4"/>
  <c r="W327" i="4"/>
  <c r="U756" i="4"/>
  <c r="U344" i="4"/>
  <c r="R751" i="4"/>
  <c r="R152" i="4"/>
  <c r="X195" i="4"/>
  <c r="X686" i="4"/>
  <c r="L987" i="4"/>
  <c r="L683" i="4"/>
  <c r="O987" i="4"/>
  <c r="O683" i="4"/>
  <c r="L984" i="4"/>
  <c r="L337" i="4"/>
  <c r="O984" i="4"/>
  <c r="O337" i="4"/>
  <c r="Q847" i="4"/>
  <c r="Q814" i="4"/>
  <c r="G843" i="4"/>
  <c r="G811" i="4"/>
  <c r="U315" i="4"/>
  <c r="O981" i="4"/>
  <c r="O335" i="4"/>
  <c r="O941" i="4"/>
  <c r="O334" i="4"/>
  <c r="O940" i="4"/>
  <c r="O333" i="4"/>
  <c r="L936" i="4"/>
  <c r="L329" i="4"/>
  <c r="O935" i="4"/>
  <c r="O328" i="4"/>
  <c r="X174" i="4"/>
  <c r="X1553" i="4"/>
  <c r="J934" i="4"/>
  <c r="J327" i="4"/>
  <c r="P934" i="4"/>
  <c r="P327" i="4"/>
  <c r="Y934" i="4"/>
  <c r="Y327" i="4"/>
  <c r="V986" i="4"/>
  <c r="V341" i="4"/>
  <c r="L847" i="4"/>
  <c r="L814" i="4"/>
  <c r="O847" i="4"/>
  <c r="O814" i="4"/>
  <c r="M843" i="4"/>
  <c r="M811" i="4"/>
  <c r="J843" i="4"/>
  <c r="J811" i="4"/>
  <c r="P843" i="4"/>
  <c r="P811" i="4"/>
  <c r="Y843" i="4"/>
  <c r="Y811" i="4"/>
  <c r="V316" i="4"/>
  <c r="G314" i="4"/>
  <c r="S180" i="4"/>
  <c r="S322" i="4"/>
  <c r="U177" i="4"/>
  <c r="U872" i="4"/>
  <c r="U176" i="4"/>
  <c r="U320" i="4"/>
  <c r="U150" i="4"/>
  <c r="U318" i="4"/>
  <c r="T115" i="4"/>
  <c r="T314" i="4"/>
  <c r="T981" i="4"/>
  <c r="T335" i="4"/>
  <c r="T941" i="4"/>
  <c r="T334" i="4"/>
  <c r="T940" i="4"/>
  <c r="T333" i="4"/>
  <c r="T936" i="4"/>
  <c r="T329" i="4"/>
  <c r="V756" i="4"/>
  <c r="V344" i="4"/>
  <c r="R986" i="4"/>
  <c r="R341" i="4"/>
  <c r="K986" i="4"/>
  <c r="K341" i="4"/>
  <c r="T847" i="4"/>
  <c r="T814" i="4"/>
  <c r="U843" i="4"/>
  <c r="U811" i="4"/>
  <c r="Y314" i="4"/>
  <c r="M174" i="4"/>
  <c r="M1553" i="4"/>
  <c r="J174" i="4"/>
  <c r="J1553" i="4"/>
  <c r="P174" i="4"/>
  <c r="P1553" i="4"/>
  <c r="Y174" i="4"/>
  <c r="Y1553" i="4"/>
  <c r="K756" i="4"/>
  <c r="K344" i="4"/>
  <c r="T751" i="4"/>
  <c r="T152" i="4"/>
  <c r="Q986" i="4"/>
  <c r="Q341" i="4"/>
  <c r="S984" i="4"/>
  <c r="S337" i="4"/>
  <c r="L848" i="4"/>
  <c r="L815" i="4"/>
  <c r="O848" i="4"/>
  <c r="O815" i="4"/>
  <c r="U316" i="4"/>
  <c r="V176" i="4"/>
  <c r="V320" i="4"/>
  <c r="V150" i="4"/>
  <c r="V318" i="4"/>
  <c r="S115" i="4"/>
  <c r="S314" i="4"/>
  <c r="S981" i="4"/>
  <c r="S335" i="4"/>
  <c r="U174" i="4"/>
  <c r="U1553" i="4"/>
  <c r="V934" i="4"/>
  <c r="V327" i="4"/>
  <c r="Q756" i="4"/>
  <c r="Q344" i="4"/>
  <c r="L986" i="4"/>
  <c r="L341" i="4"/>
  <c r="O986" i="4"/>
  <c r="O341" i="4"/>
  <c r="M985" i="4"/>
  <c r="M338" i="4"/>
  <c r="N985" i="4"/>
  <c r="N338" i="4"/>
  <c r="X985" i="4"/>
  <c r="X338" i="4"/>
  <c r="M984" i="4"/>
  <c r="M337" i="4"/>
  <c r="N984" i="4"/>
  <c r="N337" i="4"/>
  <c r="X984" i="4"/>
  <c r="X337" i="4"/>
  <c r="S847" i="4"/>
  <c r="S814" i="4"/>
  <c r="V843" i="4"/>
  <c r="V811" i="4"/>
  <c r="W314" i="4"/>
  <c r="G316" i="4"/>
  <c r="J180" i="4"/>
  <c r="J322" i="4"/>
  <c r="Y180" i="4"/>
  <c r="Y322" i="4"/>
  <c r="R176" i="4"/>
  <c r="R320" i="4"/>
  <c r="M982" i="4"/>
  <c r="M336" i="4"/>
  <c r="N982" i="4"/>
  <c r="N336" i="4"/>
  <c r="X982" i="4"/>
  <c r="X336" i="4"/>
  <c r="M981" i="4"/>
  <c r="M335" i="4"/>
  <c r="N981" i="4"/>
  <c r="N335" i="4"/>
  <c r="X981" i="4"/>
  <c r="X335" i="4"/>
  <c r="M941" i="4"/>
  <c r="M334" i="4"/>
  <c r="N941" i="4"/>
  <c r="N334" i="4"/>
  <c r="M940" i="4"/>
  <c r="M333" i="4"/>
  <c r="N940" i="4"/>
  <c r="N333" i="4"/>
  <c r="X940" i="4"/>
  <c r="X333" i="4"/>
  <c r="M939" i="4"/>
  <c r="M332" i="4"/>
  <c r="M937" i="4"/>
  <c r="M330" i="4"/>
  <c r="N937" i="4"/>
  <c r="N330" i="4"/>
  <c r="X937" i="4"/>
  <c r="X330" i="4"/>
  <c r="M936" i="4"/>
  <c r="M329" i="4"/>
  <c r="N936" i="4"/>
  <c r="N329" i="4"/>
  <c r="X936" i="4"/>
  <c r="X329" i="4"/>
  <c r="M935" i="4"/>
  <c r="M328" i="4"/>
  <c r="N935" i="4"/>
  <c r="N328" i="4"/>
  <c r="X935" i="4"/>
  <c r="X328" i="4"/>
  <c r="K173" i="4"/>
  <c r="K1552" i="4"/>
  <c r="R934" i="4"/>
  <c r="R327" i="4"/>
  <c r="K934" i="4"/>
  <c r="K327" i="4"/>
  <c r="U749" i="4"/>
  <c r="U687" i="4"/>
  <c r="N847" i="4"/>
  <c r="N814" i="4"/>
  <c r="X847" i="4"/>
  <c r="X814" i="4"/>
  <c r="R843" i="4"/>
  <c r="R811" i="4"/>
  <c r="K843" i="4"/>
  <c r="K811" i="4"/>
  <c r="W316" i="4"/>
  <c r="U180" i="4"/>
  <c r="U322" i="4"/>
  <c r="Q176" i="4"/>
  <c r="Q320" i="4"/>
  <c r="Q151" i="4"/>
  <c r="Q319" i="4"/>
  <c r="Q150" i="4"/>
  <c r="Q318" i="4"/>
  <c r="G147" i="4"/>
  <c r="G1198" i="4"/>
  <c r="G146" i="4"/>
  <c r="G317" i="4"/>
  <c r="W146" i="4"/>
  <c r="W317" i="4"/>
  <c r="G122" i="4"/>
  <c r="G315" i="4"/>
  <c r="W122" i="4"/>
  <c r="W315" i="4"/>
  <c r="G981" i="4"/>
  <c r="G335" i="4"/>
  <c r="W981" i="4"/>
  <c r="W335" i="4"/>
  <c r="G941" i="4"/>
  <c r="G334" i="4"/>
  <c r="W941" i="4"/>
  <c r="W334" i="4"/>
  <c r="W940" i="4"/>
  <c r="W333" i="4"/>
  <c r="G936" i="4"/>
  <c r="G329" i="4"/>
  <c r="W936" i="4"/>
  <c r="W329" i="4"/>
  <c r="W935" i="4"/>
  <c r="W328" i="4"/>
  <c r="V174" i="4"/>
  <c r="V1553" i="4"/>
  <c r="Q934" i="4"/>
  <c r="Q327" i="4"/>
  <c r="T756" i="4"/>
  <c r="T344" i="4"/>
  <c r="N751" i="4"/>
  <c r="N152" i="4"/>
  <c r="X751" i="4"/>
  <c r="X152" i="4"/>
  <c r="Y987" i="4"/>
  <c r="Y683" i="4"/>
  <c r="J984" i="4"/>
  <c r="J337" i="4"/>
  <c r="P984" i="4"/>
  <c r="P337" i="4"/>
  <c r="Y984" i="4"/>
  <c r="Y337" i="4"/>
  <c r="Q843" i="4"/>
  <c r="Q811" i="4"/>
  <c r="K178" i="4"/>
  <c r="K873" i="4"/>
  <c r="O176" i="4"/>
  <c r="O320" i="4"/>
  <c r="L150" i="4"/>
  <c r="L318" i="4"/>
  <c r="O150" i="4"/>
  <c r="O318" i="4"/>
  <c r="P147" i="4"/>
  <c r="P1198" i="4"/>
  <c r="P115" i="4"/>
  <c r="P314" i="4"/>
  <c r="J981" i="4"/>
  <c r="J335" i="4"/>
  <c r="P981" i="4"/>
  <c r="P335" i="4"/>
  <c r="Y981" i="4"/>
  <c r="Y335" i="4"/>
  <c r="J941" i="4"/>
  <c r="J334" i="4"/>
  <c r="P941" i="4"/>
  <c r="P334" i="4"/>
  <c r="Y941" i="4"/>
  <c r="Y334" i="4"/>
  <c r="J940" i="4"/>
  <c r="J333" i="4"/>
  <c r="P940" i="4"/>
  <c r="P333" i="4"/>
  <c r="Y940" i="4"/>
  <c r="Y333" i="4"/>
  <c r="J936" i="4"/>
  <c r="J329" i="4"/>
  <c r="P936" i="4"/>
  <c r="P329" i="4"/>
  <c r="Y936" i="4"/>
  <c r="Y329" i="4"/>
  <c r="J935" i="4"/>
  <c r="J328" i="4"/>
  <c r="P935" i="4"/>
  <c r="P328" i="4"/>
  <c r="Y935" i="4"/>
  <c r="Y328" i="4"/>
  <c r="R174" i="4"/>
  <c r="R1553" i="4"/>
  <c r="K174" i="4"/>
  <c r="K1553" i="4"/>
  <c r="L173" i="4"/>
  <c r="L1552" i="4"/>
  <c r="O173" i="4"/>
  <c r="O1552" i="4"/>
  <c r="L934" i="4"/>
  <c r="L327" i="4"/>
  <c r="O934" i="4"/>
  <c r="O327" i="4"/>
  <c r="M847" i="4"/>
  <c r="M814" i="4"/>
  <c r="J847" i="4"/>
  <c r="J814" i="4"/>
  <c r="P847" i="4"/>
  <c r="P814" i="4"/>
  <c r="Y847" i="4"/>
  <c r="Y814" i="4"/>
  <c r="L843" i="4"/>
  <c r="L811" i="4"/>
  <c r="O843" i="4"/>
  <c r="O811" i="4"/>
  <c r="V601" i="4"/>
  <c r="Q601" i="4"/>
  <c r="X600" i="4"/>
  <c r="X1577" i="4"/>
  <c r="M616" i="4"/>
  <c r="M1099" i="4"/>
  <c r="V615" i="4"/>
  <c r="O615" i="4"/>
  <c r="N615" i="4"/>
  <c r="Y615" i="4"/>
  <c r="P625" i="4"/>
  <c r="P1554" i="4"/>
  <c r="X625" i="4"/>
  <c r="X1554" i="4"/>
  <c r="S634" i="4"/>
  <c r="S1563" i="4"/>
  <c r="W634" i="4"/>
  <c r="W1563" i="4"/>
  <c r="U634" i="4"/>
  <c r="U1563" i="4"/>
  <c r="Q634" i="4"/>
  <c r="Q1563" i="4"/>
  <c r="G633" i="4"/>
  <c r="G1562" i="4"/>
  <c r="J632" i="4"/>
  <c r="J1561" i="4"/>
  <c r="S630" i="4"/>
  <c r="S1559" i="4"/>
  <c r="Q630" i="4"/>
  <c r="Q1559" i="4"/>
  <c r="G629" i="4"/>
  <c r="G1558" i="4"/>
  <c r="J628" i="4"/>
  <c r="J1557" i="4"/>
  <c r="S626" i="4"/>
  <c r="S1555" i="4"/>
  <c r="Q626" i="4"/>
  <c r="Q1555" i="4"/>
  <c r="X636" i="4"/>
  <c r="X1565" i="4"/>
  <c r="M638" i="4"/>
  <c r="M1567" i="4"/>
  <c r="J638" i="4"/>
  <c r="J1567" i="4"/>
  <c r="P638" i="4"/>
  <c r="P1567" i="4"/>
  <c r="Y638" i="4"/>
  <c r="Y1567" i="4"/>
  <c r="P642" i="4"/>
  <c r="P1571" i="4"/>
  <c r="R642" i="4"/>
  <c r="R1571" i="4"/>
  <c r="T642" i="4"/>
  <c r="T1571" i="4"/>
  <c r="X642" i="4"/>
  <c r="X1571" i="4"/>
  <c r="P646" i="4"/>
  <c r="P1574" i="4"/>
  <c r="R646" i="4"/>
  <c r="R1574" i="4"/>
  <c r="T646" i="4"/>
  <c r="T1574" i="4"/>
  <c r="X646" i="4"/>
  <c r="X1574" i="4"/>
  <c r="L645" i="4"/>
  <c r="L1573" i="4"/>
  <c r="O647" i="4"/>
  <c r="O1575" i="4"/>
  <c r="J649" i="4"/>
  <c r="S650" i="4"/>
  <c r="S1578" i="4"/>
  <c r="W650" i="4"/>
  <c r="W1578" i="4"/>
  <c r="U650" i="4"/>
  <c r="U1578" i="4"/>
  <c r="Q650" i="4"/>
  <c r="Q1578" i="4"/>
  <c r="G652" i="4"/>
  <c r="G1580" i="4"/>
  <c r="K652" i="4"/>
  <c r="K1580" i="4"/>
  <c r="J651" i="4"/>
  <c r="J1579" i="4"/>
  <c r="S1183" i="4"/>
  <c r="W1183" i="4"/>
  <c r="U1183" i="4"/>
  <c r="Q1183" i="4"/>
  <c r="G1182" i="4"/>
  <c r="K1182" i="4"/>
  <c r="J1181" i="4"/>
  <c r="J1108" i="4"/>
  <c r="J871" i="4"/>
  <c r="U870" i="4"/>
  <c r="V1198" i="4"/>
  <c r="K1198" i="4"/>
  <c r="K1118" i="4"/>
  <c r="X1197" i="4"/>
  <c r="L1196" i="4"/>
  <c r="L1117" i="4"/>
  <c r="V1192" i="4"/>
  <c r="O1192" i="4"/>
  <c r="Y1192" i="4"/>
  <c r="V1191" i="4"/>
  <c r="Q1190" i="4"/>
  <c r="S1189" i="4"/>
  <c r="M1200" i="4"/>
  <c r="M721" i="4"/>
  <c r="J1200" i="4"/>
  <c r="P1200" i="4"/>
  <c r="Y1200" i="4"/>
  <c r="P875" i="4"/>
  <c r="P1123" i="4"/>
  <c r="R875" i="4"/>
  <c r="R1123" i="4"/>
  <c r="T875" i="4"/>
  <c r="T1123" i="4"/>
  <c r="X875" i="4"/>
  <c r="X1123" i="4"/>
  <c r="U874" i="4"/>
  <c r="U1122" i="4"/>
  <c r="N707" i="4"/>
  <c r="X707" i="4"/>
  <c r="K819" i="4"/>
  <c r="O817" i="4"/>
  <c r="V816" i="4"/>
  <c r="O816" i="4"/>
  <c r="N816" i="4"/>
  <c r="Y816" i="4"/>
  <c r="R601" i="4"/>
  <c r="S600" i="4"/>
  <c r="S1577" i="4"/>
  <c r="N600" i="4"/>
  <c r="N1577" i="4"/>
  <c r="S616" i="4"/>
  <c r="S1099" i="4"/>
  <c r="W616" i="4"/>
  <c r="W1099" i="4"/>
  <c r="U616" i="4"/>
  <c r="U1099" i="4"/>
  <c r="Q616" i="4"/>
  <c r="Q1099" i="4"/>
  <c r="G615" i="4"/>
  <c r="K615" i="4"/>
  <c r="X635" i="4"/>
  <c r="X1564" i="4"/>
  <c r="L634" i="4"/>
  <c r="L1563" i="4"/>
  <c r="T631" i="4"/>
  <c r="T1560" i="4"/>
  <c r="P627" i="4"/>
  <c r="P1556" i="4"/>
  <c r="R627" i="4"/>
  <c r="R1556" i="4"/>
  <c r="T627" i="4"/>
  <c r="T1556" i="4"/>
  <c r="X627" i="4"/>
  <c r="X1556" i="4"/>
  <c r="U638" i="4"/>
  <c r="U1567" i="4"/>
  <c r="V637" i="4"/>
  <c r="V1566" i="4"/>
  <c r="P640" i="4"/>
  <c r="P1569" i="4"/>
  <c r="R640" i="4"/>
  <c r="R1569" i="4"/>
  <c r="T640" i="4"/>
  <c r="T1569" i="4"/>
  <c r="X640" i="4"/>
  <c r="X1569" i="4"/>
  <c r="Y643" i="4"/>
  <c r="G644" i="4"/>
  <c r="G1572" i="4"/>
  <c r="L647" i="4"/>
  <c r="L1575" i="4"/>
  <c r="T647" i="4"/>
  <c r="T1575" i="4"/>
  <c r="P648" i="4"/>
  <c r="R648" i="4"/>
  <c r="T648" i="4"/>
  <c r="T1576" i="4"/>
  <c r="X648" i="4"/>
  <c r="P1184" i="4"/>
  <c r="R1184" i="4"/>
  <c r="R1111" i="4"/>
  <c r="T1184" i="4"/>
  <c r="X1184" i="4"/>
  <c r="M1188" i="4"/>
  <c r="V1187" i="4"/>
  <c r="O1187" i="4"/>
  <c r="N1187" i="4"/>
  <c r="Y1187" i="4"/>
  <c r="R1198" i="4"/>
  <c r="Q1198" i="4"/>
  <c r="Q1118" i="4"/>
  <c r="S1195" i="4"/>
  <c r="M1192" i="4"/>
  <c r="G1192" i="4"/>
  <c r="K1192" i="4"/>
  <c r="R1191" i="4"/>
  <c r="K1191" i="4"/>
  <c r="L1190" i="4"/>
  <c r="L1116" i="4"/>
  <c r="O1190" i="4"/>
  <c r="O1116" i="4"/>
  <c r="P687" i="4"/>
  <c r="R687" i="4"/>
  <c r="T687" i="4"/>
  <c r="X687" i="4"/>
  <c r="L684" i="4"/>
  <c r="P683" i="4"/>
  <c r="R683" i="4"/>
  <c r="T683" i="4"/>
  <c r="X683" i="4"/>
  <c r="W707" i="4"/>
  <c r="T817" i="4"/>
  <c r="G816" i="4"/>
  <c r="K816" i="4"/>
  <c r="M824" i="4"/>
  <c r="L824" i="4"/>
  <c r="O824" i="4"/>
  <c r="L616" i="4"/>
  <c r="L1099" i="4"/>
  <c r="V632" i="4"/>
  <c r="V1561" i="4"/>
  <c r="O632" i="4"/>
  <c r="O1561" i="4"/>
  <c r="N632" i="4"/>
  <c r="N1561" i="4"/>
  <c r="Y632" i="4"/>
  <c r="Y1561" i="4"/>
  <c r="V628" i="4"/>
  <c r="V1557" i="4"/>
  <c r="O628" i="4"/>
  <c r="O1557" i="4"/>
  <c r="N628" i="4"/>
  <c r="N1557" i="4"/>
  <c r="G636" i="4"/>
  <c r="G1565" i="4"/>
  <c r="J636" i="4"/>
  <c r="J1565" i="4"/>
  <c r="P636" i="4"/>
  <c r="P1565" i="4"/>
  <c r="Y636" i="4"/>
  <c r="Y1565" i="4"/>
  <c r="R637" i="4"/>
  <c r="R1566" i="4"/>
  <c r="K637" i="4"/>
  <c r="K1566" i="4"/>
  <c r="J642" i="4"/>
  <c r="J1571" i="4"/>
  <c r="V641" i="4"/>
  <c r="V1570" i="4"/>
  <c r="G643" i="4"/>
  <c r="J646" i="4"/>
  <c r="J1574" i="4"/>
  <c r="M644" i="4"/>
  <c r="M1572" i="4"/>
  <c r="J644" i="4"/>
  <c r="J1572" i="4"/>
  <c r="P644" i="4"/>
  <c r="K644" i="4"/>
  <c r="K1572" i="4"/>
  <c r="N649" i="4"/>
  <c r="M652" i="4"/>
  <c r="M1580" i="4"/>
  <c r="V1181" i="4"/>
  <c r="O1181" i="4"/>
  <c r="O1108" i="4"/>
  <c r="N1181" i="4"/>
  <c r="Y1181" i="4"/>
  <c r="Y1108" i="4"/>
  <c r="S1188" i="4"/>
  <c r="S1113" i="4"/>
  <c r="W1188" i="4"/>
  <c r="W1113" i="4"/>
  <c r="U1188" i="4"/>
  <c r="U1113" i="4"/>
  <c r="Q1188" i="4"/>
  <c r="Q1113" i="4"/>
  <c r="G1187" i="4"/>
  <c r="K1187" i="4"/>
  <c r="P1185" i="4"/>
  <c r="T1185" i="4"/>
  <c r="V871" i="4"/>
  <c r="O871" i="4"/>
  <c r="N871" i="4"/>
  <c r="Y871" i="4"/>
  <c r="V870" i="4"/>
  <c r="M1195" i="4"/>
  <c r="N1195" i="4"/>
  <c r="X1195" i="4"/>
  <c r="Q1191" i="4"/>
  <c r="T1190" i="4"/>
  <c r="U1189" i="4"/>
  <c r="M687" i="4"/>
  <c r="G687" i="4"/>
  <c r="V686" i="4"/>
  <c r="O686" i="4"/>
  <c r="N686" i="4"/>
  <c r="Y686" i="4"/>
  <c r="M683" i="4"/>
  <c r="G683" i="4"/>
  <c r="V682" i="4"/>
  <c r="O682" i="4"/>
  <c r="N682" i="4"/>
  <c r="Y682" i="4"/>
  <c r="J809" i="4"/>
  <c r="V764" i="4"/>
  <c r="O764" i="4"/>
  <c r="N764" i="4"/>
  <c r="Y764" i="4"/>
  <c r="U161" i="4"/>
  <c r="K160" i="4"/>
  <c r="J157" i="4"/>
  <c r="P155" i="4"/>
  <c r="Y155" i="4"/>
  <c r="V154" i="4"/>
  <c r="O154" i="4"/>
  <c r="N154" i="4"/>
  <c r="J707" i="4"/>
  <c r="P707" i="4"/>
  <c r="Y707" i="4"/>
  <c r="J813" i="4"/>
  <c r="Q812" i="4"/>
  <c r="L810" i="4"/>
  <c r="L1130" i="4"/>
  <c r="O810" i="4"/>
  <c r="O1130" i="4"/>
  <c r="X1276" i="4"/>
  <c r="G824" i="4"/>
  <c r="T824" i="4"/>
  <c r="O601" i="4"/>
  <c r="T601" i="4"/>
  <c r="G600" i="4"/>
  <c r="G1577" i="4"/>
  <c r="W600" i="4"/>
  <c r="W1577" i="4"/>
  <c r="Y600" i="4"/>
  <c r="Y1577" i="4"/>
  <c r="M615" i="4"/>
  <c r="G632" i="4"/>
  <c r="G1561" i="4"/>
  <c r="J631" i="4"/>
  <c r="J1560" i="4"/>
  <c r="G628" i="4"/>
  <c r="G1557" i="4"/>
  <c r="K628" i="4"/>
  <c r="K1557" i="4"/>
  <c r="J627" i="4"/>
  <c r="J1556" i="4"/>
  <c r="M636" i="4"/>
  <c r="M1565" i="4"/>
  <c r="Q637" i="4"/>
  <c r="Q1566" i="4"/>
  <c r="J640" i="4"/>
  <c r="J1569" i="4"/>
  <c r="P645" i="4"/>
  <c r="P1573" i="4"/>
  <c r="R645" i="4"/>
  <c r="R1573" i="4"/>
  <c r="T645" i="4"/>
  <c r="T1573" i="4"/>
  <c r="X645" i="4"/>
  <c r="X1573" i="4"/>
  <c r="Q644" i="4"/>
  <c r="Q1572" i="4"/>
  <c r="G649" i="4"/>
  <c r="J648" i="4"/>
  <c r="J1576" i="4"/>
  <c r="S652" i="4"/>
  <c r="S1580" i="4"/>
  <c r="U652" i="4"/>
  <c r="U1580" i="4"/>
  <c r="Q652" i="4"/>
  <c r="Q1580" i="4"/>
  <c r="J1184" i="4"/>
  <c r="J1111" i="4"/>
  <c r="W1182" i="4"/>
  <c r="G1181" i="4"/>
  <c r="K1181" i="4"/>
  <c r="K1108" i="4"/>
  <c r="L1188" i="4"/>
  <c r="L1113" i="4"/>
  <c r="W872" i="4"/>
  <c r="W1120" i="4"/>
  <c r="Q872" i="4"/>
  <c r="Q1120" i="4"/>
  <c r="G871" i="4"/>
  <c r="K871" i="4"/>
  <c r="R870" i="4"/>
  <c r="K870" i="4"/>
  <c r="L1198" i="4"/>
  <c r="O1198" i="4"/>
  <c r="P1196" i="4"/>
  <c r="R1196" i="4"/>
  <c r="R1117" i="4"/>
  <c r="T1196" i="4"/>
  <c r="X1196" i="4"/>
  <c r="G1195" i="4"/>
  <c r="W1195" i="4"/>
  <c r="L1191" i="4"/>
  <c r="O1191" i="4"/>
  <c r="X873" i="4"/>
  <c r="X1121" i="4"/>
  <c r="J687" i="4"/>
  <c r="K686" i="4"/>
  <c r="J683" i="4"/>
  <c r="K682" i="4"/>
  <c r="G1108" i="4"/>
  <c r="N766" i="4"/>
  <c r="X766" i="4"/>
  <c r="K764" i="4"/>
  <c r="R158" i="4"/>
  <c r="X158" i="4"/>
  <c r="V152" i="4"/>
  <c r="O152" i="4"/>
  <c r="Y152" i="4"/>
  <c r="U707" i="4"/>
  <c r="S819" i="4"/>
  <c r="W819" i="4"/>
  <c r="U819" i="4"/>
  <c r="Q819" i="4"/>
  <c r="L817" i="4"/>
  <c r="M816" i="4"/>
  <c r="K813" i="4"/>
  <c r="L812" i="4"/>
  <c r="O812" i="4"/>
  <c r="T810" i="4"/>
  <c r="T1130" i="4"/>
  <c r="V1036" i="4"/>
  <c r="X601" i="4"/>
  <c r="M600" i="4"/>
  <c r="M1577" i="4"/>
  <c r="J600" i="4"/>
  <c r="J1577" i="4"/>
  <c r="P600" i="4"/>
  <c r="P1577" i="4"/>
  <c r="U600" i="4"/>
  <c r="U1577" i="4"/>
  <c r="S615" i="4"/>
  <c r="W615" i="4"/>
  <c r="U615" i="4"/>
  <c r="Q615" i="4"/>
  <c r="V625" i="4"/>
  <c r="V1554" i="4"/>
  <c r="N625" i="4"/>
  <c r="N1554" i="4"/>
  <c r="P634" i="4"/>
  <c r="R634" i="4"/>
  <c r="T634" i="4"/>
  <c r="X634" i="4"/>
  <c r="L629" i="4"/>
  <c r="L1558" i="4"/>
  <c r="P626" i="4"/>
  <c r="T626" i="4"/>
  <c r="R638" i="4"/>
  <c r="R1567" i="4"/>
  <c r="K638" i="4"/>
  <c r="K1567" i="4"/>
  <c r="L637" i="4"/>
  <c r="L1566" i="4"/>
  <c r="O637" i="4"/>
  <c r="O1566" i="4"/>
  <c r="V642" i="4"/>
  <c r="V1571" i="4"/>
  <c r="O642" i="4"/>
  <c r="O1571" i="4"/>
  <c r="N642" i="4"/>
  <c r="N1571" i="4"/>
  <c r="Y642" i="4"/>
  <c r="Y1571" i="4"/>
  <c r="Q641" i="4"/>
  <c r="Q1570" i="4"/>
  <c r="R639" i="4"/>
  <c r="T639" i="4"/>
  <c r="X639" i="4"/>
  <c r="V646" i="4"/>
  <c r="V1574" i="4"/>
  <c r="O646" i="4"/>
  <c r="O1574" i="4"/>
  <c r="N646" i="4"/>
  <c r="N1574" i="4"/>
  <c r="Y646" i="4"/>
  <c r="Y1574" i="4"/>
  <c r="R644" i="4"/>
  <c r="R1572" i="4"/>
  <c r="S647" i="4"/>
  <c r="S1575" i="4"/>
  <c r="N647" i="4"/>
  <c r="N1575" i="4"/>
  <c r="X647" i="4"/>
  <c r="X1575" i="4"/>
  <c r="P650" i="4"/>
  <c r="P1578" i="4"/>
  <c r="R650" i="4"/>
  <c r="R1578" i="4"/>
  <c r="T650" i="4"/>
  <c r="T1578" i="4"/>
  <c r="L652" i="4"/>
  <c r="P1183" i="4"/>
  <c r="T1183" i="4"/>
  <c r="M1187" i="4"/>
  <c r="Q870" i="4"/>
  <c r="T1198" i="4"/>
  <c r="O1197" i="4"/>
  <c r="Y1197" i="4"/>
  <c r="J1195" i="4"/>
  <c r="P1195" i="4"/>
  <c r="Y1195" i="4"/>
  <c r="S1192" i="4"/>
  <c r="W1192" i="4"/>
  <c r="U1192" i="4"/>
  <c r="Q1192" i="4"/>
  <c r="T1191" i="4"/>
  <c r="S1190" i="4"/>
  <c r="G1189" i="4"/>
  <c r="P684" i="4"/>
  <c r="R684" i="4"/>
  <c r="T684" i="4"/>
  <c r="X684" i="4"/>
  <c r="V809" i="4"/>
  <c r="N809" i="4"/>
  <c r="W766" i="4"/>
  <c r="P163" i="4"/>
  <c r="T163" i="4"/>
  <c r="V161" i="4"/>
  <c r="O157" i="4"/>
  <c r="N157" i="4"/>
  <c r="K152" i="4"/>
  <c r="W861" i="4"/>
  <c r="U861" i="4"/>
  <c r="P616" i="4"/>
  <c r="P1099" i="4"/>
  <c r="R616" i="4"/>
  <c r="R1099" i="4"/>
  <c r="T616" i="4"/>
  <c r="T1099" i="4"/>
  <c r="X616" i="4"/>
  <c r="X1099" i="4"/>
  <c r="L615" i="4"/>
  <c r="O635" i="4"/>
  <c r="O1564" i="4"/>
  <c r="Y635" i="4"/>
  <c r="Y1564" i="4"/>
  <c r="M632" i="4"/>
  <c r="M1561" i="4"/>
  <c r="O631" i="4"/>
  <c r="O1560" i="4"/>
  <c r="Y631" i="4"/>
  <c r="Y1560" i="4"/>
  <c r="M628" i="4"/>
  <c r="M1557" i="4"/>
  <c r="V627" i="4"/>
  <c r="V1556" i="4"/>
  <c r="O627" i="4"/>
  <c r="O1556" i="4"/>
  <c r="N627" i="4"/>
  <c r="N1556" i="4"/>
  <c r="Y627" i="4"/>
  <c r="Y1556" i="4"/>
  <c r="V636" i="4"/>
  <c r="V1565" i="4"/>
  <c r="Q638" i="4"/>
  <c r="Q1567" i="4"/>
  <c r="G642" i="4"/>
  <c r="G1571" i="4"/>
  <c r="N640" i="4"/>
  <c r="N1569" i="4"/>
  <c r="W647" i="4"/>
  <c r="W1575" i="4"/>
  <c r="V648" i="4"/>
  <c r="V1576" i="4"/>
  <c r="O648" i="4"/>
  <c r="O1576" i="4"/>
  <c r="N648" i="4"/>
  <c r="N1576" i="4"/>
  <c r="Y648" i="4"/>
  <c r="Y1576" i="4"/>
  <c r="V1184" i="4"/>
  <c r="V1111" i="4"/>
  <c r="O1184" i="4"/>
  <c r="O1111" i="4"/>
  <c r="N1184" i="4"/>
  <c r="N1111" i="4"/>
  <c r="Y1184" i="4"/>
  <c r="Y1111" i="4"/>
  <c r="M1181" i="4"/>
  <c r="M1108" i="4"/>
  <c r="S1187" i="4"/>
  <c r="S1112" i="4"/>
  <c r="W1187" i="4"/>
  <c r="W1112" i="4"/>
  <c r="U1187" i="4"/>
  <c r="U1112" i="4"/>
  <c r="Q1187" i="4"/>
  <c r="M871" i="4"/>
  <c r="L870" i="4"/>
  <c r="O870" i="4"/>
  <c r="J1196" i="4"/>
  <c r="U1195" i="4"/>
  <c r="L1192" i="4"/>
  <c r="N1190" i="4"/>
  <c r="N1116" i="4"/>
  <c r="V660" i="4"/>
  <c r="N660" i="4"/>
  <c r="N1114" i="4"/>
  <c r="T1199" i="4"/>
  <c r="T1124" i="4"/>
  <c r="K875" i="4"/>
  <c r="K1123" i="4"/>
  <c r="L874" i="4"/>
  <c r="L1122" i="4"/>
  <c r="O874" i="4"/>
  <c r="O1122" i="4"/>
  <c r="S873" i="4"/>
  <c r="S1121" i="4"/>
  <c r="N873" i="4"/>
  <c r="N1121" i="4"/>
  <c r="V687" i="4"/>
  <c r="O687" i="4"/>
  <c r="N687" i="4"/>
  <c r="Y687" i="4"/>
  <c r="M684" i="4"/>
  <c r="G684" i="4"/>
  <c r="V1108" i="4"/>
  <c r="T680" i="4"/>
  <c r="T1129" i="4"/>
  <c r="K809" i="4"/>
  <c r="J766" i="4"/>
  <c r="P766" i="4"/>
  <c r="Y766" i="4"/>
  <c r="K161" i="4"/>
  <c r="W160" i="4"/>
  <c r="U160" i="4"/>
  <c r="Q160" i="4"/>
  <c r="K157" i="4"/>
  <c r="N1276" i="4"/>
  <c r="S601" i="4"/>
  <c r="N601" i="4"/>
  <c r="K600" i="4"/>
  <c r="K1577" i="4"/>
  <c r="J634" i="4"/>
  <c r="J1563" i="4"/>
  <c r="G627" i="4"/>
  <c r="G1556" i="4"/>
  <c r="R636" i="4"/>
  <c r="R1565" i="4"/>
  <c r="K636" i="4"/>
  <c r="K1565" i="4"/>
  <c r="L638" i="4"/>
  <c r="L1567" i="4"/>
  <c r="O638" i="4"/>
  <c r="O1567" i="4"/>
  <c r="T641" i="4"/>
  <c r="T1570" i="4"/>
  <c r="G640" i="4"/>
  <c r="G1569" i="4"/>
  <c r="K640" i="4"/>
  <c r="K1569" i="4"/>
  <c r="L643" i="4"/>
  <c r="G1184" i="4"/>
  <c r="G1111" i="4"/>
  <c r="U1181" i="4"/>
  <c r="U1108" i="4"/>
  <c r="R1188" i="4"/>
  <c r="R1113" i="4"/>
  <c r="T1188" i="4"/>
  <c r="T1113" i="4"/>
  <c r="X1188" i="4"/>
  <c r="X1113" i="4"/>
  <c r="L1187" i="4"/>
  <c r="V1185" i="4"/>
  <c r="N1185" i="4"/>
  <c r="S871" i="4"/>
  <c r="Q871" i="4"/>
  <c r="T870" i="4"/>
  <c r="S1198" i="4"/>
  <c r="S1118" i="4"/>
  <c r="X1198" i="4"/>
  <c r="S1191" i="4"/>
  <c r="G1190" i="4"/>
  <c r="G1116" i="4"/>
  <c r="W1190" i="4"/>
  <c r="W1116" i="4"/>
  <c r="T874" i="4"/>
  <c r="T1122" i="4"/>
  <c r="W873" i="4"/>
  <c r="W1121" i="4"/>
  <c r="Y873" i="4"/>
  <c r="Y1121" i="4"/>
  <c r="K687" i="4"/>
  <c r="S686" i="4"/>
  <c r="W686" i="4"/>
  <c r="U686" i="4"/>
  <c r="Q686" i="4"/>
  <c r="J684" i="4"/>
  <c r="S682" i="4"/>
  <c r="W682" i="4"/>
  <c r="U682" i="4"/>
  <c r="Q682" i="4"/>
  <c r="V600" i="4"/>
  <c r="V1577" i="4"/>
  <c r="R600" i="4"/>
  <c r="R1577" i="4"/>
  <c r="Q600" i="4"/>
  <c r="Q1577" i="4"/>
  <c r="J616" i="4"/>
  <c r="P633" i="4"/>
  <c r="P1562" i="4"/>
  <c r="R633" i="4"/>
  <c r="R1562" i="4"/>
  <c r="T633" i="4"/>
  <c r="T1562" i="4"/>
  <c r="X633" i="4"/>
  <c r="X1562" i="4"/>
  <c r="L632" i="4"/>
  <c r="L1561" i="4"/>
  <c r="P629" i="4"/>
  <c r="P1558" i="4"/>
  <c r="R629" i="4"/>
  <c r="R1558" i="4"/>
  <c r="X629" i="4"/>
  <c r="X1558" i="4"/>
  <c r="L628" i="4"/>
  <c r="L1557" i="4"/>
  <c r="M642" i="4"/>
  <c r="M1571" i="4"/>
  <c r="M646" i="4"/>
  <c r="M1574" i="4"/>
  <c r="O645" i="4"/>
  <c r="O1573" i="4"/>
  <c r="G647" i="4"/>
  <c r="G1575" i="4"/>
  <c r="U647" i="4"/>
  <c r="U1575" i="4"/>
  <c r="P652" i="4"/>
  <c r="P1580" i="4"/>
  <c r="T652" i="4"/>
  <c r="T1580" i="4"/>
  <c r="P872" i="4"/>
  <c r="R872" i="4"/>
  <c r="T872" i="4"/>
  <c r="X872" i="4"/>
  <c r="X1120" i="4"/>
  <c r="L871" i="4"/>
  <c r="T1117" i="4"/>
  <c r="S1199" i="4"/>
  <c r="S1124" i="4"/>
  <c r="M875" i="4"/>
  <c r="M1123" i="4"/>
  <c r="G1115" i="4"/>
  <c r="U1115" i="4"/>
  <c r="W601" i="4"/>
  <c r="Y601" i="4"/>
  <c r="P615" i="4"/>
  <c r="R615" i="4"/>
  <c r="T615" i="4"/>
  <c r="X615" i="4"/>
  <c r="S625" i="4"/>
  <c r="S1554" i="4"/>
  <c r="W625" i="4"/>
  <c r="W1554" i="4"/>
  <c r="U625" i="4"/>
  <c r="U1554" i="4"/>
  <c r="Q625" i="4"/>
  <c r="Q1554" i="4"/>
  <c r="L636" i="4"/>
  <c r="L1565" i="4"/>
  <c r="X637" i="4"/>
  <c r="X1566" i="4"/>
  <c r="W642" i="4"/>
  <c r="W1571" i="4"/>
  <c r="Q642" i="4"/>
  <c r="Q1571" i="4"/>
  <c r="M640" i="4"/>
  <c r="M1569" i="4"/>
  <c r="W646" i="4"/>
  <c r="W1574" i="4"/>
  <c r="Q646" i="4"/>
  <c r="Q1574" i="4"/>
  <c r="K645" i="4"/>
  <c r="K1573" i="4"/>
  <c r="L644" i="4"/>
  <c r="L1572" i="4"/>
  <c r="M647" i="4"/>
  <c r="M1575" i="4"/>
  <c r="J1188" i="4"/>
  <c r="S870" i="4"/>
  <c r="O1189" i="4"/>
  <c r="O1115" i="4"/>
  <c r="N1199" i="4"/>
  <c r="N1124" i="4"/>
  <c r="X1199" i="4"/>
  <c r="X1124" i="4"/>
  <c r="S875" i="4"/>
  <c r="S1123" i="4"/>
  <c r="W875" i="4"/>
  <c r="W1123" i="4"/>
  <c r="U875" i="4"/>
  <c r="U1123" i="4"/>
  <c r="Q875" i="4"/>
  <c r="Q1123" i="4"/>
  <c r="S874" i="4"/>
  <c r="S1122" i="4"/>
  <c r="G873" i="4"/>
  <c r="G1121" i="4"/>
  <c r="J873" i="4"/>
  <c r="J1121" i="4"/>
  <c r="P873" i="4"/>
  <c r="U873" i="4"/>
  <c r="M685" i="4"/>
  <c r="G685" i="4"/>
  <c r="V684" i="4"/>
  <c r="O684" i="4"/>
  <c r="N684" i="4"/>
  <c r="Y684" i="4"/>
  <c r="N1108" i="4"/>
  <c r="G601" i="4"/>
  <c r="P601" i="4"/>
  <c r="V616" i="4"/>
  <c r="V1099" i="4"/>
  <c r="O616" i="4"/>
  <c r="O1099" i="4"/>
  <c r="N616" i="4"/>
  <c r="N1099" i="4"/>
  <c r="Y616" i="4"/>
  <c r="Y1099" i="4"/>
  <c r="L625" i="4"/>
  <c r="L1554" i="4"/>
  <c r="W635" i="4"/>
  <c r="W1564" i="4"/>
  <c r="U635" i="4"/>
  <c r="U1564" i="4"/>
  <c r="G634" i="4"/>
  <c r="G1563" i="4"/>
  <c r="K634" i="4"/>
  <c r="K1563" i="4"/>
  <c r="J633" i="4"/>
  <c r="J1562" i="4"/>
  <c r="S631" i="4"/>
  <c r="S1560" i="4"/>
  <c r="W631" i="4"/>
  <c r="W1560" i="4"/>
  <c r="Q631" i="4"/>
  <c r="Q1560" i="4"/>
  <c r="G630" i="4"/>
  <c r="G1559" i="4"/>
  <c r="S627" i="4"/>
  <c r="S1556" i="4"/>
  <c r="W627" i="4"/>
  <c r="W1556" i="4"/>
  <c r="U627" i="4"/>
  <c r="U1556" i="4"/>
  <c r="Q627" i="4"/>
  <c r="Q1556" i="4"/>
  <c r="G626" i="4"/>
  <c r="G1555" i="4"/>
  <c r="K626" i="4"/>
  <c r="K1555" i="4"/>
  <c r="T636" i="4"/>
  <c r="T1565" i="4"/>
  <c r="S638" i="4"/>
  <c r="S1567" i="4"/>
  <c r="G637" i="4"/>
  <c r="G1566" i="4"/>
  <c r="W637" i="4"/>
  <c r="W1566" i="4"/>
  <c r="L642" i="4"/>
  <c r="L1571" i="4"/>
  <c r="N641" i="4"/>
  <c r="N1570" i="4"/>
  <c r="X641" i="4"/>
  <c r="X1570" i="4"/>
  <c r="S640" i="4"/>
  <c r="S1569" i="4"/>
  <c r="W640" i="4"/>
  <c r="W1569" i="4"/>
  <c r="U640" i="4"/>
  <c r="U1569" i="4"/>
  <c r="Q640" i="4"/>
  <c r="Q1569" i="4"/>
  <c r="K639" i="4"/>
  <c r="K1568" i="4"/>
  <c r="X643" i="4"/>
  <c r="L646" i="4"/>
  <c r="L1574" i="4"/>
  <c r="N644" i="4"/>
  <c r="N1572" i="4"/>
  <c r="S648" i="4"/>
  <c r="S1576" i="4"/>
  <c r="W648" i="4"/>
  <c r="W1576" i="4"/>
  <c r="U648" i="4"/>
  <c r="U1576" i="4"/>
  <c r="Q648" i="4"/>
  <c r="Q1576" i="4"/>
  <c r="G650" i="4"/>
  <c r="G1578" i="4"/>
  <c r="K650" i="4"/>
  <c r="K1578" i="4"/>
  <c r="J652" i="4"/>
  <c r="J1580" i="4"/>
  <c r="S1184" i="4"/>
  <c r="W1184" i="4"/>
  <c r="U1184" i="4"/>
  <c r="Q1184" i="4"/>
  <c r="P1187" i="4"/>
  <c r="R1187" i="4"/>
  <c r="T1187" i="4"/>
  <c r="X1187" i="4"/>
  <c r="M870" i="4"/>
  <c r="N870" i="4"/>
  <c r="X1117" i="4"/>
  <c r="G1199" i="4"/>
  <c r="G1124" i="4"/>
  <c r="W1199" i="4"/>
  <c r="N874" i="4"/>
  <c r="N1122" i="4"/>
  <c r="X874" i="4"/>
  <c r="X1122" i="4"/>
  <c r="M873" i="4"/>
  <c r="W1276" i="4"/>
  <c r="M601" i="4"/>
  <c r="J601" i="4"/>
  <c r="U601" i="4"/>
  <c r="K601" i="4"/>
  <c r="L600" i="4"/>
  <c r="O600" i="4"/>
  <c r="O1577" i="4"/>
  <c r="T600" i="4"/>
  <c r="T1577" i="4"/>
  <c r="G616" i="4"/>
  <c r="G1099" i="4"/>
  <c r="K616" i="4"/>
  <c r="K1099" i="4"/>
  <c r="J615" i="4"/>
  <c r="P632" i="4"/>
  <c r="P1561" i="4"/>
  <c r="R632" i="4"/>
  <c r="R1561" i="4"/>
  <c r="T632" i="4"/>
  <c r="T1561" i="4"/>
  <c r="L627" i="4"/>
  <c r="W1109" i="4"/>
  <c r="N638" i="4"/>
  <c r="N1567" i="4"/>
  <c r="X638" i="4"/>
  <c r="X1567" i="4"/>
  <c r="M637" i="4"/>
  <c r="M1566" i="4"/>
  <c r="J637" i="4"/>
  <c r="J1566" i="4"/>
  <c r="P637" i="4"/>
  <c r="P1566" i="4"/>
  <c r="Y637" i="4"/>
  <c r="Y1566" i="4"/>
  <c r="L640" i="4"/>
  <c r="M645" i="4"/>
  <c r="M1573" i="4"/>
  <c r="S644" i="4"/>
  <c r="S1572" i="4"/>
  <c r="V647" i="4"/>
  <c r="V1575" i="4"/>
  <c r="R647" i="4"/>
  <c r="R1575" i="4"/>
  <c r="K647" i="4"/>
  <c r="K1575" i="4"/>
  <c r="P649" i="4"/>
  <c r="R649" i="4"/>
  <c r="X649" i="4"/>
  <c r="L648" i="4"/>
  <c r="L1576" i="4"/>
  <c r="L1184" i="4"/>
  <c r="L1111" i="4"/>
  <c r="P1181" i="4"/>
  <c r="P1108" i="4"/>
  <c r="R1181" i="4"/>
  <c r="R1108" i="4"/>
  <c r="T1181" i="4"/>
  <c r="T1108" i="4"/>
  <c r="X1181" i="4"/>
  <c r="V1188" i="4"/>
  <c r="O1188" i="4"/>
  <c r="O1113" i="4"/>
  <c r="N1188" i="4"/>
  <c r="N1113" i="4"/>
  <c r="Y1188" i="4"/>
  <c r="Y1113" i="4"/>
  <c r="W1185" i="4"/>
  <c r="P871" i="4"/>
  <c r="R871" i="4"/>
  <c r="T871" i="4"/>
  <c r="X871" i="4"/>
  <c r="G870" i="4"/>
  <c r="W870" i="4"/>
  <c r="M1199" i="4"/>
  <c r="M1124" i="4"/>
  <c r="J1199" i="4"/>
  <c r="P1199" i="4"/>
  <c r="Y1199" i="4"/>
  <c r="G874" i="4"/>
  <c r="G1122" i="4"/>
  <c r="W874" i="4"/>
  <c r="W1122" i="4"/>
  <c r="M634" i="4"/>
  <c r="M1563" i="4"/>
  <c r="N629" i="4"/>
  <c r="N1558" i="4"/>
  <c r="S636" i="4"/>
  <c r="S1565" i="4"/>
  <c r="G638" i="4"/>
  <c r="G1567" i="4"/>
  <c r="W638" i="4"/>
  <c r="W1567" i="4"/>
  <c r="U637" i="4"/>
  <c r="U1566" i="4"/>
  <c r="M641" i="4"/>
  <c r="M1570" i="4"/>
  <c r="P641" i="4"/>
  <c r="P1570" i="4"/>
  <c r="Y641" i="4"/>
  <c r="Y1570" i="4"/>
  <c r="S645" i="4"/>
  <c r="S1573" i="4"/>
  <c r="W645" i="4"/>
  <c r="W1573" i="4"/>
  <c r="U645" i="4"/>
  <c r="U1573" i="4"/>
  <c r="Q645" i="4"/>
  <c r="Q1573" i="4"/>
  <c r="W644" i="4"/>
  <c r="W1572" i="4"/>
  <c r="Y644" i="4"/>
  <c r="Y1572" i="4"/>
  <c r="Q647" i="4"/>
  <c r="Q1575" i="4"/>
  <c r="M650" i="4"/>
  <c r="M1578" i="4"/>
  <c r="V652" i="4"/>
  <c r="V1580" i="4"/>
  <c r="O652" i="4"/>
  <c r="O1580" i="4"/>
  <c r="N652" i="4"/>
  <c r="N1580" i="4"/>
  <c r="Y652" i="4"/>
  <c r="Y1580" i="4"/>
  <c r="Y1182" i="4"/>
  <c r="G1188" i="4"/>
  <c r="G1113" i="4"/>
  <c r="K1188" i="4"/>
  <c r="K1113" i="4"/>
  <c r="J1187" i="4"/>
  <c r="V872" i="4"/>
  <c r="V1120" i="4"/>
  <c r="Y872" i="4"/>
  <c r="Y1120" i="4"/>
  <c r="J870" i="4"/>
  <c r="P870" i="4"/>
  <c r="Y870" i="4"/>
  <c r="S1196" i="4"/>
  <c r="W1196" i="4"/>
  <c r="U1196" i="4"/>
  <c r="Q1196" i="4"/>
  <c r="Q1117" i="4"/>
  <c r="T1195" i="4"/>
  <c r="R1190" i="4"/>
  <c r="K1190" i="4"/>
  <c r="K1116" i="4"/>
  <c r="S1117" i="4"/>
  <c r="V873" i="4"/>
  <c r="V1121" i="4"/>
  <c r="P1124" i="4"/>
  <c r="Y813" i="4"/>
  <c r="V812" i="4"/>
  <c r="R810" i="4"/>
  <c r="K810" i="4"/>
  <c r="J1036" i="4"/>
  <c r="Y1036" i="4"/>
  <c r="R824" i="4"/>
  <c r="K824" i="4"/>
  <c r="S823" i="4"/>
  <c r="W823" i="4"/>
  <c r="U823" i="4"/>
  <c r="Q823" i="4"/>
  <c r="S821" i="4"/>
  <c r="W821" i="4"/>
  <c r="U821" i="4"/>
  <c r="Q821" i="4"/>
  <c r="V1114" i="4"/>
  <c r="O1114" i="4"/>
  <c r="Y1114" i="4"/>
  <c r="J1129" i="4"/>
  <c r="J1127" i="4"/>
  <c r="P813" i="4"/>
  <c r="U813" i="4"/>
  <c r="K812" i="4"/>
  <c r="U1036" i="4"/>
  <c r="S1276" i="4"/>
  <c r="Q824" i="4"/>
  <c r="L823" i="4"/>
  <c r="L821" i="4"/>
  <c r="V925" i="4"/>
  <c r="K1114" i="4"/>
  <c r="P722" i="4"/>
  <c r="S721" i="4"/>
  <c r="W721" i="4"/>
  <c r="U721" i="4"/>
  <c r="Q721" i="4"/>
  <c r="U1121" i="4"/>
  <c r="P925" i="4"/>
  <c r="T925" i="4"/>
  <c r="X925" i="4"/>
  <c r="P923" i="4"/>
  <c r="R923" i="4"/>
  <c r="T923" i="4"/>
  <c r="X923" i="4"/>
  <c r="P1112" i="4"/>
  <c r="R1112" i="4"/>
  <c r="T1112" i="4"/>
  <c r="X1112" i="4"/>
  <c r="L1118" i="4"/>
  <c r="R722" i="4"/>
  <c r="T722" i="4"/>
  <c r="X722" i="4"/>
  <c r="L721" i="4"/>
  <c r="L1121" i="4"/>
  <c r="V1129" i="4"/>
  <c r="O1129" i="4"/>
  <c r="N1129" i="4"/>
  <c r="Y1129" i="4"/>
  <c r="V1127" i="4"/>
  <c r="N1127" i="4"/>
  <c r="Y1127" i="4"/>
  <c r="V924" i="4"/>
  <c r="O924" i="4"/>
  <c r="N924" i="4"/>
  <c r="Y924" i="4"/>
  <c r="M1112" i="4"/>
  <c r="G1112" i="4"/>
  <c r="J722" i="4"/>
  <c r="G1129" i="4"/>
  <c r="K1129" i="4"/>
  <c r="G1127" i="4"/>
  <c r="K1127" i="4"/>
  <c r="K924" i="4"/>
  <c r="J923" i="4"/>
  <c r="Q1149" i="4"/>
  <c r="N683" i="4"/>
  <c r="U766" i="4"/>
  <c r="S764" i="4"/>
  <c r="W764" i="4"/>
  <c r="U764" i="4"/>
  <c r="Q764" i="4"/>
  <c r="J163" i="4"/>
  <c r="S162" i="4"/>
  <c r="Q161" i="4"/>
  <c r="L160" i="4"/>
  <c r="S154" i="4"/>
  <c r="U154" i="4"/>
  <c r="L819" i="4"/>
  <c r="S817" i="4"/>
  <c r="N817" i="4"/>
  <c r="X817" i="4"/>
  <c r="W816" i="4"/>
  <c r="Q816" i="4"/>
  <c r="T812" i="4"/>
  <c r="R1036" i="4"/>
  <c r="K1036" i="4"/>
  <c r="J1276" i="4"/>
  <c r="P1276" i="4"/>
  <c r="Y1276" i="4"/>
  <c r="P823" i="4"/>
  <c r="R823" i="4"/>
  <c r="X823" i="4"/>
  <c r="P821" i="4"/>
  <c r="R821" i="4"/>
  <c r="X821" i="4"/>
  <c r="S1114" i="4"/>
  <c r="W1114" i="4"/>
  <c r="U1114" i="4"/>
  <c r="J1112" i="4"/>
  <c r="G722" i="4"/>
  <c r="P1150" i="4"/>
  <c r="L1149" i="4"/>
  <c r="L764" i="4"/>
  <c r="R172" i="4"/>
  <c r="M161" i="4"/>
  <c r="L161" i="4"/>
  <c r="O161" i="4"/>
  <c r="Q155" i="4"/>
  <c r="L154" i="4"/>
  <c r="S152" i="4"/>
  <c r="W152" i="4"/>
  <c r="Q152" i="4"/>
  <c r="V707" i="4"/>
  <c r="W817" i="4"/>
  <c r="L816" i="4"/>
  <c r="U1276" i="4"/>
  <c r="M821" i="4"/>
  <c r="Q925" i="4"/>
  <c r="L1114" i="4"/>
  <c r="P1118" i="4"/>
  <c r="R1118" i="4"/>
  <c r="T1118" i="4"/>
  <c r="X1118" i="4"/>
  <c r="V722" i="4"/>
  <c r="O722" i="4"/>
  <c r="P721" i="4"/>
  <c r="R721" i="4"/>
  <c r="T721" i="4"/>
  <c r="X721" i="4"/>
  <c r="P1121" i="4"/>
  <c r="T1121" i="4"/>
  <c r="M1129" i="4"/>
  <c r="M1127" i="4"/>
  <c r="V923" i="4"/>
  <c r="O923" i="4"/>
  <c r="N923" i="4"/>
  <c r="Y923" i="4"/>
  <c r="R707" i="4"/>
  <c r="Y817" i="4"/>
  <c r="S812" i="4"/>
  <c r="X810" i="4"/>
  <c r="M1036" i="4"/>
  <c r="L1036" i="4"/>
  <c r="N824" i="4"/>
  <c r="X824" i="4"/>
  <c r="J823" i="4"/>
  <c r="M1113" i="4"/>
  <c r="V1112" i="4"/>
  <c r="O1112" i="4"/>
  <c r="N1112" i="4"/>
  <c r="Y1112" i="4"/>
  <c r="M1118" i="4"/>
  <c r="G1118" i="4"/>
  <c r="M722" i="4"/>
  <c r="N722" i="4"/>
  <c r="Y722" i="4"/>
  <c r="M1121" i="4"/>
  <c r="W1129" i="4"/>
  <c r="S1129" i="4"/>
  <c r="U1129" i="4"/>
  <c r="Q1129" i="4"/>
  <c r="S1127" i="4"/>
  <c r="W1127" i="4"/>
  <c r="U1127" i="4"/>
  <c r="Q1127" i="4"/>
  <c r="S924" i="4"/>
  <c r="W924" i="4"/>
  <c r="U924" i="4"/>
  <c r="Q924" i="4"/>
  <c r="G923" i="4"/>
  <c r="K923" i="4"/>
  <c r="L809" i="4"/>
  <c r="R766" i="4"/>
  <c r="K766" i="4"/>
  <c r="S765" i="4"/>
  <c r="W765" i="4"/>
  <c r="U765" i="4"/>
  <c r="Q765" i="4"/>
  <c r="J172" i="4"/>
  <c r="K163" i="4"/>
  <c r="J162" i="4"/>
  <c r="P162" i="4"/>
  <c r="Y162" i="4"/>
  <c r="P160" i="4"/>
  <c r="R160" i="4"/>
  <c r="T160" i="4"/>
  <c r="X160" i="4"/>
  <c r="L157" i="4"/>
  <c r="P156" i="4"/>
  <c r="T156" i="4"/>
  <c r="G155" i="4"/>
  <c r="T155" i="4"/>
  <c r="M153" i="4"/>
  <c r="L153" i="4"/>
  <c r="O153" i="4"/>
  <c r="M861" i="4"/>
  <c r="G861" i="4"/>
  <c r="P819" i="4"/>
  <c r="R819" i="4"/>
  <c r="T819" i="4"/>
  <c r="X819" i="4"/>
  <c r="P817" i="4"/>
  <c r="U817" i="4"/>
  <c r="N812" i="4"/>
  <c r="X812" i="4"/>
  <c r="W810" i="4"/>
  <c r="G1036" i="4"/>
  <c r="V1276" i="4"/>
  <c r="J1099" i="4"/>
  <c r="J1113" i="4"/>
  <c r="K1112" i="4"/>
  <c r="S1111" i="4"/>
  <c r="W1111" i="4"/>
  <c r="U1111" i="4"/>
  <c r="Q1111" i="4"/>
  <c r="J1118" i="4"/>
  <c r="S1116" i="4"/>
  <c r="U1116" i="4"/>
  <c r="Q1116" i="4"/>
  <c r="K722" i="4"/>
  <c r="J721" i="4"/>
  <c r="L1129" i="4"/>
  <c r="L1127" i="4"/>
  <c r="L924" i="4"/>
  <c r="R1149" i="4"/>
  <c r="T1149" i="4"/>
  <c r="N1198" i="4"/>
  <c r="Y1196" i="4"/>
  <c r="M1191" i="4"/>
  <c r="R873" i="4"/>
  <c r="S687" i="4"/>
  <c r="W687" i="4"/>
  <c r="K684" i="4"/>
  <c r="S683" i="4"/>
  <c r="W683" i="4"/>
  <c r="U683" i="4"/>
  <c r="L707" i="4"/>
  <c r="O707" i="4"/>
  <c r="M819" i="4"/>
  <c r="G819" i="4"/>
  <c r="G817" i="4"/>
  <c r="J817" i="4"/>
  <c r="P816" i="4"/>
  <c r="R816" i="4"/>
  <c r="T816" i="4"/>
  <c r="X816" i="4"/>
  <c r="M813" i="4"/>
  <c r="L813" i="4"/>
  <c r="G812" i="4"/>
  <c r="W812" i="4"/>
  <c r="J810" i="4"/>
  <c r="P810" i="4"/>
  <c r="Y810" i="4"/>
  <c r="R1276" i="4"/>
  <c r="P824" i="4"/>
  <c r="Y824" i="4"/>
  <c r="V823" i="4"/>
  <c r="N823" i="4"/>
  <c r="V821" i="4"/>
  <c r="O821" i="4"/>
  <c r="Y821" i="4"/>
  <c r="U925" i="4"/>
  <c r="P1114" i="4"/>
  <c r="T1114" i="4"/>
  <c r="X1114" i="4"/>
  <c r="M923" i="4"/>
  <c r="W1198" i="4"/>
  <c r="G1196" i="4"/>
  <c r="K1195" i="4"/>
  <c r="P1192" i="4"/>
  <c r="R1192" i="4"/>
  <c r="X1192" i="4"/>
  <c r="W1191" i="4"/>
  <c r="U1190" i="4"/>
  <c r="V874" i="4"/>
  <c r="L687" i="4"/>
  <c r="P686" i="4"/>
  <c r="R686" i="4"/>
  <c r="P682" i="4"/>
  <c r="R682" i="4"/>
  <c r="T682" i="4"/>
  <c r="X682" i="4"/>
  <c r="L766" i="4"/>
  <c r="J160" i="4"/>
  <c r="M707" i="4"/>
  <c r="J819" i="4"/>
  <c r="M817" i="4"/>
  <c r="G813" i="4"/>
  <c r="M812" i="4"/>
  <c r="J812" i="4"/>
  <c r="P812" i="4"/>
  <c r="Y812" i="4"/>
  <c r="U810" i="4"/>
  <c r="S1036" i="4"/>
  <c r="Q1276" i="4"/>
  <c r="U824" i="4"/>
  <c r="K823" i="4"/>
  <c r="V1122" i="4"/>
  <c r="W1118" i="4"/>
  <c r="M1114" i="4"/>
  <c r="G1114" i="4"/>
  <c r="V1113" i="4"/>
  <c r="V1118" i="4"/>
  <c r="O1118" i="4"/>
  <c r="N1118" i="4"/>
  <c r="Y1118" i="4"/>
  <c r="S722" i="4"/>
  <c r="V721" i="4"/>
  <c r="N721" i="4"/>
  <c r="Y721" i="4"/>
  <c r="O1121" i="4"/>
  <c r="S923" i="4"/>
  <c r="W923" i="4"/>
  <c r="U923" i="4"/>
  <c r="Q923" i="4"/>
  <c r="X870" i="4"/>
  <c r="M1198" i="4"/>
  <c r="J1198" i="4"/>
  <c r="Y1198" i="4"/>
  <c r="Q1195" i="4"/>
  <c r="J1191" i="4"/>
  <c r="P1191" i="4"/>
  <c r="Y1191" i="4"/>
  <c r="Q1199" i="4"/>
  <c r="R874" i="4"/>
  <c r="K874" i="4"/>
  <c r="L873" i="4"/>
  <c r="O873" i="4"/>
  <c r="M686" i="4"/>
  <c r="G686" i="4"/>
  <c r="M682" i="4"/>
  <c r="G682" i="4"/>
  <c r="P809" i="4"/>
  <c r="R809" i="4"/>
  <c r="T809" i="4"/>
  <c r="X809" i="4"/>
  <c r="G766" i="4"/>
  <c r="T766" i="4"/>
  <c r="J764" i="4"/>
  <c r="S163" i="4"/>
  <c r="W163" i="4"/>
  <c r="U163" i="4"/>
  <c r="Q163" i="4"/>
  <c r="W161" i="4"/>
  <c r="T157" i="4"/>
  <c r="X157" i="4"/>
  <c r="G707" i="4"/>
  <c r="R817" i="4"/>
  <c r="K817" i="4"/>
  <c r="J816" i="4"/>
  <c r="U812" i="4"/>
  <c r="N1036" i="4"/>
  <c r="X1036" i="4"/>
  <c r="M1276" i="4"/>
  <c r="L1276" i="4"/>
  <c r="O1276" i="4"/>
  <c r="T1038" i="4"/>
  <c r="V1037" i="4"/>
  <c r="R1130" i="4"/>
  <c r="K1130" i="4"/>
  <c r="Q1112" i="4"/>
  <c r="L722" i="4"/>
  <c r="W722" i="4"/>
  <c r="U722" i="4"/>
  <c r="Q722" i="4"/>
  <c r="G721" i="4"/>
  <c r="K721" i="4"/>
  <c r="P1129" i="4"/>
  <c r="R1129" i="4"/>
  <c r="X1129" i="4"/>
  <c r="P1127" i="4"/>
  <c r="X1127" i="4"/>
  <c r="P924" i="4"/>
  <c r="R924" i="4"/>
  <c r="T924" i="4"/>
  <c r="X924" i="4"/>
  <c r="L923" i="4"/>
  <c r="U1198" i="4"/>
  <c r="M1196" i="4"/>
  <c r="L1195" i="4"/>
  <c r="O1195" i="4"/>
  <c r="J1192" i="4"/>
  <c r="U1191" i="4"/>
  <c r="V1190" i="4"/>
  <c r="L1199" i="4"/>
  <c r="O1199" i="4"/>
  <c r="V875" i="4"/>
  <c r="O875" i="4"/>
  <c r="N875" i="4"/>
  <c r="Y875" i="4"/>
  <c r="Q874" i="4"/>
  <c r="T873" i="4"/>
  <c r="J686" i="4"/>
  <c r="S684" i="4"/>
  <c r="W684" i="4"/>
  <c r="U684" i="4"/>
  <c r="Q684" i="4"/>
  <c r="J682" i="4"/>
  <c r="M809" i="4"/>
  <c r="G809" i="4"/>
  <c r="L163" i="4"/>
  <c r="J161" i="4"/>
  <c r="P161" i="4"/>
  <c r="Y161" i="4"/>
  <c r="V160" i="4"/>
  <c r="O160" i="4"/>
  <c r="N160" i="4"/>
  <c r="Y160" i="4"/>
  <c r="M157" i="4"/>
  <c r="G157" i="4"/>
  <c r="J152" i="4"/>
  <c r="K861" i="4"/>
  <c r="S707" i="4"/>
  <c r="V819" i="4"/>
  <c r="O819" i="4"/>
  <c r="N819" i="4"/>
  <c r="Y819" i="4"/>
  <c r="Q817" i="4"/>
  <c r="V810" i="4"/>
  <c r="W1036" i="4"/>
  <c r="G1276" i="4"/>
  <c r="T1276" i="4"/>
  <c r="V824" i="4"/>
  <c r="R1121" i="4"/>
  <c r="L1112" i="4"/>
  <c r="P1111" i="4"/>
  <c r="T1111" i="4"/>
  <c r="X1111" i="4"/>
  <c r="P1120" i="4"/>
  <c r="R1120" i="4"/>
  <c r="T1120" i="4"/>
  <c r="P1116" i="4"/>
  <c r="R1116" i="4"/>
  <c r="T1116" i="4"/>
  <c r="X1116" i="4"/>
  <c r="G924" i="4"/>
  <c r="P1552" i="4"/>
  <c r="R1552" i="4"/>
  <c r="T1552" i="4"/>
  <c r="X1552" i="4"/>
  <c r="P1548" i="4"/>
  <c r="R1548" i="4"/>
  <c r="T1548" i="4"/>
  <c r="X1548" i="4"/>
  <c r="L1564" i="4"/>
  <c r="P1563" i="4"/>
  <c r="R1563" i="4"/>
  <c r="T1563" i="4"/>
  <c r="X1563" i="4"/>
  <c r="L1560" i="4"/>
  <c r="P1559" i="4"/>
  <c r="R1559" i="4"/>
  <c r="T1559" i="4"/>
  <c r="X1559" i="4"/>
  <c r="L1556" i="4"/>
  <c r="P1555" i="4"/>
  <c r="R1555" i="4"/>
  <c r="T1555" i="4"/>
  <c r="X1555" i="4"/>
  <c r="P1572" i="4"/>
  <c r="T1572" i="4"/>
  <c r="X1572" i="4"/>
  <c r="L1569" i="4"/>
  <c r="P1568" i="4"/>
  <c r="R1568" i="4"/>
  <c r="T1568" i="4"/>
  <c r="X1568" i="4"/>
  <c r="L1577" i="4"/>
  <c r="P1576" i="4"/>
  <c r="R1576" i="4"/>
  <c r="X1576" i="4"/>
  <c r="L1580" i="4"/>
  <c r="P1579" i="4"/>
  <c r="R1579" i="4"/>
  <c r="T1579" i="4"/>
  <c r="X1579" i="4"/>
  <c r="Y4" i="4"/>
  <c r="X4" i="4"/>
  <c r="W4" i="4"/>
  <c r="V4" i="4"/>
  <c r="U4" i="4"/>
  <c r="T4" i="4"/>
  <c r="S4" i="4"/>
  <c r="R4" i="4"/>
  <c r="Q4" i="4"/>
  <c r="P4" i="4"/>
  <c r="O4" i="4"/>
  <c r="N4" i="4"/>
  <c r="K4" i="4"/>
  <c r="H4" i="4"/>
  <c r="D4" i="4"/>
  <c r="Y3" i="4"/>
  <c r="X3" i="4"/>
  <c r="W3" i="4"/>
  <c r="V3" i="4"/>
  <c r="U3" i="4"/>
  <c r="T3" i="4"/>
  <c r="S3" i="4"/>
  <c r="R3" i="4"/>
  <c r="Q3" i="4"/>
  <c r="P3" i="4"/>
  <c r="O3" i="4"/>
  <c r="N3" i="4"/>
  <c r="K3" i="4"/>
  <c r="H3" i="4"/>
  <c r="D3" i="4"/>
  <c r="Y2" i="4"/>
  <c r="X2" i="4"/>
  <c r="W2" i="4"/>
  <c r="V2" i="4"/>
  <c r="U2" i="4"/>
  <c r="T2" i="4"/>
  <c r="S2" i="4"/>
  <c r="R2" i="4"/>
  <c r="Q2" i="4"/>
  <c r="P2" i="4"/>
  <c r="O2" i="4"/>
  <c r="N2" i="4"/>
  <c r="K2" i="4"/>
  <c r="H2" i="4"/>
  <c r="D2" i="4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<sst xmlns="http://schemas.openxmlformats.org/spreadsheetml/2006/main" count="35376" uniqueCount="902">
  <si>
    <t>Total</t>
  </si>
  <si>
    <t>Sn L/K Alert</t>
  </si>
  <si>
    <t>Low Total Alert</t>
  </si>
  <si>
    <t>Low total threshold (3σ)</t>
  </si>
  <si>
    <t>PyMca Total</t>
  </si>
  <si>
    <t>Quality Factor</t>
  </si>
  <si>
    <t>Use As Reference (mark "R")</t>
  </si>
  <si>
    <t>Object ID #</t>
  </si>
  <si>
    <t>Object Name</t>
  </si>
  <si>
    <t>Object Artist</t>
  </si>
  <si>
    <t>Confidence (Object Artist)</t>
  </si>
  <si>
    <t>Founder (if known)</t>
  </si>
  <si>
    <t>Confidence (Founder)</t>
  </si>
  <si>
    <t>Owner/Collection</t>
  </si>
  <si>
    <t>Notes</t>
  </si>
  <si>
    <t>Earliest Possible Date</t>
  </si>
  <si>
    <t>Latest Possible Date</t>
  </si>
  <si>
    <t>Mean Date</t>
  </si>
  <si>
    <t>Error</t>
  </si>
  <si>
    <t>City of Origin</t>
  </si>
  <si>
    <t>Confidence (City)</t>
  </si>
  <si>
    <t>Country of Origin</t>
  </si>
  <si>
    <t>Confidence (Country)</t>
  </si>
  <si>
    <t>Date of Analysis</t>
  </si>
  <si>
    <t>Analysis Method</t>
  </si>
  <si>
    <t>Quantification Protocol</t>
  </si>
  <si>
    <t>Days since calibration</t>
  </si>
  <si>
    <t>Analyst</t>
  </si>
  <si>
    <t>Citation</t>
  </si>
  <si>
    <t>Instrument</t>
  </si>
  <si>
    <t>PyMca Configuration</t>
  </si>
  <si>
    <t>Seconds</t>
  </si>
  <si>
    <t>kV</t>
  </si>
  <si>
    <t>µA</t>
  </si>
  <si>
    <t>1° Beam Filter</t>
  </si>
  <si>
    <t>2° Beam Filter</t>
  </si>
  <si>
    <t>3° Beam Filter</t>
  </si>
  <si>
    <t>Results File:</t>
  </si>
  <si>
    <t>Spectrum Name</t>
  </si>
  <si>
    <t>Cr</t>
  </si>
  <si>
    <t>Mn</t>
  </si>
  <si>
    <t>Fe</t>
  </si>
  <si>
    <t>Co</t>
  </si>
  <si>
    <t>Ni</t>
  </si>
  <si>
    <t>Cu</t>
  </si>
  <si>
    <t>Zn</t>
  </si>
  <si>
    <t>AsKa</t>
  </si>
  <si>
    <t>AsKb</t>
  </si>
  <si>
    <t>Se</t>
  </si>
  <si>
    <t>Ag</t>
  </si>
  <si>
    <t>Cd</t>
  </si>
  <si>
    <t>SnK</t>
  </si>
  <si>
    <t>SnL</t>
  </si>
  <si>
    <t>Sb</t>
  </si>
  <si>
    <t>Au</t>
  </si>
  <si>
    <t>Pb</t>
  </si>
  <si>
    <t>PbM</t>
  </si>
  <si>
    <t>Bi</t>
  </si>
  <si>
    <t>SnL:SnK peak area</t>
  </si>
  <si>
    <t>Cut or filed surface (original):type "C"; Raw surface: leave blank</t>
  </si>
  <si>
    <t>Prepared/Sanded Surface (at time of analysis): type "P"</t>
  </si>
  <si>
    <t>Object Type</t>
  </si>
  <si>
    <t>Sample type</t>
  </si>
  <si>
    <t>Production method</t>
  </si>
  <si>
    <t>Furniture</t>
  </si>
  <si>
    <t>Cast Metal</t>
  </si>
  <si>
    <t>Gilt Bronze</t>
  </si>
  <si>
    <t>Marquetry Sheet Brass</t>
  </si>
  <si>
    <t>Hammered Sheet Metal</t>
  </si>
  <si>
    <t>Bronze Sculpture</t>
  </si>
  <si>
    <t>Rolled Sheet Metal</t>
  </si>
  <si>
    <t>Scientific Instrument</t>
  </si>
  <si>
    <t>Marquetry Sheet Copper</t>
  </si>
  <si>
    <t>Gilded/plated Metal</t>
  </si>
  <si>
    <t>Musical Instrument</t>
  </si>
  <si>
    <t>Sheet Copper</t>
  </si>
  <si>
    <t>Drawn Wire Metal</t>
  </si>
  <si>
    <t>Ingot</t>
  </si>
  <si>
    <t>Wood</t>
  </si>
  <si>
    <t>Coin</t>
  </si>
  <si>
    <t>Sheet Brass</t>
  </si>
  <si>
    <t>Medal</t>
  </si>
  <si>
    <t>Glass</t>
  </si>
  <si>
    <t>Enamel</t>
  </si>
  <si>
    <t>Hardware (locks and hinges)</t>
  </si>
  <si>
    <t>Surface Type</t>
  </si>
  <si>
    <t>Finished Surface</t>
  </si>
  <si>
    <t>Cut or filed surface</t>
  </si>
  <si>
    <t>As-cast surface</t>
  </si>
  <si>
    <t>Gilded or Plated surface</t>
  </si>
  <si>
    <t>ED-XRF</t>
  </si>
  <si>
    <t>CHARMed PyMca</t>
  </si>
  <si>
    <t>µm</t>
  </si>
  <si>
    <t>R</t>
  </si>
  <si>
    <t>±</t>
  </si>
  <si>
    <t>*</t>
  </si>
  <si>
    <t/>
  </si>
  <si>
    <t>††</t>
  </si>
  <si>
    <t>†††</t>
  </si>
  <si>
    <t>France</t>
  </si>
  <si>
    <t>Yannick Chastang</t>
  </si>
  <si>
    <t>Bruker Tracer III-SD</t>
  </si>
  <si>
    <t>YannickConfig1.0quant.cfg</t>
  </si>
  <si>
    <t>Ti</t>
  </si>
  <si>
    <t>Clock</t>
  </si>
  <si>
    <t>Casting (copper alloy)</t>
  </si>
  <si>
    <t>Pewter (tin alloy)</t>
  </si>
  <si>
    <t>Marquetry Sheet Pewter (tin alloy)</t>
  </si>
  <si>
    <t>Other</t>
  </si>
  <si>
    <t>Object Type: Bronze Sculpture, Clock, Coin, Enamel, Furniture, Gilt Bronze, Hardware (locks and hinges), Ingot, Medal, Musical Instrument, Scientific Instrument, Other</t>
  </si>
  <si>
    <t>Casting (copper alloy), Enamel, Glass, Marquetry Sheet Brass, Marquetry Sheet Copper, Marquetry Sheet Pewter (tin alloy), Pewter (tin alloy), Sheet Brass, Sheet Copper, Wood, Other</t>
  </si>
  <si>
    <t>Images</t>
  </si>
  <si>
    <t>Attributed to Pierre Gole</t>
  </si>
  <si>
    <t>1680_French_Golecabinet_Nostellpriory_brassmarquetry.csv</t>
  </si>
  <si>
    <t>Cabinet on stand. BRASS MARQUETRY</t>
  </si>
  <si>
    <t>Gole</t>
  </si>
  <si>
    <t>Nostell Priory, National Trust</t>
  </si>
  <si>
    <t>1680_French_Golecabinet_Nostellpriory_brassmarquetry2.csv</t>
  </si>
  <si>
    <t>1680_French_Golecabinet_Nostellpriory_drawerbrass.csv</t>
  </si>
  <si>
    <t>1670_French_GoleCandlestand_Knole_BM_Xrf1.csv</t>
  </si>
  <si>
    <t>Candle stands and table, possibly Royal Louis XIV provenance.  Brass marquetry Xrf</t>
  </si>
  <si>
    <t>Knole House, National Trust</t>
  </si>
  <si>
    <t>No</t>
  </si>
  <si>
    <t>1670_French_GoleCandlestand_Knole_BM_Xrf2.csv</t>
  </si>
  <si>
    <t>1670_French_GoleCandlestand_Knole_BM_Xrf3.csv</t>
  </si>
  <si>
    <t>1670_French_Goletable_Knole_BM_borderstrip_possiblyrepair_Xrf4.csv</t>
  </si>
  <si>
    <t>UNLIKELY TO BE A REPAIR, TOO SIMILAR</t>
  </si>
  <si>
    <t>1670_French_Goletable_Knole_BM_Xrf1.csv</t>
  </si>
  <si>
    <t>1670_French_Goletable_Knole_BM_Xrf2.csv</t>
  </si>
  <si>
    <t>1670_French_Goletable_Knole_BM_Xrf3.csv</t>
  </si>
  <si>
    <t>1670_French_Goletable_Knole_BM_Xrf5.csv</t>
  </si>
  <si>
    <t>marquetrybrasstopXrf1.csv</t>
  </si>
  <si>
    <t>Duke of Montagu, Mazarin desk BRASS marquetry, contre-partie to desk delivered to Louis XIV at Versailles</t>
  </si>
  <si>
    <t>Duke of Buccleuch, Boughton House</t>
  </si>
  <si>
    <t>marquetrybrasstopXrf2.csv</t>
  </si>
  <si>
    <t>marquetrybrasstopXrf3.csv</t>
  </si>
  <si>
    <t>marquetrybrasstopXrf4.csv</t>
  </si>
  <si>
    <t>1680_French_Boullecabinet_WrothamFitzwilliam_originalinteriordrawer_brass_2.csv</t>
  </si>
  <si>
    <t>Cabinet on stand, by Boulle, restored, Wrotham, Fitzwilliam museum, BRASS MARQUETRY</t>
  </si>
  <si>
    <t>Boulle</t>
  </si>
  <si>
    <t>Fitzwilliam museum</t>
  </si>
  <si>
    <t>Frecnh orginal Boulle</t>
  </si>
  <si>
    <t>Paris</t>
  </si>
  <si>
    <t xml:space="preserve">France </t>
  </si>
  <si>
    <t>1680_French_Boullecabinet_WrothamFitzwilliam_originalinteriordrawer_brass.csv</t>
  </si>
  <si>
    <t>French original Boulle</t>
  </si>
  <si>
    <t>1850_English_1680Boullecabinet_WrothamFitzwilliam_replaceddrawermarquetry_basecentraldrawer_brass_.csv</t>
  </si>
  <si>
    <t xml:space="preserve">English Repair, probably 1825 to 1880 </t>
  </si>
  <si>
    <t>London</t>
  </si>
  <si>
    <t xml:space="preserve">England </t>
  </si>
  <si>
    <t>1850_English_1680Boullecabinet_WrothamFitzwilliam_replaceddrawermarquetry_brass.csv</t>
  </si>
  <si>
    <t>1850_English_1680Boullecabinet_WrothamFitzwilliam_replaceddrawermarquetry_topsection_brass_2.csv</t>
  </si>
  <si>
    <t>1680_French_Boulle_WrothamFitzwilliam_base_centralpanel_Xrf1.csv</t>
  </si>
  <si>
    <t>brass marquetry, some Boulle, c.1680, some restorations: possibly English c.1850 and some possibly English c.2000 (Patrick Dingwall or maybe earlier)</t>
  </si>
  <si>
    <t>Wrotham Cabinet, Fitzwilliam museum</t>
  </si>
  <si>
    <t>French, Boulle, c.1680</t>
  </si>
  <si>
    <t>1680_French_Boulle_WrothamFitzwilliam_base_centralpanel_Xrf2.csv</t>
  </si>
  <si>
    <t>1680_French_Boulle_WrothamFitzwilliam_base_centralpanel_Xrf3.csv</t>
  </si>
  <si>
    <t>1680_French_Boulle_WrothamFitzwilliam_base_sidedrawer_Xrf1_Front.csv</t>
  </si>
  <si>
    <t>1680_French_Boulle_WrothamFitzwilliam_base_sidedrawer_Xrf1_Glueside.csv</t>
  </si>
  <si>
    <t>P</t>
  </si>
  <si>
    <t>1680_French_Boulle_WrothamFitzwilliam_base_sidedrawer_Xrf2_Front.csv</t>
  </si>
  <si>
    <t>1680_French_Boulle_WrothamFitzwilliam_base_sidedrawer_Xrf2_Glueside.csv</t>
  </si>
  <si>
    <t>1850_Englishrestoration_1680_French_Boulle_WrothamFitzwilliam_base_sidedrawer_Xrf3_Front.csv</t>
  </si>
  <si>
    <t>English replaced marquetry, c.1820 to 1880</t>
  </si>
  <si>
    <t>England</t>
  </si>
  <si>
    <t>1850_Englishrestoration_1680_French_Boulle_WrothamFitzwilliam_base_sidedrawer_Xrf3_Glueside.csv</t>
  </si>
  <si>
    <t>1850_Englishrestoration_1680_French_Boulle_WrothamFitzwilliam_base_sidedrawer_Xrf4_Front.csv</t>
  </si>
  <si>
    <t>1850_Englishrestoration_1680_French_Boulle_WrothamFitzwilliam_base_sidedrawer_Xrf4_glueside.csv</t>
  </si>
  <si>
    <t>**</t>
  </si>
  <si>
    <t>2000_restoration_1680_French_Boulle_WrothamFitzwilliam_base_centralpanel_Xrf4.csv</t>
  </si>
  <si>
    <t>Restoration, undocumented, could be anything from French early 19th century to english restoration in c.2000</t>
  </si>
  <si>
    <t>2000_restoration_1680_French_Boulle_WrothamFitzwilliam_base_centralpanel_Xrf5.csv</t>
  </si>
  <si>
    <t>2000_restoration_1680_French_Boulle_WrothamFitzwilliam_base_centralpanel_Xrf6.csv</t>
  </si>
  <si>
    <t>1680_Christies_Boulle_BrassMarquetry_Unprepared_front.csv</t>
  </si>
  <si>
    <t>Cabinet on Stand.  BRASS MARQUETRY</t>
  </si>
  <si>
    <t>Aga Khan.  Chistie's November 2020</t>
  </si>
  <si>
    <t>Tin alert, tin problem.  Not a reference analysis but still interesting and the results are comparable with other Boulle of the same period.</t>
  </si>
  <si>
    <t>1680_Christies_Boulle_BrassMarquetry_Unprepared_Topdrawer_Xrf1.csv</t>
  </si>
  <si>
    <t>1680_Christies_Boulle_BrassMarquetry_Unprepared_Topdrawer_Xrf2.csv</t>
  </si>
  <si>
    <t>1680_Christies_Boulle_BrassMarquetry_Unprepared_Topdrawer_Xrf3.csv</t>
  </si>
  <si>
    <t>1680_French_Boulle_Cabinet_GeaiBird_Drumlanrig_DrawerFront_BrassMarquetry_Xrf1.csv</t>
  </si>
  <si>
    <t>1680_French_Boulle_Cabinet_GeaiBird_Drumlanrig_DrawerFront_BrassMarquetry_Xrf2.csv</t>
  </si>
  <si>
    <t>1680_French_Boulle_Cabinet_GeaiBird_Drumlanrig_DrawerFront_BrassMarquetry_Xrf3.csv</t>
  </si>
  <si>
    <t>1680_French_Boulle_Cabinet_GeaiBird_Drumlanrig_DrawerFront_BrassMarquetry_Xrf4.csv</t>
  </si>
  <si>
    <t>1680_French_Boulle_Cabinet_GeaiBird_Drumlanrig_DrawerFront_BrassMarquetry_Xrf5.csv</t>
  </si>
  <si>
    <t>Small Cabinet on stand (with Geai (Jay) bird marquetry on front door).  BRASS MARQUETRY</t>
  </si>
  <si>
    <t>Duke of Buccleuch and Queensberry</t>
  </si>
  <si>
    <t>1680_French_Boulle_CofferOnStand_82_DA_109_CofferTop_BrassMarquetry_Xrf1.csv</t>
  </si>
  <si>
    <t>Pair of coffer, with later restorations (some by M. Jamet).  BRASS</t>
  </si>
  <si>
    <t>The J. Paul Getty Museum</t>
  </si>
  <si>
    <t>Some restoration, difficult to distinguish from original.  The corners of the coffers areMichel Jamet restoration.</t>
  </si>
  <si>
    <t>French</t>
  </si>
  <si>
    <t>Bruker Tracer 5i</t>
  </si>
  <si>
    <t>Getty5i_CuAlloy_2020.4.0_quant.cfg</t>
  </si>
  <si>
    <t>Al</t>
  </si>
  <si>
    <t>1680_French_Boulle_CofferOnStand_82_DA_109_BrassMarquetry_CofferTop_Xrf3.csv</t>
  </si>
  <si>
    <t>Restoration?</t>
  </si>
  <si>
    <t>Probabbly a later restoration</t>
  </si>
  <si>
    <t>1680_French_Boulle_CofferOnStand_82_DA_109_BrassMarquetry_CofferTop_Xrf2.csv</t>
  </si>
  <si>
    <t>1680_French_Boulle_CofferOnStand_82_DA_109_BrassMarquetry_CofferFrontCorner_Restoration_Xrf6.csv</t>
  </si>
  <si>
    <t>1680_French_Boulle_CofferOnStand_82_DA_109_BrassMarquetry_CofferFrontCorner_Restoration_Xrf7.csv</t>
  </si>
  <si>
    <t>1680_French_Boulle_CofferOnStand_82_DA_109_BrassMarquetry_CofferFront_Xrf4.csv</t>
  </si>
  <si>
    <t>1680_French_Boulle_CofferOnStand_82_DA_109_BrassMarquetry_CofferFront_Xrf5.csv</t>
  </si>
  <si>
    <t>1680_French_Boulle_CofferOnStand_82_DA_109_BrassMarquetry_Base_Frontleg_Xrf13.csv</t>
  </si>
  <si>
    <t>1680_French_Boulle_CofferOnStand_82_DA_109_BrassMarquetry_Base_HorizontalPanel_Xrf10.csv</t>
  </si>
  <si>
    <t>1680_French_Boulle_CofferOnStand_82_DA_109_BrassMarquetry_Base_BackPanel_Xrf12.csv</t>
  </si>
  <si>
    <t>1680_French_Boulle_CofferOnStand_82_DA_109_BrassMarquetry_Base_FrontDrawer_Xrf8.csv</t>
  </si>
  <si>
    <t>1680_French_Boulle_CofferOnStand_82_DA_109_BrassMarquetry_Base_FrontDrawer_Xrf9.csv</t>
  </si>
  <si>
    <t>1680_French_Boulle_CofferOnStand_82_DA_109_BrassMarquetry_Base_BackPanel_Xrf11.csv</t>
  </si>
  <si>
    <t>1680_French_Boulle_CofferOnStand_82_DA_109_2_PremierePartie_BrassMarquetry_CofferFront_Xrf3.csv</t>
  </si>
  <si>
    <t>1680_French_Boulle_CofferOnStand_82_DA_109_2_PremierePartie_BrassMarquetry_CofferFront_Xrf4.csv</t>
  </si>
  <si>
    <t>1680_French_Boulle_CofferOnStand_82_DA_109_2_PremierePartie_BrassMarquetry_CofferFront_Xrf2.csv</t>
  </si>
  <si>
    <t>1680_French_Boulle_CofferOnStand_82_DA_109_2_PremierePartie_BrassMarquetry_CofferFront_Xrf1.csv</t>
  </si>
  <si>
    <t>Restoration</t>
  </si>
  <si>
    <t>Probably a later restoration.</t>
  </si>
  <si>
    <t>1680_French_Boulle_FloralTable_BrassMarquetry_71_DA_100_Top_Xrf5.csv</t>
  </si>
  <si>
    <t>Floral marquetry table.  BRASS MARQUETRY</t>
  </si>
  <si>
    <t>1680_French_Boulle_FloralTable_BrassMarquetry_71_DA_100_Top_Xrf4.csv</t>
  </si>
  <si>
    <t>1680_French_Boulle_FloralTable_BrassMarquetry_71_DA_100_Top_Xrf3.csv</t>
  </si>
  <si>
    <t>1680_French_Boulle_FloralTable_BrassMarquetry_71_DA_100_Top_Xrf2.csv</t>
  </si>
  <si>
    <t>1680_French_Boulle_FloralTable_BrassMarquetry_71_DA_100_Top_Xrf1.csv</t>
  </si>
  <si>
    <t>1680_French_Boulle_Getty_88.DB.16_LongCaseClock_Front_BrassMarquetry_Xrf4.csv</t>
  </si>
  <si>
    <t>88.DA.16</t>
  </si>
  <si>
    <t>Long case clock.  BRASS MARQUETRY</t>
  </si>
  <si>
    <t xml:space="preserve">Reliable analysis but different result from other parts.  The piece of brass is a small separate piece, but there is no reason to believe it is a later restoration.  But obvioulsy different alloy. </t>
  </si>
  <si>
    <t>1680_French_Boulle_Getty_88.DB.16_LongCaseClock_Front_BrassMarquetry_Xrf3.csv</t>
  </si>
  <si>
    <t>1680_French_Boulle_Getty_88.DB.16_LongCaseClock_Front_BrassMarquetry_Xrf2.csv</t>
  </si>
  <si>
    <t>1680_French_Boulle_Getty_88.DB.16_LongCaseClock_Front_BrassMarquetry_Xrf1.csv</t>
  </si>
  <si>
    <t>1680_French_Boulle_LargeCabinetonStand_Getty_77_DA_1_BrassMarquetry_TopFleurDrawer_Xrf4.csv</t>
  </si>
  <si>
    <t>Cabinet on stand, top drawer Fleurs de Lys.  BRASS MARQUETRY</t>
  </si>
  <si>
    <t>1680_French_Boulle_LargeCabinetonStand_Getty_77_DA_1_BrassMarquetry_TopFleurDrawer_Xrf3.csv</t>
  </si>
  <si>
    <t>1680_French_Boulle_LargeCabinetonStand_Getty_77_DA_1_BrassMarquetry_TopFleurDrawer_Xrf2.csv</t>
  </si>
  <si>
    <t>Probably a restoration</t>
  </si>
  <si>
    <t>1680_French_Boulle_LargeCabinetonStand_Getty_77_DA_1_BrassMarquetry_TopFleurDrawer_Xrf1.csv</t>
  </si>
  <si>
    <t>1680_French_Boulle_LargeCabinetonStand_Getty_77_DA_1_BrassMarquetry_2_SideFrieze_Xrf5.csv</t>
  </si>
  <si>
    <t>Cabinet on stand, side frieze with brass scrolls.  BRASS MARQUETRY</t>
  </si>
  <si>
    <t>Boulle with restoration. NOT RELIABLE, XRF playing up.</t>
  </si>
  <si>
    <t>1680_French_Boulle_LargeCabinetonStand_Getty_77_DA_1_BrassMarquetry_2_SideFrieze_Xrf4.csv</t>
  </si>
  <si>
    <t>1680_French_Boulle_LargeCabinetonStand_Getty_77_DA_1_BrassMarquetry_2_SideFrieze_Xrf3.csv</t>
  </si>
  <si>
    <t>1680_French_Boulle_LargeCabinetonStand_Getty_77_DA_1_BrassMarquetry_2_SideFrieze_Xrf3_B.csv</t>
  </si>
  <si>
    <t>1680_French_Boulle_LargeCabinetonStand_Getty_77_DA_1_BrassMarquetry_2_SideFrieze_Xrf2.csv</t>
  </si>
  <si>
    <t>1680_French_Boulle_LargeCabinetonStand_Getty_77_DA_1_BrassMarquetry_2_SideFrieze_Xrf2_B.csv</t>
  </si>
  <si>
    <t>1680_French_Boulle_LargeCabinetonStand_Getty_77_DA_1_BrassMarquetry_2_SideFrieze_Xrf1.csv</t>
  </si>
  <si>
    <t>1680_French_Boulle_LargeCabinetonStand_Getty_77_DA_1_BrassMarquetry_2_SideFrieze_Xrf1_B.csv</t>
  </si>
  <si>
    <t>Brass_ProperRightSide_Bust_Xrf.csv</t>
  </si>
  <si>
    <t>Cabinet on stand, given by Louis XIV to the Duchesse de Fontanges.  BRASS MARQUETRY</t>
  </si>
  <si>
    <t>Musee Jacquemart André, Paris</t>
  </si>
  <si>
    <t>Tin alert…  possibly tin spread on the surface during last polishing / restoration?</t>
  </si>
  <si>
    <t>Brass_ProperRightSide_BustBase_Xrf.csv</t>
  </si>
  <si>
    <t>Brass_ProperRightSide_Flower_Xrf.csv</t>
  </si>
  <si>
    <t>Brass_top.csv</t>
  </si>
  <si>
    <t>BrassBase_restoration.csv</t>
  </si>
  <si>
    <t>Probably a 20th cnetury restoration</t>
  </si>
  <si>
    <t>BrassBase_Xrf4.csv</t>
  </si>
  <si>
    <t>BrassBase_Xrf5.csv</t>
  </si>
  <si>
    <t>BrassBase_Xrf6.csv</t>
  </si>
  <si>
    <t>BrassBase_Xrf7.csv</t>
  </si>
  <si>
    <t>1680_French_Gole_TripodTable_Getty_82_DA_34_Top_BrassMarquetry_Xrf5.csv</t>
  </si>
  <si>
    <t>82.DA.34</t>
  </si>
  <si>
    <t>Tripod table.  BRASS MARQUETRY</t>
  </si>
  <si>
    <t>1680_French_Gole_TripodTable_Getty_82_DA_34_Top_BrassMarquetry_Xrf4.csv</t>
  </si>
  <si>
    <t>1680_French_Gole_TripodTable_Getty_82_DA_34_Top_BrassMarquetry_Xrf3.csv</t>
  </si>
  <si>
    <t>1680_French_Gole_TripodTable_Getty_82_DA_34_Top_BrassMarquetry_Xrf2.csv</t>
  </si>
  <si>
    <t>1680_French_Gole_TripodTable_Getty_82_DA_34_Top_BrassMarquetry_Xrf1.csv</t>
  </si>
  <si>
    <t>1680_French_Gole_TripodTable_Getty_82_DA_34_BrassMarquetry_2_Top_Xrf5.csv</t>
  </si>
  <si>
    <t>Tripod Table.  BRASS MARQUETRY 2</t>
  </si>
  <si>
    <t>1680_French_Gole_TripodTable_Getty_82_DA_34_BrassMarquetry_2_Top_Xrf4.csv</t>
  </si>
  <si>
    <t>1680_French_Gole_TripodTable_Getty_82_DA_34_BrassMarquetry_2_Top_Xrf3.csv</t>
  </si>
  <si>
    <t>1680_French_Gole_TripodTable_Getty_82_DA_34_BrassMarquetry_2_Top_Xrf2.csv</t>
  </si>
  <si>
    <t>1680_French_Gole_TripodTable_Getty_82_DA_34_BrassMarquetry_2_Top_Xrf1.csv</t>
  </si>
  <si>
    <t>1680_French_Gole_TripodTable_Getty_82_DA_34_BrassMarquetry_2_Leg_Xrf8.csv</t>
  </si>
  <si>
    <t>1680_French_Gole_TripodTable_Getty_82_DA_34_BrassMarquetry_2_Leg_Xrf7.csv</t>
  </si>
  <si>
    <t>1680_French_Gole_TripodTable_Getty_82_DA_34_BrassMarquetry_2_Leg_Xrf6.csv</t>
  </si>
  <si>
    <t>1670_French_Gole_Cabinet_Nostell_Base_BrassMarquetry_Xrf1.csv</t>
  </si>
  <si>
    <t xml:space="preserve">Gole </t>
  </si>
  <si>
    <t>Difficult to rely on result: unprepared surface, lead and tin all over the place, all over the surface during previous restoration?</t>
  </si>
  <si>
    <t>1670_French_Gole_Cabinet_Nostell_Base_BrassMarquetry_Xrf2.csv</t>
  </si>
  <si>
    <t>1670_French_Gole_Cabinet_Nostell_Base_BrassMarquetry_Xrf3.csv</t>
  </si>
  <si>
    <t>1670_French_Gole_Cabinet_Nostell_Drawer_BrassMarquetry_Xrf.csv</t>
  </si>
  <si>
    <t>1670_French_Gole_Cabinet_Nostell_Drawer_BrassMarquetry_Xrf4.csv</t>
  </si>
  <si>
    <t>1690_French_Anonymous_Casket_Getty_88_DA-111_BrassMarquetry_Top_Xrf3.csv</t>
  </si>
  <si>
    <t>88.DA.111</t>
  </si>
  <si>
    <t>Boulle marquetry casket</t>
  </si>
  <si>
    <t>Anonymous</t>
  </si>
  <si>
    <t>1690_French_Anonymous_Casket_Getty_88_DA-111_BrassMarquetry_Top_Xrf2.csv</t>
  </si>
  <si>
    <t>1690_French_Anonymous_Casket_Getty_88_DA-111_BrassMarquetry_Top_Xrf1.csv</t>
  </si>
  <si>
    <t>1690_French_Boulle_Wrotham_Cabinet_InsideDrawer_BrassMarquetry_Front_Unprepared_Xrf1.csv</t>
  </si>
  <si>
    <t>Cabinet on stand, Wrotham house, Fitzwilliam Museum.  Modified in England 19th century.  Original interior drawer.  Brass marquetry</t>
  </si>
  <si>
    <t>Fitzwilliam Museum</t>
  </si>
  <si>
    <t>1690_French_Boulle_Wrotham_Cabinet_InsideDrawer_BrassMarquetry_Front_Unprepared_Xrf2.csv</t>
  </si>
  <si>
    <t>1690_French_Boulle_Wrotham_Cabinet_InsideDrawer_BrassMarquetry_GlueSide_Prepared_Xrf1.csv</t>
  </si>
  <si>
    <t>1690_French_Boulle_Wrotham_Cabinet_InsideDrawer_BrassMarquetry_GlueSide_Prepared_Xrf2.csv</t>
  </si>
  <si>
    <t>1690_French_BVRB_Desk_Getty_Gradin_2009_6_Top_BrassMarquetry_Xrf5.csv</t>
  </si>
  <si>
    <t>87.DA.77</t>
  </si>
  <si>
    <t>Bureau mazarin and removable gradin.  BRASS / COPPER MARQUETRY</t>
  </si>
  <si>
    <t xml:space="preserve">BVRB I </t>
  </si>
  <si>
    <t>1690_French_BVRB_Desk_Getty_Gradin_2009_6_Top_BrassMarquetry_Xrf6.csv</t>
  </si>
  <si>
    <t>1690_French_BVRB_Desk_Getty_Gradin_2009_6_Top_BrassMarquetry_Xrf7.csv</t>
  </si>
  <si>
    <t>1690_French_BVRB_Desk_Getty_Gradin_2009_6_Top_BrassMarquetry_Xrf8.csv</t>
  </si>
  <si>
    <t>1690_French_BVRB_Desk_Getty_87_DA_77_Top_BrassMarquetry_Xrf1.csv</t>
  </si>
  <si>
    <t>1690_French_BVRB_Desk_Getty_87_DA_77_Top_BrassMarquetry_Xrf2.csv</t>
  </si>
  <si>
    <t>1690_French_BVRB_Desk_Getty_87_DA_77_Top_BrassMarquetry_Xrf3.csv</t>
  </si>
  <si>
    <t>1690_French_BVRB_Desk_Getty_87_DA_77_Top_BrassMarquetry_Xrf4.csv</t>
  </si>
  <si>
    <t>1690_French_BVRB_Desk_Getty_87_DA_77_Top_CopperMarquetry_Xrf9.csv</t>
  </si>
  <si>
    <t>1690_French_BVRB_Desk_Getty_87_DA_77_Top_CopperMarquetry_Xrf10.csv</t>
  </si>
  <si>
    <t>1690_French_Oppenord_MazarinDesk_Chapel_Bowhill_MarquetryBrass_FrontDrawer_Xrf1.csv</t>
  </si>
  <si>
    <t>Mazarin desk.  BRASS MARQUETRY</t>
  </si>
  <si>
    <t>Oppenordt</t>
  </si>
  <si>
    <t>Duke of Buccleuch and Queensberry, Bowhill</t>
  </si>
  <si>
    <t>clearly a difference between marquetry and straight border strip.  Border strip replaced? Or simply different material for different place?</t>
  </si>
  <si>
    <t>1690_French_Oppenord_MazarinDesk_Chapel_Bowhill_MarquetryBrass_FrontDrawer_Xrf2.csv</t>
  </si>
  <si>
    <t>1690_French_Oppenord_MazarinDesk_Chapel_Bowhill_MarquetryBrass_SemiCircularMoulding.csv</t>
  </si>
  <si>
    <t>1690_French_Oppenord_MazarinDesk_Chapel_Bowhill_MarquetryBrass_SideBorderStrip_GlueSide_Prepared_Xrf3.csv</t>
  </si>
  <si>
    <t>1690_French_Oppenord_MazarinDesk_Chapel_Bowhill_MarquetryBrass_SideBorderStrip_Xrf3.csv</t>
  </si>
  <si>
    <t>gerritjensenmarquetrybrassXrf1.csv</t>
  </si>
  <si>
    <t>One of three small desk (one in Royal Collection, two at Boughton House).  BRASS MARQUETRY</t>
  </si>
  <si>
    <t>Gerrit Jensen</t>
  </si>
  <si>
    <t>Unusually high tin, probably done the Xrf too close to a tin marquetry element.  Not an obvious repair.</t>
  </si>
  <si>
    <t>English</t>
  </si>
  <si>
    <t>gerritjensenmarquetrybrassXrf2.csv</t>
  </si>
  <si>
    <t>gerritjensenmarquetrybrassXrf3.csv</t>
  </si>
  <si>
    <t>gerritjensenmarquetrybrassXrf4.csv</t>
  </si>
  <si>
    <t>Gerritjensenmirrorbrassmarquetry1.csv</t>
  </si>
  <si>
    <t>Boulle marquetry mirror with monogram</t>
  </si>
  <si>
    <t>Gerritjensenmirrorbrassmarquetry2.csv</t>
  </si>
  <si>
    <t>Oppenordt_desk_Brass_2.csv</t>
  </si>
  <si>
    <t>Bureau Mazarin, Boulle marquetry, BRASS MARQUETRY</t>
  </si>
  <si>
    <t>Chatsworth House, Duke of Devonshire</t>
  </si>
  <si>
    <t>Oppenordt_desk_Brass_3.csv</t>
  </si>
  <si>
    <t>Oppenordt_desk_Brass.csv</t>
  </si>
  <si>
    <t>1700_BoulleCoffer_1_C93K2_BrassMarquetry_Front_Xrf1.csv</t>
  </si>
  <si>
    <t>C93K2.  Coffer 1</t>
  </si>
  <si>
    <t>Boulle marquetry coffer on stand. BRASS MARQUETRY</t>
  </si>
  <si>
    <t>Attributed to A.C. Boulle</t>
  </si>
  <si>
    <t>Sotheby's Paris. Al Thani Collection, hotel Lambert</t>
  </si>
  <si>
    <t>Probably mid to late 18th century, based on construction and date prediction of bronzes</t>
  </si>
  <si>
    <t>1700_BoulleCoffer_1_C93K2_BrassMarquetry_Front_Xrf2.csv</t>
  </si>
  <si>
    <t>1700_BoulleCoffer_1_C93K2_BrassMarquetry_Front_Xrf3.csv</t>
  </si>
  <si>
    <t>1700_BoulleCoffer_1_C93K2_BrassMarquetry_Top_Xrf4.csv</t>
  </si>
  <si>
    <t>1700_BoulleCoffer_1_C93K2_BrassMarquetry_Top_Xrf5.csv</t>
  </si>
  <si>
    <t>1700_BoulleCoffer_2_C93K2_BrassMarquetry_Front_Xrf1.csv</t>
  </si>
  <si>
    <t>C93K2.  Coffer 2 (with pewter inlays)</t>
  </si>
  <si>
    <t>Sotheby's Paris.</t>
  </si>
  <si>
    <t>1700_BoulleCoffer_2_C93K2_BrassMarquetry_Front_Xrf2.csv</t>
  </si>
  <si>
    <t>1700_BoulleCoffer_2_C93K2_BrassMarquetry_Front_Xrf3.csv</t>
  </si>
  <si>
    <t>1700_BoulleCoffer_2_C93K2_BrassMarquetry_Side_Xrf4.csv</t>
  </si>
  <si>
    <t>1700_BoulleCoffer_2_C93K2_BrassMarquetry_Side_Xrf5.csv</t>
  </si>
  <si>
    <t>1700_French_Boulle_BoughtonHouse_Coffer2_Base_drawerfront_Xrf5_front.csv</t>
  </si>
  <si>
    <t xml:space="preserve">Pair of coffers on stand (second coffer), stand.  BRASS MARQUETRY, front and glue side </t>
  </si>
  <si>
    <t>1700_French_Boulle_BoughtonHouse_Coffer2_Base_Xrf1_front.csv</t>
  </si>
  <si>
    <t>1700_French_Boulle_BoughtonHouse_Coffer2_Base_Xrf1_glueside.csv</t>
  </si>
  <si>
    <t>1700_French_Boulle_BoughtonHouse_Coffer2_Base_Xrf2_front.csv</t>
  </si>
  <si>
    <t>1700_French_Boulle_BoughtonHouse_Coffer2_Base_Xrf2_glueside.csv</t>
  </si>
  <si>
    <t>1700_French_Boulle_BoughtonHouse_Coffer2_Base_Xrf3_front.csv</t>
  </si>
  <si>
    <t>1700_French_Boulle_BoughtonHouse_Coffer2_Base_Xrf3_glueside.csv</t>
  </si>
  <si>
    <t>1700_French_Boulle_BoughtonHouse_Coffer2_Base_Xrf4_front.csv</t>
  </si>
  <si>
    <t>1700_French_Boulle_BoughtonHouse_Coffer2_Base_Xrf4_glueside.csv</t>
  </si>
  <si>
    <t>1700_French_Boulle_BoughtonHouse_Coffer2_Base_Xrf6_front.csv</t>
  </si>
  <si>
    <t>1700_French_Boulle_BoughtonHouse_Coffer2_Base_Xrf6_Glueside.csv</t>
  </si>
  <si>
    <t>1700_French_Boulle_BoughtonHouse_Coffer2_Base_Xrf7_front.csv</t>
  </si>
  <si>
    <t>1700_French_Boulle_BoughtonHouse_Coffer2_Base_Xrf7_Glueside.csv</t>
  </si>
  <si>
    <t>1700_French_Boulle_BoughtonHouse_Coffer2_Base_Xrf8_front.csv</t>
  </si>
  <si>
    <t>1700_French_Boulle_BoughtonHouse_Coffer2_Base_Xrf8_Glueside.csv</t>
  </si>
  <si>
    <t>1700_French_Boulle_BoughtonHouse_Coffer2_Base_Xrf9_front.csv</t>
  </si>
  <si>
    <t>1700_French_Boulle_BoughtonHouse_Coffer2_Base_Xrf9_Glueside.csv</t>
  </si>
  <si>
    <t>boulleclockmontagumonogramcrown.csv</t>
  </si>
  <si>
    <t xml:space="preserve">Clock by Boulle with Monogram for Duke of Montagu, monogram later than clock?  </t>
  </si>
  <si>
    <t xml:space="preserve">ENGLISH?A. C. Boulle or Baldock (according to Crispin, Archivist, monogram was added later during 19th century, paid to Baldock) </t>
  </si>
  <si>
    <t>LONDON</t>
  </si>
  <si>
    <t>boulleclockwithmontagumonogramboullebrass.csv</t>
  </si>
  <si>
    <t xml:space="preserve">ANALYSIS NOT RELIABLE, COMPARE WITH OTHER BOULLE BRASS MARQUETRYA. C. Boulle or Baldock (according to Crispin, Archivist, monogram was added later during 19th century, paid to Baldock) </t>
  </si>
  <si>
    <t>PARIS</t>
  </si>
  <si>
    <t>1700_BoulleStand_3_C93K2_BrassMarquetry_BackPanel_Xrf5.csv</t>
  </si>
  <si>
    <t>C93K2.  Stand 3 (premiere partie).  Al Thani Collcetion, Hotel Lambert</t>
  </si>
  <si>
    <t>Probably mid to late 18th century, based on construction and bronzes date prediction</t>
  </si>
  <si>
    <t>1700_BoulleStand_3_C93K2_BrassMarquetry_FlatBasePanel_Xrf3.csv</t>
  </si>
  <si>
    <t>1700_BoulleStand_3_C93K2_BrassMarquetry_FlatBasePanel_Xrf4.csv</t>
  </si>
  <si>
    <t>1700_BoulleStand_3_C93K2_BrassMarquetry_FrontDrawer_Xrf1.csv</t>
  </si>
  <si>
    <t>1700_BoulleStand_3_C93K2_BrassMarquetry_FrontDrawer_Xrf2.csv</t>
  </si>
  <si>
    <t>C93K2.  Stand 4 (contre partie)</t>
  </si>
  <si>
    <t>1770_French_Boulle_ColbertCabinet_BoughtonHouse_DoorInside_BrassMarquetry_Xrf4.csv</t>
  </si>
  <si>
    <t>Cabinet on stand, made for Arbishop of Toulouse, Colbert, Vente Tallard 1755</t>
  </si>
  <si>
    <t>Duke of Buccleuch and Queensberry, Boughton House</t>
  </si>
  <si>
    <t>1770_French_Boulle_ColbertCabinet_BoughtonHouse_DoorInside_BrassMarquetry_Xrf5.csv</t>
  </si>
  <si>
    <t>1770_French_Boulle_ColbertCabinet_BoughtonHouse_DrawerInside_BrassMarquetry_Xrf1.csv</t>
  </si>
  <si>
    <t>1770_French_Boulle_ColbertCabinet_BoughtonHouse_DrawerInside_BrassMarquetry_Xrf2.csv</t>
  </si>
  <si>
    <t>1770_French_Boulle_ColbertCabinet_BoughtonHouse_DrawerInside_BrassMarquetry_Xrf3.csv</t>
  </si>
  <si>
    <t>1700_French_Boulle_Candlestands_Getty_87_DA_5_BrassMarquetry_Top_Xrf4.csv</t>
  </si>
  <si>
    <t>87.DA.5</t>
  </si>
  <si>
    <t>Pair of candlestands (torcheres).  BRASS MARQUETRY</t>
  </si>
  <si>
    <t>1700_French_Boulle_Candlestands_Getty_87_DA_5_BrassMarquetry_Top_Xrf3.csv</t>
  </si>
  <si>
    <t>1700_French_Boulle_Candlestands_Getty_87_DA_5_BrassMarquetry_Top_Xrf2.csv</t>
  </si>
  <si>
    <t>1700_French_Boulle_Candlestands_Getty_87_DA_5_BrassMarquetry_Top_Xrf1.csv</t>
  </si>
  <si>
    <t>1700_French_Boulle_Coffer_BoughtonHouse_BrassMarquetry_Front_Unprepared_Xrf1.csv</t>
  </si>
  <si>
    <t>Pair of coffer on stand, coffer number 2.  Dendrochronology dated c.1690-1700.  BRASS MARQUETRY</t>
  </si>
  <si>
    <t>1700_French_Boulle_Coffer_BoughtonHouse_BrassMarquetry_Front_Unprepared_Xrf2.csv</t>
  </si>
  <si>
    <t>1700_French_Boulle_Coffer_BoughtonHouse_BrassMarquetry_GlueSide_Prepared_Xrf1.csv</t>
  </si>
  <si>
    <t>1700_French_Boulle_Coffer_BoughtonHouse_BrassMarquetry_GlueSide_Prepared_Xrf2.csv</t>
  </si>
  <si>
    <t>88.DA.75.2_Brass_XRF13.csv</t>
  </si>
  <si>
    <t>88.DA.75.1-2</t>
  </si>
  <si>
    <t>Pair of gaines / pedestals.  BRASS MARQUETRY</t>
  </si>
  <si>
    <t>88.DA.75.2_Brass_XRF12.csv</t>
  </si>
  <si>
    <t>88.DA.75.2_Brass_XRF11.csv</t>
  </si>
  <si>
    <t>88.DA.75.2_Brass_XRF10.csv</t>
  </si>
  <si>
    <t>88.DA.75.2_Brass_XRF7.csv</t>
  </si>
  <si>
    <t>88.DA.75.2_Brass_XRF3.csv</t>
  </si>
  <si>
    <t>88.DA.75.2_Brass_XRF2.csv</t>
  </si>
  <si>
    <t>88.DA.75.2_Brass_XRF1.csv</t>
  </si>
  <si>
    <t>88.DA.75.1_Brass_XRF9.csv</t>
  </si>
  <si>
    <t>88.DA.75.1_Brass_XRF8.csv</t>
  </si>
  <si>
    <t>88.DA.75.1_Brass_XRF6.csv</t>
  </si>
  <si>
    <t>88.DA.75.1_Brass_XRF5.csv</t>
  </si>
  <si>
    <t>88.DA.75.1_Brass_XRF4.csv</t>
  </si>
  <si>
    <t>1700_French_Boulle_cofferboughtonhouse1.csv</t>
  </si>
  <si>
    <t>Boulle coffer on stand, coffer 1 only (not stand), BRASS MARQUETRY.</t>
  </si>
  <si>
    <t>1700_French_Boulle_cofferboughtonhouse2.csv</t>
  </si>
  <si>
    <t>1700_French_Boulle_cofferboughtonhouse3.csv</t>
  </si>
  <si>
    <t>1700_French_Boulle_cofferboughtonhouse4.csv</t>
  </si>
  <si>
    <t>1700_French_MazarinDesk_Drumlanrig_BrassMarquetry_FrontDrawer_Unprepared_Xrf1.csv</t>
  </si>
  <si>
    <t>Bureau Mazarin, brass and black tortoiseshell marquetry, BRASS MARQUETRY</t>
  </si>
  <si>
    <t>Duke of Buccleuch and Queensberry, Drumlanrig Castle</t>
  </si>
  <si>
    <t>1700_French_MazarinDesk_Drumlanrig_BrassMarquetry_FrontDrawer_Unprepared_Xrf2.csv</t>
  </si>
  <si>
    <t>1700_French_MazarinDesk_Drumlanrig_BrassMarquetry_ProperLeftSide_Glueside_Prepared_Xrf4.csv</t>
  </si>
  <si>
    <t>1700_French_MazarinDesk_Drumlanrig_BrassMarquetry_ProperLeftSide_Unprepared_Xrf3.csv</t>
  </si>
  <si>
    <t>1700_French_MazarinDesk_Drumlanrig_BrassMarquetry_Stretcher_GlueSide_Prepared_Xrf6.csv</t>
  </si>
  <si>
    <t>1700_French_MazarinDesk_Drumlanrig_BrassMarquetry_Stretcher_Unprepared_Xrf5.csv</t>
  </si>
  <si>
    <t>Gaine_Brass_Xrf1.csv</t>
  </si>
  <si>
    <t xml:space="preserve">Pair of pedestals.  BRASS MARQUETRY and tortoiseshell. Contre partie pair sold at Christie's Paris, 2019 </t>
  </si>
  <si>
    <t>Chatsworth, Duke of Devonshire</t>
  </si>
  <si>
    <t xml:space="preserve">Currently attributed to A. C. Boulle, more likely Oppenordt.  Brass similar to Oppenord, not Boulle. </t>
  </si>
  <si>
    <t>Gaine_Brass_Xrf2.csv</t>
  </si>
  <si>
    <t>1700_PairTablesenHuche_Boulle_BrassMarquetry_Table1_Front_2.csv</t>
  </si>
  <si>
    <t>Pair of the tables en Huche, probably an eight legs desk.   BRASS MARQUETRY</t>
  </si>
  <si>
    <t>Zilka collection, Sotheby's New York, November 2020 sale.</t>
  </si>
  <si>
    <t>1700_PairTablesenHuche_Boulle_BrassMarquetry_Table1_Front_3.csv</t>
  </si>
  <si>
    <t>1700_PairTablesenHuche_Boulle_BrassMarquetry_Table1_Front_4.csv</t>
  </si>
  <si>
    <t>1700_PairTablesenHuche_Boulle_BrassMarquetry_Table1_Front_5.csv</t>
  </si>
  <si>
    <t>1700_PairTablesenHuche_Boulle_BrassMarquetry_Table1_Front.csv</t>
  </si>
  <si>
    <t>1700_PairTablesenHuche_Boulle_BrassMarquetry_Table2_Front_2.csv</t>
  </si>
  <si>
    <t>1700_PairTablesenHuche_Boulle_BrassMarquetry_Table2_Front_3.csv</t>
  </si>
  <si>
    <t>1700_PairTablesenHuche_Boulle_BrassMarquetry_Table2_Front_4.csv</t>
  </si>
  <si>
    <t>1700_PairTablesenHuche_Boulle_BrassMarquetry_Table2_Front_5.csv</t>
  </si>
  <si>
    <t>1700_PairTablesenHuche_Boulle_BrassMarquetry_Table2_Front.csv</t>
  </si>
  <si>
    <t>1700_Vienna_BoulleStand_TobiasMeyer_Marquetry_Brass_DrawerFront_FrontSide_Xrf5.csv</t>
  </si>
  <si>
    <t>Boulle marquetry cabinet stand, probably Vienna.  BRASS MARQUETRY</t>
  </si>
  <si>
    <t>Tobias Meyer</t>
  </si>
  <si>
    <t>Austria</t>
  </si>
  <si>
    <t>1700_Vienna_BoulleStand_TobiasMeyer_Marquetry_Brass_DrawerFront_FrontSide_Xrf6.csv</t>
  </si>
  <si>
    <t>1700_Vienna_BoulleStand_TobiasMeyer_Marquetry_Brass_DrawerFront_FrontSide_Xrf7.csv</t>
  </si>
  <si>
    <t>1700_Vienna_BoulleStand_TobiasMeyer_Marquetry_Brass_DrawerFront_FrontSide_Xrf8.csv</t>
  </si>
  <si>
    <t>1700_Vienna_BoulleStand_TobiasMeyer_Marquetry_Brass_DrawerFront_GlueSide_Xrf1.csv</t>
  </si>
  <si>
    <t>1700_Vienna_BoulleStand_TobiasMeyer_Marquetry_Brass_DrawerFront_GlueSide_Xrf2.csv</t>
  </si>
  <si>
    <t>1700_Vienna_BoulleStand_TobiasMeyer_Marquetry_Brass_DrawerFront_GlueSide_Xrf3.csv</t>
  </si>
  <si>
    <t>1700_Vienna_BoulleStand_TobiasMeyer_Marquetry_Brass_DrawerFront_GlueSide_Xrf4.csv</t>
  </si>
  <si>
    <t>1700_Vienna_BoulleStand_TobiasMeyer_Marquetry_Brass_SidePanel_FrontSide_Xrf4.csv</t>
  </si>
  <si>
    <t>1700_Vienna_BoulleStand_TobiasMeyer_Marquetry_Brass_SidePanel_FrontSide_Xrf5.csv</t>
  </si>
  <si>
    <t>1700_Vienna_BoulleStand_TobiasMeyer_Marquetry_Brass_SidePanel_FrontSide_Xrf6.csv</t>
  </si>
  <si>
    <t>1700_Vienna_BoulleStand_TobiasMeyer_Marquetry_Brass_SidePanel_GlueSide_Xrf1.csv</t>
  </si>
  <si>
    <t>1700_Vienna_BoulleStand_TobiasMeyer_Marquetry_Brass_SidePanel_GlueSide_Xrf2.csv</t>
  </si>
  <si>
    <t>1700_Vienna_BoulleStand_TobiasMeyer_Marquetry_Brass_SidePanel_GlueSide_Xrf3.csv</t>
  </si>
  <si>
    <t>1680_Vienna_CabinetStand_Brass_BoulleMarquetry_TMeyer_Xrf1.csv</t>
  </si>
  <si>
    <t>Boulle marquetry cabinet stand.  Probably Vienna.  BRASS MARQUETRY</t>
  </si>
  <si>
    <t>1680_Vienna_CabinetStand_Brass_BoulleMarquetry_TMeyer_Xrf2.csv</t>
  </si>
  <si>
    <t>1680_Vienna_CabinetStand_Brass_BoulleMarquetry_TMeyer_Xrf3.csv</t>
  </si>
  <si>
    <t>1680_Vienna_CabinetStand_Brass_BoulleMarquetry_TMeyer_Xrf4_GlueSide.csv</t>
  </si>
  <si>
    <t>1680_Vienna_CabinetStand_Brass_BoulleMarquetry_TMeyer_Xrf4.csv</t>
  </si>
  <si>
    <t>1701_French_Boulle_MenagerieTables_Bowhill_ContrePartieTop_Xrf1.csv</t>
  </si>
  <si>
    <t>Pair of Boulle marquetry tables.  BRASS MARQUETRY</t>
  </si>
  <si>
    <t>Delivered for the  Menagerie Royale at Versailles in 1701</t>
  </si>
  <si>
    <t>1701_French_Boulle_MenagerieTables_Bowhill_ContrePartieTop_Xrf2.csv</t>
  </si>
  <si>
    <t>1701_French_Boulle_MenagerieTables_Bowhill_ContrePartieTop_Xrf3.csv</t>
  </si>
  <si>
    <t>1701_French_Boulle_MenagerieTables_Bowhill_PremierPartieTop_Xrf1.csv</t>
  </si>
  <si>
    <t>1701_French_Boulle_MenagerieTables_Bowhill_PremierPartieTop_Xrf2.csv</t>
  </si>
  <si>
    <t>1701_French_Boulle_MenagerieTables_Bowhill_PremierPartieTop_Xrf3.csv</t>
  </si>
  <si>
    <t>1710_French_Oppenordt_Getty_Clock_Boullemarquetry_72.DB.40_TopClock_Front_BrassMarquetry_Xrf10.csv</t>
  </si>
  <si>
    <t>72.DB.40</t>
  </si>
  <si>
    <t xml:space="preserve">Boulle marquetry clock. BRASS MARQUETRY </t>
  </si>
  <si>
    <t>1710_French_Oppenordt_Getty_Clock_Boullemarquetry_72.DB.40_TopClock_Front_BrassMarquetry_Xrf9.csv</t>
  </si>
  <si>
    <t>1710_French_Oppenordt_Getty_Clock_Boullemarquetry_72.DB.40_TopClock_Front_BrassMarquetry_Xrf8.csv</t>
  </si>
  <si>
    <t>1710_French_Oppenordt_Getty_Clock_Boullemarquetry_72.DB.40_Base_Side_BrassMarquetry_Xrf6.csv</t>
  </si>
  <si>
    <t>1710_French_Oppenordt_Getty_Clock_Boullemarquetry_72.DB.40_Base_Side_BrassMarquetry_Xrf5.csv</t>
  </si>
  <si>
    <t>1710_French_Oppenordt_Getty_Clock_Boullemarquetry_72.DB.40_Base_FrontFlute_BrassMarquetry_Xrf7.csv</t>
  </si>
  <si>
    <t>1710_French_Oppenordt_Getty_Clock_Boullemarquetry_72.DB.40_Base_Front_BrassMarquetry_Xrf4.csv</t>
  </si>
  <si>
    <t>1710_French_Oppenordt_Getty_Clock_Boullemarquetry_72.DB.40_Base_Front_BrassMarquetry_Xrf3.csv</t>
  </si>
  <si>
    <t>1710_French_Oppenordt_Getty_Clock_Boullemarquetry_72.DB.40_Base_Front_BrassMarquetry_Xrf2.csv</t>
  </si>
  <si>
    <t>1710_French_Oppenordt_Getty_Clock_Boullemarquetry_72.DB.40_Base_Front_BrassMarquetry_Xrf1.csv</t>
  </si>
  <si>
    <t>1710_German_Puchwisercoffer.csv</t>
  </si>
  <si>
    <t>Small medal cabinet.  BRASS MARQUETRY</t>
  </si>
  <si>
    <t>Johann Puchwiser</t>
  </si>
  <si>
    <t>sold Sotheby's July 2018 Treasures sale, London, USA private buyer(?)</t>
  </si>
  <si>
    <t>Germany</t>
  </si>
  <si>
    <t>1710_German_Puchwisercoffer2.csv</t>
  </si>
  <si>
    <t>1710_MentmoreBoulleDesk_BrassMarquetry_Xrf1.csv</t>
  </si>
  <si>
    <t>Boulle marquetry desk.  Blue Horn.  BRASS MARQUETRY</t>
  </si>
  <si>
    <t>Anonymous, in the style of A.C. Boulle.  Ex Mentmore sale</t>
  </si>
  <si>
    <t>Christie's Paris.</t>
  </si>
  <si>
    <t>1710_MentmoreBoulleDesk_BrassMarquetry_Xrf2.csv</t>
  </si>
  <si>
    <t>1710_MentmoreBoulleDesk_BrassMarquetry_Xrf3.csv</t>
  </si>
  <si>
    <t>1710_MentmoreBoulleDesk_BrassMarquetry_Xrf4.csv</t>
  </si>
  <si>
    <t>1710_MentmoreBoulleDesk_BrassMarquetry_Xrf5.csv</t>
  </si>
  <si>
    <t>1710_MentmoreBoulleDesk_BrassMarquetry_Xrf6.csv</t>
  </si>
  <si>
    <t>1715_Boulle_Desk_Sothebys_NewYork_2020_BrassMarquetry_CentralDrawer_Xrf1.csv</t>
  </si>
  <si>
    <t>Bureau plat, model Prince de Condé. BRASS MARQUETRY</t>
  </si>
  <si>
    <t>Sotheby's, Zilka Collection, New York, November 2020 sale</t>
  </si>
  <si>
    <t>1715_Boulle_Desk_Sothebys_NewYork_2020_BrassMarquetry_CentralDrawer_Xrf2.csv</t>
  </si>
  <si>
    <t>1715_Boulle_Desk_Sothebys_NewYork_2020_BrassMarquetry_sideDrawer_Xrf3.csv</t>
  </si>
  <si>
    <t>1715_Boulle_Desk_Sothebys_NewYork_2020_BrassMarquetry_sideDrawer_Xrf4.csv</t>
  </si>
  <si>
    <t>1715_French_Boulle_Desk_Getty_85_DA_23_BrassMarquetry_Xrf5.csv</t>
  </si>
  <si>
    <t>85-DA-23</t>
  </si>
  <si>
    <t>Bureau Plat.  BRASS MARQUETRY</t>
  </si>
  <si>
    <t>1715_French_Boulle_Desk_Getty_85_DA_23_BrassMarquetry_Xrf4.csv</t>
  </si>
  <si>
    <t>1715_French_Boulle_Desk_Getty_85_DA_23_BrassMarquetry_Xrf2B.csv</t>
  </si>
  <si>
    <t>1715_French_Boulle_Desk_Getty_85_DA_23_BrassMarquetry_Xrf3.csv</t>
  </si>
  <si>
    <t>1715_French_Boulle_Desk_Getty_85_DA_23_BrassMarquetry_Xrf2.csv</t>
  </si>
  <si>
    <t>1715_French_Boulle_Desk_Getty_85_DA_23_BrassMarquetry_Xrf1.csv</t>
  </si>
  <si>
    <t>1715_French_Boulle_Getty_MedalCabinet_84.DA.58_Proper_leftSide_SideBrassMarqquetry_Xrf4.csv</t>
  </si>
  <si>
    <t>84.DA.58</t>
  </si>
  <si>
    <t>Medal Cabinet.  BRASS MARQUETRY</t>
  </si>
  <si>
    <t xml:space="preserve">Marquetry Sheet Brass </t>
  </si>
  <si>
    <t>1715_French_Boulle_Getty_MedalCabinet_84.DA.58_Proper_leftSide_SideBrassMarqquetry_Xrf3.csv</t>
  </si>
  <si>
    <t>1715_French_Boulle_Getty_MedalCabinet_84.DA.58_Proper_leftSide_SideBrassMarqquetry_Xrf2.csv</t>
  </si>
  <si>
    <t>1715_French_Boulle_Getty_MedalCabinet_84.DA.58_Proper_leftSide_SideBrassMarqquetry_Xrf1.csv</t>
  </si>
  <si>
    <t>PROBABLY A RECENT REPAIR, BUT VERY WELL DONE, HARD TO DISTINGUISH.</t>
  </si>
  <si>
    <t>1708_BoulleCommode_BrassMarquetry_TopDrawer_Xrf1.csv</t>
  </si>
  <si>
    <t>Commode, Trianon.  Lot 994, Hamilton Palace Sale, 1882.  BRASS MARQUETRY</t>
  </si>
  <si>
    <t>A.C.Boulle</t>
  </si>
  <si>
    <t>Petworth House, National Trust.</t>
  </si>
  <si>
    <t>1708_BoulleCommode_BrassMarquetry_TopDrawer_Xrf2.csv</t>
  </si>
  <si>
    <t>1708_BoulleCommode_BrassMarquetry_TopDrawer_Xrf3.csv</t>
  </si>
  <si>
    <t>1708_BoulleCommode_BrassMarquetry_TopDrawer_Xrf4.csv</t>
  </si>
  <si>
    <t>1708_BoulleCommode_BrassMarquetry_TopDrawer_Xrf5.csv</t>
  </si>
  <si>
    <t>1720_Boulle_SixLegs_ConsoleTable_ContrePartie_BrassMarquetry_DrawerFront_Xrf5.csv</t>
  </si>
  <si>
    <t>6 legs Menagerie console table.  Contre partie. BRASS MARQUETRY</t>
  </si>
  <si>
    <t>Sotheby's to be offered in New York, November 2020</t>
  </si>
  <si>
    <t>1720_Boulle_SixLegs_ConsoleTable_ContrePartie_BrassMarquetry_DrawerFront_Xrf6.csv</t>
  </si>
  <si>
    <t>1720_Boulle_SixLegs_ConsoleTable_ContrePartie_BrassMarquetry_Top_Xrf1.csv</t>
  </si>
  <si>
    <t>1720_Boulle_SixLegs_ConsoleTable_ContrePartie_BrassMarquetry_Top_Xrf2.csv</t>
  </si>
  <si>
    <t>1720_Boulle_SixLegs_ConsoleTable_ContrePartie_BrassMarquetry_Top_Xrf3.csv</t>
  </si>
  <si>
    <t>1720_Boulle_SixLegs_ConsoleTable_ContrePartie_BrassMarquetry_Top_Xrf4.csv</t>
  </si>
  <si>
    <t>1720_Menagerie_Boulle_Table_Top_BrassMarquetry_Xrf1.csv</t>
  </si>
  <si>
    <t xml:space="preserve">6 legs menagerie table, premiere partie. BRASS MARQUETRY </t>
  </si>
  <si>
    <t>Boulle sons</t>
  </si>
  <si>
    <t>1720_Menagerie_Boulle_Table_Top_BrassMarquetry_Xrf2.csv</t>
  </si>
  <si>
    <t>1720_Menagerie_Boulle_Table_Top_BrassMarquetry_Xrf3.csv</t>
  </si>
  <si>
    <t>1720_Menagerie_Boulle_Table_Top_BrassMarquetry_Xrf4.csv</t>
  </si>
  <si>
    <t>1720_Menagerie_Boulle_Table_Top_BrassMarquetry_Xrf5.csv</t>
  </si>
  <si>
    <t>1720_Boulle_SixLegs_ConsoleTable_PremierePartie_BrassMarquetry_FrontDrawer_Xrf1.csv</t>
  </si>
  <si>
    <t>1720_Boulle_SixLegs_ConsoleTable_PremierePartie_BrassMarquetry_FrontDrawer_Xrf2.csv</t>
  </si>
  <si>
    <t>1720_Boulle_SixLegs_ConsoleTable_PremierePartie_BrassMarquetry_Top_Xrf1.csv</t>
  </si>
  <si>
    <t>1720_Boulle_SixLegs_ConsoleTable_PremierePartie_BrassMarquetry_Top_Xrf2.csv</t>
  </si>
  <si>
    <t>1720_Boulle_SixLegs_ConsoleTable_PremierePartie_BrassMarquetry_Top_Xrf3.csv</t>
  </si>
  <si>
    <t>1720_Sageot_Commode_BrassMarquetry_Drawer_Xrf1.csv</t>
  </si>
  <si>
    <t>Red Boulle marquetry commode.  BRASS MARQUETRY</t>
  </si>
  <si>
    <t>Sageot</t>
  </si>
  <si>
    <t>Lord Carrington, private collection</t>
  </si>
  <si>
    <t>1720_Sageot_Commode_BrassMarquetry_Drawer_Xrf2.csv</t>
  </si>
  <si>
    <t>1720_Sageot_Commode_BrassMarquetry_Drawer_Xrf3.csv</t>
  </si>
  <si>
    <t>1720_Sageot_Commode_BrassMarquetry_Drawer_Xrf4.csv</t>
  </si>
  <si>
    <t>1720_Sageot_Commode_BrassMarquetry_Side_Unprepared_Xrf5.csv</t>
  </si>
  <si>
    <t>1720_Sageot_Commode_BrassMarquetry_Side_Unprepared_Xrf6.csv</t>
  </si>
  <si>
    <t>1720_Sageot_Commode_BrassMarquetry_Side_Unprepared_Xrf7.csv</t>
  </si>
  <si>
    <t>1720_Sageot_Commode_BrassMarquetry_Side_Unprepared_Xrf8.csv</t>
  </si>
  <si>
    <t>1720_Sageot_Commode_BrassMarquetry_Side_Unprepared_Xrf9.csv</t>
  </si>
  <si>
    <t>1720_Sageot_Commode_Original_Brass_GlueSide_Prepared.csv</t>
  </si>
  <si>
    <t>1720_Sageot_Commode_Original_Brass_VisibleSide_Prepared.csv</t>
  </si>
  <si>
    <t>1720_Sageot_Commode_Repair_Brass_GlueSide_Prepared.csv</t>
  </si>
  <si>
    <t>1720_Sageot_Commode_Repair_Brass_VisibleSide_Prepared.csv</t>
  </si>
  <si>
    <t>1720_SageotBoulle_Commode_BrassMarquetry_Drawer_xrf1_Repair.csv</t>
  </si>
  <si>
    <t>Boulle marquetry commode, BRASS MARQUETRY</t>
  </si>
  <si>
    <t>Anonymous, attributed to Nicolas Sageot</t>
  </si>
  <si>
    <t>Koller, Zurich</t>
  </si>
  <si>
    <t>1720_SageotBoulle_Commode_BrassMarquetry_Drawer_xrf2.csv</t>
  </si>
  <si>
    <t>1720_SageotBoulle_Commode_BrassMarquetry_Drawer_xrf3.csv</t>
  </si>
  <si>
    <t>1720_SageotBoulle_Commode_BrassMarquetry_Drawer_xrf4_Repair.csv</t>
  </si>
  <si>
    <t>1720_SageotBoulle_Commode_BrassMarquetry_Drawer_xrf5.csv</t>
  </si>
  <si>
    <t>1720_SageotBoulle_Commode_BrassMarquetry_Drawer_xrf6_Repair.csv</t>
  </si>
  <si>
    <t>1720_SageotBoulle_Commode_BrassMarquetry_Side_BackPilaster_Repair.csv</t>
  </si>
  <si>
    <t>1720_SageotBoulle_Commode_BrassMarquetry_Side_DancingFigure_Repair.csv</t>
  </si>
  <si>
    <t>1720_SageotBoulle_Commode_BrassMarquetry_Top_EngravedBorder_xrf9.csv</t>
  </si>
  <si>
    <t>1720_SageotBoulle_Commode_BrassMarquetry_Top_EngravedBorder_xrf10_Repair.csv</t>
  </si>
  <si>
    <t>1720_SageotBoulle_Commode_BrassMarquetry_Top_xrf1.csv</t>
  </si>
  <si>
    <t>1720_SageotBoulle_Commode_BrassMarquetry_Top_xrf2.csv</t>
  </si>
  <si>
    <t>1720_SageotBoulle_Commode_BrassMarquetry_Top_xrf3.csv</t>
  </si>
  <si>
    <t>1720_SageotBoulle_Commode_BrassMarquetry_Top_xrf4_Repair.csv</t>
  </si>
  <si>
    <t>1720_SageotBoulle_Commode_BrassMarquetry_Top_xrf5.csv</t>
  </si>
  <si>
    <t>1720_SageotBoulle_Commode_BrassMarquetry_Top_xrf6.csv</t>
  </si>
  <si>
    <t>1720_SageotBoulle_Commode_BrassMarquetry_Top_xrf7.csv</t>
  </si>
  <si>
    <t>1720_SageotBoulle_Commode_BrassMarquetry_Top_xrf8.csv</t>
  </si>
  <si>
    <t>1720_SageotBoulle_Vitrine_BrassMarquetry_Base_Xrf7.csv</t>
  </si>
  <si>
    <t>Boulle marquetry vitrine, BRASS MARQUETRY</t>
  </si>
  <si>
    <t>1720_SageotBoulle_Vitrine_BrassMarquetry_PRightDoor_Xrf1.csv</t>
  </si>
  <si>
    <t>1720_SageotBoulle_Vitrine_BrassMarquetry_PRightDoor_Xrf2.csv</t>
  </si>
  <si>
    <t>1720_SageotBoulle_Vitrine_BrassMarquetry_PRightDoor_Xrf3.csv</t>
  </si>
  <si>
    <t>1720_SageotBoulle_Vitrine_BrassMarquetry_PRightDoor_Xrf4.csv</t>
  </si>
  <si>
    <t>1720_SageotBoulle_Vitrine_BrassMarquetry_PRightDoor_Xrf5.csv</t>
  </si>
  <si>
    <t>1720_SageotBoulle_Vitrine_BrassMarquetry_PRightDoor_Xrf6.csv</t>
  </si>
  <si>
    <t>1720_SageotBoulle_Vitrine_BrassMarquetry_PRightDoor_Xrf7.csv</t>
  </si>
  <si>
    <t>1720_SageotBoulle_Vitrine_BrassMarquetry_PRightDoor_Xrf8.csv</t>
  </si>
  <si>
    <t>1720_SageotBoulle_Vitrine_BrassMarquetry_PRightDoor_Xrf9.csv</t>
  </si>
  <si>
    <t>1720_SageotBoulle_Vitrine_BrassMarquetry_Top_Xrf1.csv</t>
  </si>
  <si>
    <t>1720_SageotBoulle_Vitrine_BrassMarquetry_Top_Xrf2.csv</t>
  </si>
  <si>
    <t>1720_SageotBoulle_Vitrine_BrassMarquetry_Top_Xrf3.csv</t>
  </si>
  <si>
    <t>1720_SageotBoulle_Vitrine_BrassMarquetry_Top_Xrf4.csv</t>
  </si>
  <si>
    <t>1720_SageotBoulle_Vitrine_BrassMarquetry_Top_Xrf5.csv</t>
  </si>
  <si>
    <t>1720_SageotBoulle_Vitrine_BrassMarquetry_Top_Xrf6.csv</t>
  </si>
  <si>
    <t>1730_BoulleStyleCommode_BottomDrawer_BrassMarquetry_Xrf1.csv</t>
  </si>
  <si>
    <t>Boulle marquetry commode, 65351451.  GILT BRONZES</t>
  </si>
  <si>
    <t>1730_BoulleStyleCommode_BottomDrawer_BrassMarquetry_Xrf2.csv</t>
  </si>
  <si>
    <t>1730_BoulleStyleCommode_BottomDrawer_BrassMarquetry_Xrf3.csv</t>
  </si>
  <si>
    <t>1730_BoulleStyleCommode_BottomDrawer_BrassMarquetry_Xrf4.csv</t>
  </si>
  <si>
    <t>1730_BoulleStyleCommode_BottomDrawer_BrassMarquetry_Xrf5.csv</t>
  </si>
  <si>
    <t>1730_BoulleStyleCommode_BottomDrawer_BrassMarquetry_Xrf6.csv</t>
  </si>
  <si>
    <t>1730_BoulleStyleDesk_BrassMarquetry_CentralDrawer_Xrf1.csv</t>
  </si>
  <si>
    <t>Boulle marquetry desk.  BRASS MARQUETRY</t>
  </si>
  <si>
    <t>Anonymous, in the style of A.C. Boulle.</t>
  </si>
  <si>
    <t>Fake boulle desk</t>
  </si>
  <si>
    <t>1730_BoulleStyleDesk_BrassMarquetry_CentralDrawer_Xrf2.csv</t>
  </si>
  <si>
    <t>1730_BoulleStyleDesk_BrassMarquetry_CentralDrawer_Xrf3.csv</t>
  </si>
  <si>
    <t>1730_BoulleStyleDesk_BrassMarquetry_RightDrawer_Xrf4.csv</t>
  </si>
  <si>
    <t>1730_BoulleStyleDesk_BrassMarquetry_RightDrawer_Xrf5.csv</t>
  </si>
  <si>
    <t>1744_Latz_Bureau_BrssMarquetry_Drawer_Xrf1.csv</t>
  </si>
  <si>
    <t>Bureau plat, red tortoiseshell and Boulle marquetry. BRASS MARQUETRY</t>
  </si>
  <si>
    <t>Latz</t>
  </si>
  <si>
    <t>Sotheby's, Zilka Collection,  New York, November 2020 sale</t>
  </si>
  <si>
    <t>Signed with ink Jean-Pierre Latz, MDCCXLIV.  Marquetry probably later, comparable to c.1850.</t>
  </si>
  <si>
    <t>1744_Latz_Bureau_BrssMarquetry_Drawer_Xrf2.csv</t>
  </si>
  <si>
    <t>1744_Latz_Bureau_BrssMarquetry_Drawer_Xrf3.csv</t>
  </si>
  <si>
    <t>1744_Latz_Bureau_BrssMarquetry_Drawer2_Xrf4.csv</t>
  </si>
  <si>
    <t>1744_Latz_Bureau_BrssMarquetry_Drawer2_Xrf5.csv</t>
  </si>
  <si>
    <t>1744_Latz_Bureau_BrssMarquetry_Drawer2_Xrf6.csv</t>
  </si>
  <si>
    <t>(Stamped.  Stamp discovered after analyses, levasseur and boulle labelling incorrect)</t>
  </si>
  <si>
    <t>1720_1770_Boulle_levasseur_Torcheres_BrassMarquetry_GlueSide_Xrf1.csv</t>
  </si>
  <si>
    <t>Pair of Boulle Torcheres, candlestands.  Boulle marquetry.  BRASS Marquetry</t>
  </si>
  <si>
    <t xml:space="preserve">Delorme </t>
  </si>
  <si>
    <t>Duke of Devonshire, Chatsworth House</t>
  </si>
  <si>
    <t>1720_1770_Boulle_levasseur_Torcheres_BrassMarquetry_GlueSide_Xrf2.csv</t>
  </si>
  <si>
    <t>1720_1770_Boulle_levasseur_Torcheres_BrassMarquetry_GlueSide_Xrf3.csv</t>
  </si>
  <si>
    <t>1720_1770_Boulle_levasseur_Torcheres_BrassMarquetry_GlueSide_Xrf4.csv</t>
  </si>
  <si>
    <t>1720_1770_Boulle_levasseur_Torcheres_BrassMarquetry_GlueSide_Xrf5.csv</t>
  </si>
  <si>
    <t>1720_1770_Boulle_levasseur_Torcheres_BrassMarquetry_GlueSide_Xrf6.csv</t>
  </si>
  <si>
    <t>1720_1770_Boulle_levasseur_Torcheres_BrassMarquetry_GlueSide_Xrf7.csv</t>
  </si>
  <si>
    <t>1720_1770_Boulle_levasseur_Torcheres_BrassMarquetry_GlueSide_Xrf8.csv</t>
  </si>
  <si>
    <t>1720_1770_Boulle_levasseur_Torcheres_BrassMarquetry_OriginalBorderStrip_GlueSide_Xrf9.csv</t>
  </si>
  <si>
    <t>1720_1770_Boulle_levasseur_Torcheres_BrassMarquetry_OriginalBorderStrip_VisibleSide_Xrf9.csv</t>
  </si>
  <si>
    <t>1720_1770_Boulle_levasseur_Torcheres_BrassMarquetry_VisibleSide_Xrf1.csv</t>
  </si>
  <si>
    <t>1720_1770_Boulle_levasseur_Torcheres_BrassMarquetry_VisibleSide_Xrf2.csv</t>
  </si>
  <si>
    <t>1720_1770_Boulle_levasseur_Torcheres_BrassMarquetry_VisibleSide_Xrf3.csv</t>
  </si>
  <si>
    <t>1720_1770_Boulle_levasseur_Torcheres_BrassMarquetry_VisibleSide_Xrf4.csv</t>
  </si>
  <si>
    <t>1720_1770_Boulle_levasseur_Torcheres_BrassMarquetry_VisibleSide_Xrf5.csv</t>
  </si>
  <si>
    <t>1720_1770_Boulle_levasseur_Torcheres_BrassMarquetry_VisibleSide_Xrf6.csv</t>
  </si>
  <si>
    <t>1720_1770_Boulle_levasseur_Torcheres_BrassMarquetry_VisibleSide_Xrf7.csv</t>
  </si>
  <si>
    <t>1720_1770_Boulle_levasseur_Torcheres_BrassMarquetry_VisibleSide_Xrf8.csv</t>
  </si>
  <si>
    <t>1710_Boulle_Torcheres_Chatsworth_BrassMarquetry_Unprepared_Xrf1.csv</t>
  </si>
  <si>
    <t>Pair of Boulle torcheres (candle stands).  BRASS MARQUETRY</t>
  </si>
  <si>
    <t>Delorme</t>
  </si>
  <si>
    <t>Duke of Devonshire, Chatsworh House</t>
  </si>
  <si>
    <t>(Stamped.  Stamp discovered after analyses, levasseur and boulle labelling incorrect)</t>
  </si>
  <si>
    <t>1710_Boulle_Torcheres_Chatsworth_BrassMarquetry_Unprepared_Xrf2.csv</t>
  </si>
  <si>
    <t>1710_Boulle_Torcheres_Chatsworth_BrassMarquetry_Unprepared_Xrf3.csv</t>
  </si>
  <si>
    <t>1710_Boulle_Torcheres_Chatsworth_BrassMarquetry_Unprepared_Xrf4.csv</t>
  </si>
  <si>
    <t>1770_French_Levasseur_Cabinets_BoughtonHouse_Brass_CenralDoor_Xrf1.csv</t>
  </si>
  <si>
    <t>Pair of low cabinet, Boulle marquetry of pewter in brass background.  BRASS MARQUETRY</t>
  </si>
  <si>
    <t>Levasseur</t>
  </si>
  <si>
    <t>1770_French_Levasseur_Cabinets_BoughtonHouse_Brass_CenralDoor_Xrf2.csv</t>
  </si>
  <si>
    <t>1770_French_Levasseur_Cabinets_BoughtonHouse_Brass_CenralDoor_Xrf3.csv</t>
  </si>
  <si>
    <t>1770_French_Levasseur_Cabinets_BoughtonHouse_Brass_CenralDoor_Xrf4.csv</t>
  </si>
  <si>
    <t>1770_French_Levasseur_Cabinets_BoughtonHouse_Brass_PilasterPL_Xrf6.csv</t>
  </si>
  <si>
    <t>1770_French_Levasseur_Cabinets_BoughtonHouse_Brass_PilasterPR_Xrf5.csv</t>
  </si>
  <si>
    <t>1775_French_Montigny_Cabinet_Getty_85_DA_378_BrassMarquetry_ReusedProperRightSidePanel_Xrf12.csv</t>
  </si>
  <si>
    <t>85-DA-378</t>
  </si>
  <si>
    <t>Upright cabinet.  BRASS MARQUETRY  (1700?) and Montigny (1775)</t>
  </si>
  <si>
    <t>Montigny</t>
  </si>
  <si>
    <t>Probably reused marquetry</t>
  </si>
  <si>
    <t>1775_French_Montigny_Cabinet_Getty_85_DA_378_BrassMarquetry_ReusedProperRightSidePanel_Xrf11.csv</t>
  </si>
  <si>
    <t>1775_French_Montigny_Cabinet_Getty_85_DA_378_BrassMarquetry_ReusedProperRightSidePanel_Xrf10.csv</t>
  </si>
  <si>
    <t>1775_French_Montigny_Cabinet_Getty_85_DA_378_BrassMarquetry_ReusedFrontPanel_Xrf5.csv</t>
  </si>
  <si>
    <t>1775_French_Montigny_Cabinet_Getty_85_DA_378_BrassMarquetry_ReusedFrontPanel_Xrf6.csv</t>
  </si>
  <si>
    <t>1775_French_Montigny_Cabinet_Getty_85_DA_378_BrassMarquetry_ReusedFrontPanel_Xrf4.csv</t>
  </si>
  <si>
    <t>1775_French_Montigny_Cabinet_Getty_85_DA_378_BrassMarquetry_ReusedFrontPanel_Xrf2.csv</t>
  </si>
  <si>
    <t>1775_French_Montigny_Cabinet_Getty_85_DA_378_BrassMarquetry_ReusedFrontPanel_Xrf3.csv</t>
  </si>
  <si>
    <t>1775_French_Montigny_Cabinet_Getty_85_DA_378_BrassMarquetry_ReusedFrontPanel_Xrf1.csv</t>
  </si>
  <si>
    <t>1775_French_Montigny_Cabinet_Getty_85_DA_378_BrassMarquetry_ReusedFleursLysDrawer_Xrf9.csv</t>
  </si>
  <si>
    <t>1775_French_Montigny_Cabinet_Getty_85_DA_378_BrassMarquetry_ReusedFleursLysDrawer_Xrf7.csv</t>
  </si>
  <si>
    <t>1775_French_Montigny_Cabinet_Getty_85_DA_378_BrassMarquetry_ReusedFleursLysDrawer_Xrf8.csv</t>
  </si>
  <si>
    <t>1775_French_Montigny_Cabinet_Getty_85_DA_378_BrassMarquetry_Montigny_TopVerticalBorderStrip4.csv</t>
  </si>
  <si>
    <t>Probably Montingny</t>
  </si>
  <si>
    <t>1775_French_Montigny_Cabinet_Getty_85_DA_378_BrassMarquetry_Montigny_TopVerticalBorderStrip3.csv</t>
  </si>
  <si>
    <t>1775_French_Montigny_Cabinet_Getty_85_DA_378_BrassMarquetry_Montigny_TopVerticalBorderStrip2.csv</t>
  </si>
  <si>
    <t>1775_French_Montigny_Cabinet_Getty_85_DA_378_BrassMarquetry_Montigny_TopVerticalBorderStrip1.csv</t>
  </si>
  <si>
    <t>1775_French_Montigny_Cabinet_Getty_85_DA_378_BrassMarquetry_Montigny_TopDrawerCentralBrassFrame2.csv</t>
  </si>
  <si>
    <t>1775_French_Montigny_Cabinet_Getty_85_DA_378_BrassMarquetry_Montigny_TopDrawerCentralBrassFrame1.csv</t>
  </si>
  <si>
    <t>1780_PairBoulleCabinets_BrassMarquetry_CentralBaseBorderStrip_Xrf4.csv</t>
  </si>
  <si>
    <t>Pair of Boulle cabinet.  Cabinet 1.  BRASS MARQUETRY</t>
  </si>
  <si>
    <t>1780_PairBoulleCabinets_BrassMarquetry_CentralBseBorderStrip_Xrf3.csv</t>
  </si>
  <si>
    <t>1780_PairBoulleCabinets_BrassMarquetry_CentralFrontDoor_Xrf1.csv</t>
  </si>
  <si>
    <t>1780_PairBoulleCabinets_BrassMarquetry_CentralFrontDoor_Xrf2.csv</t>
  </si>
  <si>
    <t>1780_PairBoulleCabinets_BrassMarquetry_PLeftDoor_Xrf5.csv</t>
  </si>
  <si>
    <t>1780_PairBoulleCabinets_BrassMarquetry_PLeftDoor_Xrf6.csv</t>
  </si>
  <si>
    <t>1780_PairBoulleCabinets_BrassMarquetry_PRightDoor_Xrf7.csv</t>
  </si>
  <si>
    <t>1780_PairBoulleCabinets_BrassMarquetry_PRightDoor_Xrf8.csv</t>
  </si>
  <si>
    <t>1780_PairBoulleCabinets_BrassMarquetry_PRightSide_Xrf9_Original.csv</t>
  </si>
  <si>
    <t>1780_PairBoulleCabinets_BrassMarquetry_PRightSide_Xrf10_Repair.csv</t>
  </si>
  <si>
    <t>1780_PairBoulleCabinets_Cabinet2_BrassMarquetry_CentralBaseBorderStrip_Xrf3.csv</t>
  </si>
  <si>
    <t>Pair of Boulle cabinet.  Cabinet 2.  BRASS MARQUETRY</t>
  </si>
  <si>
    <t>1780_PairBoulleCabinets_Cabinet2_BrassMarquetry_CentralBaseBorderStrip_Xrf4.csv</t>
  </si>
  <si>
    <t>1780_PairBoulleCabinets_Cabinet2_BrassMarquetry_CentralDoor_Xrf1.csv</t>
  </si>
  <si>
    <t>1780_PairBoulleCabinets_Cabinet2_BrassMarquetry_CentralDoor_Xrf2.csv</t>
  </si>
  <si>
    <t>1780_PairBoulleCabinets_Cabinet2_BrassMarquetry_PLeftDoor_Xrf5.csv</t>
  </si>
  <si>
    <t>1780_PairBoulleCabinets_Cabinet2_BrassMarquetry_PLeftDoor_Xrf6.csv</t>
  </si>
  <si>
    <t>1780_PairBoulleCabinets_Cabinet2_BrassMarquetry_PRightDoor_Xrf7.csv</t>
  </si>
  <si>
    <t>1780_PairBoulleCabinets_Cabinet2_BrassMarquetry_PRightDoor_Xrf8.csv</t>
  </si>
  <si>
    <t>1780_PairBoulleCabinets_Cabinet2_BrassMarquetry_PRightSide_Xrf9.csv</t>
  </si>
  <si>
    <t>1780_PairBoulleCabinets_Cabinet2_BrassMarquetry_PRightSide_Xrf10_Repair.csv</t>
  </si>
  <si>
    <t>1810_English_LeGaigneur_BoulleDesk_Windsor_Brass_CentralDrawer_Xrf1.csv</t>
  </si>
  <si>
    <t>Pair of Mazarin Bureaux.  MARQUETRY BRASS</t>
  </si>
  <si>
    <t>Louis Le Gaigneur</t>
  </si>
  <si>
    <t>The Royal Collection (UK)</t>
  </si>
  <si>
    <t>1810_English_LeGaigneur_BoulleDesk_Windsor_Brass_CentralDrawer_Xrf2.csv</t>
  </si>
  <si>
    <t>1810_English_LeGaigneur_BoulleDesk_Windsor_Brass_SideDrawer_Xrf3.csv</t>
  </si>
  <si>
    <t>1810_English_LeGaigneur_BoulleDesk_Windsor_Brass_SideDrawer_Xrf4.csv</t>
  </si>
  <si>
    <t>1810_English_LeGaigneur_BoulleDesk_Windsor_Brass_SideDrawer_Xrf5.csv</t>
  </si>
  <si>
    <t>1810_English_LeGaigneur_BoulleDesk_Windsor_Brass_SideDrawer_Xrf6.csv</t>
  </si>
  <si>
    <t>1810_English_LeGaigneur_BoulleDesk_Windsor_Brass_SideDrawer2_Xrf7.csv</t>
  </si>
  <si>
    <t>1810_English_LeGaigneur_BoulleDesk_Windsor_Brass_SideDrawer2_Xrf8.csv</t>
  </si>
  <si>
    <t>1840_English_ThomasParker_PairRedBoulleTables_Bowhill_BrassMarquetry_ContrePartie_Drawer_Xrf1.csv</t>
  </si>
  <si>
    <t>Pair of red Buhl (Boulle) marquetry tables, 5th Duke, Bowhill House.  BRASS MARQUETRY</t>
  </si>
  <si>
    <t>Thomas Parker</t>
  </si>
  <si>
    <t>Duke of Buccleuch and Queensberry, Bowhill House</t>
  </si>
  <si>
    <t>1840_English_ThomasParker_PairRedBoulleTables_Bowhill_BrassMarquetry_ContrePartie_Drawer_Xrf2.csv</t>
  </si>
  <si>
    <t>1840_English_ThomasParker_PairRedBoulleTables_Bowhill_BrassMarquetry_ContrePartie_Drawer_Xrf3.csv</t>
  </si>
  <si>
    <t>1840_English_ThomasParker_PairRedBoulleTables_Bowhill_BrassMarquetry_ContrePartie_Drawer_Xrf4.csv</t>
  </si>
  <si>
    <t>1830_ThomasParker_RedBoulle_MarquetryTable_Brass_Drawer1.csv</t>
  </si>
  <si>
    <t>Card table, red Buhl (Boulle) marquetry).  BRASS MARQUETRY</t>
  </si>
  <si>
    <t>Ian Butchoff, London dealer</t>
  </si>
  <si>
    <t>1830_ThomasParker_RedBoulle_MarquetryTable_Brass_Drawer2.csv</t>
  </si>
  <si>
    <t>1830_ThomasParker_RedBoulle_MarquetryTable_Brass_Drawer3.csv</t>
  </si>
  <si>
    <t>1830_ThomasParker_RedBoulle_MarquetryTable_Brass_Drawer4.csv</t>
  </si>
  <si>
    <t>parkerboullecofferbrass.csv</t>
  </si>
  <si>
    <t>Boulle coffer on stand</t>
  </si>
  <si>
    <t>Attributed to Thomas Parker</t>
  </si>
  <si>
    <t>parkerboullecofferbrass2.csv</t>
  </si>
  <si>
    <t>1860_Diehl_BoulleMarquetryTable_Brass_Drawer_BorderStrip1.csv</t>
  </si>
  <si>
    <t xml:space="preserve">Table in brass and ebony.  BRASS MARQUETRY </t>
  </si>
  <si>
    <t xml:space="preserve">Charles Guillaume Diehl </t>
  </si>
  <si>
    <t>Ian Butchoff antique dealer, London.</t>
  </si>
  <si>
    <t>Straight border strip, not the same composition as marquetry</t>
  </si>
  <si>
    <t>1860_Diehl_BoulleMarquetryTable_Brass_Drawer_BorderStrip2.csv</t>
  </si>
  <si>
    <t>1860_Diehl_BoulleMarquetryTable_Brass_Drawer1.csv</t>
  </si>
  <si>
    <t>1860_Diehl_BoulleMarquetryTable_Brass_Drawer2.csv</t>
  </si>
  <si>
    <t>1860_Diehl_BoulleMarquetryTable_Brass_Drawer3.csv</t>
  </si>
  <si>
    <t>1840_English_RedBoulle_LargepairVitrines_Bookcases_Drumlanrig_Frontdoor_BrassMarquetry_BorderStrip_Unprepared.csv</t>
  </si>
  <si>
    <t>Red Boulle marquetry bookcase.  BRASS MARQUETRY</t>
  </si>
  <si>
    <t>, possibly supplied by Baldock, London, for 5th Duke of Buccleuch</t>
  </si>
  <si>
    <t>1840_English_RedBoulle_LargepairVitrines_Bookcases_Drumlanrig_Frontdoor_BrassMarquetry_doorframemarquetry_Unprepared_Xrf5.csv</t>
  </si>
  <si>
    <t>1840_English_RedBoulle_LargepairVitrines_Bookcases_Drumlanrig_Frontdoor_BrassMarquetry_Unprepared_Xr2.csv</t>
  </si>
  <si>
    <t>1840_English_RedBoulle_LargepairVitrines_Bookcases_Drumlanrig_Frontdoor_BrassMarquetry_Unprepared_Xrf1.csv</t>
  </si>
  <si>
    <t>1840_English_RedBoulle_LargepairVitrines_Bookcases_Drumlanrig_Frontdoor_BrassMarquetry_Unprepared_Xrf3.csv</t>
  </si>
  <si>
    <t>1841_English_BoulleWertheimer_BM_Horizontalborderstrip_Base_2.csv</t>
  </si>
  <si>
    <t>Large Boulle marquetry clock, signed</t>
  </si>
  <si>
    <t>Samson Wertheimer</t>
  </si>
  <si>
    <t>F / MSB</t>
  </si>
  <si>
    <t>S</t>
  </si>
  <si>
    <t>29.02.2019</t>
  </si>
  <si>
    <t>1841_English_BoulleWertheimer_BM_Horizontalborderstripp_Base.csv</t>
  </si>
  <si>
    <t>1841_English_BoulleWertheimer_BM_marquetry_Base.csv</t>
  </si>
  <si>
    <t>1841_English_BoulleWertheimer_BM_marquetry_Base2.csv</t>
  </si>
  <si>
    <t>1841_English_BoulleWertheimer_BM_Vertical borderstrip_Base.csv</t>
  </si>
  <si>
    <t>1841_English_BoulleWertheimer_BM_Verticalborderstrip_Base_2.csv</t>
  </si>
  <si>
    <t>1841_English_BoulleWertheimer_cast_Verticalborderstrip_Base_2.csv</t>
  </si>
  <si>
    <t>F</t>
  </si>
  <si>
    <t>C</t>
  </si>
  <si>
    <t>1870_BenjaminGros_BoulleDesk_BrassMarquetry_Drawer1.csv</t>
  </si>
  <si>
    <t>Boulle marquetry desk</t>
  </si>
  <si>
    <t xml:space="preserve">Benjamin Gros </t>
  </si>
  <si>
    <t>Ian Butchoff, antique dealer, London</t>
  </si>
  <si>
    <t>1870_BenjaminGros_BoulleDesk_BrassMarquetry_Drawer2.csv</t>
  </si>
  <si>
    <t>1870_BenjaminGros_BoulleDesk_BrassMarquetry_Drawer3.csv</t>
  </si>
  <si>
    <t>1870_French_Anonymous_RedBoullePanel_PatrickEdwards_BrassMarquetry_GlueSide_Prepared_Xrf2.csv</t>
  </si>
  <si>
    <t>Boulle marquetry panel, Napoleon III copy of a Sageot style marquetry.  BRASS MARQUETRY</t>
  </si>
  <si>
    <t>Patrick Edwards</t>
  </si>
  <si>
    <t>1870_French_Anonymous_RedBoullePanel_PatrickEdwards_BrassMarquetry_GlueSide_Prepared_Xrf1.csv</t>
  </si>
  <si>
    <t>1870_French_Anonymous_RedBoullePanel_PatrickEdwards_BrassMarquetry_Front_Xrf2.csv</t>
  </si>
  <si>
    <t>1870_French_Anonymous_RedBoullePanel_PatrickEdwards_BrassMarquetry_Front_Xrf1.csv</t>
  </si>
  <si>
    <t>1870_French_Anonymous_UndocumentedBoulle_PatrickEdwards_BrassMarquetry_GlueSide_Prepared_Xrf3.csv</t>
  </si>
  <si>
    <t>Two pieces of brass marquetry, provenance unknown.  Probably Napoleon III.  BRASS MARQUETRY</t>
  </si>
  <si>
    <t>1870_French_Anonymous_UndocumentedBoulle_PatrickEdwards_BrassMarquetry_GlueSide_Prepared_Xrf4.csv</t>
  </si>
  <si>
    <t>1870_French_Anonymous_UndocumentedBoulle_PatrickEdwards_BrassMarquetry_GlueSide_Prepared_Xrf1.csv</t>
  </si>
  <si>
    <t>1870_French_Anonymous_UndocumentedBoulle_PatrickEdwards_BrassMarquetry_GlueSide_Prepared_Xrf2.csv</t>
  </si>
  <si>
    <t>1870_French_Anonymous_UndocumentedBoulle_PatrickEdwards_BrassMarquetry_Front_Xrf3.csv</t>
  </si>
  <si>
    <t>1870_French_Anonymous_UndocumentedBoulle_PatrickEdwards_BrassMarquetry_Front_Xrf4.csv</t>
  </si>
  <si>
    <t>1870_French_Anonymous_UndocumentedBoulle_PatrickEdwards_BrassMarquetry_Front_Xrf2.csv</t>
  </si>
  <si>
    <t>1870_French_Anonymous_UndocumentedBoulle_PatrickEdwards_BrassMarquetry_Front_Xrf1.csv</t>
  </si>
  <si>
    <t>1870_French_BefordJeune_BoulleCabinet_BrassMarquetry_GlueSide_prepared_Xrf4.csv</t>
  </si>
  <si>
    <t>Boulle marquetry cabinet.  BRASS MARQUETRY</t>
  </si>
  <si>
    <t>Mathieu Béfort, dit Béford jeune (1813-1880)</t>
  </si>
  <si>
    <t>Private Collection</t>
  </si>
  <si>
    <t>1870_French_BefordJeune_BoulleCabinet_BrassMarquetry_GlueSide_prepared_Xrf1.csv</t>
  </si>
  <si>
    <t>1870_French_BefordJeune_BoulleCabinet_BrassMarquetry_GlueSide_prepared_Xrf2.csv</t>
  </si>
  <si>
    <t>1870_French_BefordJeune_BoulleCabinet_BrassMarquetry_GlueSide_prepared_Xrf3.csv</t>
  </si>
  <si>
    <t>1870_French_BefordJeune_BoulleCabinet_BrassMarquetry_Front_Xrf3.csv</t>
  </si>
  <si>
    <t>1870_French_BefordJeune_BoulleCabinet_BrassMarquetry_Front_Xrf4.csv</t>
  </si>
  <si>
    <t>1870_French_BefordJeune_BoulleCabinet_BrassMarquetry_Front_Xrf1.csv</t>
  </si>
  <si>
    <t>1870_French_BefordJeune_BoulleCabinet_BrassMarquetry_Front_Xrf2.csv</t>
  </si>
  <si>
    <t>1870_Mellier_boulleMarquetry_Commode_RightDoor_2.csv</t>
  </si>
  <si>
    <t>Commode.  Possibly made in England.  BRASS MARQUETRY</t>
  </si>
  <si>
    <t>Charles Mellier.</t>
  </si>
  <si>
    <t>Ian Butchoff, antique dealer, London.</t>
  </si>
  <si>
    <t>marquetry Sheet Brass</t>
  </si>
  <si>
    <t>1870_Mellier_boulleMarquetry_Commode_RightDoor_3.csv</t>
  </si>
  <si>
    <t>1870_Mellier_boulleMarquetry_Commode_RightDoor_4.csv</t>
  </si>
  <si>
    <t>1870_Mellier_boulleMarquetry_Commode_RightDoor_5.csv</t>
  </si>
  <si>
    <t>1870_Mellier_boulleMarquetry_Commode_RightDoor_6.csv</t>
  </si>
  <si>
    <t>1870_Mellier_boulleMarquetry_Commode_RightDoor.csv</t>
  </si>
  <si>
    <t>1870_RedBoulle_Coffer_Anonymous_French_BrassMarquetry_Top1.csv</t>
  </si>
  <si>
    <t>Red Boulle marquetry coffer, Napoleon III.  BRASS MARQUETRY</t>
  </si>
  <si>
    <t>Ian Butchoff antiques</t>
  </si>
  <si>
    <t>1870_RedBoulle_Coffer_Anonymous_French_BrassMarquetry_Top2.csv</t>
  </si>
  <si>
    <t>1870_RedBoulle_Coffer_Anonymous_French_BrassMarquetry_Top3.csv</t>
  </si>
  <si>
    <t>1870_RedBoulle_Coffer_Anonymous_French_BrassMarquetry_Top4.csv</t>
  </si>
  <si>
    <t>1700_Boulle_VenusClock_BrassMarquetry_Side_Xrf6.csv</t>
  </si>
  <si>
    <t>†</t>
  </si>
  <si>
    <t>Pendule à la Venus</t>
  </si>
  <si>
    <t>Private Collection, ex Safra Collection, Bought by Andrey Melnichenko</t>
  </si>
  <si>
    <t>Sold by Sotheby's New York in 2011 as Attributed to A. C. Boulle.  Probably Later English (Wertheimer?)</t>
  </si>
  <si>
    <t>1700_Boulle_VenusClock_BrassMarquetry_Xrf1.csv</t>
  </si>
  <si>
    <t>1700_Boulle_VenusClock_BrassMarquetry_Xrf2.csv</t>
  </si>
  <si>
    <t>1700_Boulle_VenusClock_BrassMarquetry_Xrf3.csv</t>
  </si>
  <si>
    <t>1700_Boulle_VenusClock_BrassMarquetry_Xrf4.csv</t>
  </si>
  <si>
    <t>1700_Boulle_VenusClock_BrassMarquetry_Xrf5.csv</t>
  </si>
  <si>
    <t>1890_1900_French_Anonymous_74.DB.1_BoulleStyleClock_BrassMarquetry_Front_Xrf12.csv</t>
  </si>
  <si>
    <t>74.DB.1</t>
  </si>
  <si>
    <t>The four continents clock, model attributed to Boulle.  BRASS MARQUETRY</t>
  </si>
  <si>
    <t>.  Possibly by Dasson or Linke</t>
  </si>
  <si>
    <t>1890_1900_French_Anonymous_74.DB.1_BoulleStyleClock_BrassMarquetry_Front_Xrf11.csv</t>
  </si>
  <si>
    <t>1890_1900_French_Anonymous_74.DB.1_BoulleStyleClock_BrassMarquetry_Front_Xrf10.csv</t>
  </si>
  <si>
    <t>Too small, next to shell</t>
  </si>
  <si>
    <t>1890_1900_French_Anonymous_74.DB.1_BoulleStyleClock_BrassMarquetry_Front_Xrf8.csv</t>
  </si>
  <si>
    <t>1890_1900_French_Anonymous_74.DB.1_BoulleStyleClock_BrassMarquetry_Front_Xrf8b.csv</t>
  </si>
  <si>
    <t>1890_1900_French_Anonymous_74.DB.1_BoulleStyleClock_BrassMarquetry_Front_Xrf9.csv</t>
  </si>
  <si>
    <t>1890_1900_French_Anonymous_74.DB.1_BoulleStyleClock_BrassMarquetry_Front_Xrf6.csv</t>
  </si>
  <si>
    <t>1890_1900_French_Anonymous_74.DB.1_BoulleStyleClock_BrassMarquetry_Front_Xrf7.csv</t>
  </si>
  <si>
    <t>1890_1900_French_Anonymous_74.DB.1_BoulleStyleClock_BrassMarquetry_Front_Xrf2.csv</t>
  </si>
  <si>
    <t>1890_1900_French_Anonymous_74.DB.1_BoulleStyleClock_BrassMarquetry_Front_Xrf3.csv</t>
  </si>
  <si>
    <t>1890_1900_French_Anonymous_74.DB.1_BoulleStyleClock_BrassMarquetry_Front_Xrf4.csv</t>
  </si>
  <si>
    <t>1890_1900_French_Anonymous_74.DB.1_BoulleStyleClock_BrassMarquetry_Front_Xrf5.csv</t>
  </si>
  <si>
    <t>1890_1900_French_Anonymous_74.DB.1_BoulleStyleClock_BrassMarquetry_Front_Xrf1.csv</t>
  </si>
  <si>
    <t>Not reliable, moved during test</t>
  </si>
  <si>
    <t>Boulle_Commode_BrassMarquetry_PLDrawer_Xrf1.csv</t>
  </si>
  <si>
    <t>Boulle marquetry commode, probably 20th century.  Dednro not reliable</t>
  </si>
  <si>
    <t>Private Collection, London.  Sold by Koller in 2009.</t>
  </si>
  <si>
    <t>Attributed to A.C Boulle's sons by J.N. Ronfort in 2009.  Dendrochronology dated c.1730 by Dr klein and c.1900 by D. Pousset</t>
  </si>
  <si>
    <t>Boulle_Commode_BrassMarquetry_PLDrawer_Xrf2.csv</t>
  </si>
  <si>
    <t>Boulle_Commode_BrassMarquetry_PLDrawer_Xrf3.csv</t>
  </si>
  <si>
    <t>Boulle_Commode_BrassMarquetry_PRDrawer_Xrf1.csv</t>
  </si>
  <si>
    <t>Boulle_Commode_BrassMarquetry_PRDrawer_Xrf2.csv</t>
  </si>
  <si>
    <t>2000_2020_GettyWorkshop_SmallOffCut_BrassSheets_Xrf2.csv</t>
  </si>
  <si>
    <t>Two unfinished marquetry + brass sheets / workshop material for Boulle restoration</t>
  </si>
  <si>
    <t>Old off cut.  Used by the Getty museum workshop for Boulle repairs.</t>
  </si>
  <si>
    <t>2000_2020_GettyWorkshop_SmallOffCut_BrassSheets_Xrf1.csv</t>
  </si>
  <si>
    <t>2000_2020_GettyWorkshop_BUDIN_Metaux_French_BrassSheets_Xrf2.csv</t>
  </si>
  <si>
    <t>brass sheets used by the Getty museum workshop for Boulle repairs.  According to Brian Considine, material acquired in the late 1990s from Budin in Paris (closed)</t>
  </si>
  <si>
    <t>2000_2020_GettyWorkshop_BUDIN_Metaux_French_BrassSheets_Xrf1.csv</t>
  </si>
  <si>
    <t>2000_2020_GettyWorkshop_BoulleMarquetry_TeachingPanel_RedShell_BrassSheets_Xrf2.csv</t>
  </si>
  <si>
    <t>Unfinished marquetry samples.  According to Brian Considine, given to the museum by Pierre Ramond in the 80s.  Probably made at the Ecole Boulle as sample.</t>
  </si>
  <si>
    <t>2000_2020_GettyWorkshop_BoulleMarquetry_TeachingPanel_RedShell_BrassSheets_Xrf1.csv</t>
  </si>
  <si>
    <t>2000_2020_GettyWorkshop_BoulleMarquetry_TeachingPanel_BlackEbony_BrassSheets_Xrf2.csv</t>
  </si>
  <si>
    <t>2000_2020_GettyWorkshop_BoulleMarquetry_TeachingPanel_BlackEbony_BrassSheets_Xrf1.csv</t>
  </si>
  <si>
    <t>Givenchy_Wardrobe_1990_2.csv</t>
  </si>
  <si>
    <t>Brass Sheets, Modern</t>
  </si>
  <si>
    <t>Michel Jamet, Alain Gueroult</t>
  </si>
  <si>
    <t>Brass sheets used at Michel Jamet's workshop from 1990s to 2020 + antique c.1870 brass</t>
  </si>
  <si>
    <t>Givenchy_Wardrobe_1990_3.csv</t>
  </si>
  <si>
    <t>Givenchy_Wardrobe_1990.csv</t>
  </si>
  <si>
    <t>Napoleon3_Brass_1870_2.csv</t>
  </si>
  <si>
    <t>old Brass napoleon 3</t>
  </si>
  <si>
    <t>1870 old brass marquetry at Michel Jamet</t>
  </si>
  <si>
    <t>Napoleon3_Brass_1870.csv</t>
  </si>
  <si>
    <t>UZ36_brassSheet.csv</t>
  </si>
  <si>
    <t>UZ36_brassSheet2.csv</t>
  </si>
  <si>
    <t>UZ39_brassSheet_Horlogerie_2.csv</t>
  </si>
  <si>
    <t>UZ39_brassSheet_Horlogerie.csv</t>
  </si>
  <si>
    <t>2000_PatrickDingwall_brass_WrothamFitzwilliam_Boulle_standcentralpanel_glueside.csv</t>
  </si>
  <si>
    <t>Restoration brass marquetry to the Wrotham / Fitzwilliam / Boulle 1680 cabinet on stand</t>
  </si>
  <si>
    <t>Patrick Dingwall</t>
  </si>
  <si>
    <t>2000_PatrickDingwall_brass_WrothamFitzwilliam_Boulle_standcentralpanel.csv</t>
  </si>
  <si>
    <t>2010_Modernbrass_sheet_CZ106.csv</t>
  </si>
  <si>
    <t>CZ106 brass sheet used for restoration at Yannick Chastang Ltd</t>
  </si>
  <si>
    <t>Alely brass</t>
  </si>
  <si>
    <t>England supply</t>
  </si>
  <si>
    <t>AlexDiCarcaci_InlayTable_BrassMarquetry_Stretcher_Xrf7.csv</t>
  </si>
  <si>
    <t>Walnut table inlaid with mother of pearl, ivory, brass border strips.  BRASS MARQUETRY.</t>
  </si>
  <si>
    <t>Alex di Carcaci</t>
  </si>
  <si>
    <t>Unknown, possibly English or German.</t>
  </si>
  <si>
    <t>AlexDiCarcaci_InlayTable_BrassMarquetry_Stretcher_Xrf8.csv</t>
  </si>
  <si>
    <t>AlexDiCarcaci_InlayTable_BrassMarquetry_Stretcher_Xrf9.csv</t>
  </si>
  <si>
    <t>AlexDiCarcaci_InlayTable_BrassMarquetry_Top_Xrf1.csv</t>
  </si>
  <si>
    <t>AlexDiCarcaci_InlayTable_BrassMarquetry_Top_Xrf2.csv</t>
  </si>
  <si>
    <t>AlexDiCarcaci_InlayTable_BrassMarquetry_Top_Xrf3.csv</t>
  </si>
  <si>
    <t>AlexDiCarcaci_InlayTable_BrassMarquetry_Top_Xrf4.csv</t>
  </si>
  <si>
    <t>AlexDiCarcaci_InlayTable_BrassMarquetry_Top_Xrf5.csv</t>
  </si>
  <si>
    <t>AlexDiCarcaci_InlayTable_BrassMarquetry_Top_Xrf6.csv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</si>
</sst>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409]d\-mmm\-yyyy;@"/>
    <numFmt numFmtId="166" formatCode="0.000"/>
  </numFmts>
  <fonts count="7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15">
    <xf numFmtId="0" fontId="0" fillId="0" borderId="0" xfId="0"/>
    <xf numFmtId="0" fontId="3" fillId="2" borderId="4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right" vertical="center"/>
    </xf>
    <xf numFmtId="0" fontId="3" fillId="2" borderId="3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right" vertical="center"/>
    </xf>
    <xf numFmtId="2" fontId="4" fillId="0" borderId="18" xfId="0" applyNumberFormat="1" applyFont="1" applyBorder="1" applyAlignment="1">
      <alignment horizontal="right" vertical="center"/>
    </xf>
    <xf numFmtId="2" fontId="4" fillId="0" borderId="18" xfId="0" applyNumberFormat="1" applyFont="1" applyBorder="1" applyAlignment="1">
      <alignment horizontal="center" vertical="center"/>
    </xf>
    <xf numFmtId="2" fontId="4" fillId="0" borderId="18" xfId="0" applyNumberFormat="1" applyFont="1" applyBorder="1" applyAlignment="1">
      <alignment horizontal="left" vertical="center"/>
    </xf>
    <xf numFmtId="2" fontId="4" fillId="0" borderId="19" xfId="0" applyNumberFormat="1" applyFont="1" applyBorder="1" applyAlignment="1">
      <alignment horizontal="left" vertical="center"/>
    </xf>
    <xf numFmtId="2" fontId="4" fillId="0" borderId="20" xfId="0" applyNumberFormat="1" applyFont="1" applyBorder="1" applyAlignment="1">
      <alignment horizontal="right" vertical="center"/>
    </xf>
    <xf numFmtId="164" fontId="4" fillId="0" borderId="20" xfId="0" applyNumberFormat="1" applyFont="1" applyBorder="1" applyAlignment="1">
      <alignment horizontal="right" vertical="center"/>
    </xf>
    <xf numFmtId="164" fontId="4" fillId="0" borderId="18" xfId="0" applyNumberFormat="1" applyFont="1" applyBorder="1" applyAlignment="1">
      <alignment horizontal="left" vertical="center"/>
    </xf>
    <xf numFmtId="164" fontId="4" fillId="0" borderId="21" xfId="0" applyNumberFormat="1" applyFont="1" applyBorder="1" applyAlignment="1">
      <alignment horizontal="center" vertical="center"/>
    </xf>
    <xf numFmtId="164" fontId="4" fillId="0" borderId="22" xfId="0" applyNumberFormat="1" applyFont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horizontal="center" vertical="center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 wrapText="1"/>
    </xf>
    <xf numFmtId="0" fontId="1" fillId="0" borderId="27" xfId="0" applyFont="1" applyBorder="1" applyAlignment="1">
      <alignment vertical="center" wrapText="1"/>
    </xf>
    <xf numFmtId="0" fontId="1" fillId="0" borderId="27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165" fontId="1" fillId="0" borderId="28" xfId="0" applyNumberFormat="1" applyFont="1" applyBorder="1" applyAlignment="1">
      <alignment horizontal="center" vertical="center" wrapText="1"/>
    </xf>
    <xf numFmtId="165" fontId="1" fillId="0" borderId="19" xfId="0" applyNumberFormat="1" applyFont="1" applyBorder="1" applyAlignment="1">
      <alignment horizontal="center" vertical="center" wrapText="1"/>
    </xf>
    <xf numFmtId="1" fontId="1" fillId="0" borderId="27" xfId="0" applyNumberFormat="1" applyFont="1" applyBorder="1" applyAlignment="1">
      <alignment horizontal="center" vertical="center" wrapText="1"/>
    </xf>
    <xf numFmtId="0" fontId="1" fillId="0" borderId="18" xfId="0" applyFont="1" applyBorder="1" applyAlignment="1">
      <alignment horizontal="left" vertical="center" wrapText="1"/>
    </xf>
    <xf numFmtId="0" fontId="1" fillId="0" borderId="19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4" fillId="2" borderId="30" xfId="0" applyFont="1" applyFill="1" applyBorder="1" applyAlignment="1">
      <alignment horizontal="left" vertical="center"/>
    </xf>
    <xf numFmtId="2" fontId="4" fillId="0" borderId="7" xfId="0" applyNumberFormat="1" applyFont="1" applyBorder="1" applyAlignment="1">
      <alignment horizontal="center" vertical="center"/>
    </xf>
    <xf numFmtId="0" fontId="4" fillId="2" borderId="31" xfId="0" applyFont="1" applyFill="1" applyBorder="1" applyAlignment="1">
      <alignment horizontal="right" vertical="center"/>
    </xf>
    <xf numFmtId="2" fontId="4" fillId="0" borderId="32" xfId="0" applyNumberFormat="1" applyFont="1" applyBorder="1" applyAlignment="1">
      <alignment horizontal="right" vertical="center"/>
    </xf>
    <xf numFmtId="2" fontId="4" fillId="0" borderId="32" xfId="0" applyNumberFormat="1" applyFont="1" applyBorder="1" applyAlignment="1">
      <alignment horizontal="center" vertical="center"/>
    </xf>
    <xf numFmtId="2" fontId="4" fillId="0" borderId="32" xfId="0" applyNumberFormat="1" applyFont="1" applyBorder="1" applyAlignment="1">
      <alignment horizontal="left" vertical="center"/>
    </xf>
    <xf numFmtId="2" fontId="4" fillId="0" borderId="33" xfId="0" applyNumberFormat="1" applyFont="1" applyBorder="1" applyAlignment="1">
      <alignment horizontal="left" vertical="center"/>
    </xf>
    <xf numFmtId="2" fontId="4" fillId="0" borderId="34" xfId="0" applyNumberFormat="1" applyFont="1" applyBorder="1" applyAlignment="1">
      <alignment horizontal="right" vertical="center"/>
    </xf>
    <xf numFmtId="164" fontId="4" fillId="0" borderId="34" xfId="0" applyNumberFormat="1" applyFont="1" applyBorder="1" applyAlignment="1">
      <alignment horizontal="right" vertical="center"/>
    </xf>
    <xf numFmtId="164" fontId="4" fillId="0" borderId="32" xfId="0" applyNumberFormat="1" applyFont="1" applyBorder="1" applyAlignment="1">
      <alignment horizontal="center" vertical="center"/>
    </xf>
    <xf numFmtId="164" fontId="4" fillId="0" borderId="32" xfId="0" applyNumberFormat="1" applyFont="1" applyBorder="1" applyAlignment="1">
      <alignment horizontal="left" vertical="center"/>
    </xf>
    <xf numFmtId="164" fontId="4" fillId="0" borderId="33" xfId="0" applyNumberFormat="1" applyFont="1" applyBorder="1" applyAlignment="1">
      <alignment horizontal="left" vertical="center"/>
    </xf>
    <xf numFmtId="164" fontId="4" fillId="0" borderId="31" xfId="0" applyNumberFormat="1" applyFont="1" applyBorder="1" applyAlignment="1">
      <alignment horizontal="center" vertical="center"/>
    </xf>
    <xf numFmtId="164" fontId="1" fillId="0" borderId="33" xfId="0" applyNumberFormat="1" applyFont="1" applyBorder="1" applyAlignment="1">
      <alignment horizontal="center" vertical="center" wrapText="1"/>
    </xf>
    <xf numFmtId="0" fontId="1" fillId="0" borderId="25" xfId="0" applyFont="1" applyBorder="1" applyAlignment="1">
      <alignment vertical="center" wrapText="1"/>
    </xf>
    <xf numFmtId="0" fontId="1" fillId="0" borderId="25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165" fontId="1" fillId="0" borderId="24" xfId="0" applyNumberFormat="1" applyFont="1" applyBorder="1" applyAlignment="1">
      <alignment horizontal="center" vertical="center" wrapText="1"/>
    </xf>
    <xf numFmtId="1" fontId="1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>
      <alignment horizontal="left" vertical="center" wrapText="1"/>
    </xf>
    <xf numFmtId="0" fontId="1" fillId="0" borderId="33" xfId="0" applyFont="1" applyBorder="1" applyAlignment="1">
      <alignment horizontal="left" vertical="center" wrapText="1"/>
    </xf>
    <xf numFmtId="0" fontId="1" fillId="0" borderId="26" xfId="0" applyFont="1" applyBorder="1" applyAlignment="1">
      <alignment horizontal="left" vertical="center" wrapText="1"/>
    </xf>
    <xf numFmtId="0" fontId="4" fillId="2" borderId="23" xfId="0" applyFont="1" applyFill="1" applyBorder="1" applyAlignment="1">
      <alignment horizontal="left" vertical="center"/>
    </xf>
    <xf numFmtId="0" fontId="5" fillId="0" borderId="35" xfId="0" applyFont="1" applyBorder="1"/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0" fillId="0" borderId="28" xfId="0" applyBorder="1"/>
    <xf numFmtId="166" fontId="0" fillId="0" borderId="27" xfId="0" applyNumberFormat="1" applyBorder="1"/>
    <xf numFmtId="166" fontId="0" fillId="0" borderId="29" xfId="0" applyNumberFormat="1" applyBorder="1"/>
    <xf numFmtId="0" fontId="0" fillId="0" borderId="24" xfId="0" applyBorder="1"/>
    <xf numFmtId="166" fontId="0" fillId="0" borderId="25" xfId="0" applyNumberFormat="1" applyBorder="1"/>
    <xf numFmtId="166" fontId="0" fillId="0" borderId="26" xfId="0" applyNumberFormat="1" applyBorder="1"/>
    <xf numFmtId="0" fontId="0" fillId="0" borderId="36" xfId="0" applyBorder="1"/>
    <xf numFmtId="166" fontId="0" fillId="0" borderId="37" xfId="0" applyNumberFormat="1" applyBorder="1"/>
    <xf numFmtId="166" fontId="0" fillId="0" borderId="38" xfId="0" applyNumberFormat="1" applyBorder="1"/>
    <xf numFmtId="2" fontId="0" fillId="0" borderId="0" xfId="0" applyNumberFormat="1"/>
    <xf numFmtId="0" fontId="0" fillId="3" borderId="0" xfId="0" applyFill="1"/>
    <xf numFmtId="0" fontId="3" fillId="3" borderId="1" xfId="0" applyFont="1" applyFill="1" applyBorder="1" applyAlignment="1">
      <alignment horizontal="right" vertical="center"/>
    </xf>
    <xf numFmtId="164" fontId="4" fillId="3" borderId="34" xfId="0" applyNumberFormat="1" applyFont="1" applyFill="1" applyBorder="1" applyAlignment="1">
      <alignment horizontal="right" vertical="center"/>
    </xf>
    <xf numFmtId="2" fontId="4" fillId="3" borderId="34" xfId="0" applyNumberFormat="1" applyFont="1" applyFill="1" applyBorder="1" applyAlignment="1">
      <alignment horizontal="right" vertical="center"/>
    </xf>
    <xf numFmtId="0" fontId="0" fillId="4" borderId="0" xfId="0" applyFill="1"/>
    <xf numFmtId="0" fontId="3" fillId="4" borderId="1" xfId="0" applyFont="1" applyFill="1" applyBorder="1" applyAlignment="1">
      <alignment horizontal="right" vertical="center"/>
    </xf>
    <xf numFmtId="164" fontId="4" fillId="4" borderId="34" xfId="0" applyNumberFormat="1" applyFont="1" applyFill="1" applyBorder="1" applyAlignment="1">
      <alignment horizontal="right" vertical="center"/>
    </xf>
    <xf numFmtId="2" fontId="4" fillId="4" borderId="34" xfId="0" applyNumberFormat="1" applyFont="1" applyFill="1" applyBorder="1" applyAlignment="1">
      <alignment horizontal="right" vertical="center"/>
    </xf>
    <xf numFmtId="0" fontId="0" fillId="5" borderId="0" xfId="0" applyFill="1"/>
    <xf numFmtId="0" fontId="3" fillId="5" borderId="1" xfId="0" applyFont="1" applyFill="1" applyBorder="1" applyAlignment="1">
      <alignment horizontal="left" vertical="center"/>
    </xf>
    <xf numFmtId="164" fontId="4" fillId="5" borderId="34" xfId="0" applyNumberFormat="1" applyFont="1" applyFill="1" applyBorder="1" applyAlignment="1">
      <alignment horizontal="right" vertical="center"/>
    </xf>
    <xf numFmtId="2" fontId="4" fillId="5" borderId="34" xfId="0" applyNumberFormat="1" applyFont="1" applyFill="1" applyBorder="1" applyAlignment="1">
      <alignment horizontal="right" vertical="center"/>
    </xf>
    <xf numFmtId="0" fontId="0" fillId="6" borderId="0" xfId="0" applyFill="1"/>
    <xf numFmtId="0" fontId="3" fillId="6" borderId="1" xfId="0" applyFont="1" applyFill="1" applyBorder="1" applyAlignment="1">
      <alignment horizontal="right" vertical="center"/>
    </xf>
    <xf numFmtId="2" fontId="4" fillId="6" borderId="20" xfId="0" applyNumberFormat="1" applyFont="1" applyFill="1" applyBorder="1" applyAlignment="1">
      <alignment horizontal="right" vertical="center"/>
    </xf>
    <xf numFmtId="2" fontId="4" fillId="6" borderId="34" xfId="0" applyNumberFormat="1" applyFont="1" applyFill="1" applyBorder="1" applyAlignment="1">
      <alignment horizontal="right" vertical="center"/>
    </xf>
    <xf numFmtId="164" fontId="4" fillId="0" borderId="18" xfId="0" applyNumberFormat="1" applyFont="1" applyBorder="1" applyAlignment="1">
      <alignment horizontal="center" vertical="center"/>
    </xf>
    <xf numFmtId="164" fontId="4" fillId="0" borderId="19" xfId="0" applyNumberFormat="1" applyFont="1" applyBorder="1" applyAlignment="1">
      <alignment horizontal="left" vertical="center"/>
    </xf>
    <xf numFmtId="164" fontId="4" fillId="5" borderId="20" xfId="0" applyNumberFormat="1" applyFont="1" applyFill="1" applyBorder="1" applyAlignment="1">
      <alignment horizontal="right" vertical="center"/>
    </xf>
    <xf numFmtId="164" fontId="4" fillId="3" borderId="20" xfId="0" applyNumberFormat="1" applyFont="1" applyFill="1" applyBorder="1" applyAlignment="1">
      <alignment horizontal="right" vertical="center"/>
    </xf>
    <xf numFmtId="164" fontId="4" fillId="4" borderId="20" xfId="0" applyNumberFormat="1" applyFont="1" applyFill="1" applyBorder="1" applyAlignment="1">
      <alignment horizontal="right" vertical="center"/>
    </xf>
    <xf numFmtId="0" fontId="1" fillId="0" borderId="25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left" vertical="center" wrapText="1"/>
    </xf>
  </cellXfs>
  <cellStyles count="1">
    <cellStyle name="Normal" xfId="0" builtinId="0"/>
  </cellStyles>
  <dxfs count="12">
    <dxf>
      <font>
        <strike val="0"/>
        <color theme="1" tint="0.499984740745262"/>
      </font>
      <fill>
        <patternFill patternType="none">
          <fgColor indexed="64"/>
          <bgColor auto="1"/>
        </patternFill>
      </fill>
    </dxf>
    <dxf>
      <font>
        <color theme="0" tint="-0.34998626667073579"/>
      </font>
      <fill>
        <patternFill patternType="none">
          <fgColor indexed="64"/>
          <bgColor auto="1"/>
        </patternFill>
      </fill>
    </dxf>
    <dxf>
      <font>
        <color theme="0" tint="-0.34998626667073579"/>
      </font>
      <fill>
        <patternFill patternType="none">
          <fgColor indexed="64"/>
          <bgColor auto="1"/>
        </patternFill>
      </fill>
    </dxf>
    <dxf>
      <font>
        <color theme="0" tint="-0.34998626667073579"/>
      </font>
      <fill>
        <patternFill patternType="none">
          <fgColor indexed="64"/>
          <bgColor auto="1"/>
        </patternFill>
      </fill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1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496062992125986"/>
          <c:y val="0.27250276671797286"/>
          <c:w val="0.51436807378244387"/>
          <c:h val="0.6200979481765102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'Master Data'!$DQ$167:$DQ$253</c:f>
              <c:numCache>
                <c:formatCode>General</c:formatCode>
                <c:ptCount val="87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1720</c:v>
                </c:pt>
                <c:pt idx="4">
                  <c:v>1720</c:v>
                </c:pt>
                <c:pt idx="5">
                  <c:v>1720</c:v>
                </c:pt>
                <c:pt idx="6">
                  <c:v>1720</c:v>
                </c:pt>
                <c:pt idx="7">
                  <c:v>1720</c:v>
                </c:pt>
                <c:pt idx="8">
                  <c:v>1700</c:v>
                </c:pt>
                <c:pt idx="9">
                  <c:v>1700</c:v>
                </c:pt>
                <c:pt idx="10">
                  <c:v>1700</c:v>
                </c:pt>
                <c:pt idx="11">
                  <c:v>1700</c:v>
                </c:pt>
                <c:pt idx="12">
                  <c:v>1700</c:v>
                </c:pt>
                <c:pt idx="13">
                  <c:v>1705</c:v>
                </c:pt>
                <c:pt idx="14">
                  <c:v>1705</c:v>
                </c:pt>
                <c:pt idx="15">
                  <c:v>1705</c:v>
                </c:pt>
                <c:pt idx="16">
                  <c:v>1705</c:v>
                </c:pt>
                <c:pt idx="17">
                  <c:v>1705</c:v>
                </c:pt>
                <c:pt idx="18">
                  <c:v>1700</c:v>
                </c:pt>
                <c:pt idx="19">
                  <c:v>1700</c:v>
                </c:pt>
                <c:pt idx="20">
                  <c:v>1700</c:v>
                </c:pt>
                <c:pt idx="21">
                  <c:v>1700</c:v>
                </c:pt>
                <c:pt idx="22">
                  <c:v>1700</c:v>
                </c:pt>
                <c:pt idx="23">
                  <c:v>1700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1700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1690</c:v>
                </c:pt>
                <c:pt idx="44">
                  <c:v>1690</c:v>
                </c:pt>
                <c:pt idx="45">
                  <c:v>1690</c:v>
                </c:pt>
                <c:pt idx="46">
                  <c:v>1690</c:v>
                </c:pt>
                <c:pt idx="47">
                  <c:v>1690</c:v>
                </c:pt>
                <c:pt idx="48">
                  <c:v>1690</c:v>
                </c:pt>
                <c:pt idx="49">
                  <c:v>1700</c:v>
                </c:pt>
                <c:pt idx="50">
                  <c:v>1700</c:v>
                </c:pt>
                <c:pt idx="51">
                  <c:v>1699</c:v>
                </c:pt>
                <c:pt idx="52">
                  <c:v>1699</c:v>
                </c:pt>
                <c:pt idx="53">
                  <c:v>1699</c:v>
                </c:pt>
                <c:pt idx="54">
                  <c:v>1699</c:v>
                </c:pt>
                <c:pt idx="55">
                  <c:v>1699</c:v>
                </c:pt>
                <c:pt idx="56">
                  <c:v>1699</c:v>
                </c:pt>
                <c:pt idx="57">
                  <c:v>1699</c:v>
                </c:pt>
                <c:pt idx="58">
                  <c:v>1699</c:v>
                </c:pt>
                <c:pt idx="59">
                  <c:v>1699</c:v>
                </c:pt>
                <c:pt idx="60">
                  <c:v>1699</c:v>
                </c:pt>
                <c:pt idx="61">
                  <c:v>1700</c:v>
                </c:pt>
                <c:pt idx="62">
                  <c:v>1700</c:v>
                </c:pt>
                <c:pt idx="63">
                  <c:v>1700</c:v>
                </c:pt>
                <c:pt idx="64">
                  <c:v>1700</c:v>
                </c:pt>
                <c:pt idx="65">
                  <c:v>1700</c:v>
                </c:pt>
                <c:pt idx="66">
                  <c:v>1700</c:v>
                </c:pt>
                <c:pt idx="67">
                  <c:v>1700</c:v>
                </c:pt>
                <c:pt idx="68">
                  <c:v>1700</c:v>
                </c:pt>
                <c:pt idx="69">
                  <c:v>1700</c:v>
                </c:pt>
                <c:pt idx="70">
                  <c:v>1700</c:v>
                </c:pt>
                <c:pt idx="71">
                  <c:v>1700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1700</c:v>
                </c:pt>
                <c:pt idx="82">
                  <c:v>1700</c:v>
                </c:pt>
                <c:pt idx="83">
                  <c:v>1700</c:v>
                </c:pt>
                <c:pt idx="84">
                  <c:v>1700</c:v>
                </c:pt>
                <c:pt idx="85">
                  <c:v>1700</c:v>
                </c:pt>
                <c:pt idx="86">
                  <c:v>1710</c:v>
                </c:pt>
              </c:numCache>
            </c:numRef>
          </c:xVal>
          <c:yVal>
            <c:numRef>
              <c:f>'Master Data'!$AT$167:$AT$253</c:f>
              <c:numCache>
                <c:formatCode>0.00</c:formatCode>
                <c:ptCount val="87"/>
                <c:pt idx="0">
                  <c:v>-1.7370493578430218E-3</c:v>
                </c:pt>
                <c:pt idx="1">
                  <c:v>3.6647531586223206E-2</c:v>
                </c:pt>
                <c:pt idx="2">
                  <c:v>4.4367898329591296E-3</c:v>
                </c:pt>
                <c:pt idx="3">
                  <c:v>1.3057180392490427E-2</c:v>
                </c:pt>
                <c:pt idx="4">
                  <c:v>1.3293745608741169E-2</c:v>
                </c:pt>
                <c:pt idx="5">
                  <c:v>2.1729796613287607E-2</c:v>
                </c:pt>
                <c:pt idx="6">
                  <c:v>-3.7243022116521013E-5</c:v>
                </c:pt>
                <c:pt idx="7">
                  <c:v>4.4804343088974156E-3</c:v>
                </c:pt>
                <c:pt idx="8">
                  <c:v>1.3057180392490427E-2</c:v>
                </c:pt>
                <c:pt idx="9">
                  <c:v>1.3293745608741169E-2</c:v>
                </c:pt>
                <c:pt idx="10">
                  <c:v>2.1729796613287607E-2</c:v>
                </c:pt>
                <c:pt idx="11">
                  <c:v>-3.7243022116521013E-5</c:v>
                </c:pt>
                <c:pt idx="12">
                  <c:v>4.4804343088974156E-3</c:v>
                </c:pt>
                <c:pt idx="13">
                  <c:v>-5.8187849269579085E-3</c:v>
                </c:pt>
                <c:pt idx="14">
                  <c:v>-5.4970202627189308E-3</c:v>
                </c:pt>
                <c:pt idx="15">
                  <c:v>2.1882770109379251E-2</c:v>
                </c:pt>
                <c:pt idx="16">
                  <c:v>5.0256818155472761E-3</c:v>
                </c:pt>
                <c:pt idx="17">
                  <c:v>-1.4677315358345843E-3</c:v>
                </c:pt>
                <c:pt idx="18">
                  <c:v>2.6937348023040354E-2</c:v>
                </c:pt>
                <c:pt idx="19">
                  <c:v>-2.6616161708999291E-3</c:v>
                </c:pt>
                <c:pt idx="20">
                  <c:v>-4.6430363726979425E-3</c:v>
                </c:pt>
                <c:pt idx="21">
                  <c:v>-4.0555597884899064E-3</c:v>
                </c:pt>
                <c:pt idx="22">
                  <c:v>9.321463920986293E-4</c:v>
                </c:pt>
                <c:pt idx="23">
                  <c:v>6.6353998799118952E-3</c:v>
                </c:pt>
                <c:pt idx="24">
                  <c:v>8.1310105665214696E-3</c:v>
                </c:pt>
                <c:pt idx="25">
                  <c:v>-8.4715417291896262E-3</c:v>
                </c:pt>
                <c:pt idx="26">
                  <c:v>-4.3761450703067662E-3</c:v>
                </c:pt>
                <c:pt idx="27">
                  <c:v>-4.8625990579866055E-3</c:v>
                </c:pt>
                <c:pt idx="28">
                  <c:v>-3.8040300754968955E-3</c:v>
                </c:pt>
                <c:pt idx="29">
                  <c:v>-4.6731074427958054E-3</c:v>
                </c:pt>
                <c:pt idx="30">
                  <c:v>-7.6747006030712683E-4</c:v>
                </c:pt>
                <c:pt idx="31">
                  <c:v>-3.3556322095057013E-3</c:v>
                </c:pt>
                <c:pt idx="32">
                  <c:v>2.4314348726335897E-2</c:v>
                </c:pt>
                <c:pt idx="33">
                  <c:v>7.219328102724585E-4</c:v>
                </c:pt>
                <c:pt idx="34">
                  <c:v>3.1723755905708E-3</c:v>
                </c:pt>
                <c:pt idx="35">
                  <c:v>-2.7977094388959363E-3</c:v>
                </c:pt>
                <c:pt idx="36">
                  <c:v>-1.6368369315538872E-3</c:v>
                </c:pt>
                <c:pt idx="37">
                  <c:v>-5.2904772385248071E-4</c:v>
                </c:pt>
                <c:pt idx="38">
                  <c:v>-5.5805841357491935E-3</c:v>
                </c:pt>
                <c:pt idx="39">
                  <c:v>-1.2291039696411571E-3</c:v>
                </c:pt>
                <c:pt idx="40">
                  <c:v>7.6705317185058672E-3</c:v>
                </c:pt>
                <c:pt idx="41">
                  <c:v>3.2511077621737148E-3</c:v>
                </c:pt>
                <c:pt idx="42">
                  <c:v>4.9497558399744634E-3</c:v>
                </c:pt>
                <c:pt idx="43">
                  <c:v>1.3494304565790933E-3</c:v>
                </c:pt>
                <c:pt idx="44">
                  <c:v>1.2509842899381084E-2</c:v>
                </c:pt>
                <c:pt idx="45">
                  <c:v>-3.4797143205104516E-3</c:v>
                </c:pt>
                <c:pt idx="46">
                  <c:v>9.5609105793733676E-3</c:v>
                </c:pt>
                <c:pt idx="47">
                  <c:v>9.6204655173360752E-4</c:v>
                </c:pt>
                <c:pt idx="48">
                  <c:v>5.3788360408149605E-3</c:v>
                </c:pt>
                <c:pt idx="49">
                  <c:v>-5.1002008562440061E-4</c:v>
                </c:pt>
                <c:pt idx="50">
                  <c:v>6.450002822892484E-3</c:v>
                </c:pt>
                <c:pt idx="51">
                  <c:v>-1.0279749369171091E-2</c:v>
                </c:pt>
                <c:pt idx="52">
                  <c:v>9.9833503946701093E-3</c:v>
                </c:pt>
                <c:pt idx="53">
                  <c:v>1.2779277507494892E-2</c:v>
                </c:pt>
                <c:pt idx="54">
                  <c:v>4.3448410596676149E-3</c:v>
                </c:pt>
                <c:pt idx="55">
                  <c:v>1.4876058164096869E-2</c:v>
                </c:pt>
                <c:pt idx="56">
                  <c:v>2.2092099984964388E-2</c:v>
                </c:pt>
                <c:pt idx="57">
                  <c:v>9.5097342464295787E-3</c:v>
                </c:pt>
                <c:pt idx="58">
                  <c:v>-3.7950168781351384E-3</c:v>
                </c:pt>
                <c:pt idx="59">
                  <c:v>2.2502985334518884E-2</c:v>
                </c:pt>
                <c:pt idx="60">
                  <c:v>7.7064485462538463E-3</c:v>
                </c:pt>
                <c:pt idx="61">
                  <c:v>6.013407559138971E-2</c:v>
                </c:pt>
                <c:pt idx="62">
                  <c:v>3.1729725778439216E-3</c:v>
                </c:pt>
                <c:pt idx="63">
                  <c:v>-9.4483370255302461E-5</c:v>
                </c:pt>
                <c:pt idx="64">
                  <c:v>0.35087618811731197</c:v>
                </c:pt>
                <c:pt idx="65">
                  <c:v>1.7546290827076309E-2</c:v>
                </c:pt>
                <c:pt idx="66">
                  <c:v>2.0914101975069894E-2</c:v>
                </c:pt>
                <c:pt idx="67">
                  <c:v>2.5177013967709844E-3</c:v>
                </c:pt>
                <c:pt idx="68">
                  <c:v>6.0186245706349483E-3</c:v>
                </c:pt>
                <c:pt idx="69">
                  <c:v>-9.5931065975122867E-3</c:v>
                </c:pt>
                <c:pt idx="70">
                  <c:v>7.8922877056118428E-3</c:v>
                </c:pt>
                <c:pt idx="71">
                  <c:v>2.0769287282038662E-3</c:v>
                </c:pt>
                <c:pt idx="72">
                  <c:v>1.4124192870007582E-2</c:v>
                </c:pt>
                <c:pt idx="73">
                  <c:v>-5.42522795831269E-3</c:v>
                </c:pt>
                <c:pt idx="74">
                  <c:v>2.293252524673521E-4</c:v>
                </c:pt>
                <c:pt idx="75">
                  <c:v>6.3735872637655537E-3</c:v>
                </c:pt>
                <c:pt idx="76">
                  <c:v>1.1039500250724758E-3</c:v>
                </c:pt>
                <c:pt idx="77">
                  <c:v>1.2154427463870678E-3</c:v>
                </c:pt>
                <c:pt idx="78">
                  <c:v>1.1362662652363917E-2</c:v>
                </c:pt>
                <c:pt idx="79">
                  <c:v>1.6107128410789196E-2</c:v>
                </c:pt>
                <c:pt idx="80">
                  <c:v>5.0140936317096211E-3</c:v>
                </c:pt>
                <c:pt idx="81">
                  <c:v>-2.1880373325807488E-3</c:v>
                </c:pt>
                <c:pt idx="82">
                  <c:v>-4.035392785786563E-3</c:v>
                </c:pt>
                <c:pt idx="83">
                  <c:v>-2.1744994762672043E-4</c:v>
                </c:pt>
                <c:pt idx="84">
                  <c:v>-8.0408920046689675E-3</c:v>
                </c:pt>
                <c:pt idx="85">
                  <c:v>-5.79999094184228E-3</c:v>
                </c:pt>
                <c:pt idx="86">
                  <c:v>2.0339788071307647E-3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6-8A41-BE28-7C81B901D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897488"/>
        <c:axId val="1444643376"/>
      </c:scatterChart>
      <c:valAx>
        <c:axId val="144489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643376"/>
        <c:crossesAt val="-1.0000000000000002E-2"/>
        <c:crossBetween val="midCat"/>
      </c:valAx>
      <c:valAx>
        <c:axId val="14446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97488"/>
        <c:crossesAt val="-1.0000000000000002E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'Master Data'!$DQ$271:$DQ$317</c:f>
              <c:numCache>
                <c:formatCode>General</c:formatCode>
                <c:ptCount val="47"/>
                <c:pt idx="0">
                  <c:v>1720</c:v>
                </c:pt>
                <c:pt idx="1">
                  <c:v>1720</c:v>
                </c:pt>
                <c:pt idx="2">
                  <c:v>1720</c:v>
                </c:pt>
                <c:pt idx="3">
                  <c:v>1720</c:v>
                </c:pt>
                <c:pt idx="4">
                  <c:v>1715</c:v>
                </c:pt>
                <c:pt idx="5">
                  <c:v>1715</c:v>
                </c:pt>
                <c:pt idx="6">
                  <c:v>1715</c:v>
                </c:pt>
                <c:pt idx="7">
                  <c:v>1715</c:v>
                </c:pt>
                <c:pt idx="8">
                  <c:v>1715</c:v>
                </c:pt>
                <c:pt idx="9">
                  <c:v>1715</c:v>
                </c:pt>
                <c:pt idx="10">
                  <c:v>1715</c:v>
                </c:pt>
                <c:pt idx="11">
                  <c:v>1715</c:v>
                </c:pt>
                <c:pt idx="12">
                  <c:v>1715</c:v>
                </c:pt>
                <c:pt idx="13">
                  <c:v>1990</c:v>
                </c:pt>
                <c:pt idx="14">
                  <c:v>1725</c:v>
                </c:pt>
                <c:pt idx="15">
                  <c:v>1725</c:v>
                </c:pt>
                <c:pt idx="16">
                  <c:v>1725</c:v>
                </c:pt>
                <c:pt idx="17">
                  <c:v>1725</c:v>
                </c:pt>
                <c:pt idx="18">
                  <c:v>1725</c:v>
                </c:pt>
                <c:pt idx="19">
                  <c:v>1730</c:v>
                </c:pt>
                <c:pt idx="20">
                  <c:v>1730</c:v>
                </c:pt>
                <c:pt idx="21">
                  <c:v>1730</c:v>
                </c:pt>
                <c:pt idx="22">
                  <c:v>1730</c:v>
                </c:pt>
                <c:pt idx="23">
                  <c:v>1730</c:v>
                </c:pt>
                <c:pt idx="24">
                  <c:v>1730</c:v>
                </c:pt>
                <c:pt idx="25">
                  <c:v>1730</c:v>
                </c:pt>
                <c:pt idx="26">
                  <c:v>1730</c:v>
                </c:pt>
                <c:pt idx="27">
                  <c:v>1730</c:v>
                </c:pt>
                <c:pt idx="28">
                  <c:v>1730</c:v>
                </c:pt>
                <c:pt idx="29">
                  <c:v>1730</c:v>
                </c:pt>
                <c:pt idx="30">
                  <c:v>1730</c:v>
                </c:pt>
                <c:pt idx="31">
                  <c:v>1730</c:v>
                </c:pt>
                <c:pt idx="32">
                  <c:v>1730</c:v>
                </c:pt>
                <c:pt idx="33">
                  <c:v>1730</c:v>
                </c:pt>
                <c:pt idx="34">
                  <c:v>1730</c:v>
                </c:pt>
                <c:pt idx="35">
                  <c:v>1720</c:v>
                </c:pt>
                <c:pt idx="36">
                  <c:v>1720</c:v>
                </c:pt>
                <c:pt idx="37">
                  <c:v>1720</c:v>
                </c:pt>
                <c:pt idx="38">
                  <c:v>1720</c:v>
                </c:pt>
                <c:pt idx="39">
                  <c:v>1720</c:v>
                </c:pt>
                <c:pt idx="40">
                  <c:v>1720</c:v>
                </c:pt>
                <c:pt idx="41">
                  <c:v>1720</c:v>
                </c:pt>
                <c:pt idx="42">
                  <c:v>1720</c:v>
                </c:pt>
                <c:pt idx="43">
                  <c:v>1720</c:v>
                </c:pt>
                <c:pt idx="44">
                  <c:v>1720</c:v>
                </c:pt>
                <c:pt idx="45">
                  <c:v>1720</c:v>
                </c:pt>
                <c:pt idx="46">
                  <c:v>1800</c:v>
                </c:pt>
              </c:numCache>
            </c:numRef>
          </c:xVal>
          <c:yVal>
            <c:numRef>
              <c:f>'Master Data'!$Z$271:$Z$317</c:f>
              <c:numCache>
                <c:formatCode>0.0</c:formatCode>
                <c:ptCount val="47"/>
                <c:pt idx="0">
                  <c:v>31.43781761725284</c:v>
                </c:pt>
                <c:pt idx="1">
                  <c:v>31.421904834369027</c:v>
                </c:pt>
                <c:pt idx="2">
                  <c:v>30.573522444589951</c:v>
                </c:pt>
                <c:pt idx="3">
                  <c:v>30.439742236701537</c:v>
                </c:pt>
                <c:pt idx="4">
                  <c:v>34.131620436629795</c:v>
                </c:pt>
                <c:pt idx="5">
                  <c:v>34.098764998630621</c:v>
                </c:pt>
                <c:pt idx="6">
                  <c:v>34.076442195473852</c:v>
                </c:pt>
                <c:pt idx="7">
                  <c:v>34.070991994555712</c:v>
                </c:pt>
                <c:pt idx="8">
                  <c:v>33.891478280252933</c:v>
                </c:pt>
                <c:pt idx="9">
                  <c:v>33.896631150054006</c:v>
                </c:pt>
                <c:pt idx="10">
                  <c:v>31.474737501144389</c:v>
                </c:pt>
                <c:pt idx="11">
                  <c:v>31.461006255398431</c:v>
                </c:pt>
                <c:pt idx="12">
                  <c:v>31.468578754282579</c:v>
                </c:pt>
                <c:pt idx="13">
                  <c:v>36.266478484749044</c:v>
                </c:pt>
                <c:pt idx="14">
                  <c:v>33.12058387719167</c:v>
                </c:pt>
                <c:pt idx="15">
                  <c:v>33.614618740394768</c:v>
                </c:pt>
                <c:pt idx="16">
                  <c:v>33.48146706501965</c:v>
                </c:pt>
                <c:pt idx="17">
                  <c:v>33.340066324642692</c:v>
                </c:pt>
                <c:pt idx="18">
                  <c:v>33.254657973666113</c:v>
                </c:pt>
                <c:pt idx="19">
                  <c:v>34.73835065092829</c:v>
                </c:pt>
                <c:pt idx="20">
                  <c:v>34.382676990320348</c:v>
                </c:pt>
                <c:pt idx="21">
                  <c:v>32.877190448757759</c:v>
                </c:pt>
                <c:pt idx="22">
                  <c:v>32.806513399063888</c:v>
                </c:pt>
                <c:pt idx="23">
                  <c:v>32.836106159507551</c:v>
                </c:pt>
                <c:pt idx="24">
                  <c:v>32.935567259304406</c:v>
                </c:pt>
                <c:pt idx="25">
                  <c:v>31.253115988014606</c:v>
                </c:pt>
                <c:pt idx="26">
                  <c:v>32.585267101842923</c:v>
                </c:pt>
                <c:pt idx="27">
                  <c:v>32.15255055983809</c:v>
                </c:pt>
                <c:pt idx="28">
                  <c:v>32.039697518572886</c:v>
                </c:pt>
                <c:pt idx="29">
                  <c:v>32.454935896485502</c:v>
                </c:pt>
                <c:pt idx="30">
                  <c:v>32.040250893494331</c:v>
                </c:pt>
                <c:pt idx="31">
                  <c:v>31.644002806910532</c:v>
                </c:pt>
                <c:pt idx="32">
                  <c:v>31.768867830435234</c:v>
                </c:pt>
                <c:pt idx="33">
                  <c:v>32.055382278361321</c:v>
                </c:pt>
                <c:pt idx="34">
                  <c:v>31.740528291498379</c:v>
                </c:pt>
                <c:pt idx="35">
                  <c:v>29.603819548529049</c:v>
                </c:pt>
                <c:pt idx="36">
                  <c:v>29.471155667905908</c:v>
                </c:pt>
                <c:pt idx="37">
                  <c:v>29.609898588050012</c:v>
                </c:pt>
                <c:pt idx="38">
                  <c:v>29.596243538188485</c:v>
                </c:pt>
                <c:pt idx="39">
                  <c:v>28.384184234817212</c:v>
                </c:pt>
                <c:pt idx="40">
                  <c:v>28.218267578103625</c:v>
                </c:pt>
                <c:pt idx="41">
                  <c:v>28.292833970202537</c:v>
                </c:pt>
                <c:pt idx="42">
                  <c:v>28.498193441728986</c:v>
                </c:pt>
                <c:pt idx="43">
                  <c:v>28.492540692843569</c:v>
                </c:pt>
                <c:pt idx="44">
                  <c:v>26.785191641982305</c:v>
                </c:pt>
                <c:pt idx="45">
                  <c:v>28.44542978079798</c:v>
                </c:pt>
                <c:pt idx="46">
                  <c:v>34.525903173569027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CB-3147-90AD-91812AE0F32C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'Master Data'!$DQ$242:$DQ$317</c:f>
              <c:numCache>
                <c:formatCode>General</c:formatCode>
                <c:ptCount val="76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1700</c:v>
                </c:pt>
                <c:pt idx="10">
                  <c:v>1700</c:v>
                </c:pt>
                <c:pt idx="11">
                  <c:v>1710</c:v>
                </c:pt>
                <c:pt idx="12">
                  <c:v>1710</c:v>
                </c:pt>
                <c:pt idx="13">
                  <c:v>1710</c:v>
                </c:pt>
                <c:pt idx="14">
                  <c:v>1710</c:v>
                </c:pt>
                <c:pt idx="15">
                  <c:v>1710</c:v>
                </c:pt>
                <c:pt idx="16">
                  <c:v>1710</c:v>
                </c:pt>
                <c:pt idx="17">
                  <c:v>1710</c:v>
                </c:pt>
                <c:pt idx="18">
                  <c:v>1710</c:v>
                </c:pt>
                <c:pt idx="19">
                  <c:v>1710</c:v>
                </c:pt>
                <c:pt idx="20">
                  <c:v>1710</c:v>
                </c:pt>
                <c:pt idx="21">
                  <c:v>1700</c:v>
                </c:pt>
                <c:pt idx="22">
                  <c:v>1700</c:v>
                </c:pt>
                <c:pt idx="23">
                  <c:v>1730</c:v>
                </c:pt>
                <c:pt idx="24">
                  <c:v>1730</c:v>
                </c:pt>
                <c:pt idx="25">
                  <c:v>1730</c:v>
                </c:pt>
                <c:pt idx="26">
                  <c:v>1730</c:v>
                </c:pt>
                <c:pt idx="27">
                  <c:v>1730</c:v>
                </c:pt>
                <c:pt idx="28">
                  <c:v>1730</c:v>
                </c:pt>
                <c:pt idx="29">
                  <c:v>1720</c:v>
                </c:pt>
                <c:pt idx="30">
                  <c:v>1720</c:v>
                </c:pt>
                <c:pt idx="31">
                  <c:v>1720</c:v>
                </c:pt>
                <c:pt idx="32">
                  <c:v>1720</c:v>
                </c:pt>
                <c:pt idx="33">
                  <c:v>1715</c:v>
                </c:pt>
                <c:pt idx="34">
                  <c:v>1715</c:v>
                </c:pt>
                <c:pt idx="35">
                  <c:v>1715</c:v>
                </c:pt>
                <c:pt idx="36">
                  <c:v>1715</c:v>
                </c:pt>
                <c:pt idx="37">
                  <c:v>1715</c:v>
                </c:pt>
                <c:pt idx="38">
                  <c:v>1715</c:v>
                </c:pt>
                <c:pt idx="39">
                  <c:v>1715</c:v>
                </c:pt>
                <c:pt idx="40">
                  <c:v>1715</c:v>
                </c:pt>
                <c:pt idx="41">
                  <c:v>1715</c:v>
                </c:pt>
                <c:pt idx="42">
                  <c:v>1990</c:v>
                </c:pt>
                <c:pt idx="43">
                  <c:v>1725</c:v>
                </c:pt>
                <c:pt idx="44">
                  <c:v>1725</c:v>
                </c:pt>
                <c:pt idx="45">
                  <c:v>1725</c:v>
                </c:pt>
                <c:pt idx="46">
                  <c:v>1725</c:v>
                </c:pt>
                <c:pt idx="47">
                  <c:v>1725</c:v>
                </c:pt>
                <c:pt idx="48">
                  <c:v>1730</c:v>
                </c:pt>
                <c:pt idx="49">
                  <c:v>1730</c:v>
                </c:pt>
                <c:pt idx="50">
                  <c:v>1730</c:v>
                </c:pt>
                <c:pt idx="51">
                  <c:v>1730</c:v>
                </c:pt>
                <c:pt idx="52">
                  <c:v>1730</c:v>
                </c:pt>
                <c:pt idx="53">
                  <c:v>1730</c:v>
                </c:pt>
                <c:pt idx="54">
                  <c:v>1730</c:v>
                </c:pt>
                <c:pt idx="55">
                  <c:v>1730</c:v>
                </c:pt>
                <c:pt idx="56">
                  <c:v>1730</c:v>
                </c:pt>
                <c:pt idx="57">
                  <c:v>1730</c:v>
                </c:pt>
                <c:pt idx="58">
                  <c:v>1730</c:v>
                </c:pt>
                <c:pt idx="59">
                  <c:v>1730</c:v>
                </c:pt>
                <c:pt idx="60">
                  <c:v>1730</c:v>
                </c:pt>
                <c:pt idx="61">
                  <c:v>1730</c:v>
                </c:pt>
                <c:pt idx="62">
                  <c:v>1730</c:v>
                </c:pt>
                <c:pt idx="63">
                  <c:v>1730</c:v>
                </c:pt>
                <c:pt idx="64">
                  <c:v>1720</c:v>
                </c:pt>
                <c:pt idx="65">
                  <c:v>1720</c:v>
                </c:pt>
                <c:pt idx="66">
                  <c:v>1720</c:v>
                </c:pt>
                <c:pt idx="67">
                  <c:v>1720</c:v>
                </c:pt>
                <c:pt idx="68">
                  <c:v>1720</c:v>
                </c:pt>
                <c:pt idx="69">
                  <c:v>1720</c:v>
                </c:pt>
                <c:pt idx="70">
                  <c:v>1720</c:v>
                </c:pt>
                <c:pt idx="71">
                  <c:v>1720</c:v>
                </c:pt>
                <c:pt idx="72">
                  <c:v>1720</c:v>
                </c:pt>
                <c:pt idx="73">
                  <c:v>1720</c:v>
                </c:pt>
                <c:pt idx="74">
                  <c:v>1720</c:v>
                </c:pt>
                <c:pt idx="75">
                  <c:v>1800</c:v>
                </c:pt>
              </c:numCache>
            </c:numRef>
          </c:xVal>
          <c:yVal>
            <c:numRef>
              <c:f>'Master Data'!$Z$507:$Z$556</c:f>
              <c:numCache>
                <c:formatCode>0.0</c:formatCode>
                <c:ptCount val="50"/>
                <c:pt idx="0">
                  <c:v>34.28550745868997</c:v>
                </c:pt>
                <c:pt idx="1">
                  <c:v>34.563213111285975</c:v>
                </c:pt>
                <c:pt idx="2">
                  <c:v>34.696245248409952</c:v>
                </c:pt>
                <c:pt idx="3">
                  <c:v>31.51597706196894</c:v>
                </c:pt>
                <c:pt idx="4">
                  <c:v>31.47364150322144</c:v>
                </c:pt>
                <c:pt idx="5">
                  <c:v>33.997912655728648</c:v>
                </c:pt>
                <c:pt idx="6">
                  <c:v>33.94714701686155</c:v>
                </c:pt>
                <c:pt idx="7">
                  <c:v>32.186745287136404</c:v>
                </c:pt>
                <c:pt idx="8">
                  <c:v>32.75718779695292</c:v>
                </c:pt>
                <c:pt idx="9">
                  <c:v>32.128288498699497</c:v>
                </c:pt>
                <c:pt idx="10">
                  <c:v>32.137208897251661</c:v>
                </c:pt>
                <c:pt idx="11">
                  <c:v>32.430130349660836</c:v>
                </c:pt>
                <c:pt idx="12">
                  <c:v>32.230958283335902</c:v>
                </c:pt>
                <c:pt idx="13">
                  <c:v>31.665717193089986</c:v>
                </c:pt>
                <c:pt idx="14">
                  <c:v>30.983996247933224</c:v>
                </c:pt>
                <c:pt idx="15">
                  <c:v>31.921729233473936</c:v>
                </c:pt>
                <c:pt idx="16">
                  <c:v>35.59082699258694</c:v>
                </c:pt>
                <c:pt idx="17">
                  <c:v>35.495300283959132</c:v>
                </c:pt>
                <c:pt idx="18">
                  <c:v>35.547824146138638</c:v>
                </c:pt>
                <c:pt idx="19">
                  <c:v>35.466783542617286</c:v>
                </c:pt>
                <c:pt idx="20">
                  <c:v>35.46373658225459</c:v>
                </c:pt>
                <c:pt idx="21">
                  <c:v>35.501536045832118</c:v>
                </c:pt>
                <c:pt idx="22">
                  <c:v>35.405376852378737</c:v>
                </c:pt>
                <c:pt idx="23">
                  <c:v>35.169241631324013</c:v>
                </c:pt>
                <c:pt idx="24">
                  <c:v>35.267325894199793</c:v>
                </c:pt>
                <c:pt idx="25">
                  <c:v>35.488355842589932</c:v>
                </c:pt>
                <c:pt idx="26">
                  <c:v>35.370587990762274</c:v>
                </c:pt>
                <c:pt idx="27">
                  <c:v>34.996098502118926</c:v>
                </c:pt>
                <c:pt idx="28">
                  <c:v>34.996034544317133</c:v>
                </c:pt>
                <c:pt idx="29">
                  <c:v>32.328810044551581</c:v>
                </c:pt>
                <c:pt idx="30">
                  <c:v>30.961784972104621</c:v>
                </c:pt>
                <c:pt idx="31">
                  <c:v>32.312403854972963</c:v>
                </c:pt>
                <c:pt idx="32">
                  <c:v>28.888367127300342</c:v>
                </c:pt>
                <c:pt idx="33">
                  <c:v>30.761931411861987</c:v>
                </c:pt>
                <c:pt idx="34">
                  <c:v>32.515834889784671</c:v>
                </c:pt>
                <c:pt idx="35">
                  <c:v>32.508941975229959</c:v>
                </c:pt>
                <c:pt idx="36">
                  <c:v>37.623503904635967</c:v>
                </c:pt>
                <c:pt idx="37">
                  <c:v>37.570366656925643</c:v>
                </c:pt>
                <c:pt idx="38">
                  <c:v>38.266596167898555</c:v>
                </c:pt>
                <c:pt idx="39">
                  <c:v>38.862262645792349</c:v>
                </c:pt>
                <c:pt idx="40">
                  <c:v>28.562274754606968</c:v>
                </c:pt>
                <c:pt idx="41">
                  <c:v>34.908078974738721</c:v>
                </c:pt>
                <c:pt idx="42">
                  <c:v>35.288181413215256</c:v>
                </c:pt>
                <c:pt idx="43">
                  <c:v>35.991075830531614</c:v>
                </c:pt>
                <c:pt idx="44">
                  <c:v>35.662481109990672</c:v>
                </c:pt>
                <c:pt idx="45">
                  <c:v>36.297716609863123</c:v>
                </c:pt>
                <c:pt idx="46">
                  <c:v>36.576985997947219</c:v>
                </c:pt>
                <c:pt idx="47">
                  <c:v>36.145912666262483</c:v>
                </c:pt>
                <c:pt idx="48">
                  <c:v>32.736537333143765</c:v>
                </c:pt>
                <c:pt idx="49">
                  <c:v>34.171922649307426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CB-3147-90AD-91812AE0F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39759"/>
        <c:axId val="919399887"/>
      </c:scatterChart>
      <c:valAx>
        <c:axId val="91943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399887"/>
        <c:crosses val="autoZero"/>
        <c:crossBetween val="midCat"/>
      </c:valAx>
      <c:valAx>
        <c:axId val="91939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3975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398733950402685E-2"/>
          <c:y val="7.4873267501737339E-2"/>
          <c:w val="0.76532808777907002"/>
          <c:h val="0.87829658679006439"/>
        </c:manualLayout>
      </c:layout>
      <c:scatterChart>
        <c:scatterStyle val="lineMarker"/>
        <c:varyColors val="0"/>
        <c:ser>
          <c:idx val="1"/>
          <c:order val="0"/>
          <c:tx>
            <c:strRef>
              <c:f>'[3]Master Data'!$K$4</c:f>
              <c:strCache>
                <c:ptCount val="1"/>
                <c:pt idx="0">
                  <c:v>Fe</c:v>
                </c:pt>
              </c:strCache>
            </c:strRef>
          </c:tx>
          <c:spPr>
            <a:ln w="25400">
              <a:noFill/>
            </a:ln>
          </c:spPr>
          <c:xVal>
            <c:numRef>
              <c:f>'[3]Master Data'!$DR$5:$DR$20</c:f>
              <c:numCache>
                <c:formatCode>General</c:formatCode>
                <c:ptCount val="16"/>
                <c:pt idx="0">
                  <c:v>1740</c:v>
                </c:pt>
                <c:pt idx="1">
                  <c:v>1740</c:v>
                </c:pt>
                <c:pt idx="2">
                  <c:v>1740</c:v>
                </c:pt>
                <c:pt idx="3">
                  <c:v>1752</c:v>
                </c:pt>
                <c:pt idx="4">
                  <c:v>1752</c:v>
                </c:pt>
                <c:pt idx="5">
                  <c:v>1752</c:v>
                </c:pt>
                <c:pt idx="6">
                  <c:v>1752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1740</c:v>
                </c:pt>
                <c:pt idx="13">
                  <c:v>1740</c:v>
                </c:pt>
                <c:pt idx="15">
                  <c:v>1745</c:v>
                </c:pt>
              </c:numCache>
            </c:numRef>
          </c:xVal>
          <c:yVal>
            <c:numRef>
              <c:f>'[3]Master Data'!$BO$5:$BO$20</c:f>
              <c:numCache>
                <c:formatCode>General</c:formatCode>
                <c:ptCount val="16"/>
                <c:pt idx="0">
                  <c:v>1.0182350507044851</c:v>
                </c:pt>
                <c:pt idx="1">
                  <c:v>1.1317831804709069</c:v>
                </c:pt>
                <c:pt idx="2">
                  <c:v>1.2258152680797987</c:v>
                </c:pt>
                <c:pt idx="3">
                  <c:v>1.6649318614138993</c:v>
                </c:pt>
                <c:pt idx="4">
                  <c:v>1.1904017550130863</c:v>
                </c:pt>
                <c:pt idx="5">
                  <c:v>1.5513113155369211</c:v>
                </c:pt>
                <c:pt idx="6">
                  <c:v>1.4759674987896598</c:v>
                </c:pt>
                <c:pt idx="7">
                  <c:v>0.24250665095630144</c:v>
                </c:pt>
                <c:pt idx="8">
                  <c:v>1.1734967162314491</c:v>
                </c:pt>
                <c:pt idx="9">
                  <c:v>0.30684215506228091</c:v>
                </c:pt>
                <c:pt idx="10">
                  <c:v>0.4674134244397643</c:v>
                </c:pt>
                <c:pt idx="11">
                  <c:v>0.73899450625699226</c:v>
                </c:pt>
                <c:pt idx="12">
                  <c:v>1.2233096238166739</c:v>
                </c:pt>
                <c:pt idx="13">
                  <c:v>1.3591353533999246</c:v>
                </c:pt>
                <c:pt idx="14">
                  <c:v>0.60105185186384535</c:v>
                </c:pt>
                <c:pt idx="15">
                  <c:v>1.0189314051966669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5B-DA49-9CA1-5F41581FE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9167"/>
        <c:axId val="300579487"/>
      </c:scatterChart>
      <c:valAx>
        <c:axId val="63692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579487"/>
        <c:crosses val="autoZero"/>
        <c:crossBetween val="midCat"/>
      </c:valAx>
      <c:valAx>
        <c:axId val="30057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916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2A77C5-959A-E343-8CB7-A34CA907582D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149</xdr:col>
      <xdr:colOff>214670</xdr:colOff>
      <xdr:row>255</xdr:row>
      <xdr:rowOff>215901</xdr:rowOff>
    </xdr:from>
    <xdr:to>
      <xdr:col>153</xdr:col>
      <xdr:colOff>665316</xdr:colOff>
      <xdr:row>266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CA5E5A-83C2-F843-A925-AC5C5BABF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125</xdr:col>
      <xdr:colOff>289943</xdr:colOff>
      <xdr:row>263</xdr:row>
      <xdr:rowOff>275805</xdr:rowOff>
    </xdr:from>
    <xdr:to>
      <xdr:col>127</xdr:col>
      <xdr:colOff>1926566</xdr:colOff>
      <xdr:row>279</xdr:row>
      <xdr:rowOff>47685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4B7AB-C245-E14B-B8F1-47944A3DC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5893" cy="62933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D9AE2-7D16-2042-A7A0-CC36464FE24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eginbotham/Documents/ArlensFiles/_ProjectFiles/%20%20Talks_Papers/GiltBronzeAuthentication/Data%20Files/Essentials/GettyFrenchGiltBronzeDatabaseJan20adjusted2_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eginbotham/Documents/ArlensFiles/_ProjectFiles/%20%20Talks_Papers/GiltBronzeAuthentication/Data%20Files/Essentials/Standardize%20Results%20for%20466%20DB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nickchastang/Desktop/Master%20Shared%20CHARMed%20PyMca%20Database%20BETA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ttyFrenchGiltBronzeDatabase"/>
      <sheetName val="GettyFrGiltBnzeDBAdjusted466"/>
      <sheetName val="Standardized Adjus Database 466"/>
      <sheetName val="table"/>
      <sheetName val="Standardization Parameters 466"/>
      <sheetName val="Graphs by Instrument"/>
      <sheetName val="Graphs by Instrument Adjusted"/>
      <sheetName val="CrossValJan17_468samps_Stan (2)"/>
      <sheetName val="CrossValJan17_468samps_Standa"/>
      <sheetName val="CrossValJan20_466_Adjust_Stan"/>
      <sheetName val="Training 1"/>
      <sheetName val="Training 2"/>
      <sheetName val="Training 3"/>
      <sheetName val="Training 4"/>
      <sheetName val="Training 5"/>
      <sheetName val="Training 6"/>
      <sheetName val="Training 7"/>
      <sheetName val="Training 8"/>
      <sheetName val="Training 9"/>
      <sheetName val="Training 10"/>
      <sheetName val="Validation 1"/>
      <sheetName val="Validation 2"/>
      <sheetName val="Validation 3"/>
      <sheetName val="Validation 4"/>
      <sheetName val="Validation 5"/>
      <sheetName val="Validation 6"/>
      <sheetName val="Validation 7"/>
      <sheetName val="Validation 8"/>
      <sheetName val="Validation 9"/>
      <sheetName val="Validation 10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1" t="str">
            <v>Zn</v>
          </cell>
          <cell r="C1" t="str">
            <v>Sn</v>
          </cell>
          <cell r="D1" t="str">
            <v>Pb</v>
          </cell>
          <cell r="E1" t="str">
            <v>Fe</v>
          </cell>
          <cell r="F1" t="str">
            <v>Ag</v>
          </cell>
          <cell r="G1" t="str">
            <v>Sb</v>
          </cell>
          <cell r="H1" t="str">
            <v>Ni</v>
          </cell>
          <cell r="I1" t="str">
            <v>As</v>
          </cell>
          <cell r="J1" t="str">
            <v>Bi</v>
          </cell>
          <cell r="K1" t="str">
            <v>Cd</v>
          </cell>
          <cell r="L1" t="str">
            <v>Mn</v>
          </cell>
          <cell r="M1" t="str">
            <v>Co</v>
          </cell>
        </row>
        <row r="2">
          <cell r="A2" t="str">
            <v>Average</v>
          </cell>
          <cell r="B2">
            <v>21.371479442329633</v>
          </cell>
          <cell r="C2">
            <v>0.75619852458455783</v>
          </cell>
          <cell r="D2">
            <v>1.2242826123786279</v>
          </cell>
          <cell r="E2">
            <v>0.50139344087931337</v>
          </cell>
          <cell r="F2">
            <v>7.1665873944783159E-2</v>
          </cell>
          <cell r="G2">
            <v>5.9431572894887742E-2</v>
          </cell>
          <cell r="H2">
            <v>0.10749480644822604</v>
          </cell>
          <cell r="I2">
            <v>9.2040318558082534E-2</v>
          </cell>
          <cell r="J2">
            <v>-8.0340674883159664E-3</v>
          </cell>
          <cell r="K2">
            <v>6.7051783313094287E-3</v>
          </cell>
          <cell r="L2">
            <v>-1.4677701017963053E-3</v>
          </cell>
          <cell r="M2">
            <v>5.9809343014220629E-3</v>
          </cell>
        </row>
        <row r="3">
          <cell r="A3" t="str">
            <v>Standard Deviation</v>
          </cell>
          <cell r="B3">
            <v>4.0194422287932881</v>
          </cell>
          <cell r="C3">
            <v>0.45722363605836858</v>
          </cell>
          <cell r="D3">
            <v>0.62454794176573003</v>
          </cell>
          <cell r="E3">
            <v>0.23549295916546148</v>
          </cell>
          <cell r="F3">
            <v>3.7085348694866571E-2</v>
          </cell>
          <cell r="G3">
            <v>4.702483376033692E-2</v>
          </cell>
          <cell r="H3">
            <v>7.8480913151398116E-2</v>
          </cell>
          <cell r="I3">
            <v>5.549319247155076E-2</v>
          </cell>
          <cell r="J3">
            <v>1.0017410307565307E-2</v>
          </cell>
          <cell r="K3">
            <v>5.4818856167451182E-3</v>
          </cell>
          <cell r="L3">
            <v>4.0251276734722024E-3</v>
          </cell>
          <cell r="M3">
            <v>3.9307604231867636E-3</v>
          </cell>
        </row>
        <row r="4">
          <cell r="A4" t="str">
            <v>Median</v>
          </cell>
          <cell r="B4">
            <v>21.183500000000002</v>
          </cell>
          <cell r="C4">
            <v>0.749</v>
          </cell>
          <cell r="D4">
            <v>1.1840000000000002</v>
          </cell>
          <cell r="E4">
            <v>0.51649999999999996</v>
          </cell>
          <cell r="F4">
            <v>7.4999999999999997E-2</v>
          </cell>
          <cell r="G4">
            <v>5.1866529999999994E-2</v>
          </cell>
          <cell r="H4">
            <v>0.10199999999999999</v>
          </cell>
          <cell r="I4">
            <v>8.7999999999999995E-2</v>
          </cell>
          <cell r="J4">
            <v>-6.0000000000000001E-3</v>
          </cell>
          <cell r="K4">
            <v>6.0000000000000001E-3</v>
          </cell>
          <cell r="L4">
            <v>-1E-3</v>
          </cell>
          <cell r="M4">
            <v>6.0000000000000001E-3</v>
          </cell>
        </row>
        <row r="5">
          <cell r="A5" t="str">
            <v>97.5 percentile</v>
          </cell>
          <cell r="B5">
            <v>30.903749999999999</v>
          </cell>
          <cell r="C5">
            <v>1.7595000000000001</v>
          </cell>
          <cell r="D5">
            <v>2.7081249999999999</v>
          </cell>
          <cell r="E5">
            <v>1.056</v>
          </cell>
          <cell r="F5">
            <v>0.13645437126965487</v>
          </cell>
          <cell r="G5">
            <v>0.15737499999999999</v>
          </cell>
          <cell r="H5">
            <v>0.25087500000000001</v>
          </cell>
          <cell r="I5">
            <v>0.20425000000000001</v>
          </cell>
          <cell r="J5">
            <v>6.0000000000000001E-3</v>
          </cell>
          <cell r="K5">
            <v>2.0000000000000004E-2</v>
          </cell>
          <cell r="L5">
            <v>6.7689781250000001E-3</v>
          </cell>
          <cell r="M5">
            <v>1.2E-2</v>
          </cell>
        </row>
        <row r="6">
          <cell r="A6" t="str">
            <v>2.5 percentile</v>
          </cell>
          <cell r="B6">
            <v>13.809125</v>
          </cell>
          <cell r="C6">
            <v>5.1250000000000004E-2</v>
          </cell>
          <cell r="D6">
            <v>0.15362500000000001</v>
          </cell>
          <cell r="E6">
            <v>8.3250000000000005E-2</v>
          </cell>
          <cell r="F6">
            <v>0.01</v>
          </cell>
          <cell r="G6">
            <v>7.6249999999999998E-3</v>
          </cell>
          <cell r="H6">
            <v>1.7000000000000001E-2</v>
          </cell>
          <cell r="I6">
            <v>1.0624999999999999E-2</v>
          </cell>
          <cell r="J6">
            <v>-2.7000000000000003E-2</v>
          </cell>
          <cell r="K6">
            <v>-1E-3</v>
          </cell>
          <cell r="L6">
            <v>-8.9999999999999993E-3</v>
          </cell>
          <cell r="M6">
            <v>2E-3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Input"/>
      <sheetName val="Standardization Parameters 466"/>
      <sheetName val="Standardized Data"/>
      <sheetName val="Output"/>
    </sheetNames>
    <sheetDataSet>
      <sheetData sheetId="0">
        <row r="10">
          <cell r="A10" t="str">
            <v>Ref</v>
          </cell>
          <cell r="E10" t="str">
            <v>RandomGroup4</v>
          </cell>
          <cell r="F10" t="str">
            <v>RandomGroup5</v>
          </cell>
          <cell r="G10" t="str">
            <v>Country</v>
          </cell>
          <cell r="H10" t="str">
            <v>date</v>
          </cell>
          <cell r="I10" t="str">
            <v>date error</v>
          </cell>
          <cell r="J10" t="str">
            <v>Object ID</v>
          </cell>
          <cell r="K10" t="str">
            <v>SpecName</v>
          </cell>
          <cell r="L10" t="str">
            <v>Owner</v>
          </cell>
          <cell r="M10" t="str">
            <v>Instrument</v>
          </cell>
          <cell r="N10" t="str">
            <v>Zn</v>
          </cell>
          <cell r="O10" t="str">
            <v>Sn</v>
          </cell>
          <cell r="P10" t="str">
            <v>Pb</v>
          </cell>
          <cell r="Q10" t="str">
            <v>Fe</v>
          </cell>
          <cell r="R10" t="str">
            <v>Ag</v>
          </cell>
          <cell r="S10" t="str">
            <v>Sb</v>
          </cell>
          <cell r="T10" t="str">
            <v>Ni</v>
          </cell>
          <cell r="U10" t="str">
            <v>As</v>
          </cell>
          <cell r="V10" t="str">
            <v>Bi</v>
          </cell>
          <cell r="W10" t="str">
            <v>Cd</v>
          </cell>
          <cell r="X10" t="str">
            <v>Mn</v>
          </cell>
          <cell r="Y10" t="str">
            <v>Co</v>
          </cell>
          <cell r="Z10" t="str">
            <v>total</v>
          </cell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"/>
      <sheetName val="Master Data"/>
      <sheetName val="Object Sample Categories"/>
    </sheetNames>
    <sheetDataSet>
      <sheetData sheetId="0" refreshError="1"/>
      <sheetData sheetId="1">
        <row r="4">
          <cell r="K4" t="str">
            <v>Fe</v>
          </cell>
        </row>
        <row r="5">
          <cell r="BO5">
            <v>1.0182350507044851</v>
          </cell>
          <cell r="DR5">
            <v>1740</v>
          </cell>
        </row>
        <row r="6">
          <cell r="BO6">
            <v>1.1317831804709069</v>
          </cell>
          <cell r="DR6">
            <v>1740</v>
          </cell>
        </row>
        <row r="7">
          <cell r="BO7">
            <v>1.2258152680797987</v>
          </cell>
          <cell r="DR7">
            <v>1740</v>
          </cell>
        </row>
        <row r="8">
          <cell r="BO8">
            <v>1.6649318614138993</v>
          </cell>
          <cell r="DR8">
            <v>1752</v>
          </cell>
        </row>
        <row r="9">
          <cell r="BO9">
            <v>1.1904017550130863</v>
          </cell>
          <cell r="DR9">
            <v>1752</v>
          </cell>
        </row>
        <row r="10">
          <cell r="BO10">
            <v>1.5513113155369211</v>
          </cell>
          <cell r="DR10">
            <v>1752</v>
          </cell>
        </row>
        <row r="11">
          <cell r="BO11">
            <v>1.4759674987896598</v>
          </cell>
          <cell r="DR11">
            <v>1752</v>
          </cell>
        </row>
        <row r="12">
          <cell r="BO12">
            <v>0.24250665095630144</v>
          </cell>
          <cell r="DR12">
            <v>1750</v>
          </cell>
        </row>
        <row r="13">
          <cell r="BO13">
            <v>1.1734967162314491</v>
          </cell>
          <cell r="DR13">
            <v>1750</v>
          </cell>
        </row>
        <row r="14">
          <cell r="BO14">
            <v>0.30684215506228091</v>
          </cell>
          <cell r="DR14">
            <v>1750</v>
          </cell>
        </row>
        <row r="15">
          <cell r="BO15">
            <v>0.4674134244397643</v>
          </cell>
          <cell r="DR15">
            <v>1750</v>
          </cell>
        </row>
        <row r="16">
          <cell r="BO16">
            <v>0.73899450625699226</v>
          </cell>
          <cell r="DR16">
            <v>1750</v>
          </cell>
        </row>
        <row r="17">
          <cell r="BO17">
            <v>1.2233096238166739</v>
          </cell>
          <cell r="DR17">
            <v>1740</v>
          </cell>
        </row>
        <row r="18">
          <cell r="BO18">
            <v>1.3591353533999246</v>
          </cell>
          <cell r="DR18">
            <v>1740</v>
          </cell>
        </row>
        <row r="19">
          <cell r="BO19">
            <v>0.60105185186384535</v>
          </cell>
          <cell r="DR19"/>
        </row>
        <row r="20">
          <cell r="BO20">
            <v>1.0189314051966669</v>
          </cell>
          <cell r="DR20">
            <v>1745</v>
          </cell>
        </row>
      </sheetData>
      <sheetData sheetId="2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652771-D624-AF4A-ACAD-A6E9474F2BD1}" name="Table2" displayName="Table2" ref="A1:A13" totalsRowShown="0" headerRowDxfId="11" headerRowBorderDxfId="10">
  <autoFilter ref="A1:A13" xr:uid="{67652771-D624-AF4A-ACAD-A6E9474F2BD1}"/>
  <sortState xmlns:xlrd2="http://schemas.microsoft.com/office/spreadsheetml/2017/richdata2" ref="A2:A13">
    <sortCondition ref="A1:A13"/>
  </sortState>
  <tableColumns count="1">
    <tableColumn id="1" xr3:uid="{BCD0F23E-8429-0A49-92E0-F05EBD5AF354}" name="Object Typ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B2A52-129C-6C47-AAEC-86E4C3D61291}" name="Table3" displayName="Table3" ref="B1:B12" totalsRowShown="0" headerRowDxfId="9" headerRowBorderDxfId="8">
  <autoFilter ref="B1:B12" xr:uid="{AA7B2A52-129C-6C47-AAEC-86E4C3D61291}"/>
  <sortState xmlns:xlrd2="http://schemas.microsoft.com/office/spreadsheetml/2017/richdata2" ref="B2:B12">
    <sortCondition ref="B1:B12"/>
  </sortState>
  <tableColumns count="1">
    <tableColumn id="1" xr3:uid="{C508E281-46F2-F844-8AFF-EE93908DE5E7}" name="Sample ty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CBD11B-2155-934D-A34A-5F6DED054A82}" name="Table4" displayName="Table4" ref="C1:C6" totalsRowShown="0" headerRowDxfId="7" headerRowBorderDxfId="6">
  <autoFilter ref="C1:C6" xr:uid="{10CBD11B-2155-934D-A34A-5F6DED054A82}"/>
  <sortState xmlns:xlrd2="http://schemas.microsoft.com/office/spreadsheetml/2017/richdata2" ref="C2:C6">
    <sortCondition ref="C1:C6"/>
  </sortState>
  <tableColumns count="1">
    <tableColumn id="1" xr3:uid="{0606F491-0180-664F-8354-65D1151B8104}" name="Production metho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47A27E-F043-C748-9A16-D32A5868499F}" name="Table46" displayName="Table46" ref="D1:D6" totalsRowShown="0" headerRowDxfId="5" headerRowBorderDxfId="4">
  <autoFilter ref="D1:D6" xr:uid="{F747A27E-F043-C748-9A16-D32A5868499F}"/>
  <sortState xmlns:xlrd2="http://schemas.microsoft.com/office/spreadsheetml/2017/richdata2" ref="D2:D6">
    <sortCondition ref="D1:D6"/>
  </sortState>
  <tableColumns count="1">
    <tableColumn id="1" xr3:uid="{61E6D187-B4E3-BB40-8CA4-2236ABDE3FE7}" name="Surface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36230-5B32-024F-82FD-856EF6738D29}">
  <dimension ref="A1:GI556"/>
  <sheetViews>
    <sheetView tabSelected="1" zoomScale="106" zoomScaleNormal="106" workbookViewId="0">
      <pane xSplit="1" topLeftCell="B1" activePane="topRight" state="frozen"/>
      <selection activeCell="A137" sqref="A137"/>
      <selection pane="topRight" activeCell="FT6" sqref="FT6"/>
    </sheetView>
  </sheetViews>
  <sheetFormatPr baseColWidth="10" defaultRowHeight="16" x14ac:dyDescent="0.2"/>
  <cols>
    <col min="1" max="1" width="62.5" customWidth="1"/>
    <col min="2" max="2" width="7.33203125" customWidth="1"/>
    <col min="3" max="3" width="3.33203125" customWidth="1"/>
    <col min="4" max="4" width="4.83203125" customWidth="1"/>
    <col min="5" max="5" width="1.6640625" customWidth="1"/>
    <col min="6" max="6" width="7.33203125" customWidth="1"/>
    <col min="7" max="7" width="3.33203125" customWidth="1"/>
    <col min="8" max="8" width="4.83203125" customWidth="1"/>
    <col min="9" max="9" width="1.6640625" customWidth="1"/>
    <col min="10" max="10" width="7.33203125" customWidth="1"/>
    <col min="11" max="11" width="3.33203125" customWidth="1"/>
    <col min="12" max="12" width="4.83203125" customWidth="1"/>
    <col min="13" max="13" width="1.6640625" customWidth="1"/>
    <col min="14" max="14" width="7.33203125" customWidth="1"/>
    <col min="15" max="15" width="3.33203125" customWidth="1"/>
    <col min="16" max="16" width="4.83203125" customWidth="1"/>
    <col min="17" max="17" width="1.6640625" customWidth="1"/>
    <col min="18" max="18" width="7.33203125" customWidth="1"/>
    <col min="19" max="19" width="3.33203125" customWidth="1"/>
    <col min="20" max="20" width="4.83203125" customWidth="1"/>
    <col min="21" max="21" width="1.6640625" customWidth="1"/>
    <col min="22" max="22" width="7.33203125" customWidth="1"/>
    <col min="23" max="23" width="3.33203125" customWidth="1"/>
    <col min="24" max="24" width="4.83203125" customWidth="1"/>
    <col min="25" max="25" width="1.6640625" customWidth="1"/>
    <col min="26" max="26" width="7.33203125" customWidth="1"/>
    <col min="27" max="27" width="3.33203125" customWidth="1"/>
    <col min="28" max="28" width="4.83203125" customWidth="1"/>
    <col min="29" max="29" width="1.6640625" customWidth="1"/>
    <col min="30" max="30" width="7.33203125" hidden="1" customWidth="1"/>
    <col min="31" max="31" width="3.33203125" hidden="1" customWidth="1"/>
    <col min="32" max="32" width="4.83203125" hidden="1" customWidth="1"/>
    <col min="33" max="33" width="1.6640625" hidden="1" customWidth="1"/>
    <col min="34" max="34" width="7.33203125" customWidth="1"/>
    <col min="35" max="35" width="3.33203125" customWidth="1"/>
    <col min="36" max="36" width="4.83203125" customWidth="1"/>
    <col min="37" max="37" width="1.6640625" customWidth="1"/>
    <col min="38" max="38" width="7.33203125" customWidth="1"/>
    <col min="39" max="39" width="3.33203125" customWidth="1"/>
    <col min="40" max="40" width="4.83203125" customWidth="1"/>
    <col min="41" max="41" width="1.6640625" customWidth="1"/>
    <col min="42" max="42" width="7.33203125" style="104" customWidth="1"/>
    <col min="43" max="43" width="3.33203125" customWidth="1"/>
    <col min="44" max="44" width="4.83203125" customWidth="1"/>
    <col min="45" max="45" width="1.6640625" customWidth="1"/>
    <col min="46" max="46" width="7.33203125" customWidth="1"/>
    <col min="47" max="47" width="3.33203125" customWidth="1"/>
    <col min="48" max="48" width="4.83203125" customWidth="1"/>
    <col min="49" max="49" width="1.6640625" customWidth="1"/>
    <col min="50" max="50" width="7.33203125" style="100" customWidth="1"/>
    <col min="51" max="51" width="3.33203125" customWidth="1"/>
    <col min="52" max="52" width="4.83203125" customWidth="1"/>
    <col min="53" max="53" width="1.6640625" customWidth="1"/>
    <col min="54" max="54" width="7.33203125" hidden="1" customWidth="1"/>
    <col min="55" max="55" width="3.33203125" hidden="1" customWidth="1"/>
    <col min="56" max="56" width="4.83203125" hidden="1" customWidth="1"/>
    <col min="57" max="57" width="1.6640625" hidden="1" customWidth="1"/>
    <col min="58" max="58" width="7.33203125" customWidth="1"/>
    <col min="59" max="59" width="3.33203125" customWidth="1"/>
    <col min="60" max="60" width="4.83203125" customWidth="1"/>
    <col min="61" max="61" width="1.6640625" customWidth="1"/>
    <col min="62" max="62" width="7.33203125" style="92" customWidth="1"/>
    <col min="63" max="63" width="3.33203125" customWidth="1"/>
    <col min="64" max="64" width="4.83203125" customWidth="1"/>
    <col min="65" max="65" width="1.6640625" customWidth="1"/>
    <col min="66" max="66" width="7.33203125" style="96" customWidth="1"/>
    <col min="67" max="67" width="3.33203125" customWidth="1"/>
    <col min="68" max="68" width="4.83203125" customWidth="1"/>
    <col min="69" max="69" width="1.6640625" customWidth="1"/>
    <col min="70" max="70" width="7.33203125" hidden="1" customWidth="1"/>
    <col min="71" max="71" width="3.33203125" hidden="1" customWidth="1"/>
    <col min="72" max="72" width="4.83203125" hidden="1" customWidth="1"/>
    <col min="73" max="73" width="1.6640625" hidden="1" customWidth="1"/>
    <col min="74" max="74" width="7.33203125" customWidth="1"/>
    <col min="75" max="75" width="3.33203125" customWidth="1"/>
    <col min="76" max="76" width="4.83203125" customWidth="1"/>
    <col min="77" max="77" width="1.6640625" customWidth="1"/>
    <col min="78" max="78" width="7.33203125" hidden="1" customWidth="1"/>
    <col min="79" max="79" width="3.33203125" hidden="1" customWidth="1"/>
    <col min="80" max="80" width="4.83203125" hidden="1" customWidth="1"/>
    <col min="81" max="81" width="1.6640625" hidden="1" customWidth="1"/>
    <col min="82" max="82" width="7.33203125" hidden="1" customWidth="1"/>
    <col min="83" max="83" width="3.33203125" hidden="1" customWidth="1"/>
    <col min="84" max="84" width="4.83203125" hidden="1" customWidth="1"/>
    <col min="85" max="85" width="1.6640625" hidden="1" customWidth="1"/>
    <col min="86" max="86" width="7.33203125" hidden="1" customWidth="1"/>
    <col min="87" max="87" width="3.33203125" hidden="1" customWidth="1"/>
    <col min="88" max="88" width="4.83203125" hidden="1" customWidth="1"/>
    <col min="89" max="89" width="1.6640625" hidden="1" customWidth="1"/>
    <col min="90" max="90" width="7.33203125" hidden="1" customWidth="1"/>
    <col min="91" max="91" width="3.33203125" hidden="1" customWidth="1"/>
    <col min="92" max="92" width="4.83203125" hidden="1" customWidth="1"/>
    <col min="93" max="93" width="1.6640625" hidden="1" customWidth="1"/>
    <col min="94" max="94" width="7.33203125" hidden="1" customWidth="1"/>
    <col min="95" max="95" width="3.33203125" hidden="1" customWidth="1"/>
    <col min="96" max="96" width="4.83203125" hidden="1" customWidth="1"/>
    <col min="97" max="97" width="1.6640625" hidden="1" customWidth="1"/>
    <col min="98" max="98" width="7.33203125" hidden="1" customWidth="1"/>
    <col min="99" max="99" width="3.33203125" hidden="1" customWidth="1"/>
    <col min="100" max="100" width="4.83203125" hidden="1" customWidth="1"/>
    <col min="101" max="101" width="1.6640625" hidden="1" customWidth="1"/>
    <col min="112" max="112" width="74.5" customWidth="1"/>
    <col min="113" max="113" width="25.33203125" customWidth="1"/>
    <col min="117" max="117" width="24" customWidth="1"/>
    <col min="118" max="118" width="67.5" customWidth="1"/>
    <col min="127" max="127" width="27.6640625" customWidth="1"/>
    <col min="128" max="128" width="30.6640625" customWidth="1"/>
    <col min="129" max="130" width="27.6640625" customWidth="1"/>
    <col min="135" max="135" width="18.33203125" customWidth="1"/>
    <col min="138" max="138" width="18.83203125" customWidth="1"/>
    <col min="139" max="139" width="8.1640625" customWidth="1"/>
    <col min="140" max="140" width="5.83203125" customWidth="1"/>
    <col min="141" max="141" width="4" customWidth="1"/>
    <col min="142" max="142" width="5.33203125" customWidth="1"/>
    <col min="143" max="143" width="3.33203125" customWidth="1"/>
    <col min="144" max="144" width="5.5" customWidth="1"/>
    <col min="145" max="145" width="5.33203125" customWidth="1"/>
    <col min="146" max="146" width="3.33203125" customWidth="1"/>
    <col min="147" max="147" width="5.5" customWidth="1"/>
    <col min="148" max="148" width="5.33203125" customWidth="1"/>
    <col min="149" max="149" width="3.33203125" customWidth="1"/>
    <col min="150" max="150" width="5.5" customWidth="1"/>
    <col min="151" max="151" width="39.33203125" customWidth="1"/>
    <col min="164" max="164" width="25.33203125" customWidth="1"/>
    <col min="172" max="172" width="0" hidden="1" customWidth="1"/>
    <col min="178" max="178" width="0" hidden="1" customWidth="1"/>
    <col min="182" max="182" width="0" hidden="1" customWidth="1"/>
    <col min="184" max="189" width="0" hidden="1" customWidth="1"/>
    <col min="190" max="190" width="73.83203125" customWidth="1"/>
  </cols>
  <sheetData>
    <row r="1" spans="1:190" s="21" customFormat="1" ht="111" customHeight="1" thickBot="1" x14ac:dyDescent="0.25">
      <c r="A1" s="1" t="s">
        <v>38</v>
      </c>
      <c r="B1" s="2" t="s">
        <v>39</v>
      </c>
      <c r="C1" s="2"/>
      <c r="D1" s="2"/>
      <c r="E1" s="3"/>
      <c r="F1" s="4" t="s">
        <v>40</v>
      </c>
      <c r="G1" s="2"/>
      <c r="H1" s="2"/>
      <c r="I1" s="3"/>
      <c r="J1" s="4" t="s">
        <v>41</v>
      </c>
      <c r="K1" s="2"/>
      <c r="L1" s="2"/>
      <c r="M1" s="3"/>
      <c r="N1" s="4" t="s">
        <v>42</v>
      </c>
      <c r="O1" s="2"/>
      <c r="P1" s="2"/>
      <c r="Q1" s="3"/>
      <c r="R1" s="4" t="s">
        <v>43</v>
      </c>
      <c r="S1" s="2"/>
      <c r="T1" s="2"/>
      <c r="U1" s="3"/>
      <c r="V1" s="4" t="s">
        <v>44</v>
      </c>
      <c r="W1" s="2"/>
      <c r="X1" s="2"/>
      <c r="Y1" s="3"/>
      <c r="Z1" s="4" t="s">
        <v>45</v>
      </c>
      <c r="AA1" s="2"/>
      <c r="AB1" s="2"/>
      <c r="AC1" s="3"/>
      <c r="AD1" s="4" t="s">
        <v>46</v>
      </c>
      <c r="AE1" s="2">
        <v>0</v>
      </c>
      <c r="AF1" s="2">
        <v>0</v>
      </c>
      <c r="AG1" s="3">
        <v>0</v>
      </c>
      <c r="AH1" s="5" t="s">
        <v>47</v>
      </c>
      <c r="AI1" s="2"/>
      <c r="AJ1" s="2"/>
      <c r="AK1" s="3"/>
      <c r="AL1" s="4" t="s">
        <v>48</v>
      </c>
      <c r="AM1" s="2"/>
      <c r="AN1" s="2"/>
      <c r="AO1" s="3"/>
      <c r="AP1" s="105" t="s">
        <v>49</v>
      </c>
      <c r="AQ1" s="2"/>
      <c r="AR1" s="2"/>
      <c r="AS1" s="3"/>
      <c r="AT1" s="4" t="s">
        <v>50</v>
      </c>
      <c r="AU1" s="2"/>
      <c r="AV1" s="2"/>
      <c r="AW1" s="3"/>
      <c r="AX1" s="101" t="s">
        <v>51</v>
      </c>
      <c r="AY1" s="2"/>
      <c r="AZ1" s="2"/>
      <c r="BA1" s="3"/>
      <c r="BB1" s="4" t="s">
        <v>52</v>
      </c>
      <c r="BC1" s="2">
        <v>0</v>
      </c>
      <c r="BD1" s="2">
        <v>0</v>
      </c>
      <c r="BE1" s="3">
        <v>0</v>
      </c>
      <c r="BF1" s="4" t="s">
        <v>53</v>
      </c>
      <c r="BG1" s="2"/>
      <c r="BH1" s="2"/>
      <c r="BI1" s="3"/>
      <c r="BJ1" s="93" t="s">
        <v>54</v>
      </c>
      <c r="BK1" s="2"/>
      <c r="BL1" s="2"/>
      <c r="BM1" s="3"/>
      <c r="BN1" s="97" t="s">
        <v>55</v>
      </c>
      <c r="BO1" s="2"/>
      <c r="BP1" s="2"/>
      <c r="BQ1" s="3"/>
      <c r="BR1" s="4" t="s">
        <v>56</v>
      </c>
      <c r="BS1" s="2">
        <v>0</v>
      </c>
      <c r="BT1" s="2">
        <v>0</v>
      </c>
      <c r="BU1" s="3">
        <v>0</v>
      </c>
      <c r="BV1" s="4" t="s">
        <v>57</v>
      </c>
      <c r="BW1" s="2"/>
      <c r="BX1" s="2"/>
      <c r="BY1" s="3"/>
      <c r="BZ1" s="4" t="e">
        <v>#N/A</v>
      </c>
      <c r="CA1" s="2">
        <v>0</v>
      </c>
      <c r="CB1" s="2">
        <v>0</v>
      </c>
      <c r="CC1" s="3">
        <v>0</v>
      </c>
      <c r="CD1" s="4" t="e">
        <v>#N/A</v>
      </c>
      <c r="CE1" s="2">
        <v>0</v>
      </c>
      <c r="CF1" s="2">
        <v>0</v>
      </c>
      <c r="CG1" s="3">
        <v>0</v>
      </c>
      <c r="CH1" s="4" t="e">
        <v>#N/A</v>
      </c>
      <c r="CI1" s="2">
        <v>0</v>
      </c>
      <c r="CJ1" s="2">
        <v>0</v>
      </c>
      <c r="CK1" s="3">
        <v>0</v>
      </c>
      <c r="CL1" s="4" t="e">
        <v>#N/A</v>
      </c>
      <c r="CM1" s="2">
        <v>0</v>
      </c>
      <c r="CN1" s="2">
        <v>0</v>
      </c>
      <c r="CO1" s="3">
        <v>0</v>
      </c>
      <c r="CP1" s="4" t="e">
        <v>#N/A</v>
      </c>
      <c r="CQ1" s="2">
        <v>0</v>
      </c>
      <c r="CR1" s="2">
        <v>0</v>
      </c>
      <c r="CS1" s="3">
        <v>0</v>
      </c>
      <c r="CT1" s="4" t="e">
        <v>#N/A</v>
      </c>
      <c r="CU1" s="2">
        <v>0</v>
      </c>
      <c r="CV1" s="2">
        <v>0</v>
      </c>
      <c r="CW1" s="3">
        <v>0</v>
      </c>
      <c r="CX1" s="6" t="s">
        <v>0</v>
      </c>
      <c r="CY1" s="7" t="s">
        <v>1</v>
      </c>
      <c r="CZ1" s="7" t="s">
        <v>2</v>
      </c>
      <c r="DA1" s="8" t="s">
        <v>58</v>
      </c>
      <c r="DB1" s="8">
        <v>0</v>
      </c>
      <c r="DC1" s="8" t="s">
        <v>3</v>
      </c>
      <c r="DD1" s="9" t="s">
        <v>4</v>
      </c>
      <c r="DE1" s="10" t="s">
        <v>5</v>
      </c>
      <c r="DF1" s="11" t="s">
        <v>6</v>
      </c>
      <c r="DG1" s="12" t="s">
        <v>7</v>
      </c>
      <c r="DH1" s="12" t="s">
        <v>8</v>
      </c>
      <c r="DI1" s="12" t="s">
        <v>9</v>
      </c>
      <c r="DJ1" s="12" t="s">
        <v>10</v>
      </c>
      <c r="DK1" s="12" t="s">
        <v>11</v>
      </c>
      <c r="DL1" s="12" t="s">
        <v>12</v>
      </c>
      <c r="DM1" s="12" t="s">
        <v>13</v>
      </c>
      <c r="DN1" s="12" t="s">
        <v>14</v>
      </c>
      <c r="DO1" s="12" t="s">
        <v>15</v>
      </c>
      <c r="DP1" s="12" t="s">
        <v>16</v>
      </c>
      <c r="DQ1" s="12" t="s">
        <v>17</v>
      </c>
      <c r="DR1" s="12" t="s">
        <v>18</v>
      </c>
      <c r="DS1" s="12" t="s">
        <v>19</v>
      </c>
      <c r="DT1" s="12" t="s">
        <v>20</v>
      </c>
      <c r="DU1" s="12" t="s">
        <v>21</v>
      </c>
      <c r="DV1" s="12" t="s">
        <v>22</v>
      </c>
      <c r="DW1" s="12" t="s">
        <v>109</v>
      </c>
      <c r="DX1" s="13" t="s">
        <v>110</v>
      </c>
      <c r="DY1" s="12" t="s">
        <v>59</v>
      </c>
      <c r="DZ1" s="14" t="s">
        <v>60</v>
      </c>
      <c r="EA1" s="11" t="s">
        <v>23</v>
      </c>
      <c r="EB1" s="15" t="s">
        <v>24</v>
      </c>
      <c r="EC1" s="15" t="s">
        <v>25</v>
      </c>
      <c r="ED1" s="12" t="s">
        <v>26</v>
      </c>
      <c r="EE1" s="16" t="s">
        <v>27</v>
      </c>
      <c r="EF1" s="16" t="s">
        <v>28</v>
      </c>
      <c r="EG1" s="16" t="s">
        <v>29</v>
      </c>
      <c r="EH1" s="16" t="s">
        <v>30</v>
      </c>
      <c r="EI1" s="16" t="s">
        <v>31</v>
      </c>
      <c r="EJ1" s="16" t="s">
        <v>32</v>
      </c>
      <c r="EK1" s="16" t="s">
        <v>33</v>
      </c>
      <c r="EL1" s="17"/>
      <c r="EM1" s="16" t="s">
        <v>34</v>
      </c>
      <c r="EN1" s="16"/>
      <c r="EO1" s="17"/>
      <c r="EP1" s="16" t="s">
        <v>35</v>
      </c>
      <c r="EQ1" s="16"/>
      <c r="ER1" s="17"/>
      <c r="ES1" s="16" t="s">
        <v>36</v>
      </c>
      <c r="ET1" s="16"/>
      <c r="EU1" s="18" t="s">
        <v>37</v>
      </c>
      <c r="EV1" s="19">
        <v>0</v>
      </c>
      <c r="EW1" s="19">
        <v>0</v>
      </c>
      <c r="EX1" s="19">
        <v>0</v>
      </c>
      <c r="EY1" s="19">
        <v>0</v>
      </c>
      <c r="EZ1" s="19">
        <v>0</v>
      </c>
      <c r="FA1" s="19">
        <v>0</v>
      </c>
      <c r="FB1" s="19">
        <v>0</v>
      </c>
      <c r="FC1" s="19">
        <v>0</v>
      </c>
      <c r="FD1" s="19">
        <v>0</v>
      </c>
      <c r="FE1" s="19">
        <v>0</v>
      </c>
      <c r="FF1" s="20">
        <v>0</v>
      </c>
      <c r="FG1" s="21">
        <v>0</v>
      </c>
      <c r="FH1" s="22"/>
      <c r="FI1" s="23" t="s">
        <v>39</v>
      </c>
      <c r="FJ1" s="24" t="s">
        <v>40</v>
      </c>
      <c r="FK1" s="24" t="s">
        <v>41</v>
      </c>
      <c r="FL1" s="24" t="s">
        <v>42</v>
      </c>
      <c r="FM1" s="24" t="s">
        <v>43</v>
      </c>
      <c r="FN1" s="24" t="s">
        <v>44</v>
      </c>
      <c r="FO1" s="24" t="s">
        <v>45</v>
      </c>
      <c r="FP1" s="24" t="s">
        <v>46</v>
      </c>
      <c r="FQ1" s="24" t="s">
        <v>47</v>
      </c>
      <c r="FR1" s="24" t="s">
        <v>48</v>
      </c>
      <c r="FS1" s="24" t="s">
        <v>49</v>
      </c>
      <c r="FT1" s="24" t="s">
        <v>50</v>
      </c>
      <c r="FU1" s="24" t="s">
        <v>51</v>
      </c>
      <c r="FV1" s="24" t="s">
        <v>52</v>
      </c>
      <c r="FW1" s="24" t="s">
        <v>53</v>
      </c>
      <c r="FX1" s="24" t="s">
        <v>54</v>
      </c>
      <c r="FY1" s="25" t="s">
        <v>55</v>
      </c>
      <c r="FZ1" s="24" t="s">
        <v>56</v>
      </c>
      <c r="GA1" s="26" t="s">
        <v>57</v>
      </c>
      <c r="GB1" s="27" t="e">
        <v>#N/A</v>
      </c>
      <c r="GC1" s="24" t="e">
        <v>#N/A</v>
      </c>
      <c r="GD1" s="24" t="e">
        <v>#N/A</v>
      </c>
      <c r="GE1" s="24" t="e">
        <v>#N/A</v>
      </c>
      <c r="GF1" s="24" t="e">
        <v>#N/A</v>
      </c>
      <c r="GG1" s="26" t="e">
        <v>#N/A</v>
      </c>
      <c r="GH1" s="26" t="s">
        <v>111</v>
      </c>
    </row>
    <row r="2" spans="1:190" s="21" customFormat="1" ht="29" customHeight="1" thickBot="1" x14ac:dyDescent="0.25">
      <c r="A2" s="28" t="s">
        <v>113</v>
      </c>
      <c r="B2" s="29">
        <v>3.9891280969671043E-3</v>
      </c>
      <c r="C2" s="30" t="s">
        <v>94</v>
      </c>
      <c r="D2" s="31">
        <v>1.5189263511081115E-2</v>
      </c>
      <c r="E2" s="32" t="s">
        <v>95</v>
      </c>
      <c r="F2" s="33">
        <v>2.8102780376583229E-3</v>
      </c>
      <c r="G2" s="30" t="s">
        <v>94</v>
      </c>
      <c r="H2" s="31">
        <v>6.9929019382620047E-3</v>
      </c>
      <c r="I2" s="32" t="s">
        <v>95</v>
      </c>
      <c r="J2" s="33">
        <v>0.10948219196061924</v>
      </c>
      <c r="K2" s="30" t="s">
        <v>94</v>
      </c>
      <c r="L2" s="31">
        <v>1.7987552823560241E-2</v>
      </c>
      <c r="M2" s="32" t="s">
        <v>96</v>
      </c>
      <c r="N2" s="33">
        <v>-7.559728356058973E-3</v>
      </c>
      <c r="O2" s="30" t="s">
        <v>94</v>
      </c>
      <c r="P2" s="31">
        <v>2.0655168369753445E-2</v>
      </c>
      <c r="Q2" s="32" t="s">
        <v>95</v>
      </c>
      <c r="R2" s="33">
        <v>0.11157147128232528</v>
      </c>
      <c r="S2" s="30" t="s">
        <v>94</v>
      </c>
      <c r="T2" s="31">
        <v>2.1934347022373384E-2</v>
      </c>
      <c r="U2" s="32" t="s">
        <v>96</v>
      </c>
      <c r="V2" s="34">
        <v>80.797340973517194</v>
      </c>
      <c r="W2" s="108" t="s">
        <v>94</v>
      </c>
      <c r="X2" s="35">
        <v>0.96722995154382674</v>
      </c>
      <c r="Y2" s="109" t="s">
        <v>96</v>
      </c>
      <c r="Z2" s="34">
        <v>13.766158226647168</v>
      </c>
      <c r="AA2" s="108" t="s">
        <v>94</v>
      </c>
      <c r="AB2" s="35">
        <v>0.23914423590424455</v>
      </c>
      <c r="AC2" s="109" t="s">
        <v>96</v>
      </c>
      <c r="AD2" s="33" t="e">
        <v>#N/A</v>
      </c>
      <c r="AE2" s="30" t="s">
        <v>94</v>
      </c>
      <c r="AF2" s="31" t="e">
        <v>#N/A</v>
      </c>
      <c r="AG2" s="32" t="e">
        <v>#N/A</v>
      </c>
      <c r="AH2" s="33">
        <v>1.1701182347485273</v>
      </c>
      <c r="AI2" s="30" t="s">
        <v>94</v>
      </c>
      <c r="AJ2" s="31">
        <v>6.2156303616111519E-2</v>
      </c>
      <c r="AK2" s="32" t="s">
        <v>96</v>
      </c>
      <c r="AL2" s="33">
        <v>1.7102106939898321E-2</v>
      </c>
      <c r="AM2" s="30" t="s">
        <v>94</v>
      </c>
      <c r="AN2" s="31">
        <v>1.279970201634017E-2</v>
      </c>
      <c r="AO2" s="32" t="s">
        <v>96</v>
      </c>
      <c r="AP2" s="106">
        <v>0.21950068428091732</v>
      </c>
      <c r="AQ2" s="30" t="s">
        <v>94</v>
      </c>
      <c r="AR2" s="31">
        <v>3.1954381719715291E-2</v>
      </c>
      <c r="AS2" s="32" t="s">
        <v>96</v>
      </c>
      <c r="AT2" s="33">
        <v>1.157506823021223E-2</v>
      </c>
      <c r="AU2" s="30" t="s">
        <v>94</v>
      </c>
      <c r="AV2" s="31">
        <v>1.9267010010426151E-2</v>
      </c>
      <c r="AW2" s="32" t="s">
        <v>95</v>
      </c>
      <c r="AX2" s="110">
        <v>3.127448055698689</v>
      </c>
      <c r="AY2" s="108" t="s">
        <v>94</v>
      </c>
      <c r="AZ2" s="35">
        <v>0.16346405035975817</v>
      </c>
      <c r="BA2" s="109" t="s">
        <v>96</v>
      </c>
      <c r="BB2" s="33" t="e">
        <v>#N/A</v>
      </c>
      <c r="BC2" s="30" t="s">
        <v>94</v>
      </c>
      <c r="BD2" s="31" t="e">
        <v>#N/A</v>
      </c>
      <c r="BE2" s="32" t="e">
        <v>#N/A</v>
      </c>
      <c r="BF2" s="33">
        <v>2.8102100429563438E-2</v>
      </c>
      <c r="BG2" s="30" t="s">
        <v>94</v>
      </c>
      <c r="BH2" s="31">
        <v>4.8046834396841334E-2</v>
      </c>
      <c r="BI2" s="32" t="s">
        <v>95</v>
      </c>
      <c r="BJ2" s="111">
        <v>-9.4912819194777013E-3</v>
      </c>
      <c r="BK2" s="108" t="s">
        <v>94</v>
      </c>
      <c r="BL2" s="35">
        <v>0.26725454817894689</v>
      </c>
      <c r="BM2" s="109" t="s">
        <v>96</v>
      </c>
      <c r="BN2" s="112">
        <v>0.64682161072315569</v>
      </c>
      <c r="BO2" s="108" t="s">
        <v>94</v>
      </c>
      <c r="BP2" s="35">
        <v>0.20115078825745838</v>
      </c>
      <c r="BQ2" s="109" t="s">
        <v>96</v>
      </c>
      <c r="BR2" s="33" t="e">
        <v>#N/A</v>
      </c>
      <c r="BS2" s="30" t="s">
        <v>94</v>
      </c>
      <c r="BT2" s="31" t="e">
        <v>#N/A</v>
      </c>
      <c r="BU2" s="32" t="e">
        <v>#N/A</v>
      </c>
      <c r="BV2" s="33">
        <v>5.1028002187422684E-3</v>
      </c>
      <c r="BW2" s="30" t="s">
        <v>94</v>
      </c>
      <c r="BX2" s="31">
        <v>3.9313589709083448E-2</v>
      </c>
      <c r="BY2" s="32" t="s">
        <v>95</v>
      </c>
      <c r="BZ2" s="33" t="e">
        <v>#N/A</v>
      </c>
      <c r="CA2" s="30" t="s">
        <v>94</v>
      </c>
      <c r="CB2" s="31" t="e">
        <v>#N/A</v>
      </c>
      <c r="CC2" s="32" t="e">
        <v>#N/A</v>
      </c>
      <c r="CD2" s="33" t="e">
        <v>#N/A</v>
      </c>
      <c r="CE2" s="30" t="s">
        <v>94</v>
      </c>
      <c r="CF2" s="31" t="e">
        <v>#N/A</v>
      </c>
      <c r="CG2" s="32" t="e">
        <v>#N/A</v>
      </c>
      <c r="CH2" s="33" t="e">
        <v>#N/A</v>
      </c>
      <c r="CI2" s="30" t="s">
        <v>94</v>
      </c>
      <c r="CJ2" s="31" t="e">
        <v>#N/A</v>
      </c>
      <c r="CK2" s="32" t="e">
        <v>#N/A</v>
      </c>
      <c r="CL2" s="33" t="e">
        <v>#N/A</v>
      </c>
      <c r="CM2" s="30" t="s">
        <v>94</v>
      </c>
      <c r="CN2" s="31" t="e">
        <v>#N/A</v>
      </c>
      <c r="CO2" s="32" t="e">
        <v>#N/A</v>
      </c>
      <c r="CP2" s="33" t="e">
        <v>#N/A</v>
      </c>
      <c r="CQ2" s="30" t="s">
        <v>94</v>
      </c>
      <c r="CR2" s="31" t="e">
        <v>#N/A</v>
      </c>
      <c r="CS2" s="32" t="e">
        <v>#N/A</v>
      </c>
      <c r="CT2" s="33" t="e">
        <v>#N/A</v>
      </c>
      <c r="CU2" s="30" t="s">
        <v>94</v>
      </c>
      <c r="CV2" s="31" t="e">
        <v>#N/A</v>
      </c>
      <c r="CW2" s="31" t="e">
        <v>#N/A</v>
      </c>
      <c r="CX2" s="36">
        <v>100.0000719205361</v>
      </c>
      <c r="CY2" s="37" t="s">
        <v>97</v>
      </c>
      <c r="CZ2" s="38" t="s">
        <v>98</v>
      </c>
      <c r="DA2" s="39">
        <v>0.41143978288065958</v>
      </c>
      <c r="DB2" s="39"/>
      <c r="DC2" s="40">
        <v>91.74347952411901</v>
      </c>
      <c r="DD2" s="41">
        <v>76.572004921999991</v>
      </c>
      <c r="DE2" s="42">
        <v>-9.7139324272088299</v>
      </c>
      <c r="DF2" s="43" t="s">
        <v>93</v>
      </c>
      <c r="DG2" s="114">
        <v>0</v>
      </c>
      <c r="DH2" s="44" t="s">
        <v>114</v>
      </c>
      <c r="DI2" s="44" t="s">
        <v>115</v>
      </c>
      <c r="DJ2" s="45">
        <v>2</v>
      </c>
      <c r="DK2" s="44"/>
      <c r="DL2" s="44"/>
      <c r="DM2" s="44" t="s">
        <v>116</v>
      </c>
      <c r="DN2" s="44" t="s">
        <v>112</v>
      </c>
      <c r="DO2" s="44"/>
      <c r="DP2" s="44"/>
      <c r="DQ2" s="45">
        <v>1670</v>
      </c>
      <c r="DR2" s="45">
        <v>10</v>
      </c>
      <c r="DS2" s="45"/>
      <c r="DT2" s="45"/>
      <c r="DU2" s="45" t="s">
        <v>99</v>
      </c>
      <c r="DV2" s="45">
        <v>2</v>
      </c>
      <c r="DW2" s="46" t="s">
        <v>64</v>
      </c>
      <c r="DX2" s="46" t="s">
        <v>67</v>
      </c>
      <c r="DY2" s="45"/>
      <c r="DZ2" s="47"/>
      <c r="EA2" s="48">
        <v>1462</v>
      </c>
      <c r="EB2" s="49" t="s">
        <v>90</v>
      </c>
      <c r="EC2" s="49" t="s">
        <v>91</v>
      </c>
      <c r="ED2" s="50">
        <v>0</v>
      </c>
      <c r="EE2" s="45" t="s">
        <v>100</v>
      </c>
      <c r="EF2" s="45"/>
      <c r="EG2" s="45" t="s">
        <v>101</v>
      </c>
      <c r="EH2" s="45" t="s">
        <v>102</v>
      </c>
      <c r="EI2" s="45">
        <v>60</v>
      </c>
      <c r="EJ2" s="45">
        <v>40</v>
      </c>
      <c r="EK2" s="47">
        <v>12</v>
      </c>
      <c r="EL2" s="47">
        <v>33</v>
      </c>
      <c r="EM2" s="51" t="s">
        <v>92</v>
      </c>
      <c r="EN2" s="52" t="s">
        <v>103</v>
      </c>
      <c r="EO2" s="47">
        <v>0</v>
      </c>
      <c r="EP2" s="51" t="s">
        <v>92</v>
      </c>
      <c r="EQ2" s="52">
        <v>0</v>
      </c>
      <c r="ER2" s="47" t="s">
        <v>96</v>
      </c>
      <c r="ES2" s="51" t="s">
        <v>92</v>
      </c>
      <c r="ET2" s="52" t="s">
        <v>96</v>
      </c>
      <c r="EU2" s="53">
        <v>0</v>
      </c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H2" s="54" t="s">
        <v>113</v>
      </c>
      <c r="FI2" s="55">
        <v>1.5189263511081115E-2</v>
      </c>
      <c r="FJ2" s="55">
        <v>6.9929019382620047E-3</v>
      </c>
      <c r="FK2" s="55">
        <v>1.7987552823560241E-2</v>
      </c>
      <c r="FL2" s="55">
        <v>2.0655168369753445E-2</v>
      </c>
      <c r="FM2" s="55">
        <v>2.1934347022373384E-2</v>
      </c>
      <c r="FN2" s="55">
        <v>0.96722995154382674</v>
      </c>
      <c r="FO2" s="55">
        <v>0.23914423590424455</v>
      </c>
      <c r="FP2" s="55" t="e">
        <v>#N/A</v>
      </c>
      <c r="FQ2" s="55">
        <v>6.2156303616111519E-2</v>
      </c>
      <c r="FR2" s="55">
        <v>1.279970201634017E-2</v>
      </c>
      <c r="FS2" s="55">
        <v>3.1954381719715291E-2</v>
      </c>
      <c r="FT2" s="55">
        <v>1.9267010010426151E-2</v>
      </c>
      <c r="FU2" s="55">
        <v>0.16346405035975817</v>
      </c>
      <c r="FV2" s="55" t="e">
        <v>#N/A</v>
      </c>
      <c r="FW2" s="55">
        <v>4.8046834396841334E-2</v>
      </c>
      <c r="FX2" s="55">
        <v>0.26725454817894689</v>
      </c>
      <c r="FY2" s="55">
        <v>0.20115078825745838</v>
      </c>
      <c r="FZ2" s="55" t="e">
        <v>#N/A</v>
      </c>
      <c r="GA2" s="55">
        <v>3.9313589709083448E-2</v>
      </c>
      <c r="GB2" s="55" t="e">
        <v>#N/A</v>
      </c>
      <c r="GC2" s="55" t="e">
        <v>#N/A</v>
      </c>
      <c r="GD2" s="55" t="e">
        <v>#N/A</v>
      </c>
      <c r="GE2" s="55" t="e">
        <v>#N/A</v>
      </c>
      <c r="GF2" s="55" t="e">
        <v>#N/A</v>
      </c>
      <c r="GG2" s="55" t="e">
        <v>#N/A</v>
      </c>
    </row>
    <row r="3" spans="1:190" s="21" customFormat="1" ht="29" customHeight="1" thickBot="1" x14ac:dyDescent="0.25">
      <c r="A3" s="56" t="s">
        <v>117</v>
      </c>
      <c r="B3" s="57">
        <v>-4.3486045935268751E-3</v>
      </c>
      <c r="C3" s="58" t="s">
        <v>94</v>
      </c>
      <c r="D3" s="59">
        <v>1.3230477776561016E-2</v>
      </c>
      <c r="E3" s="60" t="s">
        <v>95</v>
      </c>
      <c r="F3" s="61">
        <v>5.6638082659444654E-3</v>
      </c>
      <c r="G3" s="58" t="s">
        <v>94</v>
      </c>
      <c r="H3" s="59">
        <v>7.066532454780213E-3</v>
      </c>
      <c r="I3" s="60" t="s">
        <v>96</v>
      </c>
      <c r="J3" s="61">
        <v>0.12610314709197998</v>
      </c>
      <c r="K3" s="58" t="s">
        <v>94</v>
      </c>
      <c r="L3" s="59">
        <v>1.8058266743086089E-2</v>
      </c>
      <c r="M3" s="60" t="s">
        <v>96</v>
      </c>
      <c r="N3" s="61">
        <v>-5.9051028852311295E-3</v>
      </c>
      <c r="O3" s="58" t="s">
        <v>94</v>
      </c>
      <c r="P3" s="59">
        <v>2.0667734757325199E-2</v>
      </c>
      <c r="Q3" s="60" t="s">
        <v>95</v>
      </c>
      <c r="R3" s="61">
        <v>0.11167452105173956</v>
      </c>
      <c r="S3" s="58" t="s">
        <v>94</v>
      </c>
      <c r="T3" s="59">
        <v>2.1934675489519714E-2</v>
      </c>
      <c r="U3" s="60" t="s">
        <v>96</v>
      </c>
      <c r="V3" s="62">
        <v>80.313182040689085</v>
      </c>
      <c r="W3" s="63" t="s">
        <v>94</v>
      </c>
      <c r="X3" s="64">
        <v>0.96691712285059328</v>
      </c>
      <c r="Y3" s="65" t="s">
        <v>96</v>
      </c>
      <c r="Z3" s="62">
        <v>13.820737966771103</v>
      </c>
      <c r="AA3" s="63" t="s">
        <v>94</v>
      </c>
      <c r="AB3" s="64">
        <v>0.23933629800122105</v>
      </c>
      <c r="AC3" s="65" t="s">
        <v>96</v>
      </c>
      <c r="AD3" s="61" t="e">
        <v>#N/A</v>
      </c>
      <c r="AE3" s="58" t="s">
        <v>94</v>
      </c>
      <c r="AF3" s="59" t="e">
        <v>#N/A</v>
      </c>
      <c r="AG3" s="60" t="e">
        <v>#N/A</v>
      </c>
      <c r="AH3" s="61">
        <v>1.0781361564536407</v>
      </c>
      <c r="AI3" s="58" t="s">
        <v>94</v>
      </c>
      <c r="AJ3" s="59">
        <v>6.0779253390341431E-2</v>
      </c>
      <c r="AK3" s="60" t="s">
        <v>96</v>
      </c>
      <c r="AL3" s="61">
        <v>1.4539632794178992E-2</v>
      </c>
      <c r="AM3" s="58" t="s">
        <v>94</v>
      </c>
      <c r="AN3" s="59">
        <v>1.2740587675658157E-2</v>
      </c>
      <c r="AO3" s="60" t="s">
        <v>96</v>
      </c>
      <c r="AP3" s="107">
        <v>0.25381420842168695</v>
      </c>
      <c r="AQ3" s="58" t="s">
        <v>94</v>
      </c>
      <c r="AR3" s="59">
        <v>3.2749666510320935E-2</v>
      </c>
      <c r="AS3" s="60" t="s">
        <v>96</v>
      </c>
      <c r="AT3" s="61">
        <v>-8.7032383642720755E-4</v>
      </c>
      <c r="AU3" s="58" t="s">
        <v>94</v>
      </c>
      <c r="AV3" s="59">
        <v>1.9157309041968818E-2</v>
      </c>
      <c r="AW3" s="60" t="s">
        <v>95</v>
      </c>
      <c r="AX3" s="102">
        <v>3.4797747503424459</v>
      </c>
      <c r="AY3" s="63" t="s">
        <v>94</v>
      </c>
      <c r="AZ3" s="64">
        <v>0.16443745954078123</v>
      </c>
      <c r="BA3" s="65" t="s">
        <v>96</v>
      </c>
      <c r="BB3" s="61" t="e">
        <v>#N/A</v>
      </c>
      <c r="BC3" s="58" t="s">
        <v>94</v>
      </c>
      <c r="BD3" s="59" t="e">
        <v>#N/A</v>
      </c>
      <c r="BE3" s="60" t="e">
        <v>#N/A</v>
      </c>
      <c r="BF3" s="61">
        <v>3.1524868446833457E-2</v>
      </c>
      <c r="BG3" s="58" t="s">
        <v>94</v>
      </c>
      <c r="BH3" s="59">
        <v>4.8083423281316581E-2</v>
      </c>
      <c r="BI3" s="60" t="s">
        <v>95</v>
      </c>
      <c r="BJ3" s="94">
        <v>-9.4914218332903151E-3</v>
      </c>
      <c r="BK3" s="63" t="s">
        <v>94</v>
      </c>
      <c r="BL3" s="64">
        <v>0.27180687012101362</v>
      </c>
      <c r="BM3" s="65" t="s">
        <v>96</v>
      </c>
      <c r="BN3" s="98">
        <v>0.80482895547076261</v>
      </c>
      <c r="BO3" s="63" t="s">
        <v>94</v>
      </c>
      <c r="BP3" s="64">
        <v>0.204577121516473</v>
      </c>
      <c r="BQ3" s="65" t="s">
        <v>96</v>
      </c>
      <c r="BR3" s="61" t="e">
        <v>#N/A</v>
      </c>
      <c r="BS3" s="58" t="s">
        <v>94</v>
      </c>
      <c r="BT3" s="59" t="e">
        <v>#N/A</v>
      </c>
      <c r="BU3" s="60" t="e">
        <v>#N/A</v>
      </c>
      <c r="BV3" s="61">
        <v>7.6152312550833452E-3</v>
      </c>
      <c r="BW3" s="58" t="s">
        <v>94</v>
      </c>
      <c r="BX3" s="59">
        <v>3.937410791514101E-2</v>
      </c>
      <c r="BY3" s="60" t="s">
        <v>95</v>
      </c>
      <c r="BZ3" s="61" t="e">
        <v>#N/A</v>
      </c>
      <c r="CA3" s="58" t="s">
        <v>94</v>
      </c>
      <c r="CB3" s="59" t="e">
        <v>#N/A</v>
      </c>
      <c r="CC3" s="60" t="e">
        <v>#N/A</v>
      </c>
      <c r="CD3" s="61" t="e">
        <v>#N/A</v>
      </c>
      <c r="CE3" s="58" t="s">
        <v>94</v>
      </c>
      <c r="CF3" s="59" t="e">
        <v>#N/A</v>
      </c>
      <c r="CG3" s="60" t="e">
        <v>#N/A</v>
      </c>
      <c r="CH3" s="61" t="e">
        <v>#N/A</v>
      </c>
      <c r="CI3" s="58" t="s">
        <v>94</v>
      </c>
      <c r="CJ3" s="59" t="e">
        <v>#N/A</v>
      </c>
      <c r="CK3" s="60" t="e">
        <v>#N/A</v>
      </c>
      <c r="CL3" s="61" t="e">
        <v>#N/A</v>
      </c>
      <c r="CM3" s="58" t="s">
        <v>94</v>
      </c>
      <c r="CN3" s="59" t="e">
        <v>#N/A</v>
      </c>
      <c r="CO3" s="60" t="e">
        <v>#N/A</v>
      </c>
      <c r="CP3" s="61" t="e">
        <v>#N/A</v>
      </c>
      <c r="CQ3" s="58" t="s">
        <v>94</v>
      </c>
      <c r="CR3" s="59" t="e">
        <v>#N/A</v>
      </c>
      <c r="CS3" s="60" t="e">
        <v>#N/A</v>
      </c>
      <c r="CT3" s="61" t="e">
        <v>#N/A</v>
      </c>
      <c r="CU3" s="58" t="s">
        <v>94</v>
      </c>
      <c r="CV3" s="59" t="e">
        <v>#N/A</v>
      </c>
      <c r="CW3" s="59" t="e">
        <v>#N/A</v>
      </c>
      <c r="CX3" s="66">
        <v>100.02697983390601</v>
      </c>
      <c r="CY3" s="38" t="s">
        <v>97</v>
      </c>
      <c r="CZ3" s="38" t="s">
        <v>98</v>
      </c>
      <c r="DA3" s="39">
        <v>0.38952802318344265</v>
      </c>
      <c r="DB3" s="39"/>
      <c r="DC3" s="40">
        <v>91.74347952411901</v>
      </c>
      <c r="DD3" s="41">
        <v>90.581833270000018</v>
      </c>
      <c r="DE3" s="42">
        <v>-3.5140709561208898</v>
      </c>
      <c r="DF3" s="67" t="s">
        <v>93</v>
      </c>
      <c r="DG3" s="113">
        <v>0</v>
      </c>
      <c r="DH3" s="68" t="s">
        <v>114</v>
      </c>
      <c r="DI3" s="68" t="s">
        <v>115</v>
      </c>
      <c r="DJ3" s="69">
        <v>2</v>
      </c>
      <c r="DK3" s="68"/>
      <c r="DL3" s="68"/>
      <c r="DM3" s="68" t="s">
        <v>116</v>
      </c>
      <c r="DN3" s="68" t="s">
        <v>112</v>
      </c>
      <c r="DO3" s="68"/>
      <c r="DP3" s="68"/>
      <c r="DQ3" s="69">
        <v>1670</v>
      </c>
      <c r="DR3" s="69">
        <v>10</v>
      </c>
      <c r="DS3" s="69"/>
      <c r="DT3" s="69"/>
      <c r="DU3" s="69" t="s">
        <v>99</v>
      </c>
      <c r="DV3" s="69">
        <v>2</v>
      </c>
      <c r="DW3" s="46" t="s">
        <v>64</v>
      </c>
      <c r="DX3" s="46" t="s">
        <v>67</v>
      </c>
      <c r="DY3" s="69"/>
      <c r="DZ3" s="71"/>
      <c r="EA3" s="72">
        <v>1462</v>
      </c>
      <c r="EB3" s="49" t="s">
        <v>90</v>
      </c>
      <c r="EC3" s="49" t="s">
        <v>91</v>
      </c>
      <c r="ED3" s="73">
        <v>0</v>
      </c>
      <c r="EE3" s="69" t="s">
        <v>100</v>
      </c>
      <c r="EF3" s="69"/>
      <c r="EG3" s="69" t="s">
        <v>101</v>
      </c>
      <c r="EH3" s="69" t="s">
        <v>102</v>
      </c>
      <c r="EI3" s="69">
        <v>60</v>
      </c>
      <c r="EJ3" s="69">
        <v>40</v>
      </c>
      <c r="EK3" s="71">
        <v>12</v>
      </c>
      <c r="EL3" s="71">
        <v>33</v>
      </c>
      <c r="EM3" s="74" t="s">
        <v>92</v>
      </c>
      <c r="EN3" s="75" t="s">
        <v>103</v>
      </c>
      <c r="EO3" s="71">
        <v>0</v>
      </c>
      <c r="EP3" s="74" t="s">
        <v>92</v>
      </c>
      <c r="EQ3" s="75">
        <v>0</v>
      </c>
      <c r="ER3" s="71" t="s">
        <v>96</v>
      </c>
      <c r="ES3" s="74" t="s">
        <v>92</v>
      </c>
      <c r="ET3" s="75" t="s">
        <v>96</v>
      </c>
      <c r="EU3" s="76">
        <v>0</v>
      </c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20"/>
      <c r="FH3" s="77" t="s">
        <v>117</v>
      </c>
      <c r="FI3" s="55">
        <v>1.3230477776561016E-2</v>
      </c>
      <c r="FJ3" s="55">
        <v>7.066532454780213E-3</v>
      </c>
      <c r="FK3" s="55">
        <v>1.8058266743086089E-2</v>
      </c>
      <c r="FL3" s="55">
        <v>2.0667734757325199E-2</v>
      </c>
      <c r="FM3" s="55">
        <v>2.1934675489519714E-2</v>
      </c>
      <c r="FN3" s="55">
        <v>0.96691712285059328</v>
      </c>
      <c r="FO3" s="55">
        <v>0.23933629800122105</v>
      </c>
      <c r="FP3" s="55" t="e">
        <v>#N/A</v>
      </c>
      <c r="FQ3" s="55">
        <v>6.0779253390341431E-2</v>
      </c>
      <c r="FR3" s="55">
        <v>1.2740587675658157E-2</v>
      </c>
      <c r="FS3" s="55">
        <v>3.2749666510320935E-2</v>
      </c>
      <c r="FT3" s="55">
        <v>1.9157309041968818E-2</v>
      </c>
      <c r="FU3" s="55">
        <v>0.16443745954078123</v>
      </c>
      <c r="FV3" s="55" t="e">
        <v>#N/A</v>
      </c>
      <c r="FW3" s="55">
        <v>4.8083423281316581E-2</v>
      </c>
      <c r="FX3" s="55">
        <v>0.27180687012101362</v>
      </c>
      <c r="FY3" s="55">
        <v>0.204577121516473</v>
      </c>
      <c r="FZ3" s="55" t="e">
        <v>#N/A</v>
      </c>
      <c r="GA3" s="55">
        <v>3.937410791514101E-2</v>
      </c>
      <c r="GB3" s="55" t="e">
        <v>#N/A</v>
      </c>
      <c r="GC3" s="55" t="e">
        <v>#N/A</v>
      </c>
      <c r="GD3" s="55" t="e">
        <v>#N/A</v>
      </c>
      <c r="GE3" s="55" t="e">
        <v>#N/A</v>
      </c>
      <c r="GF3" s="55" t="e">
        <v>#N/A</v>
      </c>
      <c r="GG3" s="55" t="e">
        <v>#N/A</v>
      </c>
    </row>
    <row r="4" spans="1:190" s="21" customFormat="1" ht="29" customHeight="1" thickBot="1" x14ac:dyDescent="0.25">
      <c r="A4" s="56" t="s">
        <v>118</v>
      </c>
      <c r="B4" s="57">
        <v>-3.7862128925906882E-3</v>
      </c>
      <c r="C4" s="58" t="s">
        <v>94</v>
      </c>
      <c r="D4" s="59">
        <v>1.3360456533027285E-2</v>
      </c>
      <c r="E4" s="60" t="s">
        <v>95</v>
      </c>
      <c r="F4" s="61">
        <v>6.3755145489174554E-3</v>
      </c>
      <c r="G4" s="58" t="s">
        <v>94</v>
      </c>
      <c r="H4" s="59">
        <v>7.0849487493114529E-3</v>
      </c>
      <c r="I4" s="60" t="s">
        <v>96</v>
      </c>
      <c r="J4" s="61">
        <v>0.15171371799085115</v>
      </c>
      <c r="K4" s="58" t="s">
        <v>94</v>
      </c>
      <c r="L4" s="59">
        <v>1.817302705205863E-2</v>
      </c>
      <c r="M4" s="60" t="s">
        <v>96</v>
      </c>
      <c r="N4" s="61">
        <v>-5.2129577885783795E-3</v>
      </c>
      <c r="O4" s="58" t="s">
        <v>94</v>
      </c>
      <c r="P4" s="59">
        <v>2.0673027657553657E-2</v>
      </c>
      <c r="Q4" s="60" t="s">
        <v>95</v>
      </c>
      <c r="R4" s="61">
        <v>1.9851404403055566E-3</v>
      </c>
      <c r="S4" s="58" t="s">
        <v>94</v>
      </c>
      <c r="T4" s="59">
        <v>2.1630576923204831E-2</v>
      </c>
      <c r="U4" s="60" t="s">
        <v>95</v>
      </c>
      <c r="V4" s="62">
        <v>59.485626766439601</v>
      </c>
      <c r="W4" s="63" t="s">
        <v>94</v>
      </c>
      <c r="X4" s="64">
        <v>1.0890405212137149</v>
      </c>
      <c r="Y4" s="65" t="s">
        <v>96</v>
      </c>
      <c r="Z4" s="62">
        <v>25.506042601041933</v>
      </c>
      <c r="AA4" s="63" t="s">
        <v>94</v>
      </c>
      <c r="AB4" s="64">
        <v>0.28925166119967693</v>
      </c>
      <c r="AC4" s="65" t="s">
        <v>96</v>
      </c>
      <c r="AD4" s="61" t="e">
        <v>#N/A</v>
      </c>
      <c r="AE4" s="58" t="s">
        <v>94</v>
      </c>
      <c r="AF4" s="59" t="e">
        <v>#N/A</v>
      </c>
      <c r="AG4" s="60" t="e">
        <v>#N/A</v>
      </c>
      <c r="AH4" s="61">
        <v>5.7892333077170531E-2</v>
      </c>
      <c r="AI4" s="58" t="s">
        <v>94</v>
      </c>
      <c r="AJ4" s="59">
        <v>4.8441105129722078E-2</v>
      </c>
      <c r="AK4" s="60" t="s">
        <v>96</v>
      </c>
      <c r="AL4" s="61">
        <v>2.4887460139286726E-4</v>
      </c>
      <c r="AM4" s="58" t="s">
        <v>94</v>
      </c>
      <c r="AN4" s="59">
        <v>1.2421806618099928E-2</v>
      </c>
      <c r="AO4" s="60" t="s">
        <v>95</v>
      </c>
      <c r="AP4" s="107">
        <v>6.9687572135206113E-2</v>
      </c>
      <c r="AQ4" s="58" t="s">
        <v>94</v>
      </c>
      <c r="AR4" s="59">
        <v>2.8688387745566684E-2</v>
      </c>
      <c r="AS4" s="60" t="s">
        <v>96</v>
      </c>
      <c r="AT4" s="61">
        <v>6.4191498757165313E-3</v>
      </c>
      <c r="AU4" s="58" t="s">
        <v>94</v>
      </c>
      <c r="AV4" s="59">
        <v>1.9219743571887868E-2</v>
      </c>
      <c r="AW4" s="60" t="s">
        <v>95</v>
      </c>
      <c r="AX4" s="102">
        <v>6.875600335101808</v>
      </c>
      <c r="AY4" s="63" t="s">
        <v>94</v>
      </c>
      <c r="AZ4" s="64">
        <v>0.17787164064614369</v>
      </c>
      <c r="BA4" s="65" t="s">
        <v>96</v>
      </c>
      <c r="BB4" s="61" t="e">
        <v>#N/A</v>
      </c>
      <c r="BC4" s="58" t="s">
        <v>94</v>
      </c>
      <c r="BD4" s="59" t="e">
        <v>#N/A</v>
      </c>
      <c r="BE4" s="60" t="e">
        <v>#N/A</v>
      </c>
      <c r="BF4" s="61">
        <v>2.0402616191947973E-2</v>
      </c>
      <c r="BG4" s="58" t="s">
        <v>94</v>
      </c>
      <c r="BH4" s="59">
        <v>4.7964789180523236E-2</v>
      </c>
      <c r="BI4" s="60" t="s">
        <v>95</v>
      </c>
      <c r="BJ4" s="94">
        <v>7.7607979656900083E-2</v>
      </c>
      <c r="BK4" s="63" t="s">
        <v>94</v>
      </c>
      <c r="BL4" s="64">
        <v>0.52001698826296205</v>
      </c>
      <c r="BM4" s="65" t="s">
        <v>96</v>
      </c>
      <c r="BN4" s="98">
        <v>7.1446012426397143</v>
      </c>
      <c r="BO4" s="63" t="s">
        <v>94</v>
      </c>
      <c r="BP4" s="64">
        <v>0.3913940017452035</v>
      </c>
      <c r="BQ4" s="65" t="s">
        <v>96</v>
      </c>
      <c r="BR4" s="61" t="e">
        <v>#N/A</v>
      </c>
      <c r="BS4" s="58" t="s">
        <v>94</v>
      </c>
      <c r="BT4" s="59" t="e">
        <v>#N/A</v>
      </c>
      <c r="BU4" s="60" t="e">
        <v>#N/A</v>
      </c>
      <c r="BV4" s="61">
        <v>3.133468771847326E-2</v>
      </c>
      <c r="BW4" s="58" t="s">
        <v>94</v>
      </c>
      <c r="BX4" s="59">
        <v>3.9967951156880475E-2</v>
      </c>
      <c r="BY4" s="60" t="s">
        <v>95</v>
      </c>
      <c r="BZ4" s="61" t="e">
        <v>#N/A</v>
      </c>
      <c r="CA4" s="58" t="s">
        <v>94</v>
      </c>
      <c r="CB4" s="59" t="e">
        <v>#N/A</v>
      </c>
      <c r="CC4" s="60" t="e">
        <v>#N/A</v>
      </c>
      <c r="CD4" s="61" t="e">
        <v>#N/A</v>
      </c>
      <c r="CE4" s="58" t="s">
        <v>94</v>
      </c>
      <c r="CF4" s="59" t="e">
        <v>#N/A</v>
      </c>
      <c r="CG4" s="60" t="e">
        <v>#N/A</v>
      </c>
      <c r="CH4" s="61" t="e">
        <v>#N/A</v>
      </c>
      <c r="CI4" s="58" t="s">
        <v>94</v>
      </c>
      <c r="CJ4" s="59" t="e">
        <v>#N/A</v>
      </c>
      <c r="CK4" s="60" t="e">
        <v>#N/A</v>
      </c>
      <c r="CL4" s="61" t="e">
        <v>#N/A</v>
      </c>
      <c r="CM4" s="58" t="s">
        <v>94</v>
      </c>
      <c r="CN4" s="59" t="e">
        <v>#N/A</v>
      </c>
      <c r="CO4" s="60" t="e">
        <v>#N/A</v>
      </c>
      <c r="CP4" s="61" t="e">
        <v>#N/A</v>
      </c>
      <c r="CQ4" s="58" t="s">
        <v>94</v>
      </c>
      <c r="CR4" s="59" t="e">
        <v>#N/A</v>
      </c>
      <c r="CS4" s="60" t="e">
        <v>#N/A</v>
      </c>
      <c r="CT4" s="61" t="e">
        <v>#N/A</v>
      </c>
      <c r="CU4" s="58" t="s">
        <v>94</v>
      </c>
      <c r="CV4" s="59" t="e">
        <v>#N/A</v>
      </c>
      <c r="CW4" s="59" t="e">
        <v>#N/A</v>
      </c>
      <c r="CX4" s="66">
        <v>99.426539360778776</v>
      </c>
      <c r="CY4" s="38" t="s">
        <v>97</v>
      </c>
      <c r="CZ4" s="38" t="s">
        <v>96</v>
      </c>
      <c r="DA4" s="39">
        <v>0.23462279680411127</v>
      </c>
      <c r="DB4" s="39"/>
      <c r="DC4" s="40">
        <v>91.74347952411901</v>
      </c>
      <c r="DD4" s="41">
        <v>97.172112560000002</v>
      </c>
      <c r="DE4" s="42">
        <v>-0.59763132253947771</v>
      </c>
      <c r="DF4" s="67" t="s">
        <v>93</v>
      </c>
      <c r="DG4" s="113">
        <v>0</v>
      </c>
      <c r="DH4" s="68" t="s">
        <v>114</v>
      </c>
      <c r="DI4" s="68" t="s">
        <v>115</v>
      </c>
      <c r="DJ4" s="69">
        <v>2</v>
      </c>
      <c r="DK4" s="68"/>
      <c r="DL4" s="68"/>
      <c r="DM4" s="68" t="s">
        <v>116</v>
      </c>
      <c r="DN4" s="68" t="s">
        <v>112</v>
      </c>
      <c r="DO4" s="68"/>
      <c r="DP4" s="68"/>
      <c r="DQ4" s="69">
        <v>1670</v>
      </c>
      <c r="DR4" s="69">
        <v>10</v>
      </c>
      <c r="DS4" s="69"/>
      <c r="DT4" s="69"/>
      <c r="DU4" s="69" t="s">
        <v>99</v>
      </c>
      <c r="DV4" s="69">
        <v>2</v>
      </c>
      <c r="DW4" s="46" t="s">
        <v>64</v>
      </c>
      <c r="DX4" s="46" t="s">
        <v>67</v>
      </c>
      <c r="DY4" s="69"/>
      <c r="DZ4" s="71"/>
      <c r="EA4" s="72">
        <v>1462</v>
      </c>
      <c r="EB4" s="49" t="s">
        <v>90</v>
      </c>
      <c r="EC4" s="49" t="s">
        <v>91</v>
      </c>
      <c r="ED4" s="73">
        <v>0</v>
      </c>
      <c r="EE4" s="69" t="s">
        <v>100</v>
      </c>
      <c r="EF4" s="69"/>
      <c r="EG4" s="69" t="s">
        <v>101</v>
      </c>
      <c r="EH4" s="69" t="s">
        <v>102</v>
      </c>
      <c r="EI4" s="69">
        <v>60</v>
      </c>
      <c r="EJ4" s="69">
        <v>40</v>
      </c>
      <c r="EK4" s="71">
        <v>12</v>
      </c>
      <c r="EL4" s="71">
        <v>33</v>
      </c>
      <c r="EM4" s="74" t="s">
        <v>92</v>
      </c>
      <c r="EN4" s="75" t="s">
        <v>103</v>
      </c>
      <c r="EO4" s="71">
        <v>0</v>
      </c>
      <c r="EP4" s="74" t="s">
        <v>92</v>
      </c>
      <c r="EQ4" s="75">
        <v>0</v>
      </c>
      <c r="ER4" s="71" t="s">
        <v>96</v>
      </c>
      <c r="ES4" s="74" t="s">
        <v>92</v>
      </c>
      <c r="ET4" s="75" t="s">
        <v>96</v>
      </c>
      <c r="EU4" s="76">
        <v>0</v>
      </c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20"/>
      <c r="FH4" s="77" t="s">
        <v>118</v>
      </c>
      <c r="FI4" s="55">
        <v>1.3360456533027285E-2</v>
      </c>
      <c r="FJ4" s="55">
        <v>7.0849487493114529E-3</v>
      </c>
      <c r="FK4" s="55">
        <v>1.817302705205863E-2</v>
      </c>
      <c r="FL4" s="55">
        <v>2.0673027657553657E-2</v>
      </c>
      <c r="FM4" s="55">
        <v>2.1630576923204831E-2</v>
      </c>
      <c r="FN4" s="55">
        <v>1.0890405212137149</v>
      </c>
      <c r="FO4" s="55">
        <v>0.28925166119967693</v>
      </c>
      <c r="FP4" s="55" t="e">
        <v>#N/A</v>
      </c>
      <c r="FQ4" s="55">
        <v>4.8441105129722078E-2</v>
      </c>
      <c r="FR4" s="55">
        <v>1.2421806618099928E-2</v>
      </c>
      <c r="FS4" s="55">
        <v>2.8688387745566684E-2</v>
      </c>
      <c r="FT4" s="55">
        <v>1.9219743571887868E-2</v>
      </c>
      <c r="FU4" s="55">
        <v>0.17787164064614369</v>
      </c>
      <c r="FV4" s="55" t="e">
        <v>#N/A</v>
      </c>
      <c r="FW4" s="55">
        <v>4.7964789180523236E-2</v>
      </c>
      <c r="FX4" s="55">
        <v>0.52001698826296205</v>
      </c>
      <c r="FY4" s="55">
        <v>0.3913940017452035</v>
      </c>
      <c r="FZ4" s="55" t="e">
        <v>#N/A</v>
      </c>
      <c r="GA4" s="55">
        <v>3.9967951156880475E-2</v>
      </c>
      <c r="GB4" s="55" t="e">
        <v>#N/A</v>
      </c>
      <c r="GC4" s="55" t="e">
        <v>#N/A</v>
      </c>
      <c r="GD4" s="55" t="e">
        <v>#N/A</v>
      </c>
      <c r="GE4" s="55" t="e">
        <v>#N/A</v>
      </c>
      <c r="GF4" s="55" t="e">
        <v>#N/A</v>
      </c>
      <c r="GG4" s="55" t="e">
        <v>#N/A</v>
      </c>
    </row>
    <row r="5" spans="1:190" s="21" customFormat="1" ht="29" customHeight="1" thickBot="1" x14ac:dyDescent="0.25">
      <c r="A5" s="56" t="s">
        <v>119</v>
      </c>
      <c r="B5" s="57">
        <v>9.6370655214186244E-4</v>
      </c>
      <c r="C5" s="58" t="s">
        <v>94</v>
      </c>
      <c r="D5" s="59">
        <v>1.4470619985922485E-2</v>
      </c>
      <c r="E5" s="60" t="s">
        <v>95</v>
      </c>
      <c r="F5" s="61">
        <v>9.5488615100051428E-3</v>
      </c>
      <c r="G5" s="58" t="s">
        <v>94</v>
      </c>
      <c r="H5" s="59">
        <v>7.1673153511699105E-3</v>
      </c>
      <c r="I5" s="60" t="s">
        <v>96</v>
      </c>
      <c r="J5" s="61">
        <v>0.37655168843709369</v>
      </c>
      <c r="K5" s="58" t="s">
        <v>94</v>
      </c>
      <c r="L5" s="59">
        <v>1.9482489398272185E-2</v>
      </c>
      <c r="M5" s="60" t="s">
        <v>96</v>
      </c>
      <c r="N5" s="61">
        <v>-8.1584579953239075E-3</v>
      </c>
      <c r="O5" s="58" t="s">
        <v>94</v>
      </c>
      <c r="P5" s="59">
        <v>2.0650651317747161E-2</v>
      </c>
      <c r="Q5" s="60" t="s">
        <v>95</v>
      </c>
      <c r="R5" s="61">
        <v>1.2404317806474913E-2</v>
      </c>
      <c r="S5" s="58" t="s">
        <v>94</v>
      </c>
      <c r="T5" s="59">
        <v>2.1655544784866376E-2</v>
      </c>
      <c r="U5" s="60" t="s">
        <v>95</v>
      </c>
      <c r="V5" s="62">
        <v>63.077404639867616</v>
      </c>
      <c r="W5" s="63" t="s">
        <v>94</v>
      </c>
      <c r="X5" s="64">
        <v>1.0490703938852162</v>
      </c>
      <c r="Y5" s="65" t="s">
        <v>96</v>
      </c>
      <c r="Z5" s="62">
        <v>34.287130508635059</v>
      </c>
      <c r="AA5" s="63" t="s">
        <v>94</v>
      </c>
      <c r="AB5" s="64">
        <v>0.33828393383863786</v>
      </c>
      <c r="AC5" s="65" t="s">
        <v>96</v>
      </c>
      <c r="AD5" s="61" t="e">
        <v>#N/A</v>
      </c>
      <c r="AE5" s="58" t="s">
        <v>94</v>
      </c>
      <c r="AF5" s="59" t="e">
        <v>#N/A</v>
      </c>
      <c r="AG5" s="60" t="e">
        <v>#N/A</v>
      </c>
      <c r="AH5" s="61">
        <v>9.4964694511636721E-2</v>
      </c>
      <c r="AI5" s="58" t="s">
        <v>94</v>
      </c>
      <c r="AJ5" s="59">
        <v>4.8795135003720742E-2</v>
      </c>
      <c r="AK5" s="60" t="s">
        <v>96</v>
      </c>
      <c r="AL5" s="61">
        <v>-3.6839261237931701E-4</v>
      </c>
      <c r="AM5" s="58" t="s">
        <v>94</v>
      </c>
      <c r="AN5" s="59">
        <v>1.2408453675086834E-2</v>
      </c>
      <c r="AO5" s="60" t="s">
        <v>95</v>
      </c>
      <c r="AP5" s="107">
        <v>6.9081818740765508E-2</v>
      </c>
      <c r="AQ5" s="58" t="s">
        <v>94</v>
      </c>
      <c r="AR5" s="59">
        <v>2.8675863245492199E-2</v>
      </c>
      <c r="AS5" s="60" t="s">
        <v>96</v>
      </c>
      <c r="AT5" s="61">
        <v>3.4833192750200474E-3</v>
      </c>
      <c r="AU5" s="58" t="s">
        <v>94</v>
      </c>
      <c r="AV5" s="59">
        <v>1.9193979447584612E-2</v>
      </c>
      <c r="AW5" s="60" t="s">
        <v>95</v>
      </c>
      <c r="AX5" s="102">
        <v>0.27944308604499329</v>
      </c>
      <c r="AY5" s="63" t="s">
        <v>94</v>
      </c>
      <c r="AZ5" s="64">
        <v>0.15849734001518376</v>
      </c>
      <c r="BA5" s="65" t="s">
        <v>96</v>
      </c>
      <c r="BB5" s="61" t="e">
        <v>#N/A</v>
      </c>
      <c r="BC5" s="58" t="s">
        <v>94</v>
      </c>
      <c r="BD5" s="59" t="e">
        <v>#N/A</v>
      </c>
      <c r="BE5" s="60" t="e">
        <v>#N/A</v>
      </c>
      <c r="BF5" s="61">
        <v>8.660433475123186E-3</v>
      </c>
      <c r="BG5" s="58" t="s">
        <v>94</v>
      </c>
      <c r="BH5" s="59">
        <v>4.7840361353672499E-2</v>
      </c>
      <c r="BI5" s="60" t="s">
        <v>95</v>
      </c>
      <c r="BJ5" s="94">
        <v>-9.698204561658038E-3</v>
      </c>
      <c r="BK5" s="63" t="s">
        <v>94</v>
      </c>
      <c r="BL5" s="64">
        <v>0.28762962822005</v>
      </c>
      <c r="BM5" s="65" t="s">
        <v>96</v>
      </c>
      <c r="BN5" s="98">
        <v>1.3339421773556615</v>
      </c>
      <c r="BO5" s="63" t="s">
        <v>94</v>
      </c>
      <c r="BP5" s="64">
        <v>0.21648621823986033</v>
      </c>
      <c r="BQ5" s="65" t="s">
        <v>96</v>
      </c>
      <c r="BR5" s="61" t="e">
        <v>#N/A</v>
      </c>
      <c r="BS5" s="58" t="s">
        <v>94</v>
      </c>
      <c r="BT5" s="59" t="e">
        <v>#N/A</v>
      </c>
      <c r="BU5" s="60" t="e">
        <v>#N/A</v>
      </c>
      <c r="BV5" s="61">
        <v>-3.958924464465728E-3</v>
      </c>
      <c r="BW5" s="58" t="s">
        <v>94</v>
      </c>
      <c r="BX5" s="59">
        <v>3.9099108133837851E-2</v>
      </c>
      <c r="BY5" s="60" t="s">
        <v>95</v>
      </c>
      <c r="BZ5" s="61" t="e">
        <v>#N/A</v>
      </c>
      <c r="CA5" s="58" t="s">
        <v>94</v>
      </c>
      <c r="CB5" s="59" t="e">
        <v>#N/A</v>
      </c>
      <c r="CC5" s="60" t="e">
        <v>#N/A</v>
      </c>
      <c r="CD5" s="61" t="e">
        <v>#N/A</v>
      </c>
      <c r="CE5" s="58" t="s">
        <v>94</v>
      </c>
      <c r="CF5" s="59" t="e">
        <v>#N/A</v>
      </c>
      <c r="CG5" s="60" t="e">
        <v>#N/A</v>
      </c>
      <c r="CH5" s="61" t="e">
        <v>#N/A</v>
      </c>
      <c r="CI5" s="58" t="s">
        <v>94</v>
      </c>
      <c r="CJ5" s="59" t="e">
        <v>#N/A</v>
      </c>
      <c r="CK5" s="60" t="e">
        <v>#N/A</v>
      </c>
      <c r="CL5" s="61" t="e">
        <v>#N/A</v>
      </c>
      <c r="CM5" s="58" t="s">
        <v>94</v>
      </c>
      <c r="CN5" s="59" t="e">
        <v>#N/A</v>
      </c>
      <c r="CO5" s="60" t="e">
        <v>#N/A</v>
      </c>
      <c r="CP5" s="61" t="e">
        <v>#N/A</v>
      </c>
      <c r="CQ5" s="58" t="s">
        <v>94</v>
      </c>
      <c r="CR5" s="59" t="e">
        <v>#N/A</v>
      </c>
      <c r="CS5" s="60" t="e">
        <v>#N/A</v>
      </c>
      <c r="CT5" s="61" t="e">
        <v>#N/A</v>
      </c>
      <c r="CU5" s="58" t="s">
        <v>94</v>
      </c>
      <c r="CV5" s="59" t="e">
        <v>#N/A</v>
      </c>
      <c r="CW5" s="59" t="e">
        <v>#N/A</v>
      </c>
      <c r="CX5" s="66">
        <v>99.531395272577754</v>
      </c>
      <c r="CY5" s="38" t="s">
        <v>97</v>
      </c>
      <c r="CZ5" s="38" t="s">
        <v>98</v>
      </c>
      <c r="DA5" s="39">
        <v>2.2107784469875855</v>
      </c>
      <c r="DB5" s="39"/>
      <c r="DC5" s="40">
        <v>91.74347952411901</v>
      </c>
      <c r="DD5" s="41">
        <v>87.825520913000005</v>
      </c>
      <c r="DE5" s="42">
        <v>-4.7338399896856354</v>
      </c>
      <c r="DF5" s="67" t="s">
        <v>93</v>
      </c>
      <c r="DG5" s="113">
        <v>0</v>
      </c>
      <c r="DH5" s="68" t="s">
        <v>120</v>
      </c>
      <c r="DI5" s="68" t="s">
        <v>115</v>
      </c>
      <c r="DJ5" s="69">
        <v>2</v>
      </c>
      <c r="DK5" s="68"/>
      <c r="DL5" s="68"/>
      <c r="DM5" s="68" t="s">
        <v>121</v>
      </c>
      <c r="DN5" s="68"/>
      <c r="DO5" s="68"/>
      <c r="DP5" s="68"/>
      <c r="DQ5" s="69">
        <v>1660</v>
      </c>
      <c r="DR5" s="69">
        <v>10</v>
      </c>
      <c r="DS5" s="69"/>
      <c r="DT5" s="69"/>
      <c r="DU5" s="69" t="s">
        <v>99</v>
      </c>
      <c r="DV5" s="69">
        <v>2</v>
      </c>
      <c r="DW5" s="46" t="s">
        <v>64</v>
      </c>
      <c r="DX5" s="46" t="s">
        <v>67</v>
      </c>
      <c r="DY5" s="69"/>
      <c r="DZ5" s="71" t="s">
        <v>122</v>
      </c>
      <c r="EA5" s="72">
        <v>1462</v>
      </c>
      <c r="EB5" s="49" t="s">
        <v>90</v>
      </c>
      <c r="EC5" s="49" t="s">
        <v>91</v>
      </c>
      <c r="ED5" s="73">
        <v>73</v>
      </c>
      <c r="EE5" s="69" t="s">
        <v>100</v>
      </c>
      <c r="EF5" s="69"/>
      <c r="EG5" s="69" t="s">
        <v>101</v>
      </c>
      <c r="EH5" s="69" t="s">
        <v>102</v>
      </c>
      <c r="EI5" s="69">
        <v>60</v>
      </c>
      <c r="EJ5" s="69">
        <v>40</v>
      </c>
      <c r="EK5" s="71">
        <v>12</v>
      </c>
      <c r="EL5" s="71">
        <v>33</v>
      </c>
      <c r="EM5" s="74" t="s">
        <v>92</v>
      </c>
      <c r="EN5" s="75" t="s">
        <v>103</v>
      </c>
      <c r="EO5" s="71">
        <v>0</v>
      </c>
      <c r="EP5" s="74" t="s">
        <v>92</v>
      </c>
      <c r="EQ5" s="75">
        <v>0</v>
      </c>
      <c r="ER5" s="71" t="s">
        <v>96</v>
      </c>
      <c r="ES5" s="74" t="s">
        <v>92</v>
      </c>
      <c r="ET5" s="75" t="s">
        <v>96</v>
      </c>
      <c r="EU5" s="76">
        <v>0</v>
      </c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20"/>
      <c r="FH5" s="77" t="s">
        <v>119</v>
      </c>
      <c r="FI5" s="55">
        <v>1.4470619985922485E-2</v>
      </c>
      <c r="FJ5" s="55">
        <v>7.1673153511699105E-3</v>
      </c>
      <c r="FK5" s="55">
        <v>1.9482489398272185E-2</v>
      </c>
      <c r="FL5" s="55">
        <v>2.0650651317747161E-2</v>
      </c>
      <c r="FM5" s="55">
        <v>2.1655544784866376E-2</v>
      </c>
      <c r="FN5" s="55">
        <v>1.0490703938852162</v>
      </c>
      <c r="FO5" s="55">
        <v>0.33828393383863786</v>
      </c>
      <c r="FP5" s="55" t="e">
        <v>#N/A</v>
      </c>
      <c r="FQ5" s="55">
        <v>4.8795135003720742E-2</v>
      </c>
      <c r="FR5" s="55">
        <v>1.2408453675086834E-2</v>
      </c>
      <c r="FS5" s="55">
        <v>2.8675863245492199E-2</v>
      </c>
      <c r="FT5" s="55">
        <v>1.9193979447584612E-2</v>
      </c>
      <c r="FU5" s="55">
        <v>0.15849734001518376</v>
      </c>
      <c r="FV5" s="55" t="e">
        <v>#N/A</v>
      </c>
      <c r="FW5" s="55">
        <v>4.7840361353672499E-2</v>
      </c>
      <c r="FX5" s="55">
        <v>0.28762962822005</v>
      </c>
      <c r="FY5" s="55">
        <v>0.21648621823986033</v>
      </c>
      <c r="FZ5" s="55" t="e">
        <v>#N/A</v>
      </c>
      <c r="GA5" s="55">
        <v>3.9099108133837851E-2</v>
      </c>
      <c r="GB5" s="55" t="e">
        <v>#N/A</v>
      </c>
      <c r="GC5" s="55" t="e">
        <v>#N/A</v>
      </c>
      <c r="GD5" s="55" t="e">
        <v>#N/A</v>
      </c>
      <c r="GE5" s="55" t="e">
        <v>#N/A</v>
      </c>
      <c r="GF5" s="55" t="e">
        <v>#N/A</v>
      </c>
      <c r="GG5" s="55" t="e">
        <v>#N/A</v>
      </c>
    </row>
    <row r="6" spans="1:190" s="21" customFormat="1" ht="29" customHeight="1" thickBot="1" x14ac:dyDescent="0.25">
      <c r="A6" s="56" t="s">
        <v>123</v>
      </c>
      <c r="B6" s="57">
        <v>-1.3319171412565821E-3</v>
      </c>
      <c r="C6" s="58" t="s">
        <v>94</v>
      </c>
      <c r="D6" s="59">
        <v>1.3931318338734681E-2</v>
      </c>
      <c r="E6" s="60" t="s">
        <v>95</v>
      </c>
      <c r="F6" s="61">
        <v>9.0710548517692318E-3</v>
      </c>
      <c r="G6" s="58" t="s">
        <v>94</v>
      </c>
      <c r="H6" s="59">
        <v>7.1548871675597182E-3</v>
      </c>
      <c r="I6" s="60" t="s">
        <v>96</v>
      </c>
      <c r="J6" s="61">
        <v>0.32115555123833373</v>
      </c>
      <c r="K6" s="58" t="s">
        <v>94</v>
      </c>
      <c r="L6" s="59">
        <v>1.9109525291607213E-2</v>
      </c>
      <c r="M6" s="60" t="s">
        <v>96</v>
      </c>
      <c r="N6" s="61">
        <v>-7.6087052669246286E-3</v>
      </c>
      <c r="O6" s="58" t="s">
        <v>94</v>
      </c>
      <c r="P6" s="59">
        <v>2.0654798267530632E-2</v>
      </c>
      <c r="Q6" s="60" t="s">
        <v>95</v>
      </c>
      <c r="R6" s="61">
        <v>1.5381768738029244E-2</v>
      </c>
      <c r="S6" s="58" t="s">
        <v>94</v>
      </c>
      <c r="T6" s="59">
        <v>2.1662830851438924E-2</v>
      </c>
      <c r="U6" s="60" t="s">
        <v>95</v>
      </c>
      <c r="V6" s="62">
        <v>62.899453895072845</v>
      </c>
      <c r="W6" s="63" t="s">
        <v>94</v>
      </c>
      <c r="X6" s="64">
        <v>1.0508651113849214</v>
      </c>
      <c r="Y6" s="65" t="s">
        <v>96</v>
      </c>
      <c r="Z6" s="62">
        <v>34.470868248391653</v>
      </c>
      <c r="AA6" s="63" t="s">
        <v>94</v>
      </c>
      <c r="AB6" s="64">
        <v>0.33941550734224868</v>
      </c>
      <c r="AC6" s="65" t="s">
        <v>96</v>
      </c>
      <c r="AD6" s="61" t="e">
        <v>#N/A</v>
      </c>
      <c r="AE6" s="58" t="s">
        <v>94</v>
      </c>
      <c r="AF6" s="59" t="e">
        <v>#N/A</v>
      </c>
      <c r="AG6" s="60" t="e">
        <v>#N/A</v>
      </c>
      <c r="AH6" s="61">
        <v>0.17053141494865384</v>
      </c>
      <c r="AI6" s="58" t="s">
        <v>94</v>
      </c>
      <c r="AJ6" s="59">
        <v>4.9538795809336976E-2</v>
      </c>
      <c r="AK6" s="60" t="s">
        <v>96</v>
      </c>
      <c r="AL6" s="61">
        <v>-5.5531462077278107E-5</v>
      </c>
      <c r="AM6" s="58" t="s">
        <v>94</v>
      </c>
      <c r="AN6" s="59">
        <v>1.2415217289765062E-2</v>
      </c>
      <c r="AO6" s="60" t="s">
        <v>95</v>
      </c>
      <c r="AP6" s="107">
        <v>7.9180101800855412E-2</v>
      </c>
      <c r="AQ6" s="58" t="s">
        <v>94</v>
      </c>
      <c r="AR6" s="59">
        <v>2.8885371041506069E-2</v>
      </c>
      <c r="AS6" s="60" t="s">
        <v>96</v>
      </c>
      <c r="AT6" s="61">
        <v>4.6862951124541858E-3</v>
      </c>
      <c r="AU6" s="58" t="s">
        <v>94</v>
      </c>
      <c r="AV6" s="59">
        <v>1.9204435567396573E-2</v>
      </c>
      <c r="AW6" s="60" t="s">
        <v>95</v>
      </c>
      <c r="AX6" s="102">
        <v>0.3068948332696852</v>
      </c>
      <c r="AY6" s="63" t="s">
        <v>94</v>
      </c>
      <c r="AZ6" s="64">
        <v>0.15852056304096984</v>
      </c>
      <c r="BA6" s="65" t="s">
        <v>96</v>
      </c>
      <c r="BB6" s="61" t="e">
        <v>#N/A</v>
      </c>
      <c r="BC6" s="58" t="s">
        <v>94</v>
      </c>
      <c r="BD6" s="59" t="e">
        <v>#N/A</v>
      </c>
      <c r="BE6" s="60" t="e">
        <v>#N/A</v>
      </c>
      <c r="BF6" s="61">
        <v>2.1552320013527179E-2</v>
      </c>
      <c r="BG6" s="58" t="s">
        <v>94</v>
      </c>
      <c r="BH6" s="59">
        <v>4.7977017389089667E-2</v>
      </c>
      <c r="BI6" s="60" t="s">
        <v>95</v>
      </c>
      <c r="BJ6" s="94">
        <v>-9.561903185298367E-3</v>
      </c>
      <c r="BK6" s="63" t="s">
        <v>94</v>
      </c>
      <c r="BL6" s="64">
        <v>0.28567692621605917</v>
      </c>
      <c r="BM6" s="65" t="s">
        <v>96</v>
      </c>
      <c r="BN6" s="98">
        <v>1.2702219112102271</v>
      </c>
      <c r="BO6" s="63" t="s">
        <v>94</v>
      </c>
      <c r="BP6" s="64">
        <v>0.21501650500200861</v>
      </c>
      <c r="BQ6" s="65" t="s">
        <v>96</v>
      </c>
      <c r="BR6" s="61" t="e">
        <v>#N/A</v>
      </c>
      <c r="BS6" s="58" t="s">
        <v>94</v>
      </c>
      <c r="BT6" s="59" t="e">
        <v>#N/A</v>
      </c>
      <c r="BU6" s="60" t="e">
        <v>#N/A</v>
      </c>
      <c r="BV6" s="61">
        <v>-1.7805203974206975E-3</v>
      </c>
      <c r="BW6" s="58" t="s">
        <v>94</v>
      </c>
      <c r="BX6" s="59">
        <v>3.9150126440653563E-2</v>
      </c>
      <c r="BY6" s="60" t="s">
        <v>95</v>
      </c>
      <c r="BZ6" s="61" t="e">
        <v>#N/A</v>
      </c>
      <c r="CA6" s="58" t="s">
        <v>94</v>
      </c>
      <c r="CB6" s="59" t="e">
        <v>#N/A</v>
      </c>
      <c r="CC6" s="60" t="e">
        <v>#N/A</v>
      </c>
      <c r="CD6" s="61" t="e">
        <v>#N/A</v>
      </c>
      <c r="CE6" s="58" t="s">
        <v>94</v>
      </c>
      <c r="CF6" s="59" t="e">
        <v>#N/A</v>
      </c>
      <c r="CG6" s="60" t="e">
        <v>#N/A</v>
      </c>
      <c r="CH6" s="61" t="e">
        <v>#N/A</v>
      </c>
      <c r="CI6" s="58" t="s">
        <v>94</v>
      </c>
      <c r="CJ6" s="59" t="e">
        <v>#N/A</v>
      </c>
      <c r="CK6" s="60" t="e">
        <v>#N/A</v>
      </c>
      <c r="CL6" s="61" t="e">
        <v>#N/A</v>
      </c>
      <c r="CM6" s="58" t="s">
        <v>94</v>
      </c>
      <c r="CN6" s="59" t="e">
        <v>#N/A</v>
      </c>
      <c r="CO6" s="60" t="e">
        <v>#N/A</v>
      </c>
      <c r="CP6" s="61" t="e">
        <v>#N/A</v>
      </c>
      <c r="CQ6" s="58" t="s">
        <v>94</v>
      </c>
      <c r="CR6" s="59" t="e">
        <v>#N/A</v>
      </c>
      <c r="CS6" s="60" t="e">
        <v>#N/A</v>
      </c>
      <c r="CT6" s="61" t="e">
        <v>#N/A</v>
      </c>
      <c r="CU6" s="58" t="s">
        <v>94</v>
      </c>
      <c r="CV6" s="59" t="e">
        <v>#N/A</v>
      </c>
      <c r="CW6" s="59" t="e">
        <v>#N/A</v>
      </c>
      <c r="CX6" s="66">
        <v>99.548658817195061</v>
      </c>
      <c r="CY6" s="38" t="s">
        <v>97</v>
      </c>
      <c r="CZ6" s="38" t="s">
        <v>98</v>
      </c>
      <c r="DA6" s="39">
        <v>1.8349780636921587</v>
      </c>
      <c r="DB6" s="39"/>
      <c r="DC6" s="40">
        <v>91.74347952411901</v>
      </c>
      <c r="DD6" s="41">
        <v>92.000103045999992</v>
      </c>
      <c r="DE6" s="42">
        <v>-2.8864347052394854</v>
      </c>
      <c r="DF6" s="67"/>
      <c r="DG6" s="113">
        <v>0</v>
      </c>
      <c r="DH6" s="68" t="s">
        <v>120</v>
      </c>
      <c r="DI6" s="68" t="s">
        <v>115</v>
      </c>
      <c r="DJ6" s="69">
        <v>2</v>
      </c>
      <c r="DK6" s="68"/>
      <c r="DL6" s="68"/>
      <c r="DM6" s="68" t="s">
        <v>121</v>
      </c>
      <c r="DN6" s="68"/>
      <c r="DO6" s="68"/>
      <c r="DP6" s="68"/>
      <c r="DQ6" s="69">
        <v>1660</v>
      </c>
      <c r="DR6" s="69">
        <v>10</v>
      </c>
      <c r="DS6" s="69"/>
      <c r="DT6" s="69"/>
      <c r="DU6" s="69" t="s">
        <v>99</v>
      </c>
      <c r="DV6" s="69">
        <v>2</v>
      </c>
      <c r="DW6" s="46" t="s">
        <v>64</v>
      </c>
      <c r="DX6" s="46" t="s">
        <v>67</v>
      </c>
      <c r="DY6" s="69"/>
      <c r="DZ6" s="71" t="s">
        <v>122</v>
      </c>
      <c r="EA6" s="72">
        <v>1462</v>
      </c>
      <c r="EB6" s="49" t="s">
        <v>90</v>
      </c>
      <c r="EC6" s="49" t="s">
        <v>91</v>
      </c>
      <c r="ED6" s="73">
        <v>73</v>
      </c>
      <c r="EE6" s="69" t="s">
        <v>100</v>
      </c>
      <c r="EF6" s="69"/>
      <c r="EG6" s="69" t="s">
        <v>101</v>
      </c>
      <c r="EH6" s="69" t="s">
        <v>102</v>
      </c>
      <c r="EI6" s="69">
        <v>60</v>
      </c>
      <c r="EJ6" s="69">
        <v>40</v>
      </c>
      <c r="EK6" s="71">
        <v>12</v>
      </c>
      <c r="EL6" s="71">
        <v>33</v>
      </c>
      <c r="EM6" s="74" t="s">
        <v>92</v>
      </c>
      <c r="EN6" s="75" t="s">
        <v>103</v>
      </c>
      <c r="EO6" s="71">
        <v>0</v>
      </c>
      <c r="EP6" s="74" t="s">
        <v>92</v>
      </c>
      <c r="EQ6" s="75">
        <v>0</v>
      </c>
      <c r="ER6" s="71" t="s">
        <v>96</v>
      </c>
      <c r="ES6" s="74" t="s">
        <v>92</v>
      </c>
      <c r="ET6" s="75" t="s">
        <v>96</v>
      </c>
      <c r="EU6" s="76">
        <v>0</v>
      </c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H6" s="77" t="s">
        <v>123</v>
      </c>
      <c r="FI6" s="55">
        <v>1.3931318338734681E-2</v>
      </c>
      <c r="FJ6" s="55">
        <v>7.1548871675597182E-3</v>
      </c>
      <c r="FK6" s="55">
        <v>1.9109525291607213E-2</v>
      </c>
      <c r="FL6" s="55">
        <v>2.0654798267530632E-2</v>
      </c>
      <c r="FM6" s="55">
        <v>2.1662830851438924E-2</v>
      </c>
      <c r="FN6" s="55">
        <v>1.0508651113849214</v>
      </c>
      <c r="FO6" s="55">
        <v>0.33941550734224868</v>
      </c>
      <c r="FP6" s="55" t="e">
        <v>#N/A</v>
      </c>
      <c r="FQ6" s="55">
        <v>4.9538795809336976E-2</v>
      </c>
      <c r="FR6" s="55">
        <v>1.2415217289765062E-2</v>
      </c>
      <c r="FS6" s="55">
        <v>2.8885371041506069E-2</v>
      </c>
      <c r="FT6" s="55">
        <v>1.9204435567396573E-2</v>
      </c>
      <c r="FU6" s="55">
        <v>0.15852056304096984</v>
      </c>
      <c r="FV6" s="55" t="e">
        <v>#N/A</v>
      </c>
      <c r="FW6" s="55">
        <v>4.7977017389089667E-2</v>
      </c>
      <c r="FX6" s="55">
        <v>0.28567692621605917</v>
      </c>
      <c r="FY6" s="55">
        <v>0.21501650500200861</v>
      </c>
      <c r="FZ6" s="55" t="e">
        <v>#N/A</v>
      </c>
      <c r="GA6" s="55">
        <v>3.9150126440653563E-2</v>
      </c>
      <c r="GB6" s="55" t="e">
        <v>#N/A</v>
      </c>
      <c r="GC6" s="55" t="e">
        <v>#N/A</v>
      </c>
      <c r="GD6" s="55" t="e">
        <v>#N/A</v>
      </c>
      <c r="GE6" s="55" t="e">
        <v>#N/A</v>
      </c>
      <c r="GF6" s="55" t="e">
        <v>#N/A</v>
      </c>
      <c r="GG6" s="55" t="e">
        <v>#N/A</v>
      </c>
    </row>
    <row r="7" spans="1:190" s="21" customFormat="1" ht="29" customHeight="1" thickBot="1" x14ac:dyDescent="0.25">
      <c r="A7" s="56" t="s">
        <v>124</v>
      </c>
      <c r="B7" s="57">
        <v>-1.1013389202728856E-3</v>
      </c>
      <c r="C7" s="58" t="s">
        <v>94</v>
      </c>
      <c r="D7" s="59">
        <v>1.3985253684364195E-2</v>
      </c>
      <c r="E7" s="60" t="s">
        <v>95</v>
      </c>
      <c r="F7" s="61">
        <v>1.1184474064694095E-2</v>
      </c>
      <c r="G7" s="58" t="s">
        <v>94</v>
      </c>
      <c r="H7" s="59">
        <v>7.2099298436819666E-3</v>
      </c>
      <c r="I7" s="60" t="s">
        <v>96</v>
      </c>
      <c r="J7" s="61">
        <v>0.30935282238591505</v>
      </c>
      <c r="K7" s="58" t="s">
        <v>94</v>
      </c>
      <c r="L7" s="59">
        <v>1.9034314601212448E-2</v>
      </c>
      <c r="M7" s="60" t="s">
        <v>96</v>
      </c>
      <c r="N7" s="61">
        <v>-6.680789781664513E-3</v>
      </c>
      <c r="O7" s="58" t="s">
        <v>94</v>
      </c>
      <c r="P7" s="59">
        <v>2.0661828424901482E-2</v>
      </c>
      <c r="Q7" s="60" t="s">
        <v>95</v>
      </c>
      <c r="R7" s="61">
        <v>1.3229856737111951E-2</v>
      </c>
      <c r="S7" s="58" t="s">
        <v>94</v>
      </c>
      <c r="T7" s="59">
        <v>2.1657558217196286E-2</v>
      </c>
      <c r="U7" s="60" t="s">
        <v>95</v>
      </c>
      <c r="V7" s="62">
        <v>62.782902352987605</v>
      </c>
      <c r="W7" s="63" t="s">
        <v>94</v>
      </c>
      <c r="X7" s="64">
        <v>1.0520510733615243</v>
      </c>
      <c r="Y7" s="65" t="s">
        <v>96</v>
      </c>
      <c r="Z7" s="62">
        <v>34.677903210854787</v>
      </c>
      <c r="AA7" s="63" t="s">
        <v>94</v>
      </c>
      <c r="AB7" s="64">
        <v>0.34069574709413464</v>
      </c>
      <c r="AC7" s="65" t="s">
        <v>96</v>
      </c>
      <c r="AD7" s="61" t="e">
        <v>#N/A</v>
      </c>
      <c r="AE7" s="58" t="s">
        <v>94</v>
      </c>
      <c r="AF7" s="59" t="e">
        <v>#N/A</v>
      </c>
      <c r="AG7" s="60" t="e">
        <v>#N/A</v>
      </c>
      <c r="AH7" s="61">
        <v>9.4443076843639368E-2</v>
      </c>
      <c r="AI7" s="58" t="s">
        <v>94</v>
      </c>
      <c r="AJ7" s="59">
        <v>4.8790104386485761E-2</v>
      </c>
      <c r="AK7" s="60" t="s">
        <v>96</v>
      </c>
      <c r="AL7" s="61">
        <v>5.2000444847032318E-4</v>
      </c>
      <c r="AM7" s="58" t="s">
        <v>94</v>
      </c>
      <c r="AN7" s="59">
        <v>1.2427682692069786E-2</v>
      </c>
      <c r="AO7" s="60" t="s">
        <v>95</v>
      </c>
      <c r="AP7" s="107">
        <v>7.2479738453787204E-2</v>
      </c>
      <c r="AQ7" s="58" t="s">
        <v>94</v>
      </c>
      <c r="AR7" s="59">
        <v>2.8746189243217108E-2</v>
      </c>
      <c r="AS7" s="60" t="s">
        <v>96</v>
      </c>
      <c r="AT7" s="61">
        <v>2.1860759263800694E-3</v>
      </c>
      <c r="AU7" s="58" t="s">
        <v>94</v>
      </c>
      <c r="AV7" s="59">
        <v>1.9182860954403101E-2</v>
      </c>
      <c r="AW7" s="60" t="s">
        <v>95</v>
      </c>
      <c r="AX7" s="102">
        <v>0.33425790696630658</v>
      </c>
      <c r="AY7" s="63" t="s">
        <v>94</v>
      </c>
      <c r="AZ7" s="64">
        <v>0.15854418857040575</v>
      </c>
      <c r="BA7" s="65" t="s">
        <v>96</v>
      </c>
      <c r="BB7" s="61" t="e">
        <v>#N/A</v>
      </c>
      <c r="BC7" s="58" t="s">
        <v>94</v>
      </c>
      <c r="BD7" s="59" t="e">
        <v>#N/A</v>
      </c>
      <c r="BE7" s="60" t="e">
        <v>#N/A</v>
      </c>
      <c r="BF7" s="61">
        <v>2.3326554058267147E-2</v>
      </c>
      <c r="BG7" s="58" t="s">
        <v>94</v>
      </c>
      <c r="BH7" s="59">
        <v>4.7995903897942012E-2</v>
      </c>
      <c r="BI7" s="60" t="s">
        <v>95</v>
      </c>
      <c r="BJ7" s="94">
        <v>-9.1751988416140969E-3</v>
      </c>
      <c r="BK7" s="63" t="s">
        <v>94</v>
      </c>
      <c r="BL7" s="64">
        <v>0.28489523841784348</v>
      </c>
      <c r="BM7" s="65" t="s">
        <v>96</v>
      </c>
      <c r="BN7" s="98">
        <v>1.2445950948915103</v>
      </c>
      <c r="BO7" s="63" t="s">
        <v>94</v>
      </c>
      <c r="BP7" s="64">
        <v>0.214428162847109</v>
      </c>
      <c r="BQ7" s="65" t="s">
        <v>96</v>
      </c>
      <c r="BR7" s="61" t="e">
        <v>#N/A</v>
      </c>
      <c r="BS7" s="58" t="s">
        <v>94</v>
      </c>
      <c r="BT7" s="59" t="e">
        <v>#N/A</v>
      </c>
      <c r="BU7" s="60" t="e">
        <v>#N/A</v>
      </c>
      <c r="BV7" s="61">
        <v>-1.3788337962217683E-3</v>
      </c>
      <c r="BW7" s="58" t="s">
        <v>94</v>
      </c>
      <c r="BX7" s="59">
        <v>3.9159571434778329E-2</v>
      </c>
      <c r="BY7" s="60" t="s">
        <v>95</v>
      </c>
      <c r="BZ7" s="61" t="e">
        <v>#N/A</v>
      </c>
      <c r="CA7" s="58" t="s">
        <v>94</v>
      </c>
      <c r="CB7" s="59" t="e">
        <v>#N/A</v>
      </c>
      <c r="CC7" s="60" t="e">
        <v>#N/A</v>
      </c>
      <c r="CD7" s="61" t="e">
        <v>#N/A</v>
      </c>
      <c r="CE7" s="58" t="s">
        <v>94</v>
      </c>
      <c r="CF7" s="59" t="e">
        <v>#N/A</v>
      </c>
      <c r="CG7" s="60" t="e">
        <v>#N/A</v>
      </c>
      <c r="CH7" s="61" t="e">
        <v>#N/A</v>
      </c>
      <c r="CI7" s="58" t="s">
        <v>94</v>
      </c>
      <c r="CJ7" s="59" t="e">
        <v>#N/A</v>
      </c>
      <c r="CK7" s="60" t="e">
        <v>#N/A</v>
      </c>
      <c r="CL7" s="61" t="e">
        <v>#N/A</v>
      </c>
      <c r="CM7" s="58" t="s">
        <v>94</v>
      </c>
      <c r="CN7" s="59" t="e">
        <v>#N/A</v>
      </c>
      <c r="CO7" s="60" t="e">
        <v>#N/A</v>
      </c>
      <c r="CP7" s="61" t="e">
        <v>#N/A</v>
      </c>
      <c r="CQ7" s="58" t="s">
        <v>94</v>
      </c>
      <c r="CR7" s="59" t="e">
        <v>#N/A</v>
      </c>
      <c r="CS7" s="60" t="e">
        <v>#N/A</v>
      </c>
      <c r="CT7" s="61" t="e">
        <v>#N/A</v>
      </c>
      <c r="CU7" s="58" t="s">
        <v>94</v>
      </c>
      <c r="CV7" s="59" t="e">
        <v>#N/A</v>
      </c>
      <c r="CW7" s="59" t="e">
        <v>#N/A</v>
      </c>
      <c r="CX7" s="66">
        <v>99.548045007278702</v>
      </c>
      <c r="CY7" s="38" t="s">
        <v>97</v>
      </c>
      <c r="CZ7" s="38" t="s">
        <v>98</v>
      </c>
      <c r="DA7" s="39">
        <v>1.9099643412369676</v>
      </c>
      <c r="DB7" s="39"/>
      <c r="DC7" s="40">
        <v>91.74347952411901</v>
      </c>
      <c r="DD7" s="41">
        <v>93.586210930000007</v>
      </c>
      <c r="DE7" s="42">
        <v>-2.1845239526781013</v>
      </c>
      <c r="DF7" s="67"/>
      <c r="DG7" s="113">
        <v>0</v>
      </c>
      <c r="DH7" s="68" t="s">
        <v>120</v>
      </c>
      <c r="DI7" s="68" t="s">
        <v>115</v>
      </c>
      <c r="DJ7" s="69">
        <v>2</v>
      </c>
      <c r="DK7" s="68"/>
      <c r="DL7" s="68"/>
      <c r="DM7" s="68" t="s">
        <v>121</v>
      </c>
      <c r="DN7" s="68"/>
      <c r="DO7" s="68"/>
      <c r="DP7" s="68"/>
      <c r="DQ7" s="69">
        <v>1660</v>
      </c>
      <c r="DR7" s="69">
        <v>10</v>
      </c>
      <c r="DS7" s="69"/>
      <c r="DT7" s="69"/>
      <c r="DU7" s="69" t="s">
        <v>99</v>
      </c>
      <c r="DV7" s="69">
        <v>2</v>
      </c>
      <c r="DW7" s="46" t="s">
        <v>64</v>
      </c>
      <c r="DX7" s="46" t="s">
        <v>67</v>
      </c>
      <c r="DY7" s="69"/>
      <c r="DZ7" s="71" t="s">
        <v>122</v>
      </c>
      <c r="EA7" s="72">
        <v>1462</v>
      </c>
      <c r="EB7" s="49" t="s">
        <v>90</v>
      </c>
      <c r="EC7" s="49" t="s">
        <v>91</v>
      </c>
      <c r="ED7" s="73">
        <v>73</v>
      </c>
      <c r="EE7" s="69" t="s">
        <v>100</v>
      </c>
      <c r="EF7" s="69"/>
      <c r="EG7" s="69" t="s">
        <v>101</v>
      </c>
      <c r="EH7" s="69" t="s">
        <v>102</v>
      </c>
      <c r="EI7" s="69">
        <v>60</v>
      </c>
      <c r="EJ7" s="69">
        <v>40</v>
      </c>
      <c r="EK7" s="71">
        <v>12</v>
      </c>
      <c r="EL7" s="71">
        <v>33</v>
      </c>
      <c r="EM7" s="74" t="s">
        <v>92</v>
      </c>
      <c r="EN7" s="75" t="s">
        <v>103</v>
      </c>
      <c r="EO7" s="71">
        <v>0</v>
      </c>
      <c r="EP7" s="74" t="s">
        <v>92</v>
      </c>
      <c r="EQ7" s="75">
        <v>0</v>
      </c>
      <c r="ER7" s="71" t="s">
        <v>96</v>
      </c>
      <c r="ES7" s="74" t="s">
        <v>92</v>
      </c>
      <c r="ET7" s="75" t="s">
        <v>96</v>
      </c>
      <c r="EU7" s="76">
        <v>0</v>
      </c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H7" s="77" t="s">
        <v>124</v>
      </c>
      <c r="FI7" s="55">
        <v>1.3985253684364195E-2</v>
      </c>
      <c r="FJ7" s="55">
        <v>7.2099298436819666E-3</v>
      </c>
      <c r="FK7" s="55">
        <v>1.9034314601212448E-2</v>
      </c>
      <c r="FL7" s="55">
        <v>2.0661828424901482E-2</v>
      </c>
      <c r="FM7" s="55">
        <v>2.1657558217196286E-2</v>
      </c>
      <c r="FN7" s="55">
        <v>1.0520510733615243</v>
      </c>
      <c r="FO7" s="55">
        <v>0.34069574709413464</v>
      </c>
      <c r="FP7" s="55" t="e">
        <v>#N/A</v>
      </c>
      <c r="FQ7" s="55">
        <v>4.8790104386485761E-2</v>
      </c>
      <c r="FR7" s="55">
        <v>1.2427682692069786E-2</v>
      </c>
      <c r="FS7" s="55">
        <v>2.8746189243217108E-2</v>
      </c>
      <c r="FT7" s="55">
        <v>1.9182860954403101E-2</v>
      </c>
      <c r="FU7" s="55">
        <v>0.15854418857040575</v>
      </c>
      <c r="FV7" s="55" t="e">
        <v>#N/A</v>
      </c>
      <c r="FW7" s="55">
        <v>4.7995903897942012E-2</v>
      </c>
      <c r="FX7" s="55">
        <v>0.28489523841784348</v>
      </c>
      <c r="FY7" s="55">
        <v>0.214428162847109</v>
      </c>
      <c r="FZ7" s="55" t="e">
        <v>#N/A</v>
      </c>
      <c r="GA7" s="55">
        <v>3.9159571434778329E-2</v>
      </c>
      <c r="GB7" s="55" t="e">
        <v>#N/A</v>
      </c>
      <c r="GC7" s="55" t="e">
        <v>#N/A</v>
      </c>
      <c r="GD7" s="55" t="e">
        <v>#N/A</v>
      </c>
      <c r="GE7" s="55" t="e">
        <v>#N/A</v>
      </c>
      <c r="GF7" s="55" t="e">
        <v>#N/A</v>
      </c>
      <c r="GG7" s="55" t="e">
        <v>#N/A</v>
      </c>
    </row>
    <row r="8" spans="1:190" s="21" customFormat="1" ht="29" customHeight="1" thickBot="1" x14ac:dyDescent="0.25">
      <c r="A8" s="56" t="s">
        <v>125</v>
      </c>
      <c r="B8" s="57">
        <v>-8.8366744787561494E-4</v>
      </c>
      <c r="C8" s="58" t="s">
        <v>94</v>
      </c>
      <c r="D8" s="59">
        <v>1.4036217809281232E-2</v>
      </c>
      <c r="E8" s="60" t="s">
        <v>95</v>
      </c>
      <c r="F8" s="61">
        <v>5.0704109182919919E-3</v>
      </c>
      <c r="G8" s="58" t="s">
        <v>94</v>
      </c>
      <c r="H8" s="59">
        <v>7.0511933988792871E-3</v>
      </c>
      <c r="I8" s="60" t="s">
        <v>95</v>
      </c>
      <c r="J8" s="61">
        <v>0.2805041618176034</v>
      </c>
      <c r="K8" s="58" t="s">
        <v>94</v>
      </c>
      <c r="L8" s="59">
        <v>1.8856770799122416E-2</v>
      </c>
      <c r="M8" s="60" t="s">
        <v>96</v>
      </c>
      <c r="N8" s="61">
        <v>-4.9969634551707155E-3</v>
      </c>
      <c r="O8" s="58" t="s">
        <v>94</v>
      </c>
      <c r="P8" s="59">
        <v>2.0674683766356741E-2</v>
      </c>
      <c r="Q8" s="60" t="s">
        <v>95</v>
      </c>
      <c r="R8" s="61">
        <v>1.5205890312184301E-2</v>
      </c>
      <c r="S8" s="58" t="s">
        <v>94</v>
      </c>
      <c r="T8" s="59">
        <v>2.1662398596082405E-2</v>
      </c>
      <c r="U8" s="60" t="s">
        <v>95</v>
      </c>
      <c r="V8" s="62">
        <v>63.104165642463833</v>
      </c>
      <c r="W8" s="63" t="s">
        <v>94</v>
      </c>
      <c r="X8" s="64">
        <v>1.0488021698537515</v>
      </c>
      <c r="Y8" s="65" t="s">
        <v>96</v>
      </c>
      <c r="Z8" s="62">
        <v>34.846829205160262</v>
      </c>
      <c r="AA8" s="63" t="s">
        <v>94</v>
      </c>
      <c r="AB8" s="64">
        <v>0.34174440480233581</v>
      </c>
      <c r="AC8" s="65" t="s">
        <v>96</v>
      </c>
      <c r="AD8" s="61" t="e">
        <v>#N/A</v>
      </c>
      <c r="AE8" s="58" t="s">
        <v>94</v>
      </c>
      <c r="AF8" s="59" t="e">
        <v>#N/A</v>
      </c>
      <c r="AG8" s="60" t="e">
        <v>#N/A</v>
      </c>
      <c r="AH8" s="61">
        <v>1.2323719401897491E-2</v>
      </c>
      <c r="AI8" s="58" t="s">
        <v>94</v>
      </c>
      <c r="AJ8" s="59">
        <v>4.8015681473594939E-2</v>
      </c>
      <c r="AK8" s="60" t="s">
        <v>95</v>
      </c>
      <c r="AL8" s="61">
        <v>-6.7331168334016441E-4</v>
      </c>
      <c r="AM8" s="58" t="s">
        <v>94</v>
      </c>
      <c r="AN8" s="59">
        <v>1.2401870278962277E-2</v>
      </c>
      <c r="AO8" s="60" t="s">
        <v>95</v>
      </c>
      <c r="AP8" s="107">
        <v>7.1813763335009842E-2</v>
      </c>
      <c r="AQ8" s="58" t="s">
        <v>94</v>
      </c>
      <c r="AR8" s="59">
        <v>2.8732392100408233E-2</v>
      </c>
      <c r="AS8" s="60" t="s">
        <v>96</v>
      </c>
      <c r="AT8" s="61">
        <v>4.8029500238445542E-3</v>
      </c>
      <c r="AU8" s="58" t="s">
        <v>94</v>
      </c>
      <c r="AV8" s="59">
        <v>1.9205456968864523E-2</v>
      </c>
      <c r="AW8" s="60" t="s">
        <v>95</v>
      </c>
      <c r="AX8" s="102">
        <v>0.16933491765694941</v>
      </c>
      <c r="AY8" s="63" t="s">
        <v>94</v>
      </c>
      <c r="AZ8" s="64">
        <v>0.15840901524737852</v>
      </c>
      <c r="BA8" s="65" t="s">
        <v>96</v>
      </c>
      <c r="BB8" s="61" t="e">
        <v>#N/A</v>
      </c>
      <c r="BC8" s="58" t="s">
        <v>94</v>
      </c>
      <c r="BD8" s="59" t="e">
        <v>#N/A</v>
      </c>
      <c r="BE8" s="60" t="e">
        <v>#N/A</v>
      </c>
      <c r="BF8" s="61">
        <v>1.0922663788588687E-2</v>
      </c>
      <c r="BG8" s="58" t="s">
        <v>94</v>
      </c>
      <c r="BH8" s="59">
        <v>4.7864268025784362E-2</v>
      </c>
      <c r="BI8" s="60" t="s">
        <v>95</v>
      </c>
      <c r="BJ8" s="94">
        <v>-9.808905458514431E-3</v>
      </c>
      <c r="BK8" s="63" t="s">
        <v>94</v>
      </c>
      <c r="BL8" s="64">
        <v>0.27898705220785608</v>
      </c>
      <c r="BM8" s="65" t="s">
        <v>96</v>
      </c>
      <c r="BN8" s="98">
        <v>1.048636003581678</v>
      </c>
      <c r="BO8" s="63" t="s">
        <v>94</v>
      </c>
      <c r="BP8" s="64">
        <v>0.20998132996284666</v>
      </c>
      <c r="BQ8" s="65" t="s">
        <v>96</v>
      </c>
      <c r="BR8" s="61" t="e">
        <v>#N/A</v>
      </c>
      <c r="BS8" s="58" t="s">
        <v>94</v>
      </c>
      <c r="BT8" s="59" t="e">
        <v>#N/A</v>
      </c>
      <c r="BU8" s="60" t="e">
        <v>#N/A</v>
      </c>
      <c r="BV8" s="61">
        <v>-3.047086116283852E-4</v>
      </c>
      <c r="BW8" s="58" t="s">
        <v>94</v>
      </c>
      <c r="BX8" s="59">
        <v>3.9184885032024101E-2</v>
      </c>
      <c r="BY8" s="60" t="s">
        <v>95</v>
      </c>
      <c r="BZ8" s="61" t="e">
        <v>#N/A</v>
      </c>
      <c r="CA8" s="58" t="s">
        <v>94</v>
      </c>
      <c r="CB8" s="59" t="e">
        <v>#N/A</v>
      </c>
      <c r="CC8" s="60" t="e">
        <v>#N/A</v>
      </c>
      <c r="CD8" s="61" t="e">
        <v>#N/A</v>
      </c>
      <c r="CE8" s="58" t="s">
        <v>94</v>
      </c>
      <c r="CF8" s="59" t="e">
        <v>#N/A</v>
      </c>
      <c r="CG8" s="60" t="e">
        <v>#N/A</v>
      </c>
      <c r="CH8" s="61" t="e">
        <v>#N/A</v>
      </c>
      <c r="CI8" s="58" t="s">
        <v>94</v>
      </c>
      <c r="CJ8" s="59" t="e">
        <v>#N/A</v>
      </c>
      <c r="CK8" s="60" t="e">
        <v>#N/A</v>
      </c>
      <c r="CL8" s="61" t="e">
        <v>#N/A</v>
      </c>
      <c r="CM8" s="58" t="s">
        <v>94</v>
      </c>
      <c r="CN8" s="59" t="e">
        <v>#N/A</v>
      </c>
      <c r="CO8" s="60" t="e">
        <v>#N/A</v>
      </c>
      <c r="CP8" s="61" t="e">
        <v>#N/A</v>
      </c>
      <c r="CQ8" s="58" t="s">
        <v>94</v>
      </c>
      <c r="CR8" s="59" t="e">
        <v>#N/A</v>
      </c>
      <c r="CS8" s="60" t="e">
        <v>#N/A</v>
      </c>
      <c r="CT8" s="61" t="e">
        <v>#N/A</v>
      </c>
      <c r="CU8" s="58" t="s">
        <v>94</v>
      </c>
      <c r="CV8" s="59" t="e">
        <v>#N/A</v>
      </c>
      <c r="CW8" s="59" t="e">
        <v>#N/A</v>
      </c>
      <c r="CX8" s="66">
        <v>99.552941771803617</v>
      </c>
      <c r="CY8" s="38" t="s">
        <v>97</v>
      </c>
      <c r="CZ8" s="38" t="s">
        <v>96</v>
      </c>
      <c r="DA8" s="39">
        <v>0.8678102831901473</v>
      </c>
      <c r="DB8" s="39"/>
      <c r="DC8" s="40">
        <v>91.74347952411901</v>
      </c>
      <c r="DD8" s="41">
        <v>98.759198536</v>
      </c>
      <c r="DE8" s="42">
        <v>0.10471227150684403</v>
      </c>
      <c r="DF8" s="67"/>
      <c r="DG8" s="113">
        <v>0</v>
      </c>
      <c r="DH8" s="68" t="s">
        <v>120</v>
      </c>
      <c r="DI8" s="68" t="s">
        <v>115</v>
      </c>
      <c r="DJ8" s="69">
        <v>2</v>
      </c>
      <c r="DK8" s="68"/>
      <c r="DL8" s="68"/>
      <c r="DM8" s="68" t="s">
        <v>121</v>
      </c>
      <c r="DN8" s="68" t="s">
        <v>126</v>
      </c>
      <c r="DO8" s="68"/>
      <c r="DP8" s="68"/>
      <c r="DQ8" s="69">
        <v>1660</v>
      </c>
      <c r="DR8" s="69">
        <v>10</v>
      </c>
      <c r="DS8" s="69"/>
      <c r="DT8" s="69"/>
      <c r="DU8" s="69" t="s">
        <v>99</v>
      </c>
      <c r="DV8" s="69">
        <v>2</v>
      </c>
      <c r="DW8" s="46" t="s">
        <v>64</v>
      </c>
      <c r="DX8" s="46" t="s">
        <v>67</v>
      </c>
      <c r="DY8" s="69"/>
      <c r="DZ8" s="71" t="s">
        <v>122</v>
      </c>
      <c r="EA8" s="72">
        <v>1462</v>
      </c>
      <c r="EB8" s="49" t="s">
        <v>90</v>
      </c>
      <c r="EC8" s="49" t="s">
        <v>91</v>
      </c>
      <c r="ED8" s="73">
        <v>73</v>
      </c>
      <c r="EE8" s="69" t="s">
        <v>100</v>
      </c>
      <c r="EF8" s="69"/>
      <c r="EG8" s="69" t="s">
        <v>101</v>
      </c>
      <c r="EH8" s="69" t="s">
        <v>102</v>
      </c>
      <c r="EI8" s="69">
        <v>60</v>
      </c>
      <c r="EJ8" s="69">
        <v>40</v>
      </c>
      <c r="EK8" s="71">
        <v>12</v>
      </c>
      <c r="EL8" s="71">
        <v>33</v>
      </c>
      <c r="EM8" s="74" t="s">
        <v>92</v>
      </c>
      <c r="EN8" s="75" t="s">
        <v>103</v>
      </c>
      <c r="EO8" s="71">
        <v>0</v>
      </c>
      <c r="EP8" s="74" t="s">
        <v>92</v>
      </c>
      <c r="EQ8" s="75">
        <v>0</v>
      </c>
      <c r="ER8" s="71" t="s">
        <v>96</v>
      </c>
      <c r="ES8" s="74" t="s">
        <v>92</v>
      </c>
      <c r="ET8" s="75" t="s">
        <v>96</v>
      </c>
      <c r="EU8" s="76">
        <v>0</v>
      </c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H8" s="77" t="s">
        <v>125</v>
      </c>
      <c r="FI8" s="55">
        <v>1.4036217809281232E-2</v>
      </c>
      <c r="FJ8" s="55">
        <v>7.0511933988792871E-3</v>
      </c>
      <c r="FK8" s="55">
        <v>1.8856770799122416E-2</v>
      </c>
      <c r="FL8" s="55">
        <v>2.0674683766356741E-2</v>
      </c>
      <c r="FM8" s="55">
        <v>2.1662398596082405E-2</v>
      </c>
      <c r="FN8" s="55">
        <v>1.0488021698537515</v>
      </c>
      <c r="FO8" s="55">
        <v>0.34174440480233581</v>
      </c>
      <c r="FP8" s="55" t="e">
        <v>#N/A</v>
      </c>
      <c r="FQ8" s="55">
        <v>4.8015681473594939E-2</v>
      </c>
      <c r="FR8" s="55">
        <v>1.2401870278962277E-2</v>
      </c>
      <c r="FS8" s="55">
        <v>2.8732392100408233E-2</v>
      </c>
      <c r="FT8" s="55">
        <v>1.9205456968864523E-2</v>
      </c>
      <c r="FU8" s="55">
        <v>0.15840901524737852</v>
      </c>
      <c r="FV8" s="55" t="e">
        <v>#N/A</v>
      </c>
      <c r="FW8" s="55">
        <v>4.7864268025784362E-2</v>
      </c>
      <c r="FX8" s="55">
        <v>0.27898705220785608</v>
      </c>
      <c r="FY8" s="55">
        <v>0.20998132996284666</v>
      </c>
      <c r="FZ8" s="55" t="e">
        <v>#N/A</v>
      </c>
      <c r="GA8" s="55">
        <v>3.9184885032024101E-2</v>
      </c>
      <c r="GB8" s="55" t="e">
        <v>#N/A</v>
      </c>
      <c r="GC8" s="55" t="e">
        <v>#N/A</v>
      </c>
      <c r="GD8" s="55" t="e">
        <v>#N/A</v>
      </c>
      <c r="GE8" s="55" t="e">
        <v>#N/A</v>
      </c>
      <c r="GF8" s="55" t="e">
        <v>#N/A</v>
      </c>
      <c r="GG8" s="55" t="e">
        <v>#N/A</v>
      </c>
    </row>
    <row r="9" spans="1:190" s="21" customFormat="1" ht="29" customHeight="1" thickBot="1" x14ac:dyDescent="0.25">
      <c r="A9" s="56" t="s">
        <v>127</v>
      </c>
      <c r="B9" s="57">
        <v>3.0229233814138804E-3</v>
      </c>
      <c r="C9" s="58" t="s">
        <v>94</v>
      </c>
      <c r="D9" s="59">
        <v>1.4958780511144487E-2</v>
      </c>
      <c r="E9" s="60" t="s">
        <v>95</v>
      </c>
      <c r="F9" s="61">
        <v>8.5854894188326109E-3</v>
      </c>
      <c r="G9" s="58" t="s">
        <v>94</v>
      </c>
      <c r="H9" s="59">
        <v>7.142266742641676E-3</v>
      </c>
      <c r="I9" s="60" t="s">
        <v>96</v>
      </c>
      <c r="J9" s="61">
        <v>0.30653874155039296</v>
      </c>
      <c r="K9" s="58" t="s">
        <v>94</v>
      </c>
      <c r="L9" s="59">
        <v>1.9016602974167934E-2</v>
      </c>
      <c r="M9" s="60" t="s">
        <v>96</v>
      </c>
      <c r="N9" s="61">
        <v>-8.3679253721188254E-3</v>
      </c>
      <c r="O9" s="58" t="s">
        <v>94</v>
      </c>
      <c r="P9" s="59">
        <v>2.0649074793032542E-2</v>
      </c>
      <c r="Q9" s="60" t="s">
        <v>95</v>
      </c>
      <c r="R9" s="61">
        <v>1.5495779910700497E-2</v>
      </c>
      <c r="S9" s="58" t="s">
        <v>94</v>
      </c>
      <c r="T9" s="59">
        <v>2.1663111181208915E-2</v>
      </c>
      <c r="U9" s="60" t="s">
        <v>95</v>
      </c>
      <c r="V9" s="62">
        <v>61.313009590041482</v>
      </c>
      <c r="W9" s="63" t="s">
        <v>94</v>
      </c>
      <c r="X9" s="64">
        <v>1.0677201445965425</v>
      </c>
      <c r="Y9" s="65" t="s">
        <v>96</v>
      </c>
      <c r="Z9" s="62">
        <v>35.731915995894454</v>
      </c>
      <c r="AA9" s="63" t="s">
        <v>94</v>
      </c>
      <c r="AB9" s="64">
        <v>0.34729865385320413</v>
      </c>
      <c r="AC9" s="65" t="s">
        <v>96</v>
      </c>
      <c r="AD9" s="61" t="e">
        <v>#N/A</v>
      </c>
      <c r="AE9" s="58" t="s">
        <v>94</v>
      </c>
      <c r="AF9" s="59" t="e">
        <v>#N/A</v>
      </c>
      <c r="AG9" s="60" t="e">
        <v>#N/A</v>
      </c>
      <c r="AH9" s="61">
        <v>0.11528970839240524</v>
      </c>
      <c r="AI9" s="58" t="s">
        <v>94</v>
      </c>
      <c r="AJ9" s="59">
        <v>4.8992250960219454E-2</v>
      </c>
      <c r="AK9" s="60" t="s">
        <v>96</v>
      </c>
      <c r="AL9" s="61">
        <v>2.9807429589709411E-4</v>
      </c>
      <c r="AM9" s="58" t="s">
        <v>94</v>
      </c>
      <c r="AN9" s="59">
        <v>1.2422872406747406E-2</v>
      </c>
      <c r="AO9" s="60" t="s">
        <v>95</v>
      </c>
      <c r="AP9" s="107">
        <v>6.1075436930679045E-2</v>
      </c>
      <c r="AQ9" s="58" t="s">
        <v>94</v>
      </c>
      <c r="AR9" s="59">
        <v>2.8510839543548421E-2</v>
      </c>
      <c r="AS9" s="60" t="s">
        <v>96</v>
      </c>
      <c r="AT9" s="61">
        <v>5.8693211741391721E-3</v>
      </c>
      <c r="AU9" s="58" t="s">
        <v>94</v>
      </c>
      <c r="AV9" s="59">
        <v>1.9214854912095521E-2</v>
      </c>
      <c r="AW9" s="60" t="s">
        <v>95</v>
      </c>
      <c r="AX9" s="102">
        <v>0.5170525891299157</v>
      </c>
      <c r="AY9" s="63" t="s">
        <v>94</v>
      </c>
      <c r="AZ9" s="64">
        <v>0.15871424543736187</v>
      </c>
      <c r="BA9" s="65" t="s">
        <v>96</v>
      </c>
      <c r="BB9" s="61" t="e">
        <v>#N/A</v>
      </c>
      <c r="BC9" s="58" t="s">
        <v>94</v>
      </c>
      <c r="BD9" s="59" t="e">
        <v>#N/A</v>
      </c>
      <c r="BE9" s="60" t="e">
        <v>#N/A</v>
      </c>
      <c r="BF9" s="61">
        <v>3.4353220405008364E-2</v>
      </c>
      <c r="BG9" s="58" t="s">
        <v>94</v>
      </c>
      <c r="BH9" s="59">
        <v>4.8113711859525454E-2</v>
      </c>
      <c r="BI9" s="60" t="s">
        <v>95</v>
      </c>
      <c r="BJ9" s="94">
        <v>-9.8004196766870912E-3</v>
      </c>
      <c r="BK9" s="63" t="s">
        <v>94</v>
      </c>
      <c r="BL9" s="64">
        <v>0.29051170891914557</v>
      </c>
      <c r="BM9" s="65" t="s">
        <v>96</v>
      </c>
      <c r="BN9" s="98">
        <v>1.4272291830098627</v>
      </c>
      <c r="BO9" s="63" t="s">
        <v>94</v>
      </c>
      <c r="BP9" s="64">
        <v>0.21865543409940297</v>
      </c>
      <c r="BQ9" s="65" t="s">
        <v>96</v>
      </c>
      <c r="BR9" s="61" t="e">
        <v>#N/A</v>
      </c>
      <c r="BS9" s="58" t="s">
        <v>94</v>
      </c>
      <c r="BT9" s="59" t="e">
        <v>#N/A</v>
      </c>
      <c r="BU9" s="60" t="e">
        <v>#N/A</v>
      </c>
      <c r="BV9" s="61">
        <v>8.2610103127628391E-3</v>
      </c>
      <c r="BW9" s="58" t="s">
        <v>94</v>
      </c>
      <c r="BX9" s="59">
        <v>3.9389736878134289E-2</v>
      </c>
      <c r="BY9" s="60" t="s">
        <v>95</v>
      </c>
      <c r="BZ9" s="61" t="e">
        <v>#N/A</v>
      </c>
      <c r="CA9" s="58" t="s">
        <v>94</v>
      </c>
      <c r="CB9" s="59" t="e">
        <v>#N/A</v>
      </c>
      <c r="CC9" s="60" t="e">
        <v>#N/A</v>
      </c>
      <c r="CD9" s="61" t="e">
        <v>#N/A</v>
      </c>
      <c r="CE9" s="58" t="s">
        <v>94</v>
      </c>
      <c r="CF9" s="59" t="e">
        <v>#N/A</v>
      </c>
      <c r="CG9" s="60" t="e">
        <v>#N/A</v>
      </c>
      <c r="CH9" s="61" t="e">
        <v>#N/A</v>
      </c>
      <c r="CI9" s="58" t="s">
        <v>94</v>
      </c>
      <c r="CJ9" s="59" t="e">
        <v>#N/A</v>
      </c>
      <c r="CK9" s="60" t="e">
        <v>#N/A</v>
      </c>
      <c r="CL9" s="61" t="e">
        <v>#N/A</v>
      </c>
      <c r="CM9" s="58" t="s">
        <v>94</v>
      </c>
      <c r="CN9" s="59" t="e">
        <v>#N/A</v>
      </c>
      <c r="CO9" s="60" t="e">
        <v>#N/A</v>
      </c>
      <c r="CP9" s="61" t="e">
        <v>#N/A</v>
      </c>
      <c r="CQ9" s="58" t="s">
        <v>94</v>
      </c>
      <c r="CR9" s="59" t="e">
        <v>#N/A</v>
      </c>
      <c r="CS9" s="60" t="e">
        <v>#N/A</v>
      </c>
      <c r="CT9" s="61" t="e">
        <v>#N/A</v>
      </c>
      <c r="CU9" s="58" t="s">
        <v>94</v>
      </c>
      <c r="CV9" s="59" t="e">
        <v>#N/A</v>
      </c>
      <c r="CW9" s="59" t="e">
        <v>#N/A</v>
      </c>
      <c r="CX9" s="66">
        <v>99.529828718799138</v>
      </c>
      <c r="CY9" s="38" t="s">
        <v>97</v>
      </c>
      <c r="CZ9" s="38" t="s">
        <v>98</v>
      </c>
      <c r="DA9" s="39">
        <v>1.6676528948716753</v>
      </c>
      <c r="DB9" s="39"/>
      <c r="DC9" s="40">
        <v>91.74347952411901</v>
      </c>
      <c r="DD9" s="41">
        <v>91.516876535999998</v>
      </c>
      <c r="DE9" s="42">
        <v>-3.100280110532045</v>
      </c>
      <c r="DF9" s="67"/>
      <c r="DG9" s="113">
        <v>0</v>
      </c>
      <c r="DH9" s="68" t="s">
        <v>120</v>
      </c>
      <c r="DI9" s="68" t="s">
        <v>115</v>
      </c>
      <c r="DJ9" s="69">
        <v>2</v>
      </c>
      <c r="DK9" s="68"/>
      <c r="DL9" s="68"/>
      <c r="DM9" s="68" t="s">
        <v>121</v>
      </c>
      <c r="DN9" s="68"/>
      <c r="DO9" s="68"/>
      <c r="DP9" s="68"/>
      <c r="DQ9" s="69">
        <v>1660</v>
      </c>
      <c r="DR9" s="69">
        <v>10</v>
      </c>
      <c r="DS9" s="69"/>
      <c r="DT9" s="69"/>
      <c r="DU9" s="69" t="s">
        <v>99</v>
      </c>
      <c r="DV9" s="69">
        <v>2</v>
      </c>
      <c r="DW9" s="46" t="s">
        <v>64</v>
      </c>
      <c r="DX9" s="46" t="s">
        <v>67</v>
      </c>
      <c r="DY9" s="69"/>
      <c r="DZ9" s="71" t="s">
        <v>122</v>
      </c>
      <c r="EA9" s="72">
        <v>1462</v>
      </c>
      <c r="EB9" s="49" t="s">
        <v>90</v>
      </c>
      <c r="EC9" s="49" t="s">
        <v>91</v>
      </c>
      <c r="ED9" s="73">
        <v>73</v>
      </c>
      <c r="EE9" s="69" t="s">
        <v>100</v>
      </c>
      <c r="EF9" s="69"/>
      <c r="EG9" s="69" t="s">
        <v>101</v>
      </c>
      <c r="EH9" s="69" t="s">
        <v>102</v>
      </c>
      <c r="EI9" s="69">
        <v>60</v>
      </c>
      <c r="EJ9" s="69">
        <v>40</v>
      </c>
      <c r="EK9" s="71">
        <v>12</v>
      </c>
      <c r="EL9" s="71">
        <v>33</v>
      </c>
      <c r="EM9" s="74" t="s">
        <v>92</v>
      </c>
      <c r="EN9" s="75" t="s">
        <v>103</v>
      </c>
      <c r="EO9" s="71">
        <v>0</v>
      </c>
      <c r="EP9" s="74" t="s">
        <v>92</v>
      </c>
      <c r="EQ9" s="75">
        <v>0</v>
      </c>
      <c r="ER9" s="71" t="s">
        <v>96</v>
      </c>
      <c r="ES9" s="74" t="s">
        <v>92</v>
      </c>
      <c r="ET9" s="75" t="s">
        <v>96</v>
      </c>
      <c r="EU9" s="76">
        <v>0</v>
      </c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H9" s="77" t="s">
        <v>127</v>
      </c>
      <c r="FI9" s="55">
        <v>1.4958780511144487E-2</v>
      </c>
      <c r="FJ9" s="55">
        <v>7.142266742641676E-3</v>
      </c>
      <c r="FK9" s="55">
        <v>1.9016602974167934E-2</v>
      </c>
      <c r="FL9" s="55">
        <v>2.0649074793032542E-2</v>
      </c>
      <c r="FM9" s="55">
        <v>2.1663111181208915E-2</v>
      </c>
      <c r="FN9" s="55">
        <v>1.0677201445965425</v>
      </c>
      <c r="FO9" s="55">
        <v>0.34729865385320413</v>
      </c>
      <c r="FP9" s="55" t="e">
        <v>#N/A</v>
      </c>
      <c r="FQ9" s="55">
        <v>4.8992250960219454E-2</v>
      </c>
      <c r="FR9" s="55">
        <v>1.2422872406747406E-2</v>
      </c>
      <c r="FS9" s="55">
        <v>2.8510839543548421E-2</v>
      </c>
      <c r="FT9" s="55">
        <v>1.9214854912095521E-2</v>
      </c>
      <c r="FU9" s="55">
        <v>0.15871424543736187</v>
      </c>
      <c r="FV9" s="55" t="e">
        <v>#N/A</v>
      </c>
      <c r="FW9" s="55">
        <v>4.8113711859525454E-2</v>
      </c>
      <c r="FX9" s="55">
        <v>0.29051170891914557</v>
      </c>
      <c r="FY9" s="55">
        <v>0.21865543409940297</v>
      </c>
      <c r="FZ9" s="55" t="e">
        <v>#N/A</v>
      </c>
      <c r="GA9" s="55">
        <v>3.9389736878134289E-2</v>
      </c>
      <c r="GB9" s="55" t="e">
        <v>#N/A</v>
      </c>
      <c r="GC9" s="55" t="e">
        <v>#N/A</v>
      </c>
      <c r="GD9" s="55" t="e">
        <v>#N/A</v>
      </c>
      <c r="GE9" s="55" t="e">
        <v>#N/A</v>
      </c>
      <c r="GF9" s="55" t="e">
        <v>#N/A</v>
      </c>
      <c r="GG9" s="55" t="e">
        <v>#N/A</v>
      </c>
    </row>
    <row r="10" spans="1:190" s="21" customFormat="1" ht="29" customHeight="1" thickBot="1" x14ac:dyDescent="0.25">
      <c r="A10" s="56" t="s">
        <v>128</v>
      </c>
      <c r="B10" s="57">
        <v>-3.0380533343941029E-3</v>
      </c>
      <c r="C10" s="58" t="s">
        <v>94</v>
      </c>
      <c r="D10" s="59">
        <v>1.3533850317271934E-2</v>
      </c>
      <c r="E10" s="60" t="s">
        <v>95</v>
      </c>
      <c r="F10" s="61">
        <v>3.1088752404344962E-3</v>
      </c>
      <c r="G10" s="58" t="s">
        <v>94</v>
      </c>
      <c r="H10" s="59">
        <v>7.0005911236270977E-3</v>
      </c>
      <c r="I10" s="60" t="s">
        <v>95</v>
      </c>
      <c r="J10" s="61">
        <v>0.2820893548990811</v>
      </c>
      <c r="K10" s="58" t="s">
        <v>94</v>
      </c>
      <c r="L10" s="59">
        <v>1.8866294820251091E-2</v>
      </c>
      <c r="M10" s="60" t="s">
        <v>96</v>
      </c>
      <c r="N10" s="61">
        <v>-7.3397944793716528E-3</v>
      </c>
      <c r="O10" s="58" t="s">
        <v>94</v>
      </c>
      <c r="P10" s="59">
        <v>2.0656831657319435E-2</v>
      </c>
      <c r="Q10" s="60" t="s">
        <v>95</v>
      </c>
      <c r="R10" s="61">
        <v>1.1211924065274976E-2</v>
      </c>
      <c r="S10" s="58" t="s">
        <v>94</v>
      </c>
      <c r="T10" s="59">
        <v>2.1652645733328913E-2</v>
      </c>
      <c r="U10" s="60" t="s">
        <v>95</v>
      </c>
      <c r="V10" s="62">
        <v>61.583269276352922</v>
      </c>
      <c r="W10" s="63" t="s">
        <v>94</v>
      </c>
      <c r="X10" s="64">
        <v>1.0647401427821193</v>
      </c>
      <c r="Y10" s="65" t="s">
        <v>96</v>
      </c>
      <c r="Z10" s="62">
        <v>35.639674000327027</v>
      </c>
      <c r="AA10" s="63" t="s">
        <v>94</v>
      </c>
      <c r="AB10" s="64">
        <v>0.34671511199810495</v>
      </c>
      <c r="AC10" s="65" t="s">
        <v>96</v>
      </c>
      <c r="AD10" s="61" t="e">
        <v>#N/A</v>
      </c>
      <c r="AE10" s="58" t="s">
        <v>94</v>
      </c>
      <c r="AF10" s="59" t="e">
        <v>#N/A</v>
      </c>
      <c r="AG10" s="60" t="e">
        <v>#N/A</v>
      </c>
      <c r="AH10" s="61">
        <v>0.11829098940579197</v>
      </c>
      <c r="AI10" s="58" t="s">
        <v>94</v>
      </c>
      <c r="AJ10" s="59">
        <v>4.9021539094768841E-2</v>
      </c>
      <c r="AK10" s="60" t="s">
        <v>96</v>
      </c>
      <c r="AL10" s="61">
        <v>2.4302622433758701E-3</v>
      </c>
      <c r="AM10" s="58" t="s">
        <v>94</v>
      </c>
      <c r="AN10" s="59">
        <v>1.2469271358206408E-2</v>
      </c>
      <c r="AO10" s="60" t="s">
        <v>95</v>
      </c>
      <c r="AP10" s="107">
        <v>6.4138065228309865E-2</v>
      </c>
      <c r="AQ10" s="58" t="s">
        <v>94</v>
      </c>
      <c r="AR10" s="59">
        <v>2.8573851774171662E-2</v>
      </c>
      <c r="AS10" s="60" t="s">
        <v>96</v>
      </c>
      <c r="AT10" s="61">
        <v>-3.0988808060619E-3</v>
      </c>
      <c r="AU10" s="58" t="s">
        <v>94</v>
      </c>
      <c r="AV10" s="59">
        <v>1.9139248082976415E-2</v>
      </c>
      <c r="AW10" s="60" t="s">
        <v>95</v>
      </c>
      <c r="AX10" s="102">
        <v>0.46029179791889435</v>
      </c>
      <c r="AY10" s="63" t="s">
        <v>94</v>
      </c>
      <c r="AZ10" s="64">
        <v>0.15865916242868247</v>
      </c>
      <c r="BA10" s="65" t="s">
        <v>96</v>
      </c>
      <c r="BB10" s="61" t="e">
        <v>#N/A</v>
      </c>
      <c r="BC10" s="58" t="s">
        <v>94</v>
      </c>
      <c r="BD10" s="59" t="e">
        <v>#N/A</v>
      </c>
      <c r="BE10" s="60" t="e">
        <v>#N/A</v>
      </c>
      <c r="BF10" s="61">
        <v>2.9980609484116551E-2</v>
      </c>
      <c r="BG10" s="58" t="s">
        <v>94</v>
      </c>
      <c r="BH10" s="59">
        <v>4.8066906535263729E-2</v>
      </c>
      <c r="BI10" s="60" t="s">
        <v>95</v>
      </c>
      <c r="BJ10" s="94">
        <v>-7.2877083672663904E-3</v>
      </c>
      <c r="BK10" s="63" t="s">
        <v>94</v>
      </c>
      <c r="BL10" s="64">
        <v>0.28827924000955579</v>
      </c>
      <c r="BM10" s="65" t="s">
        <v>96</v>
      </c>
      <c r="BN10" s="98">
        <v>1.355047240773207</v>
      </c>
      <c r="BO10" s="63" t="s">
        <v>94</v>
      </c>
      <c r="BP10" s="64">
        <v>0.21697515257011138</v>
      </c>
      <c r="BQ10" s="65" t="s">
        <v>96</v>
      </c>
      <c r="BR10" s="61" t="e">
        <v>#N/A</v>
      </c>
      <c r="BS10" s="58" t="s">
        <v>94</v>
      </c>
      <c r="BT10" s="59" t="e">
        <v>#N/A</v>
      </c>
      <c r="BU10" s="60" t="e">
        <v>#N/A</v>
      </c>
      <c r="BV10" s="61">
        <v>9.6468056780838786E-3</v>
      </c>
      <c r="BW10" s="58" t="s">
        <v>94</v>
      </c>
      <c r="BX10" s="59">
        <v>3.9423377317865535E-2</v>
      </c>
      <c r="BY10" s="60" t="s">
        <v>95</v>
      </c>
      <c r="BZ10" s="61" t="e">
        <v>#N/A</v>
      </c>
      <c r="CA10" s="58" t="s">
        <v>94</v>
      </c>
      <c r="CB10" s="59" t="e">
        <v>#N/A</v>
      </c>
      <c r="CC10" s="60" t="e">
        <v>#N/A</v>
      </c>
      <c r="CD10" s="61" t="e">
        <v>#N/A</v>
      </c>
      <c r="CE10" s="58" t="s">
        <v>94</v>
      </c>
      <c r="CF10" s="59" t="e">
        <v>#N/A</v>
      </c>
      <c r="CG10" s="60" t="e">
        <v>#N/A</v>
      </c>
      <c r="CH10" s="61" t="e">
        <v>#N/A</v>
      </c>
      <c r="CI10" s="58" t="s">
        <v>94</v>
      </c>
      <c r="CJ10" s="59" t="e">
        <v>#N/A</v>
      </c>
      <c r="CK10" s="60" t="e">
        <v>#N/A</v>
      </c>
      <c r="CL10" s="61" t="e">
        <v>#N/A</v>
      </c>
      <c r="CM10" s="58" t="s">
        <v>94</v>
      </c>
      <c r="CN10" s="59" t="e">
        <v>#N/A</v>
      </c>
      <c r="CO10" s="60" t="e">
        <v>#N/A</v>
      </c>
      <c r="CP10" s="61" t="e">
        <v>#N/A</v>
      </c>
      <c r="CQ10" s="58" t="s">
        <v>94</v>
      </c>
      <c r="CR10" s="59" t="e">
        <v>#N/A</v>
      </c>
      <c r="CS10" s="60" t="e">
        <v>#N/A</v>
      </c>
      <c r="CT10" s="61" t="e">
        <v>#N/A</v>
      </c>
      <c r="CU10" s="58" t="s">
        <v>94</v>
      </c>
      <c r="CV10" s="59" t="e">
        <v>#N/A</v>
      </c>
      <c r="CW10" s="59" t="e">
        <v>#N/A</v>
      </c>
      <c r="CX10" s="66">
        <v>99.538414764629422</v>
      </c>
      <c r="CY10" s="38" t="s">
        <v>97</v>
      </c>
      <c r="CZ10" s="38" t="s">
        <v>98</v>
      </c>
      <c r="DA10" s="39">
        <v>1.4777288545733493</v>
      </c>
      <c r="DB10" s="39"/>
      <c r="DC10" s="40">
        <v>91.74347952411901</v>
      </c>
      <c r="DD10" s="41">
        <v>92.521849880000005</v>
      </c>
      <c r="DE10" s="42">
        <v>-2.6555426476476041</v>
      </c>
      <c r="DF10" s="67"/>
      <c r="DG10" s="113">
        <v>0</v>
      </c>
      <c r="DH10" s="68" t="s">
        <v>120</v>
      </c>
      <c r="DI10" s="68" t="s">
        <v>115</v>
      </c>
      <c r="DJ10" s="69">
        <v>2</v>
      </c>
      <c r="DK10" s="68"/>
      <c r="DL10" s="68"/>
      <c r="DM10" s="68" t="s">
        <v>121</v>
      </c>
      <c r="DN10" s="68"/>
      <c r="DO10" s="68"/>
      <c r="DP10" s="68"/>
      <c r="DQ10" s="69">
        <v>1660</v>
      </c>
      <c r="DR10" s="69">
        <v>10</v>
      </c>
      <c r="DS10" s="69"/>
      <c r="DT10" s="69"/>
      <c r="DU10" s="69" t="s">
        <v>99</v>
      </c>
      <c r="DV10" s="69">
        <v>2</v>
      </c>
      <c r="DW10" s="46" t="s">
        <v>64</v>
      </c>
      <c r="DX10" s="46" t="s">
        <v>67</v>
      </c>
      <c r="DY10" s="69"/>
      <c r="DZ10" s="71" t="s">
        <v>122</v>
      </c>
      <c r="EA10" s="72">
        <v>1462</v>
      </c>
      <c r="EB10" s="49" t="s">
        <v>90</v>
      </c>
      <c r="EC10" s="49" t="s">
        <v>91</v>
      </c>
      <c r="ED10" s="73">
        <v>73</v>
      </c>
      <c r="EE10" s="69" t="s">
        <v>100</v>
      </c>
      <c r="EF10" s="69"/>
      <c r="EG10" s="69" t="s">
        <v>101</v>
      </c>
      <c r="EH10" s="69" t="s">
        <v>102</v>
      </c>
      <c r="EI10" s="69">
        <v>60</v>
      </c>
      <c r="EJ10" s="69">
        <v>40</v>
      </c>
      <c r="EK10" s="71">
        <v>12</v>
      </c>
      <c r="EL10" s="71">
        <v>33</v>
      </c>
      <c r="EM10" s="74" t="s">
        <v>92</v>
      </c>
      <c r="EN10" s="75" t="s">
        <v>103</v>
      </c>
      <c r="EO10" s="71">
        <v>0</v>
      </c>
      <c r="EP10" s="74" t="s">
        <v>92</v>
      </c>
      <c r="EQ10" s="75">
        <v>0</v>
      </c>
      <c r="ER10" s="71" t="s">
        <v>96</v>
      </c>
      <c r="ES10" s="74" t="s">
        <v>92</v>
      </c>
      <c r="ET10" s="75" t="s">
        <v>96</v>
      </c>
      <c r="EU10" s="76">
        <v>0</v>
      </c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H10" s="77" t="s">
        <v>128</v>
      </c>
      <c r="FI10" s="55">
        <v>1.3533850317271934E-2</v>
      </c>
      <c r="FJ10" s="55">
        <v>7.0005911236270977E-3</v>
      </c>
      <c r="FK10" s="55">
        <v>1.8866294820251091E-2</v>
      </c>
      <c r="FL10" s="55">
        <v>2.0656831657319435E-2</v>
      </c>
      <c r="FM10" s="55">
        <v>2.1652645733328913E-2</v>
      </c>
      <c r="FN10" s="55">
        <v>1.0647401427821193</v>
      </c>
      <c r="FO10" s="55">
        <v>0.34671511199810495</v>
      </c>
      <c r="FP10" s="55" t="e">
        <v>#N/A</v>
      </c>
      <c r="FQ10" s="55">
        <v>4.9021539094768841E-2</v>
      </c>
      <c r="FR10" s="55">
        <v>1.2469271358206408E-2</v>
      </c>
      <c r="FS10" s="55">
        <v>2.8573851774171662E-2</v>
      </c>
      <c r="FT10" s="55">
        <v>1.9139248082976415E-2</v>
      </c>
      <c r="FU10" s="55">
        <v>0.15865916242868247</v>
      </c>
      <c r="FV10" s="55" t="e">
        <v>#N/A</v>
      </c>
      <c r="FW10" s="55">
        <v>4.8066906535263729E-2</v>
      </c>
      <c r="FX10" s="55">
        <v>0.28827924000955579</v>
      </c>
      <c r="FY10" s="55">
        <v>0.21697515257011138</v>
      </c>
      <c r="FZ10" s="55" t="e">
        <v>#N/A</v>
      </c>
      <c r="GA10" s="55">
        <v>3.9423377317865535E-2</v>
      </c>
      <c r="GB10" s="55" t="e">
        <v>#N/A</v>
      </c>
      <c r="GC10" s="55" t="e">
        <v>#N/A</v>
      </c>
      <c r="GD10" s="55" t="e">
        <v>#N/A</v>
      </c>
      <c r="GE10" s="55" t="e">
        <v>#N/A</v>
      </c>
      <c r="GF10" s="55" t="e">
        <v>#N/A</v>
      </c>
      <c r="GG10" s="55" t="e">
        <v>#N/A</v>
      </c>
    </row>
    <row r="11" spans="1:190" s="21" customFormat="1" ht="29" customHeight="1" thickBot="1" x14ac:dyDescent="0.25">
      <c r="A11" s="56" t="s">
        <v>129</v>
      </c>
      <c r="B11" s="57">
        <v>5.1550907658511466E-3</v>
      </c>
      <c r="C11" s="58" t="s">
        <v>94</v>
      </c>
      <c r="D11" s="59">
        <v>1.5468616663172952E-2</v>
      </c>
      <c r="E11" s="60" t="s">
        <v>95</v>
      </c>
      <c r="F11" s="61">
        <v>3.9866546020908581E-3</v>
      </c>
      <c r="G11" s="58" t="s">
        <v>94</v>
      </c>
      <c r="H11" s="59">
        <v>7.0232159742647255E-3</v>
      </c>
      <c r="I11" s="60" t="s">
        <v>95</v>
      </c>
      <c r="J11" s="61">
        <v>0.30618569702911924</v>
      </c>
      <c r="K11" s="58" t="s">
        <v>94</v>
      </c>
      <c r="L11" s="59">
        <v>1.9014386932862639E-2</v>
      </c>
      <c r="M11" s="60" t="s">
        <v>96</v>
      </c>
      <c r="N11" s="61">
        <v>-7.0398717246095742E-3</v>
      </c>
      <c r="O11" s="58" t="s">
        <v>94</v>
      </c>
      <c r="P11" s="59">
        <v>2.0659103355472525E-2</v>
      </c>
      <c r="Q11" s="60" t="s">
        <v>95</v>
      </c>
      <c r="R11" s="61">
        <v>1.2349318157960703E-2</v>
      </c>
      <c r="S11" s="58" t="s">
        <v>94</v>
      </c>
      <c r="T11" s="59">
        <v>2.1655410827973835E-2</v>
      </c>
      <c r="U11" s="60" t="s">
        <v>95</v>
      </c>
      <c r="V11" s="62">
        <v>61.194045560851677</v>
      </c>
      <c r="W11" s="63" t="s">
        <v>94</v>
      </c>
      <c r="X11" s="64">
        <v>1.0690460376223678</v>
      </c>
      <c r="Y11" s="65" t="s">
        <v>96</v>
      </c>
      <c r="Z11" s="62">
        <v>35.432368634708148</v>
      </c>
      <c r="AA11" s="63" t="s">
        <v>94</v>
      </c>
      <c r="AB11" s="64">
        <v>0.34540763700681648</v>
      </c>
      <c r="AC11" s="65" t="s">
        <v>96</v>
      </c>
      <c r="AD11" s="61" t="e">
        <v>#N/A</v>
      </c>
      <c r="AE11" s="58" t="s">
        <v>94</v>
      </c>
      <c r="AF11" s="59" t="e">
        <v>#N/A</v>
      </c>
      <c r="AG11" s="60" t="e">
        <v>#N/A</v>
      </c>
      <c r="AH11" s="61">
        <v>0.19354907363271662</v>
      </c>
      <c r="AI11" s="58" t="s">
        <v>94</v>
      </c>
      <c r="AJ11" s="59">
        <v>4.9771186006366916E-2</v>
      </c>
      <c r="AK11" s="60" t="s">
        <v>96</v>
      </c>
      <c r="AL11" s="61">
        <v>2.7209713149194104E-3</v>
      </c>
      <c r="AM11" s="58" t="s">
        <v>94</v>
      </c>
      <c r="AN11" s="59">
        <v>1.2475629399538852E-2</v>
      </c>
      <c r="AO11" s="60" t="s">
        <v>95</v>
      </c>
      <c r="AP11" s="107">
        <v>7.0472919141725696E-2</v>
      </c>
      <c r="AQ11" s="58" t="s">
        <v>94</v>
      </c>
      <c r="AR11" s="59">
        <v>2.8704633673864804E-2</v>
      </c>
      <c r="AS11" s="60" t="s">
        <v>96</v>
      </c>
      <c r="AT11" s="61">
        <v>4.7462384876206156E-3</v>
      </c>
      <c r="AU11" s="58" t="s">
        <v>94</v>
      </c>
      <c r="AV11" s="59">
        <v>1.9204960252177165E-2</v>
      </c>
      <c r="AW11" s="60" t="s">
        <v>95</v>
      </c>
      <c r="AX11" s="102">
        <v>0.77105816750803124</v>
      </c>
      <c r="AY11" s="63" t="s">
        <v>94</v>
      </c>
      <c r="AZ11" s="64">
        <v>0.15898587356812366</v>
      </c>
      <c r="BA11" s="65" t="s">
        <v>96</v>
      </c>
      <c r="BB11" s="61" t="e">
        <v>#N/A</v>
      </c>
      <c r="BC11" s="58" t="s">
        <v>94</v>
      </c>
      <c r="BD11" s="59" t="e">
        <v>#N/A</v>
      </c>
      <c r="BE11" s="60" t="e">
        <v>#N/A</v>
      </c>
      <c r="BF11" s="61">
        <v>2.737938999345569E-2</v>
      </c>
      <c r="BG11" s="58" t="s">
        <v>94</v>
      </c>
      <c r="BH11" s="59">
        <v>4.8039117864829568E-2</v>
      </c>
      <c r="BI11" s="60" t="s">
        <v>95</v>
      </c>
      <c r="BJ11" s="94">
        <v>-9.6353663962297723E-3</v>
      </c>
      <c r="BK11" s="63" t="s">
        <v>94</v>
      </c>
      <c r="BL11" s="64">
        <v>0.29356914381724325</v>
      </c>
      <c r="BM11" s="65" t="s">
        <v>96</v>
      </c>
      <c r="BN11" s="98">
        <v>1.5252264749899842</v>
      </c>
      <c r="BO11" s="63" t="s">
        <v>94</v>
      </c>
      <c r="BP11" s="64">
        <v>0.22095663138112864</v>
      </c>
      <c r="BQ11" s="65" t="s">
        <v>96</v>
      </c>
      <c r="BR11" s="61" t="e">
        <v>#N/A</v>
      </c>
      <c r="BS11" s="58" t="s">
        <v>94</v>
      </c>
      <c r="BT11" s="59" t="e">
        <v>#N/A</v>
      </c>
      <c r="BU11" s="60" t="e">
        <v>#N/A</v>
      </c>
      <c r="BV11" s="61">
        <v>7.4504428298587926E-3</v>
      </c>
      <c r="BW11" s="58" t="s">
        <v>94</v>
      </c>
      <c r="BX11" s="59">
        <v>3.9370124582375522E-2</v>
      </c>
      <c r="BY11" s="60" t="s">
        <v>95</v>
      </c>
      <c r="BZ11" s="61" t="e">
        <v>#N/A</v>
      </c>
      <c r="CA11" s="58" t="s">
        <v>94</v>
      </c>
      <c r="CB11" s="59" t="e">
        <v>#N/A</v>
      </c>
      <c r="CC11" s="60" t="e">
        <v>#N/A</v>
      </c>
      <c r="CD11" s="61" t="e">
        <v>#N/A</v>
      </c>
      <c r="CE11" s="58" t="s">
        <v>94</v>
      </c>
      <c r="CF11" s="59" t="e">
        <v>#N/A</v>
      </c>
      <c r="CG11" s="60" t="e">
        <v>#N/A</v>
      </c>
      <c r="CH11" s="61" t="e">
        <v>#N/A</v>
      </c>
      <c r="CI11" s="58" t="s">
        <v>94</v>
      </c>
      <c r="CJ11" s="59" t="e">
        <v>#N/A</v>
      </c>
      <c r="CK11" s="60" t="e">
        <v>#N/A</v>
      </c>
      <c r="CL11" s="61" t="e">
        <v>#N/A</v>
      </c>
      <c r="CM11" s="58" t="s">
        <v>94</v>
      </c>
      <c r="CN11" s="59" t="e">
        <v>#N/A</v>
      </c>
      <c r="CO11" s="60" t="e">
        <v>#N/A</v>
      </c>
      <c r="CP11" s="61" t="e">
        <v>#N/A</v>
      </c>
      <c r="CQ11" s="58" t="s">
        <v>94</v>
      </c>
      <c r="CR11" s="59" t="e">
        <v>#N/A</v>
      </c>
      <c r="CS11" s="60" t="e">
        <v>#N/A</v>
      </c>
      <c r="CT11" s="61" t="e">
        <v>#N/A</v>
      </c>
      <c r="CU11" s="58" t="s">
        <v>94</v>
      </c>
      <c r="CV11" s="59" t="e">
        <v>#N/A</v>
      </c>
      <c r="CW11" s="59" t="e">
        <v>#N/A</v>
      </c>
      <c r="CX11" s="66">
        <v>99.540019395892315</v>
      </c>
      <c r="CY11" s="38" t="s">
        <v>97</v>
      </c>
      <c r="CZ11" s="38" t="s">
        <v>98</v>
      </c>
      <c r="DA11" s="39">
        <v>1.360642446237597</v>
      </c>
      <c r="DB11" s="39"/>
      <c r="DC11" s="40">
        <v>91.74347952411901</v>
      </c>
      <c r="DD11" s="41">
        <v>92.364242579999996</v>
      </c>
      <c r="DE11" s="42">
        <v>-2.725289642582895</v>
      </c>
      <c r="DF11" s="67"/>
      <c r="DG11" s="113">
        <v>0</v>
      </c>
      <c r="DH11" s="68" t="s">
        <v>120</v>
      </c>
      <c r="DI11" s="68" t="s">
        <v>115</v>
      </c>
      <c r="DJ11" s="69">
        <v>2</v>
      </c>
      <c r="DK11" s="68"/>
      <c r="DL11" s="68"/>
      <c r="DM11" s="68" t="s">
        <v>121</v>
      </c>
      <c r="DN11" s="68"/>
      <c r="DO11" s="68"/>
      <c r="DP11" s="68"/>
      <c r="DQ11" s="69">
        <v>1660</v>
      </c>
      <c r="DR11" s="69">
        <v>10</v>
      </c>
      <c r="DS11" s="69"/>
      <c r="DT11" s="69"/>
      <c r="DU11" s="69" t="s">
        <v>99</v>
      </c>
      <c r="DV11" s="69">
        <v>2</v>
      </c>
      <c r="DW11" s="46" t="s">
        <v>64</v>
      </c>
      <c r="DX11" s="46" t="s">
        <v>67</v>
      </c>
      <c r="DY11" s="69"/>
      <c r="DZ11" s="71" t="s">
        <v>122</v>
      </c>
      <c r="EA11" s="72">
        <v>1462</v>
      </c>
      <c r="EB11" s="49" t="s">
        <v>90</v>
      </c>
      <c r="EC11" s="49" t="s">
        <v>91</v>
      </c>
      <c r="ED11" s="73">
        <v>73</v>
      </c>
      <c r="EE11" s="69" t="s">
        <v>100</v>
      </c>
      <c r="EF11" s="69"/>
      <c r="EG11" s="69" t="s">
        <v>101</v>
      </c>
      <c r="EH11" s="69" t="s">
        <v>102</v>
      </c>
      <c r="EI11" s="69">
        <v>60</v>
      </c>
      <c r="EJ11" s="69">
        <v>40</v>
      </c>
      <c r="EK11" s="71">
        <v>12</v>
      </c>
      <c r="EL11" s="71">
        <v>33</v>
      </c>
      <c r="EM11" s="74" t="s">
        <v>92</v>
      </c>
      <c r="EN11" s="75" t="s">
        <v>103</v>
      </c>
      <c r="EO11" s="71">
        <v>0</v>
      </c>
      <c r="EP11" s="74" t="s">
        <v>92</v>
      </c>
      <c r="EQ11" s="75">
        <v>0</v>
      </c>
      <c r="ER11" s="71" t="s">
        <v>96</v>
      </c>
      <c r="ES11" s="74" t="s">
        <v>92</v>
      </c>
      <c r="ET11" s="75" t="s">
        <v>96</v>
      </c>
      <c r="EU11" s="76">
        <v>0</v>
      </c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H11" s="77" t="s">
        <v>129</v>
      </c>
      <c r="FI11" s="55">
        <v>1.5468616663172952E-2</v>
      </c>
      <c r="FJ11" s="55">
        <v>7.0232159742647255E-3</v>
      </c>
      <c r="FK11" s="55">
        <v>1.9014386932862639E-2</v>
      </c>
      <c r="FL11" s="55">
        <v>2.0659103355472525E-2</v>
      </c>
      <c r="FM11" s="55">
        <v>2.1655410827973835E-2</v>
      </c>
      <c r="FN11" s="55">
        <v>1.0690460376223678</v>
      </c>
      <c r="FO11" s="55">
        <v>0.34540763700681648</v>
      </c>
      <c r="FP11" s="55" t="e">
        <v>#N/A</v>
      </c>
      <c r="FQ11" s="55">
        <v>4.9771186006366916E-2</v>
      </c>
      <c r="FR11" s="55">
        <v>1.2475629399538852E-2</v>
      </c>
      <c r="FS11" s="55">
        <v>2.8704633673864804E-2</v>
      </c>
      <c r="FT11" s="55">
        <v>1.9204960252177165E-2</v>
      </c>
      <c r="FU11" s="55">
        <v>0.15898587356812366</v>
      </c>
      <c r="FV11" s="55" t="e">
        <v>#N/A</v>
      </c>
      <c r="FW11" s="55">
        <v>4.8039117864829568E-2</v>
      </c>
      <c r="FX11" s="55">
        <v>0.29356914381724325</v>
      </c>
      <c r="FY11" s="55">
        <v>0.22095663138112864</v>
      </c>
      <c r="FZ11" s="55" t="e">
        <v>#N/A</v>
      </c>
      <c r="GA11" s="55">
        <v>3.9370124582375522E-2</v>
      </c>
      <c r="GB11" s="55" t="e">
        <v>#N/A</v>
      </c>
      <c r="GC11" s="55" t="e">
        <v>#N/A</v>
      </c>
      <c r="GD11" s="55" t="e">
        <v>#N/A</v>
      </c>
      <c r="GE11" s="55" t="e">
        <v>#N/A</v>
      </c>
      <c r="GF11" s="55" t="e">
        <v>#N/A</v>
      </c>
      <c r="GG11" s="55" t="e">
        <v>#N/A</v>
      </c>
    </row>
    <row r="12" spans="1:190" s="21" customFormat="1" ht="29" customHeight="1" thickBot="1" x14ac:dyDescent="0.25">
      <c r="A12" s="56" t="s">
        <v>130</v>
      </c>
      <c r="B12" s="57">
        <v>7.2438573566430868E-3</v>
      </c>
      <c r="C12" s="58" t="s">
        <v>94</v>
      </c>
      <c r="D12" s="59">
        <v>1.5972397920837308E-2</v>
      </c>
      <c r="E12" s="60" t="s">
        <v>95</v>
      </c>
      <c r="F12" s="61">
        <v>6.9542845051340863E-3</v>
      </c>
      <c r="G12" s="58" t="s">
        <v>94</v>
      </c>
      <c r="H12" s="59">
        <v>7.0999404317184404E-3</v>
      </c>
      <c r="I12" s="60" t="s">
        <v>96</v>
      </c>
      <c r="J12" s="61">
        <v>0.29023122772282139</v>
      </c>
      <c r="K12" s="58" t="s">
        <v>94</v>
      </c>
      <c r="L12" s="59">
        <v>1.8915636820733411E-2</v>
      </c>
      <c r="M12" s="60" t="s">
        <v>96</v>
      </c>
      <c r="N12" s="61">
        <v>-4.7757015171926345E-3</v>
      </c>
      <c r="O12" s="58" t="s">
        <v>94</v>
      </c>
      <c r="P12" s="59">
        <v>2.0676382423849449E-2</v>
      </c>
      <c r="Q12" s="60" t="s">
        <v>95</v>
      </c>
      <c r="R12" s="61">
        <v>1.2196931240448851E-2</v>
      </c>
      <c r="S12" s="58" t="s">
        <v>94</v>
      </c>
      <c r="T12" s="59">
        <v>2.1655039794802499E-2</v>
      </c>
      <c r="U12" s="60" t="s">
        <v>95</v>
      </c>
      <c r="V12" s="62">
        <v>62.140234899239182</v>
      </c>
      <c r="W12" s="63" t="s">
        <v>94</v>
      </c>
      <c r="X12" s="64">
        <v>1.0587395277257288</v>
      </c>
      <c r="Y12" s="65" t="s">
        <v>96</v>
      </c>
      <c r="Z12" s="62">
        <v>34.707893636086823</v>
      </c>
      <c r="AA12" s="63" t="s">
        <v>94</v>
      </c>
      <c r="AB12" s="64">
        <v>0.34088165431170125</v>
      </c>
      <c r="AC12" s="65" t="s">
        <v>96</v>
      </c>
      <c r="AD12" s="61" t="e">
        <v>#N/A</v>
      </c>
      <c r="AE12" s="58" t="s">
        <v>94</v>
      </c>
      <c r="AF12" s="59" t="e">
        <v>#N/A</v>
      </c>
      <c r="AG12" s="60" t="e">
        <v>#N/A</v>
      </c>
      <c r="AH12" s="61">
        <v>0.15505679773394604</v>
      </c>
      <c r="AI12" s="58" t="s">
        <v>94</v>
      </c>
      <c r="AJ12" s="59">
        <v>4.9384102499793671E-2</v>
      </c>
      <c r="AK12" s="60" t="s">
        <v>96</v>
      </c>
      <c r="AL12" s="61">
        <v>1.9413413244710233E-3</v>
      </c>
      <c r="AM12" s="58" t="s">
        <v>94</v>
      </c>
      <c r="AN12" s="59">
        <v>1.245859550885722E-2</v>
      </c>
      <c r="AO12" s="60" t="s">
        <v>95</v>
      </c>
      <c r="AP12" s="107">
        <v>7.4498237779999407E-2</v>
      </c>
      <c r="AQ12" s="58" t="s">
        <v>94</v>
      </c>
      <c r="AR12" s="59">
        <v>2.8788047416948976E-2</v>
      </c>
      <c r="AS12" s="60" t="s">
        <v>96</v>
      </c>
      <c r="AT12" s="61">
        <v>-3.5372729641273506E-3</v>
      </c>
      <c r="AU12" s="58" t="s">
        <v>94</v>
      </c>
      <c r="AV12" s="59">
        <v>1.9135751799429154E-2</v>
      </c>
      <c r="AW12" s="60" t="s">
        <v>95</v>
      </c>
      <c r="AX12" s="102">
        <v>0.74430726931333879</v>
      </c>
      <c r="AY12" s="63" t="s">
        <v>94</v>
      </c>
      <c r="AZ12" s="64">
        <v>0.15895533129835873</v>
      </c>
      <c r="BA12" s="65" t="s">
        <v>96</v>
      </c>
      <c r="BB12" s="61" t="e">
        <v>#N/A</v>
      </c>
      <c r="BC12" s="58" t="s">
        <v>94</v>
      </c>
      <c r="BD12" s="59" t="e">
        <v>#N/A</v>
      </c>
      <c r="BE12" s="60" t="e">
        <v>#N/A</v>
      </c>
      <c r="BF12" s="61">
        <v>2.3221692647272554E-2</v>
      </c>
      <c r="BG12" s="58" t="s">
        <v>94</v>
      </c>
      <c r="BH12" s="59">
        <v>4.7994787126987577E-2</v>
      </c>
      <c r="BI12" s="60" t="s">
        <v>95</v>
      </c>
      <c r="BJ12" s="94">
        <v>-9.7862531077587498E-3</v>
      </c>
      <c r="BK12" s="63" t="s">
        <v>94</v>
      </c>
      <c r="BL12" s="64">
        <v>0.28976816952227658</v>
      </c>
      <c r="BM12" s="65" t="s">
        <v>96</v>
      </c>
      <c r="BN12" s="98">
        <v>1.4032479579519914</v>
      </c>
      <c r="BO12" s="63" t="s">
        <v>94</v>
      </c>
      <c r="BP12" s="64">
        <v>0.2180958045746679</v>
      </c>
      <c r="BQ12" s="65" t="s">
        <v>96</v>
      </c>
      <c r="BR12" s="61" t="e">
        <v>#N/A</v>
      </c>
      <c r="BS12" s="58" t="s">
        <v>94</v>
      </c>
      <c r="BT12" s="59" t="e">
        <v>#N/A</v>
      </c>
      <c r="BU12" s="60" t="e">
        <v>#N/A</v>
      </c>
      <c r="BV12" s="61">
        <v>1.1967831207313002E-2</v>
      </c>
      <c r="BW12" s="58" t="s">
        <v>94</v>
      </c>
      <c r="BX12" s="59">
        <v>3.9480031773212132E-2</v>
      </c>
      <c r="BY12" s="60" t="s">
        <v>95</v>
      </c>
      <c r="BZ12" s="61" t="e">
        <v>#N/A</v>
      </c>
      <c r="CA12" s="58" t="s">
        <v>94</v>
      </c>
      <c r="CB12" s="59" t="e">
        <v>#N/A</v>
      </c>
      <c r="CC12" s="60" t="e">
        <v>#N/A</v>
      </c>
      <c r="CD12" s="61" t="e">
        <v>#N/A</v>
      </c>
      <c r="CE12" s="58" t="s">
        <v>94</v>
      </c>
      <c r="CF12" s="59" t="e">
        <v>#N/A</v>
      </c>
      <c r="CG12" s="60" t="e">
        <v>#N/A</v>
      </c>
      <c r="CH12" s="61" t="e">
        <v>#N/A</v>
      </c>
      <c r="CI12" s="58" t="s">
        <v>94</v>
      </c>
      <c r="CJ12" s="59" t="e">
        <v>#N/A</v>
      </c>
      <c r="CK12" s="60" t="e">
        <v>#N/A</v>
      </c>
      <c r="CL12" s="61" t="e">
        <v>#N/A</v>
      </c>
      <c r="CM12" s="58" t="s">
        <v>94</v>
      </c>
      <c r="CN12" s="59" t="e">
        <v>#N/A</v>
      </c>
      <c r="CO12" s="60" t="e">
        <v>#N/A</v>
      </c>
      <c r="CP12" s="61" t="e">
        <v>#N/A</v>
      </c>
      <c r="CQ12" s="58" t="s">
        <v>94</v>
      </c>
      <c r="CR12" s="59" t="e">
        <v>#N/A</v>
      </c>
      <c r="CS12" s="60" t="e">
        <v>#N/A</v>
      </c>
      <c r="CT12" s="61" t="e">
        <v>#N/A</v>
      </c>
      <c r="CU12" s="58" t="s">
        <v>94</v>
      </c>
      <c r="CV12" s="59" t="e">
        <v>#N/A</v>
      </c>
      <c r="CW12" s="59" t="e">
        <v>#N/A</v>
      </c>
      <c r="CX12" s="66">
        <v>99.560896736520306</v>
      </c>
      <c r="CY12" s="38" t="s">
        <v>97</v>
      </c>
      <c r="CZ12" s="38" t="s">
        <v>98</v>
      </c>
      <c r="DA12" s="39">
        <v>1.5572554166845178</v>
      </c>
      <c r="DB12" s="39"/>
      <c r="DC12" s="40">
        <v>91.74347952411901</v>
      </c>
      <c r="DD12" s="41">
        <v>93.743927779999979</v>
      </c>
      <c r="DE12" s="42">
        <v>-2.1147284778608979</v>
      </c>
      <c r="DF12" s="67"/>
      <c r="DG12" s="113">
        <v>0</v>
      </c>
      <c r="DH12" s="68" t="s">
        <v>120</v>
      </c>
      <c r="DI12" s="68" t="s">
        <v>115</v>
      </c>
      <c r="DJ12" s="69">
        <v>2</v>
      </c>
      <c r="DK12" s="68"/>
      <c r="DL12" s="68"/>
      <c r="DM12" s="68" t="s">
        <v>121</v>
      </c>
      <c r="DN12" s="68"/>
      <c r="DO12" s="68"/>
      <c r="DP12" s="68"/>
      <c r="DQ12" s="69">
        <v>1660</v>
      </c>
      <c r="DR12" s="69">
        <v>10</v>
      </c>
      <c r="DS12" s="69"/>
      <c r="DT12" s="69"/>
      <c r="DU12" s="69" t="s">
        <v>99</v>
      </c>
      <c r="DV12" s="69">
        <v>2</v>
      </c>
      <c r="DW12" s="46" t="s">
        <v>64</v>
      </c>
      <c r="DX12" s="46" t="s">
        <v>67</v>
      </c>
      <c r="DY12" s="69"/>
      <c r="DZ12" s="71" t="s">
        <v>122</v>
      </c>
      <c r="EA12" s="72">
        <v>1462</v>
      </c>
      <c r="EB12" s="49" t="s">
        <v>90</v>
      </c>
      <c r="EC12" s="49" t="s">
        <v>91</v>
      </c>
      <c r="ED12" s="73">
        <v>73</v>
      </c>
      <c r="EE12" s="69" t="s">
        <v>100</v>
      </c>
      <c r="EF12" s="69"/>
      <c r="EG12" s="69" t="s">
        <v>101</v>
      </c>
      <c r="EH12" s="69" t="s">
        <v>102</v>
      </c>
      <c r="EI12" s="69">
        <v>60</v>
      </c>
      <c r="EJ12" s="69">
        <v>40</v>
      </c>
      <c r="EK12" s="71">
        <v>12</v>
      </c>
      <c r="EL12" s="71">
        <v>33</v>
      </c>
      <c r="EM12" s="74" t="s">
        <v>92</v>
      </c>
      <c r="EN12" s="75" t="s">
        <v>103</v>
      </c>
      <c r="EO12" s="71">
        <v>0</v>
      </c>
      <c r="EP12" s="74" t="s">
        <v>92</v>
      </c>
      <c r="EQ12" s="75">
        <v>0</v>
      </c>
      <c r="ER12" s="71" t="s">
        <v>96</v>
      </c>
      <c r="ES12" s="74" t="s">
        <v>92</v>
      </c>
      <c r="ET12" s="75" t="s">
        <v>96</v>
      </c>
      <c r="EU12" s="76">
        <v>0</v>
      </c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H12" s="77" t="s">
        <v>130</v>
      </c>
      <c r="FI12" s="55">
        <v>1.5972397920837308E-2</v>
      </c>
      <c r="FJ12" s="55">
        <v>7.0999404317184404E-3</v>
      </c>
      <c r="FK12" s="55">
        <v>1.8915636820733411E-2</v>
      </c>
      <c r="FL12" s="55">
        <v>2.0676382423849449E-2</v>
      </c>
      <c r="FM12" s="55">
        <v>2.1655039794802499E-2</v>
      </c>
      <c r="FN12" s="55">
        <v>1.0587395277257288</v>
      </c>
      <c r="FO12" s="55">
        <v>0.34088165431170125</v>
      </c>
      <c r="FP12" s="55" t="e">
        <v>#N/A</v>
      </c>
      <c r="FQ12" s="55">
        <v>4.9384102499793671E-2</v>
      </c>
      <c r="FR12" s="55">
        <v>1.245859550885722E-2</v>
      </c>
      <c r="FS12" s="55">
        <v>2.8788047416948976E-2</v>
      </c>
      <c r="FT12" s="55">
        <v>1.9135751799429154E-2</v>
      </c>
      <c r="FU12" s="55">
        <v>0.15895533129835873</v>
      </c>
      <c r="FV12" s="55" t="e">
        <v>#N/A</v>
      </c>
      <c r="FW12" s="55">
        <v>4.7994787126987577E-2</v>
      </c>
      <c r="FX12" s="55">
        <v>0.28976816952227658</v>
      </c>
      <c r="FY12" s="55">
        <v>0.2180958045746679</v>
      </c>
      <c r="FZ12" s="55" t="e">
        <v>#N/A</v>
      </c>
      <c r="GA12" s="55">
        <v>3.9480031773212132E-2</v>
      </c>
      <c r="GB12" s="55" t="e">
        <v>#N/A</v>
      </c>
      <c r="GC12" s="55" t="e">
        <v>#N/A</v>
      </c>
      <c r="GD12" s="55" t="e">
        <v>#N/A</v>
      </c>
      <c r="GE12" s="55" t="e">
        <v>#N/A</v>
      </c>
      <c r="GF12" s="55" t="e">
        <v>#N/A</v>
      </c>
      <c r="GG12" s="55" t="e">
        <v>#N/A</v>
      </c>
    </row>
    <row r="13" spans="1:190" s="21" customFormat="1" ht="30" customHeight="1" thickBot="1" x14ac:dyDescent="0.25">
      <c r="A13" s="56" t="s">
        <v>131</v>
      </c>
      <c r="B13" s="57">
        <v>-3.1061877923061849E-3</v>
      </c>
      <c r="C13" s="58" t="s">
        <v>94</v>
      </c>
      <c r="D13" s="59">
        <v>1.3518036727546603E-2</v>
      </c>
      <c r="E13" s="60" t="s">
        <v>95</v>
      </c>
      <c r="F13" s="61">
        <v>1.7219961958865892E-3</v>
      </c>
      <c r="G13" s="58" t="s">
        <v>94</v>
      </c>
      <c r="H13" s="59">
        <v>6.9649084432195111E-3</v>
      </c>
      <c r="I13" s="60" t="s">
        <v>95</v>
      </c>
      <c r="J13" s="61">
        <v>0.27821569167154375</v>
      </c>
      <c r="K13" s="58" t="s">
        <v>94</v>
      </c>
      <c r="L13" s="59">
        <v>1.8843068947119943E-2</v>
      </c>
      <c r="M13" s="60" t="s">
        <v>96</v>
      </c>
      <c r="N13" s="61">
        <v>-7.1205827315854696E-3</v>
      </c>
      <c r="O13" s="58" t="s">
        <v>94</v>
      </c>
      <c r="P13" s="59">
        <v>2.0658491632902721E-2</v>
      </c>
      <c r="Q13" s="60" t="s">
        <v>95</v>
      </c>
      <c r="R13" s="61">
        <v>1.4924112301303466E-2</v>
      </c>
      <c r="S13" s="58" t="s">
        <v>94</v>
      </c>
      <c r="T13" s="59">
        <v>2.1661706560424369E-2</v>
      </c>
      <c r="U13" s="60" t="s">
        <v>95</v>
      </c>
      <c r="V13" s="62">
        <v>62.232950026270409</v>
      </c>
      <c r="W13" s="63" t="s">
        <v>94</v>
      </c>
      <c r="X13" s="64">
        <v>1.0577590359069999</v>
      </c>
      <c r="Y13" s="65" t="s">
        <v>96</v>
      </c>
      <c r="Z13" s="62">
        <v>35.888125401875151</v>
      </c>
      <c r="AA13" s="63" t="s">
        <v>94</v>
      </c>
      <c r="AB13" s="64">
        <v>0.34828935506916525</v>
      </c>
      <c r="AC13" s="65" t="s">
        <v>96</v>
      </c>
      <c r="AD13" s="61" t="e">
        <v>#N/A</v>
      </c>
      <c r="AE13" s="58" t="s">
        <v>94</v>
      </c>
      <c r="AF13" s="59" t="e">
        <v>#N/A</v>
      </c>
      <c r="AG13" s="60" t="e">
        <v>#N/A</v>
      </c>
      <c r="AH13" s="61">
        <v>1.7107730361098576E-2</v>
      </c>
      <c r="AI13" s="58" t="s">
        <v>94</v>
      </c>
      <c r="AJ13" s="59">
        <v>4.8059839689664222E-2</v>
      </c>
      <c r="AK13" s="60" t="s">
        <v>95</v>
      </c>
      <c r="AL13" s="61">
        <v>2.0554297503060288E-3</v>
      </c>
      <c r="AM13" s="58" t="s">
        <v>94</v>
      </c>
      <c r="AN13" s="59">
        <v>1.2461084755899443E-2</v>
      </c>
      <c r="AO13" s="60" t="s">
        <v>95</v>
      </c>
      <c r="AP13" s="107">
        <v>6.0063669099384501E-2</v>
      </c>
      <c r="AQ13" s="58" t="s">
        <v>94</v>
      </c>
      <c r="AR13" s="59">
        <v>2.849005368439974E-2</v>
      </c>
      <c r="AS13" s="60" t="s">
        <v>96</v>
      </c>
      <c r="AT13" s="61">
        <v>3.5123777103617118E-3</v>
      </c>
      <c r="AU13" s="58" t="s">
        <v>94</v>
      </c>
      <c r="AV13" s="59">
        <v>1.919423036885725E-2</v>
      </c>
      <c r="AW13" s="60" t="s">
        <v>95</v>
      </c>
      <c r="AX13" s="102">
        <v>3.1410053672868581E-2</v>
      </c>
      <c r="AY13" s="63" t="s">
        <v>94</v>
      </c>
      <c r="AZ13" s="64">
        <v>0.15830926821279251</v>
      </c>
      <c r="BA13" s="65" t="s">
        <v>95</v>
      </c>
      <c r="BB13" s="61" t="e">
        <v>#N/A</v>
      </c>
      <c r="BC13" s="58" t="s">
        <v>94</v>
      </c>
      <c r="BD13" s="59" t="e">
        <v>#N/A</v>
      </c>
      <c r="BE13" s="60" t="e">
        <v>#N/A</v>
      </c>
      <c r="BF13" s="61">
        <v>2.0983763710648286E-2</v>
      </c>
      <c r="BG13" s="58" t="s">
        <v>94</v>
      </c>
      <c r="BH13" s="59">
        <v>4.7970969237115531E-2</v>
      </c>
      <c r="BI13" s="60" t="s">
        <v>95</v>
      </c>
      <c r="BJ13" s="94">
        <v>4.2659858264439713E-3</v>
      </c>
      <c r="BK13" s="63" t="s">
        <v>94</v>
      </c>
      <c r="BL13" s="64">
        <v>0.27771268632410373</v>
      </c>
      <c r="BM13" s="65" t="s">
        <v>96</v>
      </c>
      <c r="BN13" s="98">
        <v>1.0058291439151688</v>
      </c>
      <c r="BO13" s="63" t="s">
        <v>94</v>
      </c>
      <c r="BP13" s="64">
        <v>0.20902217060038913</v>
      </c>
      <c r="BQ13" s="65" t="s">
        <v>96</v>
      </c>
      <c r="BR13" s="61" t="e">
        <v>#N/A</v>
      </c>
      <c r="BS13" s="58" t="s">
        <v>94</v>
      </c>
      <c r="BT13" s="59" t="e">
        <v>#N/A</v>
      </c>
      <c r="BU13" s="60" t="e">
        <v>#N/A</v>
      </c>
      <c r="BV13" s="61">
        <v>-8.5319755002367572E-3</v>
      </c>
      <c r="BW13" s="58" t="s">
        <v>94</v>
      </c>
      <c r="BX13" s="59">
        <v>3.8993123615424889E-2</v>
      </c>
      <c r="BY13" s="60" t="s">
        <v>95</v>
      </c>
      <c r="BZ13" s="61" t="e">
        <v>#N/A</v>
      </c>
      <c r="CA13" s="58" t="s">
        <v>94</v>
      </c>
      <c r="CB13" s="59" t="e">
        <v>#N/A</v>
      </c>
      <c r="CC13" s="60" t="e">
        <v>#N/A</v>
      </c>
      <c r="CD13" s="61" t="e">
        <v>#N/A</v>
      </c>
      <c r="CE13" s="58" t="s">
        <v>94</v>
      </c>
      <c r="CF13" s="59" t="e">
        <v>#N/A</v>
      </c>
      <c r="CG13" s="60" t="e">
        <v>#N/A</v>
      </c>
      <c r="CH13" s="61" t="e">
        <v>#N/A</v>
      </c>
      <c r="CI13" s="58" t="s">
        <v>94</v>
      </c>
      <c r="CJ13" s="59" t="e">
        <v>#N/A</v>
      </c>
      <c r="CK13" s="60" t="e">
        <v>#N/A</v>
      </c>
      <c r="CL13" s="61" t="e">
        <v>#N/A</v>
      </c>
      <c r="CM13" s="58" t="s">
        <v>94</v>
      </c>
      <c r="CN13" s="59" t="e">
        <v>#N/A</v>
      </c>
      <c r="CO13" s="60" t="e">
        <v>#N/A</v>
      </c>
      <c r="CP13" s="61" t="e">
        <v>#N/A</v>
      </c>
      <c r="CQ13" s="58" t="s">
        <v>94</v>
      </c>
      <c r="CR13" s="59" t="e">
        <v>#N/A</v>
      </c>
      <c r="CS13" s="60" t="e">
        <v>#N/A</v>
      </c>
      <c r="CT13" s="61" t="e">
        <v>#N/A</v>
      </c>
      <c r="CU13" s="58" t="s">
        <v>94</v>
      </c>
      <c r="CV13" s="59" t="e">
        <v>#N/A</v>
      </c>
      <c r="CW13" s="59" t="e">
        <v>#N/A</v>
      </c>
      <c r="CX13" s="66">
        <v>99.542406636336437</v>
      </c>
      <c r="CY13" s="38" t="s">
        <v>97</v>
      </c>
      <c r="CZ13" s="38" t="s">
        <v>98</v>
      </c>
      <c r="DA13" s="39">
        <v>0.99124214143260658</v>
      </c>
      <c r="DB13" s="39"/>
      <c r="DC13" s="40">
        <v>91.74347952411901</v>
      </c>
      <c r="DD13" s="41">
        <v>92.689590909999993</v>
      </c>
      <c r="DE13" s="42">
        <v>-2.581311106533398</v>
      </c>
      <c r="DF13" s="67" t="s">
        <v>93</v>
      </c>
      <c r="DG13" s="113">
        <v>0</v>
      </c>
      <c r="DH13" s="68" t="s">
        <v>132</v>
      </c>
      <c r="DI13" s="68" t="s">
        <v>115</v>
      </c>
      <c r="DJ13" s="69">
        <v>3</v>
      </c>
      <c r="DK13" s="68"/>
      <c r="DL13" s="68"/>
      <c r="DM13" s="68" t="s">
        <v>133</v>
      </c>
      <c r="DN13" s="68"/>
      <c r="DO13" s="68"/>
      <c r="DP13" s="68"/>
      <c r="DQ13" s="69">
        <v>1670</v>
      </c>
      <c r="DR13" s="69">
        <v>5</v>
      </c>
      <c r="DS13" s="69"/>
      <c r="DT13" s="69"/>
      <c r="DU13" s="69" t="s">
        <v>99</v>
      </c>
      <c r="DV13" s="69">
        <v>3</v>
      </c>
      <c r="DW13" s="46" t="s">
        <v>64</v>
      </c>
      <c r="DX13" s="46" t="s">
        <v>67</v>
      </c>
      <c r="DY13" s="69"/>
      <c r="DZ13" s="71"/>
      <c r="EA13" s="72">
        <v>1462</v>
      </c>
      <c r="EB13" s="49" t="s">
        <v>90</v>
      </c>
      <c r="EC13" s="49" t="s">
        <v>91</v>
      </c>
      <c r="ED13" s="73">
        <v>574</v>
      </c>
      <c r="EE13" s="69" t="s">
        <v>100</v>
      </c>
      <c r="EF13" s="69"/>
      <c r="EG13" s="69" t="s">
        <v>101</v>
      </c>
      <c r="EH13" s="69" t="s">
        <v>102</v>
      </c>
      <c r="EI13" s="69">
        <v>60</v>
      </c>
      <c r="EJ13" s="69">
        <v>40</v>
      </c>
      <c r="EK13" s="71">
        <v>12</v>
      </c>
      <c r="EL13" s="71">
        <v>33</v>
      </c>
      <c r="EM13" s="74" t="s">
        <v>92</v>
      </c>
      <c r="EN13" s="75" t="s">
        <v>103</v>
      </c>
      <c r="EO13" s="71">
        <v>0</v>
      </c>
      <c r="EP13" s="74" t="s">
        <v>92</v>
      </c>
      <c r="EQ13" s="75">
        <v>0</v>
      </c>
      <c r="ER13" s="71" t="s">
        <v>96</v>
      </c>
      <c r="ES13" s="74" t="s">
        <v>92</v>
      </c>
      <c r="ET13" s="75" t="s">
        <v>96</v>
      </c>
      <c r="EU13" s="76">
        <v>0</v>
      </c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H13" s="77" t="s">
        <v>131</v>
      </c>
      <c r="FI13" s="55">
        <v>1.3518036727546603E-2</v>
      </c>
      <c r="FJ13" s="55">
        <v>6.9649084432195111E-3</v>
      </c>
      <c r="FK13" s="55">
        <v>1.8843068947119943E-2</v>
      </c>
      <c r="FL13" s="55">
        <v>2.0658491632902721E-2</v>
      </c>
      <c r="FM13" s="55">
        <v>2.1661706560424369E-2</v>
      </c>
      <c r="FN13" s="55">
        <v>1.0577590359069999</v>
      </c>
      <c r="FO13" s="55">
        <v>0.34828935506916525</v>
      </c>
      <c r="FP13" s="55" t="e">
        <v>#N/A</v>
      </c>
      <c r="FQ13" s="55">
        <v>4.8059839689664222E-2</v>
      </c>
      <c r="FR13" s="55">
        <v>1.2461084755899443E-2</v>
      </c>
      <c r="FS13" s="55">
        <v>2.849005368439974E-2</v>
      </c>
      <c r="FT13" s="55">
        <v>1.919423036885725E-2</v>
      </c>
      <c r="FU13" s="55">
        <v>0.15830926821279251</v>
      </c>
      <c r="FV13" s="55" t="e">
        <v>#N/A</v>
      </c>
      <c r="FW13" s="55">
        <v>4.7970969237115531E-2</v>
      </c>
      <c r="FX13" s="55">
        <v>0.27771268632410373</v>
      </c>
      <c r="FY13" s="55">
        <v>0.20902217060038913</v>
      </c>
      <c r="FZ13" s="55" t="e">
        <v>#N/A</v>
      </c>
      <c r="GA13" s="55">
        <v>3.8993123615424889E-2</v>
      </c>
      <c r="GB13" s="55" t="e">
        <v>#N/A</v>
      </c>
      <c r="GC13" s="55" t="e">
        <v>#N/A</v>
      </c>
      <c r="GD13" s="55" t="e">
        <v>#N/A</v>
      </c>
      <c r="GE13" s="55" t="e">
        <v>#N/A</v>
      </c>
      <c r="GF13" s="55" t="e">
        <v>#N/A</v>
      </c>
      <c r="GG13" s="55" t="e">
        <v>#N/A</v>
      </c>
    </row>
    <row r="14" spans="1:190" s="21" customFormat="1" ht="30" customHeight="1" thickBot="1" x14ac:dyDescent="0.25">
      <c r="A14" s="56" t="s">
        <v>134</v>
      </c>
      <c r="B14" s="57">
        <v>3.1043373702179688E-4</v>
      </c>
      <c r="C14" s="58" t="s">
        <v>94</v>
      </c>
      <c r="D14" s="59">
        <v>1.4316623161216652E-2</v>
      </c>
      <c r="E14" s="60" t="s">
        <v>95</v>
      </c>
      <c r="F14" s="61">
        <v>3.8133465922452819E-3</v>
      </c>
      <c r="G14" s="58" t="s">
        <v>94</v>
      </c>
      <c r="H14" s="59">
        <v>7.0187464448722417E-3</v>
      </c>
      <c r="I14" s="60" t="s">
        <v>95</v>
      </c>
      <c r="J14" s="61">
        <v>0.27976078337991883</v>
      </c>
      <c r="K14" s="58" t="s">
        <v>94</v>
      </c>
      <c r="L14" s="59">
        <v>1.8852313779237451E-2</v>
      </c>
      <c r="M14" s="60" t="s">
        <v>96</v>
      </c>
      <c r="N14" s="61">
        <v>-5.2751465279128043E-3</v>
      </c>
      <c r="O14" s="58" t="s">
        <v>94</v>
      </c>
      <c r="P14" s="59">
        <v>2.0672551219622165E-2</v>
      </c>
      <c r="Q14" s="60" t="s">
        <v>95</v>
      </c>
      <c r="R14" s="61">
        <v>1.5356195494350421E-2</v>
      </c>
      <c r="S14" s="58" t="s">
        <v>94</v>
      </c>
      <c r="T14" s="59">
        <v>2.1662767985670878E-2</v>
      </c>
      <c r="U14" s="60" t="s">
        <v>95</v>
      </c>
      <c r="V14" s="62">
        <v>62.474220168403129</v>
      </c>
      <c r="W14" s="63" t="s">
        <v>94</v>
      </c>
      <c r="X14" s="64">
        <v>1.055232141197205</v>
      </c>
      <c r="Y14" s="65" t="s">
        <v>96</v>
      </c>
      <c r="Z14" s="62">
        <v>35.933632507900818</v>
      </c>
      <c r="AA14" s="63" t="s">
        <v>94</v>
      </c>
      <c r="AB14" s="64">
        <v>0.34857855585170994</v>
      </c>
      <c r="AC14" s="65" t="s">
        <v>96</v>
      </c>
      <c r="AD14" s="61" t="e">
        <v>#N/A</v>
      </c>
      <c r="AE14" s="58" t="s">
        <v>94</v>
      </c>
      <c r="AF14" s="59" t="e">
        <v>#N/A</v>
      </c>
      <c r="AG14" s="60" t="e">
        <v>#N/A</v>
      </c>
      <c r="AH14" s="61">
        <v>1.7388665249018824E-2</v>
      </c>
      <c r="AI14" s="58" t="s">
        <v>94</v>
      </c>
      <c r="AJ14" s="59">
        <v>4.8062436505423772E-2</v>
      </c>
      <c r="AK14" s="60" t="s">
        <v>95</v>
      </c>
      <c r="AL14" s="61">
        <v>1.9664370185355088E-3</v>
      </c>
      <c r="AM14" s="58" t="s">
        <v>94</v>
      </c>
      <c r="AN14" s="59">
        <v>1.2459142960140203E-2</v>
      </c>
      <c r="AO14" s="60" t="s">
        <v>95</v>
      </c>
      <c r="AP14" s="107">
        <v>6.4648128231589053E-2</v>
      </c>
      <c r="AQ14" s="58" t="s">
        <v>94</v>
      </c>
      <c r="AR14" s="59">
        <v>2.8584359719906118E-2</v>
      </c>
      <c r="AS14" s="60" t="s">
        <v>96</v>
      </c>
      <c r="AT14" s="61">
        <v>3.7981962678823606E-3</v>
      </c>
      <c r="AU14" s="58" t="s">
        <v>94</v>
      </c>
      <c r="AV14" s="59">
        <v>1.9196702784774946E-2</v>
      </c>
      <c r="AW14" s="60" t="s">
        <v>95</v>
      </c>
      <c r="AX14" s="102">
        <v>2.8037889412096045E-2</v>
      </c>
      <c r="AY14" s="63" t="s">
        <v>94</v>
      </c>
      <c r="AZ14" s="64">
        <v>0.1583069811631396</v>
      </c>
      <c r="BA14" s="65" t="s">
        <v>95</v>
      </c>
      <c r="BB14" s="61" t="e">
        <v>#N/A</v>
      </c>
      <c r="BC14" s="58" t="s">
        <v>94</v>
      </c>
      <c r="BD14" s="59" t="e">
        <v>#N/A</v>
      </c>
      <c r="BE14" s="60" t="e">
        <v>#N/A</v>
      </c>
      <c r="BF14" s="61">
        <v>1.5830496496806477E-2</v>
      </c>
      <c r="BG14" s="58" t="s">
        <v>94</v>
      </c>
      <c r="BH14" s="59">
        <v>4.7916240053181972E-2</v>
      </c>
      <c r="BI14" s="60" t="s">
        <v>95</v>
      </c>
      <c r="BJ14" s="94">
        <v>-1.3872886570231388E-3</v>
      </c>
      <c r="BK14" s="63" t="s">
        <v>94</v>
      </c>
      <c r="BL14" s="64">
        <v>0.2694135109022146</v>
      </c>
      <c r="BM14" s="65" t="s">
        <v>96</v>
      </c>
      <c r="BN14" s="98">
        <v>0.72210141942140971</v>
      </c>
      <c r="BO14" s="63" t="s">
        <v>94</v>
      </c>
      <c r="BP14" s="64">
        <v>0.20277574490108863</v>
      </c>
      <c r="BQ14" s="65" t="s">
        <v>96</v>
      </c>
      <c r="BR14" s="61" t="e">
        <v>#N/A</v>
      </c>
      <c r="BS14" s="58" t="s">
        <v>94</v>
      </c>
      <c r="BT14" s="59" t="e">
        <v>#N/A</v>
      </c>
      <c r="BU14" s="60" t="e">
        <v>#N/A</v>
      </c>
      <c r="BV14" s="61">
        <v>4.4344346569899417E-3</v>
      </c>
      <c r="BW14" s="58" t="s">
        <v>94</v>
      </c>
      <c r="BX14" s="59">
        <v>3.9297567326779352E-2</v>
      </c>
      <c r="BY14" s="60" t="s">
        <v>95</v>
      </c>
      <c r="BZ14" s="61" t="e">
        <v>#N/A</v>
      </c>
      <c r="CA14" s="58" t="s">
        <v>94</v>
      </c>
      <c r="CB14" s="59" t="e">
        <v>#N/A</v>
      </c>
      <c r="CC14" s="60" t="e">
        <v>#N/A</v>
      </c>
      <c r="CD14" s="61" t="e">
        <v>#N/A</v>
      </c>
      <c r="CE14" s="58" t="s">
        <v>94</v>
      </c>
      <c r="CF14" s="59" t="e">
        <v>#N/A</v>
      </c>
      <c r="CG14" s="60" t="e">
        <v>#N/A</v>
      </c>
      <c r="CH14" s="61" t="e">
        <v>#N/A</v>
      </c>
      <c r="CI14" s="58" t="s">
        <v>94</v>
      </c>
      <c r="CJ14" s="59" t="e">
        <v>#N/A</v>
      </c>
      <c r="CK14" s="60" t="e">
        <v>#N/A</v>
      </c>
      <c r="CL14" s="61" t="e">
        <v>#N/A</v>
      </c>
      <c r="CM14" s="58" t="s">
        <v>94</v>
      </c>
      <c r="CN14" s="59" t="e">
        <v>#N/A</v>
      </c>
      <c r="CO14" s="60" t="e">
        <v>#N/A</v>
      </c>
      <c r="CP14" s="61" t="e">
        <v>#N/A</v>
      </c>
      <c r="CQ14" s="58" t="s">
        <v>94</v>
      </c>
      <c r="CR14" s="59" t="e">
        <v>#N/A</v>
      </c>
      <c r="CS14" s="60" t="e">
        <v>#N/A</v>
      </c>
      <c r="CT14" s="61" t="e">
        <v>#N/A</v>
      </c>
      <c r="CU14" s="58" t="s">
        <v>94</v>
      </c>
      <c r="CV14" s="59" t="e">
        <v>#N/A</v>
      </c>
      <c r="CW14" s="59" t="e">
        <v>#N/A</v>
      </c>
      <c r="CX14" s="66">
        <v>99.558636667076868</v>
      </c>
      <c r="CY14" s="38" t="s">
        <v>97</v>
      </c>
      <c r="CZ14" s="38" t="s">
        <v>98</v>
      </c>
      <c r="DA14" s="39">
        <v>1.1292446952008601</v>
      </c>
      <c r="DB14" s="39"/>
      <c r="DC14" s="40">
        <v>91.74347952411901</v>
      </c>
      <c r="DD14" s="41">
        <v>92.58977234999999</v>
      </c>
      <c r="DE14" s="42">
        <v>-2.6254844703228155</v>
      </c>
      <c r="DF14" s="67" t="s">
        <v>93</v>
      </c>
      <c r="DG14" s="113">
        <v>0</v>
      </c>
      <c r="DH14" s="68" t="s">
        <v>132</v>
      </c>
      <c r="DI14" s="68" t="s">
        <v>115</v>
      </c>
      <c r="DJ14" s="69">
        <v>3</v>
      </c>
      <c r="DK14" s="68"/>
      <c r="DL14" s="68"/>
      <c r="DM14" s="68" t="s">
        <v>133</v>
      </c>
      <c r="DN14" s="68"/>
      <c r="DO14" s="68"/>
      <c r="DP14" s="68"/>
      <c r="DQ14" s="69">
        <v>1670</v>
      </c>
      <c r="DR14" s="69">
        <v>5</v>
      </c>
      <c r="DS14" s="69"/>
      <c r="DT14" s="69"/>
      <c r="DU14" s="69" t="s">
        <v>99</v>
      </c>
      <c r="DV14" s="69">
        <v>3</v>
      </c>
      <c r="DW14" s="46" t="s">
        <v>64</v>
      </c>
      <c r="DX14" s="46" t="s">
        <v>67</v>
      </c>
      <c r="DY14" s="69"/>
      <c r="DZ14" s="71"/>
      <c r="EA14" s="72">
        <v>1462</v>
      </c>
      <c r="EB14" s="49" t="s">
        <v>90</v>
      </c>
      <c r="EC14" s="49" t="s">
        <v>91</v>
      </c>
      <c r="ED14" s="73">
        <v>574</v>
      </c>
      <c r="EE14" s="69" t="s">
        <v>100</v>
      </c>
      <c r="EF14" s="69"/>
      <c r="EG14" s="69" t="s">
        <v>101</v>
      </c>
      <c r="EH14" s="69" t="s">
        <v>102</v>
      </c>
      <c r="EI14" s="69">
        <v>60</v>
      </c>
      <c r="EJ14" s="69">
        <v>40</v>
      </c>
      <c r="EK14" s="71">
        <v>12</v>
      </c>
      <c r="EL14" s="71">
        <v>33</v>
      </c>
      <c r="EM14" s="74" t="s">
        <v>92</v>
      </c>
      <c r="EN14" s="75" t="s">
        <v>103</v>
      </c>
      <c r="EO14" s="71">
        <v>0</v>
      </c>
      <c r="EP14" s="74" t="s">
        <v>92</v>
      </c>
      <c r="EQ14" s="75">
        <v>0</v>
      </c>
      <c r="ER14" s="71" t="s">
        <v>96</v>
      </c>
      <c r="ES14" s="74" t="s">
        <v>92</v>
      </c>
      <c r="ET14" s="75" t="s">
        <v>96</v>
      </c>
      <c r="EU14" s="76">
        <v>0</v>
      </c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H14" s="77" t="s">
        <v>134</v>
      </c>
      <c r="FI14" s="55">
        <v>1.4316623161216652E-2</v>
      </c>
      <c r="FJ14" s="55">
        <v>7.0187464448722417E-3</v>
      </c>
      <c r="FK14" s="55">
        <v>1.8852313779237451E-2</v>
      </c>
      <c r="FL14" s="55">
        <v>2.0672551219622165E-2</v>
      </c>
      <c r="FM14" s="55">
        <v>2.1662767985670878E-2</v>
      </c>
      <c r="FN14" s="55">
        <v>1.055232141197205</v>
      </c>
      <c r="FO14" s="55">
        <v>0.34857855585170994</v>
      </c>
      <c r="FP14" s="55" t="e">
        <v>#N/A</v>
      </c>
      <c r="FQ14" s="55">
        <v>4.8062436505423772E-2</v>
      </c>
      <c r="FR14" s="55">
        <v>1.2459142960140203E-2</v>
      </c>
      <c r="FS14" s="55">
        <v>2.8584359719906118E-2</v>
      </c>
      <c r="FT14" s="55">
        <v>1.9196702784774946E-2</v>
      </c>
      <c r="FU14" s="55">
        <v>0.1583069811631396</v>
      </c>
      <c r="FV14" s="55" t="e">
        <v>#N/A</v>
      </c>
      <c r="FW14" s="55">
        <v>4.7916240053181972E-2</v>
      </c>
      <c r="FX14" s="55">
        <v>0.2694135109022146</v>
      </c>
      <c r="FY14" s="55">
        <v>0.20277574490108863</v>
      </c>
      <c r="FZ14" s="55" t="e">
        <v>#N/A</v>
      </c>
      <c r="GA14" s="55">
        <v>3.9297567326779352E-2</v>
      </c>
      <c r="GB14" s="55" t="e">
        <v>#N/A</v>
      </c>
      <c r="GC14" s="55" t="e">
        <v>#N/A</v>
      </c>
      <c r="GD14" s="55" t="e">
        <v>#N/A</v>
      </c>
      <c r="GE14" s="55" t="e">
        <v>#N/A</v>
      </c>
      <c r="GF14" s="55" t="e">
        <v>#N/A</v>
      </c>
      <c r="GG14" s="55" t="e">
        <v>#N/A</v>
      </c>
    </row>
    <row r="15" spans="1:190" s="21" customFormat="1" ht="30" customHeight="1" thickBot="1" x14ac:dyDescent="0.25">
      <c r="A15" s="56" t="s">
        <v>135</v>
      </c>
      <c r="B15" s="57">
        <v>-4.329596622170891E-3</v>
      </c>
      <c r="C15" s="58" t="s">
        <v>94</v>
      </c>
      <c r="D15" s="59">
        <v>1.3234865793537148E-2</v>
      </c>
      <c r="E15" s="60" t="s">
        <v>95</v>
      </c>
      <c r="F15" s="61">
        <v>1.2256442239391169E-2</v>
      </c>
      <c r="G15" s="58" t="s">
        <v>94</v>
      </c>
      <c r="H15" s="59">
        <v>7.2379184498078588E-3</v>
      </c>
      <c r="I15" s="60" t="s">
        <v>96</v>
      </c>
      <c r="J15" s="61">
        <v>0.27902253762580648</v>
      </c>
      <c r="K15" s="58" t="s">
        <v>94</v>
      </c>
      <c r="L15" s="59">
        <v>1.8847893398623153E-2</v>
      </c>
      <c r="M15" s="60" t="s">
        <v>96</v>
      </c>
      <c r="N15" s="61">
        <v>-7.9048391552753519E-3</v>
      </c>
      <c r="O15" s="58" t="s">
        <v>94</v>
      </c>
      <c r="P15" s="59">
        <v>2.0652562763951988E-2</v>
      </c>
      <c r="Q15" s="60" t="s">
        <v>95</v>
      </c>
      <c r="R15" s="61">
        <v>1.5642084501381558E-2</v>
      </c>
      <c r="S15" s="58" t="s">
        <v>94</v>
      </c>
      <c r="T15" s="59">
        <v>2.16634710580428E-2</v>
      </c>
      <c r="U15" s="60" t="s">
        <v>95</v>
      </c>
      <c r="V15" s="62">
        <v>62.419330476738772</v>
      </c>
      <c r="W15" s="63" t="s">
        <v>94</v>
      </c>
      <c r="X15" s="64">
        <v>1.0558038925625115</v>
      </c>
      <c r="Y15" s="65" t="s">
        <v>96</v>
      </c>
      <c r="Z15" s="62">
        <v>35.839963802451486</v>
      </c>
      <c r="AA15" s="63" t="s">
        <v>94</v>
      </c>
      <c r="AB15" s="64">
        <v>0.34798357403911462</v>
      </c>
      <c r="AC15" s="65" t="s">
        <v>96</v>
      </c>
      <c r="AD15" s="61" t="e">
        <v>#N/A</v>
      </c>
      <c r="AE15" s="58" t="s">
        <v>94</v>
      </c>
      <c r="AF15" s="59" t="e">
        <v>#N/A</v>
      </c>
      <c r="AG15" s="60" t="e">
        <v>#N/A</v>
      </c>
      <c r="AH15" s="61">
        <v>3.2225284323728565E-2</v>
      </c>
      <c r="AI15" s="58" t="s">
        <v>94</v>
      </c>
      <c r="AJ15" s="59">
        <v>4.8200158769228979E-2</v>
      </c>
      <c r="AK15" s="60" t="s">
        <v>95</v>
      </c>
      <c r="AL15" s="61">
        <v>8.7940675809217888E-4</v>
      </c>
      <c r="AM15" s="58" t="s">
        <v>94</v>
      </c>
      <c r="AN15" s="59">
        <v>1.2435482107130609E-2</v>
      </c>
      <c r="AO15" s="60" t="s">
        <v>95</v>
      </c>
      <c r="AP15" s="107">
        <v>7.1998714751745102E-2</v>
      </c>
      <c r="AQ15" s="58" t="s">
        <v>94</v>
      </c>
      <c r="AR15" s="59">
        <v>2.8736223111633527E-2</v>
      </c>
      <c r="AS15" s="60" t="s">
        <v>96</v>
      </c>
      <c r="AT15" s="61">
        <v>3.519800446173082E-3</v>
      </c>
      <c r="AU15" s="58" t="s">
        <v>94</v>
      </c>
      <c r="AV15" s="59">
        <v>1.9194294477717928E-2</v>
      </c>
      <c r="AW15" s="60" t="s">
        <v>95</v>
      </c>
      <c r="AX15" s="102">
        <v>2.5331870632431731E-2</v>
      </c>
      <c r="AY15" s="63" t="s">
        <v>94</v>
      </c>
      <c r="AZ15" s="64">
        <v>0.15830515113918522</v>
      </c>
      <c r="BA15" s="65" t="s">
        <v>95</v>
      </c>
      <c r="BB15" s="61" t="e">
        <v>#N/A</v>
      </c>
      <c r="BC15" s="58" t="s">
        <v>94</v>
      </c>
      <c r="BD15" s="59" t="e">
        <v>#N/A</v>
      </c>
      <c r="BE15" s="60" t="e">
        <v>#N/A</v>
      </c>
      <c r="BF15" s="61">
        <v>1.7124798000819959E-2</v>
      </c>
      <c r="BG15" s="58" t="s">
        <v>94</v>
      </c>
      <c r="BH15" s="59">
        <v>4.7929970677938458E-2</v>
      </c>
      <c r="BI15" s="60" t="s">
        <v>95</v>
      </c>
      <c r="BJ15" s="94">
        <v>-6.1207616552476042E-3</v>
      </c>
      <c r="BK15" s="63" t="s">
        <v>94</v>
      </c>
      <c r="BL15" s="64">
        <v>0.27315264585957261</v>
      </c>
      <c r="BM15" s="65" t="s">
        <v>96</v>
      </c>
      <c r="BN15" s="98">
        <v>0.851018751102122</v>
      </c>
      <c r="BO15" s="63" t="s">
        <v>94</v>
      </c>
      <c r="BP15" s="64">
        <v>0.20559002794771417</v>
      </c>
      <c r="BQ15" s="65" t="s">
        <v>96</v>
      </c>
      <c r="BR15" s="61" t="e">
        <v>#N/A</v>
      </c>
      <c r="BS15" s="58" t="s">
        <v>94</v>
      </c>
      <c r="BT15" s="59" t="e">
        <v>#N/A</v>
      </c>
      <c r="BU15" s="60" t="e">
        <v>#N/A</v>
      </c>
      <c r="BV15" s="61">
        <v>-4.4777030940952485E-3</v>
      </c>
      <c r="BW15" s="58" t="s">
        <v>94</v>
      </c>
      <c r="BX15" s="59">
        <v>3.908700891866345E-2</v>
      </c>
      <c r="BY15" s="60" t="s">
        <v>95</v>
      </c>
      <c r="BZ15" s="61" t="e">
        <v>#N/A</v>
      </c>
      <c r="CA15" s="58" t="s">
        <v>94</v>
      </c>
      <c r="CB15" s="59" t="e">
        <v>#N/A</v>
      </c>
      <c r="CC15" s="60" t="e">
        <v>#N/A</v>
      </c>
      <c r="CD15" s="61" t="e">
        <v>#N/A</v>
      </c>
      <c r="CE15" s="58" t="s">
        <v>94</v>
      </c>
      <c r="CF15" s="59" t="e">
        <v>#N/A</v>
      </c>
      <c r="CG15" s="60" t="e">
        <v>#N/A</v>
      </c>
      <c r="CH15" s="61" t="e">
        <v>#N/A</v>
      </c>
      <c r="CI15" s="58" t="s">
        <v>94</v>
      </c>
      <c r="CJ15" s="59" t="e">
        <v>#N/A</v>
      </c>
      <c r="CK15" s="60" t="e">
        <v>#N/A</v>
      </c>
      <c r="CL15" s="61" t="e">
        <v>#N/A</v>
      </c>
      <c r="CM15" s="58" t="s">
        <v>94</v>
      </c>
      <c r="CN15" s="59" t="e">
        <v>#N/A</v>
      </c>
      <c r="CO15" s="60" t="e">
        <v>#N/A</v>
      </c>
      <c r="CP15" s="61" t="e">
        <v>#N/A</v>
      </c>
      <c r="CQ15" s="58" t="s">
        <v>94</v>
      </c>
      <c r="CR15" s="59" t="e">
        <v>#N/A</v>
      </c>
      <c r="CS15" s="60" t="e">
        <v>#N/A</v>
      </c>
      <c r="CT15" s="61" t="e">
        <v>#N/A</v>
      </c>
      <c r="CU15" s="58" t="s">
        <v>94</v>
      </c>
      <c r="CV15" s="59" t="e">
        <v>#N/A</v>
      </c>
      <c r="CW15" s="59" t="e">
        <v>#N/A</v>
      </c>
      <c r="CX15" s="66">
        <v>99.545481069045152</v>
      </c>
      <c r="CY15" s="38" t="s">
        <v>97</v>
      </c>
      <c r="CZ15" s="38" t="s">
        <v>98</v>
      </c>
      <c r="DA15" s="39">
        <v>1.1715350086593856</v>
      </c>
      <c r="DB15" s="39"/>
      <c r="DC15" s="40">
        <v>91.74347952411901</v>
      </c>
      <c r="DD15" s="41">
        <v>93.662412814999982</v>
      </c>
      <c r="DE15" s="42">
        <v>-2.1508018313857971</v>
      </c>
      <c r="DF15" s="67" t="s">
        <v>93</v>
      </c>
      <c r="DG15" s="113">
        <v>0</v>
      </c>
      <c r="DH15" s="68" t="s">
        <v>132</v>
      </c>
      <c r="DI15" s="68" t="s">
        <v>115</v>
      </c>
      <c r="DJ15" s="69">
        <v>3</v>
      </c>
      <c r="DK15" s="68"/>
      <c r="DL15" s="68"/>
      <c r="DM15" s="68" t="s">
        <v>133</v>
      </c>
      <c r="DN15" s="68"/>
      <c r="DO15" s="68"/>
      <c r="DP15" s="68"/>
      <c r="DQ15" s="69">
        <v>1670</v>
      </c>
      <c r="DR15" s="69">
        <v>5</v>
      </c>
      <c r="DS15" s="69"/>
      <c r="DT15" s="69"/>
      <c r="DU15" s="69" t="s">
        <v>99</v>
      </c>
      <c r="DV15" s="69">
        <v>3</v>
      </c>
      <c r="DW15" s="46" t="s">
        <v>64</v>
      </c>
      <c r="DX15" s="46" t="s">
        <v>67</v>
      </c>
      <c r="DY15" s="69"/>
      <c r="DZ15" s="71"/>
      <c r="EA15" s="72">
        <v>1462</v>
      </c>
      <c r="EB15" s="49" t="s">
        <v>90</v>
      </c>
      <c r="EC15" s="49" t="s">
        <v>91</v>
      </c>
      <c r="ED15" s="73">
        <v>574</v>
      </c>
      <c r="EE15" s="69" t="s">
        <v>100</v>
      </c>
      <c r="EF15" s="69"/>
      <c r="EG15" s="69" t="s">
        <v>101</v>
      </c>
      <c r="EH15" s="69" t="s">
        <v>102</v>
      </c>
      <c r="EI15" s="69">
        <v>60</v>
      </c>
      <c r="EJ15" s="69">
        <v>40</v>
      </c>
      <c r="EK15" s="71">
        <v>12</v>
      </c>
      <c r="EL15" s="71">
        <v>33</v>
      </c>
      <c r="EM15" s="74" t="s">
        <v>92</v>
      </c>
      <c r="EN15" s="75" t="s">
        <v>103</v>
      </c>
      <c r="EO15" s="71">
        <v>0</v>
      </c>
      <c r="EP15" s="74" t="s">
        <v>92</v>
      </c>
      <c r="EQ15" s="75">
        <v>0</v>
      </c>
      <c r="ER15" s="71" t="s">
        <v>96</v>
      </c>
      <c r="ES15" s="74" t="s">
        <v>92</v>
      </c>
      <c r="ET15" s="75" t="s">
        <v>96</v>
      </c>
      <c r="EU15" s="76">
        <v>0</v>
      </c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H15" s="77" t="s">
        <v>135</v>
      </c>
      <c r="FI15" s="55">
        <v>1.3234865793537148E-2</v>
      </c>
      <c r="FJ15" s="55">
        <v>7.2379184498078588E-3</v>
      </c>
      <c r="FK15" s="55">
        <v>1.8847893398623153E-2</v>
      </c>
      <c r="FL15" s="55">
        <v>2.0652562763951988E-2</v>
      </c>
      <c r="FM15" s="55">
        <v>2.16634710580428E-2</v>
      </c>
      <c r="FN15" s="55">
        <v>1.0558038925625115</v>
      </c>
      <c r="FO15" s="55">
        <v>0.34798357403911462</v>
      </c>
      <c r="FP15" s="55" t="e">
        <v>#N/A</v>
      </c>
      <c r="FQ15" s="55">
        <v>4.8200158769228979E-2</v>
      </c>
      <c r="FR15" s="55">
        <v>1.2435482107130609E-2</v>
      </c>
      <c r="FS15" s="55">
        <v>2.8736223111633527E-2</v>
      </c>
      <c r="FT15" s="55">
        <v>1.9194294477717928E-2</v>
      </c>
      <c r="FU15" s="55">
        <v>0.15830515113918522</v>
      </c>
      <c r="FV15" s="55" t="e">
        <v>#N/A</v>
      </c>
      <c r="FW15" s="55">
        <v>4.7929970677938458E-2</v>
      </c>
      <c r="FX15" s="55">
        <v>0.27315264585957261</v>
      </c>
      <c r="FY15" s="55">
        <v>0.20559002794771417</v>
      </c>
      <c r="FZ15" s="55" t="e">
        <v>#N/A</v>
      </c>
      <c r="GA15" s="55">
        <v>3.908700891866345E-2</v>
      </c>
      <c r="GB15" s="55" t="e">
        <v>#N/A</v>
      </c>
      <c r="GC15" s="55" t="e">
        <v>#N/A</v>
      </c>
      <c r="GD15" s="55" t="e">
        <v>#N/A</v>
      </c>
      <c r="GE15" s="55" t="e">
        <v>#N/A</v>
      </c>
      <c r="GF15" s="55" t="e">
        <v>#N/A</v>
      </c>
      <c r="GG15" s="55" t="e">
        <v>#N/A</v>
      </c>
    </row>
    <row r="16" spans="1:190" s="21" customFormat="1" ht="30" customHeight="1" thickBot="1" x14ac:dyDescent="0.25">
      <c r="A16" s="56" t="s">
        <v>136</v>
      </c>
      <c r="B16" s="57">
        <v>1.6638403454018492E-3</v>
      </c>
      <c r="C16" s="58" t="s">
        <v>94</v>
      </c>
      <c r="D16" s="59">
        <v>1.4636128020424218E-2</v>
      </c>
      <c r="E16" s="60" t="s">
        <v>95</v>
      </c>
      <c r="F16" s="61">
        <v>5.3095871402056441E-3</v>
      </c>
      <c r="G16" s="58" t="s">
        <v>94</v>
      </c>
      <c r="H16" s="59">
        <v>7.0573742636712046E-3</v>
      </c>
      <c r="I16" s="60" t="s">
        <v>95</v>
      </c>
      <c r="J16" s="61">
        <v>0.27521089417520295</v>
      </c>
      <c r="K16" s="58" t="s">
        <v>94</v>
      </c>
      <c r="L16" s="59">
        <v>1.8825163491759091E-2</v>
      </c>
      <c r="M16" s="60" t="s">
        <v>96</v>
      </c>
      <c r="N16" s="61">
        <v>-8.0145218487727536E-3</v>
      </c>
      <c r="O16" s="58" t="s">
        <v>94</v>
      </c>
      <c r="P16" s="59">
        <v>2.0651735767184317E-2</v>
      </c>
      <c r="Q16" s="60" t="s">
        <v>95</v>
      </c>
      <c r="R16" s="61">
        <v>1.313348657020646E-2</v>
      </c>
      <c r="S16" s="58" t="s">
        <v>94</v>
      </c>
      <c r="T16" s="59">
        <v>2.1657322910852417E-2</v>
      </c>
      <c r="U16" s="60" t="s">
        <v>95</v>
      </c>
      <c r="V16" s="62">
        <v>62.475162540298584</v>
      </c>
      <c r="W16" s="63" t="s">
        <v>94</v>
      </c>
      <c r="X16" s="64">
        <v>1.0552223411735426</v>
      </c>
      <c r="Y16" s="65" t="s">
        <v>96</v>
      </c>
      <c r="Z16" s="62">
        <v>35.875705250131979</v>
      </c>
      <c r="AA16" s="63" t="s">
        <v>94</v>
      </c>
      <c r="AB16" s="64">
        <v>0.34821047028118784</v>
      </c>
      <c r="AC16" s="65" t="s">
        <v>96</v>
      </c>
      <c r="AD16" s="61" t="e">
        <v>#N/A</v>
      </c>
      <c r="AE16" s="58" t="s">
        <v>94</v>
      </c>
      <c r="AF16" s="59" t="e">
        <v>#N/A</v>
      </c>
      <c r="AG16" s="60" t="e">
        <v>#N/A</v>
      </c>
      <c r="AH16" s="61">
        <v>1.746487643661912E-2</v>
      </c>
      <c r="AI16" s="58" t="s">
        <v>94</v>
      </c>
      <c r="AJ16" s="59">
        <v>4.8063141032361111E-2</v>
      </c>
      <c r="AK16" s="60" t="s">
        <v>95</v>
      </c>
      <c r="AL16" s="61">
        <v>1.8550405333510951E-3</v>
      </c>
      <c r="AM16" s="58" t="s">
        <v>94</v>
      </c>
      <c r="AN16" s="59">
        <v>1.245671333082239E-2</v>
      </c>
      <c r="AO16" s="60" t="s">
        <v>95</v>
      </c>
      <c r="AP16" s="107">
        <v>6.5583065144112357E-2</v>
      </c>
      <c r="AQ16" s="58" t="s">
        <v>94</v>
      </c>
      <c r="AR16" s="59">
        <v>2.8603630707945919E-2</v>
      </c>
      <c r="AS16" s="60" t="s">
        <v>96</v>
      </c>
      <c r="AT16" s="61">
        <v>-8.505692751378852E-3</v>
      </c>
      <c r="AU16" s="58" t="s">
        <v>94</v>
      </c>
      <c r="AV16" s="59">
        <v>1.9097427701314472E-2</v>
      </c>
      <c r="AW16" s="60" t="s">
        <v>95</v>
      </c>
      <c r="AX16" s="102">
        <v>4.136505167601584E-2</v>
      </c>
      <c r="AY16" s="63" t="s">
        <v>94</v>
      </c>
      <c r="AZ16" s="64">
        <v>0.15831606207190854</v>
      </c>
      <c r="BA16" s="65" t="s">
        <v>95</v>
      </c>
      <c r="BB16" s="61" t="e">
        <v>#N/A</v>
      </c>
      <c r="BC16" s="58" t="s">
        <v>94</v>
      </c>
      <c r="BD16" s="59" t="e">
        <v>#N/A</v>
      </c>
      <c r="BE16" s="60" t="e">
        <v>#N/A</v>
      </c>
      <c r="BF16" s="61">
        <v>2.7362198628677826E-2</v>
      </c>
      <c r="BG16" s="58" t="s">
        <v>94</v>
      </c>
      <c r="BH16" s="59">
        <v>4.8038934347783321E-2</v>
      </c>
      <c r="BI16" s="60" t="s">
        <v>95</v>
      </c>
      <c r="BJ16" s="94">
        <v>-5.5940056252521252E-3</v>
      </c>
      <c r="BK16" s="63" t="s">
        <v>94</v>
      </c>
      <c r="BL16" s="64">
        <v>0.27120573281514493</v>
      </c>
      <c r="BM16" s="65" t="s">
        <v>96</v>
      </c>
      <c r="BN16" s="98">
        <v>0.78412101968478576</v>
      </c>
      <c r="BO16" s="63" t="s">
        <v>94</v>
      </c>
      <c r="BP16" s="64">
        <v>0.20412467180607372</v>
      </c>
      <c r="BQ16" s="65" t="s">
        <v>96</v>
      </c>
      <c r="BR16" s="61" t="e">
        <v>#N/A</v>
      </c>
      <c r="BS16" s="58" t="s">
        <v>94</v>
      </c>
      <c r="BT16" s="59" t="e">
        <v>#N/A</v>
      </c>
      <c r="BU16" s="60" t="e">
        <v>#N/A</v>
      </c>
      <c r="BV16" s="61">
        <v>-5.8593677440524974E-3</v>
      </c>
      <c r="BW16" s="58" t="s">
        <v>94</v>
      </c>
      <c r="BX16" s="59">
        <v>3.9054879998260981E-2</v>
      </c>
      <c r="BY16" s="60" t="s">
        <v>95</v>
      </c>
      <c r="BZ16" s="61" t="e">
        <v>#N/A</v>
      </c>
      <c r="CA16" s="58" t="s">
        <v>94</v>
      </c>
      <c r="CB16" s="59" t="e">
        <v>#N/A</v>
      </c>
      <c r="CC16" s="60" t="e">
        <v>#N/A</v>
      </c>
      <c r="CD16" s="61" t="e">
        <v>#N/A</v>
      </c>
      <c r="CE16" s="58" t="s">
        <v>94</v>
      </c>
      <c r="CF16" s="59" t="e">
        <v>#N/A</v>
      </c>
      <c r="CG16" s="60" t="e">
        <v>#N/A</v>
      </c>
      <c r="CH16" s="61" t="e">
        <v>#N/A</v>
      </c>
      <c r="CI16" s="58" t="s">
        <v>94</v>
      </c>
      <c r="CJ16" s="59" t="e">
        <v>#N/A</v>
      </c>
      <c r="CK16" s="60" t="e">
        <v>#N/A</v>
      </c>
      <c r="CL16" s="61" t="e">
        <v>#N/A</v>
      </c>
      <c r="CM16" s="58" t="s">
        <v>94</v>
      </c>
      <c r="CN16" s="59" t="e">
        <v>#N/A</v>
      </c>
      <c r="CO16" s="60" t="e">
        <v>#N/A</v>
      </c>
      <c r="CP16" s="61" t="e">
        <v>#N/A</v>
      </c>
      <c r="CQ16" s="58" t="s">
        <v>94</v>
      </c>
      <c r="CR16" s="59" t="e">
        <v>#N/A</v>
      </c>
      <c r="CS16" s="60" t="e">
        <v>#N/A</v>
      </c>
      <c r="CT16" s="61" t="e">
        <v>#N/A</v>
      </c>
      <c r="CU16" s="58" t="s">
        <v>94</v>
      </c>
      <c r="CV16" s="59" t="e">
        <v>#N/A</v>
      </c>
      <c r="CW16" s="59" t="e">
        <v>#N/A</v>
      </c>
      <c r="CX16" s="66">
        <v>99.555963262795672</v>
      </c>
      <c r="CY16" s="38" t="s">
        <v>97</v>
      </c>
      <c r="CZ16" s="38" t="s">
        <v>96</v>
      </c>
      <c r="DA16" s="39">
        <v>0.81616750975279317</v>
      </c>
      <c r="DB16" s="39"/>
      <c r="DC16" s="40">
        <v>91.74347952411901</v>
      </c>
      <c r="DD16" s="41">
        <v>97.691004845000009</v>
      </c>
      <c r="DE16" s="42">
        <v>-0.36800250728882006</v>
      </c>
      <c r="DF16" s="67" t="s">
        <v>93</v>
      </c>
      <c r="DG16" s="113">
        <v>0</v>
      </c>
      <c r="DH16" s="68" t="s">
        <v>132</v>
      </c>
      <c r="DI16" s="68" t="s">
        <v>115</v>
      </c>
      <c r="DJ16" s="69">
        <v>3</v>
      </c>
      <c r="DK16" s="68"/>
      <c r="DL16" s="68"/>
      <c r="DM16" s="68" t="s">
        <v>133</v>
      </c>
      <c r="DN16" s="68"/>
      <c r="DO16" s="68"/>
      <c r="DP16" s="68"/>
      <c r="DQ16" s="69">
        <v>1670</v>
      </c>
      <c r="DR16" s="69">
        <v>5</v>
      </c>
      <c r="DS16" s="69"/>
      <c r="DT16" s="69"/>
      <c r="DU16" s="69" t="s">
        <v>99</v>
      </c>
      <c r="DV16" s="69">
        <v>3</v>
      </c>
      <c r="DW16" s="70" t="s">
        <v>64</v>
      </c>
      <c r="DX16" s="70" t="s">
        <v>67</v>
      </c>
      <c r="DY16" s="69"/>
      <c r="DZ16" s="71"/>
      <c r="EA16" s="72">
        <v>1462</v>
      </c>
      <c r="EB16" s="49" t="s">
        <v>90</v>
      </c>
      <c r="EC16" s="49" t="s">
        <v>91</v>
      </c>
      <c r="ED16" s="73">
        <v>574</v>
      </c>
      <c r="EE16" s="69" t="s">
        <v>100</v>
      </c>
      <c r="EF16" s="69"/>
      <c r="EG16" s="69" t="s">
        <v>101</v>
      </c>
      <c r="EH16" s="69" t="s">
        <v>102</v>
      </c>
      <c r="EI16" s="69">
        <v>60</v>
      </c>
      <c r="EJ16" s="69">
        <v>40</v>
      </c>
      <c r="EK16" s="71">
        <v>12</v>
      </c>
      <c r="EL16" s="71">
        <v>33</v>
      </c>
      <c r="EM16" s="74" t="s">
        <v>92</v>
      </c>
      <c r="EN16" s="75" t="s">
        <v>103</v>
      </c>
      <c r="EO16" s="71">
        <v>0</v>
      </c>
      <c r="EP16" s="74" t="s">
        <v>92</v>
      </c>
      <c r="EQ16" s="75">
        <v>0</v>
      </c>
      <c r="ER16" s="71" t="s">
        <v>96</v>
      </c>
      <c r="ES16" s="74" t="s">
        <v>92</v>
      </c>
      <c r="ET16" s="75" t="s">
        <v>96</v>
      </c>
      <c r="EU16" s="76">
        <v>0</v>
      </c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H16" s="77" t="s">
        <v>136</v>
      </c>
      <c r="FI16" s="55">
        <v>1.4636128020424218E-2</v>
      </c>
      <c r="FJ16" s="55">
        <v>7.0573742636712046E-3</v>
      </c>
      <c r="FK16" s="55">
        <v>1.8825163491759091E-2</v>
      </c>
      <c r="FL16" s="55">
        <v>2.0651735767184317E-2</v>
      </c>
      <c r="FM16" s="55">
        <v>2.1657322910852417E-2</v>
      </c>
      <c r="FN16" s="55">
        <v>1.0552223411735426</v>
      </c>
      <c r="FO16" s="55">
        <v>0.34821047028118784</v>
      </c>
      <c r="FP16" s="55" t="e">
        <v>#N/A</v>
      </c>
      <c r="FQ16" s="55">
        <v>4.8063141032361111E-2</v>
      </c>
      <c r="FR16" s="55">
        <v>1.245671333082239E-2</v>
      </c>
      <c r="FS16" s="55">
        <v>2.8603630707945919E-2</v>
      </c>
      <c r="FT16" s="55">
        <v>1.9097427701314472E-2</v>
      </c>
      <c r="FU16" s="55">
        <v>0.15831606207190854</v>
      </c>
      <c r="FV16" s="55" t="e">
        <v>#N/A</v>
      </c>
      <c r="FW16" s="55">
        <v>4.8038934347783321E-2</v>
      </c>
      <c r="FX16" s="55">
        <v>0.27120573281514493</v>
      </c>
      <c r="FY16" s="55">
        <v>0.20412467180607372</v>
      </c>
      <c r="FZ16" s="55" t="e">
        <v>#N/A</v>
      </c>
      <c r="GA16" s="55">
        <v>3.9054879998260981E-2</v>
      </c>
      <c r="GB16" s="55" t="e">
        <v>#N/A</v>
      </c>
      <c r="GC16" s="55" t="e">
        <v>#N/A</v>
      </c>
      <c r="GD16" s="55" t="e">
        <v>#N/A</v>
      </c>
      <c r="GE16" s="55" t="e">
        <v>#N/A</v>
      </c>
      <c r="GF16" s="55" t="e">
        <v>#N/A</v>
      </c>
      <c r="GG16" s="55" t="e">
        <v>#N/A</v>
      </c>
    </row>
    <row r="17" spans="1:191" s="21" customFormat="1" ht="29" customHeight="1" thickBot="1" x14ac:dyDescent="0.25">
      <c r="A17" s="56" t="s">
        <v>137</v>
      </c>
      <c r="B17" s="57">
        <v>-3.1196956927407719E-3</v>
      </c>
      <c r="C17" s="58" t="s">
        <v>94</v>
      </c>
      <c r="D17" s="59">
        <v>1.3514902167452388E-2</v>
      </c>
      <c r="E17" s="60" t="s">
        <v>95</v>
      </c>
      <c r="F17" s="61">
        <v>9.2878708232958795E-3</v>
      </c>
      <c r="G17" s="58" t="s">
        <v>94</v>
      </c>
      <c r="H17" s="59">
        <v>7.1605255893551429E-3</v>
      </c>
      <c r="I17" s="60" t="s">
        <v>96</v>
      </c>
      <c r="J17" s="61">
        <v>0.2708754794118034</v>
      </c>
      <c r="K17" s="58" t="s">
        <v>94</v>
      </c>
      <c r="L17" s="59">
        <v>1.8799499599890902E-2</v>
      </c>
      <c r="M17" s="60" t="s">
        <v>96</v>
      </c>
      <c r="N17" s="61">
        <v>-5.6004742513654955E-3</v>
      </c>
      <c r="O17" s="58" t="s">
        <v>94</v>
      </c>
      <c r="P17" s="59">
        <v>2.067006164626941E-2</v>
      </c>
      <c r="Q17" s="60" t="s">
        <v>95</v>
      </c>
      <c r="R17" s="61">
        <v>1.6156539201776947E-2</v>
      </c>
      <c r="S17" s="58" t="s">
        <v>94</v>
      </c>
      <c r="T17" s="59">
        <v>2.1664737790086454E-2</v>
      </c>
      <c r="U17" s="60" t="s">
        <v>95</v>
      </c>
      <c r="V17" s="62">
        <v>66.643890234666586</v>
      </c>
      <c r="W17" s="63" t="s">
        <v>94</v>
      </c>
      <c r="X17" s="64">
        <v>1.0171798327393136</v>
      </c>
      <c r="Y17" s="65" t="s">
        <v>96</v>
      </c>
      <c r="Z17" s="62">
        <v>31.567837140348239</v>
      </c>
      <c r="AA17" s="63" t="s">
        <v>94</v>
      </c>
      <c r="AB17" s="64">
        <v>0.32204294153000756</v>
      </c>
      <c r="AC17" s="65" t="s">
        <v>96</v>
      </c>
      <c r="AD17" s="61" t="e">
        <v>#N/A</v>
      </c>
      <c r="AE17" s="58" t="s">
        <v>94</v>
      </c>
      <c r="AF17" s="59" t="e">
        <v>#N/A</v>
      </c>
      <c r="AG17" s="60" t="e">
        <v>#N/A</v>
      </c>
      <c r="AH17" s="61">
        <v>0.1678507162566428</v>
      </c>
      <c r="AI17" s="58" t="s">
        <v>94</v>
      </c>
      <c r="AJ17" s="59">
        <v>4.9511909248574584E-2</v>
      </c>
      <c r="AK17" s="60" t="s">
        <v>96</v>
      </c>
      <c r="AL17" s="61">
        <v>1.2428292368738031E-3</v>
      </c>
      <c r="AM17" s="58" t="s">
        <v>94</v>
      </c>
      <c r="AN17" s="59">
        <v>1.2443380648383462E-2</v>
      </c>
      <c r="AO17" s="60" t="s">
        <v>95</v>
      </c>
      <c r="AP17" s="107">
        <v>9.3417503270118718E-2</v>
      </c>
      <c r="AQ17" s="58" t="s">
        <v>94</v>
      </c>
      <c r="AR17" s="59">
        <v>2.9183342903351867E-2</v>
      </c>
      <c r="AS17" s="60" t="s">
        <v>96</v>
      </c>
      <c r="AT17" s="61">
        <v>-4.0247535563596849E-4</v>
      </c>
      <c r="AU17" s="58" t="s">
        <v>94</v>
      </c>
      <c r="AV17" s="59">
        <v>1.9161161700228805E-2</v>
      </c>
      <c r="AW17" s="60" t="s">
        <v>95</v>
      </c>
      <c r="AX17" s="102">
        <v>5.7169376226140996E-2</v>
      </c>
      <c r="AY17" s="63" t="s">
        <v>94</v>
      </c>
      <c r="AZ17" s="64">
        <v>0.15832697745503449</v>
      </c>
      <c r="BA17" s="65" t="s">
        <v>95</v>
      </c>
      <c r="BB17" s="61" t="e">
        <v>#N/A</v>
      </c>
      <c r="BC17" s="58" t="s">
        <v>94</v>
      </c>
      <c r="BD17" s="59" t="e">
        <v>#N/A</v>
      </c>
      <c r="BE17" s="60" t="e">
        <v>#N/A</v>
      </c>
      <c r="BF17" s="61">
        <v>2.4402379008571862E-3</v>
      </c>
      <c r="BG17" s="58" t="s">
        <v>94</v>
      </c>
      <c r="BH17" s="59">
        <v>4.7774788806432752E-2</v>
      </c>
      <c r="BI17" s="60" t="s">
        <v>95</v>
      </c>
      <c r="BJ17" s="94">
        <v>4.5541815080111625E-2</v>
      </c>
      <c r="BK17" s="63" t="s">
        <v>94</v>
      </c>
      <c r="BL17" s="64">
        <v>0.27219710563188526</v>
      </c>
      <c r="BM17" s="65" t="s">
        <v>96</v>
      </c>
      <c r="BN17" s="98">
        <v>0.81824665969841059</v>
      </c>
      <c r="BO17" s="63" t="s">
        <v>94</v>
      </c>
      <c r="BP17" s="64">
        <v>0.20487083468675485</v>
      </c>
      <c r="BQ17" s="65" t="s">
        <v>96</v>
      </c>
      <c r="BR17" s="61" t="e">
        <v>#N/A</v>
      </c>
      <c r="BS17" s="58" t="s">
        <v>94</v>
      </c>
      <c r="BT17" s="59" t="e">
        <v>#N/A</v>
      </c>
      <c r="BU17" s="60" t="e">
        <v>#N/A</v>
      </c>
      <c r="BV17" s="61">
        <v>-7.4285416313364097E-3</v>
      </c>
      <c r="BW17" s="58" t="s">
        <v>94</v>
      </c>
      <c r="BX17" s="59">
        <v>3.9018558226736652E-2</v>
      </c>
      <c r="BY17" s="60" t="s">
        <v>95</v>
      </c>
      <c r="BZ17" s="61" t="e">
        <v>#N/A</v>
      </c>
      <c r="CA17" s="58" t="s">
        <v>94</v>
      </c>
      <c r="CB17" s="59" t="e">
        <v>#N/A</v>
      </c>
      <c r="CC17" s="60" t="e">
        <v>#N/A</v>
      </c>
      <c r="CD17" s="61" t="e">
        <v>#N/A</v>
      </c>
      <c r="CE17" s="58" t="s">
        <v>94</v>
      </c>
      <c r="CF17" s="59" t="e">
        <v>#N/A</v>
      </c>
      <c r="CG17" s="60" t="e">
        <v>#N/A</v>
      </c>
      <c r="CH17" s="61" t="e">
        <v>#N/A</v>
      </c>
      <c r="CI17" s="58" t="s">
        <v>94</v>
      </c>
      <c r="CJ17" s="59" t="e">
        <v>#N/A</v>
      </c>
      <c r="CK17" s="60" t="e">
        <v>#N/A</v>
      </c>
      <c r="CL17" s="61" t="e">
        <v>#N/A</v>
      </c>
      <c r="CM17" s="58" t="s">
        <v>94</v>
      </c>
      <c r="CN17" s="59" t="e">
        <v>#N/A</v>
      </c>
      <c r="CO17" s="60" t="e">
        <v>#N/A</v>
      </c>
      <c r="CP17" s="61" t="e">
        <v>#N/A</v>
      </c>
      <c r="CQ17" s="58" t="s">
        <v>94</v>
      </c>
      <c r="CR17" s="59" t="e">
        <v>#N/A</v>
      </c>
      <c r="CS17" s="60" t="e">
        <v>#N/A</v>
      </c>
      <c r="CT17" s="61" t="e">
        <v>#N/A</v>
      </c>
      <c r="CU17" s="58" t="s">
        <v>94</v>
      </c>
      <c r="CV17" s="59" t="e">
        <v>#N/A</v>
      </c>
      <c r="CW17" s="59" t="e">
        <v>#N/A</v>
      </c>
      <c r="CX17" s="66">
        <v>99.677405215189765</v>
      </c>
      <c r="CY17" s="38" t="s">
        <v>97</v>
      </c>
      <c r="CZ17" s="38" t="s">
        <v>96</v>
      </c>
      <c r="DA17" s="39">
        <v>1.18910367378342</v>
      </c>
      <c r="DB17" s="39"/>
      <c r="DC17" s="40">
        <v>91.74347952411901</v>
      </c>
      <c r="DD17" s="41">
        <v>99.392735940000009</v>
      </c>
      <c r="DE17" s="42">
        <v>0.38507574520446786</v>
      </c>
      <c r="DF17" s="67" t="s">
        <v>93</v>
      </c>
      <c r="DG17" s="113">
        <v>0</v>
      </c>
      <c r="DH17" s="68" t="s">
        <v>138</v>
      </c>
      <c r="DI17" s="68" t="s">
        <v>139</v>
      </c>
      <c r="DJ17" s="69">
        <v>3</v>
      </c>
      <c r="DK17" s="68"/>
      <c r="DL17" s="68"/>
      <c r="DM17" s="68" t="s">
        <v>140</v>
      </c>
      <c r="DN17" s="68" t="s">
        <v>141</v>
      </c>
      <c r="DO17" s="68"/>
      <c r="DP17" s="68"/>
      <c r="DQ17" s="69">
        <v>1680</v>
      </c>
      <c r="DR17" s="69">
        <v>10</v>
      </c>
      <c r="DS17" s="69" t="s">
        <v>142</v>
      </c>
      <c r="DT17" s="69">
        <v>3</v>
      </c>
      <c r="DU17" s="69" t="s">
        <v>143</v>
      </c>
      <c r="DV17" s="69">
        <v>3</v>
      </c>
      <c r="DW17" s="46" t="s">
        <v>64</v>
      </c>
      <c r="DX17" s="46" t="s">
        <v>67</v>
      </c>
      <c r="DY17" s="69"/>
      <c r="DZ17" s="71"/>
      <c r="EA17" s="72">
        <v>1462</v>
      </c>
      <c r="EB17" s="49" t="s">
        <v>90</v>
      </c>
      <c r="EC17" s="49" t="s">
        <v>91</v>
      </c>
      <c r="ED17" s="73">
        <v>526</v>
      </c>
      <c r="EE17" s="69" t="s">
        <v>100</v>
      </c>
      <c r="EF17" s="69"/>
      <c r="EG17" s="69" t="s">
        <v>101</v>
      </c>
      <c r="EH17" s="69" t="s">
        <v>102</v>
      </c>
      <c r="EI17" s="69">
        <v>60</v>
      </c>
      <c r="EJ17" s="69">
        <v>40</v>
      </c>
      <c r="EK17" s="71">
        <v>12</v>
      </c>
      <c r="EL17" s="71">
        <v>33</v>
      </c>
      <c r="EM17" s="74" t="s">
        <v>92</v>
      </c>
      <c r="EN17" s="75" t="s">
        <v>103</v>
      </c>
      <c r="EO17" s="71">
        <v>0</v>
      </c>
      <c r="EP17" s="74" t="s">
        <v>92</v>
      </c>
      <c r="EQ17" s="75">
        <v>0</v>
      </c>
      <c r="ER17" s="71" t="s">
        <v>96</v>
      </c>
      <c r="ES17" s="74" t="s">
        <v>92</v>
      </c>
      <c r="ET17" s="75" t="s">
        <v>96</v>
      </c>
      <c r="EU17" s="76">
        <v>0</v>
      </c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H17" s="77" t="s">
        <v>137</v>
      </c>
      <c r="FI17" s="55">
        <v>1.3514902167452388E-2</v>
      </c>
      <c r="FJ17" s="55">
        <v>7.1605255893551429E-3</v>
      </c>
      <c r="FK17" s="55">
        <v>1.8799499599890902E-2</v>
      </c>
      <c r="FL17" s="55">
        <v>2.067006164626941E-2</v>
      </c>
      <c r="FM17" s="55">
        <v>2.1664737790086454E-2</v>
      </c>
      <c r="FN17" s="55">
        <v>1.0171798327393136</v>
      </c>
      <c r="FO17" s="55">
        <v>0.32204294153000756</v>
      </c>
      <c r="FP17" s="55" t="e">
        <v>#N/A</v>
      </c>
      <c r="FQ17" s="55">
        <v>4.9511909248574584E-2</v>
      </c>
      <c r="FR17" s="55">
        <v>1.2443380648383462E-2</v>
      </c>
      <c r="FS17" s="55">
        <v>2.9183342903351867E-2</v>
      </c>
      <c r="FT17" s="55">
        <v>1.9161161700228805E-2</v>
      </c>
      <c r="FU17" s="55">
        <v>0.15832697745503449</v>
      </c>
      <c r="FV17" s="55" t="e">
        <v>#N/A</v>
      </c>
      <c r="FW17" s="55">
        <v>4.7774788806432752E-2</v>
      </c>
      <c r="FX17" s="55">
        <v>0.27219710563188526</v>
      </c>
      <c r="FY17" s="55">
        <v>0.20487083468675485</v>
      </c>
      <c r="FZ17" s="55" t="e">
        <v>#N/A</v>
      </c>
      <c r="GA17" s="55">
        <v>3.9018558226736652E-2</v>
      </c>
      <c r="GB17" s="55" t="e">
        <v>#N/A</v>
      </c>
      <c r="GC17" s="55" t="e">
        <v>#N/A</v>
      </c>
      <c r="GD17" s="55" t="e">
        <v>#N/A</v>
      </c>
      <c r="GE17" s="55" t="e">
        <v>#N/A</v>
      </c>
      <c r="GF17" s="55" t="e">
        <v>#N/A</v>
      </c>
      <c r="GG17" s="55" t="e">
        <v>#N/A</v>
      </c>
    </row>
    <row r="18" spans="1:191" s="21" customFormat="1" ht="29" customHeight="1" thickBot="1" x14ac:dyDescent="0.25">
      <c r="A18" s="56" t="s">
        <v>144</v>
      </c>
      <c r="B18" s="57">
        <v>3.5123094908822328E-3</v>
      </c>
      <c r="C18" s="58" t="s">
        <v>94</v>
      </c>
      <c r="D18" s="59">
        <v>1.5075406550827756E-2</v>
      </c>
      <c r="E18" s="60" t="s">
        <v>95</v>
      </c>
      <c r="F18" s="61">
        <v>7.7975074724179446E-3</v>
      </c>
      <c r="G18" s="58" t="s">
        <v>94</v>
      </c>
      <c r="H18" s="59">
        <v>7.1218066854234286E-3</v>
      </c>
      <c r="I18" s="60" t="s">
        <v>96</v>
      </c>
      <c r="J18" s="61">
        <v>0.27530477561731181</v>
      </c>
      <c r="K18" s="58" t="s">
        <v>94</v>
      </c>
      <c r="L18" s="59">
        <v>1.8825721461626175E-2</v>
      </c>
      <c r="M18" s="60" t="s">
        <v>96</v>
      </c>
      <c r="N18" s="61">
        <v>-3.5656595841713494E-3</v>
      </c>
      <c r="O18" s="58" t="s">
        <v>94</v>
      </c>
      <c r="P18" s="59">
        <v>2.0685710745014286E-2</v>
      </c>
      <c r="Q18" s="60" t="s">
        <v>95</v>
      </c>
      <c r="R18" s="61">
        <v>1.8828326315449753E-2</v>
      </c>
      <c r="S18" s="58" t="s">
        <v>94</v>
      </c>
      <c r="T18" s="59">
        <v>2.1671348726877399E-2</v>
      </c>
      <c r="U18" s="60" t="s">
        <v>96</v>
      </c>
      <c r="V18" s="62">
        <v>67.236388983463144</v>
      </c>
      <c r="W18" s="63" t="s">
        <v>94</v>
      </c>
      <c r="X18" s="64">
        <v>1.0126345566741983</v>
      </c>
      <c r="Y18" s="65" t="s">
        <v>96</v>
      </c>
      <c r="Z18" s="62">
        <v>30.980731912879872</v>
      </c>
      <c r="AA18" s="63" t="s">
        <v>94</v>
      </c>
      <c r="AB18" s="64">
        <v>0.31866091416226705</v>
      </c>
      <c r="AC18" s="65" t="s">
        <v>96</v>
      </c>
      <c r="AD18" s="61" t="e">
        <v>#N/A</v>
      </c>
      <c r="AE18" s="58" t="s">
        <v>94</v>
      </c>
      <c r="AF18" s="59" t="e">
        <v>#N/A</v>
      </c>
      <c r="AG18" s="60" t="e">
        <v>#N/A</v>
      </c>
      <c r="AH18" s="61">
        <v>3.3397273181476575E-2</v>
      </c>
      <c r="AI18" s="58" t="s">
        <v>94</v>
      </c>
      <c r="AJ18" s="59">
        <v>4.8211086402527616E-2</v>
      </c>
      <c r="AK18" s="60" t="s">
        <v>95</v>
      </c>
      <c r="AL18" s="61">
        <v>-5.7144958483378364E-4</v>
      </c>
      <c r="AM18" s="58" t="s">
        <v>94</v>
      </c>
      <c r="AN18" s="59">
        <v>1.2404068610528719E-2</v>
      </c>
      <c r="AO18" s="60" t="s">
        <v>95</v>
      </c>
      <c r="AP18" s="107">
        <v>8.5071543800916333E-2</v>
      </c>
      <c r="AQ18" s="58" t="s">
        <v>94</v>
      </c>
      <c r="AR18" s="59">
        <v>2.9008304309575191E-2</v>
      </c>
      <c r="AS18" s="60" t="s">
        <v>96</v>
      </c>
      <c r="AT18" s="61">
        <v>-8.2542808582973276E-4</v>
      </c>
      <c r="AU18" s="58" t="s">
        <v>94</v>
      </c>
      <c r="AV18" s="59">
        <v>1.9157677832270934E-2</v>
      </c>
      <c r="AW18" s="60" t="s">
        <v>95</v>
      </c>
      <c r="AX18" s="102">
        <v>9.1267983450867396E-2</v>
      </c>
      <c r="AY18" s="63" t="s">
        <v>94</v>
      </c>
      <c r="AZ18" s="64">
        <v>0.15835106966880655</v>
      </c>
      <c r="BA18" s="65" t="s">
        <v>95</v>
      </c>
      <c r="BB18" s="61" t="e">
        <v>#N/A</v>
      </c>
      <c r="BC18" s="58" t="s">
        <v>94</v>
      </c>
      <c r="BD18" s="59" t="e">
        <v>#N/A</v>
      </c>
      <c r="BE18" s="60" t="e">
        <v>#N/A</v>
      </c>
      <c r="BF18" s="61">
        <v>3.0056722119488642E-2</v>
      </c>
      <c r="BG18" s="58" t="s">
        <v>94</v>
      </c>
      <c r="BH18" s="59">
        <v>4.8067720263334793E-2</v>
      </c>
      <c r="BI18" s="60" t="s">
        <v>95</v>
      </c>
      <c r="BJ18" s="94">
        <v>7.1592225416601513E-2</v>
      </c>
      <c r="BK18" s="63" t="s">
        <v>94</v>
      </c>
      <c r="BL18" s="64">
        <v>0.27386141104582284</v>
      </c>
      <c r="BM18" s="65" t="s">
        <v>96</v>
      </c>
      <c r="BN18" s="98">
        <v>0.87525182082051933</v>
      </c>
      <c r="BO18" s="63" t="s">
        <v>94</v>
      </c>
      <c r="BP18" s="64">
        <v>0.20612348444780043</v>
      </c>
      <c r="BQ18" s="65" t="s">
        <v>96</v>
      </c>
      <c r="BR18" s="61" t="e">
        <v>#N/A</v>
      </c>
      <c r="BS18" s="58" t="s">
        <v>94</v>
      </c>
      <c r="BT18" s="59" t="e">
        <v>#N/A</v>
      </c>
      <c r="BU18" s="60" t="e">
        <v>#N/A</v>
      </c>
      <c r="BV18" s="61">
        <v>1.8878921827277491E-3</v>
      </c>
      <c r="BW18" s="58" t="s">
        <v>94</v>
      </c>
      <c r="BX18" s="59">
        <v>3.9236816439574468E-2</v>
      </c>
      <c r="BY18" s="60" t="s">
        <v>95</v>
      </c>
      <c r="BZ18" s="61" t="e">
        <v>#N/A</v>
      </c>
      <c r="CA18" s="58" t="s">
        <v>94</v>
      </c>
      <c r="CB18" s="59" t="e">
        <v>#N/A</v>
      </c>
      <c r="CC18" s="60" t="e">
        <v>#N/A</v>
      </c>
      <c r="CD18" s="61" t="e">
        <v>#N/A</v>
      </c>
      <c r="CE18" s="58" t="s">
        <v>94</v>
      </c>
      <c r="CF18" s="59" t="e">
        <v>#N/A</v>
      </c>
      <c r="CG18" s="60" t="e">
        <v>#N/A</v>
      </c>
      <c r="CH18" s="61" t="e">
        <v>#N/A</v>
      </c>
      <c r="CI18" s="58" t="s">
        <v>94</v>
      </c>
      <c r="CJ18" s="59" t="e">
        <v>#N/A</v>
      </c>
      <c r="CK18" s="60" t="e">
        <v>#N/A</v>
      </c>
      <c r="CL18" s="61" t="e">
        <v>#N/A</v>
      </c>
      <c r="CM18" s="58" t="s">
        <v>94</v>
      </c>
      <c r="CN18" s="59" t="e">
        <v>#N/A</v>
      </c>
      <c r="CO18" s="60" t="e">
        <v>#N/A</v>
      </c>
      <c r="CP18" s="61" t="e">
        <v>#N/A</v>
      </c>
      <c r="CQ18" s="58" t="s">
        <v>94</v>
      </c>
      <c r="CR18" s="59" t="e">
        <v>#N/A</v>
      </c>
      <c r="CS18" s="60" t="e">
        <v>#N/A</v>
      </c>
      <c r="CT18" s="61" t="e">
        <v>#N/A</v>
      </c>
      <c r="CU18" s="58" t="s">
        <v>94</v>
      </c>
      <c r="CV18" s="59" t="e">
        <v>#N/A</v>
      </c>
      <c r="CW18" s="59" t="e">
        <v>#N/A</v>
      </c>
      <c r="CX18" s="66">
        <v>99.70612673895684</v>
      </c>
      <c r="CY18" s="38" t="s">
        <v>97</v>
      </c>
      <c r="CZ18" s="38" t="s">
        <v>98</v>
      </c>
      <c r="DA18" s="39">
        <v>1.0868447154770216</v>
      </c>
      <c r="DB18" s="39"/>
      <c r="DC18" s="40">
        <v>91.74347952411901</v>
      </c>
      <c r="DD18" s="41">
        <v>94.646610773999981</v>
      </c>
      <c r="DE18" s="42">
        <v>-1.715258236249704</v>
      </c>
      <c r="DF18" s="67" t="s">
        <v>93</v>
      </c>
      <c r="DG18" s="113">
        <v>0</v>
      </c>
      <c r="DH18" s="68" t="s">
        <v>138</v>
      </c>
      <c r="DI18" s="68" t="s">
        <v>139</v>
      </c>
      <c r="DJ18" s="69">
        <v>3</v>
      </c>
      <c r="DK18" s="68"/>
      <c r="DL18" s="68"/>
      <c r="DM18" s="68" t="s">
        <v>140</v>
      </c>
      <c r="DN18" s="68" t="s">
        <v>145</v>
      </c>
      <c r="DO18" s="68"/>
      <c r="DP18" s="68"/>
      <c r="DQ18" s="69">
        <v>1680</v>
      </c>
      <c r="DR18" s="69">
        <v>10</v>
      </c>
      <c r="DS18" s="69" t="s">
        <v>142</v>
      </c>
      <c r="DT18" s="69">
        <v>3</v>
      </c>
      <c r="DU18" s="69" t="s">
        <v>143</v>
      </c>
      <c r="DV18" s="69">
        <v>3</v>
      </c>
      <c r="DW18" s="46" t="s">
        <v>64</v>
      </c>
      <c r="DX18" s="46" t="s">
        <v>67</v>
      </c>
      <c r="DY18" s="69"/>
      <c r="DZ18" s="71"/>
      <c r="EA18" s="72">
        <v>1462</v>
      </c>
      <c r="EB18" s="49" t="s">
        <v>90</v>
      </c>
      <c r="EC18" s="49" t="s">
        <v>91</v>
      </c>
      <c r="ED18" s="73">
        <v>526</v>
      </c>
      <c r="EE18" s="69" t="s">
        <v>100</v>
      </c>
      <c r="EF18" s="69"/>
      <c r="EG18" s="69" t="s">
        <v>101</v>
      </c>
      <c r="EH18" s="69" t="s">
        <v>102</v>
      </c>
      <c r="EI18" s="69">
        <v>60</v>
      </c>
      <c r="EJ18" s="69">
        <v>40</v>
      </c>
      <c r="EK18" s="71">
        <v>12</v>
      </c>
      <c r="EL18" s="71">
        <v>33</v>
      </c>
      <c r="EM18" s="74" t="s">
        <v>92</v>
      </c>
      <c r="EN18" s="75" t="s">
        <v>103</v>
      </c>
      <c r="EO18" s="71">
        <v>0</v>
      </c>
      <c r="EP18" s="74" t="s">
        <v>92</v>
      </c>
      <c r="EQ18" s="75">
        <v>0</v>
      </c>
      <c r="ER18" s="71" t="s">
        <v>96</v>
      </c>
      <c r="ES18" s="74" t="s">
        <v>92</v>
      </c>
      <c r="ET18" s="75" t="s">
        <v>96</v>
      </c>
      <c r="EU18" s="76">
        <v>0</v>
      </c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H18" s="77" t="s">
        <v>144</v>
      </c>
      <c r="FI18" s="55">
        <v>1.5075406550827756E-2</v>
      </c>
      <c r="FJ18" s="55">
        <v>7.1218066854234286E-3</v>
      </c>
      <c r="FK18" s="55">
        <v>1.8825721461626175E-2</v>
      </c>
      <c r="FL18" s="55">
        <v>2.0685710745014286E-2</v>
      </c>
      <c r="FM18" s="55">
        <v>2.1671348726877399E-2</v>
      </c>
      <c r="FN18" s="55">
        <v>1.0126345566741983</v>
      </c>
      <c r="FO18" s="55">
        <v>0.31866091416226705</v>
      </c>
      <c r="FP18" s="55" t="e">
        <v>#N/A</v>
      </c>
      <c r="FQ18" s="55">
        <v>4.8211086402527616E-2</v>
      </c>
      <c r="FR18" s="55">
        <v>1.2404068610528719E-2</v>
      </c>
      <c r="FS18" s="55">
        <v>2.9008304309575191E-2</v>
      </c>
      <c r="FT18" s="55">
        <v>1.9157677832270934E-2</v>
      </c>
      <c r="FU18" s="55">
        <v>0.15835106966880655</v>
      </c>
      <c r="FV18" s="55" t="e">
        <v>#N/A</v>
      </c>
      <c r="FW18" s="55">
        <v>4.8067720263334793E-2</v>
      </c>
      <c r="FX18" s="55">
        <v>0.27386141104582284</v>
      </c>
      <c r="FY18" s="55">
        <v>0.20612348444780043</v>
      </c>
      <c r="FZ18" s="55" t="e">
        <v>#N/A</v>
      </c>
      <c r="GA18" s="55">
        <v>3.9236816439574468E-2</v>
      </c>
      <c r="GB18" s="55" t="e">
        <v>#N/A</v>
      </c>
      <c r="GC18" s="55" t="e">
        <v>#N/A</v>
      </c>
      <c r="GD18" s="55" t="e">
        <v>#N/A</v>
      </c>
      <c r="GE18" s="55" t="e">
        <v>#N/A</v>
      </c>
      <c r="GF18" s="55" t="e">
        <v>#N/A</v>
      </c>
      <c r="GG18" s="55" t="e">
        <v>#N/A</v>
      </c>
    </row>
    <row r="19" spans="1:191" s="21" customFormat="1" ht="29" customHeight="1" thickBot="1" x14ac:dyDescent="0.25">
      <c r="A19" s="56" t="s">
        <v>146</v>
      </c>
      <c r="B19" s="57">
        <v>4.4495036999555237E-3</v>
      </c>
      <c r="C19" s="58" t="s">
        <v>94</v>
      </c>
      <c r="D19" s="59">
        <v>1.5299405689715322E-2</v>
      </c>
      <c r="E19" s="60" t="s">
        <v>95</v>
      </c>
      <c r="F19" s="61">
        <v>3.3926569995707434E-4</v>
      </c>
      <c r="G19" s="58" t="s">
        <v>94</v>
      </c>
      <c r="H19" s="59">
        <v>6.9294108593438916E-3</v>
      </c>
      <c r="I19" s="60" t="s">
        <v>95</v>
      </c>
      <c r="J19" s="61">
        <v>0.21694001988394987</v>
      </c>
      <c r="K19" s="58" t="s">
        <v>94</v>
      </c>
      <c r="L19" s="59">
        <v>1.8497077517943834E-2</v>
      </c>
      <c r="M19" s="60" t="s">
        <v>96</v>
      </c>
      <c r="N19" s="61">
        <v>-8.3679769114257899E-3</v>
      </c>
      <c r="O19" s="58" t="s">
        <v>94</v>
      </c>
      <c r="P19" s="59">
        <v>2.0649074405370785E-2</v>
      </c>
      <c r="Q19" s="60" t="s">
        <v>95</v>
      </c>
      <c r="R19" s="61">
        <v>2.8827391226736724E-2</v>
      </c>
      <c r="S19" s="58" t="s">
        <v>94</v>
      </c>
      <c r="T19" s="59">
        <v>2.1696569826601727E-2</v>
      </c>
      <c r="U19" s="60" t="s">
        <v>96</v>
      </c>
      <c r="V19" s="62">
        <v>64.56147168289381</v>
      </c>
      <c r="W19" s="63" t="s">
        <v>94</v>
      </c>
      <c r="X19" s="64">
        <v>1.0348562833111714</v>
      </c>
      <c r="Y19" s="65" t="s">
        <v>96</v>
      </c>
      <c r="Z19" s="62">
        <v>32.2018024281438</v>
      </c>
      <c r="AA19" s="63" t="s">
        <v>94</v>
      </c>
      <c r="AB19" s="64">
        <v>0.32574453977686657</v>
      </c>
      <c r="AC19" s="65" t="s">
        <v>96</v>
      </c>
      <c r="AD19" s="61" t="e">
        <v>#N/A</v>
      </c>
      <c r="AE19" s="58" t="s">
        <v>94</v>
      </c>
      <c r="AF19" s="59" t="e">
        <v>#N/A</v>
      </c>
      <c r="AG19" s="60" t="e">
        <v>#N/A</v>
      </c>
      <c r="AH19" s="61">
        <v>0.20331262636841216</v>
      </c>
      <c r="AI19" s="58" t="s">
        <v>94</v>
      </c>
      <c r="AJ19" s="59">
        <v>4.9870588548759698E-2</v>
      </c>
      <c r="AK19" s="60" t="s">
        <v>96</v>
      </c>
      <c r="AL19" s="61">
        <v>-1.4048516559562899E-3</v>
      </c>
      <c r="AM19" s="58" t="s">
        <v>94</v>
      </c>
      <c r="AN19" s="59">
        <v>1.2386110168724098E-2</v>
      </c>
      <c r="AO19" s="60" t="s">
        <v>95</v>
      </c>
      <c r="AP19" s="107">
        <v>4.8519850343026437E-2</v>
      </c>
      <c r="AQ19" s="58" t="s">
        <v>94</v>
      </c>
      <c r="AR19" s="59">
        <v>2.8253979905562339E-2</v>
      </c>
      <c r="AS19" s="60" t="s">
        <v>96</v>
      </c>
      <c r="AT19" s="61">
        <v>2.9882512246156728E-3</v>
      </c>
      <c r="AU19" s="58" t="s">
        <v>94</v>
      </c>
      <c r="AV19" s="59">
        <v>1.9189717065691041E-2</v>
      </c>
      <c r="AW19" s="60" t="s">
        <v>95</v>
      </c>
      <c r="AX19" s="102">
        <v>2.3872608083430696E-2</v>
      </c>
      <c r="AY19" s="63" t="s">
        <v>94</v>
      </c>
      <c r="AZ19" s="64">
        <v>0.15830416620552121</v>
      </c>
      <c r="BA19" s="65" t="s">
        <v>95</v>
      </c>
      <c r="BB19" s="61" t="e">
        <v>#N/A</v>
      </c>
      <c r="BC19" s="58" t="s">
        <v>94</v>
      </c>
      <c r="BD19" s="59" t="e">
        <v>#N/A</v>
      </c>
      <c r="BE19" s="60" t="e">
        <v>#N/A</v>
      </c>
      <c r="BF19" s="61">
        <v>2.4013355432218594E-2</v>
      </c>
      <c r="BG19" s="58" t="s">
        <v>94</v>
      </c>
      <c r="BH19" s="59">
        <v>4.8003219970426461E-2</v>
      </c>
      <c r="BI19" s="60" t="s">
        <v>95</v>
      </c>
      <c r="BJ19" s="94">
        <v>4.1324241321070862E-2</v>
      </c>
      <c r="BK19" s="63" t="s">
        <v>94</v>
      </c>
      <c r="BL19" s="64">
        <v>0.31530628320656012</v>
      </c>
      <c r="BM19" s="65" t="s">
        <v>96</v>
      </c>
      <c r="BN19" s="98">
        <v>2.1956693902709707</v>
      </c>
      <c r="BO19" s="63" t="s">
        <v>94</v>
      </c>
      <c r="BP19" s="64">
        <v>0.23731722375426817</v>
      </c>
      <c r="BQ19" s="65" t="s">
        <v>96</v>
      </c>
      <c r="BR19" s="61" t="e">
        <v>#N/A</v>
      </c>
      <c r="BS19" s="58" t="s">
        <v>94</v>
      </c>
      <c r="BT19" s="59" t="e">
        <v>#N/A</v>
      </c>
      <c r="BU19" s="60" t="e">
        <v>#N/A</v>
      </c>
      <c r="BV19" s="61">
        <v>4.2428893476210872E-2</v>
      </c>
      <c r="BW19" s="58" t="s">
        <v>94</v>
      </c>
      <c r="BX19" s="59">
        <v>4.0259674154606753E-2</v>
      </c>
      <c r="BY19" s="60" t="s">
        <v>96</v>
      </c>
      <c r="BZ19" s="61" t="e">
        <v>#N/A</v>
      </c>
      <c r="CA19" s="58" t="s">
        <v>94</v>
      </c>
      <c r="CB19" s="59" t="e">
        <v>#N/A</v>
      </c>
      <c r="CC19" s="60" t="e">
        <v>#N/A</v>
      </c>
      <c r="CD19" s="61" t="e">
        <v>#N/A</v>
      </c>
      <c r="CE19" s="58" t="s">
        <v>94</v>
      </c>
      <c r="CF19" s="59" t="e">
        <v>#N/A</v>
      </c>
      <c r="CG19" s="60" t="e">
        <v>#N/A</v>
      </c>
      <c r="CH19" s="61" t="e">
        <v>#N/A</v>
      </c>
      <c r="CI19" s="58" t="s">
        <v>94</v>
      </c>
      <c r="CJ19" s="59" t="e">
        <v>#N/A</v>
      </c>
      <c r="CK19" s="60" t="e">
        <v>#N/A</v>
      </c>
      <c r="CL19" s="61" t="e">
        <v>#N/A</v>
      </c>
      <c r="CM19" s="58" t="s">
        <v>94</v>
      </c>
      <c r="CN19" s="59" t="e">
        <v>#N/A</v>
      </c>
      <c r="CO19" s="60" t="e">
        <v>#N/A</v>
      </c>
      <c r="CP19" s="61" t="e">
        <v>#N/A</v>
      </c>
      <c r="CQ19" s="58" t="s">
        <v>94</v>
      </c>
      <c r="CR19" s="59" t="e">
        <v>#N/A</v>
      </c>
      <c r="CS19" s="60" t="e">
        <v>#N/A</v>
      </c>
      <c r="CT19" s="61" t="e">
        <v>#N/A</v>
      </c>
      <c r="CU19" s="58" t="s">
        <v>94</v>
      </c>
      <c r="CV19" s="59" t="e">
        <v>#N/A</v>
      </c>
      <c r="CW19" s="59" t="e">
        <v>#N/A</v>
      </c>
      <c r="CX19" s="66">
        <v>99.586186679500784</v>
      </c>
      <c r="CY19" s="38" t="s">
        <v>97</v>
      </c>
      <c r="CZ19" s="38" t="s">
        <v>96</v>
      </c>
      <c r="DA19" s="39">
        <v>1.5816851077384244</v>
      </c>
      <c r="DB19" s="39"/>
      <c r="DC19" s="40">
        <v>91.74347952411901</v>
      </c>
      <c r="DD19" s="41">
        <v>95.307664438500012</v>
      </c>
      <c r="DE19" s="42">
        <v>-1.4227178108389738</v>
      </c>
      <c r="DF19" s="67" t="s">
        <v>93</v>
      </c>
      <c r="DG19" s="113">
        <v>0</v>
      </c>
      <c r="DH19" s="68" t="s">
        <v>138</v>
      </c>
      <c r="DI19" s="68" t="s">
        <v>139</v>
      </c>
      <c r="DJ19" s="69">
        <v>3</v>
      </c>
      <c r="DK19" s="68"/>
      <c r="DL19" s="68"/>
      <c r="DM19" s="68" t="s">
        <v>140</v>
      </c>
      <c r="DN19" s="68" t="s">
        <v>147</v>
      </c>
      <c r="DO19" s="68"/>
      <c r="DP19" s="68"/>
      <c r="DQ19" s="69">
        <v>1850</v>
      </c>
      <c r="DR19" s="69">
        <v>30</v>
      </c>
      <c r="DS19" s="69" t="s">
        <v>148</v>
      </c>
      <c r="DT19" s="69">
        <v>3</v>
      </c>
      <c r="DU19" s="69" t="s">
        <v>149</v>
      </c>
      <c r="DV19" s="69">
        <v>3</v>
      </c>
      <c r="DW19" s="46" t="s">
        <v>64</v>
      </c>
      <c r="DX19" s="46" t="s">
        <v>67</v>
      </c>
      <c r="DY19" s="69"/>
      <c r="DZ19" s="71"/>
      <c r="EA19" s="72">
        <v>1462</v>
      </c>
      <c r="EB19" s="49" t="s">
        <v>90</v>
      </c>
      <c r="EC19" s="49" t="s">
        <v>91</v>
      </c>
      <c r="ED19" s="73">
        <v>526</v>
      </c>
      <c r="EE19" s="69" t="s">
        <v>100</v>
      </c>
      <c r="EF19" s="69"/>
      <c r="EG19" s="69" t="s">
        <v>101</v>
      </c>
      <c r="EH19" s="69" t="s">
        <v>102</v>
      </c>
      <c r="EI19" s="69">
        <v>60</v>
      </c>
      <c r="EJ19" s="69">
        <v>40</v>
      </c>
      <c r="EK19" s="71">
        <v>12</v>
      </c>
      <c r="EL19" s="71">
        <v>33</v>
      </c>
      <c r="EM19" s="74" t="s">
        <v>92</v>
      </c>
      <c r="EN19" s="75" t="s">
        <v>103</v>
      </c>
      <c r="EO19" s="71">
        <v>0</v>
      </c>
      <c r="EP19" s="74" t="s">
        <v>92</v>
      </c>
      <c r="EQ19" s="75">
        <v>0</v>
      </c>
      <c r="ER19" s="71" t="s">
        <v>96</v>
      </c>
      <c r="ES19" s="74" t="s">
        <v>92</v>
      </c>
      <c r="ET19" s="75" t="s">
        <v>96</v>
      </c>
      <c r="EU19" s="76">
        <v>0</v>
      </c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H19" s="77" t="s">
        <v>146</v>
      </c>
      <c r="FI19" s="55">
        <v>1.5299405689715322E-2</v>
      </c>
      <c r="FJ19" s="55">
        <v>6.9294108593438916E-3</v>
      </c>
      <c r="FK19" s="55">
        <v>1.8497077517943834E-2</v>
      </c>
      <c r="FL19" s="55">
        <v>2.0649074405370785E-2</v>
      </c>
      <c r="FM19" s="55">
        <v>2.1696569826601727E-2</v>
      </c>
      <c r="FN19" s="55">
        <v>1.0348562833111714</v>
      </c>
      <c r="FO19" s="55">
        <v>0.32574453977686657</v>
      </c>
      <c r="FP19" s="55" t="e">
        <v>#N/A</v>
      </c>
      <c r="FQ19" s="55">
        <v>4.9870588548759698E-2</v>
      </c>
      <c r="FR19" s="55">
        <v>1.2386110168724098E-2</v>
      </c>
      <c r="FS19" s="55">
        <v>2.8253979905562339E-2</v>
      </c>
      <c r="FT19" s="55">
        <v>1.9189717065691041E-2</v>
      </c>
      <c r="FU19" s="55">
        <v>0.15830416620552121</v>
      </c>
      <c r="FV19" s="55" t="e">
        <v>#N/A</v>
      </c>
      <c r="FW19" s="55">
        <v>4.8003219970426461E-2</v>
      </c>
      <c r="FX19" s="55">
        <v>0.31530628320656012</v>
      </c>
      <c r="FY19" s="55">
        <v>0.23731722375426817</v>
      </c>
      <c r="FZ19" s="55" t="e">
        <v>#N/A</v>
      </c>
      <c r="GA19" s="55">
        <v>4.0259674154606753E-2</v>
      </c>
      <c r="GB19" s="55" t="e">
        <v>#N/A</v>
      </c>
      <c r="GC19" s="55" t="e">
        <v>#N/A</v>
      </c>
      <c r="GD19" s="55" t="e">
        <v>#N/A</v>
      </c>
      <c r="GE19" s="55" t="e">
        <v>#N/A</v>
      </c>
      <c r="GF19" s="55" t="e">
        <v>#N/A</v>
      </c>
      <c r="GG19" s="55" t="e">
        <v>#N/A</v>
      </c>
    </row>
    <row r="20" spans="1:191" s="21" customFormat="1" ht="29" customHeight="1" thickBot="1" x14ac:dyDescent="0.25">
      <c r="A20" s="56" t="s">
        <v>150</v>
      </c>
      <c r="B20" s="57">
        <v>4.1744818117067303E-3</v>
      </c>
      <c r="C20" s="58" t="s">
        <v>94</v>
      </c>
      <c r="D20" s="59">
        <v>1.5233583311747529E-2</v>
      </c>
      <c r="E20" s="60" t="s">
        <v>95</v>
      </c>
      <c r="F20" s="61">
        <v>5.0998767623483543E-3</v>
      </c>
      <c r="G20" s="58" t="s">
        <v>94</v>
      </c>
      <c r="H20" s="59">
        <v>7.0519547377611066E-3</v>
      </c>
      <c r="I20" s="60" t="s">
        <v>95</v>
      </c>
      <c r="J20" s="61">
        <v>5.5996489579800197E-2</v>
      </c>
      <c r="K20" s="58" t="s">
        <v>94</v>
      </c>
      <c r="L20" s="59">
        <v>1.7780105809032123E-2</v>
      </c>
      <c r="M20" s="60" t="s">
        <v>96</v>
      </c>
      <c r="N20" s="61">
        <v>-8.3784329759591832E-3</v>
      </c>
      <c r="O20" s="58" t="s">
        <v>94</v>
      </c>
      <c r="P20" s="59">
        <v>2.0648995760736973E-2</v>
      </c>
      <c r="Q20" s="60" t="s">
        <v>95</v>
      </c>
      <c r="R20" s="61">
        <v>3.1179830996008077E-2</v>
      </c>
      <c r="S20" s="58" t="s">
        <v>94</v>
      </c>
      <c r="T20" s="59">
        <v>2.170261355462836E-2</v>
      </c>
      <c r="U20" s="60" t="s">
        <v>96</v>
      </c>
      <c r="V20" s="62">
        <v>64.614560348685856</v>
      </c>
      <c r="W20" s="63" t="s">
        <v>94</v>
      </c>
      <c r="X20" s="64">
        <v>1.0343727366828968</v>
      </c>
      <c r="Y20" s="65" t="s">
        <v>96</v>
      </c>
      <c r="Z20" s="62">
        <v>32.326294418388727</v>
      </c>
      <c r="AA20" s="63" t="s">
        <v>94</v>
      </c>
      <c r="AB20" s="64">
        <v>0.32647747785652115</v>
      </c>
      <c r="AC20" s="65" t="s">
        <v>96</v>
      </c>
      <c r="AD20" s="61" t="e">
        <v>#N/A</v>
      </c>
      <c r="AE20" s="58" t="s">
        <v>94</v>
      </c>
      <c r="AF20" s="59" t="e">
        <v>#N/A</v>
      </c>
      <c r="AG20" s="60" t="e">
        <v>#N/A</v>
      </c>
      <c r="AH20" s="61">
        <v>0.20288058055594727</v>
      </c>
      <c r="AI20" s="58" t="s">
        <v>94</v>
      </c>
      <c r="AJ20" s="59">
        <v>4.986617946811709E-2</v>
      </c>
      <c r="AK20" s="60" t="s">
        <v>96</v>
      </c>
      <c r="AL20" s="61">
        <v>2.8785248334926897E-3</v>
      </c>
      <c r="AM20" s="58" t="s">
        <v>94</v>
      </c>
      <c r="AN20" s="59">
        <v>1.2479078416889168E-2</v>
      </c>
      <c r="AO20" s="60" t="s">
        <v>95</v>
      </c>
      <c r="AP20" s="107">
        <v>4.7943457718102329E-2</v>
      </c>
      <c r="AQ20" s="58" t="s">
        <v>94</v>
      </c>
      <c r="AR20" s="59">
        <v>2.8242244770461694E-2</v>
      </c>
      <c r="AS20" s="60" t="s">
        <v>96</v>
      </c>
      <c r="AT20" s="61">
        <v>9.0904881011818006E-5</v>
      </c>
      <c r="AU20" s="58" t="s">
        <v>94</v>
      </c>
      <c r="AV20" s="59">
        <v>1.9165247563417236E-2</v>
      </c>
      <c r="AW20" s="60" t="s">
        <v>95</v>
      </c>
      <c r="AX20" s="102">
        <v>5.6622661297448694E-3</v>
      </c>
      <c r="AY20" s="63" t="s">
        <v>94</v>
      </c>
      <c r="AZ20" s="64">
        <v>0.15829198911580319</v>
      </c>
      <c r="BA20" s="65" t="s">
        <v>95</v>
      </c>
      <c r="BB20" s="61" t="e">
        <v>#N/A</v>
      </c>
      <c r="BC20" s="58" t="s">
        <v>94</v>
      </c>
      <c r="BD20" s="59" t="e">
        <v>#N/A</v>
      </c>
      <c r="BE20" s="60" t="e">
        <v>#N/A</v>
      </c>
      <c r="BF20" s="61">
        <v>7.74233700945718E-3</v>
      </c>
      <c r="BG20" s="58" t="s">
        <v>94</v>
      </c>
      <c r="BH20" s="59">
        <v>4.7830668048361717E-2</v>
      </c>
      <c r="BI20" s="60" t="s">
        <v>95</v>
      </c>
      <c r="BJ20" s="94">
        <v>-9.7828296868764757E-3</v>
      </c>
      <c r="BK20" s="63" t="s">
        <v>94</v>
      </c>
      <c r="BL20" s="64">
        <v>0.31584675766015807</v>
      </c>
      <c r="BM20" s="65" t="s">
        <v>96</v>
      </c>
      <c r="BN20" s="98">
        <v>2.2117959027915735</v>
      </c>
      <c r="BO20" s="63" t="s">
        <v>94</v>
      </c>
      <c r="BP20" s="64">
        <v>0.23772401519379666</v>
      </c>
      <c r="BQ20" s="65" t="s">
        <v>96</v>
      </c>
      <c r="BR20" s="61" t="e">
        <v>#N/A</v>
      </c>
      <c r="BS20" s="58" t="s">
        <v>94</v>
      </c>
      <c r="BT20" s="59" t="e">
        <v>#N/A</v>
      </c>
      <c r="BU20" s="60" t="e">
        <v>#N/A</v>
      </c>
      <c r="BV20" s="61">
        <v>4.7081953156932775E-2</v>
      </c>
      <c r="BW20" s="58" t="s">
        <v>94</v>
      </c>
      <c r="BX20" s="59">
        <v>4.0384676462009772E-2</v>
      </c>
      <c r="BY20" s="60" t="s">
        <v>96</v>
      </c>
      <c r="BZ20" s="61" t="e">
        <v>#N/A</v>
      </c>
      <c r="CA20" s="58" t="s">
        <v>94</v>
      </c>
      <c r="CB20" s="59" t="e">
        <v>#N/A</v>
      </c>
      <c r="CC20" s="60" t="e">
        <v>#N/A</v>
      </c>
      <c r="CD20" s="61" t="e">
        <v>#N/A</v>
      </c>
      <c r="CE20" s="58" t="s">
        <v>94</v>
      </c>
      <c r="CF20" s="59" t="e">
        <v>#N/A</v>
      </c>
      <c r="CG20" s="60" t="e">
        <v>#N/A</v>
      </c>
      <c r="CH20" s="61" t="e">
        <v>#N/A</v>
      </c>
      <c r="CI20" s="58" t="s">
        <v>94</v>
      </c>
      <c r="CJ20" s="59" t="e">
        <v>#N/A</v>
      </c>
      <c r="CK20" s="60" t="e">
        <v>#N/A</v>
      </c>
      <c r="CL20" s="61" t="e">
        <v>#N/A</v>
      </c>
      <c r="CM20" s="58" t="s">
        <v>94</v>
      </c>
      <c r="CN20" s="59" t="e">
        <v>#N/A</v>
      </c>
      <c r="CO20" s="60" t="e">
        <v>#N/A</v>
      </c>
      <c r="CP20" s="61" t="e">
        <v>#N/A</v>
      </c>
      <c r="CQ20" s="58" t="s">
        <v>94</v>
      </c>
      <c r="CR20" s="59" t="e">
        <v>#N/A</v>
      </c>
      <c r="CS20" s="60" t="e">
        <v>#N/A</v>
      </c>
      <c r="CT20" s="61" t="e">
        <v>#N/A</v>
      </c>
      <c r="CU20" s="58" t="s">
        <v>94</v>
      </c>
      <c r="CV20" s="59" t="e">
        <v>#N/A</v>
      </c>
      <c r="CW20" s="59" t="e">
        <v>#N/A</v>
      </c>
      <c r="CX20" s="66">
        <v>99.545220110637857</v>
      </c>
      <c r="CY20" s="38" t="s">
        <v>97</v>
      </c>
      <c r="CZ20" s="38" t="s">
        <v>96</v>
      </c>
      <c r="DA20" s="39">
        <v>0.88951844048364737</v>
      </c>
      <c r="DB20" s="39"/>
      <c r="DC20" s="40">
        <v>91.74347952411901</v>
      </c>
      <c r="DD20" s="41">
        <v>95.169538573570009</v>
      </c>
      <c r="DE20" s="42">
        <v>-1.4838435581977898</v>
      </c>
      <c r="DF20" s="67" t="s">
        <v>93</v>
      </c>
      <c r="DG20" s="113">
        <v>0</v>
      </c>
      <c r="DH20" s="68" t="s">
        <v>138</v>
      </c>
      <c r="DI20" s="68" t="s">
        <v>139</v>
      </c>
      <c r="DJ20" s="69">
        <v>3</v>
      </c>
      <c r="DK20" s="68"/>
      <c r="DL20" s="68"/>
      <c r="DM20" s="68" t="s">
        <v>140</v>
      </c>
      <c r="DN20" s="68" t="s">
        <v>147</v>
      </c>
      <c r="DO20" s="68"/>
      <c r="DP20" s="68"/>
      <c r="DQ20" s="69">
        <v>1850</v>
      </c>
      <c r="DR20" s="69">
        <v>30</v>
      </c>
      <c r="DS20" s="69" t="s">
        <v>148</v>
      </c>
      <c r="DT20" s="69">
        <v>3</v>
      </c>
      <c r="DU20" s="69" t="s">
        <v>149</v>
      </c>
      <c r="DV20" s="69">
        <v>3</v>
      </c>
      <c r="DW20" s="46" t="s">
        <v>64</v>
      </c>
      <c r="DX20" s="46" t="s">
        <v>67</v>
      </c>
      <c r="DY20" s="69"/>
      <c r="DZ20" s="71"/>
      <c r="EA20" s="72">
        <v>1462</v>
      </c>
      <c r="EB20" s="49" t="s">
        <v>90</v>
      </c>
      <c r="EC20" s="49" t="s">
        <v>91</v>
      </c>
      <c r="ED20" s="73">
        <v>526</v>
      </c>
      <c r="EE20" s="69" t="s">
        <v>100</v>
      </c>
      <c r="EF20" s="69"/>
      <c r="EG20" s="69" t="s">
        <v>101</v>
      </c>
      <c r="EH20" s="69" t="s">
        <v>102</v>
      </c>
      <c r="EI20" s="69">
        <v>60</v>
      </c>
      <c r="EJ20" s="69">
        <v>40</v>
      </c>
      <c r="EK20" s="71">
        <v>12</v>
      </c>
      <c r="EL20" s="71">
        <v>33</v>
      </c>
      <c r="EM20" s="74" t="s">
        <v>92</v>
      </c>
      <c r="EN20" s="75" t="s">
        <v>103</v>
      </c>
      <c r="EO20" s="71">
        <v>0</v>
      </c>
      <c r="EP20" s="74" t="s">
        <v>92</v>
      </c>
      <c r="EQ20" s="75">
        <v>0</v>
      </c>
      <c r="ER20" s="71" t="s">
        <v>96</v>
      </c>
      <c r="ES20" s="74" t="s">
        <v>92</v>
      </c>
      <c r="ET20" s="75" t="s">
        <v>96</v>
      </c>
      <c r="EU20" s="76">
        <v>0</v>
      </c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H20" s="77" t="s">
        <v>150</v>
      </c>
      <c r="FI20" s="55">
        <v>1.5233583311747529E-2</v>
      </c>
      <c r="FJ20" s="55">
        <v>7.0519547377611066E-3</v>
      </c>
      <c r="FK20" s="55">
        <v>1.7780105809032123E-2</v>
      </c>
      <c r="FL20" s="55">
        <v>2.0648995760736973E-2</v>
      </c>
      <c r="FM20" s="55">
        <v>2.170261355462836E-2</v>
      </c>
      <c r="FN20" s="55">
        <v>1.0343727366828968</v>
      </c>
      <c r="FO20" s="55">
        <v>0.32647747785652115</v>
      </c>
      <c r="FP20" s="55" t="e">
        <v>#N/A</v>
      </c>
      <c r="FQ20" s="55">
        <v>4.986617946811709E-2</v>
      </c>
      <c r="FR20" s="55">
        <v>1.2479078416889168E-2</v>
      </c>
      <c r="FS20" s="55">
        <v>2.8242244770461694E-2</v>
      </c>
      <c r="FT20" s="55">
        <v>1.9165247563417236E-2</v>
      </c>
      <c r="FU20" s="55">
        <v>0.15829198911580319</v>
      </c>
      <c r="FV20" s="55" t="e">
        <v>#N/A</v>
      </c>
      <c r="FW20" s="55">
        <v>4.7830668048361717E-2</v>
      </c>
      <c r="FX20" s="55">
        <v>0.31584675766015807</v>
      </c>
      <c r="FY20" s="55">
        <v>0.23772401519379666</v>
      </c>
      <c r="FZ20" s="55" t="e">
        <v>#N/A</v>
      </c>
      <c r="GA20" s="55">
        <v>4.0384676462009772E-2</v>
      </c>
      <c r="GB20" s="55" t="e">
        <v>#N/A</v>
      </c>
      <c r="GC20" s="55" t="e">
        <v>#N/A</v>
      </c>
      <c r="GD20" s="55" t="e">
        <v>#N/A</v>
      </c>
      <c r="GE20" s="55" t="e">
        <v>#N/A</v>
      </c>
      <c r="GF20" s="55" t="e">
        <v>#N/A</v>
      </c>
      <c r="GG20" s="55" t="e">
        <v>#N/A</v>
      </c>
    </row>
    <row r="21" spans="1:191" s="21" customFormat="1" ht="29" customHeight="1" thickBot="1" x14ac:dyDescent="0.25">
      <c r="A21" s="56" t="s">
        <v>151</v>
      </c>
      <c r="B21" s="57">
        <v>-8.5132179074906156E-3</v>
      </c>
      <c r="C21" s="58" t="s">
        <v>94</v>
      </c>
      <c r="D21" s="59">
        <v>1.2277613884778608E-2</v>
      </c>
      <c r="E21" s="60" t="s">
        <v>95</v>
      </c>
      <c r="F21" s="61">
        <v>5.1468848166022008E-3</v>
      </c>
      <c r="G21" s="58" t="s">
        <v>94</v>
      </c>
      <c r="H21" s="59">
        <v>7.0531694060664996E-3</v>
      </c>
      <c r="I21" s="60" t="s">
        <v>95</v>
      </c>
      <c r="J21" s="61">
        <v>6.1907001518572508E-2</v>
      </c>
      <c r="K21" s="58" t="s">
        <v>94</v>
      </c>
      <c r="L21" s="59">
        <v>1.7801522103672009E-2</v>
      </c>
      <c r="M21" s="60" t="s">
        <v>96</v>
      </c>
      <c r="N21" s="61">
        <v>-8.3449511320152873E-3</v>
      </c>
      <c r="O21" s="58" t="s">
        <v>94</v>
      </c>
      <c r="P21" s="59">
        <v>2.0649247609539151E-2</v>
      </c>
      <c r="Q21" s="60" t="s">
        <v>95</v>
      </c>
      <c r="R21" s="61">
        <v>3.080588718403194E-2</v>
      </c>
      <c r="S21" s="58" t="s">
        <v>94</v>
      </c>
      <c r="T21" s="59">
        <v>2.1701650041205289E-2</v>
      </c>
      <c r="U21" s="60" t="s">
        <v>96</v>
      </c>
      <c r="V21" s="62">
        <v>66.003561004564929</v>
      </c>
      <c r="W21" s="63" t="s">
        <v>94</v>
      </c>
      <c r="X21" s="64">
        <v>1.0223331616231688</v>
      </c>
      <c r="Y21" s="65" t="s">
        <v>96</v>
      </c>
      <c r="Z21" s="62">
        <v>30.895260117423739</v>
      </c>
      <c r="AA21" s="63" t="s">
        <v>94</v>
      </c>
      <c r="AB21" s="64">
        <v>0.31817223853228255</v>
      </c>
      <c r="AC21" s="65" t="s">
        <v>96</v>
      </c>
      <c r="AD21" s="61" t="e">
        <v>#N/A</v>
      </c>
      <c r="AE21" s="58" t="s">
        <v>94</v>
      </c>
      <c r="AF21" s="59" t="e">
        <v>#N/A</v>
      </c>
      <c r="AG21" s="60" t="e">
        <v>#N/A</v>
      </c>
      <c r="AH21" s="61">
        <v>0.15473654578105958</v>
      </c>
      <c r="AI21" s="58" t="s">
        <v>94</v>
      </c>
      <c r="AJ21" s="59">
        <v>4.9380914161066367E-2</v>
      </c>
      <c r="AK21" s="60" t="s">
        <v>96</v>
      </c>
      <c r="AL21" s="61">
        <v>-7.501695395981991E-4</v>
      </c>
      <c r="AM21" s="58" t="s">
        <v>94</v>
      </c>
      <c r="AN21" s="59">
        <v>1.2400212196568401E-2</v>
      </c>
      <c r="AO21" s="60" t="s">
        <v>95</v>
      </c>
      <c r="AP21" s="107">
        <v>5.4377966798125239E-2</v>
      </c>
      <c r="AQ21" s="58" t="s">
        <v>94</v>
      </c>
      <c r="AR21" s="59">
        <v>2.8373530738943248E-2</v>
      </c>
      <c r="AS21" s="60" t="s">
        <v>96</v>
      </c>
      <c r="AT21" s="61">
        <v>-2.7155619894472524E-3</v>
      </c>
      <c r="AU21" s="58" t="s">
        <v>94</v>
      </c>
      <c r="AV21" s="59">
        <v>1.9142320388992738E-2</v>
      </c>
      <c r="AW21" s="60" t="s">
        <v>95</v>
      </c>
      <c r="AX21" s="102">
        <v>4.9617196165612663E-3</v>
      </c>
      <c r="AY21" s="63" t="s">
        <v>94</v>
      </c>
      <c r="AZ21" s="64">
        <v>0.15829152488443227</v>
      </c>
      <c r="BA21" s="65" t="s">
        <v>95</v>
      </c>
      <c r="BB21" s="61" t="e">
        <v>#N/A</v>
      </c>
      <c r="BC21" s="58" t="s">
        <v>94</v>
      </c>
      <c r="BD21" s="59" t="e">
        <v>#N/A</v>
      </c>
      <c r="BE21" s="60" t="e">
        <v>#N/A</v>
      </c>
      <c r="BF21" s="61">
        <v>2.0213723121728696E-2</v>
      </c>
      <c r="BG21" s="58" t="s">
        <v>94</v>
      </c>
      <c r="BH21" s="59">
        <v>4.7962780891643339E-2</v>
      </c>
      <c r="BI21" s="60" t="s">
        <v>95</v>
      </c>
      <c r="BJ21" s="94">
        <v>4.4063891855999023E-2</v>
      </c>
      <c r="BK21" s="63" t="s">
        <v>94</v>
      </c>
      <c r="BL21" s="64">
        <v>0.31923017926350439</v>
      </c>
      <c r="BM21" s="65" t="s">
        <v>96</v>
      </c>
      <c r="BN21" s="98">
        <v>2.3121939113600662</v>
      </c>
      <c r="BO21" s="63" t="s">
        <v>94</v>
      </c>
      <c r="BP21" s="64">
        <v>0.24027056838496905</v>
      </c>
      <c r="BQ21" s="65" t="s">
        <v>96</v>
      </c>
      <c r="BR21" s="61" t="e">
        <v>#N/A</v>
      </c>
      <c r="BS21" s="58" t="s">
        <v>94</v>
      </c>
      <c r="BT21" s="59" t="e">
        <v>#N/A</v>
      </c>
      <c r="BU21" s="60" t="e">
        <v>#N/A</v>
      </c>
      <c r="BV21" s="61">
        <v>4.7551261202514433E-2</v>
      </c>
      <c r="BW21" s="58" t="s">
        <v>94</v>
      </c>
      <c r="BX21" s="59">
        <v>4.0397371140552377E-2</v>
      </c>
      <c r="BY21" s="60" t="s">
        <v>96</v>
      </c>
      <c r="BZ21" s="61" t="e">
        <v>#N/A</v>
      </c>
      <c r="CA21" s="58" t="s">
        <v>94</v>
      </c>
      <c r="CB21" s="59" t="e">
        <v>#N/A</v>
      </c>
      <c r="CC21" s="60" t="e">
        <v>#N/A</v>
      </c>
      <c r="CD21" s="61" t="e">
        <v>#N/A</v>
      </c>
      <c r="CE21" s="58" t="s">
        <v>94</v>
      </c>
      <c r="CF21" s="59" t="e">
        <v>#N/A</v>
      </c>
      <c r="CG21" s="60" t="e">
        <v>#N/A</v>
      </c>
      <c r="CH21" s="61" t="e">
        <v>#N/A</v>
      </c>
      <c r="CI21" s="58" t="s">
        <v>94</v>
      </c>
      <c r="CJ21" s="59" t="e">
        <v>#N/A</v>
      </c>
      <c r="CK21" s="60" t="e">
        <v>#N/A</v>
      </c>
      <c r="CL21" s="61" t="e">
        <v>#N/A</v>
      </c>
      <c r="CM21" s="58" t="s">
        <v>94</v>
      </c>
      <c r="CN21" s="59" t="e">
        <v>#N/A</v>
      </c>
      <c r="CO21" s="60" t="e">
        <v>#N/A</v>
      </c>
      <c r="CP21" s="61" t="e">
        <v>#N/A</v>
      </c>
      <c r="CQ21" s="58" t="s">
        <v>94</v>
      </c>
      <c r="CR21" s="59" t="e">
        <v>#N/A</v>
      </c>
      <c r="CS21" s="60" t="e">
        <v>#N/A</v>
      </c>
      <c r="CT21" s="61" t="e">
        <v>#N/A</v>
      </c>
      <c r="CU21" s="58" t="s">
        <v>94</v>
      </c>
      <c r="CV21" s="59" t="e">
        <v>#N/A</v>
      </c>
      <c r="CW21" s="59" t="e">
        <v>#N/A</v>
      </c>
      <c r="CX21" s="66">
        <v>99.614456014675369</v>
      </c>
      <c r="CY21" s="38" t="s">
        <v>97</v>
      </c>
      <c r="CZ21" s="38" t="s">
        <v>96</v>
      </c>
      <c r="DA21" s="39">
        <v>1.8013614799320965</v>
      </c>
      <c r="DB21" s="39"/>
      <c r="DC21" s="40">
        <v>91.74347952411901</v>
      </c>
      <c r="DD21" s="41">
        <v>100.08888840199999</v>
      </c>
      <c r="DE21" s="42">
        <v>0.69314867229160548</v>
      </c>
      <c r="DF21" s="67" t="s">
        <v>93</v>
      </c>
      <c r="DG21" s="113">
        <v>0</v>
      </c>
      <c r="DH21" s="68" t="s">
        <v>138</v>
      </c>
      <c r="DI21" s="68" t="s">
        <v>139</v>
      </c>
      <c r="DJ21" s="69">
        <v>3</v>
      </c>
      <c r="DK21" s="68"/>
      <c r="DL21" s="68"/>
      <c r="DM21" s="68" t="s">
        <v>140</v>
      </c>
      <c r="DN21" s="68" t="s">
        <v>147</v>
      </c>
      <c r="DO21" s="68"/>
      <c r="DP21" s="68"/>
      <c r="DQ21" s="69">
        <v>1850</v>
      </c>
      <c r="DR21" s="69">
        <v>30</v>
      </c>
      <c r="DS21" s="69" t="s">
        <v>148</v>
      </c>
      <c r="DT21" s="69">
        <v>3</v>
      </c>
      <c r="DU21" s="69" t="s">
        <v>149</v>
      </c>
      <c r="DV21" s="69">
        <v>3</v>
      </c>
      <c r="DW21" s="46" t="s">
        <v>64</v>
      </c>
      <c r="DX21" s="46" t="s">
        <v>67</v>
      </c>
      <c r="DY21" s="69"/>
      <c r="DZ21" s="71"/>
      <c r="EA21" s="72">
        <v>1462</v>
      </c>
      <c r="EB21" s="49" t="s">
        <v>90</v>
      </c>
      <c r="EC21" s="49" t="s">
        <v>91</v>
      </c>
      <c r="ED21" s="73">
        <v>526</v>
      </c>
      <c r="EE21" s="69" t="s">
        <v>100</v>
      </c>
      <c r="EF21" s="69"/>
      <c r="EG21" s="69" t="s">
        <v>101</v>
      </c>
      <c r="EH21" s="69" t="s">
        <v>102</v>
      </c>
      <c r="EI21" s="69">
        <v>60</v>
      </c>
      <c r="EJ21" s="69">
        <v>40</v>
      </c>
      <c r="EK21" s="71">
        <v>12</v>
      </c>
      <c r="EL21" s="71">
        <v>33</v>
      </c>
      <c r="EM21" s="74" t="s">
        <v>92</v>
      </c>
      <c r="EN21" s="75" t="s">
        <v>103</v>
      </c>
      <c r="EO21" s="71">
        <v>0</v>
      </c>
      <c r="EP21" s="74" t="s">
        <v>92</v>
      </c>
      <c r="EQ21" s="75">
        <v>0</v>
      </c>
      <c r="ER21" s="71" t="s">
        <v>96</v>
      </c>
      <c r="ES21" s="74" t="s">
        <v>92</v>
      </c>
      <c r="ET21" s="75" t="s">
        <v>96</v>
      </c>
      <c r="EU21" s="76">
        <v>0</v>
      </c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H21" s="77" t="s">
        <v>151</v>
      </c>
      <c r="FI21" s="55">
        <v>1.2277613884778608E-2</v>
      </c>
      <c r="FJ21" s="55">
        <v>7.0531694060664996E-3</v>
      </c>
      <c r="FK21" s="55">
        <v>1.7801522103672009E-2</v>
      </c>
      <c r="FL21" s="55">
        <v>2.0649247609539151E-2</v>
      </c>
      <c r="FM21" s="55">
        <v>2.1701650041205289E-2</v>
      </c>
      <c r="FN21" s="55">
        <v>1.0223331616231688</v>
      </c>
      <c r="FO21" s="55">
        <v>0.31817223853228255</v>
      </c>
      <c r="FP21" s="55" t="e">
        <v>#N/A</v>
      </c>
      <c r="FQ21" s="55">
        <v>4.9380914161066367E-2</v>
      </c>
      <c r="FR21" s="55">
        <v>1.2400212196568401E-2</v>
      </c>
      <c r="FS21" s="55">
        <v>2.8373530738943248E-2</v>
      </c>
      <c r="FT21" s="55">
        <v>1.9142320388992738E-2</v>
      </c>
      <c r="FU21" s="55">
        <v>0.15829152488443227</v>
      </c>
      <c r="FV21" s="55" t="e">
        <v>#N/A</v>
      </c>
      <c r="FW21" s="55">
        <v>4.7962780891643339E-2</v>
      </c>
      <c r="FX21" s="55">
        <v>0.31923017926350439</v>
      </c>
      <c r="FY21" s="55">
        <v>0.24027056838496905</v>
      </c>
      <c r="FZ21" s="55" t="e">
        <v>#N/A</v>
      </c>
      <c r="GA21" s="55">
        <v>4.0397371140552377E-2</v>
      </c>
      <c r="GB21" s="55" t="e">
        <v>#N/A</v>
      </c>
      <c r="GC21" s="55" t="e">
        <v>#N/A</v>
      </c>
      <c r="GD21" s="55" t="e">
        <v>#N/A</v>
      </c>
      <c r="GE21" s="55" t="e">
        <v>#N/A</v>
      </c>
      <c r="GF21" s="55" t="e">
        <v>#N/A</v>
      </c>
      <c r="GG21" s="55" t="e">
        <v>#N/A</v>
      </c>
    </row>
    <row r="22" spans="1:191" s="21" customFormat="1" ht="29" customHeight="1" thickBot="1" x14ac:dyDescent="0.25">
      <c r="A22" s="56" t="s">
        <v>152</v>
      </c>
      <c r="B22" s="57">
        <v>-4.1544887316456698E-3</v>
      </c>
      <c r="C22" s="58" t="s">
        <v>94</v>
      </c>
      <c r="D22" s="59">
        <v>1.327530636349317E-2</v>
      </c>
      <c r="E22" s="60" t="s">
        <v>95</v>
      </c>
      <c r="F22" s="61">
        <v>7.3662540365143454E-3</v>
      </c>
      <c r="G22" s="58" t="s">
        <v>94</v>
      </c>
      <c r="H22" s="59">
        <v>7.1106198905589489E-3</v>
      </c>
      <c r="I22" s="60" t="s">
        <v>96</v>
      </c>
      <c r="J22" s="61">
        <v>0.14465318950254466</v>
      </c>
      <c r="K22" s="58" t="s">
        <v>94</v>
      </c>
      <c r="L22" s="59">
        <v>1.8140686650794578E-2</v>
      </c>
      <c r="M22" s="60" t="s">
        <v>96</v>
      </c>
      <c r="N22" s="61">
        <v>-5.0394471749560816E-3</v>
      </c>
      <c r="O22" s="58" t="s">
        <v>94</v>
      </c>
      <c r="P22" s="59">
        <v>2.0674357863319073E-2</v>
      </c>
      <c r="Q22" s="60" t="s">
        <v>95</v>
      </c>
      <c r="R22" s="61">
        <v>5.4833642305640272E-3</v>
      </c>
      <c r="S22" s="58" t="s">
        <v>94</v>
      </c>
      <c r="T22" s="59">
        <v>2.1638868138184754E-2</v>
      </c>
      <c r="U22" s="60" t="s">
        <v>95</v>
      </c>
      <c r="V22" s="62">
        <v>73.546455399572579</v>
      </c>
      <c r="W22" s="63" t="s">
        <v>94</v>
      </c>
      <c r="X22" s="64">
        <v>0.97753181477199624</v>
      </c>
      <c r="Y22" s="65" t="s">
        <v>96</v>
      </c>
      <c r="Z22" s="62">
        <v>25.451423187201648</v>
      </c>
      <c r="AA22" s="63" t="s">
        <v>94</v>
      </c>
      <c r="AB22" s="64">
        <v>0.28897761685135159</v>
      </c>
      <c r="AC22" s="65" t="s">
        <v>96</v>
      </c>
      <c r="AD22" s="61" t="e">
        <v>#N/A</v>
      </c>
      <c r="AE22" s="58" t="s">
        <v>94</v>
      </c>
      <c r="AF22" s="59" t="e">
        <v>#N/A</v>
      </c>
      <c r="AG22" s="60" t="e">
        <v>#N/A</v>
      </c>
      <c r="AH22" s="61">
        <v>1.1634684257131336E-2</v>
      </c>
      <c r="AI22" s="58" t="s">
        <v>94</v>
      </c>
      <c r="AJ22" s="59">
        <v>4.8009331177231267E-2</v>
      </c>
      <c r="AK22" s="60" t="s">
        <v>95</v>
      </c>
      <c r="AL22" s="61">
        <v>2.9664068900578625E-3</v>
      </c>
      <c r="AM22" s="58" t="s">
        <v>94</v>
      </c>
      <c r="AN22" s="59">
        <v>1.2481003226200094E-2</v>
      </c>
      <c r="AO22" s="60" t="s">
        <v>95</v>
      </c>
      <c r="AP22" s="107">
        <v>0.11877181362072657</v>
      </c>
      <c r="AQ22" s="58" t="s">
        <v>94</v>
      </c>
      <c r="AR22" s="59">
        <v>2.9721483112289691E-2</v>
      </c>
      <c r="AS22" s="60" t="s">
        <v>96</v>
      </c>
      <c r="AT22" s="61">
        <v>1.6934420632505099E-3</v>
      </c>
      <c r="AU22" s="58" t="s">
        <v>94</v>
      </c>
      <c r="AV22" s="59">
        <v>1.9178681336873418E-2</v>
      </c>
      <c r="AW22" s="60" t="s">
        <v>95</v>
      </c>
      <c r="AX22" s="102">
        <v>2.8318224905081658E-2</v>
      </c>
      <c r="AY22" s="63" t="s">
        <v>94</v>
      </c>
      <c r="AZ22" s="64">
        <v>0.15830717101470543</v>
      </c>
      <c r="BA22" s="65" t="s">
        <v>95</v>
      </c>
      <c r="BB22" s="61" t="e">
        <v>#N/A</v>
      </c>
      <c r="BC22" s="58" t="s">
        <v>94</v>
      </c>
      <c r="BD22" s="59" t="e">
        <v>#N/A</v>
      </c>
      <c r="BE22" s="60" t="e">
        <v>#N/A</v>
      </c>
      <c r="BF22" s="61">
        <v>-4.8515731393502371E-4</v>
      </c>
      <c r="BG22" s="58" t="s">
        <v>94</v>
      </c>
      <c r="BH22" s="59">
        <v>4.7744031228611379E-2</v>
      </c>
      <c r="BI22" s="60" t="s">
        <v>95</v>
      </c>
      <c r="BJ22" s="94">
        <v>5.9921049661050101E-3</v>
      </c>
      <c r="BK22" s="63" t="s">
        <v>94</v>
      </c>
      <c r="BL22" s="64">
        <v>0.26158800905895457</v>
      </c>
      <c r="BM22" s="65" t="s">
        <v>96</v>
      </c>
      <c r="BN22" s="98">
        <v>0.44616551539978772</v>
      </c>
      <c r="BO22" s="63" t="s">
        <v>94</v>
      </c>
      <c r="BP22" s="64">
        <v>0.19688583254970754</v>
      </c>
      <c r="BQ22" s="65" t="s">
        <v>96</v>
      </c>
      <c r="BR22" s="61" t="e">
        <v>#N/A</v>
      </c>
      <c r="BS22" s="58" t="s">
        <v>94</v>
      </c>
      <c r="BT22" s="59" t="e">
        <v>#N/A</v>
      </c>
      <c r="BU22" s="60" t="e">
        <v>#N/A</v>
      </c>
      <c r="BV22" s="61">
        <v>1.8426842161771238E-3</v>
      </c>
      <c r="BW22" s="58" t="s">
        <v>94</v>
      </c>
      <c r="BX22" s="59">
        <v>3.9235742185301695E-2</v>
      </c>
      <c r="BY22" s="60" t="s">
        <v>95</v>
      </c>
      <c r="BZ22" s="61" t="e">
        <v>#N/A</v>
      </c>
      <c r="CA22" s="58" t="s">
        <v>94</v>
      </c>
      <c r="CB22" s="59" t="e">
        <v>#N/A</v>
      </c>
      <c r="CC22" s="60" t="e">
        <v>#N/A</v>
      </c>
      <c r="CD22" s="61" t="e">
        <v>#N/A</v>
      </c>
      <c r="CE22" s="58" t="s">
        <v>94</v>
      </c>
      <c r="CF22" s="59" t="e">
        <v>#N/A</v>
      </c>
      <c r="CG22" s="60" t="e">
        <v>#N/A</v>
      </c>
      <c r="CH22" s="61" t="e">
        <v>#N/A</v>
      </c>
      <c r="CI22" s="58" t="s">
        <v>94</v>
      </c>
      <c r="CJ22" s="59" t="e">
        <v>#N/A</v>
      </c>
      <c r="CK22" s="60" t="e">
        <v>#N/A</v>
      </c>
      <c r="CL22" s="61" t="e">
        <v>#N/A</v>
      </c>
      <c r="CM22" s="58" t="s">
        <v>94</v>
      </c>
      <c r="CN22" s="59" t="e">
        <v>#N/A</v>
      </c>
      <c r="CO22" s="60" t="e">
        <v>#N/A</v>
      </c>
      <c r="CP22" s="61" t="e">
        <v>#N/A</v>
      </c>
      <c r="CQ22" s="58" t="s">
        <v>94</v>
      </c>
      <c r="CR22" s="59" t="e">
        <v>#N/A</v>
      </c>
      <c r="CS22" s="60" t="e">
        <v>#N/A</v>
      </c>
      <c r="CT22" s="61" t="e">
        <v>#N/A</v>
      </c>
      <c r="CU22" s="58" t="s">
        <v>94</v>
      </c>
      <c r="CV22" s="59" t="e">
        <v>#N/A</v>
      </c>
      <c r="CW22" s="59" t="e">
        <v>#N/A</v>
      </c>
      <c r="CX22" s="66">
        <v>99.763087177641651</v>
      </c>
      <c r="CY22" s="38" t="s">
        <v>97</v>
      </c>
      <c r="CZ22" s="38" t="s">
        <v>96</v>
      </c>
      <c r="DA22" s="39">
        <v>1.2700017993903088</v>
      </c>
      <c r="DB22" s="39"/>
      <c r="DC22" s="40">
        <v>91.74347952411901</v>
      </c>
      <c r="DD22" s="41">
        <v>97.383700159999989</v>
      </c>
      <c r="DE22" s="42">
        <v>-0.50399607045680994</v>
      </c>
      <c r="DF22" s="67" t="s">
        <v>93</v>
      </c>
      <c r="DG22" s="113">
        <v>0</v>
      </c>
      <c r="DH22" s="68" t="s">
        <v>153</v>
      </c>
      <c r="DI22" s="68" t="s">
        <v>139</v>
      </c>
      <c r="DJ22" s="69"/>
      <c r="DK22" s="68"/>
      <c r="DL22" s="68"/>
      <c r="DM22" s="68" t="s">
        <v>154</v>
      </c>
      <c r="DN22" s="68" t="s">
        <v>155</v>
      </c>
      <c r="DO22" s="68"/>
      <c r="DP22" s="68"/>
      <c r="DQ22" s="69">
        <v>1680</v>
      </c>
      <c r="DR22" s="69">
        <v>10</v>
      </c>
      <c r="DS22" s="69" t="s">
        <v>142</v>
      </c>
      <c r="DT22" s="69">
        <v>3</v>
      </c>
      <c r="DU22" s="69" t="s">
        <v>99</v>
      </c>
      <c r="DV22" s="69"/>
      <c r="DW22" s="46" t="s">
        <v>64</v>
      </c>
      <c r="DX22" s="46" t="s">
        <v>67</v>
      </c>
      <c r="DY22" s="69"/>
      <c r="DZ22" s="71"/>
      <c r="EA22" s="72">
        <v>1462</v>
      </c>
      <c r="EB22" s="49" t="s">
        <v>90</v>
      </c>
      <c r="EC22" s="49" t="s">
        <v>91</v>
      </c>
      <c r="ED22" s="73">
        <v>581</v>
      </c>
      <c r="EE22" s="69" t="s">
        <v>100</v>
      </c>
      <c r="EF22" s="69"/>
      <c r="EG22" s="69" t="s">
        <v>101</v>
      </c>
      <c r="EH22" s="69" t="s">
        <v>102</v>
      </c>
      <c r="EI22" s="69">
        <v>60</v>
      </c>
      <c r="EJ22" s="69">
        <v>40</v>
      </c>
      <c r="EK22" s="71">
        <v>12</v>
      </c>
      <c r="EL22" s="71">
        <v>33</v>
      </c>
      <c r="EM22" s="74" t="s">
        <v>92</v>
      </c>
      <c r="EN22" s="75" t="s">
        <v>103</v>
      </c>
      <c r="EO22" s="71">
        <v>0</v>
      </c>
      <c r="EP22" s="74" t="s">
        <v>92</v>
      </c>
      <c r="EQ22" s="75">
        <v>0</v>
      </c>
      <c r="ER22" s="71" t="s">
        <v>96</v>
      </c>
      <c r="ES22" s="74" t="s">
        <v>92</v>
      </c>
      <c r="ET22" s="75" t="s">
        <v>96</v>
      </c>
      <c r="EU22" s="76">
        <v>0</v>
      </c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H22" s="77" t="s">
        <v>152</v>
      </c>
      <c r="FI22" s="55">
        <v>1.327530636349317E-2</v>
      </c>
      <c r="FJ22" s="55">
        <v>7.1106198905589489E-3</v>
      </c>
      <c r="FK22" s="55">
        <v>1.8140686650794578E-2</v>
      </c>
      <c r="FL22" s="55">
        <v>2.0674357863319073E-2</v>
      </c>
      <c r="FM22" s="55">
        <v>2.1638868138184754E-2</v>
      </c>
      <c r="FN22" s="55">
        <v>0.97753181477199624</v>
      </c>
      <c r="FO22" s="55">
        <v>0.28897761685135159</v>
      </c>
      <c r="FP22" s="55" t="e">
        <v>#N/A</v>
      </c>
      <c r="FQ22" s="55">
        <v>4.8009331177231267E-2</v>
      </c>
      <c r="FR22" s="55">
        <v>1.2481003226200094E-2</v>
      </c>
      <c r="FS22" s="55">
        <v>2.9721483112289691E-2</v>
      </c>
      <c r="FT22" s="55">
        <v>1.9178681336873418E-2</v>
      </c>
      <c r="FU22" s="55">
        <v>0.15830717101470543</v>
      </c>
      <c r="FV22" s="55" t="e">
        <v>#N/A</v>
      </c>
      <c r="FW22" s="55">
        <v>4.7744031228611379E-2</v>
      </c>
      <c r="FX22" s="55">
        <v>0.26158800905895457</v>
      </c>
      <c r="FY22" s="55">
        <v>0.19688583254970754</v>
      </c>
      <c r="FZ22" s="55" t="e">
        <v>#N/A</v>
      </c>
      <c r="GA22" s="55">
        <v>3.9235742185301695E-2</v>
      </c>
      <c r="GB22" s="55" t="e">
        <v>#N/A</v>
      </c>
      <c r="GC22" s="55" t="e">
        <v>#N/A</v>
      </c>
      <c r="GD22" s="55" t="e">
        <v>#N/A</v>
      </c>
      <c r="GE22" s="55" t="e">
        <v>#N/A</v>
      </c>
      <c r="GF22" s="55" t="e">
        <v>#N/A</v>
      </c>
      <c r="GG22" s="55" t="e">
        <v>#N/A</v>
      </c>
    </row>
    <row r="23" spans="1:191" s="21" customFormat="1" ht="29" customHeight="1" thickBot="1" x14ac:dyDescent="0.25">
      <c r="A23" s="56" t="s">
        <v>156</v>
      </c>
      <c r="B23" s="57">
        <v>2.8646693344757221E-3</v>
      </c>
      <c r="C23" s="58" t="s">
        <v>94</v>
      </c>
      <c r="D23" s="59">
        <v>1.4921117102172483E-2</v>
      </c>
      <c r="E23" s="60" t="s">
        <v>95</v>
      </c>
      <c r="F23" s="61">
        <v>5.6328670833686893E-3</v>
      </c>
      <c r="G23" s="58" t="s">
        <v>94</v>
      </c>
      <c r="H23" s="59">
        <v>7.0657322829651243E-3</v>
      </c>
      <c r="I23" s="60" t="s">
        <v>96</v>
      </c>
      <c r="J23" s="61">
        <v>0.16733905643956817</v>
      </c>
      <c r="K23" s="58" t="s">
        <v>94</v>
      </c>
      <c r="L23" s="59">
        <v>1.8246499041460109E-2</v>
      </c>
      <c r="M23" s="60" t="s">
        <v>96</v>
      </c>
      <c r="N23" s="61">
        <v>-4.6518800172386521E-3</v>
      </c>
      <c r="O23" s="58" t="s">
        <v>94</v>
      </c>
      <c r="P23" s="59">
        <v>2.067733397203219E-2</v>
      </c>
      <c r="Q23" s="60" t="s">
        <v>95</v>
      </c>
      <c r="R23" s="61">
        <v>9.5723234136669364E-3</v>
      </c>
      <c r="S23" s="58" t="s">
        <v>94</v>
      </c>
      <c r="T23" s="59">
        <v>2.1648676981820939E-2</v>
      </c>
      <c r="U23" s="60" t="s">
        <v>95</v>
      </c>
      <c r="V23" s="62">
        <v>74.807576290967077</v>
      </c>
      <c r="W23" s="63" t="s">
        <v>94</v>
      </c>
      <c r="X23" s="64">
        <v>0.97343272951796722</v>
      </c>
      <c r="Y23" s="65" t="s">
        <v>96</v>
      </c>
      <c r="Z23" s="62">
        <v>24.105861218496521</v>
      </c>
      <c r="AA23" s="63" t="s">
        <v>94</v>
      </c>
      <c r="AB23" s="64">
        <v>0.28234726622118178</v>
      </c>
      <c r="AC23" s="65" t="s">
        <v>96</v>
      </c>
      <c r="AD23" s="61" t="e">
        <v>#N/A</v>
      </c>
      <c r="AE23" s="58" t="s">
        <v>94</v>
      </c>
      <c r="AF23" s="59" t="e">
        <v>#N/A</v>
      </c>
      <c r="AG23" s="60" t="e">
        <v>#N/A</v>
      </c>
      <c r="AH23" s="61">
        <v>3.3958690601068077E-2</v>
      </c>
      <c r="AI23" s="58" t="s">
        <v>94</v>
      </c>
      <c r="AJ23" s="59">
        <v>4.8216323580694373E-2</v>
      </c>
      <c r="AK23" s="60" t="s">
        <v>95</v>
      </c>
      <c r="AL23" s="61">
        <v>3.3973897619933181E-3</v>
      </c>
      <c r="AM23" s="58" t="s">
        <v>94</v>
      </c>
      <c r="AN23" s="59">
        <v>1.2490452810745093E-2</v>
      </c>
      <c r="AO23" s="60" t="s">
        <v>95</v>
      </c>
      <c r="AP23" s="107">
        <v>9.9139210018668267E-2</v>
      </c>
      <c r="AQ23" s="58" t="s">
        <v>94</v>
      </c>
      <c r="AR23" s="59">
        <v>2.9303945187183489E-2</v>
      </c>
      <c r="AS23" s="60" t="s">
        <v>96</v>
      </c>
      <c r="AT23" s="61">
        <v>1.3984619412204372E-3</v>
      </c>
      <c r="AU23" s="58" t="s">
        <v>94</v>
      </c>
      <c r="AV23" s="59">
        <v>1.9176189903933875E-2</v>
      </c>
      <c r="AW23" s="60" t="s">
        <v>95</v>
      </c>
      <c r="AX23" s="102">
        <v>4.9696790967563832E-2</v>
      </c>
      <c r="AY23" s="63" t="s">
        <v>94</v>
      </c>
      <c r="AZ23" s="64">
        <v>0.1583217966329255</v>
      </c>
      <c r="BA23" s="65" t="s">
        <v>95</v>
      </c>
      <c r="BB23" s="61" t="e">
        <v>#N/A</v>
      </c>
      <c r="BC23" s="58" t="s">
        <v>94</v>
      </c>
      <c r="BD23" s="59" t="e">
        <v>#N/A</v>
      </c>
      <c r="BE23" s="60" t="e">
        <v>#N/A</v>
      </c>
      <c r="BF23" s="61">
        <v>2.6397062191486888E-2</v>
      </c>
      <c r="BG23" s="58" t="s">
        <v>94</v>
      </c>
      <c r="BH23" s="59">
        <v>4.8028634450726575E-2</v>
      </c>
      <c r="BI23" s="60" t="s">
        <v>95</v>
      </c>
      <c r="BJ23" s="94">
        <v>1.2566332469694547E-3</v>
      </c>
      <c r="BK23" s="63" t="s">
        <v>94</v>
      </c>
      <c r="BL23" s="64">
        <v>0.2616636934711114</v>
      </c>
      <c r="BM23" s="65" t="s">
        <v>96</v>
      </c>
      <c r="BN23" s="98">
        <v>0.4488757851671778</v>
      </c>
      <c r="BO23" s="63" t="s">
        <v>94</v>
      </c>
      <c r="BP23" s="64">
        <v>0.1969427968905125</v>
      </c>
      <c r="BQ23" s="65" t="s">
        <v>96</v>
      </c>
      <c r="BR23" s="61" t="e">
        <v>#N/A</v>
      </c>
      <c r="BS23" s="58" t="s">
        <v>94</v>
      </c>
      <c r="BT23" s="59" t="e">
        <v>#N/A</v>
      </c>
      <c r="BU23" s="60" t="e">
        <v>#N/A</v>
      </c>
      <c r="BV23" s="61">
        <v>6.8447933643667094E-4</v>
      </c>
      <c r="BW23" s="58" t="s">
        <v>94</v>
      </c>
      <c r="BX23" s="59">
        <v>3.9208270746107825E-2</v>
      </c>
      <c r="BY23" s="60" t="s">
        <v>95</v>
      </c>
      <c r="BZ23" s="61" t="e">
        <v>#N/A</v>
      </c>
      <c r="CA23" s="58" t="s">
        <v>94</v>
      </c>
      <c r="CB23" s="59" t="e">
        <v>#N/A</v>
      </c>
      <c r="CC23" s="60" t="e">
        <v>#N/A</v>
      </c>
      <c r="CD23" s="61" t="e">
        <v>#N/A</v>
      </c>
      <c r="CE23" s="58" t="s">
        <v>94</v>
      </c>
      <c r="CF23" s="59" t="e">
        <v>#N/A</v>
      </c>
      <c r="CG23" s="60" t="e">
        <v>#N/A</v>
      </c>
      <c r="CH23" s="61" t="e">
        <v>#N/A</v>
      </c>
      <c r="CI23" s="58" t="s">
        <v>94</v>
      </c>
      <c r="CJ23" s="59" t="e">
        <v>#N/A</v>
      </c>
      <c r="CK23" s="60" t="e">
        <v>#N/A</v>
      </c>
      <c r="CL23" s="61" t="e">
        <v>#N/A</v>
      </c>
      <c r="CM23" s="58" t="s">
        <v>94</v>
      </c>
      <c r="CN23" s="59" t="e">
        <v>#N/A</v>
      </c>
      <c r="CO23" s="60" t="e">
        <v>#N/A</v>
      </c>
      <c r="CP23" s="61" t="e">
        <v>#N/A</v>
      </c>
      <c r="CQ23" s="58" t="s">
        <v>94</v>
      </c>
      <c r="CR23" s="59" t="e">
        <v>#N/A</v>
      </c>
      <c r="CS23" s="60" t="e">
        <v>#N/A</v>
      </c>
      <c r="CT23" s="61" t="e">
        <v>#N/A</v>
      </c>
      <c r="CU23" s="58" t="s">
        <v>94</v>
      </c>
      <c r="CV23" s="59" t="e">
        <v>#N/A</v>
      </c>
      <c r="CW23" s="59" t="e">
        <v>#N/A</v>
      </c>
      <c r="CX23" s="66">
        <v>99.758999048950017</v>
      </c>
      <c r="CY23" s="38" t="s">
        <v>97</v>
      </c>
      <c r="CZ23" s="38" t="s">
        <v>98</v>
      </c>
      <c r="DA23" s="39">
        <v>1.7423868671850791</v>
      </c>
      <c r="DB23" s="39"/>
      <c r="DC23" s="40">
        <v>91.74347952411901</v>
      </c>
      <c r="DD23" s="41">
        <v>78.922470469999993</v>
      </c>
      <c r="DE23" s="42">
        <v>-8.6737654509842343</v>
      </c>
      <c r="DF23" s="67" t="s">
        <v>93</v>
      </c>
      <c r="DG23" s="113">
        <v>0</v>
      </c>
      <c r="DH23" s="68" t="s">
        <v>153</v>
      </c>
      <c r="DI23" s="68" t="s">
        <v>139</v>
      </c>
      <c r="DJ23" s="69"/>
      <c r="DK23" s="68"/>
      <c r="DL23" s="68"/>
      <c r="DM23" s="68" t="s">
        <v>154</v>
      </c>
      <c r="DN23" s="68" t="s">
        <v>155</v>
      </c>
      <c r="DO23" s="68"/>
      <c r="DP23" s="68"/>
      <c r="DQ23" s="69">
        <v>1680</v>
      </c>
      <c r="DR23" s="69">
        <v>10</v>
      </c>
      <c r="DS23" s="69" t="s">
        <v>142</v>
      </c>
      <c r="DT23" s="69">
        <v>3</v>
      </c>
      <c r="DU23" s="69" t="s">
        <v>99</v>
      </c>
      <c r="DV23" s="69"/>
      <c r="DW23" s="46" t="s">
        <v>64</v>
      </c>
      <c r="DX23" s="46" t="s">
        <v>67</v>
      </c>
      <c r="DY23" s="69"/>
      <c r="DZ23" s="71"/>
      <c r="EA23" s="72">
        <v>1462</v>
      </c>
      <c r="EB23" s="49" t="s">
        <v>90</v>
      </c>
      <c r="EC23" s="49" t="s">
        <v>91</v>
      </c>
      <c r="ED23" s="73">
        <v>581</v>
      </c>
      <c r="EE23" s="69" t="s">
        <v>100</v>
      </c>
      <c r="EF23" s="69"/>
      <c r="EG23" s="69" t="s">
        <v>101</v>
      </c>
      <c r="EH23" s="69" t="s">
        <v>102</v>
      </c>
      <c r="EI23" s="69">
        <v>60</v>
      </c>
      <c r="EJ23" s="69">
        <v>40</v>
      </c>
      <c r="EK23" s="71">
        <v>12</v>
      </c>
      <c r="EL23" s="71">
        <v>33</v>
      </c>
      <c r="EM23" s="74" t="s">
        <v>92</v>
      </c>
      <c r="EN23" s="75" t="s">
        <v>103</v>
      </c>
      <c r="EO23" s="71">
        <v>0</v>
      </c>
      <c r="EP23" s="74" t="s">
        <v>92</v>
      </c>
      <c r="EQ23" s="75">
        <v>0</v>
      </c>
      <c r="ER23" s="71" t="s">
        <v>96</v>
      </c>
      <c r="ES23" s="74" t="s">
        <v>92</v>
      </c>
      <c r="ET23" s="75" t="s">
        <v>96</v>
      </c>
      <c r="EU23" s="76">
        <v>0</v>
      </c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H23" s="77" t="s">
        <v>156</v>
      </c>
      <c r="FI23" s="55">
        <v>1.4921117102172483E-2</v>
      </c>
      <c r="FJ23" s="55">
        <v>7.0657322829651243E-3</v>
      </c>
      <c r="FK23" s="55">
        <v>1.8246499041460109E-2</v>
      </c>
      <c r="FL23" s="55">
        <v>2.067733397203219E-2</v>
      </c>
      <c r="FM23" s="55">
        <v>2.1648676981820939E-2</v>
      </c>
      <c r="FN23" s="55">
        <v>0.97343272951796722</v>
      </c>
      <c r="FO23" s="55">
        <v>0.28234726622118178</v>
      </c>
      <c r="FP23" s="55" t="e">
        <v>#N/A</v>
      </c>
      <c r="FQ23" s="55">
        <v>4.8216323580694373E-2</v>
      </c>
      <c r="FR23" s="55">
        <v>1.2490452810745093E-2</v>
      </c>
      <c r="FS23" s="55">
        <v>2.9303945187183489E-2</v>
      </c>
      <c r="FT23" s="55">
        <v>1.9176189903933875E-2</v>
      </c>
      <c r="FU23" s="55">
        <v>0.1583217966329255</v>
      </c>
      <c r="FV23" s="55" t="e">
        <v>#N/A</v>
      </c>
      <c r="FW23" s="55">
        <v>4.8028634450726575E-2</v>
      </c>
      <c r="FX23" s="55">
        <v>0.2616636934711114</v>
      </c>
      <c r="FY23" s="55">
        <v>0.1969427968905125</v>
      </c>
      <c r="FZ23" s="55" t="e">
        <v>#N/A</v>
      </c>
      <c r="GA23" s="55">
        <v>3.9208270746107825E-2</v>
      </c>
      <c r="GB23" s="55" t="e">
        <v>#N/A</v>
      </c>
      <c r="GC23" s="55" t="e">
        <v>#N/A</v>
      </c>
      <c r="GD23" s="55" t="e">
        <v>#N/A</v>
      </c>
      <c r="GE23" s="55" t="e">
        <v>#N/A</v>
      </c>
      <c r="GF23" s="55" t="e">
        <v>#N/A</v>
      </c>
      <c r="GG23" s="55" t="e">
        <v>#N/A</v>
      </c>
    </row>
    <row r="24" spans="1:191" s="21" customFormat="1" ht="29" customHeight="1" thickBot="1" x14ac:dyDescent="0.25">
      <c r="A24" s="56" t="s">
        <v>157</v>
      </c>
      <c r="B24" s="57">
        <v>7.9119649106644421E-4</v>
      </c>
      <c r="C24" s="58" t="s">
        <v>94</v>
      </c>
      <c r="D24" s="59">
        <v>1.4429913306084218E-2</v>
      </c>
      <c r="E24" s="60" t="s">
        <v>95</v>
      </c>
      <c r="F24" s="61">
        <v>2.2961543915858461E-3</v>
      </c>
      <c r="G24" s="58" t="s">
        <v>94</v>
      </c>
      <c r="H24" s="59">
        <v>6.979671274683249E-3</v>
      </c>
      <c r="I24" s="60" t="s">
        <v>95</v>
      </c>
      <c r="J24" s="61">
        <v>0.1300238363758118</v>
      </c>
      <c r="K24" s="58" t="s">
        <v>94</v>
      </c>
      <c r="L24" s="59">
        <v>1.8075379220152104E-2</v>
      </c>
      <c r="M24" s="60" t="s">
        <v>96</v>
      </c>
      <c r="N24" s="61">
        <v>-1.5633783531299437E-3</v>
      </c>
      <c r="O24" s="58" t="s">
        <v>94</v>
      </c>
      <c r="P24" s="59">
        <v>2.0701290110409394E-2</v>
      </c>
      <c r="Q24" s="60" t="s">
        <v>95</v>
      </c>
      <c r="R24" s="61">
        <v>8.0096057791872715E-3</v>
      </c>
      <c r="S24" s="58" t="s">
        <v>94</v>
      </c>
      <c r="T24" s="59">
        <v>2.1644913286033077E-2</v>
      </c>
      <c r="U24" s="60" t="s">
        <v>95</v>
      </c>
      <c r="V24" s="62">
        <v>75.638842820418773</v>
      </c>
      <c r="W24" s="63" t="s">
        <v>94</v>
      </c>
      <c r="X24" s="64">
        <v>0.97126210173613159</v>
      </c>
      <c r="Y24" s="65" t="s">
        <v>96</v>
      </c>
      <c r="Z24" s="62">
        <v>23.506816278594528</v>
      </c>
      <c r="AA24" s="63" t="s">
        <v>94</v>
      </c>
      <c r="AB24" s="64">
        <v>0.27947011905574082</v>
      </c>
      <c r="AC24" s="65" t="s">
        <v>96</v>
      </c>
      <c r="AD24" s="61" t="e">
        <v>#N/A</v>
      </c>
      <c r="AE24" s="58" t="s">
        <v>94</v>
      </c>
      <c r="AF24" s="59" t="e">
        <v>#N/A</v>
      </c>
      <c r="AG24" s="60" t="e">
        <v>#N/A</v>
      </c>
      <c r="AH24" s="61">
        <v>1.9730678951700956E-2</v>
      </c>
      <c r="AI24" s="58" t="s">
        <v>94</v>
      </c>
      <c r="AJ24" s="59">
        <v>4.8084100753046199E-2</v>
      </c>
      <c r="AK24" s="60" t="s">
        <v>95</v>
      </c>
      <c r="AL24" s="61">
        <v>-2.8164111118582976E-4</v>
      </c>
      <c r="AM24" s="58" t="s">
        <v>94</v>
      </c>
      <c r="AN24" s="59">
        <v>1.2410328232192342E-2</v>
      </c>
      <c r="AO24" s="60" t="s">
        <v>95</v>
      </c>
      <c r="AP24" s="107">
        <v>0.11008681227287391</v>
      </c>
      <c r="AQ24" s="58" t="s">
        <v>94</v>
      </c>
      <c r="AR24" s="59">
        <v>2.95360633414136E-2</v>
      </c>
      <c r="AS24" s="60" t="s">
        <v>96</v>
      </c>
      <c r="AT24" s="61">
        <v>-1.9133334619727729E-3</v>
      </c>
      <c r="AU24" s="58" t="s">
        <v>94</v>
      </c>
      <c r="AV24" s="59">
        <v>1.9148796297237005E-2</v>
      </c>
      <c r="AW24" s="60" t="s">
        <v>95</v>
      </c>
      <c r="AX24" s="102">
        <v>3.1989398831161336E-2</v>
      </c>
      <c r="AY24" s="63" t="s">
        <v>94</v>
      </c>
      <c r="AZ24" s="64">
        <v>0.15830966186173112</v>
      </c>
      <c r="BA24" s="65" t="s">
        <v>95</v>
      </c>
      <c r="BB24" s="61" t="e">
        <v>#N/A</v>
      </c>
      <c r="BC24" s="58" t="s">
        <v>94</v>
      </c>
      <c r="BD24" s="59" t="e">
        <v>#N/A</v>
      </c>
      <c r="BE24" s="60" t="e">
        <v>#N/A</v>
      </c>
      <c r="BF24" s="61">
        <v>2.7337159607607074E-3</v>
      </c>
      <c r="BG24" s="58" t="s">
        <v>94</v>
      </c>
      <c r="BH24" s="59">
        <v>4.7777877312622744E-2</v>
      </c>
      <c r="BI24" s="60" t="s">
        <v>95</v>
      </c>
      <c r="BJ24" s="94">
        <v>-9.687389151801562E-3</v>
      </c>
      <c r="BK24" s="63" t="s">
        <v>94</v>
      </c>
      <c r="BL24" s="64">
        <v>0.25905385372647804</v>
      </c>
      <c r="BM24" s="65" t="s">
        <v>96</v>
      </c>
      <c r="BN24" s="98">
        <v>0.35492857921136534</v>
      </c>
      <c r="BO24" s="63" t="s">
        <v>94</v>
      </c>
      <c r="BP24" s="64">
        <v>0.19497848486874991</v>
      </c>
      <c r="BQ24" s="65" t="s">
        <v>96</v>
      </c>
      <c r="BR24" s="61" t="e">
        <v>#N/A</v>
      </c>
      <c r="BS24" s="58" t="s">
        <v>94</v>
      </c>
      <c r="BT24" s="59" t="e">
        <v>#N/A</v>
      </c>
      <c r="BU24" s="60" t="e">
        <v>#N/A</v>
      </c>
      <c r="BV24" s="61">
        <v>-7.1354009830770166E-3</v>
      </c>
      <c r="BW24" s="58" t="s">
        <v>94</v>
      </c>
      <c r="BX24" s="59">
        <v>3.9025330045772903E-2</v>
      </c>
      <c r="BY24" s="60" t="s">
        <v>95</v>
      </c>
      <c r="BZ24" s="61" t="e">
        <v>#N/A</v>
      </c>
      <c r="CA24" s="58" t="s">
        <v>94</v>
      </c>
      <c r="CB24" s="59" t="e">
        <v>#N/A</v>
      </c>
      <c r="CC24" s="60" t="e">
        <v>#N/A</v>
      </c>
      <c r="CD24" s="61" t="e">
        <v>#N/A</v>
      </c>
      <c r="CE24" s="58" t="s">
        <v>94</v>
      </c>
      <c r="CF24" s="59" t="e">
        <v>#N/A</v>
      </c>
      <c r="CG24" s="60" t="e">
        <v>#N/A</v>
      </c>
      <c r="CH24" s="61" t="e">
        <v>#N/A</v>
      </c>
      <c r="CI24" s="58" t="s">
        <v>94</v>
      </c>
      <c r="CJ24" s="59" t="e">
        <v>#N/A</v>
      </c>
      <c r="CK24" s="60" t="e">
        <v>#N/A</v>
      </c>
      <c r="CL24" s="61" t="e">
        <v>#N/A</v>
      </c>
      <c r="CM24" s="58" t="s">
        <v>94</v>
      </c>
      <c r="CN24" s="59" t="e">
        <v>#N/A</v>
      </c>
      <c r="CO24" s="60" t="e">
        <v>#N/A</v>
      </c>
      <c r="CP24" s="61" t="e">
        <v>#N/A</v>
      </c>
      <c r="CQ24" s="58" t="s">
        <v>94</v>
      </c>
      <c r="CR24" s="59" t="e">
        <v>#N/A</v>
      </c>
      <c r="CS24" s="60" t="e">
        <v>#N/A</v>
      </c>
      <c r="CT24" s="61" t="e">
        <v>#N/A</v>
      </c>
      <c r="CU24" s="58" t="s">
        <v>94</v>
      </c>
      <c r="CV24" s="59" t="e">
        <v>#N/A</v>
      </c>
      <c r="CW24" s="59" t="e">
        <v>#N/A</v>
      </c>
      <c r="CX24" s="66">
        <v>99.785667934217656</v>
      </c>
      <c r="CY24" s="38" t="s">
        <v>97</v>
      </c>
      <c r="CZ24" s="38" t="s">
        <v>96</v>
      </c>
      <c r="DA24" s="39">
        <v>1.2531440924664994</v>
      </c>
      <c r="DB24" s="39"/>
      <c r="DC24" s="40">
        <v>91.74347952411901</v>
      </c>
      <c r="DD24" s="41">
        <v>98.309781080000008</v>
      </c>
      <c r="DE24" s="42">
        <v>-9.4171390782028422E-2</v>
      </c>
      <c r="DF24" s="67" t="s">
        <v>93</v>
      </c>
      <c r="DG24" s="113">
        <v>0</v>
      </c>
      <c r="DH24" s="68" t="s">
        <v>153</v>
      </c>
      <c r="DI24" s="68" t="s">
        <v>139</v>
      </c>
      <c r="DJ24" s="69"/>
      <c r="DK24" s="68"/>
      <c r="DL24" s="68"/>
      <c r="DM24" s="68" t="s">
        <v>154</v>
      </c>
      <c r="DN24" s="68" t="s">
        <v>155</v>
      </c>
      <c r="DO24" s="68"/>
      <c r="DP24" s="68"/>
      <c r="DQ24" s="69">
        <v>1680</v>
      </c>
      <c r="DR24" s="69">
        <v>10</v>
      </c>
      <c r="DS24" s="69" t="s">
        <v>142</v>
      </c>
      <c r="DT24" s="69">
        <v>3</v>
      </c>
      <c r="DU24" s="69" t="s">
        <v>99</v>
      </c>
      <c r="DV24" s="69"/>
      <c r="DW24" s="46" t="s">
        <v>64</v>
      </c>
      <c r="DX24" s="46" t="s">
        <v>67</v>
      </c>
      <c r="DY24" s="69"/>
      <c r="DZ24" s="71"/>
      <c r="EA24" s="72">
        <v>1462</v>
      </c>
      <c r="EB24" s="49" t="s">
        <v>90</v>
      </c>
      <c r="EC24" s="49" t="s">
        <v>91</v>
      </c>
      <c r="ED24" s="73">
        <v>581</v>
      </c>
      <c r="EE24" s="69" t="s">
        <v>100</v>
      </c>
      <c r="EF24" s="69"/>
      <c r="EG24" s="69" t="s">
        <v>101</v>
      </c>
      <c r="EH24" s="69" t="s">
        <v>102</v>
      </c>
      <c r="EI24" s="69">
        <v>60</v>
      </c>
      <c r="EJ24" s="69">
        <v>40</v>
      </c>
      <c r="EK24" s="71">
        <v>12</v>
      </c>
      <c r="EL24" s="71">
        <v>33</v>
      </c>
      <c r="EM24" s="74" t="s">
        <v>92</v>
      </c>
      <c r="EN24" s="75" t="s">
        <v>103</v>
      </c>
      <c r="EO24" s="71">
        <v>0</v>
      </c>
      <c r="EP24" s="74" t="s">
        <v>92</v>
      </c>
      <c r="EQ24" s="75">
        <v>0</v>
      </c>
      <c r="ER24" s="71" t="s">
        <v>96</v>
      </c>
      <c r="ES24" s="74" t="s">
        <v>92</v>
      </c>
      <c r="ET24" s="75" t="s">
        <v>96</v>
      </c>
      <c r="EU24" s="76">
        <v>0</v>
      </c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H24" s="77" t="s">
        <v>157</v>
      </c>
      <c r="FI24" s="55">
        <v>1.4429913306084218E-2</v>
      </c>
      <c r="FJ24" s="55">
        <v>6.979671274683249E-3</v>
      </c>
      <c r="FK24" s="55">
        <v>1.8075379220152104E-2</v>
      </c>
      <c r="FL24" s="55">
        <v>2.0701290110409394E-2</v>
      </c>
      <c r="FM24" s="55">
        <v>2.1644913286033077E-2</v>
      </c>
      <c r="FN24" s="55">
        <v>0.97126210173613159</v>
      </c>
      <c r="FO24" s="55">
        <v>0.27947011905574082</v>
      </c>
      <c r="FP24" s="55" t="e">
        <v>#N/A</v>
      </c>
      <c r="FQ24" s="55">
        <v>4.8084100753046199E-2</v>
      </c>
      <c r="FR24" s="55">
        <v>1.2410328232192342E-2</v>
      </c>
      <c r="FS24" s="55">
        <v>2.95360633414136E-2</v>
      </c>
      <c r="FT24" s="55">
        <v>1.9148796297237005E-2</v>
      </c>
      <c r="FU24" s="55">
        <v>0.15830966186173112</v>
      </c>
      <c r="FV24" s="55" t="e">
        <v>#N/A</v>
      </c>
      <c r="FW24" s="55">
        <v>4.7777877312622744E-2</v>
      </c>
      <c r="FX24" s="55">
        <v>0.25905385372647804</v>
      </c>
      <c r="FY24" s="55">
        <v>0.19497848486874991</v>
      </c>
      <c r="FZ24" s="55" t="e">
        <v>#N/A</v>
      </c>
      <c r="GA24" s="55">
        <v>3.9025330045772903E-2</v>
      </c>
      <c r="GB24" s="55" t="e">
        <v>#N/A</v>
      </c>
      <c r="GC24" s="55" t="e">
        <v>#N/A</v>
      </c>
      <c r="GD24" s="55" t="e">
        <v>#N/A</v>
      </c>
      <c r="GE24" s="55" t="e">
        <v>#N/A</v>
      </c>
      <c r="GF24" s="55" t="e">
        <v>#N/A</v>
      </c>
      <c r="GG24" s="55" t="e">
        <v>#N/A</v>
      </c>
    </row>
    <row r="25" spans="1:191" s="21" customFormat="1" ht="29" customHeight="1" thickBot="1" x14ac:dyDescent="0.25">
      <c r="A25" s="56" t="s">
        <v>158</v>
      </c>
      <c r="B25" s="57">
        <v>-3.2576349889294328E-3</v>
      </c>
      <c r="C25" s="58" t="s">
        <v>94</v>
      </c>
      <c r="D25" s="59">
        <v>1.3482903067901248E-2</v>
      </c>
      <c r="E25" s="60" t="s">
        <v>95</v>
      </c>
      <c r="F25" s="61">
        <v>8.7682169058096171E-3</v>
      </c>
      <c r="G25" s="58" t="s">
        <v>94</v>
      </c>
      <c r="H25" s="59">
        <v>7.1470149157663032E-3</v>
      </c>
      <c r="I25" s="60" t="s">
        <v>96</v>
      </c>
      <c r="J25" s="61">
        <v>0.16658651578316117</v>
      </c>
      <c r="K25" s="58" t="s">
        <v>94</v>
      </c>
      <c r="L25" s="59">
        <v>1.8242900495768117E-2</v>
      </c>
      <c r="M25" s="60" t="s">
        <v>96</v>
      </c>
      <c r="N25" s="61">
        <v>-4.0461835767098223E-3</v>
      </c>
      <c r="O25" s="58" t="s">
        <v>94</v>
      </c>
      <c r="P25" s="59">
        <v>2.0681998516275842E-2</v>
      </c>
      <c r="Q25" s="60" t="s">
        <v>95</v>
      </c>
      <c r="R25" s="61">
        <v>5.1354326535451057E-3</v>
      </c>
      <c r="S25" s="58" t="s">
        <v>94</v>
      </c>
      <c r="T25" s="59">
        <v>2.1638039346271003E-2</v>
      </c>
      <c r="U25" s="60" t="s">
        <v>95</v>
      </c>
      <c r="V25" s="62">
        <v>67.763763844525172</v>
      </c>
      <c r="W25" s="63" t="s">
        <v>94</v>
      </c>
      <c r="X25" s="64">
        <v>1.0087692670186494</v>
      </c>
      <c r="Y25" s="65" t="s">
        <v>96</v>
      </c>
      <c r="Z25" s="62">
        <v>30.53472639077879</v>
      </c>
      <c r="AA25" s="63" t="s">
        <v>94</v>
      </c>
      <c r="AB25" s="64">
        <v>0.31612123621552524</v>
      </c>
      <c r="AC25" s="65" t="s">
        <v>96</v>
      </c>
      <c r="AD25" s="61" t="e">
        <v>#N/A</v>
      </c>
      <c r="AE25" s="58" t="s">
        <v>94</v>
      </c>
      <c r="AF25" s="59" t="e">
        <v>#N/A</v>
      </c>
      <c r="AG25" s="60" t="e">
        <v>#N/A</v>
      </c>
      <c r="AH25" s="61">
        <v>1.042939527625875E-2</v>
      </c>
      <c r="AI25" s="58" t="s">
        <v>94</v>
      </c>
      <c r="AJ25" s="59">
        <v>4.7998228881328132E-2</v>
      </c>
      <c r="AK25" s="60" t="s">
        <v>95</v>
      </c>
      <c r="AL25" s="61">
        <v>-2.8885865828181542E-4</v>
      </c>
      <c r="AM25" s="58" t="s">
        <v>94</v>
      </c>
      <c r="AN25" s="59">
        <v>1.2410172246913443E-2</v>
      </c>
      <c r="AO25" s="60" t="s">
        <v>95</v>
      </c>
      <c r="AP25" s="107">
        <v>8.5061899752535017E-2</v>
      </c>
      <c r="AQ25" s="58" t="s">
        <v>94</v>
      </c>
      <c r="AR25" s="59">
        <v>2.9008102648790807E-2</v>
      </c>
      <c r="AS25" s="60" t="s">
        <v>96</v>
      </c>
      <c r="AT25" s="61">
        <v>6.4175531583491544E-3</v>
      </c>
      <c r="AU25" s="58" t="s">
        <v>94</v>
      </c>
      <c r="AV25" s="59">
        <v>1.9219729332717893E-2</v>
      </c>
      <c r="AW25" s="60" t="s">
        <v>95</v>
      </c>
      <c r="AX25" s="102">
        <v>5.4241453396936139E-2</v>
      </c>
      <c r="AY25" s="63" t="s">
        <v>94</v>
      </c>
      <c r="AZ25" s="64">
        <v>0.1583249432589699</v>
      </c>
      <c r="BA25" s="65" t="s">
        <v>95</v>
      </c>
      <c r="BB25" s="61" t="e">
        <v>#N/A</v>
      </c>
      <c r="BC25" s="58" t="s">
        <v>94</v>
      </c>
      <c r="BD25" s="59" t="e">
        <v>#N/A</v>
      </c>
      <c r="BE25" s="60" t="e">
        <v>#N/A</v>
      </c>
      <c r="BF25" s="61">
        <v>2.9384629789863736E-2</v>
      </c>
      <c r="BG25" s="58" t="s">
        <v>94</v>
      </c>
      <c r="BH25" s="59">
        <v>4.8060536076027616E-2</v>
      </c>
      <c r="BI25" s="60" t="s">
        <v>95</v>
      </c>
      <c r="BJ25" s="94">
        <v>-9.6487705820998016E-3</v>
      </c>
      <c r="BK25" s="63" t="s">
        <v>94</v>
      </c>
      <c r="BL25" s="64">
        <v>0.27726193736883925</v>
      </c>
      <c r="BM25" s="65" t="s">
        <v>96</v>
      </c>
      <c r="BN25" s="98">
        <v>0.99064107941932811</v>
      </c>
      <c r="BO25" s="63" t="s">
        <v>94</v>
      </c>
      <c r="BP25" s="64">
        <v>0.20868291161199964</v>
      </c>
      <c r="BQ25" s="65" t="s">
        <v>96</v>
      </c>
      <c r="BR25" s="61" t="e">
        <v>#N/A</v>
      </c>
      <c r="BS25" s="58" t="s">
        <v>94</v>
      </c>
      <c r="BT25" s="59" t="e">
        <v>#N/A</v>
      </c>
      <c r="BU25" s="60" t="e">
        <v>#N/A</v>
      </c>
      <c r="BV25" s="61">
        <v>-5.3920647036503344E-3</v>
      </c>
      <c r="BW25" s="58" t="s">
        <v>94</v>
      </c>
      <c r="BX25" s="59">
        <v>3.9065731106815056E-2</v>
      </c>
      <c r="BY25" s="60" t="s">
        <v>95</v>
      </c>
      <c r="BZ25" s="61" t="e">
        <v>#N/A</v>
      </c>
      <c r="CA25" s="58" t="s">
        <v>94</v>
      </c>
      <c r="CB25" s="59" t="e">
        <v>#N/A</v>
      </c>
      <c r="CC25" s="60" t="e">
        <v>#N/A</v>
      </c>
      <c r="CD25" s="61" t="e">
        <v>#N/A</v>
      </c>
      <c r="CE25" s="58" t="s">
        <v>94</v>
      </c>
      <c r="CF25" s="59" t="e">
        <v>#N/A</v>
      </c>
      <c r="CG25" s="60" t="e">
        <v>#N/A</v>
      </c>
      <c r="CH25" s="61" t="e">
        <v>#N/A</v>
      </c>
      <c r="CI25" s="58" t="s">
        <v>94</v>
      </c>
      <c r="CJ25" s="59" t="e">
        <v>#N/A</v>
      </c>
      <c r="CK25" s="60" t="e">
        <v>#N/A</v>
      </c>
      <c r="CL25" s="61" t="e">
        <v>#N/A</v>
      </c>
      <c r="CM25" s="58" t="s">
        <v>94</v>
      </c>
      <c r="CN25" s="59" t="e">
        <v>#N/A</v>
      </c>
      <c r="CO25" s="60" t="e">
        <v>#N/A</v>
      </c>
      <c r="CP25" s="61" t="e">
        <v>#N/A</v>
      </c>
      <c r="CQ25" s="58" t="s">
        <v>94</v>
      </c>
      <c r="CR25" s="59" t="e">
        <v>#N/A</v>
      </c>
      <c r="CS25" s="60" t="e">
        <v>#N/A</v>
      </c>
      <c r="CT25" s="61" t="e">
        <v>#N/A</v>
      </c>
      <c r="CU25" s="58" t="s">
        <v>94</v>
      </c>
      <c r="CV25" s="59" t="e">
        <v>#N/A</v>
      </c>
      <c r="CW25" s="59" t="e">
        <v>#N/A</v>
      </c>
      <c r="CX25" s="66">
        <v>99.632522898930091</v>
      </c>
      <c r="CY25" s="38" t="s">
        <v>97</v>
      </c>
      <c r="CZ25" s="38" t="s">
        <v>96</v>
      </c>
      <c r="DA25" s="39">
        <v>1.4735369434749508</v>
      </c>
      <c r="DB25" s="39"/>
      <c r="DC25" s="40">
        <v>91.74347952411901</v>
      </c>
      <c r="DD25" s="41">
        <v>98.738368569999992</v>
      </c>
      <c r="DE25" s="42">
        <v>9.5494249669627385E-2</v>
      </c>
      <c r="DF25" s="67" t="s">
        <v>93</v>
      </c>
      <c r="DG25" s="113">
        <v>0</v>
      </c>
      <c r="DH25" s="68" t="s">
        <v>153</v>
      </c>
      <c r="DI25" s="68" t="s">
        <v>139</v>
      </c>
      <c r="DJ25" s="69"/>
      <c r="DK25" s="68"/>
      <c r="DL25" s="68"/>
      <c r="DM25" s="68" t="s">
        <v>154</v>
      </c>
      <c r="DN25" s="68" t="s">
        <v>155</v>
      </c>
      <c r="DO25" s="68"/>
      <c r="DP25" s="68"/>
      <c r="DQ25" s="69">
        <v>1680</v>
      </c>
      <c r="DR25" s="69">
        <v>10</v>
      </c>
      <c r="DS25" s="69" t="s">
        <v>142</v>
      </c>
      <c r="DT25" s="69">
        <v>3</v>
      </c>
      <c r="DU25" s="69" t="s">
        <v>99</v>
      </c>
      <c r="DV25" s="69"/>
      <c r="DW25" s="46" t="s">
        <v>64</v>
      </c>
      <c r="DX25" s="46" t="s">
        <v>67</v>
      </c>
      <c r="DY25" s="69"/>
      <c r="DZ25" s="71"/>
      <c r="EA25" s="72">
        <v>1462</v>
      </c>
      <c r="EB25" s="49" t="s">
        <v>90</v>
      </c>
      <c r="EC25" s="49" t="s">
        <v>91</v>
      </c>
      <c r="ED25" s="73">
        <v>581</v>
      </c>
      <c r="EE25" s="69" t="s">
        <v>100</v>
      </c>
      <c r="EF25" s="69"/>
      <c r="EG25" s="69" t="s">
        <v>101</v>
      </c>
      <c r="EH25" s="69" t="s">
        <v>102</v>
      </c>
      <c r="EI25" s="69">
        <v>60</v>
      </c>
      <c r="EJ25" s="69">
        <v>40</v>
      </c>
      <c r="EK25" s="71">
        <v>12</v>
      </c>
      <c r="EL25" s="71">
        <v>33</v>
      </c>
      <c r="EM25" s="74" t="s">
        <v>92</v>
      </c>
      <c r="EN25" s="75" t="s">
        <v>103</v>
      </c>
      <c r="EO25" s="71">
        <v>0</v>
      </c>
      <c r="EP25" s="74" t="s">
        <v>92</v>
      </c>
      <c r="EQ25" s="75">
        <v>0</v>
      </c>
      <c r="ER25" s="71" t="s">
        <v>96</v>
      </c>
      <c r="ES25" s="74" t="s">
        <v>92</v>
      </c>
      <c r="ET25" s="75" t="s">
        <v>96</v>
      </c>
      <c r="EU25" s="76">
        <v>0</v>
      </c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H25" s="77" t="s">
        <v>158</v>
      </c>
      <c r="FI25" s="55">
        <v>1.3482903067901248E-2</v>
      </c>
      <c r="FJ25" s="55">
        <v>7.1470149157663032E-3</v>
      </c>
      <c r="FK25" s="55">
        <v>1.8242900495768117E-2</v>
      </c>
      <c r="FL25" s="55">
        <v>2.0681998516275842E-2</v>
      </c>
      <c r="FM25" s="55">
        <v>2.1638039346271003E-2</v>
      </c>
      <c r="FN25" s="55">
        <v>1.0087692670186494</v>
      </c>
      <c r="FO25" s="55">
        <v>0.31612123621552524</v>
      </c>
      <c r="FP25" s="55" t="e">
        <v>#N/A</v>
      </c>
      <c r="FQ25" s="55">
        <v>4.7998228881328132E-2</v>
      </c>
      <c r="FR25" s="55">
        <v>1.2410172246913443E-2</v>
      </c>
      <c r="FS25" s="55">
        <v>2.9008102648790807E-2</v>
      </c>
      <c r="FT25" s="55">
        <v>1.9219729332717893E-2</v>
      </c>
      <c r="FU25" s="55">
        <v>0.1583249432589699</v>
      </c>
      <c r="FV25" s="55" t="e">
        <v>#N/A</v>
      </c>
      <c r="FW25" s="55">
        <v>4.8060536076027616E-2</v>
      </c>
      <c r="FX25" s="55">
        <v>0.27726193736883925</v>
      </c>
      <c r="FY25" s="55">
        <v>0.20868291161199964</v>
      </c>
      <c r="FZ25" s="55" t="e">
        <v>#N/A</v>
      </c>
      <c r="GA25" s="55">
        <v>3.9065731106815056E-2</v>
      </c>
      <c r="GB25" s="55" t="e">
        <v>#N/A</v>
      </c>
      <c r="GC25" s="55" t="e">
        <v>#N/A</v>
      </c>
      <c r="GD25" s="55" t="e">
        <v>#N/A</v>
      </c>
      <c r="GE25" s="55" t="e">
        <v>#N/A</v>
      </c>
      <c r="GF25" s="55" t="e">
        <v>#N/A</v>
      </c>
      <c r="GG25" s="55" t="e">
        <v>#N/A</v>
      </c>
    </row>
    <row r="26" spans="1:191" s="21" customFormat="1" ht="29" customHeight="1" thickBot="1" x14ac:dyDescent="0.25">
      <c r="A26" s="56" t="s">
        <v>159</v>
      </c>
      <c r="B26" s="57">
        <v>-2.406915819941974E-3</v>
      </c>
      <c r="C26" s="58" t="s">
        <v>94</v>
      </c>
      <c r="D26" s="59">
        <v>1.3680549859930469E-2</v>
      </c>
      <c r="E26" s="60" t="s">
        <v>95</v>
      </c>
      <c r="F26" s="61">
        <v>1.5739524960066305E-3</v>
      </c>
      <c r="G26" s="58" t="s">
        <v>94</v>
      </c>
      <c r="H26" s="59">
        <v>6.9611041117105298E-3</v>
      </c>
      <c r="I26" s="60" t="s">
        <v>95</v>
      </c>
      <c r="J26" s="61">
        <v>0.11539485173322563</v>
      </c>
      <c r="K26" s="58" t="s">
        <v>94</v>
      </c>
      <c r="L26" s="59">
        <v>1.8012368728367825E-2</v>
      </c>
      <c r="M26" s="60" t="s">
        <v>96</v>
      </c>
      <c r="N26" s="61">
        <v>-3.7614124685248556E-3</v>
      </c>
      <c r="O26" s="58" t="s">
        <v>94</v>
      </c>
      <c r="P26" s="59">
        <v>2.0684197235727703E-2</v>
      </c>
      <c r="Q26" s="60" t="s">
        <v>95</v>
      </c>
      <c r="R26" s="61">
        <v>7.0918700468445908E-3</v>
      </c>
      <c r="S26" s="58" t="s">
        <v>94</v>
      </c>
      <c r="T26" s="59">
        <v>2.1642711606646235E-2</v>
      </c>
      <c r="U26" s="60" t="s">
        <v>95</v>
      </c>
      <c r="V26" s="62">
        <v>73.631571847029065</v>
      </c>
      <c r="W26" s="63" t="s">
        <v>94</v>
      </c>
      <c r="X26" s="64">
        <v>0.97722458166792703</v>
      </c>
      <c r="Y26" s="65" t="s">
        <v>96</v>
      </c>
      <c r="Z26" s="62">
        <v>25.297666512451961</v>
      </c>
      <c r="AA26" s="63" t="s">
        <v>94</v>
      </c>
      <c r="AB26" s="64">
        <v>0.28820822104597649</v>
      </c>
      <c r="AC26" s="65" t="s">
        <v>96</v>
      </c>
      <c r="AD26" s="61" t="e">
        <v>#N/A</v>
      </c>
      <c r="AE26" s="58" t="s">
        <v>94</v>
      </c>
      <c r="AF26" s="59" t="e">
        <v>#N/A</v>
      </c>
      <c r="AG26" s="60" t="e">
        <v>#N/A</v>
      </c>
      <c r="AH26" s="61">
        <v>4.8931892827760712E-2</v>
      </c>
      <c r="AI26" s="58" t="s">
        <v>94</v>
      </c>
      <c r="AJ26" s="59">
        <v>4.8356602768960727E-2</v>
      </c>
      <c r="AK26" s="60" t="s">
        <v>96</v>
      </c>
      <c r="AL26" s="61">
        <v>4.5962208996997328E-4</v>
      </c>
      <c r="AM26" s="58" t="s">
        <v>94</v>
      </c>
      <c r="AN26" s="59">
        <v>1.2426373476950168E-2</v>
      </c>
      <c r="AO26" s="60" t="s">
        <v>95</v>
      </c>
      <c r="AP26" s="107">
        <v>9.6629721473753261E-2</v>
      </c>
      <c r="AQ26" s="58" t="s">
        <v>94</v>
      </c>
      <c r="AR26" s="59">
        <v>2.9250989857125442E-2</v>
      </c>
      <c r="AS26" s="60" t="s">
        <v>96</v>
      </c>
      <c r="AT26" s="61">
        <v>-2.073032872800831E-3</v>
      </c>
      <c r="AU26" s="58" t="s">
        <v>94</v>
      </c>
      <c r="AV26" s="59">
        <v>1.9147502173319668E-2</v>
      </c>
      <c r="AW26" s="60" t="s">
        <v>95</v>
      </c>
      <c r="AX26" s="102">
        <v>3.3614869562102891E-2</v>
      </c>
      <c r="AY26" s="63" t="s">
        <v>94</v>
      </c>
      <c r="AZ26" s="64">
        <v>0.15831076746491116</v>
      </c>
      <c r="BA26" s="65" t="s">
        <v>95</v>
      </c>
      <c r="BB26" s="61" t="e">
        <v>#N/A</v>
      </c>
      <c r="BC26" s="58" t="s">
        <v>94</v>
      </c>
      <c r="BD26" s="59" t="e">
        <v>#N/A</v>
      </c>
      <c r="BE26" s="60" t="e">
        <v>#N/A</v>
      </c>
      <c r="BF26" s="61">
        <v>1.8056860964778917E-2</v>
      </c>
      <c r="BG26" s="58" t="s">
        <v>94</v>
      </c>
      <c r="BH26" s="59">
        <v>4.793986481525439E-2</v>
      </c>
      <c r="BI26" s="60" t="s">
        <v>95</v>
      </c>
      <c r="BJ26" s="94">
        <v>8.6638685393123256E-3</v>
      </c>
      <c r="BK26" s="63" t="s">
        <v>94</v>
      </c>
      <c r="BL26" s="64">
        <v>0.26350519927272348</v>
      </c>
      <c r="BM26" s="65" t="s">
        <v>96</v>
      </c>
      <c r="BN26" s="98">
        <v>0.5145643285470326</v>
      </c>
      <c r="BO26" s="63" t="s">
        <v>94</v>
      </c>
      <c r="BP26" s="64">
        <v>0.19832881761906127</v>
      </c>
      <c r="BQ26" s="65" t="s">
        <v>96</v>
      </c>
      <c r="BR26" s="61" t="e">
        <v>#N/A</v>
      </c>
      <c r="BS26" s="58" t="s">
        <v>94</v>
      </c>
      <c r="BT26" s="59" t="e">
        <v>#N/A</v>
      </c>
      <c r="BU26" s="60" t="e">
        <v>#N/A</v>
      </c>
      <c r="BV26" s="61">
        <v>4.2806670770018365E-3</v>
      </c>
      <c r="BW26" s="58" t="s">
        <v>94</v>
      </c>
      <c r="BX26" s="59">
        <v>3.9293885707614711E-2</v>
      </c>
      <c r="BY26" s="60" t="s">
        <v>95</v>
      </c>
      <c r="BZ26" s="61" t="e">
        <v>#N/A</v>
      </c>
      <c r="CA26" s="58" t="s">
        <v>94</v>
      </c>
      <c r="CB26" s="59" t="e">
        <v>#N/A</v>
      </c>
      <c r="CC26" s="60" t="e">
        <v>#N/A</v>
      </c>
      <c r="CD26" s="61" t="e">
        <v>#N/A</v>
      </c>
      <c r="CE26" s="58" t="s">
        <v>94</v>
      </c>
      <c r="CF26" s="59" t="e">
        <v>#N/A</v>
      </c>
      <c r="CG26" s="60" t="e">
        <v>#N/A</v>
      </c>
      <c r="CH26" s="61" t="e">
        <v>#N/A</v>
      </c>
      <c r="CI26" s="58" t="s">
        <v>94</v>
      </c>
      <c r="CJ26" s="59" t="e">
        <v>#N/A</v>
      </c>
      <c r="CK26" s="60" t="e">
        <v>#N/A</v>
      </c>
      <c r="CL26" s="61" t="e">
        <v>#N/A</v>
      </c>
      <c r="CM26" s="58" t="s">
        <v>94</v>
      </c>
      <c r="CN26" s="59" t="e">
        <v>#N/A</v>
      </c>
      <c r="CO26" s="60" t="e">
        <v>#N/A</v>
      </c>
      <c r="CP26" s="61" t="e">
        <v>#N/A</v>
      </c>
      <c r="CQ26" s="58" t="s">
        <v>94</v>
      </c>
      <c r="CR26" s="59" t="e">
        <v>#N/A</v>
      </c>
      <c r="CS26" s="60" t="e">
        <v>#N/A</v>
      </c>
      <c r="CT26" s="61" t="e">
        <v>#N/A</v>
      </c>
      <c r="CU26" s="58" t="s">
        <v>94</v>
      </c>
      <c r="CV26" s="59" t="e">
        <v>#N/A</v>
      </c>
      <c r="CW26" s="59" t="e">
        <v>#N/A</v>
      </c>
      <c r="CX26" s="66">
        <v>99.770259503677551</v>
      </c>
      <c r="CY26" s="38" t="s">
        <v>97</v>
      </c>
      <c r="CZ26" s="38" t="s">
        <v>96</v>
      </c>
      <c r="DA26" s="39">
        <v>2.0366193298645401</v>
      </c>
      <c r="DB26" s="39"/>
      <c r="DC26" s="40">
        <v>91.74347952411901</v>
      </c>
      <c r="DD26" s="41">
        <v>96.449680540000003</v>
      </c>
      <c r="DE26" s="42">
        <v>-0.91733391524951791</v>
      </c>
      <c r="DF26" s="67" t="s">
        <v>93</v>
      </c>
      <c r="DG26" s="113">
        <v>0</v>
      </c>
      <c r="DH26" s="68" t="s">
        <v>153</v>
      </c>
      <c r="DI26" s="68" t="s">
        <v>139</v>
      </c>
      <c r="DJ26" s="69"/>
      <c r="DK26" s="68"/>
      <c r="DL26" s="68"/>
      <c r="DM26" s="68" t="s">
        <v>154</v>
      </c>
      <c r="DN26" s="68" t="s">
        <v>155</v>
      </c>
      <c r="DO26" s="68"/>
      <c r="DP26" s="68"/>
      <c r="DQ26" s="69">
        <v>1680</v>
      </c>
      <c r="DR26" s="69">
        <v>10</v>
      </c>
      <c r="DS26" s="69" t="s">
        <v>142</v>
      </c>
      <c r="DT26" s="69">
        <v>3</v>
      </c>
      <c r="DU26" s="69" t="s">
        <v>99</v>
      </c>
      <c r="DV26" s="69"/>
      <c r="DW26" s="46" t="s">
        <v>64</v>
      </c>
      <c r="DX26" s="46" t="s">
        <v>67</v>
      </c>
      <c r="DY26" s="69"/>
      <c r="DZ26" s="71" t="s">
        <v>160</v>
      </c>
      <c r="EA26" s="72">
        <v>1462</v>
      </c>
      <c r="EB26" s="49" t="s">
        <v>90</v>
      </c>
      <c r="EC26" s="49" t="s">
        <v>91</v>
      </c>
      <c r="ED26" s="73">
        <v>581</v>
      </c>
      <c r="EE26" s="69" t="s">
        <v>100</v>
      </c>
      <c r="EF26" s="69"/>
      <c r="EG26" s="69" t="s">
        <v>101</v>
      </c>
      <c r="EH26" s="69" t="s">
        <v>102</v>
      </c>
      <c r="EI26" s="69">
        <v>60</v>
      </c>
      <c r="EJ26" s="69">
        <v>40</v>
      </c>
      <c r="EK26" s="71">
        <v>12</v>
      </c>
      <c r="EL26" s="71">
        <v>33</v>
      </c>
      <c r="EM26" s="74" t="s">
        <v>92</v>
      </c>
      <c r="EN26" s="75" t="s">
        <v>103</v>
      </c>
      <c r="EO26" s="71">
        <v>0</v>
      </c>
      <c r="EP26" s="74" t="s">
        <v>92</v>
      </c>
      <c r="EQ26" s="75">
        <v>0</v>
      </c>
      <c r="ER26" s="71" t="s">
        <v>96</v>
      </c>
      <c r="ES26" s="74" t="s">
        <v>92</v>
      </c>
      <c r="ET26" s="75" t="s">
        <v>96</v>
      </c>
      <c r="EU26" s="76">
        <v>0</v>
      </c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H26" s="77" t="s">
        <v>159</v>
      </c>
      <c r="FI26" s="55">
        <v>1.3680549859930469E-2</v>
      </c>
      <c r="FJ26" s="55">
        <v>6.9611041117105298E-3</v>
      </c>
      <c r="FK26" s="55">
        <v>1.8012368728367825E-2</v>
      </c>
      <c r="FL26" s="55">
        <v>2.0684197235727703E-2</v>
      </c>
      <c r="FM26" s="55">
        <v>2.1642711606646235E-2</v>
      </c>
      <c r="FN26" s="55">
        <v>0.97722458166792703</v>
      </c>
      <c r="FO26" s="55">
        <v>0.28820822104597649</v>
      </c>
      <c r="FP26" s="55" t="e">
        <v>#N/A</v>
      </c>
      <c r="FQ26" s="55">
        <v>4.8356602768960727E-2</v>
      </c>
      <c r="FR26" s="55">
        <v>1.2426373476950168E-2</v>
      </c>
      <c r="FS26" s="55">
        <v>2.9250989857125442E-2</v>
      </c>
      <c r="FT26" s="55">
        <v>1.9147502173319668E-2</v>
      </c>
      <c r="FU26" s="55">
        <v>0.15831076746491116</v>
      </c>
      <c r="FV26" s="55" t="e">
        <v>#N/A</v>
      </c>
      <c r="FW26" s="55">
        <v>4.793986481525439E-2</v>
      </c>
      <c r="FX26" s="55">
        <v>0.26350519927272348</v>
      </c>
      <c r="FY26" s="55">
        <v>0.19832881761906127</v>
      </c>
      <c r="FZ26" s="55" t="e">
        <v>#N/A</v>
      </c>
      <c r="GA26" s="55">
        <v>3.9293885707614711E-2</v>
      </c>
      <c r="GB26" s="55" t="e">
        <v>#N/A</v>
      </c>
      <c r="GC26" s="55" t="e">
        <v>#N/A</v>
      </c>
      <c r="GD26" s="55" t="e">
        <v>#N/A</v>
      </c>
      <c r="GE26" s="55" t="e">
        <v>#N/A</v>
      </c>
      <c r="GF26" s="55" t="e">
        <v>#N/A</v>
      </c>
      <c r="GG26" s="55" t="e">
        <v>#N/A</v>
      </c>
    </row>
    <row r="27" spans="1:191" s="21" customFormat="1" ht="29" customHeight="1" thickBot="1" x14ac:dyDescent="0.25">
      <c r="A27" s="56" t="s">
        <v>161</v>
      </c>
      <c r="B27" s="57">
        <v>-2.164938837204308E-3</v>
      </c>
      <c r="C27" s="58" t="s">
        <v>94</v>
      </c>
      <c r="D27" s="59">
        <v>1.373689779163741E-2</v>
      </c>
      <c r="E27" s="60" t="s">
        <v>95</v>
      </c>
      <c r="F27" s="61">
        <v>3.6401411631372242E-3</v>
      </c>
      <c r="G27" s="58" t="s">
        <v>94</v>
      </c>
      <c r="H27" s="59">
        <v>7.0142807890404774E-3</v>
      </c>
      <c r="I27" s="60" t="s">
        <v>95</v>
      </c>
      <c r="J27" s="61">
        <v>0.22627393641048527</v>
      </c>
      <c r="K27" s="58" t="s">
        <v>94</v>
      </c>
      <c r="L27" s="59">
        <v>1.8547181335859413E-2</v>
      </c>
      <c r="M27" s="60" t="s">
        <v>96</v>
      </c>
      <c r="N27" s="61">
        <v>-8.308883120009436E-3</v>
      </c>
      <c r="O27" s="58" t="s">
        <v>94</v>
      </c>
      <c r="P27" s="59">
        <v>2.0649518967377298E-2</v>
      </c>
      <c r="Q27" s="60" t="s">
        <v>95</v>
      </c>
      <c r="R27" s="61">
        <v>1.0876261187830994E-2</v>
      </c>
      <c r="S27" s="58" t="s">
        <v>94</v>
      </c>
      <c r="T27" s="59">
        <v>2.1651831583350607E-2</v>
      </c>
      <c r="U27" s="60" t="s">
        <v>95</v>
      </c>
      <c r="V27" s="62">
        <v>68.122353100141055</v>
      </c>
      <c r="W27" s="63" t="s">
        <v>94</v>
      </c>
      <c r="X27" s="64">
        <v>1.0062380988765602</v>
      </c>
      <c r="Y27" s="65" t="s">
        <v>96</v>
      </c>
      <c r="Z27" s="62">
        <v>30.221616511526761</v>
      </c>
      <c r="AA27" s="63" t="s">
        <v>94</v>
      </c>
      <c r="AB27" s="64">
        <v>0.31435354196202836</v>
      </c>
      <c r="AC27" s="65" t="s">
        <v>96</v>
      </c>
      <c r="AD27" s="61" t="e">
        <v>#N/A</v>
      </c>
      <c r="AE27" s="58" t="s">
        <v>94</v>
      </c>
      <c r="AF27" s="59" t="e">
        <v>#N/A</v>
      </c>
      <c r="AG27" s="60" t="e">
        <v>#N/A</v>
      </c>
      <c r="AH27" s="61">
        <v>3.6998218372822737E-3</v>
      </c>
      <c r="AI27" s="58" t="s">
        <v>94</v>
      </c>
      <c r="AJ27" s="59">
        <v>4.7936378814197746E-2</v>
      </c>
      <c r="AK27" s="60" t="s">
        <v>95</v>
      </c>
      <c r="AL27" s="61">
        <v>-5.0521309598529503E-4</v>
      </c>
      <c r="AM27" s="58" t="s">
        <v>94</v>
      </c>
      <c r="AN27" s="59">
        <v>1.2405498593575853E-2</v>
      </c>
      <c r="AO27" s="60" t="s">
        <v>95</v>
      </c>
      <c r="AP27" s="107">
        <v>8.2900775666372245E-2</v>
      </c>
      <c r="AQ27" s="58" t="s">
        <v>94</v>
      </c>
      <c r="AR27" s="59">
        <v>2.8962947780387969E-2</v>
      </c>
      <c r="AS27" s="60" t="s">
        <v>96</v>
      </c>
      <c r="AT27" s="61">
        <v>2.405881075930187E-3</v>
      </c>
      <c r="AU27" s="58" t="s">
        <v>94</v>
      </c>
      <c r="AV27" s="59">
        <v>1.9184733410917334E-2</v>
      </c>
      <c r="AW27" s="60" t="s">
        <v>95</v>
      </c>
      <c r="AX27" s="102">
        <v>7.2601299167020308E-2</v>
      </c>
      <c r="AY27" s="63" t="s">
        <v>94</v>
      </c>
      <c r="AZ27" s="64">
        <v>0.15833778909966176</v>
      </c>
      <c r="BA27" s="65" t="s">
        <v>95</v>
      </c>
      <c r="BB27" s="61" t="e">
        <v>#N/A</v>
      </c>
      <c r="BC27" s="58" t="s">
        <v>94</v>
      </c>
      <c r="BD27" s="59" t="e">
        <v>#N/A</v>
      </c>
      <c r="BE27" s="60" t="e">
        <v>#N/A</v>
      </c>
      <c r="BF27" s="61">
        <v>1.3910499678267857E-2</v>
      </c>
      <c r="BG27" s="58" t="s">
        <v>94</v>
      </c>
      <c r="BH27" s="59">
        <v>4.7895890545384234E-2</v>
      </c>
      <c r="BI27" s="60" t="s">
        <v>95</v>
      </c>
      <c r="BJ27" s="94">
        <v>-1.5739554182419614E-3</v>
      </c>
      <c r="BK27" s="63" t="s">
        <v>94</v>
      </c>
      <c r="BL27" s="64">
        <v>0.2745715945873814</v>
      </c>
      <c r="BM27" s="65" t="s">
        <v>96</v>
      </c>
      <c r="BN27" s="98">
        <v>0.89946954173059357</v>
      </c>
      <c r="BO27" s="63" t="s">
        <v>94</v>
      </c>
      <c r="BP27" s="64">
        <v>0.2066580084817799</v>
      </c>
      <c r="BQ27" s="65" t="s">
        <v>96</v>
      </c>
      <c r="BR27" s="61" t="e">
        <v>#N/A</v>
      </c>
      <c r="BS27" s="58" t="s">
        <v>94</v>
      </c>
      <c r="BT27" s="59" t="e">
        <v>#N/A</v>
      </c>
      <c r="BU27" s="60" t="e">
        <v>#N/A</v>
      </c>
      <c r="BV27" s="61">
        <v>-1.7175274313121804E-3</v>
      </c>
      <c r="BW27" s="58" t="s">
        <v>94</v>
      </c>
      <c r="BX27" s="59">
        <v>3.9151606844220005E-2</v>
      </c>
      <c r="BY27" s="60" t="s">
        <v>95</v>
      </c>
      <c r="BZ27" s="61" t="e">
        <v>#N/A</v>
      </c>
      <c r="CA27" s="58" t="s">
        <v>94</v>
      </c>
      <c r="CB27" s="59" t="e">
        <v>#N/A</v>
      </c>
      <c r="CC27" s="60" t="e">
        <v>#N/A</v>
      </c>
      <c r="CD27" s="61" t="e">
        <v>#N/A</v>
      </c>
      <c r="CE27" s="58" t="s">
        <v>94</v>
      </c>
      <c r="CF27" s="59" t="e">
        <v>#N/A</v>
      </c>
      <c r="CG27" s="60" t="e">
        <v>#N/A</v>
      </c>
      <c r="CH27" s="61" t="e">
        <v>#N/A</v>
      </c>
      <c r="CI27" s="58" t="s">
        <v>94</v>
      </c>
      <c r="CJ27" s="59" t="e">
        <v>#N/A</v>
      </c>
      <c r="CK27" s="60" t="e">
        <v>#N/A</v>
      </c>
      <c r="CL27" s="61" t="e">
        <v>#N/A</v>
      </c>
      <c r="CM27" s="58" t="s">
        <v>94</v>
      </c>
      <c r="CN27" s="59" t="e">
        <v>#N/A</v>
      </c>
      <c r="CO27" s="60" t="e">
        <v>#N/A</v>
      </c>
      <c r="CP27" s="61" t="e">
        <v>#N/A</v>
      </c>
      <c r="CQ27" s="58" t="s">
        <v>94</v>
      </c>
      <c r="CR27" s="59" t="e">
        <v>#N/A</v>
      </c>
      <c r="CS27" s="60" t="e">
        <v>#N/A</v>
      </c>
      <c r="CT27" s="61" t="e">
        <v>#N/A</v>
      </c>
      <c r="CU27" s="58" t="s">
        <v>94</v>
      </c>
      <c r="CV27" s="59" t="e">
        <v>#N/A</v>
      </c>
      <c r="CW27" s="59" t="e">
        <v>#N/A</v>
      </c>
      <c r="CX27" s="66">
        <v>99.645477251681967</v>
      </c>
      <c r="CY27" s="38" t="s">
        <v>97</v>
      </c>
      <c r="CZ27" s="38" t="s">
        <v>96</v>
      </c>
      <c r="DA27" s="39">
        <v>1.1124152669716498</v>
      </c>
      <c r="DB27" s="39"/>
      <c r="DC27" s="40">
        <v>91.74347952411901</v>
      </c>
      <c r="DD27" s="41">
        <v>99.219376698800005</v>
      </c>
      <c r="DE27" s="42">
        <v>0.30835794014111201</v>
      </c>
      <c r="DF27" s="67" t="s">
        <v>93</v>
      </c>
      <c r="DG27" s="113">
        <v>0</v>
      </c>
      <c r="DH27" s="68" t="s">
        <v>153</v>
      </c>
      <c r="DI27" s="68" t="s">
        <v>139</v>
      </c>
      <c r="DJ27" s="69"/>
      <c r="DK27" s="68"/>
      <c r="DL27" s="68"/>
      <c r="DM27" s="68" t="s">
        <v>154</v>
      </c>
      <c r="DN27" s="68" t="s">
        <v>155</v>
      </c>
      <c r="DO27" s="68"/>
      <c r="DP27" s="68"/>
      <c r="DQ27" s="69">
        <v>1680</v>
      </c>
      <c r="DR27" s="69">
        <v>10</v>
      </c>
      <c r="DS27" s="69" t="s">
        <v>142</v>
      </c>
      <c r="DT27" s="69">
        <v>3</v>
      </c>
      <c r="DU27" s="69" t="s">
        <v>99</v>
      </c>
      <c r="DV27" s="69"/>
      <c r="DW27" s="46" t="s">
        <v>64</v>
      </c>
      <c r="DX27" s="46" t="s">
        <v>67</v>
      </c>
      <c r="DY27" s="69"/>
      <c r="DZ27" s="71"/>
      <c r="EA27" s="72">
        <v>1462</v>
      </c>
      <c r="EB27" s="49" t="s">
        <v>90</v>
      </c>
      <c r="EC27" s="49" t="s">
        <v>91</v>
      </c>
      <c r="ED27" s="73">
        <v>581</v>
      </c>
      <c r="EE27" s="69" t="s">
        <v>100</v>
      </c>
      <c r="EF27" s="69"/>
      <c r="EG27" s="69" t="s">
        <v>101</v>
      </c>
      <c r="EH27" s="69" t="s">
        <v>102</v>
      </c>
      <c r="EI27" s="69">
        <v>60</v>
      </c>
      <c r="EJ27" s="69">
        <v>40</v>
      </c>
      <c r="EK27" s="71">
        <v>12</v>
      </c>
      <c r="EL27" s="71">
        <v>33</v>
      </c>
      <c r="EM27" s="74" t="s">
        <v>92</v>
      </c>
      <c r="EN27" s="75" t="s">
        <v>103</v>
      </c>
      <c r="EO27" s="71">
        <v>0</v>
      </c>
      <c r="EP27" s="74" t="s">
        <v>92</v>
      </c>
      <c r="EQ27" s="75">
        <v>0</v>
      </c>
      <c r="ER27" s="71" t="s">
        <v>96</v>
      </c>
      <c r="ES27" s="74" t="s">
        <v>92</v>
      </c>
      <c r="ET27" s="75" t="s">
        <v>96</v>
      </c>
      <c r="EU27" s="76">
        <v>0</v>
      </c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H27" s="77" t="s">
        <v>161</v>
      </c>
      <c r="FI27" s="55">
        <v>1.373689779163741E-2</v>
      </c>
      <c r="FJ27" s="55">
        <v>7.0142807890404774E-3</v>
      </c>
      <c r="FK27" s="55">
        <v>1.8547181335859413E-2</v>
      </c>
      <c r="FL27" s="55">
        <v>2.0649518967377298E-2</v>
      </c>
      <c r="FM27" s="55">
        <v>2.1651831583350607E-2</v>
      </c>
      <c r="FN27" s="55">
        <v>1.0062380988765602</v>
      </c>
      <c r="FO27" s="55">
        <v>0.31435354196202836</v>
      </c>
      <c r="FP27" s="55" t="e">
        <v>#N/A</v>
      </c>
      <c r="FQ27" s="55">
        <v>4.7936378814197746E-2</v>
      </c>
      <c r="FR27" s="55">
        <v>1.2405498593575853E-2</v>
      </c>
      <c r="FS27" s="55">
        <v>2.8962947780387969E-2</v>
      </c>
      <c r="FT27" s="55">
        <v>1.9184733410917334E-2</v>
      </c>
      <c r="FU27" s="55">
        <v>0.15833778909966176</v>
      </c>
      <c r="FV27" s="55" t="e">
        <v>#N/A</v>
      </c>
      <c r="FW27" s="55">
        <v>4.7895890545384234E-2</v>
      </c>
      <c r="FX27" s="55">
        <v>0.2745715945873814</v>
      </c>
      <c r="FY27" s="55">
        <v>0.2066580084817799</v>
      </c>
      <c r="FZ27" s="55" t="e">
        <v>#N/A</v>
      </c>
      <c r="GA27" s="55">
        <v>3.9151606844220005E-2</v>
      </c>
      <c r="GB27" s="55" t="e">
        <v>#N/A</v>
      </c>
      <c r="GC27" s="55" t="e">
        <v>#N/A</v>
      </c>
      <c r="GD27" s="55" t="e">
        <v>#N/A</v>
      </c>
      <c r="GE27" s="55" t="e">
        <v>#N/A</v>
      </c>
      <c r="GF27" s="55" t="e">
        <v>#N/A</v>
      </c>
      <c r="GG27" s="55" t="e">
        <v>#N/A</v>
      </c>
    </row>
    <row r="28" spans="1:191" s="21" customFormat="1" ht="29" customHeight="1" thickBot="1" x14ac:dyDescent="0.25">
      <c r="A28" s="56" t="s">
        <v>162</v>
      </c>
      <c r="B28" s="57">
        <v>-2.7596612851755754E-4</v>
      </c>
      <c r="C28" s="58" t="s">
        <v>94</v>
      </c>
      <c r="D28" s="59">
        <v>1.4178746817849284E-2</v>
      </c>
      <c r="E28" s="60" t="s">
        <v>95</v>
      </c>
      <c r="F28" s="61">
        <v>5.7448966091113362E-3</v>
      </c>
      <c r="G28" s="58" t="s">
        <v>94</v>
      </c>
      <c r="H28" s="59">
        <v>7.0686296712599538E-3</v>
      </c>
      <c r="I28" s="60" t="s">
        <v>96</v>
      </c>
      <c r="J28" s="61">
        <v>0.16085837999625038</v>
      </c>
      <c r="K28" s="58" t="s">
        <v>94</v>
      </c>
      <c r="L28" s="59">
        <v>1.8215708411028736E-2</v>
      </c>
      <c r="M28" s="60" t="s">
        <v>96</v>
      </c>
      <c r="N28" s="61">
        <v>-3.8223088463583666E-3</v>
      </c>
      <c r="O28" s="58" t="s">
        <v>94</v>
      </c>
      <c r="P28" s="59">
        <v>2.0683726750050296E-2</v>
      </c>
      <c r="Q28" s="60" t="s">
        <v>95</v>
      </c>
      <c r="R28" s="61">
        <v>8.9850898459422606E-3</v>
      </c>
      <c r="S28" s="58" t="s">
        <v>94</v>
      </c>
      <c r="T28" s="59">
        <v>2.1647260501131846E-2</v>
      </c>
      <c r="U28" s="60" t="s">
        <v>95</v>
      </c>
      <c r="V28" s="62">
        <v>75.930282580119709</v>
      </c>
      <c r="W28" s="63" t="s">
        <v>94</v>
      </c>
      <c r="X28" s="64">
        <v>0.97060102944644022</v>
      </c>
      <c r="Y28" s="65" t="s">
        <v>96</v>
      </c>
      <c r="Z28" s="62">
        <v>23.141505246127235</v>
      </c>
      <c r="AA28" s="63" t="s">
        <v>94</v>
      </c>
      <c r="AB28" s="64">
        <v>0.27773815747644703</v>
      </c>
      <c r="AC28" s="65" t="s">
        <v>96</v>
      </c>
      <c r="AD28" s="61" t="e">
        <v>#N/A</v>
      </c>
      <c r="AE28" s="58" t="s">
        <v>94</v>
      </c>
      <c r="AF28" s="59" t="e">
        <v>#N/A</v>
      </c>
      <c r="AG28" s="60" t="e">
        <v>#N/A</v>
      </c>
      <c r="AH28" s="61">
        <v>3.8262216096592389E-2</v>
      </c>
      <c r="AI28" s="58" t="s">
        <v>94</v>
      </c>
      <c r="AJ28" s="59">
        <v>4.8256523151939866E-2</v>
      </c>
      <c r="AK28" s="60" t="s">
        <v>95</v>
      </c>
      <c r="AL28" s="61">
        <v>8.9813112691978093E-4</v>
      </c>
      <c r="AM28" s="58" t="s">
        <v>94</v>
      </c>
      <c r="AN28" s="59">
        <v>1.24358887662989E-2</v>
      </c>
      <c r="AO28" s="60" t="s">
        <v>95</v>
      </c>
      <c r="AP28" s="107">
        <v>0.11932688218311864</v>
      </c>
      <c r="AQ28" s="58" t="s">
        <v>94</v>
      </c>
      <c r="AR28" s="59">
        <v>2.9733371850085628E-2</v>
      </c>
      <c r="AS28" s="60" t="s">
        <v>96</v>
      </c>
      <c r="AT28" s="61">
        <v>1.2743200666877343E-2</v>
      </c>
      <c r="AU28" s="58" t="s">
        <v>94</v>
      </c>
      <c r="AV28" s="59">
        <v>1.9278076329518602E-2</v>
      </c>
      <c r="AW28" s="60" t="s">
        <v>95</v>
      </c>
      <c r="AX28" s="102">
        <v>8.1781544425820502E-2</v>
      </c>
      <c r="AY28" s="63" t="s">
        <v>94</v>
      </c>
      <c r="AZ28" s="64">
        <v>0.15834429273636957</v>
      </c>
      <c r="BA28" s="65" t="s">
        <v>95</v>
      </c>
      <c r="BB28" s="61" t="e">
        <v>#N/A</v>
      </c>
      <c r="BC28" s="58" t="s">
        <v>94</v>
      </c>
      <c r="BD28" s="59" t="e">
        <v>#N/A</v>
      </c>
      <c r="BE28" s="60" t="e">
        <v>#N/A</v>
      </c>
      <c r="BF28" s="61">
        <v>2.6130523756903359E-2</v>
      </c>
      <c r="BG28" s="58" t="s">
        <v>94</v>
      </c>
      <c r="BH28" s="59">
        <v>4.8025790964389962E-2</v>
      </c>
      <c r="BI28" s="60" t="s">
        <v>95</v>
      </c>
      <c r="BJ28" s="94">
        <v>-9.5733050634338786E-3</v>
      </c>
      <c r="BK28" s="63" t="s">
        <v>94</v>
      </c>
      <c r="BL28" s="64">
        <v>0.25732135909131143</v>
      </c>
      <c r="BM28" s="65" t="s">
        <v>96</v>
      </c>
      <c r="BN28" s="98">
        <v>0.29199788904399199</v>
      </c>
      <c r="BO28" s="63" t="s">
        <v>94</v>
      </c>
      <c r="BP28" s="64">
        <v>0.19367451206869771</v>
      </c>
      <c r="BQ28" s="65" t="s">
        <v>96</v>
      </c>
      <c r="BR28" s="61" t="e">
        <v>#N/A</v>
      </c>
      <c r="BS28" s="58" t="s">
        <v>94</v>
      </c>
      <c r="BT28" s="59" t="e">
        <v>#N/A</v>
      </c>
      <c r="BU28" s="60" t="e">
        <v>#N/A</v>
      </c>
      <c r="BV28" s="61">
        <v>-9.3167223088079197E-3</v>
      </c>
      <c r="BW28" s="58" t="s">
        <v>94</v>
      </c>
      <c r="BX28" s="59">
        <v>3.8975088457649958E-2</v>
      </c>
      <c r="BY28" s="60" t="s">
        <v>95</v>
      </c>
      <c r="BZ28" s="61" t="e">
        <v>#N/A</v>
      </c>
      <c r="CA28" s="58" t="s">
        <v>94</v>
      </c>
      <c r="CB28" s="59" t="e">
        <v>#N/A</v>
      </c>
      <c r="CC28" s="60" t="e">
        <v>#N/A</v>
      </c>
      <c r="CD28" s="61" t="e">
        <v>#N/A</v>
      </c>
      <c r="CE28" s="58" t="s">
        <v>94</v>
      </c>
      <c r="CF28" s="59" t="e">
        <v>#N/A</v>
      </c>
      <c r="CG28" s="60" t="e">
        <v>#N/A</v>
      </c>
      <c r="CH28" s="61" t="e">
        <v>#N/A</v>
      </c>
      <c r="CI28" s="58" t="s">
        <v>94</v>
      </c>
      <c r="CJ28" s="59" t="e">
        <v>#N/A</v>
      </c>
      <c r="CK28" s="60" t="e">
        <v>#N/A</v>
      </c>
      <c r="CL28" s="61" t="e">
        <v>#N/A</v>
      </c>
      <c r="CM28" s="58" t="s">
        <v>94</v>
      </c>
      <c r="CN28" s="59" t="e">
        <v>#N/A</v>
      </c>
      <c r="CO28" s="60" t="e">
        <v>#N/A</v>
      </c>
      <c r="CP28" s="61" t="e">
        <v>#N/A</v>
      </c>
      <c r="CQ28" s="58" t="s">
        <v>94</v>
      </c>
      <c r="CR28" s="59" t="e">
        <v>#N/A</v>
      </c>
      <c r="CS28" s="60" t="e">
        <v>#N/A</v>
      </c>
      <c r="CT28" s="61" t="e">
        <v>#N/A</v>
      </c>
      <c r="CU28" s="58" t="s">
        <v>94</v>
      </c>
      <c r="CV28" s="59" t="e">
        <v>#N/A</v>
      </c>
      <c r="CW28" s="59" t="e">
        <v>#N/A</v>
      </c>
      <c r="CX28" s="66">
        <v>99.795528277651371</v>
      </c>
      <c r="CY28" s="38" t="s">
        <v>97</v>
      </c>
      <c r="CZ28" s="38" t="s">
        <v>96</v>
      </c>
      <c r="DA28" s="39">
        <v>0.90254073673642754</v>
      </c>
      <c r="DB28" s="39"/>
      <c r="DC28" s="40">
        <v>91.74347952411901</v>
      </c>
      <c r="DD28" s="41">
        <v>95.936005409999993</v>
      </c>
      <c r="DE28" s="42">
        <v>-1.1446539485886691</v>
      </c>
      <c r="DF28" s="67" t="s">
        <v>93</v>
      </c>
      <c r="DG28" s="113">
        <v>0</v>
      </c>
      <c r="DH28" s="68" t="s">
        <v>153</v>
      </c>
      <c r="DI28" s="68" t="s">
        <v>139</v>
      </c>
      <c r="DJ28" s="69"/>
      <c r="DK28" s="68"/>
      <c r="DL28" s="68"/>
      <c r="DM28" s="68" t="s">
        <v>154</v>
      </c>
      <c r="DN28" s="68" t="s">
        <v>155</v>
      </c>
      <c r="DO28" s="68"/>
      <c r="DP28" s="68"/>
      <c r="DQ28" s="69">
        <v>1680</v>
      </c>
      <c r="DR28" s="69">
        <v>10</v>
      </c>
      <c r="DS28" s="69" t="s">
        <v>142</v>
      </c>
      <c r="DT28" s="69">
        <v>3</v>
      </c>
      <c r="DU28" s="69" t="s">
        <v>99</v>
      </c>
      <c r="DV28" s="69"/>
      <c r="DW28" s="46" t="s">
        <v>64</v>
      </c>
      <c r="DX28" s="46" t="s">
        <v>67</v>
      </c>
      <c r="DY28" s="69"/>
      <c r="DZ28" s="71" t="s">
        <v>160</v>
      </c>
      <c r="EA28" s="72">
        <v>1462</v>
      </c>
      <c r="EB28" s="49" t="s">
        <v>90</v>
      </c>
      <c r="EC28" s="49" t="s">
        <v>91</v>
      </c>
      <c r="ED28" s="73">
        <v>581</v>
      </c>
      <c r="EE28" s="69" t="s">
        <v>100</v>
      </c>
      <c r="EF28" s="69"/>
      <c r="EG28" s="69" t="s">
        <v>101</v>
      </c>
      <c r="EH28" s="69" t="s">
        <v>102</v>
      </c>
      <c r="EI28" s="69">
        <v>60</v>
      </c>
      <c r="EJ28" s="69">
        <v>40</v>
      </c>
      <c r="EK28" s="71">
        <v>12</v>
      </c>
      <c r="EL28" s="71">
        <v>33</v>
      </c>
      <c r="EM28" s="74" t="s">
        <v>92</v>
      </c>
      <c r="EN28" s="75" t="s">
        <v>103</v>
      </c>
      <c r="EO28" s="71">
        <v>0</v>
      </c>
      <c r="EP28" s="74" t="s">
        <v>92</v>
      </c>
      <c r="EQ28" s="75">
        <v>0</v>
      </c>
      <c r="ER28" s="71" t="s">
        <v>96</v>
      </c>
      <c r="ES28" s="74" t="s">
        <v>92</v>
      </c>
      <c r="ET28" s="75" t="s">
        <v>96</v>
      </c>
      <c r="EU28" s="76">
        <v>0</v>
      </c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H28" s="77" t="s">
        <v>162</v>
      </c>
      <c r="FI28" s="55">
        <v>1.4178746817849284E-2</v>
      </c>
      <c r="FJ28" s="55">
        <v>7.0686296712599538E-3</v>
      </c>
      <c r="FK28" s="55">
        <v>1.8215708411028736E-2</v>
      </c>
      <c r="FL28" s="55">
        <v>2.0683726750050296E-2</v>
      </c>
      <c r="FM28" s="55">
        <v>2.1647260501131846E-2</v>
      </c>
      <c r="FN28" s="55">
        <v>0.97060102944644022</v>
      </c>
      <c r="FO28" s="55">
        <v>0.27773815747644703</v>
      </c>
      <c r="FP28" s="55" t="e">
        <v>#N/A</v>
      </c>
      <c r="FQ28" s="55">
        <v>4.8256523151939866E-2</v>
      </c>
      <c r="FR28" s="55">
        <v>1.24358887662989E-2</v>
      </c>
      <c r="FS28" s="55">
        <v>2.9733371850085628E-2</v>
      </c>
      <c r="FT28" s="55">
        <v>1.9278076329518602E-2</v>
      </c>
      <c r="FU28" s="55">
        <v>0.15834429273636957</v>
      </c>
      <c r="FV28" s="55" t="e">
        <v>#N/A</v>
      </c>
      <c r="FW28" s="55">
        <v>4.8025790964389962E-2</v>
      </c>
      <c r="FX28" s="55">
        <v>0.25732135909131143</v>
      </c>
      <c r="FY28" s="55">
        <v>0.19367451206869771</v>
      </c>
      <c r="FZ28" s="55" t="e">
        <v>#N/A</v>
      </c>
      <c r="GA28" s="55">
        <v>3.8975088457649958E-2</v>
      </c>
      <c r="GB28" s="55" t="e">
        <v>#N/A</v>
      </c>
      <c r="GC28" s="55" t="e">
        <v>#N/A</v>
      </c>
      <c r="GD28" s="55" t="e">
        <v>#N/A</v>
      </c>
      <c r="GE28" s="55" t="e">
        <v>#N/A</v>
      </c>
      <c r="GF28" s="55" t="e">
        <v>#N/A</v>
      </c>
      <c r="GG28" s="55" t="e">
        <v>#N/A</v>
      </c>
    </row>
    <row r="29" spans="1:191" s="21" customFormat="1" ht="29" customHeight="1" thickBot="1" x14ac:dyDescent="0.25">
      <c r="A29" s="56" t="s">
        <v>163</v>
      </c>
      <c r="B29" s="57">
        <v>-2.7047923975521996E-3</v>
      </c>
      <c r="C29" s="58" t="s">
        <v>94</v>
      </c>
      <c r="D29" s="59">
        <v>1.3611263726478457E-2</v>
      </c>
      <c r="E29" s="60" t="s">
        <v>95</v>
      </c>
      <c r="F29" s="61">
        <v>1.039839047673019E-3</v>
      </c>
      <c r="G29" s="58" t="s">
        <v>94</v>
      </c>
      <c r="H29" s="59">
        <v>6.9473862639288925E-3</v>
      </c>
      <c r="I29" s="60" t="s">
        <v>95</v>
      </c>
      <c r="J29" s="61">
        <v>6.7541252022623899E-2</v>
      </c>
      <c r="K29" s="58" t="s">
        <v>94</v>
      </c>
      <c r="L29" s="59">
        <v>1.7822286201196611E-2</v>
      </c>
      <c r="M29" s="60" t="s">
        <v>96</v>
      </c>
      <c r="N29" s="61">
        <v>-7.6152167505986858E-3</v>
      </c>
      <c r="O29" s="58" t="s">
        <v>94</v>
      </c>
      <c r="P29" s="59">
        <v>2.0654749070481287E-2</v>
      </c>
      <c r="Q29" s="60" t="s">
        <v>95</v>
      </c>
      <c r="R29" s="61">
        <v>3.1626510034364598E-2</v>
      </c>
      <c r="S29" s="58" t="s">
        <v>94</v>
      </c>
      <c r="T29" s="59">
        <v>2.1703765868008883E-2</v>
      </c>
      <c r="U29" s="60" t="s">
        <v>96</v>
      </c>
      <c r="V29" s="62">
        <v>64.857720253432134</v>
      </c>
      <c r="W29" s="63" t="s">
        <v>94</v>
      </c>
      <c r="X29" s="64">
        <v>1.0321799706664059</v>
      </c>
      <c r="Y29" s="65" t="s">
        <v>96</v>
      </c>
      <c r="Z29" s="62">
        <v>32.379405546118655</v>
      </c>
      <c r="AA29" s="63" t="s">
        <v>94</v>
      </c>
      <c r="AB29" s="64">
        <v>0.32679077077201168</v>
      </c>
      <c r="AC29" s="65" t="s">
        <v>96</v>
      </c>
      <c r="AD29" s="61" t="e">
        <v>#N/A</v>
      </c>
      <c r="AE29" s="58" t="s">
        <v>94</v>
      </c>
      <c r="AF29" s="59" t="e">
        <v>#N/A</v>
      </c>
      <c r="AG29" s="60" t="e">
        <v>#N/A</v>
      </c>
      <c r="AH29" s="61">
        <v>0.19902749538449388</v>
      </c>
      <c r="AI29" s="58" t="s">
        <v>94</v>
      </c>
      <c r="AJ29" s="59">
        <v>4.9826900976893441E-2</v>
      </c>
      <c r="AK29" s="60" t="s">
        <v>96</v>
      </c>
      <c r="AL29" s="61">
        <v>6.9999435287586037E-4</v>
      </c>
      <c r="AM29" s="58" t="s">
        <v>94</v>
      </c>
      <c r="AN29" s="59">
        <v>1.2431587204856102E-2</v>
      </c>
      <c r="AO29" s="60" t="s">
        <v>95</v>
      </c>
      <c r="AP29" s="107">
        <v>4.506128028129551E-2</v>
      </c>
      <c r="AQ29" s="58" t="s">
        <v>94</v>
      </c>
      <c r="AR29" s="59">
        <v>2.8183639255167491E-2</v>
      </c>
      <c r="AS29" s="60" t="s">
        <v>96</v>
      </c>
      <c r="AT29" s="61">
        <v>3.2492303809232359E-4</v>
      </c>
      <c r="AU29" s="58" t="s">
        <v>94</v>
      </c>
      <c r="AV29" s="59">
        <v>1.9167193793131705E-2</v>
      </c>
      <c r="AW29" s="60" t="s">
        <v>95</v>
      </c>
      <c r="AX29" s="102">
        <v>9.2270407415108273E-3</v>
      </c>
      <c r="AY29" s="63" t="s">
        <v>94</v>
      </c>
      <c r="AZ29" s="64">
        <v>0.15829435622680454</v>
      </c>
      <c r="BA29" s="65" t="s">
        <v>95</v>
      </c>
      <c r="BB29" s="61" t="e">
        <v>#N/A</v>
      </c>
      <c r="BC29" s="58" t="s">
        <v>94</v>
      </c>
      <c r="BD29" s="59" t="e">
        <v>#N/A</v>
      </c>
      <c r="BE29" s="60" t="e">
        <v>#N/A</v>
      </c>
      <c r="BF29" s="61">
        <v>2.1201504571464694E-2</v>
      </c>
      <c r="BG29" s="58" t="s">
        <v>94</v>
      </c>
      <c r="BH29" s="59">
        <v>4.7973285274026292E-2</v>
      </c>
      <c r="BI29" s="60" t="s">
        <v>95</v>
      </c>
      <c r="BJ29" s="94">
        <v>-9.7188271802522638E-3</v>
      </c>
      <c r="BK29" s="63" t="s">
        <v>94</v>
      </c>
      <c r="BL29" s="64">
        <v>0.3065545517663476</v>
      </c>
      <c r="BM29" s="65" t="s">
        <v>96</v>
      </c>
      <c r="BN29" s="98">
        <v>1.9310092712111351</v>
      </c>
      <c r="BO29" s="63" t="s">
        <v>94</v>
      </c>
      <c r="BP29" s="64">
        <v>0.23073017896939291</v>
      </c>
      <c r="BQ29" s="65" t="s">
        <v>96</v>
      </c>
      <c r="BR29" s="61" t="e">
        <v>#N/A</v>
      </c>
      <c r="BS29" s="58" t="s">
        <v>94</v>
      </c>
      <c r="BT29" s="59" t="e">
        <v>#N/A</v>
      </c>
      <c r="BU29" s="60" t="e">
        <v>#N/A</v>
      </c>
      <c r="BV29" s="61">
        <v>4.0355761373055569E-2</v>
      </c>
      <c r="BW29" s="58" t="s">
        <v>94</v>
      </c>
      <c r="BX29" s="59">
        <v>4.0204484676581956E-2</v>
      </c>
      <c r="BY29" s="60" t="s">
        <v>96</v>
      </c>
      <c r="BZ29" s="61" t="e">
        <v>#N/A</v>
      </c>
      <c r="CA29" s="58" t="s">
        <v>94</v>
      </c>
      <c r="CB29" s="59" t="e">
        <v>#N/A</v>
      </c>
      <c r="CC29" s="60" t="e">
        <v>#N/A</v>
      </c>
      <c r="CD29" s="61" t="e">
        <v>#N/A</v>
      </c>
      <c r="CE29" s="58" t="s">
        <v>94</v>
      </c>
      <c r="CF29" s="59" t="e">
        <v>#N/A</v>
      </c>
      <c r="CG29" s="60" t="e">
        <v>#N/A</v>
      </c>
      <c r="CH29" s="61" t="e">
        <v>#N/A</v>
      </c>
      <c r="CI29" s="58" t="s">
        <v>94</v>
      </c>
      <c r="CJ29" s="59" t="e">
        <v>#N/A</v>
      </c>
      <c r="CK29" s="60" t="e">
        <v>#N/A</v>
      </c>
      <c r="CL29" s="61" t="e">
        <v>#N/A</v>
      </c>
      <c r="CM29" s="58" t="s">
        <v>94</v>
      </c>
      <c r="CN29" s="59" t="e">
        <v>#N/A</v>
      </c>
      <c r="CO29" s="60" t="e">
        <v>#N/A</v>
      </c>
      <c r="CP29" s="61" t="e">
        <v>#N/A</v>
      </c>
      <c r="CQ29" s="58" t="s">
        <v>94</v>
      </c>
      <c r="CR29" s="59" t="e">
        <v>#N/A</v>
      </c>
      <c r="CS29" s="60" t="e">
        <v>#N/A</v>
      </c>
      <c r="CT29" s="61" t="e">
        <v>#N/A</v>
      </c>
      <c r="CU29" s="58" t="s">
        <v>94</v>
      </c>
      <c r="CV29" s="59" t="e">
        <v>#N/A</v>
      </c>
      <c r="CW29" s="59" t="e">
        <v>#N/A</v>
      </c>
      <c r="CX29" s="66">
        <v>99.564201835280983</v>
      </c>
      <c r="CY29" s="38" t="s">
        <v>97</v>
      </c>
      <c r="CZ29" s="38" t="s">
        <v>96</v>
      </c>
      <c r="DA29" s="39">
        <v>2.0675588244108742</v>
      </c>
      <c r="DB29" s="39"/>
      <c r="DC29" s="40">
        <v>91.74347952411901</v>
      </c>
      <c r="DD29" s="41">
        <v>100.43334134600001</v>
      </c>
      <c r="DE29" s="42">
        <v>0.84558169881140166</v>
      </c>
      <c r="DF29" s="67" t="s">
        <v>93</v>
      </c>
      <c r="DG29" s="113">
        <v>0</v>
      </c>
      <c r="DH29" s="68" t="s">
        <v>153</v>
      </c>
      <c r="DI29" s="68" t="s">
        <v>139</v>
      </c>
      <c r="DJ29" s="69"/>
      <c r="DK29" s="68"/>
      <c r="DL29" s="68"/>
      <c r="DM29" s="68" t="s">
        <v>154</v>
      </c>
      <c r="DN29" s="68" t="s">
        <v>164</v>
      </c>
      <c r="DO29" s="68"/>
      <c r="DP29" s="68"/>
      <c r="DQ29" s="69">
        <v>1850</v>
      </c>
      <c r="DR29" s="69">
        <v>20</v>
      </c>
      <c r="DS29" s="69" t="s">
        <v>148</v>
      </c>
      <c r="DT29" s="69">
        <v>3</v>
      </c>
      <c r="DU29" s="69" t="s">
        <v>165</v>
      </c>
      <c r="DV29" s="69"/>
      <c r="DW29" s="46" t="s">
        <v>64</v>
      </c>
      <c r="DX29" s="46" t="s">
        <v>67</v>
      </c>
      <c r="DY29" s="69"/>
      <c r="DZ29" s="71"/>
      <c r="EA29" s="72">
        <v>1462</v>
      </c>
      <c r="EB29" s="49" t="s">
        <v>90</v>
      </c>
      <c r="EC29" s="49" t="s">
        <v>91</v>
      </c>
      <c r="ED29" s="73">
        <v>581</v>
      </c>
      <c r="EE29" s="69" t="s">
        <v>100</v>
      </c>
      <c r="EF29" s="69"/>
      <c r="EG29" s="69" t="s">
        <v>101</v>
      </c>
      <c r="EH29" s="69" t="s">
        <v>102</v>
      </c>
      <c r="EI29" s="69">
        <v>60</v>
      </c>
      <c r="EJ29" s="69">
        <v>40</v>
      </c>
      <c r="EK29" s="71">
        <v>12</v>
      </c>
      <c r="EL29" s="71">
        <v>33</v>
      </c>
      <c r="EM29" s="74" t="s">
        <v>92</v>
      </c>
      <c r="EN29" s="75" t="s">
        <v>103</v>
      </c>
      <c r="EO29" s="71">
        <v>0</v>
      </c>
      <c r="EP29" s="74" t="s">
        <v>92</v>
      </c>
      <c r="EQ29" s="75">
        <v>0</v>
      </c>
      <c r="ER29" s="71" t="s">
        <v>96</v>
      </c>
      <c r="ES29" s="74" t="s">
        <v>92</v>
      </c>
      <c r="ET29" s="75" t="s">
        <v>96</v>
      </c>
      <c r="EU29" s="76">
        <v>0</v>
      </c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H29" s="77" t="s">
        <v>163</v>
      </c>
      <c r="FI29" s="55">
        <v>1.3611263726478457E-2</v>
      </c>
      <c r="FJ29" s="55">
        <v>6.9473862639288925E-3</v>
      </c>
      <c r="FK29" s="55">
        <v>1.7822286201196611E-2</v>
      </c>
      <c r="FL29" s="55">
        <v>2.0654749070481287E-2</v>
      </c>
      <c r="FM29" s="55">
        <v>2.1703765868008883E-2</v>
      </c>
      <c r="FN29" s="55">
        <v>1.0321799706664059</v>
      </c>
      <c r="FO29" s="55">
        <v>0.32679077077201168</v>
      </c>
      <c r="FP29" s="55" t="e">
        <v>#N/A</v>
      </c>
      <c r="FQ29" s="55">
        <v>4.9826900976893441E-2</v>
      </c>
      <c r="FR29" s="55">
        <v>1.2431587204856102E-2</v>
      </c>
      <c r="FS29" s="55">
        <v>2.8183639255167491E-2</v>
      </c>
      <c r="FT29" s="55">
        <v>1.9167193793131705E-2</v>
      </c>
      <c r="FU29" s="55">
        <v>0.15829435622680454</v>
      </c>
      <c r="FV29" s="55" t="e">
        <v>#N/A</v>
      </c>
      <c r="FW29" s="55">
        <v>4.7973285274026292E-2</v>
      </c>
      <c r="FX29" s="55">
        <v>0.3065545517663476</v>
      </c>
      <c r="FY29" s="55">
        <v>0.23073017896939291</v>
      </c>
      <c r="FZ29" s="55" t="e">
        <v>#N/A</v>
      </c>
      <c r="GA29" s="55">
        <v>4.0204484676581956E-2</v>
      </c>
      <c r="GB29" s="55" t="e">
        <v>#N/A</v>
      </c>
      <c r="GC29" s="55" t="e">
        <v>#N/A</v>
      </c>
      <c r="GD29" s="55" t="e">
        <v>#N/A</v>
      </c>
      <c r="GE29" s="55" t="e">
        <v>#N/A</v>
      </c>
      <c r="GF29" s="55" t="e">
        <v>#N/A</v>
      </c>
      <c r="GG29" s="55" t="e">
        <v>#N/A</v>
      </c>
    </row>
    <row r="30" spans="1:191" ht="29" customHeight="1" thickBot="1" x14ac:dyDescent="0.25">
      <c r="A30" s="56" t="s">
        <v>166</v>
      </c>
      <c r="B30" s="57">
        <v>1.3813008407865344E-3</v>
      </c>
      <c r="C30" s="58" t="s">
        <v>94</v>
      </c>
      <c r="D30" s="59">
        <v>1.4569279280420462E-2</v>
      </c>
      <c r="E30" s="60" t="s">
        <v>95</v>
      </c>
      <c r="F30" s="61">
        <v>3.3845845009848542E-3</v>
      </c>
      <c r="G30" s="58" t="s">
        <v>94</v>
      </c>
      <c r="H30" s="59">
        <v>7.0076941608109124E-3</v>
      </c>
      <c r="I30" s="60" t="s">
        <v>95</v>
      </c>
      <c r="J30" s="61">
        <v>6.7088282022582477E-2</v>
      </c>
      <c r="K30" s="58" t="s">
        <v>94</v>
      </c>
      <c r="L30" s="59">
        <v>1.7820604269441844E-2</v>
      </c>
      <c r="M30" s="60" t="s">
        <v>96</v>
      </c>
      <c r="N30" s="61">
        <v>-8.3731442673975684E-3</v>
      </c>
      <c r="O30" s="58" t="s">
        <v>94</v>
      </c>
      <c r="P30" s="59">
        <v>2.0649035538816685E-2</v>
      </c>
      <c r="Q30" s="60" t="s">
        <v>95</v>
      </c>
      <c r="R30" s="61">
        <v>2.7509531903365702E-2</v>
      </c>
      <c r="S30" s="58" t="s">
        <v>94</v>
      </c>
      <c r="T30" s="59">
        <v>2.1693202393944313E-2</v>
      </c>
      <c r="U30" s="60" t="s">
        <v>96</v>
      </c>
      <c r="V30" s="62">
        <v>62.891971290960527</v>
      </c>
      <c r="W30" s="63" t="s">
        <v>94</v>
      </c>
      <c r="X30" s="64">
        <v>1.0509410008097586</v>
      </c>
      <c r="Y30" s="65" t="s">
        <v>96</v>
      </c>
      <c r="Z30" s="62">
        <v>34.894683585665632</v>
      </c>
      <c r="AA30" s="63" t="s">
        <v>94</v>
      </c>
      <c r="AB30" s="64">
        <v>0.34204214004750466</v>
      </c>
      <c r="AC30" s="65" t="s">
        <v>96</v>
      </c>
      <c r="AD30" s="61" t="e">
        <v>#N/A</v>
      </c>
      <c r="AE30" s="58" t="s">
        <v>94</v>
      </c>
      <c r="AF30" s="59" t="e">
        <v>#N/A</v>
      </c>
      <c r="AG30" s="60" t="e">
        <v>#N/A</v>
      </c>
      <c r="AH30" s="61">
        <v>0.32679469804823269</v>
      </c>
      <c r="AI30" s="58" t="s">
        <v>94</v>
      </c>
      <c r="AJ30" s="59">
        <v>5.117032505020222E-2</v>
      </c>
      <c r="AK30" s="60" t="s">
        <v>96</v>
      </c>
      <c r="AL30" s="61">
        <v>-3.1023038793525227E-4</v>
      </c>
      <c r="AM30" s="58" t="s">
        <v>94</v>
      </c>
      <c r="AN30" s="59">
        <v>1.2409710389767351E-2</v>
      </c>
      <c r="AO30" s="60" t="s">
        <v>95</v>
      </c>
      <c r="AP30" s="107">
        <v>5.7297863179712374E-2</v>
      </c>
      <c r="AQ30" s="58" t="s">
        <v>94</v>
      </c>
      <c r="AR30" s="59">
        <v>2.8433310802712226E-2</v>
      </c>
      <c r="AS30" s="60" t="s">
        <v>96</v>
      </c>
      <c r="AT30" s="61">
        <v>1.8968780502343215E-3</v>
      </c>
      <c r="AU30" s="58" t="s">
        <v>94</v>
      </c>
      <c r="AV30" s="59">
        <v>1.9180404486291967E-2</v>
      </c>
      <c r="AW30" s="60" t="s">
        <v>95</v>
      </c>
      <c r="AX30" s="102">
        <v>9.6797748259505611E-4</v>
      </c>
      <c r="AY30" s="63" t="s">
        <v>94</v>
      </c>
      <c r="AZ30" s="64">
        <v>0.15828888431877219</v>
      </c>
      <c r="BA30" s="65" t="s">
        <v>95</v>
      </c>
      <c r="BB30" s="61" t="e">
        <v>#N/A</v>
      </c>
      <c r="BC30" s="58" t="s">
        <v>94</v>
      </c>
      <c r="BD30" s="59" t="e">
        <v>#N/A</v>
      </c>
      <c r="BE30" s="60" t="e">
        <v>#N/A</v>
      </c>
      <c r="BF30" s="61">
        <v>2.0836562981007736E-2</v>
      </c>
      <c r="BG30" s="58" t="s">
        <v>94</v>
      </c>
      <c r="BH30" s="59">
        <v>4.7969403675861957E-2</v>
      </c>
      <c r="BI30" s="60" t="s">
        <v>95</v>
      </c>
      <c r="BJ30" s="94">
        <v>5.830358845732362E-2</v>
      </c>
      <c r="BK30" s="63" t="s">
        <v>94</v>
      </c>
      <c r="BL30" s="64">
        <v>0.28519492179101835</v>
      </c>
      <c r="BM30" s="65" t="s">
        <v>96</v>
      </c>
      <c r="BN30" s="98">
        <v>1.2544280028966299</v>
      </c>
      <c r="BO30" s="63" t="s">
        <v>94</v>
      </c>
      <c r="BP30" s="64">
        <v>0.21465372139102351</v>
      </c>
      <c r="BQ30" s="65" t="s">
        <v>96</v>
      </c>
      <c r="BR30" s="61" t="e">
        <v>#N/A</v>
      </c>
      <c r="BS30" s="58" t="s">
        <v>94</v>
      </c>
      <c r="BT30" s="59" t="e">
        <v>#N/A</v>
      </c>
      <c r="BU30" s="60" t="e">
        <v>#N/A</v>
      </c>
      <c r="BV30" s="61">
        <v>5.0199738256294341E-2</v>
      </c>
      <c r="BW30" s="58" t="s">
        <v>94</v>
      </c>
      <c r="BX30" s="59">
        <v>4.0469310466139358E-2</v>
      </c>
      <c r="BY30" s="60" t="s">
        <v>96</v>
      </c>
      <c r="BZ30" s="61" t="e">
        <v>#N/A</v>
      </c>
      <c r="CA30" s="58" t="s">
        <v>94</v>
      </c>
      <c r="CB30" s="59" t="e">
        <v>#N/A</v>
      </c>
      <c r="CC30" s="60" t="e">
        <v>#N/A</v>
      </c>
      <c r="CD30" s="61" t="e">
        <v>#N/A</v>
      </c>
      <c r="CE30" s="58" t="s">
        <v>94</v>
      </c>
      <c r="CF30" s="59" t="e">
        <v>#N/A</v>
      </c>
      <c r="CG30" s="60" t="e">
        <v>#N/A</v>
      </c>
      <c r="CH30" s="61" t="e">
        <v>#N/A</v>
      </c>
      <c r="CI30" s="58" t="s">
        <v>94</v>
      </c>
      <c r="CJ30" s="59" t="e">
        <v>#N/A</v>
      </c>
      <c r="CK30" s="60" t="e">
        <v>#N/A</v>
      </c>
      <c r="CL30" s="61" t="e">
        <v>#N/A</v>
      </c>
      <c r="CM30" s="58" t="s">
        <v>94</v>
      </c>
      <c r="CN30" s="59" t="e">
        <v>#N/A</v>
      </c>
      <c r="CO30" s="60" t="e">
        <v>#N/A</v>
      </c>
      <c r="CP30" s="61" t="e">
        <v>#N/A</v>
      </c>
      <c r="CQ30" s="58" t="s">
        <v>94</v>
      </c>
      <c r="CR30" s="59" t="e">
        <v>#N/A</v>
      </c>
      <c r="CS30" s="60" t="e">
        <v>#N/A</v>
      </c>
      <c r="CT30" s="61" t="e">
        <v>#N/A</v>
      </c>
      <c r="CU30" s="58" t="s">
        <v>94</v>
      </c>
      <c r="CV30" s="59" t="e">
        <v>#N/A</v>
      </c>
      <c r="CW30" s="59" t="e">
        <v>#N/A</v>
      </c>
      <c r="CX30" s="66">
        <v>99.648060510590568</v>
      </c>
      <c r="CY30" s="38" t="s">
        <v>97</v>
      </c>
      <c r="CZ30" s="38" t="s">
        <v>96</v>
      </c>
      <c r="DA30" s="39">
        <v>2.4666400286358829</v>
      </c>
      <c r="DB30" s="39"/>
      <c r="DC30" s="40">
        <v>91.74347952411901</v>
      </c>
      <c r="DD30" s="41">
        <v>96.068454600500004</v>
      </c>
      <c r="DE30" s="42">
        <v>-1.0860403372966339</v>
      </c>
      <c r="DF30" s="67" t="s">
        <v>93</v>
      </c>
      <c r="DG30" s="113">
        <v>0</v>
      </c>
      <c r="DH30" s="68" t="s">
        <v>153</v>
      </c>
      <c r="DI30" s="68" t="s">
        <v>139</v>
      </c>
      <c r="DJ30" s="69"/>
      <c r="DK30" s="68"/>
      <c r="DL30" s="68"/>
      <c r="DM30" s="68" t="s">
        <v>154</v>
      </c>
      <c r="DN30" s="68" t="s">
        <v>164</v>
      </c>
      <c r="DO30" s="68"/>
      <c r="DP30" s="68"/>
      <c r="DQ30" s="69">
        <v>1850</v>
      </c>
      <c r="DR30" s="69">
        <v>20</v>
      </c>
      <c r="DS30" s="69" t="s">
        <v>148</v>
      </c>
      <c r="DT30" s="69">
        <v>3</v>
      </c>
      <c r="DU30" s="69" t="s">
        <v>165</v>
      </c>
      <c r="DV30" s="69"/>
      <c r="DW30" s="46" t="s">
        <v>64</v>
      </c>
      <c r="DX30" s="46" t="s">
        <v>67</v>
      </c>
      <c r="DY30" s="69"/>
      <c r="DZ30" s="71" t="s">
        <v>160</v>
      </c>
      <c r="EA30" s="72">
        <v>1462</v>
      </c>
      <c r="EB30" s="49" t="s">
        <v>90</v>
      </c>
      <c r="EC30" s="49" t="s">
        <v>91</v>
      </c>
      <c r="ED30" s="73">
        <v>581</v>
      </c>
      <c r="EE30" s="69" t="s">
        <v>100</v>
      </c>
      <c r="EF30" s="69"/>
      <c r="EG30" s="69" t="s">
        <v>101</v>
      </c>
      <c r="EH30" s="69" t="s">
        <v>102</v>
      </c>
      <c r="EI30" s="69">
        <v>60</v>
      </c>
      <c r="EJ30" s="69">
        <v>40</v>
      </c>
      <c r="EK30" s="71">
        <v>12</v>
      </c>
      <c r="EL30" s="71">
        <v>33</v>
      </c>
      <c r="EM30" s="74" t="s">
        <v>92</v>
      </c>
      <c r="EN30" s="75" t="s">
        <v>103</v>
      </c>
      <c r="EO30" s="71">
        <v>0</v>
      </c>
      <c r="EP30" s="74" t="s">
        <v>92</v>
      </c>
      <c r="EQ30" s="75">
        <v>0</v>
      </c>
      <c r="ER30" s="71" t="s">
        <v>96</v>
      </c>
      <c r="ES30" s="74" t="s">
        <v>92</v>
      </c>
      <c r="ET30" s="75" t="s">
        <v>96</v>
      </c>
      <c r="EU30" s="76">
        <v>0</v>
      </c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1"/>
      <c r="FH30" s="77" t="s">
        <v>166</v>
      </c>
      <c r="FI30" s="55">
        <v>1.4569279280420462E-2</v>
      </c>
      <c r="FJ30" s="55">
        <v>7.0076941608109124E-3</v>
      </c>
      <c r="FK30" s="55">
        <v>1.7820604269441844E-2</v>
      </c>
      <c r="FL30" s="55">
        <v>2.0649035538816685E-2</v>
      </c>
      <c r="FM30" s="55">
        <v>2.1693202393944313E-2</v>
      </c>
      <c r="FN30" s="55">
        <v>1.0509410008097586</v>
      </c>
      <c r="FO30" s="55">
        <v>0.34204214004750466</v>
      </c>
      <c r="FP30" s="55" t="e">
        <v>#N/A</v>
      </c>
      <c r="FQ30" s="55">
        <v>5.117032505020222E-2</v>
      </c>
      <c r="FR30" s="55">
        <v>1.2409710389767351E-2</v>
      </c>
      <c r="FS30" s="55">
        <v>2.8433310802712226E-2</v>
      </c>
      <c r="FT30" s="55">
        <v>1.9180404486291967E-2</v>
      </c>
      <c r="FU30" s="55">
        <v>0.15828888431877219</v>
      </c>
      <c r="FV30" s="55" t="e">
        <v>#N/A</v>
      </c>
      <c r="FW30" s="55">
        <v>4.7969403675861957E-2</v>
      </c>
      <c r="FX30" s="55">
        <v>0.28519492179101835</v>
      </c>
      <c r="FY30" s="55">
        <v>0.21465372139102351</v>
      </c>
      <c r="FZ30" s="55" t="e">
        <v>#N/A</v>
      </c>
      <c r="GA30" s="55">
        <v>4.0469310466139358E-2</v>
      </c>
      <c r="GB30" s="55" t="e">
        <v>#N/A</v>
      </c>
      <c r="GC30" s="55" t="e">
        <v>#N/A</v>
      </c>
      <c r="GD30" s="55" t="e">
        <v>#N/A</v>
      </c>
      <c r="GE30" s="55" t="e">
        <v>#N/A</v>
      </c>
      <c r="GF30" s="55" t="e">
        <v>#N/A</v>
      </c>
      <c r="GG30" s="55" t="e">
        <v>#N/A</v>
      </c>
      <c r="GH30" s="21"/>
      <c r="GI30" s="21"/>
    </row>
    <row r="31" spans="1:191" ht="29" customHeight="1" thickBot="1" x14ac:dyDescent="0.25">
      <c r="A31" s="56" t="s">
        <v>167</v>
      </c>
      <c r="B31" s="57">
        <v>-3.9239534672040046E-3</v>
      </c>
      <c r="C31" s="58" t="s">
        <v>94</v>
      </c>
      <c r="D31" s="59">
        <v>1.3328593548858406E-2</v>
      </c>
      <c r="E31" s="60" t="s">
        <v>95</v>
      </c>
      <c r="F31" s="61">
        <v>-2.2719385697538474E-4</v>
      </c>
      <c r="G31" s="58" t="s">
        <v>94</v>
      </c>
      <c r="H31" s="59">
        <v>6.9148912499520012E-3</v>
      </c>
      <c r="I31" s="60" t="s">
        <v>95</v>
      </c>
      <c r="J31" s="61">
        <v>7.0404967300581739E-2</v>
      </c>
      <c r="K31" s="58" t="s">
        <v>94</v>
      </c>
      <c r="L31" s="59">
        <v>1.7832970452422475E-2</v>
      </c>
      <c r="M31" s="60" t="s">
        <v>96</v>
      </c>
      <c r="N31" s="61">
        <v>-8.3747179275119547E-3</v>
      </c>
      <c r="O31" s="58" t="s">
        <v>94</v>
      </c>
      <c r="P31" s="59">
        <v>2.0649023702681825E-2</v>
      </c>
      <c r="Q31" s="60" t="s">
        <v>95</v>
      </c>
      <c r="R31" s="61">
        <v>3.2356755536354545E-2</v>
      </c>
      <c r="S31" s="58" t="s">
        <v>94</v>
      </c>
      <c r="T31" s="59">
        <v>2.1705652963086231E-2</v>
      </c>
      <c r="U31" s="60" t="s">
        <v>96</v>
      </c>
      <c r="V31" s="62">
        <v>64.906630235874445</v>
      </c>
      <c r="W31" s="63" t="s">
        <v>94</v>
      </c>
      <c r="X31" s="64">
        <v>1.0317432739063277</v>
      </c>
      <c r="Y31" s="65" t="s">
        <v>96</v>
      </c>
      <c r="Z31" s="62">
        <v>32.411766522403177</v>
      </c>
      <c r="AA31" s="63" t="s">
        <v>94</v>
      </c>
      <c r="AB31" s="64">
        <v>0.32698183964639221</v>
      </c>
      <c r="AC31" s="65" t="s">
        <v>96</v>
      </c>
      <c r="AD31" s="61" t="e">
        <v>#N/A</v>
      </c>
      <c r="AE31" s="58" t="s">
        <v>94</v>
      </c>
      <c r="AF31" s="59" t="e">
        <v>#N/A</v>
      </c>
      <c r="AG31" s="60" t="e">
        <v>#N/A</v>
      </c>
      <c r="AH31" s="61">
        <v>0.18205890341417244</v>
      </c>
      <c r="AI31" s="58" t="s">
        <v>94</v>
      </c>
      <c r="AJ31" s="59">
        <v>4.9654836615241414E-2</v>
      </c>
      <c r="AK31" s="60" t="s">
        <v>96</v>
      </c>
      <c r="AL31" s="61">
        <v>-1.2912481804780898E-3</v>
      </c>
      <c r="AM31" s="58" t="s">
        <v>94</v>
      </c>
      <c r="AN31" s="59">
        <v>1.2388554437111893E-2</v>
      </c>
      <c r="AO31" s="60" t="s">
        <v>95</v>
      </c>
      <c r="AP31" s="107">
        <v>5.8642350680162804E-2</v>
      </c>
      <c r="AQ31" s="58" t="s">
        <v>94</v>
      </c>
      <c r="AR31" s="59">
        <v>2.846087983099637E-2</v>
      </c>
      <c r="AS31" s="60" t="s">
        <v>96</v>
      </c>
      <c r="AT31" s="61">
        <v>2.822505312959747E-3</v>
      </c>
      <c r="AU31" s="58" t="s">
        <v>94</v>
      </c>
      <c r="AV31" s="59">
        <v>1.9188295346350037E-2</v>
      </c>
      <c r="AW31" s="60" t="s">
        <v>95</v>
      </c>
      <c r="AX31" s="102">
        <v>2.4147972550488853E-2</v>
      </c>
      <c r="AY31" s="63" t="s">
        <v>94</v>
      </c>
      <c r="AZ31" s="64">
        <v>0.15830435195981135</v>
      </c>
      <c r="BA31" s="65" t="s">
        <v>95</v>
      </c>
      <c r="BB31" s="61" t="e">
        <v>#N/A</v>
      </c>
      <c r="BC31" s="58" t="s">
        <v>94</v>
      </c>
      <c r="BD31" s="59" t="e">
        <v>#N/A</v>
      </c>
      <c r="BE31" s="60" t="e">
        <v>#N/A</v>
      </c>
      <c r="BF31" s="61">
        <v>2.4952843911145224E-2</v>
      </c>
      <c r="BG31" s="58" t="s">
        <v>94</v>
      </c>
      <c r="BH31" s="59">
        <v>4.8013232422215085E-2</v>
      </c>
      <c r="BI31" s="60" t="s">
        <v>95</v>
      </c>
      <c r="BJ31" s="94">
        <v>-9.7112324579147081E-3</v>
      </c>
      <c r="BK31" s="63" t="s">
        <v>94</v>
      </c>
      <c r="BL31" s="64">
        <v>0.30373456309724861</v>
      </c>
      <c r="BM31" s="65" t="s">
        <v>96</v>
      </c>
      <c r="BN31" s="98">
        <v>1.8442633234883785</v>
      </c>
      <c r="BO31" s="63" t="s">
        <v>94</v>
      </c>
      <c r="BP31" s="64">
        <v>0.22860769706017373</v>
      </c>
      <c r="BQ31" s="65" t="s">
        <v>96</v>
      </c>
      <c r="BR31" s="61" t="e">
        <v>#N/A</v>
      </c>
      <c r="BS31" s="58" t="s">
        <v>94</v>
      </c>
      <c r="BT31" s="59" t="e">
        <v>#N/A</v>
      </c>
      <c r="BU31" s="60" t="e">
        <v>#N/A</v>
      </c>
      <c r="BV31" s="61">
        <v>3.2662450708208703E-2</v>
      </c>
      <c r="BW31" s="58" t="s">
        <v>94</v>
      </c>
      <c r="BX31" s="59">
        <v>4.0002395847562738E-2</v>
      </c>
      <c r="BY31" s="60" t="s">
        <v>96</v>
      </c>
      <c r="BZ31" s="61" t="e">
        <v>#N/A</v>
      </c>
      <c r="CA31" s="58" t="s">
        <v>94</v>
      </c>
      <c r="CB31" s="59" t="e">
        <v>#N/A</v>
      </c>
      <c r="CC31" s="60" t="e">
        <v>#N/A</v>
      </c>
      <c r="CD31" s="61" t="e">
        <v>#N/A</v>
      </c>
      <c r="CE31" s="58" t="s">
        <v>94</v>
      </c>
      <c r="CF31" s="59" t="e">
        <v>#N/A</v>
      </c>
      <c r="CG31" s="60" t="e">
        <v>#N/A</v>
      </c>
      <c r="CH31" s="61" t="e">
        <v>#N/A</v>
      </c>
      <c r="CI31" s="58" t="s">
        <v>94</v>
      </c>
      <c r="CJ31" s="59" t="e">
        <v>#N/A</v>
      </c>
      <c r="CK31" s="60" t="e">
        <v>#N/A</v>
      </c>
      <c r="CL31" s="61" t="e">
        <v>#N/A</v>
      </c>
      <c r="CM31" s="58" t="s">
        <v>94</v>
      </c>
      <c r="CN31" s="59" t="e">
        <v>#N/A</v>
      </c>
      <c r="CO31" s="60" t="e">
        <v>#N/A</v>
      </c>
      <c r="CP31" s="61" t="e">
        <v>#N/A</v>
      </c>
      <c r="CQ31" s="58" t="s">
        <v>94</v>
      </c>
      <c r="CR31" s="59" t="e">
        <v>#N/A</v>
      </c>
      <c r="CS31" s="60" t="e">
        <v>#N/A</v>
      </c>
      <c r="CT31" s="61" t="e">
        <v>#N/A</v>
      </c>
      <c r="CU31" s="58" t="s">
        <v>94</v>
      </c>
      <c r="CV31" s="59" t="e">
        <v>#N/A</v>
      </c>
      <c r="CW31" s="59" t="e">
        <v>#N/A</v>
      </c>
      <c r="CX31" s="66">
        <v>99.567180485289981</v>
      </c>
      <c r="CY31" s="38" t="s">
        <v>97</v>
      </c>
      <c r="CZ31" s="38" t="s">
        <v>96</v>
      </c>
      <c r="DA31" s="39">
        <v>2.0923510176205822</v>
      </c>
      <c r="DB31" s="39"/>
      <c r="DC31" s="40">
        <v>91.74347952411901</v>
      </c>
      <c r="DD31" s="41">
        <v>97.998922476600029</v>
      </c>
      <c r="DE31" s="42">
        <v>-0.2317376928310369</v>
      </c>
      <c r="DF31" s="67" t="s">
        <v>93</v>
      </c>
      <c r="DG31" s="113">
        <v>0</v>
      </c>
      <c r="DH31" s="68" t="s">
        <v>153</v>
      </c>
      <c r="DI31" s="68" t="s">
        <v>139</v>
      </c>
      <c r="DJ31" s="69"/>
      <c r="DK31" s="68"/>
      <c r="DL31" s="68"/>
      <c r="DM31" s="68" t="s">
        <v>154</v>
      </c>
      <c r="DN31" s="68" t="s">
        <v>164</v>
      </c>
      <c r="DO31" s="68"/>
      <c r="DP31" s="68"/>
      <c r="DQ31" s="69">
        <v>1850</v>
      </c>
      <c r="DR31" s="69">
        <v>20</v>
      </c>
      <c r="DS31" s="69" t="s">
        <v>148</v>
      </c>
      <c r="DT31" s="69">
        <v>3</v>
      </c>
      <c r="DU31" s="69" t="s">
        <v>165</v>
      </c>
      <c r="DV31" s="69"/>
      <c r="DW31" s="46" t="s">
        <v>64</v>
      </c>
      <c r="DX31" s="46" t="s">
        <v>67</v>
      </c>
      <c r="DY31" s="69"/>
      <c r="DZ31" s="71"/>
      <c r="EA31" s="72">
        <v>1462</v>
      </c>
      <c r="EB31" s="49" t="s">
        <v>90</v>
      </c>
      <c r="EC31" s="49" t="s">
        <v>91</v>
      </c>
      <c r="ED31" s="73">
        <v>581</v>
      </c>
      <c r="EE31" s="69" t="s">
        <v>100</v>
      </c>
      <c r="EF31" s="69"/>
      <c r="EG31" s="69" t="s">
        <v>101</v>
      </c>
      <c r="EH31" s="69" t="s">
        <v>102</v>
      </c>
      <c r="EI31" s="69">
        <v>60</v>
      </c>
      <c r="EJ31" s="69">
        <v>40</v>
      </c>
      <c r="EK31" s="71">
        <v>12</v>
      </c>
      <c r="EL31" s="71">
        <v>33</v>
      </c>
      <c r="EM31" s="74" t="s">
        <v>92</v>
      </c>
      <c r="EN31" s="75" t="s">
        <v>103</v>
      </c>
      <c r="EO31" s="71">
        <v>0</v>
      </c>
      <c r="EP31" s="74" t="s">
        <v>92</v>
      </c>
      <c r="EQ31" s="75">
        <v>0</v>
      </c>
      <c r="ER31" s="71" t="s">
        <v>96</v>
      </c>
      <c r="ES31" s="74" t="s">
        <v>92</v>
      </c>
      <c r="ET31" s="75" t="s">
        <v>96</v>
      </c>
      <c r="EU31" s="76">
        <v>0</v>
      </c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1"/>
      <c r="FH31" s="77" t="s">
        <v>167</v>
      </c>
      <c r="FI31" s="55">
        <v>1.3328593548858406E-2</v>
      </c>
      <c r="FJ31" s="55">
        <v>6.9148912499520012E-3</v>
      </c>
      <c r="FK31" s="55">
        <v>1.7832970452422475E-2</v>
      </c>
      <c r="FL31" s="55">
        <v>2.0649023702681825E-2</v>
      </c>
      <c r="FM31" s="55">
        <v>2.1705652963086231E-2</v>
      </c>
      <c r="FN31" s="55">
        <v>1.0317432739063277</v>
      </c>
      <c r="FO31" s="55">
        <v>0.32698183964639221</v>
      </c>
      <c r="FP31" s="55" t="e">
        <v>#N/A</v>
      </c>
      <c r="FQ31" s="55">
        <v>4.9654836615241414E-2</v>
      </c>
      <c r="FR31" s="55">
        <v>1.2388554437111893E-2</v>
      </c>
      <c r="FS31" s="55">
        <v>2.846087983099637E-2</v>
      </c>
      <c r="FT31" s="55">
        <v>1.9188295346350037E-2</v>
      </c>
      <c r="FU31" s="55">
        <v>0.15830435195981135</v>
      </c>
      <c r="FV31" s="55" t="e">
        <v>#N/A</v>
      </c>
      <c r="FW31" s="55">
        <v>4.8013232422215085E-2</v>
      </c>
      <c r="FX31" s="55">
        <v>0.30373456309724861</v>
      </c>
      <c r="FY31" s="55">
        <v>0.22860769706017373</v>
      </c>
      <c r="FZ31" s="55" t="e">
        <v>#N/A</v>
      </c>
      <c r="GA31" s="55">
        <v>4.0002395847562738E-2</v>
      </c>
      <c r="GB31" s="55" t="e">
        <v>#N/A</v>
      </c>
      <c r="GC31" s="55" t="e">
        <v>#N/A</v>
      </c>
      <c r="GD31" s="55" t="e">
        <v>#N/A</v>
      </c>
      <c r="GE31" s="55" t="e">
        <v>#N/A</v>
      </c>
      <c r="GF31" s="55" t="e">
        <v>#N/A</v>
      </c>
      <c r="GG31" s="55" t="e">
        <v>#N/A</v>
      </c>
      <c r="GH31" s="21"/>
      <c r="GI31" s="21"/>
    </row>
    <row r="32" spans="1:191" ht="29" customHeight="1" thickBot="1" x14ac:dyDescent="0.25">
      <c r="A32" s="56" t="s">
        <v>168</v>
      </c>
      <c r="B32" s="57">
        <v>2.0167323819769684E-4</v>
      </c>
      <c r="C32" s="58" t="s">
        <v>94</v>
      </c>
      <c r="D32" s="59">
        <v>1.4291025549102747E-2</v>
      </c>
      <c r="E32" s="60" t="s">
        <v>95</v>
      </c>
      <c r="F32" s="61">
        <v>-1.9753857247763751E-4</v>
      </c>
      <c r="G32" s="58" t="s">
        <v>94</v>
      </c>
      <c r="H32" s="59">
        <v>6.9156510546563238E-3</v>
      </c>
      <c r="I32" s="60" t="s">
        <v>95</v>
      </c>
      <c r="J32" s="61">
        <v>7.9233917887293545E-2</v>
      </c>
      <c r="K32" s="58" t="s">
        <v>94</v>
      </c>
      <c r="L32" s="59">
        <v>1.7866464034462681E-2</v>
      </c>
      <c r="M32" s="60" t="s">
        <v>96</v>
      </c>
      <c r="N32" s="61">
        <v>-8.3673308782156539E-3</v>
      </c>
      <c r="O32" s="58" t="s">
        <v>94</v>
      </c>
      <c r="P32" s="59">
        <v>2.0649079264629201E-2</v>
      </c>
      <c r="Q32" s="60" t="s">
        <v>95</v>
      </c>
      <c r="R32" s="61">
        <v>2.4293162100063322E-2</v>
      </c>
      <c r="S32" s="58" t="s">
        <v>94</v>
      </c>
      <c r="T32" s="59">
        <v>2.1685039073391931E-2</v>
      </c>
      <c r="U32" s="60" t="s">
        <v>96</v>
      </c>
      <c r="V32" s="62">
        <v>53.994060546647667</v>
      </c>
      <c r="W32" s="58" t="s">
        <v>94</v>
      </c>
      <c r="X32" s="64">
        <v>1.1653883536604803</v>
      </c>
      <c r="Y32" s="60" t="s">
        <v>96</v>
      </c>
      <c r="Z32" s="62">
        <v>43.6141921192567</v>
      </c>
      <c r="AA32" s="58" t="s">
        <v>94</v>
      </c>
      <c r="AB32" s="64">
        <v>0.40119368868062938</v>
      </c>
      <c r="AC32" s="60" t="s">
        <v>169</v>
      </c>
      <c r="AD32" s="61" t="e">
        <v>#N/A</v>
      </c>
      <c r="AE32" s="58" t="s">
        <v>94</v>
      </c>
      <c r="AF32" s="59" t="e">
        <v>#N/A</v>
      </c>
      <c r="AG32" s="60" t="e">
        <v>#N/A</v>
      </c>
      <c r="AH32" s="61">
        <v>0.25404912630419668</v>
      </c>
      <c r="AI32" s="58" t="s">
        <v>94</v>
      </c>
      <c r="AJ32" s="59">
        <v>5.0395077362160097E-2</v>
      </c>
      <c r="AK32" s="60" t="s">
        <v>96</v>
      </c>
      <c r="AL32" s="61">
        <v>-1.4083646396860863E-3</v>
      </c>
      <c r="AM32" s="58" t="s">
        <v>94</v>
      </c>
      <c r="AN32" s="59">
        <v>1.2386034602721179E-2</v>
      </c>
      <c r="AO32" s="60" t="s">
        <v>95</v>
      </c>
      <c r="AP32" s="107">
        <v>5.2966078115098632E-2</v>
      </c>
      <c r="AQ32" s="58" t="s">
        <v>94</v>
      </c>
      <c r="AR32" s="59">
        <v>2.8344670370153549E-2</v>
      </c>
      <c r="AS32" s="60" t="s">
        <v>96</v>
      </c>
      <c r="AT32" s="61">
        <v>5.2592058137613381E-3</v>
      </c>
      <c r="AU32" s="58" t="s">
        <v>94</v>
      </c>
      <c r="AV32" s="59">
        <v>1.920946448350715E-2</v>
      </c>
      <c r="AW32" s="60" t="s">
        <v>95</v>
      </c>
      <c r="AX32" s="103">
        <v>9.7612504692003357E-3</v>
      </c>
      <c r="AY32" s="58" t="s">
        <v>94</v>
      </c>
      <c r="AZ32" s="64">
        <v>0.15829471165427975</v>
      </c>
      <c r="BA32" s="60" t="s">
        <v>95</v>
      </c>
      <c r="BB32" s="61" t="e">
        <v>#N/A</v>
      </c>
      <c r="BC32" s="58" t="s">
        <v>94</v>
      </c>
      <c r="BD32" s="59" t="e">
        <v>#N/A</v>
      </c>
      <c r="BE32" s="60" t="e">
        <v>#N/A</v>
      </c>
      <c r="BF32" s="61">
        <v>3.3965737221411593E-2</v>
      </c>
      <c r="BG32" s="58" t="s">
        <v>94</v>
      </c>
      <c r="BH32" s="59">
        <v>4.8109559451331024E-2</v>
      </c>
      <c r="BI32" s="60" t="s">
        <v>95</v>
      </c>
      <c r="BJ32" s="95">
        <v>6.9720330436765579E-2</v>
      </c>
      <c r="BK32" s="58" t="s">
        <v>94</v>
      </c>
      <c r="BL32" s="64">
        <v>0.28773190978248697</v>
      </c>
      <c r="BM32" s="60" t="s">
        <v>96</v>
      </c>
      <c r="BN32" s="99">
        <v>1.3372682329807946</v>
      </c>
      <c r="BO32" s="58" t="s">
        <v>94</v>
      </c>
      <c r="BP32" s="64">
        <v>0.21656320109028734</v>
      </c>
      <c r="BQ32" s="60" t="s">
        <v>96</v>
      </c>
      <c r="BR32" s="61" t="e">
        <v>#N/A</v>
      </c>
      <c r="BS32" s="58" t="s">
        <v>94</v>
      </c>
      <c r="BT32" s="59" t="e">
        <v>#N/A</v>
      </c>
      <c r="BU32" s="60" t="e">
        <v>#N/A</v>
      </c>
      <c r="BV32" s="61">
        <v>5.0328643501698682E-2</v>
      </c>
      <c r="BW32" s="58" t="s">
        <v>94</v>
      </c>
      <c r="BX32" s="59">
        <v>4.0472824805074255E-2</v>
      </c>
      <c r="BY32" s="60" t="s">
        <v>96</v>
      </c>
      <c r="BZ32" s="61" t="e">
        <v>#N/A</v>
      </c>
      <c r="CA32" s="58" t="s">
        <v>94</v>
      </c>
      <c r="CB32" s="59" t="e">
        <v>#N/A</v>
      </c>
      <c r="CC32" s="60" t="e">
        <v>#N/A</v>
      </c>
      <c r="CD32" s="61" t="e">
        <v>#N/A</v>
      </c>
      <c r="CE32" s="58" t="s">
        <v>94</v>
      </c>
      <c r="CF32" s="59" t="e">
        <v>#N/A</v>
      </c>
      <c r="CG32" s="60" t="e">
        <v>#N/A</v>
      </c>
      <c r="CH32" s="61" t="e">
        <v>#N/A</v>
      </c>
      <c r="CI32" s="58" t="s">
        <v>94</v>
      </c>
      <c r="CJ32" s="59" t="e">
        <v>#N/A</v>
      </c>
      <c r="CK32" s="60" t="e">
        <v>#N/A</v>
      </c>
      <c r="CL32" s="61" t="e">
        <v>#N/A</v>
      </c>
      <c r="CM32" s="58" t="s">
        <v>94</v>
      </c>
      <c r="CN32" s="59" t="e">
        <v>#N/A</v>
      </c>
      <c r="CO32" s="60" t="e">
        <v>#N/A</v>
      </c>
      <c r="CP32" s="61" t="e">
        <v>#N/A</v>
      </c>
      <c r="CQ32" s="58" t="s">
        <v>94</v>
      </c>
      <c r="CR32" s="59" t="e">
        <v>#N/A</v>
      </c>
      <c r="CS32" s="60" t="e">
        <v>#N/A</v>
      </c>
      <c r="CT32" s="61" t="e">
        <v>#N/A</v>
      </c>
      <c r="CU32" s="58" t="s">
        <v>94</v>
      </c>
      <c r="CV32" s="59" t="e">
        <v>#N/A</v>
      </c>
      <c r="CW32" s="59" t="e">
        <v>#N/A</v>
      </c>
      <c r="CX32" s="66">
        <v>99.515326789882465</v>
      </c>
      <c r="CY32" s="38" t="s">
        <v>97</v>
      </c>
      <c r="CZ32" s="38" t="s">
        <v>98</v>
      </c>
      <c r="DA32" s="39">
        <v>1.5400330799613162</v>
      </c>
      <c r="DB32" s="39"/>
      <c r="DC32" s="40">
        <v>91.74347952411901</v>
      </c>
      <c r="DD32" s="41">
        <v>95.025909072000019</v>
      </c>
      <c r="DE32" s="42">
        <v>-1.5474048660722339</v>
      </c>
      <c r="DF32" s="67"/>
      <c r="DG32" s="113">
        <v>0</v>
      </c>
      <c r="DH32" s="68" t="s">
        <v>153</v>
      </c>
      <c r="DI32" s="68" t="s">
        <v>139</v>
      </c>
      <c r="DJ32" s="69"/>
      <c r="DK32" s="68"/>
      <c r="DL32" s="68"/>
      <c r="DM32" s="68" t="s">
        <v>154</v>
      </c>
      <c r="DN32" s="68" t="s">
        <v>164</v>
      </c>
      <c r="DO32" s="68"/>
      <c r="DP32" s="68"/>
      <c r="DQ32" s="69">
        <v>1850</v>
      </c>
      <c r="DR32" s="69">
        <v>20</v>
      </c>
      <c r="DS32" s="69" t="s">
        <v>148</v>
      </c>
      <c r="DT32" s="69">
        <v>3</v>
      </c>
      <c r="DU32" s="69" t="s">
        <v>165</v>
      </c>
      <c r="DV32" s="69"/>
      <c r="DW32" s="46" t="s">
        <v>64</v>
      </c>
      <c r="DX32" s="46" t="s">
        <v>67</v>
      </c>
      <c r="DY32" s="69"/>
      <c r="DZ32" s="71" t="s">
        <v>160</v>
      </c>
      <c r="EA32" s="72">
        <v>1462</v>
      </c>
      <c r="EB32" s="49" t="s">
        <v>90</v>
      </c>
      <c r="EC32" s="49" t="s">
        <v>91</v>
      </c>
      <c r="ED32" s="73">
        <v>581</v>
      </c>
      <c r="EE32" s="69" t="s">
        <v>100</v>
      </c>
      <c r="EF32" s="69"/>
      <c r="EG32" s="69" t="s">
        <v>101</v>
      </c>
      <c r="EH32" s="69" t="s">
        <v>102</v>
      </c>
      <c r="EI32" s="69">
        <v>60</v>
      </c>
      <c r="EJ32" s="69">
        <v>40</v>
      </c>
      <c r="EK32" s="71">
        <v>12</v>
      </c>
      <c r="EL32" s="71">
        <v>33</v>
      </c>
      <c r="EM32" s="74" t="s">
        <v>92</v>
      </c>
      <c r="EN32" s="75" t="s">
        <v>103</v>
      </c>
      <c r="EO32" s="71">
        <v>0</v>
      </c>
      <c r="EP32" s="74" t="s">
        <v>92</v>
      </c>
      <c r="EQ32" s="75">
        <v>0</v>
      </c>
      <c r="ER32" s="71" t="s">
        <v>96</v>
      </c>
      <c r="ES32" s="74" t="s">
        <v>92</v>
      </c>
      <c r="ET32" s="75" t="s">
        <v>96</v>
      </c>
      <c r="EU32" s="76">
        <v>0</v>
      </c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1"/>
      <c r="FH32" s="77" t="s">
        <v>168</v>
      </c>
      <c r="FI32" s="55">
        <v>1.4291025549102747E-2</v>
      </c>
      <c r="FJ32" s="55">
        <v>6.9156510546563238E-3</v>
      </c>
      <c r="FK32" s="55">
        <v>1.7866464034462681E-2</v>
      </c>
      <c r="FL32" s="55">
        <v>2.0649079264629201E-2</v>
      </c>
      <c r="FM32" s="55">
        <v>2.1685039073391931E-2</v>
      </c>
      <c r="FN32" s="55">
        <v>1.1653883536604803</v>
      </c>
      <c r="FO32" s="55">
        <v>0.40119368868062938</v>
      </c>
      <c r="FP32" s="55" t="e">
        <v>#N/A</v>
      </c>
      <c r="FQ32" s="55">
        <v>5.0395077362160097E-2</v>
      </c>
      <c r="FR32" s="55">
        <v>1.2386034602721179E-2</v>
      </c>
      <c r="FS32" s="55">
        <v>2.8344670370153549E-2</v>
      </c>
      <c r="FT32" s="55">
        <v>1.920946448350715E-2</v>
      </c>
      <c r="FU32" s="55">
        <v>0.15829471165427975</v>
      </c>
      <c r="FV32" s="55" t="e">
        <v>#N/A</v>
      </c>
      <c r="FW32" s="55">
        <v>4.8109559451331024E-2</v>
      </c>
      <c r="FX32" s="55">
        <v>0.28773190978248697</v>
      </c>
      <c r="FY32" s="55">
        <v>0.21656320109028734</v>
      </c>
      <c r="FZ32" s="55" t="e">
        <v>#N/A</v>
      </c>
      <c r="GA32" s="55">
        <v>4.0472824805074255E-2</v>
      </c>
      <c r="GB32" s="55" t="e">
        <v>#N/A</v>
      </c>
      <c r="GC32" s="55" t="e">
        <v>#N/A</v>
      </c>
      <c r="GD32" s="55" t="e">
        <v>#N/A</v>
      </c>
      <c r="GE32" s="55" t="e">
        <v>#N/A</v>
      </c>
      <c r="GF32" s="55" t="e">
        <v>#N/A</v>
      </c>
      <c r="GG32" s="55" t="e">
        <v>#N/A</v>
      </c>
      <c r="GH32" s="21"/>
      <c r="GI32" s="21"/>
    </row>
    <row r="33" spans="1:191" ht="29" customHeight="1" thickBot="1" x14ac:dyDescent="0.25">
      <c r="A33" s="56" t="s">
        <v>170</v>
      </c>
      <c r="B33" s="57">
        <v>5.3021239605710218E-3</v>
      </c>
      <c r="C33" s="58" t="s">
        <v>94</v>
      </c>
      <c r="D33" s="59">
        <v>1.5503939024612286E-2</v>
      </c>
      <c r="E33" s="60" t="s">
        <v>95</v>
      </c>
      <c r="F33" s="61">
        <v>8.9643572745055876E-3</v>
      </c>
      <c r="G33" s="58" t="s">
        <v>94</v>
      </c>
      <c r="H33" s="59">
        <v>7.1521131430904404E-3</v>
      </c>
      <c r="I33" s="60" t="s">
        <v>96</v>
      </c>
      <c r="J33" s="61">
        <v>0.20845150232307397</v>
      </c>
      <c r="K33" s="58" t="s">
        <v>94</v>
      </c>
      <c r="L33" s="59">
        <v>1.8452323027961664E-2</v>
      </c>
      <c r="M33" s="60" t="s">
        <v>96</v>
      </c>
      <c r="N33" s="61">
        <v>-7.7434699874282366E-3</v>
      </c>
      <c r="O33" s="58" t="s">
        <v>94</v>
      </c>
      <c r="P33" s="59">
        <v>2.0653780448204619E-2</v>
      </c>
      <c r="Q33" s="60" t="s">
        <v>95</v>
      </c>
      <c r="R33" s="61">
        <v>8.3786258429917368E-2</v>
      </c>
      <c r="S33" s="58" t="s">
        <v>94</v>
      </c>
      <c r="T33" s="59">
        <v>2.1848717892944777E-2</v>
      </c>
      <c r="U33" s="60" t="s">
        <v>96</v>
      </c>
      <c r="V33" s="62">
        <v>68.676777894755276</v>
      </c>
      <c r="W33" s="58" t="s">
        <v>94</v>
      </c>
      <c r="X33" s="64">
        <v>1.0024792080091081</v>
      </c>
      <c r="Y33" s="60" t="s">
        <v>96</v>
      </c>
      <c r="Z33" s="62">
        <v>29.697421232205549</v>
      </c>
      <c r="AA33" s="58" t="s">
        <v>94</v>
      </c>
      <c r="AB33" s="64">
        <v>0.31142228426195251</v>
      </c>
      <c r="AC33" s="60" t="s">
        <v>96</v>
      </c>
      <c r="AD33" s="61" t="e">
        <v>#N/A</v>
      </c>
      <c r="AE33" s="58" t="s">
        <v>94</v>
      </c>
      <c r="AF33" s="59" t="e">
        <v>#N/A</v>
      </c>
      <c r="AG33" s="60" t="e">
        <v>#N/A</v>
      </c>
      <c r="AH33" s="61">
        <v>0.17132653386231414</v>
      </c>
      <c r="AI33" s="58" t="s">
        <v>94</v>
      </c>
      <c r="AJ33" s="59">
        <v>4.954677775091744E-2</v>
      </c>
      <c r="AK33" s="60" t="s">
        <v>96</v>
      </c>
      <c r="AL33" s="61">
        <v>-7.3528110675442828E-5</v>
      </c>
      <c r="AM33" s="58" t="s">
        <v>94</v>
      </c>
      <c r="AN33" s="59">
        <v>1.2414827987656413E-2</v>
      </c>
      <c r="AO33" s="60" t="s">
        <v>95</v>
      </c>
      <c r="AP33" s="107">
        <v>4.7525548954911394E-2</v>
      </c>
      <c r="AQ33" s="58" t="s">
        <v>94</v>
      </c>
      <c r="AR33" s="59">
        <v>2.8233739413171262E-2</v>
      </c>
      <c r="AS33" s="60" t="s">
        <v>96</v>
      </c>
      <c r="AT33" s="61">
        <v>8.090528740682933E-3</v>
      </c>
      <c r="AU33" s="58" t="s">
        <v>94</v>
      </c>
      <c r="AV33" s="59">
        <v>1.9234783898445622E-2</v>
      </c>
      <c r="AW33" s="60" t="s">
        <v>95</v>
      </c>
      <c r="AX33" s="103">
        <v>6.9614159401726661E-2</v>
      </c>
      <c r="AY33" s="58" t="s">
        <v>94</v>
      </c>
      <c r="AZ33" s="64">
        <v>0.15833568446687893</v>
      </c>
      <c r="BA33" s="60" t="s">
        <v>95</v>
      </c>
      <c r="BB33" s="61" t="e">
        <v>#N/A</v>
      </c>
      <c r="BC33" s="58" t="s">
        <v>94</v>
      </c>
      <c r="BD33" s="59" t="e">
        <v>#N/A</v>
      </c>
      <c r="BE33" s="60" t="e">
        <v>#N/A</v>
      </c>
      <c r="BF33" s="61">
        <v>2.1232762098720624E-2</v>
      </c>
      <c r="BG33" s="58" t="s">
        <v>94</v>
      </c>
      <c r="BH33" s="59">
        <v>4.7973617773651313E-2</v>
      </c>
      <c r="BI33" s="60" t="s">
        <v>95</v>
      </c>
      <c r="BJ33" s="95">
        <v>-9.8839785737308422E-3</v>
      </c>
      <c r="BK33" s="58" t="s">
        <v>94</v>
      </c>
      <c r="BL33" s="64">
        <v>0.26755395745605226</v>
      </c>
      <c r="BM33" s="60" t="s">
        <v>96</v>
      </c>
      <c r="BN33" s="99">
        <v>0.65729924105660742</v>
      </c>
      <c r="BO33" s="58" t="s">
        <v>94</v>
      </c>
      <c r="BP33" s="64">
        <v>0.20137614050127137</v>
      </c>
      <c r="BQ33" s="60" t="s">
        <v>96</v>
      </c>
      <c r="BR33" s="61" t="e">
        <v>#N/A</v>
      </c>
      <c r="BS33" s="58" t="s">
        <v>94</v>
      </c>
      <c r="BT33" s="59" t="e">
        <v>#N/A</v>
      </c>
      <c r="BU33" s="60" t="e">
        <v>#N/A</v>
      </c>
      <c r="BV33" s="61">
        <v>3.4431584931937466E-2</v>
      </c>
      <c r="BW33" s="58" t="s">
        <v>94</v>
      </c>
      <c r="BX33" s="59">
        <v>4.0048488674139189E-2</v>
      </c>
      <c r="BY33" s="60" t="s">
        <v>96</v>
      </c>
      <c r="BZ33" s="61" t="e">
        <v>#N/A</v>
      </c>
      <c r="CA33" s="58" t="s">
        <v>94</v>
      </c>
      <c r="CB33" s="59" t="e">
        <v>#N/A</v>
      </c>
      <c r="CC33" s="60" t="e">
        <v>#N/A</v>
      </c>
      <c r="CD33" s="61" t="e">
        <v>#N/A</v>
      </c>
      <c r="CE33" s="58" t="s">
        <v>94</v>
      </c>
      <c r="CF33" s="59" t="e">
        <v>#N/A</v>
      </c>
      <c r="CG33" s="60" t="e">
        <v>#N/A</v>
      </c>
      <c r="CH33" s="61" t="e">
        <v>#N/A</v>
      </c>
      <c r="CI33" s="58" t="s">
        <v>94</v>
      </c>
      <c r="CJ33" s="59" t="e">
        <v>#N/A</v>
      </c>
      <c r="CK33" s="60" t="e">
        <v>#N/A</v>
      </c>
      <c r="CL33" s="61" t="e">
        <v>#N/A</v>
      </c>
      <c r="CM33" s="58" t="s">
        <v>94</v>
      </c>
      <c r="CN33" s="59" t="e">
        <v>#N/A</v>
      </c>
      <c r="CO33" s="60" t="e">
        <v>#N/A</v>
      </c>
      <c r="CP33" s="61" t="e">
        <v>#N/A</v>
      </c>
      <c r="CQ33" s="58" t="s">
        <v>94</v>
      </c>
      <c r="CR33" s="59" t="e">
        <v>#N/A</v>
      </c>
      <c r="CS33" s="60" t="e">
        <v>#N/A</v>
      </c>
      <c r="CT33" s="61" t="e">
        <v>#N/A</v>
      </c>
      <c r="CU33" s="58" t="s">
        <v>94</v>
      </c>
      <c r="CV33" s="59" t="e">
        <v>#N/A</v>
      </c>
      <c r="CW33" s="59" t="e">
        <v>#N/A</v>
      </c>
      <c r="CX33" s="66">
        <v>99.672522751323953</v>
      </c>
      <c r="CY33" s="38" t="s">
        <v>97</v>
      </c>
      <c r="CZ33" s="38" t="s">
        <v>98</v>
      </c>
      <c r="DA33" s="39">
        <v>1.9202999388422572</v>
      </c>
      <c r="DB33" s="39"/>
      <c r="DC33" s="40">
        <v>91.74347952411901</v>
      </c>
      <c r="DD33" s="41">
        <v>89.264905337000016</v>
      </c>
      <c r="DE33" s="42">
        <v>-4.0968597347693994</v>
      </c>
      <c r="DF33" s="67"/>
      <c r="DG33" s="113">
        <v>0</v>
      </c>
      <c r="DH33" s="68" t="s">
        <v>153</v>
      </c>
      <c r="DI33" s="68" t="s">
        <v>139</v>
      </c>
      <c r="DJ33" s="69"/>
      <c r="DK33" s="68"/>
      <c r="DL33" s="68"/>
      <c r="DM33" s="68" t="s">
        <v>154</v>
      </c>
      <c r="DN33" s="68" t="s">
        <v>171</v>
      </c>
      <c r="DO33" s="68"/>
      <c r="DP33" s="68"/>
      <c r="DQ33" s="69">
        <v>2000</v>
      </c>
      <c r="DR33" s="69">
        <v>10</v>
      </c>
      <c r="DS33" s="69"/>
      <c r="DT33" s="69">
        <v>2</v>
      </c>
      <c r="DU33" s="69" t="s">
        <v>165</v>
      </c>
      <c r="DV33" s="69"/>
      <c r="DW33" s="46" t="s">
        <v>64</v>
      </c>
      <c r="DX33" s="46" t="s">
        <v>67</v>
      </c>
      <c r="DY33" s="69"/>
      <c r="DZ33" s="71" t="s">
        <v>160</v>
      </c>
      <c r="EA33" s="72">
        <v>1462</v>
      </c>
      <c r="EB33" s="49" t="s">
        <v>90</v>
      </c>
      <c r="EC33" s="49" t="s">
        <v>91</v>
      </c>
      <c r="ED33" s="73">
        <v>581</v>
      </c>
      <c r="EE33" s="69" t="s">
        <v>100</v>
      </c>
      <c r="EF33" s="69"/>
      <c r="EG33" s="69" t="s">
        <v>101</v>
      </c>
      <c r="EH33" s="69" t="s">
        <v>102</v>
      </c>
      <c r="EI33" s="69">
        <v>60</v>
      </c>
      <c r="EJ33" s="69">
        <v>40</v>
      </c>
      <c r="EK33" s="71">
        <v>12</v>
      </c>
      <c r="EL33" s="71">
        <v>33</v>
      </c>
      <c r="EM33" s="74" t="s">
        <v>92</v>
      </c>
      <c r="EN33" s="75" t="s">
        <v>103</v>
      </c>
      <c r="EO33" s="71">
        <v>0</v>
      </c>
      <c r="EP33" s="74" t="s">
        <v>92</v>
      </c>
      <c r="EQ33" s="75">
        <v>0</v>
      </c>
      <c r="ER33" s="71" t="s">
        <v>96</v>
      </c>
      <c r="ES33" s="74" t="s">
        <v>92</v>
      </c>
      <c r="ET33" s="75" t="s">
        <v>96</v>
      </c>
      <c r="EU33" s="76">
        <v>0</v>
      </c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1"/>
      <c r="FH33" s="77" t="s">
        <v>170</v>
      </c>
      <c r="FI33" s="55">
        <v>1.5503939024612286E-2</v>
      </c>
      <c r="FJ33" s="55">
        <v>7.1521131430904404E-3</v>
      </c>
      <c r="FK33" s="55">
        <v>1.8452323027961664E-2</v>
      </c>
      <c r="FL33" s="55">
        <v>2.0653780448204619E-2</v>
      </c>
      <c r="FM33" s="55">
        <v>2.1848717892944777E-2</v>
      </c>
      <c r="FN33" s="55">
        <v>1.0024792080091081</v>
      </c>
      <c r="FO33" s="55">
        <v>0.31142228426195251</v>
      </c>
      <c r="FP33" s="55" t="e">
        <v>#N/A</v>
      </c>
      <c r="FQ33" s="55">
        <v>4.954677775091744E-2</v>
      </c>
      <c r="FR33" s="55">
        <v>1.2414827987656413E-2</v>
      </c>
      <c r="FS33" s="55">
        <v>2.8233739413171262E-2</v>
      </c>
      <c r="FT33" s="55">
        <v>1.9234783898445622E-2</v>
      </c>
      <c r="FU33" s="55">
        <v>0.15833568446687893</v>
      </c>
      <c r="FV33" s="55" t="e">
        <v>#N/A</v>
      </c>
      <c r="FW33" s="55">
        <v>4.7973617773651313E-2</v>
      </c>
      <c r="FX33" s="55">
        <v>0.26755395745605226</v>
      </c>
      <c r="FY33" s="55">
        <v>0.20137614050127137</v>
      </c>
      <c r="FZ33" s="55" t="e">
        <v>#N/A</v>
      </c>
      <c r="GA33" s="55">
        <v>4.0048488674139189E-2</v>
      </c>
      <c r="GB33" s="55" t="e">
        <v>#N/A</v>
      </c>
      <c r="GC33" s="55" t="e">
        <v>#N/A</v>
      </c>
      <c r="GD33" s="55" t="e">
        <v>#N/A</v>
      </c>
      <c r="GE33" s="55" t="e">
        <v>#N/A</v>
      </c>
      <c r="GF33" s="55" t="e">
        <v>#N/A</v>
      </c>
      <c r="GG33" s="55" t="e">
        <v>#N/A</v>
      </c>
      <c r="GH33" s="21"/>
      <c r="GI33" s="21"/>
    </row>
    <row r="34" spans="1:191" ht="29" customHeight="1" thickBot="1" x14ac:dyDescent="0.25">
      <c r="A34" s="56" t="s">
        <v>172</v>
      </c>
      <c r="B34" s="57">
        <v>6.4133438754159387E-3</v>
      </c>
      <c r="C34" s="58" t="s">
        <v>94</v>
      </c>
      <c r="D34" s="59">
        <v>1.5771577312258526E-2</v>
      </c>
      <c r="E34" s="60" t="s">
        <v>95</v>
      </c>
      <c r="F34" s="61">
        <v>9.0473196600970082E-4</v>
      </c>
      <c r="G34" s="58" t="s">
        <v>94</v>
      </c>
      <c r="H34" s="59">
        <v>6.9439181051496887E-3</v>
      </c>
      <c r="I34" s="60" t="s">
        <v>95</v>
      </c>
      <c r="J34" s="61">
        <v>0.18002980152337567</v>
      </c>
      <c r="K34" s="58" t="s">
        <v>94</v>
      </c>
      <c r="L34" s="59">
        <v>1.8308099321290947E-2</v>
      </c>
      <c r="M34" s="60" t="s">
        <v>96</v>
      </c>
      <c r="N34" s="61">
        <v>-4.6948817174600685E-3</v>
      </c>
      <c r="O34" s="58" t="s">
        <v>94</v>
      </c>
      <c r="P34" s="59">
        <v>2.0677003433335325E-2</v>
      </c>
      <c r="Q34" s="60" t="s">
        <v>95</v>
      </c>
      <c r="R34" s="61">
        <v>4.2013924345353788E-2</v>
      </c>
      <c r="S34" s="58" t="s">
        <v>94</v>
      </c>
      <c r="T34" s="59">
        <v>2.1730988921940871E-2</v>
      </c>
      <c r="U34" s="60" t="s">
        <v>96</v>
      </c>
      <c r="V34" s="62">
        <v>68.262087080967092</v>
      </c>
      <c r="W34" s="58" t="s">
        <v>94</v>
      </c>
      <c r="X34" s="64">
        <v>1.0052730302524029</v>
      </c>
      <c r="Y34" s="60" t="s">
        <v>96</v>
      </c>
      <c r="Z34" s="62">
        <v>29.798468549690579</v>
      </c>
      <c r="AA34" s="58" t="s">
        <v>94</v>
      </c>
      <c r="AB34" s="64">
        <v>0.3119845912567924</v>
      </c>
      <c r="AC34" s="60" t="s">
        <v>96</v>
      </c>
      <c r="AD34" s="61" t="e">
        <v>#N/A</v>
      </c>
      <c r="AE34" s="58" t="s">
        <v>94</v>
      </c>
      <c r="AF34" s="59" t="e">
        <v>#N/A</v>
      </c>
      <c r="AG34" s="60" t="e">
        <v>#N/A</v>
      </c>
      <c r="AH34" s="61">
        <v>0.31116960007059108</v>
      </c>
      <c r="AI34" s="58" t="s">
        <v>94</v>
      </c>
      <c r="AJ34" s="59">
        <v>5.1001499697356706E-2</v>
      </c>
      <c r="AK34" s="60" t="s">
        <v>96</v>
      </c>
      <c r="AL34" s="61">
        <v>1.1511362376267747E-2</v>
      </c>
      <c r="AM34" s="58" t="s">
        <v>94</v>
      </c>
      <c r="AN34" s="59">
        <v>1.2671493698847066E-2</v>
      </c>
      <c r="AO34" s="60" t="s">
        <v>96</v>
      </c>
      <c r="AP34" s="107">
        <v>3.9950791887935988E-2</v>
      </c>
      <c r="AQ34" s="58" t="s">
        <v>94</v>
      </c>
      <c r="AR34" s="59">
        <v>2.8080029163820026E-2</v>
      </c>
      <c r="AS34" s="60" t="s">
        <v>96</v>
      </c>
      <c r="AT34" s="61">
        <v>7.6398353883474724E-3</v>
      </c>
      <c r="AU34" s="58" t="s">
        <v>94</v>
      </c>
      <c r="AV34" s="59">
        <v>1.9230701591142766E-2</v>
      </c>
      <c r="AW34" s="60" t="s">
        <v>95</v>
      </c>
      <c r="AX34" s="103">
        <v>0.25592095694999029</v>
      </c>
      <c r="AY34" s="58" t="s">
        <v>94</v>
      </c>
      <c r="AZ34" s="64">
        <v>0.15847782300665075</v>
      </c>
      <c r="BA34" s="60" t="s">
        <v>96</v>
      </c>
      <c r="BB34" s="61" t="e">
        <v>#N/A</v>
      </c>
      <c r="BC34" s="58" t="s">
        <v>94</v>
      </c>
      <c r="BD34" s="59" t="e">
        <v>#N/A</v>
      </c>
      <c r="BE34" s="60" t="e">
        <v>#N/A</v>
      </c>
      <c r="BF34" s="61">
        <v>2.7510781384367858E-2</v>
      </c>
      <c r="BG34" s="58" t="s">
        <v>94</v>
      </c>
      <c r="BH34" s="59">
        <v>4.8040520521552346E-2</v>
      </c>
      <c r="BI34" s="60" t="s">
        <v>95</v>
      </c>
      <c r="BJ34" s="95">
        <v>-9.8619195820198544E-3</v>
      </c>
      <c r="BK34" s="58" t="s">
        <v>94</v>
      </c>
      <c r="BL34" s="64">
        <v>0.26848978205155938</v>
      </c>
      <c r="BM34" s="60" t="s">
        <v>96</v>
      </c>
      <c r="BN34" s="99">
        <v>0.68996930426112568</v>
      </c>
      <c r="BO34" s="58" t="s">
        <v>94</v>
      </c>
      <c r="BP34" s="64">
        <v>0.20208049466975841</v>
      </c>
      <c r="BQ34" s="60" t="s">
        <v>96</v>
      </c>
      <c r="BR34" s="61" t="e">
        <v>#N/A</v>
      </c>
      <c r="BS34" s="58" t="s">
        <v>94</v>
      </c>
      <c r="BT34" s="59" t="e">
        <v>#N/A</v>
      </c>
      <c r="BU34" s="60" t="e">
        <v>#N/A</v>
      </c>
      <c r="BV34" s="61">
        <v>5.3759657992383914E-2</v>
      </c>
      <c r="BW34" s="58" t="s">
        <v>94</v>
      </c>
      <c r="BX34" s="59">
        <v>4.0566806121507662E-2</v>
      </c>
      <c r="BY34" s="60" t="s">
        <v>96</v>
      </c>
      <c r="BZ34" s="61" t="e">
        <v>#N/A</v>
      </c>
      <c r="CA34" s="58" t="s">
        <v>94</v>
      </c>
      <c r="CB34" s="59" t="e">
        <v>#N/A</v>
      </c>
      <c r="CC34" s="60" t="e">
        <v>#N/A</v>
      </c>
      <c r="CD34" s="61" t="e">
        <v>#N/A</v>
      </c>
      <c r="CE34" s="58" t="s">
        <v>94</v>
      </c>
      <c r="CF34" s="59" t="e">
        <v>#N/A</v>
      </c>
      <c r="CG34" s="60" t="e">
        <v>#N/A</v>
      </c>
      <c r="CH34" s="61" t="e">
        <v>#N/A</v>
      </c>
      <c r="CI34" s="58" t="s">
        <v>94</v>
      </c>
      <c r="CJ34" s="59" t="e">
        <v>#N/A</v>
      </c>
      <c r="CK34" s="60" t="e">
        <v>#N/A</v>
      </c>
      <c r="CL34" s="61" t="e">
        <v>#N/A</v>
      </c>
      <c r="CM34" s="58" t="s">
        <v>94</v>
      </c>
      <c r="CN34" s="59" t="e">
        <v>#N/A</v>
      </c>
      <c r="CO34" s="60" t="e">
        <v>#N/A</v>
      </c>
      <c r="CP34" s="61" t="e">
        <v>#N/A</v>
      </c>
      <c r="CQ34" s="58" t="s">
        <v>94</v>
      </c>
      <c r="CR34" s="59" t="e">
        <v>#N/A</v>
      </c>
      <c r="CS34" s="60" t="e">
        <v>#N/A</v>
      </c>
      <c r="CT34" s="61" t="e">
        <v>#N/A</v>
      </c>
      <c r="CU34" s="58" t="s">
        <v>94</v>
      </c>
      <c r="CV34" s="59" t="e">
        <v>#N/A</v>
      </c>
      <c r="CW34" s="59" t="e">
        <v>#N/A</v>
      </c>
      <c r="CX34" s="66">
        <v>99.672792921379369</v>
      </c>
      <c r="CY34" s="38" t="s">
        <v>97</v>
      </c>
      <c r="CZ34" s="38" t="s">
        <v>98</v>
      </c>
      <c r="DA34" s="39">
        <v>1.1719315990510375</v>
      </c>
      <c r="DB34" s="39"/>
      <c r="DC34" s="40">
        <v>91.74347952411901</v>
      </c>
      <c r="DD34" s="41">
        <v>63.933571019999988</v>
      </c>
      <c r="DE34" s="42">
        <v>-15.306901695464513</v>
      </c>
      <c r="DF34" s="67"/>
      <c r="DG34" s="113">
        <v>0</v>
      </c>
      <c r="DH34" s="68" t="s">
        <v>153</v>
      </c>
      <c r="DI34" s="68" t="s">
        <v>139</v>
      </c>
      <c r="DJ34" s="69"/>
      <c r="DK34" s="68"/>
      <c r="DL34" s="68"/>
      <c r="DM34" s="68" t="s">
        <v>154</v>
      </c>
      <c r="DN34" s="68" t="s">
        <v>171</v>
      </c>
      <c r="DO34" s="68"/>
      <c r="DP34" s="68"/>
      <c r="DQ34" s="69">
        <v>2000</v>
      </c>
      <c r="DR34" s="69">
        <v>10</v>
      </c>
      <c r="DS34" s="69"/>
      <c r="DT34" s="69">
        <v>2</v>
      </c>
      <c r="DU34" s="69" t="s">
        <v>165</v>
      </c>
      <c r="DV34" s="69"/>
      <c r="DW34" s="46" t="s">
        <v>64</v>
      </c>
      <c r="DX34" s="46" t="s">
        <v>67</v>
      </c>
      <c r="DY34" s="69"/>
      <c r="DZ34" s="71" t="s">
        <v>160</v>
      </c>
      <c r="EA34" s="72">
        <v>1462</v>
      </c>
      <c r="EB34" s="49" t="s">
        <v>90</v>
      </c>
      <c r="EC34" s="49" t="s">
        <v>91</v>
      </c>
      <c r="ED34" s="73">
        <v>581</v>
      </c>
      <c r="EE34" s="69" t="s">
        <v>100</v>
      </c>
      <c r="EF34" s="69"/>
      <c r="EG34" s="69" t="s">
        <v>101</v>
      </c>
      <c r="EH34" s="69" t="s">
        <v>102</v>
      </c>
      <c r="EI34" s="69">
        <v>60</v>
      </c>
      <c r="EJ34" s="69">
        <v>40</v>
      </c>
      <c r="EK34" s="71">
        <v>12</v>
      </c>
      <c r="EL34" s="71">
        <v>33</v>
      </c>
      <c r="EM34" s="74" t="s">
        <v>92</v>
      </c>
      <c r="EN34" s="75" t="s">
        <v>103</v>
      </c>
      <c r="EO34" s="71">
        <v>0</v>
      </c>
      <c r="EP34" s="74" t="s">
        <v>92</v>
      </c>
      <c r="EQ34" s="75">
        <v>0</v>
      </c>
      <c r="ER34" s="71" t="s">
        <v>96</v>
      </c>
      <c r="ES34" s="74" t="s">
        <v>92</v>
      </c>
      <c r="ET34" s="75" t="s">
        <v>96</v>
      </c>
      <c r="EU34" s="76">
        <v>0</v>
      </c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1"/>
      <c r="FH34" s="77" t="s">
        <v>172</v>
      </c>
      <c r="FI34" s="55">
        <v>1.5771577312258526E-2</v>
      </c>
      <c r="FJ34" s="55">
        <v>6.9439181051496887E-3</v>
      </c>
      <c r="FK34" s="55">
        <v>1.8308099321290947E-2</v>
      </c>
      <c r="FL34" s="55">
        <v>2.0677003433335325E-2</v>
      </c>
      <c r="FM34" s="55">
        <v>2.1730988921940871E-2</v>
      </c>
      <c r="FN34" s="55">
        <v>1.0052730302524029</v>
      </c>
      <c r="FO34" s="55">
        <v>0.3119845912567924</v>
      </c>
      <c r="FP34" s="55" t="e">
        <v>#N/A</v>
      </c>
      <c r="FQ34" s="55">
        <v>5.1001499697356706E-2</v>
      </c>
      <c r="FR34" s="55">
        <v>1.2671493698847066E-2</v>
      </c>
      <c r="FS34" s="55">
        <v>2.8080029163820026E-2</v>
      </c>
      <c r="FT34" s="55">
        <v>1.9230701591142766E-2</v>
      </c>
      <c r="FU34" s="55">
        <v>0.15847782300665075</v>
      </c>
      <c r="FV34" s="55" t="e">
        <v>#N/A</v>
      </c>
      <c r="FW34" s="55">
        <v>4.8040520521552346E-2</v>
      </c>
      <c r="FX34" s="55">
        <v>0.26848978205155938</v>
      </c>
      <c r="FY34" s="55">
        <v>0.20208049466975841</v>
      </c>
      <c r="FZ34" s="55" t="e">
        <v>#N/A</v>
      </c>
      <c r="GA34" s="55">
        <v>4.0566806121507662E-2</v>
      </c>
      <c r="GB34" s="55" t="e">
        <v>#N/A</v>
      </c>
      <c r="GC34" s="55" t="e">
        <v>#N/A</v>
      </c>
      <c r="GD34" s="55" t="e">
        <v>#N/A</v>
      </c>
      <c r="GE34" s="55" t="e">
        <v>#N/A</v>
      </c>
      <c r="GF34" s="55" t="e">
        <v>#N/A</v>
      </c>
      <c r="GG34" s="55" t="e">
        <v>#N/A</v>
      </c>
      <c r="GH34" s="21"/>
      <c r="GI34" s="21"/>
    </row>
    <row r="35" spans="1:191" ht="29" customHeight="1" thickBot="1" x14ac:dyDescent="0.25">
      <c r="A35" s="56" t="s">
        <v>173</v>
      </c>
      <c r="B35" s="57">
        <v>5.4116930546329418E-3</v>
      </c>
      <c r="C35" s="58" t="s">
        <v>94</v>
      </c>
      <c r="D35" s="59">
        <v>1.5530275023849138E-2</v>
      </c>
      <c r="E35" s="60" t="s">
        <v>95</v>
      </c>
      <c r="F35" s="61">
        <v>2.4706888854041267E-3</v>
      </c>
      <c r="G35" s="58" t="s">
        <v>94</v>
      </c>
      <c r="H35" s="59">
        <v>6.9841616024197547E-3</v>
      </c>
      <c r="I35" s="60" t="s">
        <v>95</v>
      </c>
      <c r="J35" s="61">
        <v>0.50476360708185319</v>
      </c>
      <c r="K35" s="58" t="s">
        <v>94</v>
      </c>
      <c r="L35" s="59">
        <v>2.0471937695711553E-2</v>
      </c>
      <c r="M35" s="60" t="s">
        <v>96</v>
      </c>
      <c r="N35" s="61">
        <v>-6.3745650508900617E-3</v>
      </c>
      <c r="O35" s="58" t="s">
        <v>94</v>
      </c>
      <c r="P35" s="59">
        <v>2.0664156910022224E-2</v>
      </c>
      <c r="Q35" s="60" t="s">
        <v>95</v>
      </c>
      <c r="R35" s="61">
        <v>3.5312528820289991E-2</v>
      </c>
      <c r="S35" s="58" t="s">
        <v>94</v>
      </c>
      <c r="T35" s="59">
        <v>2.1713332519876886E-2</v>
      </c>
      <c r="U35" s="60" t="s">
        <v>96</v>
      </c>
      <c r="V35" s="62">
        <v>66.04662716856393</v>
      </c>
      <c r="W35" s="58" t="s">
        <v>94</v>
      </c>
      <c r="X35" s="64">
        <v>1.0219787111266267</v>
      </c>
      <c r="Y35" s="60" t="s">
        <v>96</v>
      </c>
      <c r="Z35" s="62">
        <v>31.331440411580122</v>
      </c>
      <c r="AA35" s="58" t="s">
        <v>94</v>
      </c>
      <c r="AB35" s="64">
        <v>0.32067585948661975</v>
      </c>
      <c r="AC35" s="60" t="s">
        <v>96</v>
      </c>
      <c r="AD35" s="61" t="e">
        <v>#N/A</v>
      </c>
      <c r="AE35" s="58" t="s">
        <v>94</v>
      </c>
      <c r="AF35" s="59" t="e">
        <v>#N/A</v>
      </c>
      <c r="AG35" s="60" t="e">
        <v>#N/A</v>
      </c>
      <c r="AH35" s="61">
        <v>0.24101206530260225</v>
      </c>
      <c r="AI35" s="58" t="s">
        <v>94</v>
      </c>
      <c r="AJ35" s="59">
        <v>5.025903511175369E-2</v>
      </c>
      <c r="AK35" s="60" t="s">
        <v>96</v>
      </c>
      <c r="AL35" s="61">
        <v>2.8044863676288056E-3</v>
      </c>
      <c r="AM35" s="58" t="s">
        <v>94</v>
      </c>
      <c r="AN35" s="59">
        <v>1.247745735485889E-2</v>
      </c>
      <c r="AO35" s="60" t="s">
        <v>95</v>
      </c>
      <c r="AP35" s="107">
        <v>3.7185843217008879E-2</v>
      </c>
      <c r="AQ35" s="58" t="s">
        <v>94</v>
      </c>
      <c r="AR35" s="59">
        <v>2.802413536138567E-2</v>
      </c>
      <c r="AS35" s="60" t="s">
        <v>96</v>
      </c>
      <c r="AT35" s="61">
        <v>4.5725361109847668E-3</v>
      </c>
      <c r="AU35" s="58" t="s">
        <v>94</v>
      </c>
      <c r="AV35" s="59">
        <v>1.9203440790507825E-2</v>
      </c>
      <c r="AW35" s="60" t="s">
        <v>95</v>
      </c>
      <c r="AX35" s="103">
        <v>0.10953667744081209</v>
      </c>
      <c r="AY35" s="58" t="s">
        <v>94</v>
      </c>
      <c r="AZ35" s="64">
        <v>0.15836428190538904</v>
      </c>
      <c r="BA35" s="60" t="s">
        <v>95</v>
      </c>
      <c r="BB35" s="61" t="e">
        <v>#N/A</v>
      </c>
      <c r="BC35" s="58" t="s">
        <v>94</v>
      </c>
      <c r="BD35" s="59" t="e">
        <v>#N/A</v>
      </c>
      <c r="BE35" s="60" t="e">
        <v>#N/A</v>
      </c>
      <c r="BF35" s="61">
        <v>2.9529259893468465E-2</v>
      </c>
      <c r="BG35" s="58" t="s">
        <v>94</v>
      </c>
      <c r="BH35" s="59">
        <v>4.8062081835982068E-2</v>
      </c>
      <c r="BI35" s="60" t="s">
        <v>95</v>
      </c>
      <c r="BJ35" s="95">
        <v>-9.4351328067599598E-3</v>
      </c>
      <c r="BK35" s="58" t="s">
        <v>94</v>
      </c>
      <c r="BL35" s="64">
        <v>0.28312427812195545</v>
      </c>
      <c r="BM35" s="60" t="s">
        <v>96</v>
      </c>
      <c r="BN35" s="99">
        <v>1.1862806349137316</v>
      </c>
      <c r="BO35" s="58" t="s">
        <v>94</v>
      </c>
      <c r="BP35" s="64">
        <v>0.21309523862966212</v>
      </c>
      <c r="BQ35" s="60" t="s">
        <v>96</v>
      </c>
      <c r="BR35" s="61" t="e">
        <v>#N/A</v>
      </c>
      <c r="BS35" s="58" t="s">
        <v>94</v>
      </c>
      <c r="BT35" s="59" t="e">
        <v>#N/A</v>
      </c>
      <c r="BU35" s="60" t="e">
        <v>#N/A</v>
      </c>
      <c r="BV35" s="61">
        <v>7.4282314211111145E-2</v>
      </c>
      <c r="BW35" s="58" t="s">
        <v>94</v>
      </c>
      <c r="BX35" s="59">
        <v>4.1146733841176127E-2</v>
      </c>
      <c r="BY35" s="60" t="s">
        <v>96</v>
      </c>
      <c r="BZ35" s="61" t="e">
        <v>#N/A</v>
      </c>
      <c r="CA35" s="58" t="s">
        <v>94</v>
      </c>
      <c r="CB35" s="59" t="e">
        <v>#N/A</v>
      </c>
      <c r="CC35" s="60" t="e">
        <v>#N/A</v>
      </c>
      <c r="CD35" s="61" t="e">
        <v>#N/A</v>
      </c>
      <c r="CE35" s="58" t="s">
        <v>94</v>
      </c>
      <c r="CF35" s="59" t="e">
        <v>#N/A</v>
      </c>
      <c r="CG35" s="60" t="e">
        <v>#N/A</v>
      </c>
      <c r="CH35" s="61" t="e">
        <v>#N/A</v>
      </c>
      <c r="CI35" s="58" t="s">
        <v>94</v>
      </c>
      <c r="CJ35" s="59" t="e">
        <v>#N/A</v>
      </c>
      <c r="CK35" s="60" t="e">
        <v>#N/A</v>
      </c>
      <c r="CL35" s="61" t="e">
        <v>#N/A</v>
      </c>
      <c r="CM35" s="58" t="s">
        <v>94</v>
      </c>
      <c r="CN35" s="59" t="e">
        <v>#N/A</v>
      </c>
      <c r="CO35" s="60" t="e">
        <v>#N/A</v>
      </c>
      <c r="CP35" s="61" t="e">
        <v>#N/A</v>
      </c>
      <c r="CQ35" s="58" t="s">
        <v>94</v>
      </c>
      <c r="CR35" s="59" t="e">
        <v>#N/A</v>
      </c>
      <c r="CS35" s="60" t="e">
        <v>#N/A</v>
      </c>
      <c r="CT35" s="61" t="e">
        <v>#N/A</v>
      </c>
      <c r="CU35" s="58" t="s">
        <v>94</v>
      </c>
      <c r="CV35" s="59" t="e">
        <v>#N/A</v>
      </c>
      <c r="CW35" s="59" t="e">
        <v>#N/A</v>
      </c>
      <c r="CX35" s="66">
        <v>99.595420217585939</v>
      </c>
      <c r="CY35" s="38" t="s">
        <v>97</v>
      </c>
      <c r="CZ35" s="38" t="s">
        <v>98</v>
      </c>
      <c r="DA35" s="39">
        <v>1.9916704613121301</v>
      </c>
      <c r="DB35" s="39"/>
      <c r="DC35" s="40">
        <v>91.74347952411901</v>
      </c>
      <c r="DD35" s="41">
        <v>79.595826250000002</v>
      </c>
      <c r="DE35" s="42">
        <v>-8.3757808894994117</v>
      </c>
      <c r="DF35" s="67"/>
      <c r="DG35" s="113">
        <v>0</v>
      </c>
      <c r="DH35" s="68" t="s">
        <v>153</v>
      </c>
      <c r="DI35" s="68" t="s">
        <v>139</v>
      </c>
      <c r="DJ35" s="69"/>
      <c r="DK35" s="68"/>
      <c r="DL35" s="68"/>
      <c r="DM35" s="68" t="s">
        <v>154</v>
      </c>
      <c r="DN35" s="68" t="s">
        <v>171</v>
      </c>
      <c r="DO35" s="68"/>
      <c r="DP35" s="68"/>
      <c r="DQ35" s="69">
        <v>2000</v>
      </c>
      <c r="DR35" s="69">
        <v>10</v>
      </c>
      <c r="DS35" s="69"/>
      <c r="DT35" s="69">
        <v>2</v>
      </c>
      <c r="DU35" s="69" t="s">
        <v>165</v>
      </c>
      <c r="DV35" s="69"/>
      <c r="DW35" s="46" t="s">
        <v>64</v>
      </c>
      <c r="DX35" s="46" t="s">
        <v>67</v>
      </c>
      <c r="DY35" s="69"/>
      <c r="DZ35" s="71" t="s">
        <v>160</v>
      </c>
      <c r="EA35" s="72">
        <v>1462</v>
      </c>
      <c r="EB35" s="49" t="s">
        <v>90</v>
      </c>
      <c r="EC35" s="49" t="s">
        <v>91</v>
      </c>
      <c r="ED35" s="73">
        <v>581</v>
      </c>
      <c r="EE35" s="69" t="s">
        <v>100</v>
      </c>
      <c r="EF35" s="69"/>
      <c r="EG35" s="69" t="s">
        <v>101</v>
      </c>
      <c r="EH35" s="69" t="s">
        <v>102</v>
      </c>
      <c r="EI35" s="69">
        <v>60</v>
      </c>
      <c r="EJ35" s="69">
        <v>40</v>
      </c>
      <c r="EK35" s="71">
        <v>12</v>
      </c>
      <c r="EL35" s="71">
        <v>33</v>
      </c>
      <c r="EM35" s="74" t="s">
        <v>92</v>
      </c>
      <c r="EN35" s="75" t="s">
        <v>103</v>
      </c>
      <c r="EO35" s="71">
        <v>0</v>
      </c>
      <c r="EP35" s="74" t="s">
        <v>92</v>
      </c>
      <c r="EQ35" s="75">
        <v>0</v>
      </c>
      <c r="ER35" s="71" t="s">
        <v>96</v>
      </c>
      <c r="ES35" s="74" t="s">
        <v>92</v>
      </c>
      <c r="ET35" s="75" t="s">
        <v>96</v>
      </c>
      <c r="EU35" s="76">
        <v>0</v>
      </c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1"/>
      <c r="FH35" s="77" t="s">
        <v>173</v>
      </c>
      <c r="FI35" s="55">
        <v>1.5530275023849138E-2</v>
      </c>
      <c r="FJ35" s="55">
        <v>6.9841616024197547E-3</v>
      </c>
      <c r="FK35" s="55">
        <v>2.0471937695711553E-2</v>
      </c>
      <c r="FL35" s="55">
        <v>2.0664156910022224E-2</v>
      </c>
      <c r="FM35" s="55">
        <v>2.1713332519876886E-2</v>
      </c>
      <c r="FN35" s="55">
        <v>1.0219787111266267</v>
      </c>
      <c r="FO35" s="55">
        <v>0.32067585948661975</v>
      </c>
      <c r="FP35" s="55" t="e">
        <v>#N/A</v>
      </c>
      <c r="FQ35" s="55">
        <v>5.025903511175369E-2</v>
      </c>
      <c r="FR35" s="55">
        <v>1.247745735485889E-2</v>
      </c>
      <c r="FS35" s="55">
        <v>2.802413536138567E-2</v>
      </c>
      <c r="FT35" s="55">
        <v>1.9203440790507825E-2</v>
      </c>
      <c r="FU35" s="55">
        <v>0.15836428190538904</v>
      </c>
      <c r="FV35" s="55" t="e">
        <v>#N/A</v>
      </c>
      <c r="FW35" s="55">
        <v>4.8062081835982068E-2</v>
      </c>
      <c r="FX35" s="55">
        <v>0.28312427812195545</v>
      </c>
      <c r="FY35" s="55">
        <v>0.21309523862966212</v>
      </c>
      <c r="FZ35" s="55" t="e">
        <v>#N/A</v>
      </c>
      <c r="GA35" s="55">
        <v>4.1146733841176127E-2</v>
      </c>
      <c r="GB35" s="55" t="e">
        <v>#N/A</v>
      </c>
      <c r="GC35" s="55" t="e">
        <v>#N/A</v>
      </c>
      <c r="GD35" s="55" t="e">
        <v>#N/A</v>
      </c>
      <c r="GE35" s="55" t="e">
        <v>#N/A</v>
      </c>
      <c r="GF35" s="55" t="e">
        <v>#N/A</v>
      </c>
      <c r="GG35" s="55" t="e">
        <v>#N/A</v>
      </c>
      <c r="GH35" s="21"/>
      <c r="GI35" s="21"/>
    </row>
    <row r="36" spans="1:191" ht="29" customHeight="1" thickBot="1" x14ac:dyDescent="0.25">
      <c r="A36" s="56" t="s">
        <v>174</v>
      </c>
      <c r="B36" s="57">
        <v>-1.3822596031316621E-3</v>
      </c>
      <c r="C36" s="58" t="s">
        <v>94</v>
      </c>
      <c r="D36" s="59">
        <v>1.391954949438208E-2</v>
      </c>
      <c r="E36" s="60" t="s">
        <v>95</v>
      </c>
      <c r="F36" s="61">
        <v>1.6441537710818056E-2</v>
      </c>
      <c r="G36" s="58" t="s">
        <v>94</v>
      </c>
      <c r="H36" s="59">
        <v>7.3476395851839581E-3</v>
      </c>
      <c r="I36" s="60" t="s">
        <v>96</v>
      </c>
      <c r="J36" s="61">
        <v>0.47343622742124802</v>
      </c>
      <c r="K36" s="58" t="s">
        <v>94</v>
      </c>
      <c r="L36" s="59">
        <v>2.0213899085586552E-2</v>
      </c>
      <c r="M36" s="60" t="s">
        <v>96</v>
      </c>
      <c r="N36" s="61">
        <v>-3.1332457261571294E-3</v>
      </c>
      <c r="O36" s="58" t="s">
        <v>94</v>
      </c>
      <c r="P36" s="59">
        <v>2.068906011845506E-2</v>
      </c>
      <c r="Q36" s="60" t="s">
        <v>95</v>
      </c>
      <c r="R36" s="61">
        <v>3.5400557288356123E-2</v>
      </c>
      <c r="S36" s="58" t="s">
        <v>94</v>
      </c>
      <c r="T36" s="59">
        <v>2.1713562246400961E-2</v>
      </c>
      <c r="U36" s="60" t="s">
        <v>96</v>
      </c>
      <c r="V36" s="62">
        <v>65.271350557641142</v>
      </c>
      <c r="W36" s="63" t="s">
        <v>94</v>
      </c>
      <c r="X36" s="64">
        <v>1.0285329189194901</v>
      </c>
      <c r="Y36" s="65" t="s">
        <v>96</v>
      </c>
      <c r="Z36" s="62">
        <v>30.582391449084465</v>
      </c>
      <c r="AA36" s="63" t="s">
        <v>94</v>
      </c>
      <c r="AB36" s="64">
        <v>0.31639143679289439</v>
      </c>
      <c r="AC36" s="65" t="s">
        <v>96</v>
      </c>
      <c r="AD36" s="61" t="e">
        <v>#N/A</v>
      </c>
      <c r="AE36" s="58" t="s">
        <v>94</v>
      </c>
      <c r="AF36" s="59" t="e">
        <v>#N/A</v>
      </c>
      <c r="AG36" s="60" t="e">
        <v>#N/A</v>
      </c>
      <c r="AH36" s="61">
        <v>0.26262091425559481</v>
      </c>
      <c r="AI36" s="58" t="s">
        <v>94</v>
      </c>
      <c r="AJ36" s="59">
        <v>5.048500352346659E-2</v>
      </c>
      <c r="AK36" s="60" t="s">
        <v>96</v>
      </c>
      <c r="AL36" s="61">
        <v>1.5707472994160893E-2</v>
      </c>
      <c r="AM36" s="58" t="s">
        <v>94</v>
      </c>
      <c r="AN36" s="59">
        <v>1.2767455182550983E-2</v>
      </c>
      <c r="AO36" s="60" t="s">
        <v>96</v>
      </c>
      <c r="AP36" s="107">
        <v>2.7136101867104998E-2</v>
      </c>
      <c r="AQ36" s="58" t="s">
        <v>94</v>
      </c>
      <c r="AR36" s="59">
        <v>2.7821941319794149E-2</v>
      </c>
      <c r="AS36" s="60" t="s">
        <v>96</v>
      </c>
      <c r="AT36" s="61">
        <v>4.4932094301333152E-2</v>
      </c>
      <c r="AU36" s="58" t="s">
        <v>94</v>
      </c>
      <c r="AV36" s="59">
        <v>1.9634989300674678E-2</v>
      </c>
      <c r="AW36" s="60" t="s">
        <v>96</v>
      </c>
      <c r="AX36" s="102">
        <v>1.1487396076269403</v>
      </c>
      <c r="AY36" s="63" t="s">
        <v>94</v>
      </c>
      <c r="AZ36" s="64">
        <v>0.15946571264339365</v>
      </c>
      <c r="BA36" s="65" t="s">
        <v>96</v>
      </c>
      <c r="BB36" s="61" t="e">
        <v>#N/A</v>
      </c>
      <c r="BC36" s="58" t="s">
        <v>94</v>
      </c>
      <c r="BD36" s="59" t="e">
        <v>#N/A</v>
      </c>
      <c r="BE36" s="60" t="e">
        <v>#N/A</v>
      </c>
      <c r="BF36" s="61">
        <v>8.3349278871922172E-2</v>
      </c>
      <c r="BG36" s="58" t="s">
        <v>94</v>
      </c>
      <c r="BH36" s="59">
        <v>4.8646149321513468E-2</v>
      </c>
      <c r="BI36" s="60" t="s">
        <v>96</v>
      </c>
      <c r="BJ36" s="94">
        <v>4.160820976717184E-2</v>
      </c>
      <c r="BK36" s="63" t="s">
        <v>94</v>
      </c>
      <c r="BL36" s="64">
        <v>0.29614474439735766</v>
      </c>
      <c r="BM36" s="65" t="s">
        <v>96</v>
      </c>
      <c r="BN36" s="98">
        <v>1.6070297254112904</v>
      </c>
      <c r="BO36" s="63" t="s">
        <v>94</v>
      </c>
      <c r="BP36" s="64">
        <v>0.22289517308399795</v>
      </c>
      <c r="BQ36" s="65" t="s">
        <v>96</v>
      </c>
      <c r="BR36" s="61" t="e">
        <v>#N/A</v>
      </c>
      <c r="BS36" s="58" t="s">
        <v>94</v>
      </c>
      <c r="BT36" s="59" t="e">
        <v>#N/A</v>
      </c>
      <c r="BU36" s="60" t="e">
        <v>#N/A</v>
      </c>
      <c r="BV36" s="61">
        <v>3.6611783568571241E-2</v>
      </c>
      <c r="BW36" s="58" t="s">
        <v>94</v>
      </c>
      <c r="BX36" s="59">
        <v>4.0105602699500316E-2</v>
      </c>
      <c r="BY36" s="60" t="s">
        <v>96</v>
      </c>
      <c r="BZ36" s="61" t="e">
        <v>#N/A</v>
      </c>
      <c r="CA36" s="58" t="s">
        <v>94</v>
      </c>
      <c r="CB36" s="59" t="e">
        <v>#N/A</v>
      </c>
      <c r="CC36" s="60" t="e">
        <v>#N/A</v>
      </c>
      <c r="CD36" s="61" t="e">
        <v>#N/A</v>
      </c>
      <c r="CE36" s="58" t="s">
        <v>94</v>
      </c>
      <c r="CF36" s="59" t="e">
        <v>#N/A</v>
      </c>
      <c r="CG36" s="60" t="e">
        <v>#N/A</v>
      </c>
      <c r="CH36" s="61" t="e">
        <v>#N/A</v>
      </c>
      <c r="CI36" s="58" t="s">
        <v>94</v>
      </c>
      <c r="CJ36" s="59" t="e">
        <v>#N/A</v>
      </c>
      <c r="CK36" s="60" t="e">
        <v>#N/A</v>
      </c>
      <c r="CL36" s="61" t="e">
        <v>#N/A</v>
      </c>
      <c r="CM36" s="58" t="s">
        <v>94</v>
      </c>
      <c r="CN36" s="59" t="e">
        <v>#N/A</v>
      </c>
      <c r="CO36" s="60" t="e">
        <v>#N/A</v>
      </c>
      <c r="CP36" s="61" t="e">
        <v>#N/A</v>
      </c>
      <c r="CQ36" s="58" t="s">
        <v>94</v>
      </c>
      <c r="CR36" s="59" t="e">
        <v>#N/A</v>
      </c>
      <c r="CS36" s="60" t="e">
        <v>#N/A</v>
      </c>
      <c r="CT36" s="61" t="e">
        <v>#N/A</v>
      </c>
      <c r="CU36" s="58" t="s">
        <v>94</v>
      </c>
      <c r="CV36" s="59" t="e">
        <v>#N/A</v>
      </c>
      <c r="CW36" s="59" t="e">
        <v>#N/A</v>
      </c>
      <c r="CX36" s="66">
        <v>99.642240012480826</v>
      </c>
      <c r="CY36" s="38" t="s">
        <v>97</v>
      </c>
      <c r="CZ36" s="38" t="s">
        <v>98</v>
      </c>
      <c r="DA36" s="39">
        <v>0.98618797962733229</v>
      </c>
      <c r="DB36" s="39"/>
      <c r="DC36" s="40">
        <v>91.74347952411901</v>
      </c>
      <c r="DD36" s="41">
        <v>50.975624539999991</v>
      </c>
      <c r="DE36" s="42">
        <v>-21.04126696605972</v>
      </c>
      <c r="DF36" s="67"/>
      <c r="DG36" s="113">
        <v>0</v>
      </c>
      <c r="DH36" s="68" t="s">
        <v>175</v>
      </c>
      <c r="DI36" s="68" t="s">
        <v>139</v>
      </c>
      <c r="DJ36" s="69">
        <v>3</v>
      </c>
      <c r="DK36" s="68"/>
      <c r="DL36" s="68"/>
      <c r="DM36" s="68" t="s">
        <v>176</v>
      </c>
      <c r="DN36" s="68" t="s">
        <v>177</v>
      </c>
      <c r="DO36" s="68"/>
      <c r="DP36" s="68"/>
      <c r="DQ36" s="69">
        <v>1680</v>
      </c>
      <c r="DR36" s="69">
        <v>10</v>
      </c>
      <c r="DS36" s="69"/>
      <c r="DT36" s="69"/>
      <c r="DU36" s="69" t="s">
        <v>99</v>
      </c>
      <c r="DV36" s="69">
        <v>3</v>
      </c>
      <c r="DW36" s="46" t="s">
        <v>64</v>
      </c>
      <c r="DX36" s="46" t="s">
        <v>67</v>
      </c>
      <c r="DY36" s="69"/>
      <c r="DZ36" s="71"/>
      <c r="EA36" s="72">
        <v>1462</v>
      </c>
      <c r="EB36" s="49" t="s">
        <v>90</v>
      </c>
      <c r="EC36" s="49" t="s">
        <v>91</v>
      </c>
      <c r="ED36" s="73">
        <v>535</v>
      </c>
      <c r="EE36" s="69" t="s">
        <v>100</v>
      </c>
      <c r="EF36" s="69"/>
      <c r="EG36" s="69" t="s">
        <v>101</v>
      </c>
      <c r="EH36" s="69" t="s">
        <v>102</v>
      </c>
      <c r="EI36" s="69">
        <v>60</v>
      </c>
      <c r="EJ36" s="69">
        <v>40</v>
      </c>
      <c r="EK36" s="71">
        <v>12</v>
      </c>
      <c r="EL36" s="71">
        <v>33</v>
      </c>
      <c r="EM36" s="74" t="s">
        <v>92</v>
      </c>
      <c r="EN36" s="75" t="s">
        <v>103</v>
      </c>
      <c r="EO36" s="71">
        <v>0</v>
      </c>
      <c r="EP36" s="74" t="s">
        <v>92</v>
      </c>
      <c r="EQ36" s="75">
        <v>0</v>
      </c>
      <c r="ER36" s="71" t="s">
        <v>96</v>
      </c>
      <c r="ES36" s="74" t="s">
        <v>92</v>
      </c>
      <c r="ET36" s="75" t="s">
        <v>96</v>
      </c>
      <c r="EU36" s="76">
        <v>0</v>
      </c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1"/>
      <c r="FH36" s="77" t="s">
        <v>174</v>
      </c>
      <c r="FI36" s="55">
        <v>1.391954949438208E-2</v>
      </c>
      <c r="FJ36" s="55">
        <v>7.3476395851839581E-3</v>
      </c>
      <c r="FK36" s="55">
        <v>2.0213899085586552E-2</v>
      </c>
      <c r="FL36" s="55">
        <v>2.068906011845506E-2</v>
      </c>
      <c r="FM36" s="55">
        <v>2.1713562246400961E-2</v>
      </c>
      <c r="FN36" s="55">
        <v>1.0285329189194901</v>
      </c>
      <c r="FO36" s="55">
        <v>0.31639143679289439</v>
      </c>
      <c r="FP36" s="55" t="e">
        <v>#N/A</v>
      </c>
      <c r="FQ36" s="55">
        <v>5.048500352346659E-2</v>
      </c>
      <c r="FR36" s="55">
        <v>1.2767455182550983E-2</v>
      </c>
      <c r="FS36" s="55">
        <v>2.7821941319794149E-2</v>
      </c>
      <c r="FT36" s="55">
        <v>1.9634989300674678E-2</v>
      </c>
      <c r="FU36" s="55">
        <v>0.15946571264339365</v>
      </c>
      <c r="FV36" s="55" t="e">
        <v>#N/A</v>
      </c>
      <c r="FW36" s="55">
        <v>4.8646149321513468E-2</v>
      </c>
      <c r="FX36" s="55">
        <v>0.29614474439735766</v>
      </c>
      <c r="FY36" s="55">
        <v>0.22289517308399795</v>
      </c>
      <c r="FZ36" s="55" t="e">
        <v>#N/A</v>
      </c>
      <c r="GA36" s="55">
        <v>4.0105602699500316E-2</v>
      </c>
      <c r="GB36" s="55" t="e">
        <v>#N/A</v>
      </c>
      <c r="GC36" s="55" t="e">
        <v>#N/A</v>
      </c>
      <c r="GD36" s="55" t="e">
        <v>#N/A</v>
      </c>
      <c r="GE36" s="55" t="e">
        <v>#N/A</v>
      </c>
      <c r="GF36" s="55" t="e">
        <v>#N/A</v>
      </c>
      <c r="GG36" s="55" t="e">
        <v>#N/A</v>
      </c>
      <c r="GH36" s="21"/>
      <c r="GI36" s="21"/>
    </row>
    <row r="37" spans="1:191" ht="29" customHeight="1" thickBot="1" x14ac:dyDescent="0.25">
      <c r="A37" s="56" t="s">
        <v>178</v>
      </c>
      <c r="B37" s="57">
        <v>-7.0662857333784364E-3</v>
      </c>
      <c r="C37" s="58" t="s">
        <v>94</v>
      </c>
      <c r="D37" s="59">
        <v>1.2606743999877063E-2</v>
      </c>
      <c r="E37" s="60" t="s">
        <v>95</v>
      </c>
      <c r="F37" s="61">
        <v>2.2106960821941793E-3</v>
      </c>
      <c r="G37" s="58" t="s">
        <v>94</v>
      </c>
      <c r="H37" s="59">
        <v>6.9774731047902204E-3</v>
      </c>
      <c r="I37" s="60" t="s">
        <v>95</v>
      </c>
      <c r="J37" s="61">
        <v>0.28578862313406839</v>
      </c>
      <c r="K37" s="58" t="s">
        <v>94</v>
      </c>
      <c r="L37" s="59">
        <v>1.888862527772802E-2</v>
      </c>
      <c r="M37" s="60" t="s">
        <v>96</v>
      </c>
      <c r="N37" s="61">
        <v>-6.0832757446998217E-3</v>
      </c>
      <c r="O37" s="58" t="s">
        <v>94</v>
      </c>
      <c r="P37" s="59">
        <v>2.0666375714346027E-2</v>
      </c>
      <c r="Q37" s="60" t="s">
        <v>95</v>
      </c>
      <c r="R37" s="61">
        <v>5.3831300670227483E-2</v>
      </c>
      <c r="S37" s="58" t="s">
        <v>94</v>
      </c>
      <c r="T37" s="59">
        <v>2.1762953531024514E-2</v>
      </c>
      <c r="U37" s="60" t="s">
        <v>96</v>
      </c>
      <c r="V37" s="62">
        <v>67.496707517754686</v>
      </c>
      <c r="W37" s="63" t="s">
        <v>94</v>
      </c>
      <c r="X37" s="64">
        <v>1.0107053686618408</v>
      </c>
      <c r="Y37" s="65" t="s">
        <v>96</v>
      </c>
      <c r="Z37" s="62">
        <v>30.464695711890666</v>
      </c>
      <c r="AA37" s="63" t="s">
        <v>94</v>
      </c>
      <c r="AB37" s="64">
        <v>0.31572477932552973</v>
      </c>
      <c r="AC37" s="65" t="s">
        <v>96</v>
      </c>
      <c r="AD37" s="61" t="e">
        <v>#N/A</v>
      </c>
      <c r="AE37" s="58" t="s">
        <v>94</v>
      </c>
      <c r="AF37" s="59" t="e">
        <v>#N/A</v>
      </c>
      <c r="AG37" s="60" t="e">
        <v>#N/A</v>
      </c>
      <c r="AH37" s="61">
        <v>4.8368650128062782E-2</v>
      </c>
      <c r="AI37" s="58" t="s">
        <v>94</v>
      </c>
      <c r="AJ37" s="59">
        <v>4.835130492825588E-2</v>
      </c>
      <c r="AK37" s="60" t="s">
        <v>96</v>
      </c>
      <c r="AL37" s="61">
        <v>-8.1081583062825053E-4</v>
      </c>
      <c r="AM37" s="58" t="s">
        <v>94</v>
      </c>
      <c r="AN37" s="59">
        <v>1.239890422941217E-2</v>
      </c>
      <c r="AO37" s="60" t="s">
        <v>95</v>
      </c>
      <c r="AP37" s="107">
        <v>7.6812487923239081E-2</v>
      </c>
      <c r="AQ37" s="58" t="s">
        <v>94</v>
      </c>
      <c r="AR37" s="59">
        <v>2.8836113619948436E-2</v>
      </c>
      <c r="AS37" s="60" t="s">
        <v>96</v>
      </c>
      <c r="AT37" s="61">
        <v>2.6095838441429777E-3</v>
      </c>
      <c r="AU37" s="58" t="s">
        <v>94</v>
      </c>
      <c r="AV37" s="59">
        <v>1.9186472871573497E-2</v>
      </c>
      <c r="AW37" s="60" t="s">
        <v>95</v>
      </c>
      <c r="AX37" s="102">
        <v>0.45915849388290836</v>
      </c>
      <c r="AY37" s="63" t="s">
        <v>94</v>
      </c>
      <c r="AZ37" s="64">
        <v>0.15865808351229055</v>
      </c>
      <c r="BA37" s="65" t="s">
        <v>96</v>
      </c>
      <c r="BB37" s="61" t="e">
        <v>#N/A</v>
      </c>
      <c r="BC37" s="58" t="s">
        <v>94</v>
      </c>
      <c r="BD37" s="59" t="e">
        <v>#N/A</v>
      </c>
      <c r="BE37" s="60" t="e">
        <v>#N/A</v>
      </c>
      <c r="BF37" s="61">
        <v>7.5560225408857866E-3</v>
      </c>
      <c r="BG37" s="58" t="s">
        <v>94</v>
      </c>
      <c r="BH37" s="59">
        <v>4.7828701558969025E-2</v>
      </c>
      <c r="BI37" s="60" t="s">
        <v>95</v>
      </c>
      <c r="BJ37" s="94">
        <v>-5.3130271648113899E-3</v>
      </c>
      <c r="BK37" s="63" t="s">
        <v>94</v>
      </c>
      <c r="BL37" s="64">
        <v>0.27093797587844187</v>
      </c>
      <c r="BM37" s="65" t="s">
        <v>96</v>
      </c>
      <c r="BN37" s="98">
        <v>0.77488218031667311</v>
      </c>
      <c r="BO37" s="63" t="s">
        <v>94</v>
      </c>
      <c r="BP37" s="64">
        <v>0.20392314289198707</v>
      </c>
      <c r="BQ37" s="65" t="s">
        <v>96</v>
      </c>
      <c r="BR37" s="61" t="e">
        <v>#N/A</v>
      </c>
      <c r="BS37" s="58" t="s">
        <v>94</v>
      </c>
      <c r="BT37" s="59" t="e">
        <v>#N/A</v>
      </c>
      <c r="BU37" s="60" t="e">
        <v>#N/A</v>
      </c>
      <c r="BV37" s="61">
        <v>-2.7563207407037362E-3</v>
      </c>
      <c r="BW37" s="58" t="s">
        <v>94</v>
      </c>
      <c r="BX37" s="59">
        <v>3.9127230722288346E-2</v>
      </c>
      <c r="BY37" s="60" t="s">
        <v>95</v>
      </c>
      <c r="BZ37" s="61" t="e">
        <v>#N/A</v>
      </c>
      <c r="CA37" s="58" t="s">
        <v>94</v>
      </c>
      <c r="CB37" s="59" t="e">
        <v>#N/A</v>
      </c>
      <c r="CC37" s="60" t="e">
        <v>#N/A</v>
      </c>
      <c r="CD37" s="61" t="e">
        <v>#N/A</v>
      </c>
      <c r="CE37" s="58" t="s">
        <v>94</v>
      </c>
      <c r="CF37" s="59" t="e">
        <v>#N/A</v>
      </c>
      <c r="CG37" s="60" t="e">
        <v>#N/A</v>
      </c>
      <c r="CH37" s="61" t="e">
        <v>#N/A</v>
      </c>
      <c r="CI37" s="58" t="s">
        <v>94</v>
      </c>
      <c r="CJ37" s="59" t="e">
        <v>#N/A</v>
      </c>
      <c r="CK37" s="60" t="e">
        <v>#N/A</v>
      </c>
      <c r="CL37" s="61" t="e">
        <v>#N/A</v>
      </c>
      <c r="CM37" s="58" t="s">
        <v>94</v>
      </c>
      <c r="CN37" s="59" t="e">
        <v>#N/A</v>
      </c>
      <c r="CO37" s="60" t="e">
        <v>#N/A</v>
      </c>
      <c r="CP37" s="61" t="e">
        <v>#N/A</v>
      </c>
      <c r="CQ37" s="58" t="s">
        <v>94</v>
      </c>
      <c r="CR37" s="59" t="e">
        <v>#N/A</v>
      </c>
      <c r="CS37" s="60" t="e">
        <v>#N/A</v>
      </c>
      <c r="CT37" s="61" t="e">
        <v>#N/A</v>
      </c>
      <c r="CU37" s="58" t="s">
        <v>94</v>
      </c>
      <c r="CV37" s="59" t="e">
        <v>#N/A</v>
      </c>
      <c r="CW37" s="59" t="e">
        <v>#N/A</v>
      </c>
      <c r="CX37" s="66">
        <v>99.650591542953535</v>
      </c>
      <c r="CY37" s="38" t="s">
        <v>97</v>
      </c>
      <c r="CZ37" s="38" t="s">
        <v>96</v>
      </c>
      <c r="DA37" s="39">
        <v>0.49989035859779712</v>
      </c>
      <c r="DB37" s="39"/>
      <c r="DC37" s="40">
        <v>91.74347952411901</v>
      </c>
      <c r="DD37" s="41">
        <v>96.159899766000009</v>
      </c>
      <c r="DE37" s="42">
        <v>-1.0455725068409041</v>
      </c>
      <c r="DF37" s="67"/>
      <c r="DG37" s="113">
        <v>0</v>
      </c>
      <c r="DH37" s="68" t="s">
        <v>175</v>
      </c>
      <c r="DI37" s="68" t="s">
        <v>139</v>
      </c>
      <c r="DJ37" s="69">
        <v>3</v>
      </c>
      <c r="DK37" s="68"/>
      <c r="DL37" s="68"/>
      <c r="DM37" s="68" t="s">
        <v>176</v>
      </c>
      <c r="DN37" s="68" t="s">
        <v>177</v>
      </c>
      <c r="DO37" s="68"/>
      <c r="DP37" s="68"/>
      <c r="DQ37" s="69">
        <v>1680</v>
      </c>
      <c r="DR37" s="69">
        <v>10</v>
      </c>
      <c r="DS37" s="69"/>
      <c r="DT37" s="69"/>
      <c r="DU37" s="69" t="s">
        <v>99</v>
      </c>
      <c r="DV37" s="69">
        <v>3</v>
      </c>
      <c r="DW37" s="46" t="s">
        <v>64</v>
      </c>
      <c r="DX37" s="46" t="s">
        <v>67</v>
      </c>
      <c r="DY37" s="69"/>
      <c r="DZ37" s="71"/>
      <c r="EA37" s="72">
        <v>1462</v>
      </c>
      <c r="EB37" s="49" t="s">
        <v>90</v>
      </c>
      <c r="EC37" s="49" t="s">
        <v>91</v>
      </c>
      <c r="ED37" s="73">
        <v>535</v>
      </c>
      <c r="EE37" s="69" t="s">
        <v>100</v>
      </c>
      <c r="EF37" s="69"/>
      <c r="EG37" s="69" t="s">
        <v>101</v>
      </c>
      <c r="EH37" s="69" t="s">
        <v>102</v>
      </c>
      <c r="EI37" s="69">
        <v>60</v>
      </c>
      <c r="EJ37" s="69">
        <v>40</v>
      </c>
      <c r="EK37" s="71">
        <v>12</v>
      </c>
      <c r="EL37" s="71">
        <v>33</v>
      </c>
      <c r="EM37" s="74" t="s">
        <v>92</v>
      </c>
      <c r="EN37" s="75" t="s">
        <v>103</v>
      </c>
      <c r="EO37" s="71">
        <v>0</v>
      </c>
      <c r="EP37" s="74" t="s">
        <v>92</v>
      </c>
      <c r="EQ37" s="75">
        <v>0</v>
      </c>
      <c r="ER37" s="71" t="s">
        <v>96</v>
      </c>
      <c r="ES37" s="74" t="s">
        <v>92</v>
      </c>
      <c r="ET37" s="75" t="s">
        <v>96</v>
      </c>
      <c r="EU37" s="76">
        <v>0</v>
      </c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1"/>
      <c r="FH37" s="77" t="s">
        <v>178</v>
      </c>
      <c r="FI37" s="55">
        <v>1.2606743999877063E-2</v>
      </c>
      <c r="FJ37" s="55">
        <v>6.9774731047902204E-3</v>
      </c>
      <c r="FK37" s="55">
        <v>1.888862527772802E-2</v>
      </c>
      <c r="FL37" s="55">
        <v>2.0666375714346027E-2</v>
      </c>
      <c r="FM37" s="55">
        <v>2.1762953531024514E-2</v>
      </c>
      <c r="FN37" s="55">
        <v>1.0107053686618408</v>
      </c>
      <c r="FO37" s="55">
        <v>0.31572477932552973</v>
      </c>
      <c r="FP37" s="55" t="e">
        <v>#N/A</v>
      </c>
      <c r="FQ37" s="55">
        <v>4.835130492825588E-2</v>
      </c>
      <c r="FR37" s="55">
        <v>1.239890422941217E-2</v>
      </c>
      <c r="FS37" s="55">
        <v>2.8836113619948436E-2</v>
      </c>
      <c r="FT37" s="55">
        <v>1.9186472871573497E-2</v>
      </c>
      <c r="FU37" s="55">
        <v>0.15865808351229055</v>
      </c>
      <c r="FV37" s="55" t="e">
        <v>#N/A</v>
      </c>
      <c r="FW37" s="55">
        <v>4.7828701558969025E-2</v>
      </c>
      <c r="FX37" s="55">
        <v>0.27093797587844187</v>
      </c>
      <c r="FY37" s="55">
        <v>0.20392314289198707</v>
      </c>
      <c r="FZ37" s="55" t="e">
        <v>#N/A</v>
      </c>
      <c r="GA37" s="55">
        <v>3.9127230722288346E-2</v>
      </c>
      <c r="GB37" s="55" t="e">
        <v>#N/A</v>
      </c>
      <c r="GC37" s="55" t="e">
        <v>#N/A</v>
      </c>
      <c r="GD37" s="55" t="e">
        <v>#N/A</v>
      </c>
      <c r="GE37" s="55" t="e">
        <v>#N/A</v>
      </c>
      <c r="GF37" s="55" t="e">
        <v>#N/A</v>
      </c>
      <c r="GG37" s="55" t="e">
        <v>#N/A</v>
      </c>
      <c r="GH37" s="21"/>
      <c r="GI37" s="21"/>
    </row>
    <row r="38" spans="1:191" ht="29" customHeight="1" thickBot="1" x14ac:dyDescent="0.25">
      <c r="A38" s="56" t="s">
        <v>179</v>
      </c>
      <c r="B38" s="57">
        <v>-1.2203824270110315E-3</v>
      </c>
      <c r="C38" s="58" t="s">
        <v>94</v>
      </c>
      <c r="D38" s="59">
        <v>1.3957401297553521E-2</v>
      </c>
      <c r="E38" s="60" t="s">
        <v>95</v>
      </c>
      <c r="F38" s="61">
        <v>8.1251954012748684E-4</v>
      </c>
      <c r="G38" s="58" t="s">
        <v>94</v>
      </c>
      <c r="H38" s="59">
        <v>6.9415514683883574E-3</v>
      </c>
      <c r="I38" s="60" t="s">
        <v>95</v>
      </c>
      <c r="J38" s="61">
        <v>0.28604769111380035</v>
      </c>
      <c r="K38" s="58" t="s">
        <v>94</v>
      </c>
      <c r="L38" s="59">
        <v>1.8890194628533741E-2</v>
      </c>
      <c r="M38" s="60" t="s">
        <v>96</v>
      </c>
      <c r="N38" s="61">
        <v>-2.4798940360066203E-3</v>
      </c>
      <c r="O38" s="58" t="s">
        <v>94</v>
      </c>
      <c r="P38" s="59">
        <v>2.0694136660882885E-2</v>
      </c>
      <c r="Q38" s="60" t="s">
        <v>95</v>
      </c>
      <c r="R38" s="61">
        <v>5.3399064723507431E-2</v>
      </c>
      <c r="S38" s="58" t="s">
        <v>94</v>
      </c>
      <c r="T38" s="59">
        <v>2.1761765743345835E-2</v>
      </c>
      <c r="U38" s="60" t="s">
        <v>96</v>
      </c>
      <c r="V38" s="62">
        <v>66.703949837089084</v>
      </c>
      <c r="W38" s="63" t="s">
        <v>94</v>
      </c>
      <c r="X38" s="64">
        <v>1.0167093256875401</v>
      </c>
      <c r="Y38" s="65" t="s">
        <v>96</v>
      </c>
      <c r="Z38" s="62">
        <v>30.759663866472255</v>
      </c>
      <c r="AA38" s="63" t="s">
        <v>94</v>
      </c>
      <c r="AB38" s="64">
        <v>0.31739890374478269</v>
      </c>
      <c r="AC38" s="65" t="s">
        <v>96</v>
      </c>
      <c r="AD38" s="61" t="e">
        <v>#N/A</v>
      </c>
      <c r="AE38" s="58" t="s">
        <v>94</v>
      </c>
      <c r="AF38" s="59" t="e">
        <v>#N/A</v>
      </c>
      <c r="AG38" s="60" t="e">
        <v>#N/A</v>
      </c>
      <c r="AH38" s="61">
        <v>9.2819124828365115E-2</v>
      </c>
      <c r="AI38" s="58" t="s">
        <v>94</v>
      </c>
      <c r="AJ38" s="59">
        <v>4.8774451582948818E-2</v>
      </c>
      <c r="AK38" s="60" t="s">
        <v>96</v>
      </c>
      <c r="AL38" s="61">
        <v>1.05489643993043E-3</v>
      </c>
      <c r="AM38" s="58" t="s">
        <v>94</v>
      </c>
      <c r="AN38" s="59">
        <v>1.2439294667806499E-2</v>
      </c>
      <c r="AO38" s="60" t="s">
        <v>95</v>
      </c>
      <c r="AP38" s="107">
        <v>7.3168752132586612E-2</v>
      </c>
      <c r="AQ38" s="58" t="s">
        <v>94</v>
      </c>
      <c r="AR38" s="59">
        <v>2.8760470660334478E-2</v>
      </c>
      <c r="AS38" s="60" t="s">
        <v>96</v>
      </c>
      <c r="AT38" s="61">
        <v>1.2474147526221698E-2</v>
      </c>
      <c r="AU38" s="58" t="s">
        <v>94</v>
      </c>
      <c r="AV38" s="59">
        <v>1.9275515742225774E-2</v>
      </c>
      <c r="AW38" s="60" t="s">
        <v>95</v>
      </c>
      <c r="AX38" s="102">
        <v>0.70899570589749406</v>
      </c>
      <c r="AY38" s="63" t="s">
        <v>94</v>
      </c>
      <c r="AZ38" s="64">
        <v>0.15891571277710104</v>
      </c>
      <c r="BA38" s="65" t="s">
        <v>96</v>
      </c>
      <c r="BB38" s="61" t="e">
        <v>#N/A</v>
      </c>
      <c r="BC38" s="58" t="s">
        <v>94</v>
      </c>
      <c r="BD38" s="59" t="e">
        <v>#N/A</v>
      </c>
      <c r="BE38" s="60" t="e">
        <v>#N/A</v>
      </c>
      <c r="BF38" s="61">
        <v>4.0660384033370064E-2</v>
      </c>
      <c r="BG38" s="58" t="s">
        <v>94</v>
      </c>
      <c r="BH38" s="59">
        <v>4.8181430434108226E-2</v>
      </c>
      <c r="BI38" s="60" t="s">
        <v>96</v>
      </c>
      <c r="BJ38" s="94">
        <v>-9.9340544280895927E-3</v>
      </c>
      <c r="BK38" s="63" t="s">
        <v>94</v>
      </c>
      <c r="BL38" s="64">
        <v>0.27505234437372877</v>
      </c>
      <c r="BM38" s="65" t="s">
        <v>96</v>
      </c>
      <c r="BN38" s="98">
        <v>0.91582740358126158</v>
      </c>
      <c r="BO38" s="63" t="s">
        <v>94</v>
      </c>
      <c r="BP38" s="64">
        <v>0.20701984778119431</v>
      </c>
      <c r="BQ38" s="65" t="s">
        <v>96</v>
      </c>
      <c r="BR38" s="61" t="e">
        <v>#N/A</v>
      </c>
      <c r="BS38" s="58" t="s">
        <v>94</v>
      </c>
      <c r="BT38" s="59" t="e">
        <v>#N/A</v>
      </c>
      <c r="BU38" s="60" t="e">
        <v>#N/A</v>
      </c>
      <c r="BV38" s="61">
        <v>3.9933174385711253E-3</v>
      </c>
      <c r="BW38" s="58" t="s">
        <v>94</v>
      </c>
      <c r="BX38" s="59">
        <v>3.928701035002926E-2</v>
      </c>
      <c r="BY38" s="60" t="s">
        <v>95</v>
      </c>
      <c r="BZ38" s="61" t="e">
        <v>#N/A</v>
      </c>
      <c r="CA38" s="58" t="s">
        <v>94</v>
      </c>
      <c r="CB38" s="59" t="e">
        <v>#N/A</v>
      </c>
      <c r="CC38" s="60" t="e">
        <v>#N/A</v>
      </c>
      <c r="CD38" s="61" t="e">
        <v>#N/A</v>
      </c>
      <c r="CE38" s="58" t="s">
        <v>94</v>
      </c>
      <c r="CF38" s="59" t="e">
        <v>#N/A</v>
      </c>
      <c r="CG38" s="60" t="e">
        <v>#N/A</v>
      </c>
      <c r="CH38" s="61" t="e">
        <v>#N/A</v>
      </c>
      <c r="CI38" s="58" t="s">
        <v>94</v>
      </c>
      <c r="CJ38" s="59" t="e">
        <v>#N/A</v>
      </c>
      <c r="CK38" s="60" t="e">
        <v>#N/A</v>
      </c>
      <c r="CL38" s="61" t="e">
        <v>#N/A</v>
      </c>
      <c r="CM38" s="58" t="s">
        <v>94</v>
      </c>
      <c r="CN38" s="59" t="e">
        <v>#N/A</v>
      </c>
      <c r="CO38" s="60" t="e">
        <v>#N/A</v>
      </c>
      <c r="CP38" s="61" t="e">
        <v>#N/A</v>
      </c>
      <c r="CQ38" s="58" t="s">
        <v>94</v>
      </c>
      <c r="CR38" s="59" t="e">
        <v>#N/A</v>
      </c>
      <c r="CS38" s="60" t="e">
        <v>#N/A</v>
      </c>
      <c r="CT38" s="61" t="e">
        <v>#N/A</v>
      </c>
      <c r="CU38" s="58" t="s">
        <v>94</v>
      </c>
      <c r="CV38" s="59" t="e">
        <v>#N/A</v>
      </c>
      <c r="CW38" s="59" t="e">
        <v>#N/A</v>
      </c>
      <c r="CX38" s="66">
        <v>99.639232379925474</v>
      </c>
      <c r="CY38" s="38" t="s">
        <v>97</v>
      </c>
      <c r="CZ38" s="38" t="s">
        <v>98</v>
      </c>
      <c r="DA38" s="39">
        <v>0.71802664010025563</v>
      </c>
      <c r="DB38" s="39"/>
      <c r="DC38" s="40">
        <v>91.74347952411901</v>
      </c>
      <c r="DD38" s="41">
        <v>84.713767610000005</v>
      </c>
      <c r="DE38" s="42">
        <v>-6.1109046425551643</v>
      </c>
      <c r="DF38" s="67"/>
      <c r="DG38" s="113">
        <v>0</v>
      </c>
      <c r="DH38" s="68" t="s">
        <v>175</v>
      </c>
      <c r="DI38" s="68" t="s">
        <v>139</v>
      </c>
      <c r="DJ38" s="69">
        <v>3</v>
      </c>
      <c r="DK38" s="68"/>
      <c r="DL38" s="68"/>
      <c r="DM38" s="68" t="s">
        <v>176</v>
      </c>
      <c r="DN38" s="68" t="s">
        <v>177</v>
      </c>
      <c r="DO38" s="68"/>
      <c r="DP38" s="68"/>
      <c r="DQ38" s="69">
        <v>1680</v>
      </c>
      <c r="DR38" s="69">
        <v>10</v>
      </c>
      <c r="DS38" s="69"/>
      <c r="DT38" s="69"/>
      <c r="DU38" s="69" t="s">
        <v>99</v>
      </c>
      <c r="DV38" s="69">
        <v>3</v>
      </c>
      <c r="DW38" s="46" t="s">
        <v>64</v>
      </c>
      <c r="DX38" s="46" t="s">
        <v>67</v>
      </c>
      <c r="DY38" s="69"/>
      <c r="DZ38" s="71"/>
      <c r="EA38" s="72">
        <v>1462</v>
      </c>
      <c r="EB38" s="49" t="s">
        <v>90</v>
      </c>
      <c r="EC38" s="49" t="s">
        <v>91</v>
      </c>
      <c r="ED38" s="73">
        <v>535</v>
      </c>
      <c r="EE38" s="69" t="s">
        <v>100</v>
      </c>
      <c r="EF38" s="69"/>
      <c r="EG38" s="69" t="s">
        <v>101</v>
      </c>
      <c r="EH38" s="69" t="s">
        <v>102</v>
      </c>
      <c r="EI38" s="69">
        <v>60</v>
      </c>
      <c r="EJ38" s="69">
        <v>40</v>
      </c>
      <c r="EK38" s="71">
        <v>12</v>
      </c>
      <c r="EL38" s="71">
        <v>33</v>
      </c>
      <c r="EM38" s="74" t="s">
        <v>92</v>
      </c>
      <c r="EN38" s="75" t="s">
        <v>103</v>
      </c>
      <c r="EO38" s="71">
        <v>0</v>
      </c>
      <c r="EP38" s="74" t="s">
        <v>92</v>
      </c>
      <c r="EQ38" s="75">
        <v>0</v>
      </c>
      <c r="ER38" s="71" t="s">
        <v>96</v>
      </c>
      <c r="ES38" s="74" t="s">
        <v>92</v>
      </c>
      <c r="ET38" s="75" t="s">
        <v>96</v>
      </c>
      <c r="EU38" s="76">
        <v>0</v>
      </c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1"/>
      <c r="FH38" s="77" t="s">
        <v>179</v>
      </c>
      <c r="FI38" s="55">
        <v>1.3957401297553521E-2</v>
      </c>
      <c r="FJ38" s="55">
        <v>6.9415514683883574E-3</v>
      </c>
      <c r="FK38" s="55">
        <v>1.8890194628533741E-2</v>
      </c>
      <c r="FL38" s="55">
        <v>2.0694136660882885E-2</v>
      </c>
      <c r="FM38" s="55">
        <v>2.1761765743345835E-2</v>
      </c>
      <c r="FN38" s="55">
        <v>1.0167093256875401</v>
      </c>
      <c r="FO38" s="55">
        <v>0.31739890374478269</v>
      </c>
      <c r="FP38" s="55" t="e">
        <v>#N/A</v>
      </c>
      <c r="FQ38" s="55">
        <v>4.8774451582948818E-2</v>
      </c>
      <c r="FR38" s="55">
        <v>1.2439294667806499E-2</v>
      </c>
      <c r="FS38" s="55">
        <v>2.8760470660334478E-2</v>
      </c>
      <c r="FT38" s="55">
        <v>1.9275515742225774E-2</v>
      </c>
      <c r="FU38" s="55">
        <v>0.15891571277710104</v>
      </c>
      <c r="FV38" s="55" t="e">
        <v>#N/A</v>
      </c>
      <c r="FW38" s="55">
        <v>4.8181430434108226E-2</v>
      </c>
      <c r="FX38" s="55">
        <v>0.27505234437372877</v>
      </c>
      <c r="FY38" s="55">
        <v>0.20701984778119431</v>
      </c>
      <c r="FZ38" s="55" t="e">
        <v>#N/A</v>
      </c>
      <c r="GA38" s="55">
        <v>3.928701035002926E-2</v>
      </c>
      <c r="GB38" s="55" t="e">
        <v>#N/A</v>
      </c>
      <c r="GC38" s="55" t="e">
        <v>#N/A</v>
      </c>
      <c r="GD38" s="55" t="e">
        <v>#N/A</v>
      </c>
      <c r="GE38" s="55" t="e">
        <v>#N/A</v>
      </c>
      <c r="GF38" s="55" t="e">
        <v>#N/A</v>
      </c>
      <c r="GG38" s="55" t="e">
        <v>#N/A</v>
      </c>
      <c r="GH38" s="21"/>
      <c r="GI38" s="21"/>
    </row>
    <row r="39" spans="1:191" ht="29" customHeight="1" thickBot="1" x14ac:dyDescent="0.25">
      <c r="A39" s="56" t="s">
        <v>180</v>
      </c>
      <c r="B39" s="57">
        <v>-3.7879603901612921E-3</v>
      </c>
      <c r="C39" s="58" t="s">
        <v>94</v>
      </c>
      <c r="D39" s="59">
        <v>1.3360052174778864E-2</v>
      </c>
      <c r="E39" s="60" t="s">
        <v>95</v>
      </c>
      <c r="F39" s="61">
        <v>3.5680398065687821E-3</v>
      </c>
      <c r="G39" s="58" t="s">
        <v>94</v>
      </c>
      <c r="H39" s="59">
        <v>7.0124222031864259E-3</v>
      </c>
      <c r="I39" s="60" t="s">
        <v>95</v>
      </c>
      <c r="J39" s="61">
        <v>0.31397886659100316</v>
      </c>
      <c r="K39" s="58" t="s">
        <v>94</v>
      </c>
      <c r="L39" s="59">
        <v>1.9063615169817312E-2</v>
      </c>
      <c r="M39" s="60" t="s">
        <v>96</v>
      </c>
      <c r="N39" s="61">
        <v>-7.7761448562389361E-3</v>
      </c>
      <c r="O39" s="58" t="s">
        <v>94</v>
      </c>
      <c r="P39" s="59">
        <v>2.0653533791278017E-2</v>
      </c>
      <c r="Q39" s="60" t="s">
        <v>95</v>
      </c>
      <c r="R39" s="61">
        <v>5.4407501070873651E-2</v>
      </c>
      <c r="S39" s="58" t="s">
        <v>94</v>
      </c>
      <c r="T39" s="59">
        <v>2.1764539135113427E-2</v>
      </c>
      <c r="U39" s="60" t="s">
        <v>96</v>
      </c>
      <c r="V39" s="62">
        <v>67.224515296907171</v>
      </c>
      <c r="W39" s="63" t="s">
        <v>94</v>
      </c>
      <c r="X39" s="64">
        <v>1.0127235382699462</v>
      </c>
      <c r="Y39" s="65" t="s">
        <v>96</v>
      </c>
      <c r="Z39" s="62">
        <v>30.425387263235407</v>
      </c>
      <c r="AA39" s="63" t="s">
        <v>94</v>
      </c>
      <c r="AB39" s="64">
        <v>0.31550252234453779</v>
      </c>
      <c r="AC39" s="65" t="s">
        <v>96</v>
      </c>
      <c r="AD39" s="61" t="e">
        <v>#N/A</v>
      </c>
      <c r="AE39" s="58" t="s">
        <v>94</v>
      </c>
      <c r="AF39" s="59" t="e">
        <v>#N/A</v>
      </c>
      <c r="AG39" s="60" t="e">
        <v>#N/A</v>
      </c>
      <c r="AH39" s="61">
        <v>0.19187396128191056</v>
      </c>
      <c r="AI39" s="58" t="s">
        <v>94</v>
      </c>
      <c r="AJ39" s="59">
        <v>4.9754181292725144E-2</v>
      </c>
      <c r="AK39" s="60" t="s">
        <v>96</v>
      </c>
      <c r="AL39" s="61">
        <v>1.6950713383825787E-3</v>
      </c>
      <c r="AM39" s="58" t="s">
        <v>94</v>
      </c>
      <c r="AN39" s="59">
        <v>1.2453226263209346E-2</v>
      </c>
      <c r="AO39" s="60" t="s">
        <v>95</v>
      </c>
      <c r="AP39" s="107">
        <v>8.206410089124537E-2</v>
      </c>
      <c r="AQ39" s="58" t="s">
        <v>94</v>
      </c>
      <c r="AR39" s="59">
        <v>2.894548491679726E-2</v>
      </c>
      <c r="AS39" s="60" t="s">
        <v>96</v>
      </c>
      <c r="AT39" s="61">
        <v>6.51090533887281E-3</v>
      </c>
      <c r="AU39" s="58" t="s">
        <v>94</v>
      </c>
      <c r="AV39" s="59">
        <v>1.9220562241274431E-2</v>
      </c>
      <c r="AW39" s="60" t="s">
        <v>95</v>
      </c>
      <c r="AX39" s="102">
        <v>0.56004406715541122</v>
      </c>
      <c r="AY39" s="63" t="s">
        <v>94</v>
      </c>
      <c r="AZ39" s="64">
        <v>0.15875733144924431</v>
      </c>
      <c r="BA39" s="65" t="s">
        <v>96</v>
      </c>
      <c r="BB39" s="61" t="e">
        <v>#N/A</v>
      </c>
      <c r="BC39" s="58" t="s">
        <v>94</v>
      </c>
      <c r="BD39" s="59" t="e">
        <v>#N/A</v>
      </c>
      <c r="BE39" s="60" t="e">
        <v>#N/A</v>
      </c>
      <c r="BF39" s="61">
        <v>6.2826441565031772E-3</v>
      </c>
      <c r="BG39" s="58" t="s">
        <v>94</v>
      </c>
      <c r="BH39" s="59">
        <v>4.7815267126935942E-2</v>
      </c>
      <c r="BI39" s="60" t="s">
        <v>95</v>
      </c>
      <c r="BJ39" s="94">
        <v>-9.6631316759549519E-3</v>
      </c>
      <c r="BK39" s="63" t="s">
        <v>94</v>
      </c>
      <c r="BL39" s="64">
        <v>0.2717902194621532</v>
      </c>
      <c r="BM39" s="65" t="s">
        <v>96</v>
      </c>
      <c r="BN39" s="98">
        <v>0.80425600715896395</v>
      </c>
      <c r="BO39" s="63" t="s">
        <v>94</v>
      </c>
      <c r="BP39" s="64">
        <v>0.20456458929512222</v>
      </c>
      <c r="BQ39" s="65" t="s">
        <v>96</v>
      </c>
      <c r="BR39" s="61" t="e">
        <v>#N/A</v>
      </c>
      <c r="BS39" s="58" t="s">
        <v>94</v>
      </c>
      <c r="BT39" s="59" t="e">
        <v>#N/A</v>
      </c>
      <c r="BU39" s="60" t="e">
        <v>#N/A</v>
      </c>
      <c r="BV39" s="61">
        <v>-2.0634987321089941E-3</v>
      </c>
      <c r="BW39" s="58" t="s">
        <v>94</v>
      </c>
      <c r="BX39" s="59">
        <v>3.9143479680849191E-2</v>
      </c>
      <c r="BY39" s="60" t="s">
        <v>95</v>
      </c>
      <c r="BZ39" s="61" t="e">
        <v>#N/A</v>
      </c>
      <c r="CA39" s="58" t="s">
        <v>94</v>
      </c>
      <c r="CB39" s="59" t="e">
        <v>#N/A</v>
      </c>
      <c r="CC39" s="60" t="e">
        <v>#N/A</v>
      </c>
      <c r="CD39" s="61" t="e">
        <v>#N/A</v>
      </c>
      <c r="CE39" s="58" t="s">
        <v>94</v>
      </c>
      <c r="CF39" s="59" t="e">
        <v>#N/A</v>
      </c>
      <c r="CG39" s="60" t="e">
        <v>#N/A</v>
      </c>
      <c r="CH39" s="61" t="e">
        <v>#N/A</v>
      </c>
      <c r="CI39" s="58" t="s">
        <v>94</v>
      </c>
      <c r="CJ39" s="59" t="e">
        <v>#N/A</v>
      </c>
      <c r="CK39" s="60" t="e">
        <v>#N/A</v>
      </c>
      <c r="CL39" s="61" t="e">
        <v>#N/A</v>
      </c>
      <c r="CM39" s="58" t="s">
        <v>94</v>
      </c>
      <c r="CN39" s="59" t="e">
        <v>#N/A</v>
      </c>
      <c r="CO39" s="60" t="e">
        <v>#N/A</v>
      </c>
      <c r="CP39" s="61" t="e">
        <v>#N/A</v>
      </c>
      <c r="CQ39" s="58" t="s">
        <v>94</v>
      </c>
      <c r="CR39" s="59" t="e">
        <v>#N/A</v>
      </c>
      <c r="CS39" s="60" t="e">
        <v>#N/A</v>
      </c>
      <c r="CT39" s="61" t="e">
        <v>#N/A</v>
      </c>
      <c r="CU39" s="58" t="s">
        <v>94</v>
      </c>
      <c r="CV39" s="59" t="e">
        <v>#N/A</v>
      </c>
      <c r="CW39" s="59" t="e">
        <v>#N/A</v>
      </c>
      <c r="CX39" s="66">
        <v>99.651292989277849</v>
      </c>
      <c r="CY39" s="38" t="s">
        <v>97</v>
      </c>
      <c r="CZ39" s="38" t="s">
        <v>98</v>
      </c>
      <c r="DA39" s="39">
        <v>0.67285276073619638</v>
      </c>
      <c r="DB39" s="39"/>
      <c r="DC39" s="40">
        <v>91.74347952411901</v>
      </c>
      <c r="DD39" s="41">
        <v>94.028941582999991</v>
      </c>
      <c r="DE39" s="42">
        <v>-1.9885994452949649</v>
      </c>
      <c r="DF39" s="67"/>
      <c r="DG39" s="113">
        <v>0</v>
      </c>
      <c r="DH39" s="68" t="s">
        <v>175</v>
      </c>
      <c r="DI39" s="68" t="s">
        <v>139</v>
      </c>
      <c r="DJ39" s="69">
        <v>3</v>
      </c>
      <c r="DK39" s="68"/>
      <c r="DL39" s="68"/>
      <c r="DM39" s="68" t="s">
        <v>176</v>
      </c>
      <c r="DN39" s="68" t="s">
        <v>177</v>
      </c>
      <c r="DO39" s="68"/>
      <c r="DP39" s="68"/>
      <c r="DQ39" s="69">
        <v>1680</v>
      </c>
      <c r="DR39" s="69">
        <v>10</v>
      </c>
      <c r="DS39" s="69"/>
      <c r="DT39" s="69"/>
      <c r="DU39" s="69" t="s">
        <v>99</v>
      </c>
      <c r="DV39" s="69">
        <v>3</v>
      </c>
      <c r="DW39" s="46" t="s">
        <v>64</v>
      </c>
      <c r="DX39" s="46" t="s">
        <v>67</v>
      </c>
      <c r="DY39" s="69"/>
      <c r="DZ39" s="71"/>
      <c r="EA39" s="72">
        <v>1462</v>
      </c>
      <c r="EB39" s="49" t="s">
        <v>90</v>
      </c>
      <c r="EC39" s="49" t="s">
        <v>91</v>
      </c>
      <c r="ED39" s="73">
        <v>535</v>
      </c>
      <c r="EE39" s="69" t="s">
        <v>100</v>
      </c>
      <c r="EF39" s="69"/>
      <c r="EG39" s="69" t="s">
        <v>101</v>
      </c>
      <c r="EH39" s="69" t="s">
        <v>102</v>
      </c>
      <c r="EI39" s="69">
        <v>60</v>
      </c>
      <c r="EJ39" s="69">
        <v>40</v>
      </c>
      <c r="EK39" s="71">
        <v>12</v>
      </c>
      <c r="EL39" s="71">
        <v>33</v>
      </c>
      <c r="EM39" s="74" t="s">
        <v>92</v>
      </c>
      <c r="EN39" s="75" t="s">
        <v>103</v>
      </c>
      <c r="EO39" s="71">
        <v>0</v>
      </c>
      <c r="EP39" s="74" t="s">
        <v>92</v>
      </c>
      <c r="EQ39" s="75">
        <v>0</v>
      </c>
      <c r="ER39" s="71" t="s">
        <v>96</v>
      </c>
      <c r="ES39" s="74" t="s">
        <v>92</v>
      </c>
      <c r="ET39" s="75" t="s">
        <v>96</v>
      </c>
      <c r="EU39" s="76">
        <v>0</v>
      </c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1"/>
      <c r="FH39" s="77" t="s">
        <v>180</v>
      </c>
      <c r="FI39" s="55">
        <v>1.3360052174778864E-2</v>
      </c>
      <c r="FJ39" s="55">
        <v>7.0124222031864259E-3</v>
      </c>
      <c r="FK39" s="55">
        <v>1.9063615169817312E-2</v>
      </c>
      <c r="FL39" s="55">
        <v>2.0653533791278017E-2</v>
      </c>
      <c r="FM39" s="55">
        <v>2.1764539135113427E-2</v>
      </c>
      <c r="FN39" s="55">
        <v>1.0127235382699462</v>
      </c>
      <c r="FO39" s="55">
        <v>0.31550252234453779</v>
      </c>
      <c r="FP39" s="55" t="e">
        <v>#N/A</v>
      </c>
      <c r="FQ39" s="55">
        <v>4.9754181292725144E-2</v>
      </c>
      <c r="FR39" s="55">
        <v>1.2453226263209346E-2</v>
      </c>
      <c r="FS39" s="55">
        <v>2.894548491679726E-2</v>
      </c>
      <c r="FT39" s="55">
        <v>1.9220562241274431E-2</v>
      </c>
      <c r="FU39" s="55">
        <v>0.15875733144924431</v>
      </c>
      <c r="FV39" s="55" t="e">
        <v>#N/A</v>
      </c>
      <c r="FW39" s="55">
        <v>4.7815267126935942E-2</v>
      </c>
      <c r="FX39" s="55">
        <v>0.2717902194621532</v>
      </c>
      <c r="FY39" s="55">
        <v>0.20456458929512222</v>
      </c>
      <c r="FZ39" s="55" t="e">
        <v>#N/A</v>
      </c>
      <c r="GA39" s="55">
        <v>3.9143479680849191E-2</v>
      </c>
      <c r="GB39" s="55" t="e">
        <v>#N/A</v>
      </c>
      <c r="GC39" s="55" t="e">
        <v>#N/A</v>
      </c>
      <c r="GD39" s="55" t="e">
        <v>#N/A</v>
      </c>
      <c r="GE39" s="55" t="e">
        <v>#N/A</v>
      </c>
      <c r="GF39" s="55" t="e">
        <v>#N/A</v>
      </c>
      <c r="GG39" s="55" t="e">
        <v>#N/A</v>
      </c>
      <c r="GH39" s="21"/>
      <c r="GI39" s="21"/>
    </row>
    <row r="40" spans="1:191" ht="29" customHeight="1" thickBot="1" x14ac:dyDescent="0.25">
      <c r="A40" s="56" t="s">
        <v>181</v>
      </c>
      <c r="B40" s="57">
        <v>1.3318564268974129E-4</v>
      </c>
      <c r="C40" s="58" t="s">
        <v>94</v>
      </c>
      <c r="D40" s="59">
        <v>1.4274912423813053E-2</v>
      </c>
      <c r="E40" s="60" t="s">
        <v>95</v>
      </c>
      <c r="F40" s="61">
        <v>8.8354799668551921E-4</v>
      </c>
      <c r="G40" s="58" t="s">
        <v>94</v>
      </c>
      <c r="H40" s="59">
        <v>6.9433743866749815E-3</v>
      </c>
      <c r="I40" s="60" t="s">
        <v>95</v>
      </c>
      <c r="J40" s="61">
        <v>0.17570234981784025</v>
      </c>
      <c r="K40" s="58" t="s">
        <v>94</v>
      </c>
      <c r="L40" s="59">
        <v>1.8286899992768023E-2</v>
      </c>
      <c r="M40" s="60" t="s">
        <v>96</v>
      </c>
      <c r="N40" s="61">
        <v>-6.4516504043383525E-3</v>
      </c>
      <c r="O40" s="58" t="s">
        <v>94</v>
      </c>
      <c r="P40" s="59">
        <v>2.0663570370657913E-2</v>
      </c>
      <c r="Q40" s="60" t="s">
        <v>95</v>
      </c>
      <c r="R40" s="61">
        <v>7.6369308584985736E-3</v>
      </c>
      <c r="S40" s="58" t="s">
        <v>94</v>
      </c>
      <c r="T40" s="59">
        <v>2.1644018456727098E-2</v>
      </c>
      <c r="U40" s="60" t="s">
        <v>95</v>
      </c>
      <c r="V40" s="62">
        <v>66.678365525494044</v>
      </c>
      <c r="W40" s="63" t="s">
        <v>94</v>
      </c>
      <c r="X40" s="64">
        <v>1.0169094838228037</v>
      </c>
      <c r="Y40" s="65" t="s">
        <v>96</v>
      </c>
      <c r="Z40" s="62">
        <v>31.562569249790947</v>
      </c>
      <c r="AA40" s="63" t="s">
        <v>94</v>
      </c>
      <c r="AB40" s="64">
        <v>0.3220123992596331</v>
      </c>
      <c r="AC40" s="65" t="s">
        <v>96</v>
      </c>
      <c r="AD40" s="61" t="e">
        <v>#N/A</v>
      </c>
      <c r="AE40" s="58" t="s">
        <v>94</v>
      </c>
      <c r="AF40" s="59" t="e">
        <v>#N/A</v>
      </c>
      <c r="AG40" s="60" t="e">
        <v>#N/A</v>
      </c>
      <c r="AH40" s="61">
        <v>1.2967464525856435E-2</v>
      </c>
      <c r="AI40" s="58" t="s">
        <v>94</v>
      </c>
      <c r="AJ40" s="59">
        <v>4.8021616587086736E-2</v>
      </c>
      <c r="AK40" s="60" t="s">
        <v>95</v>
      </c>
      <c r="AL40" s="61">
        <v>2.3959030456357608E-3</v>
      </c>
      <c r="AM40" s="58" t="s">
        <v>94</v>
      </c>
      <c r="AN40" s="59">
        <v>1.2468520400195493E-2</v>
      </c>
      <c r="AO40" s="60" t="s">
        <v>95</v>
      </c>
      <c r="AP40" s="107">
        <v>8.5310823356866447E-2</v>
      </c>
      <c r="AQ40" s="58" t="s">
        <v>94</v>
      </c>
      <c r="AR40" s="59">
        <v>2.9013308182998274E-2</v>
      </c>
      <c r="AS40" s="60" t="s">
        <v>96</v>
      </c>
      <c r="AT40" s="61">
        <v>6.9997234635284901E-3</v>
      </c>
      <c r="AU40" s="58" t="s">
        <v>94</v>
      </c>
      <c r="AV40" s="59">
        <v>1.9224937357579332E-2</v>
      </c>
      <c r="AW40" s="60" t="s">
        <v>95</v>
      </c>
      <c r="AX40" s="102">
        <v>7.9783585824131337E-2</v>
      </c>
      <c r="AY40" s="63" t="s">
        <v>94</v>
      </c>
      <c r="AZ40" s="64">
        <v>0.15834287273758962</v>
      </c>
      <c r="BA40" s="65" t="s">
        <v>95</v>
      </c>
      <c r="BB40" s="61" t="e">
        <v>#N/A</v>
      </c>
      <c r="BC40" s="58" t="s">
        <v>94</v>
      </c>
      <c r="BD40" s="59" t="e">
        <v>#N/A</v>
      </c>
      <c r="BE40" s="60" t="e">
        <v>#N/A</v>
      </c>
      <c r="BF40" s="61">
        <v>1.8838707067429541E-2</v>
      </c>
      <c r="BG40" s="58" t="s">
        <v>94</v>
      </c>
      <c r="BH40" s="59">
        <v>4.7948168440184555E-2</v>
      </c>
      <c r="BI40" s="60" t="s">
        <v>95</v>
      </c>
      <c r="BJ40" s="94">
        <v>-9.7815737763506001E-3</v>
      </c>
      <c r="BK40" s="63" t="s">
        <v>94</v>
      </c>
      <c r="BL40" s="64">
        <v>0.27754633700572406</v>
      </c>
      <c r="BM40" s="65" t="s">
        <v>96</v>
      </c>
      <c r="BN40" s="98">
        <v>1.0002268542972539</v>
      </c>
      <c r="BO40" s="63" t="s">
        <v>94</v>
      </c>
      <c r="BP40" s="64">
        <v>0.20889696675728839</v>
      </c>
      <c r="BQ40" s="65" t="s">
        <v>96</v>
      </c>
      <c r="BR40" s="61" t="e">
        <v>#N/A</v>
      </c>
      <c r="BS40" s="58" t="s">
        <v>94</v>
      </c>
      <c r="BT40" s="59" t="e">
        <v>#N/A</v>
      </c>
      <c r="BU40" s="60" t="e">
        <v>#N/A</v>
      </c>
      <c r="BV40" s="61">
        <v>2.1476540271744365E-3</v>
      </c>
      <c r="BW40" s="58" t="s">
        <v>94</v>
      </c>
      <c r="BX40" s="59">
        <v>3.9242991895003645E-2</v>
      </c>
      <c r="BY40" s="60" t="s">
        <v>95</v>
      </c>
      <c r="BZ40" s="61" t="e">
        <v>#N/A</v>
      </c>
      <c r="CA40" s="58" t="s">
        <v>94</v>
      </c>
      <c r="CB40" s="59" t="e">
        <v>#N/A</v>
      </c>
      <c r="CC40" s="60" t="e">
        <v>#N/A</v>
      </c>
      <c r="CD40" s="61" t="e">
        <v>#N/A</v>
      </c>
      <c r="CE40" s="58" t="s">
        <v>94</v>
      </c>
      <c r="CF40" s="59" t="e">
        <v>#N/A</v>
      </c>
      <c r="CG40" s="60" t="e">
        <v>#N/A</v>
      </c>
      <c r="CH40" s="61" t="e">
        <v>#N/A</v>
      </c>
      <c r="CI40" s="58" t="s">
        <v>94</v>
      </c>
      <c r="CJ40" s="59" t="e">
        <v>#N/A</v>
      </c>
      <c r="CK40" s="60" t="e">
        <v>#N/A</v>
      </c>
      <c r="CL40" s="61" t="e">
        <v>#N/A</v>
      </c>
      <c r="CM40" s="58" t="s">
        <v>94</v>
      </c>
      <c r="CN40" s="59" t="e">
        <v>#N/A</v>
      </c>
      <c r="CO40" s="60" t="e">
        <v>#N/A</v>
      </c>
      <c r="CP40" s="61" t="e">
        <v>#N/A</v>
      </c>
      <c r="CQ40" s="58" t="s">
        <v>94</v>
      </c>
      <c r="CR40" s="59" t="e">
        <v>#N/A</v>
      </c>
      <c r="CS40" s="60" t="e">
        <v>#N/A</v>
      </c>
      <c r="CT40" s="61" t="e">
        <v>#N/A</v>
      </c>
      <c r="CU40" s="58" t="s">
        <v>94</v>
      </c>
      <c r="CV40" s="59" t="e">
        <v>#N/A</v>
      </c>
      <c r="CW40" s="59" t="e">
        <v>#N/A</v>
      </c>
      <c r="CX40" s="66">
        <v>99.61772828102788</v>
      </c>
      <c r="CY40" s="38" t="s">
        <v>97</v>
      </c>
      <c r="CZ40" s="38" t="s">
        <v>96</v>
      </c>
      <c r="DA40" s="39">
        <v>0.75318319721801952</v>
      </c>
      <c r="DB40" s="39"/>
      <c r="DC40" s="40">
        <v>91.74347952411901</v>
      </c>
      <c r="DD40" s="41">
        <v>100.03960064999998</v>
      </c>
      <c r="DE40" s="42">
        <v>0.67133703927006061</v>
      </c>
      <c r="DF40" s="67" t="s">
        <v>93</v>
      </c>
      <c r="DG40" s="113">
        <v>0</v>
      </c>
      <c r="DH40" s="68" t="s">
        <v>186</v>
      </c>
      <c r="DI40" s="68" t="s">
        <v>139</v>
      </c>
      <c r="DJ40" s="69">
        <v>3</v>
      </c>
      <c r="DK40" s="68"/>
      <c r="DL40" s="68"/>
      <c r="DM40" s="68" t="s">
        <v>187</v>
      </c>
      <c r="DN40" s="68"/>
      <c r="DO40" s="68"/>
      <c r="DP40" s="68"/>
      <c r="DQ40" s="69">
        <v>1680</v>
      </c>
      <c r="DR40" s="69">
        <v>10</v>
      </c>
      <c r="DS40" s="69" t="s">
        <v>142</v>
      </c>
      <c r="DT40" s="69">
        <v>3</v>
      </c>
      <c r="DU40" s="69" t="s">
        <v>99</v>
      </c>
      <c r="DV40" s="69">
        <v>3</v>
      </c>
      <c r="DW40" s="46" t="s">
        <v>64</v>
      </c>
      <c r="DX40" s="46" t="s">
        <v>67</v>
      </c>
      <c r="DY40" s="69"/>
      <c r="DZ40" s="71"/>
      <c r="EA40" s="72">
        <v>1462</v>
      </c>
      <c r="EB40" s="49" t="s">
        <v>90</v>
      </c>
      <c r="EC40" s="49" t="s">
        <v>91</v>
      </c>
      <c r="ED40" s="73">
        <v>110</v>
      </c>
      <c r="EE40" s="69" t="s">
        <v>100</v>
      </c>
      <c r="EF40" s="69"/>
      <c r="EG40" s="69" t="s">
        <v>101</v>
      </c>
      <c r="EH40" s="69" t="s">
        <v>102</v>
      </c>
      <c r="EI40" s="69">
        <v>60</v>
      </c>
      <c r="EJ40" s="69">
        <v>40</v>
      </c>
      <c r="EK40" s="71">
        <v>12</v>
      </c>
      <c r="EL40" s="71">
        <v>33</v>
      </c>
      <c r="EM40" s="74" t="s">
        <v>92</v>
      </c>
      <c r="EN40" s="75" t="s">
        <v>103</v>
      </c>
      <c r="EO40" s="71">
        <v>0</v>
      </c>
      <c r="EP40" s="74" t="s">
        <v>92</v>
      </c>
      <c r="EQ40" s="75">
        <v>0</v>
      </c>
      <c r="ER40" s="71" t="s">
        <v>96</v>
      </c>
      <c r="ES40" s="74" t="s">
        <v>92</v>
      </c>
      <c r="ET40" s="75" t="s">
        <v>96</v>
      </c>
      <c r="EU40" s="76">
        <v>0</v>
      </c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1"/>
      <c r="FH40" s="77" t="s">
        <v>181</v>
      </c>
      <c r="FI40" s="55">
        <v>1.4274912423813053E-2</v>
      </c>
      <c r="FJ40" s="55">
        <v>6.9433743866749815E-3</v>
      </c>
      <c r="FK40" s="55">
        <v>1.8286899992768023E-2</v>
      </c>
      <c r="FL40" s="55">
        <v>2.0663570370657913E-2</v>
      </c>
      <c r="FM40" s="55">
        <v>2.1644018456727098E-2</v>
      </c>
      <c r="FN40" s="55">
        <v>1.0169094838228037</v>
      </c>
      <c r="FO40" s="55">
        <v>0.3220123992596331</v>
      </c>
      <c r="FP40" s="55" t="e">
        <v>#N/A</v>
      </c>
      <c r="FQ40" s="55">
        <v>4.8021616587086736E-2</v>
      </c>
      <c r="FR40" s="55">
        <v>1.2468520400195493E-2</v>
      </c>
      <c r="FS40" s="55">
        <v>2.9013308182998274E-2</v>
      </c>
      <c r="FT40" s="55">
        <v>1.9224937357579332E-2</v>
      </c>
      <c r="FU40" s="55">
        <v>0.15834287273758962</v>
      </c>
      <c r="FV40" s="55" t="e">
        <v>#N/A</v>
      </c>
      <c r="FW40" s="55">
        <v>4.7948168440184555E-2</v>
      </c>
      <c r="FX40" s="55">
        <v>0.27754633700572406</v>
      </c>
      <c r="FY40" s="55">
        <v>0.20889696675728839</v>
      </c>
      <c r="FZ40" s="55" t="e">
        <v>#N/A</v>
      </c>
      <c r="GA40" s="55">
        <v>3.9242991895003645E-2</v>
      </c>
      <c r="GB40" s="55" t="e">
        <v>#N/A</v>
      </c>
      <c r="GC40" s="55" t="e">
        <v>#N/A</v>
      </c>
      <c r="GD40" s="55" t="e">
        <v>#N/A</v>
      </c>
      <c r="GE40" s="55" t="e">
        <v>#N/A</v>
      </c>
      <c r="GF40" s="55" t="e">
        <v>#N/A</v>
      </c>
      <c r="GG40" s="55" t="e">
        <v>#N/A</v>
      </c>
      <c r="GH40" s="21"/>
      <c r="GI40" s="21"/>
    </row>
    <row r="41" spans="1:191" ht="29" customHeight="1" thickBot="1" x14ac:dyDescent="0.25">
      <c r="A41" s="56" t="s">
        <v>182</v>
      </c>
      <c r="B41" s="57">
        <v>5.6731993904578625E-3</v>
      </c>
      <c r="C41" s="58" t="s">
        <v>94</v>
      </c>
      <c r="D41" s="59">
        <v>1.5593178199544077E-2</v>
      </c>
      <c r="E41" s="60" t="s">
        <v>95</v>
      </c>
      <c r="F41" s="61">
        <v>2.6369007847900985E-3</v>
      </c>
      <c r="G41" s="58" t="s">
        <v>94</v>
      </c>
      <c r="H41" s="59">
        <v>6.9884389698658851E-3</v>
      </c>
      <c r="I41" s="60" t="s">
        <v>95</v>
      </c>
      <c r="J41" s="61">
        <v>0.169912567870525</v>
      </c>
      <c r="K41" s="58" t="s">
        <v>94</v>
      </c>
      <c r="L41" s="59">
        <v>1.8258851120190673E-2</v>
      </c>
      <c r="M41" s="60" t="s">
        <v>96</v>
      </c>
      <c r="N41" s="61">
        <v>-7.667260830601208E-3</v>
      </c>
      <c r="O41" s="58" t="s">
        <v>94</v>
      </c>
      <c r="P41" s="59">
        <v>2.0654355923193958E-2</v>
      </c>
      <c r="Q41" s="60" t="s">
        <v>95</v>
      </c>
      <c r="R41" s="61">
        <v>1.0067007275252504E-2</v>
      </c>
      <c r="S41" s="58" t="s">
        <v>94</v>
      </c>
      <c r="T41" s="59">
        <v>2.1649872248364618E-2</v>
      </c>
      <c r="U41" s="60" t="s">
        <v>95</v>
      </c>
      <c r="V41" s="62">
        <v>66.814420034139673</v>
      </c>
      <c r="W41" s="63" t="s">
        <v>94</v>
      </c>
      <c r="X41" s="64">
        <v>1.0158496561518282</v>
      </c>
      <c r="Y41" s="65" t="s">
        <v>96</v>
      </c>
      <c r="Z41" s="62">
        <v>31.457389515397708</v>
      </c>
      <c r="AA41" s="63" t="s">
        <v>94</v>
      </c>
      <c r="AB41" s="64">
        <v>0.32140333112947439</v>
      </c>
      <c r="AC41" s="65" t="s">
        <v>96</v>
      </c>
      <c r="AD41" s="61" t="e">
        <v>#N/A</v>
      </c>
      <c r="AE41" s="58" t="s">
        <v>94</v>
      </c>
      <c r="AF41" s="59" t="e">
        <v>#N/A</v>
      </c>
      <c r="AG41" s="60" t="e">
        <v>#N/A</v>
      </c>
      <c r="AH41" s="61">
        <v>6.597306536998628E-5</v>
      </c>
      <c r="AI41" s="58" t="s">
        <v>94</v>
      </c>
      <c r="AJ41" s="59">
        <v>4.7903078319599765E-2</v>
      </c>
      <c r="AK41" s="60" t="s">
        <v>95</v>
      </c>
      <c r="AL41" s="61">
        <v>2.0387057036339432E-3</v>
      </c>
      <c r="AM41" s="58" t="s">
        <v>94</v>
      </c>
      <c r="AN41" s="59">
        <v>1.2460719787342403E-2</v>
      </c>
      <c r="AO41" s="60" t="s">
        <v>95</v>
      </c>
      <c r="AP41" s="107">
        <v>7.8694791855088306E-2</v>
      </c>
      <c r="AQ41" s="58" t="s">
        <v>94</v>
      </c>
      <c r="AR41" s="59">
        <v>2.8875267499587555E-2</v>
      </c>
      <c r="AS41" s="60" t="s">
        <v>96</v>
      </c>
      <c r="AT41" s="61">
        <v>1.0060317287695537E-2</v>
      </c>
      <c r="AU41" s="58" t="s">
        <v>94</v>
      </c>
      <c r="AV41" s="59">
        <v>1.9252856699047725E-2</v>
      </c>
      <c r="AW41" s="60" t="s">
        <v>95</v>
      </c>
      <c r="AX41" s="102">
        <v>7.1908491841357489E-2</v>
      </c>
      <c r="AY41" s="63" t="s">
        <v>94</v>
      </c>
      <c r="AZ41" s="64">
        <v>0.15833730046612815</v>
      </c>
      <c r="BA41" s="65" t="s">
        <v>95</v>
      </c>
      <c r="BB41" s="61" t="e">
        <v>#N/A</v>
      </c>
      <c r="BC41" s="58" t="s">
        <v>94</v>
      </c>
      <c r="BD41" s="59" t="e">
        <v>#N/A</v>
      </c>
      <c r="BE41" s="60" t="e">
        <v>#N/A</v>
      </c>
      <c r="BF41" s="61">
        <v>1.6304464598246766E-2</v>
      </c>
      <c r="BG41" s="58" t="s">
        <v>94</v>
      </c>
      <c r="BH41" s="59">
        <v>4.792126696814264E-2</v>
      </c>
      <c r="BI41" s="60" t="s">
        <v>95</v>
      </c>
      <c r="BJ41" s="94">
        <v>-9.678188887056528E-3</v>
      </c>
      <c r="BK41" s="63" t="s">
        <v>94</v>
      </c>
      <c r="BL41" s="64">
        <v>0.27751765414905405</v>
      </c>
      <c r="BM41" s="65" t="s">
        <v>96</v>
      </c>
      <c r="BN41" s="98">
        <v>0.99926053678657456</v>
      </c>
      <c r="BO41" s="63" t="s">
        <v>94</v>
      </c>
      <c r="BP41" s="64">
        <v>0.20887537842785503</v>
      </c>
      <c r="BQ41" s="65" t="s">
        <v>96</v>
      </c>
      <c r="BR41" s="61" t="e">
        <v>#N/A</v>
      </c>
      <c r="BS41" s="58" t="s">
        <v>94</v>
      </c>
      <c r="BT41" s="59" t="e">
        <v>#N/A</v>
      </c>
      <c r="BU41" s="60" t="e">
        <v>#N/A</v>
      </c>
      <c r="BV41" s="61">
        <v>-4.144800295842163E-3</v>
      </c>
      <c r="BW41" s="58" t="s">
        <v>94</v>
      </c>
      <c r="BX41" s="59">
        <v>3.9094770806858352E-2</v>
      </c>
      <c r="BY41" s="60" t="s">
        <v>95</v>
      </c>
      <c r="BZ41" s="61" t="e">
        <v>#N/A</v>
      </c>
      <c r="CA41" s="58" t="s">
        <v>94</v>
      </c>
      <c r="CB41" s="59" t="e">
        <v>#N/A</v>
      </c>
      <c r="CC41" s="60" t="e">
        <v>#N/A</v>
      </c>
      <c r="CD41" s="61" t="e">
        <v>#N/A</v>
      </c>
      <c r="CE41" s="58" t="s">
        <v>94</v>
      </c>
      <c r="CF41" s="59" t="e">
        <v>#N/A</v>
      </c>
      <c r="CG41" s="60" t="e">
        <v>#N/A</v>
      </c>
      <c r="CH41" s="61" t="e">
        <v>#N/A</v>
      </c>
      <c r="CI41" s="58" t="s">
        <v>94</v>
      </c>
      <c r="CJ41" s="59" t="e">
        <v>#N/A</v>
      </c>
      <c r="CK41" s="60" t="e">
        <v>#N/A</v>
      </c>
      <c r="CL41" s="61" t="e">
        <v>#N/A</v>
      </c>
      <c r="CM41" s="58" t="s">
        <v>94</v>
      </c>
      <c r="CN41" s="59" t="e">
        <v>#N/A</v>
      </c>
      <c r="CO41" s="60" t="e">
        <v>#N/A</v>
      </c>
      <c r="CP41" s="61" t="e">
        <v>#N/A</v>
      </c>
      <c r="CQ41" s="58" t="s">
        <v>94</v>
      </c>
      <c r="CR41" s="59" t="e">
        <v>#N/A</v>
      </c>
      <c r="CS41" s="60" t="e">
        <v>#N/A</v>
      </c>
      <c r="CT41" s="61" t="e">
        <v>#N/A</v>
      </c>
      <c r="CU41" s="58" t="s">
        <v>94</v>
      </c>
      <c r="CV41" s="59" t="e">
        <v>#N/A</v>
      </c>
      <c r="CW41" s="59" t="e">
        <v>#N/A</v>
      </c>
      <c r="CX41" s="66">
        <v>99.616942255982877</v>
      </c>
      <c r="CY41" s="38" t="s">
        <v>97</v>
      </c>
      <c r="CZ41" s="38" t="s">
        <v>96</v>
      </c>
      <c r="DA41" s="39">
        <v>0.86293464024673616</v>
      </c>
      <c r="DB41" s="39"/>
      <c r="DC41" s="40">
        <v>91.74347952411901</v>
      </c>
      <c r="DD41" s="41">
        <v>99.093390452999998</v>
      </c>
      <c r="DE41" s="42">
        <v>0.25260441826916236</v>
      </c>
      <c r="DF41" s="67" t="s">
        <v>93</v>
      </c>
      <c r="DG41" s="113">
        <v>0</v>
      </c>
      <c r="DH41" s="68" t="s">
        <v>186</v>
      </c>
      <c r="DI41" s="68" t="s">
        <v>139</v>
      </c>
      <c r="DJ41" s="69">
        <v>3</v>
      </c>
      <c r="DK41" s="68"/>
      <c r="DL41" s="68"/>
      <c r="DM41" s="68" t="s">
        <v>187</v>
      </c>
      <c r="DN41" s="68"/>
      <c r="DO41" s="68"/>
      <c r="DP41" s="68"/>
      <c r="DQ41" s="69">
        <v>1680</v>
      </c>
      <c r="DR41" s="69">
        <v>10</v>
      </c>
      <c r="DS41" s="69" t="s">
        <v>142</v>
      </c>
      <c r="DT41" s="69">
        <v>3</v>
      </c>
      <c r="DU41" s="69" t="s">
        <v>99</v>
      </c>
      <c r="DV41" s="69">
        <v>3</v>
      </c>
      <c r="DW41" s="46" t="s">
        <v>64</v>
      </c>
      <c r="DX41" s="46" t="s">
        <v>67</v>
      </c>
      <c r="DY41" s="69"/>
      <c r="DZ41" s="71"/>
      <c r="EA41" s="72">
        <v>1462</v>
      </c>
      <c r="EB41" s="49" t="s">
        <v>90</v>
      </c>
      <c r="EC41" s="49" t="s">
        <v>91</v>
      </c>
      <c r="ED41" s="73">
        <v>110</v>
      </c>
      <c r="EE41" s="69" t="s">
        <v>100</v>
      </c>
      <c r="EF41" s="69"/>
      <c r="EG41" s="69" t="s">
        <v>101</v>
      </c>
      <c r="EH41" s="69" t="s">
        <v>102</v>
      </c>
      <c r="EI41" s="69">
        <v>60</v>
      </c>
      <c r="EJ41" s="69">
        <v>40</v>
      </c>
      <c r="EK41" s="71">
        <v>12</v>
      </c>
      <c r="EL41" s="71">
        <v>33</v>
      </c>
      <c r="EM41" s="74" t="s">
        <v>92</v>
      </c>
      <c r="EN41" s="75" t="s">
        <v>103</v>
      </c>
      <c r="EO41" s="71">
        <v>0</v>
      </c>
      <c r="EP41" s="74" t="s">
        <v>92</v>
      </c>
      <c r="EQ41" s="75">
        <v>0</v>
      </c>
      <c r="ER41" s="71" t="s">
        <v>96</v>
      </c>
      <c r="ES41" s="74" t="s">
        <v>92</v>
      </c>
      <c r="ET41" s="75" t="s">
        <v>96</v>
      </c>
      <c r="EU41" s="76">
        <v>0</v>
      </c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1"/>
      <c r="FH41" s="77" t="s">
        <v>182</v>
      </c>
      <c r="FI41" s="55">
        <v>1.5593178199544077E-2</v>
      </c>
      <c r="FJ41" s="55">
        <v>6.9884389698658851E-3</v>
      </c>
      <c r="FK41" s="55">
        <v>1.8258851120190673E-2</v>
      </c>
      <c r="FL41" s="55">
        <v>2.0654355923193958E-2</v>
      </c>
      <c r="FM41" s="55">
        <v>2.1649872248364618E-2</v>
      </c>
      <c r="FN41" s="55">
        <v>1.0158496561518282</v>
      </c>
      <c r="FO41" s="55">
        <v>0.32140333112947439</v>
      </c>
      <c r="FP41" s="55" t="e">
        <v>#N/A</v>
      </c>
      <c r="FQ41" s="55">
        <v>4.7903078319599765E-2</v>
      </c>
      <c r="FR41" s="55">
        <v>1.2460719787342403E-2</v>
      </c>
      <c r="FS41" s="55">
        <v>2.8875267499587555E-2</v>
      </c>
      <c r="FT41" s="55">
        <v>1.9252856699047725E-2</v>
      </c>
      <c r="FU41" s="55">
        <v>0.15833730046612815</v>
      </c>
      <c r="FV41" s="55" t="e">
        <v>#N/A</v>
      </c>
      <c r="FW41" s="55">
        <v>4.792126696814264E-2</v>
      </c>
      <c r="FX41" s="55">
        <v>0.27751765414905405</v>
      </c>
      <c r="FY41" s="55">
        <v>0.20887537842785503</v>
      </c>
      <c r="FZ41" s="55" t="e">
        <v>#N/A</v>
      </c>
      <c r="GA41" s="55">
        <v>3.9094770806858352E-2</v>
      </c>
      <c r="GB41" s="55" t="e">
        <v>#N/A</v>
      </c>
      <c r="GC41" s="55" t="e">
        <v>#N/A</v>
      </c>
      <c r="GD41" s="55" t="e">
        <v>#N/A</v>
      </c>
      <c r="GE41" s="55" t="e">
        <v>#N/A</v>
      </c>
      <c r="GF41" s="55" t="e">
        <v>#N/A</v>
      </c>
      <c r="GG41" s="55" t="e">
        <v>#N/A</v>
      </c>
      <c r="GH41" s="21"/>
      <c r="GI41" s="21"/>
    </row>
    <row r="42" spans="1:191" ht="29" customHeight="1" thickBot="1" x14ac:dyDescent="0.25">
      <c r="A42" s="56" t="s">
        <v>183</v>
      </c>
      <c r="B42" s="57">
        <v>5.6499592103901788E-3</v>
      </c>
      <c r="C42" s="58" t="s">
        <v>94</v>
      </c>
      <c r="D42" s="59">
        <v>1.5587585252294964E-2</v>
      </c>
      <c r="E42" s="60" t="s">
        <v>95</v>
      </c>
      <c r="F42" s="61">
        <v>1.2413709242974271E-2</v>
      </c>
      <c r="G42" s="58" t="s">
        <v>94</v>
      </c>
      <c r="H42" s="59">
        <v>7.2420285759858911E-3</v>
      </c>
      <c r="I42" s="60" t="s">
        <v>96</v>
      </c>
      <c r="J42" s="61">
        <v>0.16957109685097632</v>
      </c>
      <c r="K42" s="58" t="s">
        <v>94</v>
      </c>
      <c r="L42" s="59">
        <v>1.8257208075037928E-2</v>
      </c>
      <c r="M42" s="60" t="s">
        <v>96</v>
      </c>
      <c r="N42" s="61">
        <v>-5.9184731093291114E-3</v>
      </c>
      <c r="O42" s="58" t="s">
        <v>94</v>
      </c>
      <c r="P42" s="59">
        <v>2.0667632724533289E-2</v>
      </c>
      <c r="Q42" s="60" t="s">
        <v>95</v>
      </c>
      <c r="R42" s="61">
        <v>5.7754693605562577E-3</v>
      </c>
      <c r="S42" s="58" t="s">
        <v>94</v>
      </c>
      <c r="T42" s="59">
        <v>2.1639564656644617E-2</v>
      </c>
      <c r="U42" s="60" t="s">
        <v>95</v>
      </c>
      <c r="V42" s="62">
        <v>67.827276014951053</v>
      </c>
      <c r="W42" s="63" t="s">
        <v>94</v>
      </c>
      <c r="X42" s="64">
        <v>1.0083152302481737</v>
      </c>
      <c r="Y42" s="65" t="s">
        <v>96</v>
      </c>
      <c r="Z42" s="62">
        <v>30.425662812646195</v>
      </c>
      <c r="AA42" s="63" t="s">
        <v>94</v>
      </c>
      <c r="AB42" s="64">
        <v>0.3155040796604679</v>
      </c>
      <c r="AC42" s="65" t="s">
        <v>96</v>
      </c>
      <c r="AD42" s="61" t="e">
        <v>#N/A</v>
      </c>
      <c r="AE42" s="58" t="s">
        <v>94</v>
      </c>
      <c r="AF42" s="59" t="e">
        <v>#N/A</v>
      </c>
      <c r="AG42" s="60" t="e">
        <v>#N/A</v>
      </c>
      <c r="AH42" s="61">
        <v>6.7488238728619315E-4</v>
      </c>
      <c r="AI42" s="58" t="s">
        <v>94</v>
      </c>
      <c r="AJ42" s="59">
        <v>4.7908653583265869E-2</v>
      </c>
      <c r="AK42" s="60" t="s">
        <v>95</v>
      </c>
      <c r="AL42" s="61">
        <v>1.6976125164029495E-3</v>
      </c>
      <c r="AM42" s="58" t="s">
        <v>94</v>
      </c>
      <c r="AN42" s="59">
        <v>1.2453281638648171E-2</v>
      </c>
      <c r="AO42" s="60" t="s">
        <v>95</v>
      </c>
      <c r="AP42" s="107">
        <v>9.1952465164901673E-2</v>
      </c>
      <c r="AQ42" s="58" t="s">
        <v>94</v>
      </c>
      <c r="AR42" s="59">
        <v>2.9152541506974924E-2</v>
      </c>
      <c r="AS42" s="60" t="s">
        <v>96</v>
      </c>
      <c r="AT42" s="61">
        <v>4.871017189685951E-3</v>
      </c>
      <c r="AU42" s="58" t="s">
        <v>94</v>
      </c>
      <c r="AV42" s="59">
        <v>1.9206053556674107E-2</v>
      </c>
      <c r="AW42" s="60" t="s">
        <v>95</v>
      </c>
      <c r="AX42" s="102">
        <v>4.9440961547304076E-2</v>
      </c>
      <c r="AY42" s="63" t="s">
        <v>94</v>
      </c>
      <c r="AZ42" s="64">
        <v>0.15832161989315152</v>
      </c>
      <c r="BA42" s="65" t="s">
        <v>95</v>
      </c>
      <c r="BB42" s="61" t="e">
        <v>#N/A</v>
      </c>
      <c r="BC42" s="58" t="s">
        <v>94</v>
      </c>
      <c r="BD42" s="59" t="e">
        <v>#N/A</v>
      </c>
      <c r="BE42" s="60" t="e">
        <v>#N/A</v>
      </c>
      <c r="BF42" s="61">
        <v>1.0630713444572676E-2</v>
      </c>
      <c r="BG42" s="58" t="s">
        <v>94</v>
      </c>
      <c r="BH42" s="59">
        <v>4.7861181015063634E-2</v>
      </c>
      <c r="BI42" s="60" t="s">
        <v>95</v>
      </c>
      <c r="BJ42" s="94">
        <v>-9.3657154381098506E-3</v>
      </c>
      <c r="BK42" s="63" t="s">
        <v>94</v>
      </c>
      <c r="BL42" s="64">
        <v>0.27871834301258641</v>
      </c>
      <c r="BM42" s="65" t="s">
        <v>96</v>
      </c>
      <c r="BN42" s="98">
        <v>1.0396261474745265</v>
      </c>
      <c r="BO42" s="63" t="s">
        <v>94</v>
      </c>
      <c r="BP42" s="64">
        <v>0.20977908432546155</v>
      </c>
      <c r="BQ42" s="65" t="s">
        <v>96</v>
      </c>
      <c r="BR42" s="61" t="e">
        <v>#N/A</v>
      </c>
      <c r="BS42" s="58" t="s">
        <v>94</v>
      </c>
      <c r="BT42" s="59" t="e">
        <v>#N/A</v>
      </c>
      <c r="BU42" s="60" t="e">
        <v>#N/A</v>
      </c>
      <c r="BV42" s="61">
        <v>-5.4269661386119241E-4</v>
      </c>
      <c r="BW42" s="58" t="s">
        <v>94</v>
      </c>
      <c r="BX42" s="59">
        <v>3.9179269241652423E-2</v>
      </c>
      <c r="BY42" s="60" t="s">
        <v>95</v>
      </c>
      <c r="BZ42" s="61" t="e">
        <v>#N/A</v>
      </c>
      <c r="CA42" s="58" t="s">
        <v>94</v>
      </c>
      <c r="CB42" s="59" t="e">
        <v>#N/A</v>
      </c>
      <c r="CC42" s="60" t="e">
        <v>#N/A</v>
      </c>
      <c r="CD42" s="61" t="e">
        <v>#N/A</v>
      </c>
      <c r="CE42" s="58" t="s">
        <v>94</v>
      </c>
      <c r="CF42" s="59" t="e">
        <v>#N/A</v>
      </c>
      <c r="CG42" s="60" t="e">
        <v>#N/A</v>
      </c>
      <c r="CH42" s="61" t="e">
        <v>#N/A</v>
      </c>
      <c r="CI42" s="58" t="s">
        <v>94</v>
      </c>
      <c r="CJ42" s="59" t="e">
        <v>#N/A</v>
      </c>
      <c r="CK42" s="60" t="e">
        <v>#N/A</v>
      </c>
      <c r="CL42" s="61" t="e">
        <v>#N/A</v>
      </c>
      <c r="CM42" s="58" t="s">
        <v>94</v>
      </c>
      <c r="CN42" s="59" t="e">
        <v>#N/A</v>
      </c>
      <c r="CO42" s="60" t="e">
        <v>#N/A</v>
      </c>
      <c r="CP42" s="61" t="e">
        <v>#N/A</v>
      </c>
      <c r="CQ42" s="58" t="s">
        <v>94</v>
      </c>
      <c r="CR42" s="59" t="e">
        <v>#N/A</v>
      </c>
      <c r="CS42" s="60" t="e">
        <v>#N/A</v>
      </c>
      <c r="CT42" s="61" t="e">
        <v>#N/A</v>
      </c>
      <c r="CU42" s="58" t="s">
        <v>94</v>
      </c>
      <c r="CV42" s="59" t="e">
        <v>#N/A</v>
      </c>
      <c r="CW42" s="59" t="e">
        <v>#N/A</v>
      </c>
      <c r="CX42" s="66">
        <v>99.629415976825513</v>
      </c>
      <c r="CY42" s="38" t="s">
        <v>97</v>
      </c>
      <c r="CZ42" s="38" t="s">
        <v>96</v>
      </c>
      <c r="DA42" s="39">
        <v>1.1320279557270527</v>
      </c>
      <c r="DB42" s="39"/>
      <c r="DC42" s="40">
        <v>91.74347952411901</v>
      </c>
      <c r="DD42" s="41">
        <v>97.215450179999991</v>
      </c>
      <c r="DE42" s="42">
        <v>-0.57845284056150725</v>
      </c>
      <c r="DF42" s="67" t="s">
        <v>93</v>
      </c>
      <c r="DG42" s="113">
        <v>0</v>
      </c>
      <c r="DH42" s="68" t="s">
        <v>186</v>
      </c>
      <c r="DI42" s="68" t="s">
        <v>139</v>
      </c>
      <c r="DJ42" s="69">
        <v>3</v>
      </c>
      <c r="DK42" s="68"/>
      <c r="DL42" s="68"/>
      <c r="DM42" s="68" t="s">
        <v>187</v>
      </c>
      <c r="DN42" s="68"/>
      <c r="DO42" s="68"/>
      <c r="DP42" s="68"/>
      <c r="DQ42" s="69">
        <v>1680</v>
      </c>
      <c r="DR42" s="69">
        <v>10</v>
      </c>
      <c r="DS42" s="69" t="s">
        <v>142</v>
      </c>
      <c r="DT42" s="69">
        <v>3</v>
      </c>
      <c r="DU42" s="69" t="s">
        <v>99</v>
      </c>
      <c r="DV42" s="69">
        <v>3</v>
      </c>
      <c r="DW42" s="46" t="s">
        <v>64</v>
      </c>
      <c r="DX42" s="46" t="s">
        <v>67</v>
      </c>
      <c r="DY42" s="69"/>
      <c r="DZ42" s="71"/>
      <c r="EA42" s="72">
        <v>1462</v>
      </c>
      <c r="EB42" s="49" t="s">
        <v>90</v>
      </c>
      <c r="EC42" s="49" t="s">
        <v>91</v>
      </c>
      <c r="ED42" s="73">
        <v>110</v>
      </c>
      <c r="EE42" s="69" t="s">
        <v>100</v>
      </c>
      <c r="EF42" s="69"/>
      <c r="EG42" s="69" t="s">
        <v>101</v>
      </c>
      <c r="EH42" s="69" t="s">
        <v>102</v>
      </c>
      <c r="EI42" s="69">
        <v>60</v>
      </c>
      <c r="EJ42" s="69">
        <v>40</v>
      </c>
      <c r="EK42" s="71">
        <v>12</v>
      </c>
      <c r="EL42" s="71">
        <v>33</v>
      </c>
      <c r="EM42" s="74" t="s">
        <v>92</v>
      </c>
      <c r="EN42" s="75" t="s">
        <v>103</v>
      </c>
      <c r="EO42" s="71">
        <v>0</v>
      </c>
      <c r="EP42" s="74" t="s">
        <v>92</v>
      </c>
      <c r="EQ42" s="75">
        <v>0</v>
      </c>
      <c r="ER42" s="71" t="s">
        <v>96</v>
      </c>
      <c r="ES42" s="74" t="s">
        <v>92</v>
      </c>
      <c r="ET42" s="75" t="s">
        <v>96</v>
      </c>
      <c r="EU42" s="76">
        <v>0</v>
      </c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1"/>
      <c r="FH42" s="77" t="s">
        <v>183</v>
      </c>
      <c r="FI42" s="55">
        <v>1.5587585252294964E-2</v>
      </c>
      <c r="FJ42" s="55">
        <v>7.2420285759858911E-3</v>
      </c>
      <c r="FK42" s="55">
        <v>1.8257208075037928E-2</v>
      </c>
      <c r="FL42" s="55">
        <v>2.0667632724533289E-2</v>
      </c>
      <c r="FM42" s="55">
        <v>2.1639564656644617E-2</v>
      </c>
      <c r="FN42" s="55">
        <v>1.0083152302481737</v>
      </c>
      <c r="FO42" s="55">
        <v>0.3155040796604679</v>
      </c>
      <c r="FP42" s="55" t="e">
        <v>#N/A</v>
      </c>
      <c r="FQ42" s="55">
        <v>4.7908653583265869E-2</v>
      </c>
      <c r="FR42" s="55">
        <v>1.2453281638648171E-2</v>
      </c>
      <c r="FS42" s="55">
        <v>2.9152541506974924E-2</v>
      </c>
      <c r="FT42" s="55">
        <v>1.9206053556674107E-2</v>
      </c>
      <c r="FU42" s="55">
        <v>0.15832161989315152</v>
      </c>
      <c r="FV42" s="55" t="e">
        <v>#N/A</v>
      </c>
      <c r="FW42" s="55">
        <v>4.7861181015063634E-2</v>
      </c>
      <c r="FX42" s="55">
        <v>0.27871834301258641</v>
      </c>
      <c r="FY42" s="55">
        <v>0.20977908432546155</v>
      </c>
      <c r="FZ42" s="55" t="e">
        <v>#N/A</v>
      </c>
      <c r="GA42" s="55">
        <v>3.9179269241652423E-2</v>
      </c>
      <c r="GB42" s="55" t="e">
        <v>#N/A</v>
      </c>
      <c r="GC42" s="55" t="e">
        <v>#N/A</v>
      </c>
      <c r="GD42" s="55" t="e">
        <v>#N/A</v>
      </c>
      <c r="GE42" s="55" t="e">
        <v>#N/A</v>
      </c>
      <c r="GF42" s="55" t="e">
        <v>#N/A</v>
      </c>
      <c r="GG42" s="55" t="e">
        <v>#N/A</v>
      </c>
      <c r="GH42" s="21"/>
      <c r="GI42" s="21"/>
    </row>
    <row r="43" spans="1:191" ht="29" customHeight="1" thickBot="1" x14ac:dyDescent="0.25">
      <c r="A43" s="56" t="s">
        <v>184</v>
      </c>
      <c r="B43" s="57">
        <v>-2.9509381039182978E-3</v>
      </c>
      <c r="C43" s="58" t="s">
        <v>94</v>
      </c>
      <c r="D43" s="59">
        <v>1.355407585929088E-2</v>
      </c>
      <c r="E43" s="60" t="s">
        <v>95</v>
      </c>
      <c r="F43" s="61">
        <v>1.0778624381006414E-2</v>
      </c>
      <c r="G43" s="58" t="s">
        <v>94</v>
      </c>
      <c r="H43" s="59">
        <v>7.1993455634551552E-3</v>
      </c>
      <c r="I43" s="60" t="s">
        <v>96</v>
      </c>
      <c r="J43" s="61">
        <v>0.18756031972788337</v>
      </c>
      <c r="K43" s="58" t="s">
        <v>94</v>
      </c>
      <c r="L43" s="59">
        <v>1.8345468699208289E-2</v>
      </c>
      <c r="M43" s="60" t="s">
        <v>96</v>
      </c>
      <c r="N43" s="61">
        <v>-6.2891582726720997E-3</v>
      </c>
      <c r="O43" s="58" t="s">
        <v>94</v>
      </c>
      <c r="P43" s="59">
        <v>2.0664807076613927E-2</v>
      </c>
      <c r="Q43" s="60" t="s">
        <v>95</v>
      </c>
      <c r="R43" s="61">
        <v>1.1369412423224671E-2</v>
      </c>
      <c r="S43" s="58" t="s">
        <v>94</v>
      </c>
      <c r="T43" s="59">
        <v>2.1653028015373971E-2</v>
      </c>
      <c r="U43" s="60" t="s">
        <v>95</v>
      </c>
      <c r="V43" s="62">
        <v>67.537216815250176</v>
      </c>
      <c r="W43" s="63" t="s">
        <v>94</v>
      </c>
      <c r="X43" s="64">
        <v>1.010408881659091</v>
      </c>
      <c r="Y43" s="65" t="s">
        <v>96</v>
      </c>
      <c r="Z43" s="62">
        <v>30.563368513993442</v>
      </c>
      <c r="AA43" s="63" t="s">
        <v>94</v>
      </c>
      <c r="AB43" s="64">
        <v>0.31628356588388767</v>
      </c>
      <c r="AC43" s="65" t="s">
        <v>96</v>
      </c>
      <c r="AD43" s="61" t="e">
        <v>#N/A</v>
      </c>
      <c r="AE43" s="58" t="s">
        <v>94</v>
      </c>
      <c r="AF43" s="59" t="e">
        <v>#N/A</v>
      </c>
      <c r="AG43" s="60" t="e">
        <v>#N/A</v>
      </c>
      <c r="AH43" s="61">
        <v>1.0592187538680366E-3</v>
      </c>
      <c r="AI43" s="58" t="s">
        <v>94</v>
      </c>
      <c r="AJ43" s="59">
        <v>4.7912173611419827E-2</v>
      </c>
      <c r="AK43" s="60" t="s">
        <v>95</v>
      </c>
      <c r="AL43" s="61">
        <v>-1.1159980604175598E-3</v>
      </c>
      <c r="AM43" s="58" t="s">
        <v>94</v>
      </c>
      <c r="AN43" s="59">
        <v>1.2392327371824826E-2</v>
      </c>
      <c r="AO43" s="60" t="s">
        <v>95</v>
      </c>
      <c r="AP43" s="107">
        <v>8.5086652810047111E-2</v>
      </c>
      <c r="AQ43" s="58" t="s">
        <v>94</v>
      </c>
      <c r="AR43" s="59">
        <v>2.9008620247600085E-2</v>
      </c>
      <c r="AS43" s="60" t="s">
        <v>96</v>
      </c>
      <c r="AT43" s="61">
        <v>7.265027866461932E-3</v>
      </c>
      <c r="AU43" s="58" t="s">
        <v>94</v>
      </c>
      <c r="AV43" s="59">
        <v>1.9227321621317364E-2</v>
      </c>
      <c r="AW43" s="60" t="s">
        <v>95</v>
      </c>
      <c r="AX43" s="102">
        <v>7.7302802944075641E-2</v>
      </c>
      <c r="AY43" s="63" t="s">
        <v>94</v>
      </c>
      <c r="AZ43" s="64">
        <v>0.15834111312090415</v>
      </c>
      <c r="BA43" s="65" t="s">
        <v>95</v>
      </c>
      <c r="BB43" s="61" t="e">
        <v>#N/A</v>
      </c>
      <c r="BC43" s="58" t="s">
        <v>94</v>
      </c>
      <c r="BD43" s="59" t="e">
        <v>#N/A</v>
      </c>
      <c r="BE43" s="60" t="e">
        <v>#N/A</v>
      </c>
      <c r="BF43" s="61">
        <v>2.9106476200977935E-2</v>
      </c>
      <c r="BG43" s="58" t="s">
        <v>94</v>
      </c>
      <c r="BH43" s="59">
        <v>4.805756361867701E-2</v>
      </c>
      <c r="BI43" s="60" t="s">
        <v>95</v>
      </c>
      <c r="BJ43" s="94">
        <v>-3.2666635522510452E-3</v>
      </c>
      <c r="BK43" s="63" t="s">
        <v>94</v>
      </c>
      <c r="BL43" s="64">
        <v>0.28115003381887449</v>
      </c>
      <c r="BM43" s="65" t="s">
        <v>96</v>
      </c>
      <c r="BN43" s="98">
        <v>1.1208481101696584</v>
      </c>
      <c r="BO43" s="63" t="s">
        <v>94</v>
      </c>
      <c r="BP43" s="64">
        <v>0.21160931144719328</v>
      </c>
      <c r="BQ43" s="65" t="s">
        <v>96</v>
      </c>
      <c r="BR43" s="61" t="e">
        <v>#N/A</v>
      </c>
      <c r="BS43" s="58" t="s">
        <v>94</v>
      </c>
      <c r="BT43" s="59" t="e">
        <v>#N/A</v>
      </c>
      <c r="BU43" s="60" t="e">
        <v>#N/A</v>
      </c>
      <c r="BV43" s="61">
        <v>5.0355246086355799E-3</v>
      </c>
      <c r="BW43" s="58" t="s">
        <v>94</v>
      </c>
      <c r="BX43" s="59">
        <v>3.931197548327027E-2</v>
      </c>
      <c r="BY43" s="60" t="s">
        <v>95</v>
      </c>
      <c r="BZ43" s="61" t="e">
        <v>#N/A</v>
      </c>
      <c r="CA43" s="58" t="s">
        <v>94</v>
      </c>
      <c r="CB43" s="59" t="e">
        <v>#N/A</v>
      </c>
      <c r="CC43" s="60" t="e">
        <v>#N/A</v>
      </c>
      <c r="CD43" s="61" t="e">
        <v>#N/A</v>
      </c>
      <c r="CE43" s="58" t="s">
        <v>94</v>
      </c>
      <c r="CF43" s="59" t="e">
        <v>#N/A</v>
      </c>
      <c r="CG43" s="60" t="e">
        <v>#N/A</v>
      </c>
      <c r="CH43" s="61" t="e">
        <v>#N/A</v>
      </c>
      <c r="CI43" s="58" t="s">
        <v>94</v>
      </c>
      <c r="CJ43" s="59" t="e">
        <v>#N/A</v>
      </c>
      <c r="CK43" s="60" t="e">
        <v>#N/A</v>
      </c>
      <c r="CL43" s="61" t="e">
        <v>#N/A</v>
      </c>
      <c r="CM43" s="58" t="s">
        <v>94</v>
      </c>
      <c r="CN43" s="59" t="e">
        <v>#N/A</v>
      </c>
      <c r="CO43" s="60" t="e">
        <v>#N/A</v>
      </c>
      <c r="CP43" s="61" t="e">
        <v>#N/A</v>
      </c>
      <c r="CQ43" s="58" t="s">
        <v>94</v>
      </c>
      <c r="CR43" s="59" t="e">
        <v>#N/A</v>
      </c>
      <c r="CS43" s="60" t="e">
        <v>#N/A</v>
      </c>
      <c r="CT43" s="61" t="e">
        <v>#N/A</v>
      </c>
      <c r="CU43" s="58" t="s">
        <v>94</v>
      </c>
      <c r="CV43" s="59" t="e">
        <v>#N/A</v>
      </c>
      <c r="CW43" s="59" t="e">
        <v>#N/A</v>
      </c>
      <c r="CX43" s="66">
        <v>99.622374741140177</v>
      </c>
      <c r="CY43" s="38" t="s">
        <v>97</v>
      </c>
      <c r="CZ43" s="38" t="s">
        <v>98</v>
      </c>
      <c r="DA43" s="39">
        <v>1.8541192308331531</v>
      </c>
      <c r="DB43" s="39"/>
      <c r="DC43" s="40">
        <v>91.74347952411901</v>
      </c>
      <c r="DD43" s="41">
        <v>90.103448767000032</v>
      </c>
      <c r="DE43" s="42">
        <v>-3.7257735962134482</v>
      </c>
      <c r="DF43" s="67" t="s">
        <v>93</v>
      </c>
      <c r="DG43" s="113">
        <v>0</v>
      </c>
      <c r="DH43" s="68" t="s">
        <v>186</v>
      </c>
      <c r="DI43" s="68" t="s">
        <v>139</v>
      </c>
      <c r="DJ43" s="69">
        <v>3</v>
      </c>
      <c r="DK43" s="68"/>
      <c r="DL43" s="68"/>
      <c r="DM43" s="68" t="s">
        <v>187</v>
      </c>
      <c r="DN43" s="68"/>
      <c r="DO43" s="68"/>
      <c r="DP43" s="68"/>
      <c r="DQ43" s="69">
        <v>1680</v>
      </c>
      <c r="DR43" s="69">
        <v>10</v>
      </c>
      <c r="DS43" s="69" t="s">
        <v>142</v>
      </c>
      <c r="DT43" s="69">
        <v>3</v>
      </c>
      <c r="DU43" s="69" t="s">
        <v>99</v>
      </c>
      <c r="DV43" s="69">
        <v>3</v>
      </c>
      <c r="DW43" s="46" t="s">
        <v>64</v>
      </c>
      <c r="DX43" s="46" t="s">
        <v>67</v>
      </c>
      <c r="DY43" s="69"/>
      <c r="DZ43" s="71"/>
      <c r="EA43" s="72">
        <v>1462</v>
      </c>
      <c r="EB43" s="49" t="s">
        <v>90</v>
      </c>
      <c r="EC43" s="49" t="s">
        <v>91</v>
      </c>
      <c r="ED43" s="73">
        <v>110</v>
      </c>
      <c r="EE43" s="69" t="s">
        <v>100</v>
      </c>
      <c r="EF43" s="69"/>
      <c r="EG43" s="69" t="s">
        <v>101</v>
      </c>
      <c r="EH43" s="69" t="s">
        <v>102</v>
      </c>
      <c r="EI43" s="69">
        <v>60</v>
      </c>
      <c r="EJ43" s="69">
        <v>40</v>
      </c>
      <c r="EK43" s="71">
        <v>12</v>
      </c>
      <c r="EL43" s="71">
        <v>33</v>
      </c>
      <c r="EM43" s="74" t="s">
        <v>92</v>
      </c>
      <c r="EN43" s="75" t="s">
        <v>103</v>
      </c>
      <c r="EO43" s="71">
        <v>0</v>
      </c>
      <c r="EP43" s="74" t="s">
        <v>92</v>
      </c>
      <c r="EQ43" s="75">
        <v>0</v>
      </c>
      <c r="ER43" s="71" t="s">
        <v>96</v>
      </c>
      <c r="ES43" s="74" t="s">
        <v>92</v>
      </c>
      <c r="ET43" s="75" t="s">
        <v>96</v>
      </c>
      <c r="EU43" s="76">
        <v>0</v>
      </c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1"/>
      <c r="FH43" s="77" t="s">
        <v>184</v>
      </c>
      <c r="FI43" s="55">
        <v>1.355407585929088E-2</v>
      </c>
      <c r="FJ43" s="55">
        <v>7.1993455634551552E-3</v>
      </c>
      <c r="FK43" s="55">
        <v>1.8345468699208289E-2</v>
      </c>
      <c r="FL43" s="55">
        <v>2.0664807076613927E-2</v>
      </c>
      <c r="FM43" s="55">
        <v>2.1653028015373971E-2</v>
      </c>
      <c r="FN43" s="55">
        <v>1.010408881659091</v>
      </c>
      <c r="FO43" s="55">
        <v>0.31628356588388767</v>
      </c>
      <c r="FP43" s="55" t="e">
        <v>#N/A</v>
      </c>
      <c r="FQ43" s="55">
        <v>4.7912173611419827E-2</v>
      </c>
      <c r="FR43" s="55">
        <v>1.2392327371824826E-2</v>
      </c>
      <c r="FS43" s="55">
        <v>2.9008620247600085E-2</v>
      </c>
      <c r="FT43" s="55">
        <v>1.9227321621317364E-2</v>
      </c>
      <c r="FU43" s="55">
        <v>0.15834111312090415</v>
      </c>
      <c r="FV43" s="55" t="e">
        <v>#N/A</v>
      </c>
      <c r="FW43" s="55">
        <v>4.805756361867701E-2</v>
      </c>
      <c r="FX43" s="55">
        <v>0.28115003381887449</v>
      </c>
      <c r="FY43" s="55">
        <v>0.21160931144719328</v>
      </c>
      <c r="FZ43" s="55" t="e">
        <v>#N/A</v>
      </c>
      <c r="GA43" s="55">
        <v>3.931197548327027E-2</v>
      </c>
      <c r="GB43" s="55" t="e">
        <v>#N/A</v>
      </c>
      <c r="GC43" s="55" t="e">
        <v>#N/A</v>
      </c>
      <c r="GD43" s="55" t="e">
        <v>#N/A</v>
      </c>
      <c r="GE43" s="55" t="e">
        <v>#N/A</v>
      </c>
      <c r="GF43" s="55" t="e">
        <v>#N/A</v>
      </c>
      <c r="GG43" s="55" t="e">
        <v>#N/A</v>
      </c>
      <c r="GH43" s="21"/>
      <c r="GI43" s="21"/>
    </row>
    <row r="44" spans="1:191" ht="29" customHeight="1" thickBot="1" x14ac:dyDescent="0.25">
      <c r="A44" s="56" t="s">
        <v>185</v>
      </c>
      <c r="B44" s="57">
        <v>1.8449073503528088E-3</v>
      </c>
      <c r="C44" s="58" t="s">
        <v>94</v>
      </c>
      <c r="D44" s="59">
        <v>1.4679009564872459E-2</v>
      </c>
      <c r="E44" s="60" t="s">
        <v>95</v>
      </c>
      <c r="F44" s="61">
        <v>8.3434242038100629E-3</v>
      </c>
      <c r="G44" s="58" t="s">
        <v>94</v>
      </c>
      <c r="H44" s="59">
        <v>7.1359787828533684E-3</v>
      </c>
      <c r="I44" s="60" t="s">
        <v>96</v>
      </c>
      <c r="J44" s="61">
        <v>0.16007568489971319</v>
      </c>
      <c r="K44" s="58" t="s">
        <v>94</v>
      </c>
      <c r="L44" s="59">
        <v>1.8212020199846208E-2</v>
      </c>
      <c r="M44" s="60" t="s">
        <v>96</v>
      </c>
      <c r="N44" s="61">
        <v>-5.3884949335580917E-3</v>
      </c>
      <c r="O44" s="58" t="s">
        <v>94</v>
      </c>
      <c r="P44" s="59">
        <v>2.0671683283479972E-2</v>
      </c>
      <c r="Q44" s="60" t="s">
        <v>95</v>
      </c>
      <c r="R44" s="61">
        <v>1.0719435903740386E-2</v>
      </c>
      <c r="S44" s="58" t="s">
        <v>94</v>
      </c>
      <c r="T44" s="59">
        <v>2.1651451496334271E-2</v>
      </c>
      <c r="U44" s="60" t="s">
        <v>95</v>
      </c>
      <c r="V44" s="62">
        <v>67.739614866027978</v>
      </c>
      <c r="W44" s="63" t="s">
        <v>94</v>
      </c>
      <c r="X44" s="64">
        <v>1.0089425502204714</v>
      </c>
      <c r="Y44" s="65" t="s">
        <v>96</v>
      </c>
      <c r="Z44" s="62">
        <v>30.59026507300058</v>
      </c>
      <c r="AA44" s="63" t="s">
        <v>94</v>
      </c>
      <c r="AB44" s="64">
        <v>0.31643609831635011</v>
      </c>
      <c r="AC44" s="65" t="s">
        <v>96</v>
      </c>
      <c r="AD44" s="61" t="e">
        <v>#N/A</v>
      </c>
      <c r="AE44" s="58" t="s">
        <v>94</v>
      </c>
      <c r="AF44" s="59" t="e">
        <v>#N/A</v>
      </c>
      <c r="AG44" s="60" t="e">
        <v>#N/A</v>
      </c>
      <c r="AH44" s="61">
        <v>6.4545520082532899E-4</v>
      </c>
      <c r="AI44" s="58" t="s">
        <v>94</v>
      </c>
      <c r="AJ44" s="59">
        <v>4.790838409948342E-2</v>
      </c>
      <c r="AK44" s="60" t="s">
        <v>95</v>
      </c>
      <c r="AL44" s="61">
        <v>2.7542483736007058E-4</v>
      </c>
      <c r="AM44" s="58" t="s">
        <v>94</v>
      </c>
      <c r="AN44" s="59">
        <v>1.2422381735524525E-2</v>
      </c>
      <c r="AO44" s="60" t="s">
        <v>95</v>
      </c>
      <c r="AP44" s="107">
        <v>8.4707213084288357E-2</v>
      </c>
      <c r="AQ44" s="58" t="s">
        <v>94</v>
      </c>
      <c r="AR44" s="59">
        <v>2.9000686979364313E-2</v>
      </c>
      <c r="AS44" s="60" t="s">
        <v>96</v>
      </c>
      <c r="AT44" s="61">
        <v>8.0309502186236142E-3</v>
      </c>
      <c r="AU44" s="58" t="s">
        <v>94</v>
      </c>
      <c r="AV44" s="59">
        <v>1.9234243117976165E-2</v>
      </c>
      <c r="AW44" s="60" t="s">
        <v>95</v>
      </c>
      <c r="AX44" s="102">
        <v>4.4518310200883905E-2</v>
      </c>
      <c r="AY44" s="63" t="s">
        <v>94</v>
      </c>
      <c r="AZ44" s="64">
        <v>0.15831822719484218</v>
      </c>
      <c r="BA44" s="65" t="s">
        <v>95</v>
      </c>
      <c r="BB44" s="61" t="e">
        <v>#N/A</v>
      </c>
      <c r="BC44" s="58" t="s">
        <v>94</v>
      </c>
      <c r="BD44" s="59" t="e">
        <v>#N/A</v>
      </c>
      <c r="BE44" s="60" t="e">
        <v>#N/A</v>
      </c>
      <c r="BF44" s="61">
        <v>1.8276172737377537E-3</v>
      </c>
      <c r="BG44" s="58" t="s">
        <v>94</v>
      </c>
      <c r="BH44" s="59">
        <v>4.7768343398431903E-2</v>
      </c>
      <c r="BI44" s="60" t="s">
        <v>95</v>
      </c>
      <c r="BJ44" s="94">
        <v>-5.3854898172058831E-3</v>
      </c>
      <c r="BK44" s="63" t="s">
        <v>94</v>
      </c>
      <c r="BL44" s="64">
        <v>0.27731205109527624</v>
      </c>
      <c r="BM44" s="65" t="s">
        <v>96</v>
      </c>
      <c r="BN44" s="98">
        <v>0.99233089324274804</v>
      </c>
      <c r="BO44" s="63" t="s">
        <v>94</v>
      </c>
      <c r="BP44" s="64">
        <v>0.20872063001808105</v>
      </c>
      <c r="BQ44" s="65" t="s">
        <v>96</v>
      </c>
      <c r="BR44" s="61" t="e">
        <v>#N/A</v>
      </c>
      <c r="BS44" s="58" t="s">
        <v>94</v>
      </c>
      <c r="BT44" s="59" t="e">
        <v>#N/A</v>
      </c>
      <c r="BU44" s="60" t="e">
        <v>#N/A</v>
      </c>
      <c r="BV44" s="61">
        <v>-2.057267992967393E-4</v>
      </c>
      <c r="BW44" s="58" t="s">
        <v>94</v>
      </c>
      <c r="BX44" s="59">
        <v>3.9187221906808033E-2</v>
      </c>
      <c r="BY44" s="60" t="s">
        <v>95</v>
      </c>
      <c r="BZ44" s="61" t="e">
        <v>#N/A</v>
      </c>
      <c r="CA44" s="58" t="s">
        <v>94</v>
      </c>
      <c r="CB44" s="59" t="e">
        <v>#N/A</v>
      </c>
      <c r="CC44" s="60" t="e">
        <v>#N/A</v>
      </c>
      <c r="CD44" s="61" t="e">
        <v>#N/A</v>
      </c>
      <c r="CE44" s="58" t="s">
        <v>94</v>
      </c>
      <c r="CF44" s="59" t="e">
        <v>#N/A</v>
      </c>
      <c r="CG44" s="60" t="e">
        <v>#N/A</v>
      </c>
      <c r="CH44" s="61" t="e">
        <v>#N/A</v>
      </c>
      <c r="CI44" s="58" t="s">
        <v>94</v>
      </c>
      <c r="CJ44" s="59" t="e">
        <v>#N/A</v>
      </c>
      <c r="CK44" s="60" t="e">
        <v>#N/A</v>
      </c>
      <c r="CL44" s="61" t="e">
        <v>#N/A</v>
      </c>
      <c r="CM44" s="58" t="s">
        <v>94</v>
      </c>
      <c r="CN44" s="59" t="e">
        <v>#N/A</v>
      </c>
      <c r="CO44" s="60" t="e">
        <v>#N/A</v>
      </c>
      <c r="CP44" s="61" t="e">
        <v>#N/A</v>
      </c>
      <c r="CQ44" s="58" t="s">
        <v>94</v>
      </c>
      <c r="CR44" s="59" t="e">
        <v>#N/A</v>
      </c>
      <c r="CS44" s="60" t="e">
        <v>#N/A</v>
      </c>
      <c r="CT44" s="61" t="e">
        <v>#N/A</v>
      </c>
      <c r="CU44" s="58" t="s">
        <v>94</v>
      </c>
      <c r="CV44" s="59" t="e">
        <v>#N/A</v>
      </c>
      <c r="CW44" s="59" t="e">
        <v>#N/A</v>
      </c>
      <c r="CX44" s="66">
        <v>99.632219543894578</v>
      </c>
      <c r="CY44" s="38" t="s">
        <v>97</v>
      </c>
      <c r="CZ44" s="38" t="s">
        <v>96</v>
      </c>
      <c r="DA44" s="39">
        <v>1.0871087810926743</v>
      </c>
      <c r="DB44" s="39"/>
      <c r="DC44" s="40">
        <v>91.74347952411901</v>
      </c>
      <c r="DD44" s="41">
        <v>97.311915260000006</v>
      </c>
      <c r="DE44" s="42">
        <v>-0.53576351432983427</v>
      </c>
      <c r="DF44" s="67" t="s">
        <v>93</v>
      </c>
      <c r="DG44" s="113">
        <v>0</v>
      </c>
      <c r="DH44" s="68" t="s">
        <v>186</v>
      </c>
      <c r="DI44" s="68" t="s">
        <v>139</v>
      </c>
      <c r="DJ44" s="69">
        <v>3</v>
      </c>
      <c r="DK44" s="68"/>
      <c r="DL44" s="68"/>
      <c r="DM44" s="68" t="s">
        <v>187</v>
      </c>
      <c r="DN44" s="68"/>
      <c r="DO44" s="68"/>
      <c r="DP44" s="68"/>
      <c r="DQ44" s="69">
        <v>1680</v>
      </c>
      <c r="DR44" s="69">
        <v>10</v>
      </c>
      <c r="DS44" s="69" t="s">
        <v>142</v>
      </c>
      <c r="DT44" s="69">
        <v>3</v>
      </c>
      <c r="DU44" s="69" t="s">
        <v>99</v>
      </c>
      <c r="DV44" s="69">
        <v>3</v>
      </c>
      <c r="DW44" s="46" t="s">
        <v>64</v>
      </c>
      <c r="DX44" s="46" t="s">
        <v>67</v>
      </c>
      <c r="DY44" s="69"/>
      <c r="DZ44" s="71"/>
      <c r="EA44" s="72">
        <v>1462</v>
      </c>
      <c r="EB44" s="49" t="s">
        <v>90</v>
      </c>
      <c r="EC44" s="49" t="s">
        <v>91</v>
      </c>
      <c r="ED44" s="73">
        <v>110</v>
      </c>
      <c r="EE44" s="69" t="s">
        <v>100</v>
      </c>
      <c r="EF44" s="69"/>
      <c r="EG44" s="69" t="s">
        <v>101</v>
      </c>
      <c r="EH44" s="69" t="s">
        <v>102</v>
      </c>
      <c r="EI44" s="69">
        <v>60</v>
      </c>
      <c r="EJ44" s="69">
        <v>40</v>
      </c>
      <c r="EK44" s="71">
        <v>12</v>
      </c>
      <c r="EL44" s="71">
        <v>33</v>
      </c>
      <c r="EM44" s="74" t="s">
        <v>92</v>
      </c>
      <c r="EN44" s="75" t="s">
        <v>103</v>
      </c>
      <c r="EO44" s="71">
        <v>0</v>
      </c>
      <c r="EP44" s="74" t="s">
        <v>92</v>
      </c>
      <c r="EQ44" s="75">
        <v>0</v>
      </c>
      <c r="ER44" s="71" t="s">
        <v>96</v>
      </c>
      <c r="ES44" s="74" t="s">
        <v>92</v>
      </c>
      <c r="ET44" s="75" t="s">
        <v>96</v>
      </c>
      <c r="EU44" s="76">
        <v>0</v>
      </c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1"/>
      <c r="FH44" s="77" t="s">
        <v>185</v>
      </c>
      <c r="FI44" s="55">
        <v>1.4679009564872459E-2</v>
      </c>
      <c r="FJ44" s="55">
        <v>7.1359787828533684E-3</v>
      </c>
      <c r="FK44" s="55">
        <v>1.8212020199846208E-2</v>
      </c>
      <c r="FL44" s="55">
        <v>2.0671683283479972E-2</v>
      </c>
      <c r="FM44" s="55">
        <v>2.1651451496334271E-2</v>
      </c>
      <c r="FN44" s="55">
        <v>1.0089425502204714</v>
      </c>
      <c r="FO44" s="55">
        <v>0.31643609831635011</v>
      </c>
      <c r="FP44" s="55" t="e">
        <v>#N/A</v>
      </c>
      <c r="FQ44" s="55">
        <v>4.790838409948342E-2</v>
      </c>
      <c r="FR44" s="55">
        <v>1.2422381735524525E-2</v>
      </c>
      <c r="FS44" s="55">
        <v>2.9000686979364313E-2</v>
      </c>
      <c r="FT44" s="55">
        <v>1.9234243117976165E-2</v>
      </c>
      <c r="FU44" s="55">
        <v>0.15831822719484218</v>
      </c>
      <c r="FV44" s="55" t="e">
        <v>#N/A</v>
      </c>
      <c r="FW44" s="55">
        <v>4.7768343398431903E-2</v>
      </c>
      <c r="FX44" s="55">
        <v>0.27731205109527624</v>
      </c>
      <c r="FY44" s="55">
        <v>0.20872063001808105</v>
      </c>
      <c r="FZ44" s="55" t="e">
        <v>#N/A</v>
      </c>
      <c r="GA44" s="55">
        <v>3.9187221906808033E-2</v>
      </c>
      <c r="GB44" s="55" t="e">
        <v>#N/A</v>
      </c>
      <c r="GC44" s="55" t="e">
        <v>#N/A</v>
      </c>
      <c r="GD44" s="55" t="e">
        <v>#N/A</v>
      </c>
      <c r="GE44" s="55" t="e">
        <v>#N/A</v>
      </c>
      <c r="GF44" s="55" t="e">
        <v>#N/A</v>
      </c>
      <c r="GG44" s="55" t="e">
        <v>#N/A</v>
      </c>
      <c r="GH44" s="21"/>
      <c r="GI44" s="21"/>
    </row>
    <row r="45" spans="1:191" ht="29" customHeight="1" thickBot="1" x14ac:dyDescent="0.25">
      <c r="A45" s="56" t="s">
        <v>188</v>
      </c>
      <c r="B45" s="57">
        <v>-5.9834372872331909E-4</v>
      </c>
      <c r="C45" s="58" t="s">
        <v>94</v>
      </c>
      <c r="D45" s="59">
        <v>1.9623234872455E-2</v>
      </c>
      <c r="E45" s="60" t="s">
        <v>95</v>
      </c>
      <c r="F45" s="61">
        <v>5.3515944192545385E-3</v>
      </c>
      <c r="G45" s="58" t="s">
        <v>94</v>
      </c>
      <c r="H45" s="59">
        <v>1.0261327315220175E-2</v>
      </c>
      <c r="I45" s="60" t="s">
        <v>95</v>
      </c>
      <c r="J45" s="61">
        <v>0.36133471372832804</v>
      </c>
      <c r="K45" s="58" t="s">
        <v>94</v>
      </c>
      <c r="L45" s="59">
        <v>2.8681462451614258E-2</v>
      </c>
      <c r="M45" s="60" t="s">
        <v>96</v>
      </c>
      <c r="N45" s="61">
        <v>5.2401495482065899E-3</v>
      </c>
      <c r="O45" s="58" t="s">
        <v>94</v>
      </c>
      <c r="P45" s="59">
        <v>2.105149889932904E-2</v>
      </c>
      <c r="Q45" s="60" t="s">
        <v>95</v>
      </c>
      <c r="R45" s="61">
        <v>2.7325351528247759E-2</v>
      </c>
      <c r="S45" s="58" t="s">
        <v>94</v>
      </c>
      <c r="T45" s="59">
        <v>2.629507552477596E-2</v>
      </c>
      <c r="U45" s="60" t="s">
        <v>96</v>
      </c>
      <c r="V45" s="62">
        <v>65.90685560538725</v>
      </c>
      <c r="W45" s="63" t="s">
        <v>94</v>
      </c>
      <c r="X45" s="64">
        <v>1.024426628707561</v>
      </c>
      <c r="Y45" s="65" t="s">
        <v>96</v>
      </c>
      <c r="Z45" s="62">
        <v>32.917296631467437</v>
      </c>
      <c r="AA45" s="63" t="s">
        <v>94</v>
      </c>
      <c r="AB45" s="64">
        <v>0.29591221682587532</v>
      </c>
      <c r="AC45" s="65" t="s">
        <v>96</v>
      </c>
      <c r="AD45" s="61" t="e">
        <v>#N/A</v>
      </c>
      <c r="AE45" s="58" t="s">
        <v>94</v>
      </c>
      <c r="AF45" s="59" t="e">
        <v>#N/A</v>
      </c>
      <c r="AG45" s="60" t="e">
        <v>#N/A</v>
      </c>
      <c r="AH45" s="61">
        <v>3.7741179202799506E-2</v>
      </c>
      <c r="AI45" s="58" t="s">
        <v>94</v>
      </c>
      <c r="AJ45" s="59">
        <v>3.3673111081572733E-2</v>
      </c>
      <c r="AK45" s="60" t="s">
        <v>96</v>
      </c>
      <c r="AL45" s="61">
        <v>3.8158629608374997E-4</v>
      </c>
      <c r="AM45" s="58" t="s">
        <v>94</v>
      </c>
      <c r="AN45" s="59">
        <v>1.5097991704522704E-2</v>
      </c>
      <c r="AO45" s="60" t="s">
        <v>95</v>
      </c>
      <c r="AP45" s="107">
        <v>6.1572651229814188E-2</v>
      </c>
      <c r="AQ45" s="58" t="s">
        <v>94</v>
      </c>
      <c r="AR45" s="59">
        <v>1.8425374397529209E-2</v>
      </c>
      <c r="AS45" s="60" t="s">
        <v>96</v>
      </c>
      <c r="AT45" s="61">
        <v>-6.6769260744767543E-3</v>
      </c>
      <c r="AU45" s="58" t="s">
        <v>94</v>
      </c>
      <c r="AV45" s="59">
        <v>1.7689324787775809E-2</v>
      </c>
      <c r="AW45" s="60" t="s">
        <v>95</v>
      </c>
      <c r="AX45" s="102">
        <v>0.10659746965476047</v>
      </c>
      <c r="AY45" s="63" t="s">
        <v>94</v>
      </c>
      <c r="AZ45" s="64">
        <v>0.1584961247614278</v>
      </c>
      <c r="BA45" s="65" t="s">
        <v>95</v>
      </c>
      <c r="BB45" s="61" t="e">
        <v>#N/A</v>
      </c>
      <c r="BC45" s="58" t="s">
        <v>94</v>
      </c>
      <c r="BD45" s="59" t="e">
        <v>#N/A</v>
      </c>
      <c r="BE45" s="60" t="e">
        <v>#N/A</v>
      </c>
      <c r="BF45" s="61">
        <v>6.2992165918852637E-3</v>
      </c>
      <c r="BG45" s="58" t="s">
        <v>94</v>
      </c>
      <c r="BH45" s="59">
        <v>5.911953764358558E-2</v>
      </c>
      <c r="BI45" s="60" t="s">
        <v>95</v>
      </c>
      <c r="BJ45" s="94">
        <v>6.0625929529547328E-3</v>
      </c>
      <c r="BK45" s="63" t="s">
        <v>94</v>
      </c>
      <c r="BL45" s="64">
        <v>0.43086753942775124</v>
      </c>
      <c r="BM45" s="65" t="s">
        <v>96</v>
      </c>
      <c r="BN45" s="98">
        <v>0.62422667142699684</v>
      </c>
      <c r="BO45" s="63" t="s">
        <v>94</v>
      </c>
      <c r="BP45" s="64">
        <v>0.32429511782307291</v>
      </c>
      <c r="BQ45" s="65" t="s">
        <v>96</v>
      </c>
      <c r="BR45" s="61" t="e">
        <v>#N/A</v>
      </c>
      <c r="BS45" s="58" t="s">
        <v>94</v>
      </c>
      <c r="BT45" s="59" t="e">
        <v>#N/A</v>
      </c>
      <c r="BU45" s="60" t="e">
        <v>#N/A</v>
      </c>
      <c r="BV45" s="61">
        <v>8.8795444958641824E-5</v>
      </c>
      <c r="BW45" s="58" t="s">
        <v>94</v>
      </c>
      <c r="BX45" s="59">
        <v>2.8588913007577762E-2</v>
      </c>
      <c r="BY45" s="60" t="s">
        <v>95</v>
      </c>
      <c r="BZ45" s="61" t="e">
        <v>#N/A</v>
      </c>
      <c r="CA45" s="58" t="s">
        <v>94</v>
      </c>
      <c r="CB45" s="59" t="e">
        <v>#N/A</v>
      </c>
      <c r="CC45" s="60" t="e">
        <v>#N/A</v>
      </c>
      <c r="CD45" s="61" t="e">
        <v>#N/A</v>
      </c>
      <c r="CE45" s="58" t="s">
        <v>94</v>
      </c>
      <c r="CF45" s="59" t="e">
        <v>#N/A</v>
      </c>
      <c r="CG45" s="60" t="e">
        <v>#N/A</v>
      </c>
      <c r="CH45" s="61" t="e">
        <v>#N/A</v>
      </c>
      <c r="CI45" s="58" t="s">
        <v>94</v>
      </c>
      <c r="CJ45" s="59" t="e">
        <v>#N/A</v>
      </c>
      <c r="CK45" s="60" t="e">
        <v>#N/A</v>
      </c>
      <c r="CL45" s="61" t="e">
        <v>#N/A</v>
      </c>
      <c r="CM45" s="58" t="s">
        <v>94</v>
      </c>
      <c r="CN45" s="59" t="e">
        <v>#N/A</v>
      </c>
      <c r="CO45" s="60" t="e">
        <v>#N/A</v>
      </c>
      <c r="CP45" s="61" t="e">
        <v>#N/A</v>
      </c>
      <c r="CQ45" s="58" t="s">
        <v>94</v>
      </c>
      <c r="CR45" s="59" t="e">
        <v>#N/A</v>
      </c>
      <c r="CS45" s="60" t="e">
        <v>#N/A</v>
      </c>
      <c r="CT45" s="61" t="e">
        <v>#N/A</v>
      </c>
      <c r="CU45" s="58" t="s">
        <v>94</v>
      </c>
      <c r="CV45" s="59" t="e">
        <v>#N/A</v>
      </c>
      <c r="CW45" s="59" t="e">
        <v>#N/A</v>
      </c>
      <c r="CX45" s="66">
        <v>100.05909893907577</v>
      </c>
      <c r="CY45" s="38" t="s">
        <v>96</v>
      </c>
      <c r="CZ45" s="38" t="s">
        <v>98</v>
      </c>
      <c r="DA45" s="39">
        <v>0.41665597236837759</v>
      </c>
      <c r="DB45" s="39"/>
      <c r="DC45" s="40">
        <v>107.11690549188238</v>
      </c>
      <c r="DD45" s="41">
        <v>95.235028360000015</v>
      </c>
      <c r="DE45" s="42">
        <v>-6.7348825498179963</v>
      </c>
      <c r="DF45" s="67" t="s">
        <v>93</v>
      </c>
      <c r="DG45" s="113">
        <v>0</v>
      </c>
      <c r="DH45" s="68" t="s">
        <v>189</v>
      </c>
      <c r="DI45" s="68" t="s">
        <v>139</v>
      </c>
      <c r="DJ45" s="69">
        <v>3</v>
      </c>
      <c r="DK45" s="68"/>
      <c r="DL45" s="68"/>
      <c r="DM45" s="68" t="s">
        <v>190</v>
      </c>
      <c r="DN45" s="68" t="s">
        <v>191</v>
      </c>
      <c r="DO45" s="68"/>
      <c r="DP45" s="68"/>
      <c r="DQ45" s="69">
        <v>1680</v>
      </c>
      <c r="DR45" s="69">
        <v>300</v>
      </c>
      <c r="DS45" s="69"/>
      <c r="DT45" s="69"/>
      <c r="DU45" s="69" t="s">
        <v>192</v>
      </c>
      <c r="DV45" s="69">
        <v>3</v>
      </c>
      <c r="DW45" s="46" t="s">
        <v>64</v>
      </c>
      <c r="DX45" s="46" t="s">
        <v>67</v>
      </c>
      <c r="DY45" s="69"/>
      <c r="DZ45" s="71"/>
      <c r="EA45" s="72">
        <v>1462</v>
      </c>
      <c r="EB45" s="49" t="s">
        <v>90</v>
      </c>
      <c r="EC45" s="49" t="s">
        <v>91</v>
      </c>
      <c r="ED45" s="73">
        <v>336</v>
      </c>
      <c r="EE45" s="69" t="s">
        <v>100</v>
      </c>
      <c r="EF45" s="69"/>
      <c r="EG45" s="69" t="s">
        <v>193</v>
      </c>
      <c r="EH45" s="69" t="s">
        <v>194</v>
      </c>
      <c r="EI45" s="69">
        <v>60</v>
      </c>
      <c r="EJ45" s="69">
        <v>50</v>
      </c>
      <c r="EK45" s="71">
        <v>7</v>
      </c>
      <c r="EL45" s="71">
        <v>392</v>
      </c>
      <c r="EM45" s="74" t="s">
        <v>92</v>
      </c>
      <c r="EN45" s="75" t="s">
        <v>195</v>
      </c>
      <c r="EO45" s="71">
        <v>33</v>
      </c>
      <c r="EP45" s="74" t="s">
        <v>92</v>
      </c>
      <c r="EQ45" s="75" t="s">
        <v>103</v>
      </c>
      <c r="ER45" s="71" t="s">
        <v>96</v>
      </c>
      <c r="ES45" s="74" t="s">
        <v>92</v>
      </c>
      <c r="ET45" s="75" t="s">
        <v>96</v>
      </c>
      <c r="EU45" s="76">
        <v>0</v>
      </c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1"/>
      <c r="FH45" s="77" t="s">
        <v>188</v>
      </c>
      <c r="FI45" s="55">
        <v>1.9623234872455E-2</v>
      </c>
      <c r="FJ45" s="55">
        <v>1.0261327315220175E-2</v>
      </c>
      <c r="FK45" s="55">
        <v>2.8681462451614258E-2</v>
      </c>
      <c r="FL45" s="55">
        <v>2.105149889932904E-2</v>
      </c>
      <c r="FM45" s="55">
        <v>2.629507552477596E-2</v>
      </c>
      <c r="FN45" s="55">
        <v>1.024426628707561</v>
      </c>
      <c r="FO45" s="55">
        <v>0.29591221682587532</v>
      </c>
      <c r="FP45" s="55" t="e">
        <v>#N/A</v>
      </c>
      <c r="FQ45" s="55">
        <v>3.3673111081572733E-2</v>
      </c>
      <c r="FR45" s="55">
        <v>1.5097991704522704E-2</v>
      </c>
      <c r="FS45" s="55">
        <v>1.8425374397529209E-2</v>
      </c>
      <c r="FT45" s="55">
        <v>1.7689324787775809E-2</v>
      </c>
      <c r="FU45" s="55">
        <v>0.1584961247614278</v>
      </c>
      <c r="FV45" s="55" t="e">
        <v>#N/A</v>
      </c>
      <c r="FW45" s="55">
        <v>5.911953764358558E-2</v>
      </c>
      <c r="FX45" s="55">
        <v>0.43086753942775124</v>
      </c>
      <c r="FY45" s="55">
        <v>0.32429511782307291</v>
      </c>
      <c r="FZ45" s="55" t="e">
        <v>#N/A</v>
      </c>
      <c r="GA45" s="55">
        <v>2.8588913007577762E-2</v>
      </c>
      <c r="GB45" s="55" t="e">
        <v>#N/A</v>
      </c>
      <c r="GC45" s="55" t="e">
        <v>#N/A</v>
      </c>
      <c r="GD45" s="55" t="e">
        <v>#N/A</v>
      </c>
      <c r="GE45" s="55" t="e">
        <v>#N/A</v>
      </c>
      <c r="GF45" s="55" t="e">
        <v>#N/A</v>
      </c>
      <c r="GG45" s="55" t="e">
        <v>#N/A</v>
      </c>
      <c r="GH45" s="21"/>
      <c r="GI45" s="21"/>
    </row>
    <row r="46" spans="1:191" ht="29" customHeight="1" thickBot="1" x14ac:dyDescent="0.25">
      <c r="A46" s="56" t="s">
        <v>196</v>
      </c>
      <c r="B46" s="57">
        <v>-3.9577537680426352E-3</v>
      </c>
      <c r="C46" s="58" t="s">
        <v>94</v>
      </c>
      <c r="D46" s="59">
        <v>1.84726687004188E-2</v>
      </c>
      <c r="E46" s="60" t="s">
        <v>95</v>
      </c>
      <c r="F46" s="61">
        <v>9.6796552266023475E-4</v>
      </c>
      <c r="G46" s="58" t="s">
        <v>94</v>
      </c>
      <c r="H46" s="59">
        <v>1.0163699309275905E-2</v>
      </c>
      <c r="I46" s="60" t="s">
        <v>95</v>
      </c>
      <c r="J46" s="61">
        <v>8.391535344797035E-3</v>
      </c>
      <c r="K46" s="58" t="s">
        <v>94</v>
      </c>
      <c r="L46" s="59">
        <v>2.6090887049578754E-2</v>
      </c>
      <c r="M46" s="60" t="s">
        <v>95</v>
      </c>
      <c r="N46" s="61">
        <v>-6.6861662448022276E-4</v>
      </c>
      <c r="O46" s="58" t="s">
        <v>94</v>
      </c>
      <c r="P46" s="59">
        <v>2.0996141626623808E-2</v>
      </c>
      <c r="Q46" s="60" t="s">
        <v>95</v>
      </c>
      <c r="R46" s="61">
        <v>7.615923391389107E-3</v>
      </c>
      <c r="S46" s="58" t="s">
        <v>94</v>
      </c>
      <c r="T46" s="59">
        <v>2.6235078548730539E-2</v>
      </c>
      <c r="U46" s="60" t="s">
        <v>95</v>
      </c>
      <c r="V46" s="62">
        <v>64.499884036239962</v>
      </c>
      <c r="W46" s="63" t="s">
        <v>94</v>
      </c>
      <c r="X46" s="64">
        <v>1.0353404193452815</v>
      </c>
      <c r="Y46" s="65" t="s">
        <v>96</v>
      </c>
      <c r="Z46" s="62">
        <v>35.640360381927074</v>
      </c>
      <c r="AA46" s="63" t="s">
        <v>94</v>
      </c>
      <c r="AB46" s="64">
        <v>0.31109336591980274</v>
      </c>
      <c r="AC46" s="65" t="s">
        <v>96</v>
      </c>
      <c r="AD46" s="61" t="e">
        <v>#N/A</v>
      </c>
      <c r="AE46" s="58" t="s">
        <v>94</v>
      </c>
      <c r="AF46" s="59" t="e">
        <v>#N/A</v>
      </c>
      <c r="AG46" s="60" t="e">
        <v>#N/A</v>
      </c>
      <c r="AH46" s="61">
        <v>-7.5407420690547771E-3</v>
      </c>
      <c r="AI46" s="58" t="s">
        <v>94</v>
      </c>
      <c r="AJ46" s="59">
        <v>3.3309243618433029E-2</v>
      </c>
      <c r="AK46" s="60" t="s">
        <v>95</v>
      </c>
      <c r="AL46" s="61">
        <v>2.3649363747362336E-3</v>
      </c>
      <c r="AM46" s="58" t="s">
        <v>94</v>
      </c>
      <c r="AN46" s="59">
        <v>1.5225798334651083E-2</v>
      </c>
      <c r="AO46" s="60" t="s">
        <v>95</v>
      </c>
      <c r="AP46" s="107">
        <v>6.8848805766680374E-3</v>
      </c>
      <c r="AQ46" s="58" t="s">
        <v>94</v>
      </c>
      <c r="AR46" s="59">
        <v>1.7998576858565849E-2</v>
      </c>
      <c r="AS46" s="60" t="s">
        <v>95</v>
      </c>
      <c r="AT46" s="61">
        <v>5.1535385337432337E-3</v>
      </c>
      <c r="AU46" s="58" t="s">
        <v>94</v>
      </c>
      <c r="AV46" s="59">
        <v>1.8009881499479994E-2</v>
      </c>
      <c r="AW46" s="60" t="s">
        <v>95</v>
      </c>
      <c r="AX46" s="102">
        <v>-2.8701117193746725E-2</v>
      </c>
      <c r="AY46" s="63" t="s">
        <v>94</v>
      </c>
      <c r="AZ46" s="64">
        <v>0.1580327041239345</v>
      </c>
      <c r="BA46" s="65" t="s">
        <v>95</v>
      </c>
      <c r="BB46" s="61" t="e">
        <v>#N/A</v>
      </c>
      <c r="BC46" s="58" t="s">
        <v>94</v>
      </c>
      <c r="BD46" s="59" t="e">
        <v>#N/A</v>
      </c>
      <c r="BE46" s="60" t="e">
        <v>#N/A</v>
      </c>
      <c r="BF46" s="61">
        <v>-1.1786227776047679E-3</v>
      </c>
      <c r="BG46" s="58" t="s">
        <v>94</v>
      </c>
      <c r="BH46" s="59">
        <v>5.9041798952384705E-2</v>
      </c>
      <c r="BI46" s="60" t="s">
        <v>95</v>
      </c>
      <c r="BJ46" s="94">
        <v>-3.5073882023359958E-3</v>
      </c>
      <c r="BK46" s="63" t="s">
        <v>94</v>
      </c>
      <c r="BL46" s="64">
        <v>0.40797584425145222</v>
      </c>
      <c r="BM46" s="65" t="s">
        <v>96</v>
      </c>
      <c r="BN46" s="98">
        <v>-1.7141925177940803E-2</v>
      </c>
      <c r="BO46" s="63" t="s">
        <v>94</v>
      </c>
      <c r="BP46" s="64">
        <v>0.30706554189765656</v>
      </c>
      <c r="BQ46" s="65" t="s">
        <v>95</v>
      </c>
      <c r="BR46" s="61" t="e">
        <v>#N/A</v>
      </c>
      <c r="BS46" s="58" t="s">
        <v>94</v>
      </c>
      <c r="BT46" s="59" t="e">
        <v>#N/A</v>
      </c>
      <c r="BU46" s="60" t="e">
        <v>#N/A</v>
      </c>
      <c r="BV46" s="61">
        <v>-8.0657637049655704E-3</v>
      </c>
      <c r="BW46" s="58" t="s">
        <v>94</v>
      </c>
      <c r="BX46" s="59">
        <v>2.8285259691581972E-2</v>
      </c>
      <c r="BY46" s="60" t="s">
        <v>95</v>
      </c>
      <c r="BZ46" s="61" t="e">
        <v>#N/A</v>
      </c>
      <c r="CA46" s="58" t="s">
        <v>94</v>
      </c>
      <c r="CB46" s="59" t="e">
        <v>#N/A</v>
      </c>
      <c r="CC46" s="60" t="e">
        <v>#N/A</v>
      </c>
      <c r="CD46" s="61" t="e">
        <v>#N/A</v>
      </c>
      <c r="CE46" s="58" t="s">
        <v>94</v>
      </c>
      <c r="CF46" s="59" t="e">
        <v>#N/A</v>
      </c>
      <c r="CG46" s="60" t="e">
        <v>#N/A</v>
      </c>
      <c r="CH46" s="61" t="e">
        <v>#N/A</v>
      </c>
      <c r="CI46" s="58" t="s">
        <v>94</v>
      </c>
      <c r="CJ46" s="59" t="e">
        <v>#N/A</v>
      </c>
      <c r="CK46" s="60" t="e">
        <v>#N/A</v>
      </c>
      <c r="CL46" s="61" t="e">
        <v>#N/A</v>
      </c>
      <c r="CM46" s="58" t="s">
        <v>94</v>
      </c>
      <c r="CN46" s="59" t="e">
        <v>#N/A</v>
      </c>
      <c r="CO46" s="60" t="e">
        <v>#N/A</v>
      </c>
      <c r="CP46" s="61" t="e">
        <v>#N/A</v>
      </c>
      <c r="CQ46" s="58" t="s">
        <v>94</v>
      </c>
      <c r="CR46" s="59" t="e">
        <v>#N/A</v>
      </c>
      <c r="CS46" s="60" t="e">
        <v>#N/A</v>
      </c>
      <c r="CT46" s="61" t="e">
        <v>#N/A</v>
      </c>
      <c r="CU46" s="58" t="s">
        <v>94</v>
      </c>
      <c r="CV46" s="59" t="e">
        <v>#N/A</v>
      </c>
      <c r="CW46" s="59" t="e">
        <v>#N/A</v>
      </c>
      <c r="CX46" s="66">
        <v>100.10086126839285</v>
      </c>
      <c r="CY46" s="38" t="s">
        <v>96</v>
      </c>
      <c r="CZ46" s="38" t="s">
        <v>98</v>
      </c>
      <c r="DA46" s="39">
        <v>1.042745939592326</v>
      </c>
      <c r="DB46" s="39"/>
      <c r="DC46" s="40">
        <v>107.11690549188238</v>
      </c>
      <c r="DD46" s="41">
        <v>94.812009129999993</v>
      </c>
      <c r="DE46" s="42">
        <v>-6.8678520396408755</v>
      </c>
      <c r="DF46" s="67"/>
      <c r="DG46" s="113">
        <v>0</v>
      </c>
      <c r="DH46" s="68" t="s">
        <v>189</v>
      </c>
      <c r="DI46" s="68" t="s">
        <v>197</v>
      </c>
      <c r="DJ46" s="69">
        <v>1</v>
      </c>
      <c r="DK46" s="68"/>
      <c r="DL46" s="68"/>
      <c r="DM46" s="68" t="s">
        <v>190</v>
      </c>
      <c r="DN46" s="68" t="s">
        <v>198</v>
      </c>
      <c r="DO46" s="68"/>
      <c r="DP46" s="68"/>
      <c r="DQ46" s="69">
        <v>1680</v>
      </c>
      <c r="DR46" s="69">
        <v>300</v>
      </c>
      <c r="DS46" s="69"/>
      <c r="DT46" s="69"/>
      <c r="DU46" s="69" t="s">
        <v>192</v>
      </c>
      <c r="DV46" s="69">
        <v>1</v>
      </c>
      <c r="DW46" s="46" t="s">
        <v>64</v>
      </c>
      <c r="DX46" s="46" t="s">
        <v>67</v>
      </c>
      <c r="DY46" s="69"/>
      <c r="DZ46" s="71"/>
      <c r="EA46" s="72">
        <v>1462</v>
      </c>
      <c r="EB46" s="49" t="s">
        <v>90</v>
      </c>
      <c r="EC46" s="49" t="s">
        <v>91</v>
      </c>
      <c r="ED46" s="73">
        <v>336</v>
      </c>
      <c r="EE46" s="69" t="s">
        <v>100</v>
      </c>
      <c r="EF46" s="69"/>
      <c r="EG46" s="69" t="s">
        <v>193</v>
      </c>
      <c r="EH46" s="69" t="s">
        <v>194</v>
      </c>
      <c r="EI46" s="69">
        <v>60</v>
      </c>
      <c r="EJ46" s="69">
        <v>50</v>
      </c>
      <c r="EK46" s="71">
        <v>7</v>
      </c>
      <c r="EL46" s="71">
        <v>392</v>
      </c>
      <c r="EM46" s="74" t="s">
        <v>92</v>
      </c>
      <c r="EN46" s="75" t="s">
        <v>195</v>
      </c>
      <c r="EO46" s="71">
        <v>33</v>
      </c>
      <c r="EP46" s="74" t="s">
        <v>92</v>
      </c>
      <c r="EQ46" s="75" t="s">
        <v>103</v>
      </c>
      <c r="ER46" s="71" t="s">
        <v>96</v>
      </c>
      <c r="ES46" s="74" t="s">
        <v>92</v>
      </c>
      <c r="ET46" s="75" t="s">
        <v>96</v>
      </c>
      <c r="EU46" s="76">
        <v>0</v>
      </c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1"/>
      <c r="FH46" s="77" t="s">
        <v>196</v>
      </c>
      <c r="FI46" s="55">
        <v>1.84726687004188E-2</v>
      </c>
      <c r="FJ46" s="55">
        <v>1.0163699309275905E-2</v>
      </c>
      <c r="FK46" s="55">
        <v>2.6090887049578754E-2</v>
      </c>
      <c r="FL46" s="55">
        <v>2.0996141626623808E-2</v>
      </c>
      <c r="FM46" s="55">
        <v>2.6235078548730539E-2</v>
      </c>
      <c r="FN46" s="55">
        <v>1.0353404193452815</v>
      </c>
      <c r="FO46" s="55">
        <v>0.31109336591980274</v>
      </c>
      <c r="FP46" s="55" t="e">
        <v>#N/A</v>
      </c>
      <c r="FQ46" s="55">
        <v>3.3309243618433029E-2</v>
      </c>
      <c r="FR46" s="55">
        <v>1.5225798334651083E-2</v>
      </c>
      <c r="FS46" s="55">
        <v>1.7998576858565849E-2</v>
      </c>
      <c r="FT46" s="55">
        <v>1.8009881499479994E-2</v>
      </c>
      <c r="FU46" s="55">
        <v>0.1580327041239345</v>
      </c>
      <c r="FV46" s="55" t="e">
        <v>#N/A</v>
      </c>
      <c r="FW46" s="55">
        <v>5.9041798952384705E-2</v>
      </c>
      <c r="FX46" s="55">
        <v>0.40797584425145222</v>
      </c>
      <c r="FY46" s="55">
        <v>0.30706554189765656</v>
      </c>
      <c r="FZ46" s="55" t="e">
        <v>#N/A</v>
      </c>
      <c r="GA46" s="55">
        <v>2.8285259691581972E-2</v>
      </c>
      <c r="GB46" s="55" t="e">
        <v>#N/A</v>
      </c>
      <c r="GC46" s="55" t="e">
        <v>#N/A</v>
      </c>
      <c r="GD46" s="55" t="e">
        <v>#N/A</v>
      </c>
      <c r="GE46" s="55" t="e">
        <v>#N/A</v>
      </c>
      <c r="GF46" s="55" t="e">
        <v>#N/A</v>
      </c>
      <c r="GG46" s="55" t="e">
        <v>#N/A</v>
      </c>
      <c r="GH46" s="21"/>
      <c r="GI46" s="21"/>
    </row>
    <row r="47" spans="1:191" ht="29" customHeight="1" thickBot="1" x14ac:dyDescent="0.25">
      <c r="A47" s="56" t="s">
        <v>199</v>
      </c>
      <c r="B47" s="57">
        <v>-2.205336797532998E-3</v>
      </c>
      <c r="C47" s="58" t="s">
        <v>94</v>
      </c>
      <c r="D47" s="59">
        <v>1.9071666676716767E-2</v>
      </c>
      <c r="E47" s="60" t="s">
        <v>95</v>
      </c>
      <c r="F47" s="61">
        <v>3.4320177269041244E-3</v>
      </c>
      <c r="G47" s="58" t="s">
        <v>94</v>
      </c>
      <c r="H47" s="59">
        <v>1.0218475305668773E-2</v>
      </c>
      <c r="I47" s="60" t="s">
        <v>95</v>
      </c>
      <c r="J47" s="61">
        <v>0.42748764746208462</v>
      </c>
      <c r="K47" s="58" t="s">
        <v>94</v>
      </c>
      <c r="L47" s="59">
        <v>2.9402024346257209E-2</v>
      </c>
      <c r="M47" s="60" t="s">
        <v>96</v>
      </c>
      <c r="N47" s="61">
        <v>7.0061923695734956E-4</v>
      </c>
      <c r="O47" s="58" t="s">
        <v>94</v>
      </c>
      <c r="P47" s="59">
        <v>2.1008845278905629E-2</v>
      </c>
      <c r="Q47" s="60" t="s">
        <v>95</v>
      </c>
      <c r="R47" s="61">
        <v>2.769108634961651E-2</v>
      </c>
      <c r="S47" s="58" t="s">
        <v>94</v>
      </c>
      <c r="T47" s="59">
        <v>2.6296221528994086E-2</v>
      </c>
      <c r="U47" s="60" t="s">
        <v>96</v>
      </c>
      <c r="V47" s="62">
        <v>65.751077633901545</v>
      </c>
      <c r="W47" s="63" t="s">
        <v>94</v>
      </c>
      <c r="X47" s="64">
        <v>1.0255813102774138</v>
      </c>
      <c r="Y47" s="65" t="s">
        <v>96</v>
      </c>
      <c r="Z47" s="62">
        <v>32.787776827159036</v>
      </c>
      <c r="AA47" s="63" t="s">
        <v>94</v>
      </c>
      <c r="AB47" s="64">
        <v>0.29521163614363427</v>
      </c>
      <c r="AC47" s="65" t="s">
        <v>96</v>
      </c>
      <c r="AD47" s="61" t="e">
        <v>#N/A</v>
      </c>
      <c r="AE47" s="58" t="s">
        <v>94</v>
      </c>
      <c r="AF47" s="59" t="e">
        <v>#N/A</v>
      </c>
      <c r="AG47" s="60" t="e">
        <v>#N/A</v>
      </c>
      <c r="AH47" s="61">
        <v>4.8030700529098302E-2</v>
      </c>
      <c r="AI47" s="58" t="s">
        <v>94</v>
      </c>
      <c r="AJ47" s="59">
        <v>3.375760165183108E-2</v>
      </c>
      <c r="AK47" s="60" t="s">
        <v>96</v>
      </c>
      <c r="AL47" s="61">
        <v>-1.012230245784055E-3</v>
      </c>
      <c r="AM47" s="58" t="s">
        <v>94</v>
      </c>
      <c r="AN47" s="59">
        <v>1.5008428839724008E-2</v>
      </c>
      <c r="AO47" s="60" t="s">
        <v>95</v>
      </c>
      <c r="AP47" s="107">
        <v>6.8058209760450697E-2</v>
      </c>
      <c r="AQ47" s="58" t="s">
        <v>94</v>
      </c>
      <c r="AR47" s="59">
        <v>1.847698936894502E-2</v>
      </c>
      <c r="AS47" s="60" t="s">
        <v>96</v>
      </c>
      <c r="AT47" s="61">
        <v>-4.4768471031404066E-4</v>
      </c>
      <c r="AU47" s="58" t="s">
        <v>94</v>
      </c>
      <c r="AV47" s="59">
        <v>1.7856106993210625E-2</v>
      </c>
      <c r="AW47" s="60" t="s">
        <v>95</v>
      </c>
      <c r="AX47" s="102">
        <v>0.19872883016478268</v>
      </c>
      <c r="AY47" s="63" t="s">
        <v>94</v>
      </c>
      <c r="AZ47" s="64">
        <v>0.15881928703620621</v>
      </c>
      <c r="BA47" s="65" t="s">
        <v>96</v>
      </c>
      <c r="BB47" s="61" t="e">
        <v>#N/A</v>
      </c>
      <c r="BC47" s="58" t="s">
        <v>94</v>
      </c>
      <c r="BD47" s="59" t="e">
        <v>#N/A</v>
      </c>
      <c r="BE47" s="60" t="e">
        <v>#N/A</v>
      </c>
      <c r="BF47" s="61">
        <v>1.4317253613101851E-2</v>
      </c>
      <c r="BG47" s="58" t="s">
        <v>94</v>
      </c>
      <c r="BH47" s="59">
        <v>5.9203234794717577E-2</v>
      </c>
      <c r="BI47" s="60" t="s">
        <v>95</v>
      </c>
      <c r="BJ47" s="94">
        <v>4.003156389636474E-3</v>
      </c>
      <c r="BK47" s="63" t="s">
        <v>94</v>
      </c>
      <c r="BL47" s="64">
        <v>0.43438324650648302</v>
      </c>
      <c r="BM47" s="65" t="s">
        <v>96</v>
      </c>
      <c r="BN47" s="98">
        <v>0.71927907464965446</v>
      </c>
      <c r="BO47" s="63" t="s">
        <v>94</v>
      </c>
      <c r="BP47" s="64">
        <v>0.32694123649528239</v>
      </c>
      <c r="BQ47" s="65" t="s">
        <v>96</v>
      </c>
      <c r="BR47" s="61" t="e">
        <v>#N/A</v>
      </c>
      <c r="BS47" s="58" t="s">
        <v>94</v>
      </c>
      <c r="BT47" s="59" t="e">
        <v>#N/A</v>
      </c>
      <c r="BU47" s="60" t="e">
        <v>#N/A</v>
      </c>
      <c r="BV47" s="61">
        <v>1.1214768583451085E-3</v>
      </c>
      <c r="BW47" s="58" t="s">
        <v>94</v>
      </c>
      <c r="BX47" s="59">
        <v>2.8627633810857579E-2</v>
      </c>
      <c r="BY47" s="60" t="s">
        <v>95</v>
      </c>
      <c r="BZ47" s="61" t="e">
        <v>#N/A</v>
      </c>
      <c r="CA47" s="58" t="s">
        <v>94</v>
      </c>
      <c r="CB47" s="59" t="e">
        <v>#N/A</v>
      </c>
      <c r="CC47" s="60" t="e">
        <v>#N/A</v>
      </c>
      <c r="CD47" s="61" t="e">
        <v>#N/A</v>
      </c>
      <c r="CE47" s="58" t="s">
        <v>94</v>
      </c>
      <c r="CF47" s="59" t="e">
        <v>#N/A</v>
      </c>
      <c r="CG47" s="60" t="e">
        <v>#N/A</v>
      </c>
      <c r="CH47" s="61" t="e">
        <v>#N/A</v>
      </c>
      <c r="CI47" s="58" t="s">
        <v>94</v>
      </c>
      <c r="CJ47" s="59" t="e">
        <v>#N/A</v>
      </c>
      <c r="CK47" s="60" t="e">
        <v>#N/A</v>
      </c>
      <c r="CL47" s="61" t="e">
        <v>#N/A</v>
      </c>
      <c r="CM47" s="58" t="s">
        <v>94</v>
      </c>
      <c r="CN47" s="59" t="e">
        <v>#N/A</v>
      </c>
      <c r="CO47" s="60" t="e">
        <v>#N/A</v>
      </c>
      <c r="CP47" s="61" t="e">
        <v>#N/A</v>
      </c>
      <c r="CQ47" s="58" t="s">
        <v>94</v>
      </c>
      <c r="CR47" s="59" t="e">
        <v>#N/A</v>
      </c>
      <c r="CS47" s="60" t="e">
        <v>#N/A</v>
      </c>
      <c r="CT47" s="61" t="e">
        <v>#N/A</v>
      </c>
      <c r="CU47" s="58" t="s">
        <v>94</v>
      </c>
      <c r="CV47" s="59" t="e">
        <v>#N/A</v>
      </c>
      <c r="CW47" s="59" t="e">
        <v>#N/A</v>
      </c>
      <c r="CX47" s="66">
        <v>100.04803928204758</v>
      </c>
      <c r="CY47" s="38" t="s">
        <v>96</v>
      </c>
      <c r="CZ47" s="38" t="s">
        <v>98</v>
      </c>
      <c r="DA47" s="39">
        <v>0.4535590827872254</v>
      </c>
      <c r="DB47" s="39"/>
      <c r="DC47" s="40">
        <v>107.11690549188238</v>
      </c>
      <c r="DD47" s="41">
        <v>96.447785229999994</v>
      </c>
      <c r="DE47" s="42">
        <v>-6.35367136402136</v>
      </c>
      <c r="DF47" s="67" t="s">
        <v>93</v>
      </c>
      <c r="DG47" s="113">
        <v>0</v>
      </c>
      <c r="DH47" s="68" t="s">
        <v>189</v>
      </c>
      <c r="DI47" s="68" t="s">
        <v>139</v>
      </c>
      <c r="DJ47" s="69">
        <v>3</v>
      </c>
      <c r="DK47" s="68"/>
      <c r="DL47" s="68"/>
      <c r="DM47" s="68" t="s">
        <v>190</v>
      </c>
      <c r="DN47" s="68" t="s">
        <v>191</v>
      </c>
      <c r="DO47" s="68"/>
      <c r="DP47" s="68"/>
      <c r="DQ47" s="69">
        <v>1680</v>
      </c>
      <c r="DR47" s="69">
        <v>300</v>
      </c>
      <c r="DS47" s="69"/>
      <c r="DT47" s="69"/>
      <c r="DU47" s="69" t="s">
        <v>192</v>
      </c>
      <c r="DV47" s="69">
        <v>3</v>
      </c>
      <c r="DW47" s="46" t="s">
        <v>64</v>
      </c>
      <c r="DX47" s="46" t="s">
        <v>67</v>
      </c>
      <c r="DY47" s="69"/>
      <c r="DZ47" s="71"/>
      <c r="EA47" s="72">
        <v>1462</v>
      </c>
      <c r="EB47" s="49" t="s">
        <v>90</v>
      </c>
      <c r="EC47" s="49" t="s">
        <v>91</v>
      </c>
      <c r="ED47" s="73">
        <v>336</v>
      </c>
      <c r="EE47" s="69" t="s">
        <v>100</v>
      </c>
      <c r="EF47" s="69"/>
      <c r="EG47" s="69" t="s">
        <v>193</v>
      </c>
      <c r="EH47" s="69" t="s">
        <v>194</v>
      </c>
      <c r="EI47" s="69">
        <v>60</v>
      </c>
      <c r="EJ47" s="69">
        <v>50</v>
      </c>
      <c r="EK47" s="71">
        <v>7</v>
      </c>
      <c r="EL47" s="71">
        <v>392</v>
      </c>
      <c r="EM47" s="74" t="s">
        <v>92</v>
      </c>
      <c r="EN47" s="75" t="s">
        <v>195</v>
      </c>
      <c r="EO47" s="71">
        <v>33</v>
      </c>
      <c r="EP47" s="74" t="s">
        <v>92</v>
      </c>
      <c r="EQ47" s="75" t="s">
        <v>103</v>
      </c>
      <c r="ER47" s="71" t="s">
        <v>96</v>
      </c>
      <c r="ES47" s="74" t="s">
        <v>92</v>
      </c>
      <c r="ET47" s="75" t="s">
        <v>96</v>
      </c>
      <c r="EU47" s="76">
        <v>0</v>
      </c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1"/>
      <c r="FH47" s="77" t="s">
        <v>199</v>
      </c>
      <c r="FI47" s="55">
        <v>1.9071666676716767E-2</v>
      </c>
      <c r="FJ47" s="55">
        <v>1.0218475305668773E-2</v>
      </c>
      <c r="FK47" s="55">
        <v>2.9402024346257209E-2</v>
      </c>
      <c r="FL47" s="55">
        <v>2.1008845278905629E-2</v>
      </c>
      <c r="FM47" s="55">
        <v>2.6296221528994086E-2</v>
      </c>
      <c r="FN47" s="55">
        <v>1.0255813102774138</v>
      </c>
      <c r="FO47" s="55">
        <v>0.29521163614363427</v>
      </c>
      <c r="FP47" s="55" t="e">
        <v>#N/A</v>
      </c>
      <c r="FQ47" s="55">
        <v>3.375760165183108E-2</v>
      </c>
      <c r="FR47" s="55">
        <v>1.5008428839724008E-2</v>
      </c>
      <c r="FS47" s="55">
        <v>1.847698936894502E-2</v>
      </c>
      <c r="FT47" s="55">
        <v>1.7856106993210625E-2</v>
      </c>
      <c r="FU47" s="55">
        <v>0.15881928703620621</v>
      </c>
      <c r="FV47" s="55" t="e">
        <v>#N/A</v>
      </c>
      <c r="FW47" s="55">
        <v>5.9203234794717577E-2</v>
      </c>
      <c r="FX47" s="55">
        <v>0.43438324650648302</v>
      </c>
      <c r="FY47" s="55">
        <v>0.32694123649528239</v>
      </c>
      <c r="FZ47" s="55" t="e">
        <v>#N/A</v>
      </c>
      <c r="GA47" s="55">
        <v>2.8627633810857579E-2</v>
      </c>
      <c r="GB47" s="55" t="e">
        <v>#N/A</v>
      </c>
      <c r="GC47" s="55" t="e">
        <v>#N/A</v>
      </c>
      <c r="GD47" s="55" t="e">
        <v>#N/A</v>
      </c>
      <c r="GE47" s="55" t="e">
        <v>#N/A</v>
      </c>
      <c r="GF47" s="55" t="e">
        <v>#N/A</v>
      </c>
      <c r="GG47" s="55" t="e">
        <v>#N/A</v>
      </c>
      <c r="GH47" s="21"/>
      <c r="GI47" s="21"/>
    </row>
    <row r="48" spans="1:191" ht="29" customHeight="1" thickBot="1" x14ac:dyDescent="0.25">
      <c r="A48" s="56" t="s">
        <v>200</v>
      </c>
      <c r="B48" s="57">
        <v>-4.1543989206638855E-3</v>
      </c>
      <c r="C48" s="58" t="s">
        <v>94</v>
      </c>
      <c r="D48" s="59">
        <v>1.840561465740366E-2</v>
      </c>
      <c r="E48" s="60" t="s">
        <v>95</v>
      </c>
      <c r="F48" s="61">
        <v>3.4951389908587905E-3</v>
      </c>
      <c r="G48" s="58" t="s">
        <v>94</v>
      </c>
      <c r="H48" s="59">
        <v>1.021988190148021E-2</v>
      </c>
      <c r="I48" s="60" t="s">
        <v>95</v>
      </c>
      <c r="J48" s="61">
        <v>6.996426951311456E-2</v>
      </c>
      <c r="K48" s="58" t="s">
        <v>94</v>
      </c>
      <c r="L48" s="59">
        <v>2.6390754762836567E-2</v>
      </c>
      <c r="M48" s="60" t="s">
        <v>96</v>
      </c>
      <c r="N48" s="61">
        <v>-1.4665782614856078E-3</v>
      </c>
      <c r="O48" s="58" t="s">
        <v>94</v>
      </c>
      <c r="P48" s="59">
        <v>2.0988772780558121E-2</v>
      </c>
      <c r="Q48" s="60" t="s">
        <v>95</v>
      </c>
      <c r="R48" s="61">
        <v>-1.8431868722528135E-3</v>
      </c>
      <c r="S48" s="58" t="s">
        <v>94</v>
      </c>
      <c r="T48" s="59">
        <v>2.6207512374738062E-2</v>
      </c>
      <c r="U48" s="60" t="s">
        <v>95</v>
      </c>
      <c r="V48" s="62">
        <v>63.215100746238306</v>
      </c>
      <c r="W48" s="63" t="s">
        <v>94</v>
      </c>
      <c r="X48" s="64">
        <v>1.0462588365842376</v>
      </c>
      <c r="Y48" s="65" t="s">
        <v>96</v>
      </c>
      <c r="Z48" s="62">
        <v>36.537135008893465</v>
      </c>
      <c r="AA48" s="63" t="s">
        <v>94</v>
      </c>
      <c r="AB48" s="64">
        <v>0.31628176942346919</v>
      </c>
      <c r="AC48" s="65" t="s">
        <v>96</v>
      </c>
      <c r="AD48" s="61" t="e">
        <v>#N/A</v>
      </c>
      <c r="AE48" s="58" t="s">
        <v>94</v>
      </c>
      <c r="AF48" s="59" t="e">
        <v>#N/A</v>
      </c>
      <c r="AG48" s="60" t="e">
        <v>#N/A</v>
      </c>
      <c r="AH48" s="61">
        <v>4.2058944832171138E-2</v>
      </c>
      <c r="AI48" s="58" t="s">
        <v>94</v>
      </c>
      <c r="AJ48" s="59">
        <v>3.3708484111688142E-2</v>
      </c>
      <c r="AK48" s="60" t="s">
        <v>96</v>
      </c>
      <c r="AL48" s="61">
        <v>-1.3157848910807148E-3</v>
      </c>
      <c r="AM48" s="58" t="s">
        <v>94</v>
      </c>
      <c r="AN48" s="59">
        <v>1.4988951084797301E-2</v>
      </c>
      <c r="AO48" s="60" t="s">
        <v>95</v>
      </c>
      <c r="AP48" s="107">
        <v>4.4178854149286278E-3</v>
      </c>
      <c r="AQ48" s="58" t="s">
        <v>94</v>
      </c>
      <c r="AR48" s="59">
        <v>1.7979679180684771E-2</v>
      </c>
      <c r="AS48" s="60" t="s">
        <v>95</v>
      </c>
      <c r="AT48" s="61">
        <v>1.2737045798291396E-3</v>
      </c>
      <c r="AU48" s="58" t="s">
        <v>94</v>
      </c>
      <c r="AV48" s="59">
        <v>1.790298187143732E-2</v>
      </c>
      <c r="AW48" s="60" t="s">
        <v>95</v>
      </c>
      <c r="AX48" s="102">
        <v>0.12321509820925612</v>
      </c>
      <c r="AY48" s="63" t="s">
        <v>94</v>
      </c>
      <c r="AZ48" s="64">
        <v>0.15855395822052076</v>
      </c>
      <c r="BA48" s="65" t="s">
        <v>95</v>
      </c>
      <c r="BB48" s="61" t="e">
        <v>#N/A</v>
      </c>
      <c r="BC48" s="58" t="s">
        <v>94</v>
      </c>
      <c r="BD48" s="59" t="e">
        <v>#N/A</v>
      </c>
      <c r="BE48" s="60" t="e">
        <v>#N/A</v>
      </c>
      <c r="BF48" s="61">
        <v>9.4323616942584908E-4</v>
      </c>
      <c r="BG48" s="58" t="s">
        <v>94</v>
      </c>
      <c r="BH48" s="59">
        <v>5.9063826194966702E-2</v>
      </c>
      <c r="BI48" s="60" t="s">
        <v>95</v>
      </c>
      <c r="BJ48" s="94">
        <v>4.7070339343702767E-3</v>
      </c>
      <c r="BK48" s="63" t="s">
        <v>94</v>
      </c>
      <c r="BL48" s="64">
        <v>0.41229343474900909</v>
      </c>
      <c r="BM48" s="65" t="s">
        <v>96</v>
      </c>
      <c r="BN48" s="98">
        <v>0.10698982813157956</v>
      </c>
      <c r="BO48" s="63" t="s">
        <v>94</v>
      </c>
      <c r="BP48" s="64">
        <v>0.31031520308349714</v>
      </c>
      <c r="BQ48" s="65" t="s">
        <v>95</v>
      </c>
      <c r="BR48" s="61" t="e">
        <v>#N/A</v>
      </c>
      <c r="BS48" s="58" t="s">
        <v>94</v>
      </c>
      <c r="BT48" s="59" t="e">
        <v>#N/A</v>
      </c>
      <c r="BU48" s="60" t="e">
        <v>#N/A</v>
      </c>
      <c r="BV48" s="61">
        <v>-4.1222007552788988E-3</v>
      </c>
      <c r="BW48" s="58" t="s">
        <v>94</v>
      </c>
      <c r="BX48" s="59">
        <v>2.8431640483422668E-2</v>
      </c>
      <c r="BY48" s="60" t="s">
        <v>95</v>
      </c>
      <c r="BZ48" s="61" t="e">
        <v>#N/A</v>
      </c>
      <c r="CA48" s="58" t="s">
        <v>94</v>
      </c>
      <c r="CB48" s="59" t="e">
        <v>#N/A</v>
      </c>
      <c r="CC48" s="60" t="e">
        <v>#N/A</v>
      </c>
      <c r="CD48" s="61" t="e">
        <v>#N/A</v>
      </c>
      <c r="CE48" s="58" t="s">
        <v>94</v>
      </c>
      <c r="CF48" s="59" t="e">
        <v>#N/A</v>
      </c>
      <c r="CG48" s="60" t="e">
        <v>#N/A</v>
      </c>
      <c r="CH48" s="61" t="e">
        <v>#N/A</v>
      </c>
      <c r="CI48" s="58" t="s">
        <v>94</v>
      </c>
      <c r="CJ48" s="59" t="e">
        <v>#N/A</v>
      </c>
      <c r="CK48" s="60" t="e">
        <v>#N/A</v>
      </c>
      <c r="CL48" s="61" t="e">
        <v>#N/A</v>
      </c>
      <c r="CM48" s="58" t="s">
        <v>94</v>
      </c>
      <c r="CN48" s="59" t="e">
        <v>#N/A</v>
      </c>
      <c r="CO48" s="60" t="e">
        <v>#N/A</v>
      </c>
      <c r="CP48" s="61" t="e">
        <v>#N/A</v>
      </c>
      <c r="CQ48" s="58" t="s">
        <v>94</v>
      </c>
      <c r="CR48" s="59" t="e">
        <v>#N/A</v>
      </c>
      <c r="CS48" s="60" t="e">
        <v>#N/A</v>
      </c>
      <c r="CT48" s="61" t="e">
        <v>#N/A</v>
      </c>
      <c r="CU48" s="58" t="s">
        <v>94</v>
      </c>
      <c r="CV48" s="59" t="e">
        <v>#N/A</v>
      </c>
      <c r="CW48" s="59" t="e">
        <v>#N/A</v>
      </c>
      <c r="CX48" s="66">
        <v>100.09639874520654</v>
      </c>
      <c r="CY48" s="38" t="s">
        <v>96</v>
      </c>
      <c r="CZ48" s="38" t="s">
        <v>98</v>
      </c>
      <c r="DA48" s="39">
        <v>0.82125765070847656</v>
      </c>
      <c r="DB48" s="39"/>
      <c r="DC48" s="40">
        <v>107.11690549188238</v>
      </c>
      <c r="DD48" s="41">
        <v>98.024096420000006</v>
      </c>
      <c r="DE48" s="42">
        <v>-5.8581825543604245</v>
      </c>
      <c r="DF48" s="67"/>
      <c r="DG48" s="113">
        <v>0</v>
      </c>
      <c r="DH48" s="68" t="s">
        <v>189</v>
      </c>
      <c r="DI48" s="68" t="s">
        <v>197</v>
      </c>
      <c r="DJ48" s="69">
        <v>1</v>
      </c>
      <c r="DK48" s="68"/>
      <c r="DL48" s="68"/>
      <c r="DM48" s="68" t="s">
        <v>190</v>
      </c>
      <c r="DN48" s="68" t="s">
        <v>198</v>
      </c>
      <c r="DO48" s="68"/>
      <c r="DP48" s="68"/>
      <c r="DQ48" s="69">
        <v>1680</v>
      </c>
      <c r="DR48" s="69">
        <v>300</v>
      </c>
      <c r="DS48" s="69"/>
      <c r="DT48" s="69"/>
      <c r="DU48" s="69" t="s">
        <v>192</v>
      </c>
      <c r="DV48" s="69">
        <v>1</v>
      </c>
      <c r="DW48" s="46" t="s">
        <v>64</v>
      </c>
      <c r="DX48" s="46" t="s">
        <v>67</v>
      </c>
      <c r="DY48" s="69"/>
      <c r="DZ48" s="71"/>
      <c r="EA48" s="72">
        <v>1462</v>
      </c>
      <c r="EB48" s="49" t="s">
        <v>90</v>
      </c>
      <c r="EC48" s="49" t="s">
        <v>91</v>
      </c>
      <c r="ED48" s="73">
        <v>336</v>
      </c>
      <c r="EE48" s="69" t="s">
        <v>100</v>
      </c>
      <c r="EF48" s="69"/>
      <c r="EG48" s="69" t="s">
        <v>193</v>
      </c>
      <c r="EH48" s="69" t="s">
        <v>194</v>
      </c>
      <c r="EI48" s="69">
        <v>60</v>
      </c>
      <c r="EJ48" s="69">
        <v>50</v>
      </c>
      <c r="EK48" s="71">
        <v>7</v>
      </c>
      <c r="EL48" s="71">
        <v>392</v>
      </c>
      <c r="EM48" s="74" t="s">
        <v>92</v>
      </c>
      <c r="EN48" s="75" t="s">
        <v>195</v>
      </c>
      <c r="EO48" s="71">
        <v>33</v>
      </c>
      <c r="EP48" s="74" t="s">
        <v>92</v>
      </c>
      <c r="EQ48" s="75" t="s">
        <v>103</v>
      </c>
      <c r="ER48" s="71" t="s">
        <v>96</v>
      </c>
      <c r="ES48" s="74" t="s">
        <v>92</v>
      </c>
      <c r="ET48" s="75" t="s">
        <v>96</v>
      </c>
      <c r="EU48" s="76">
        <v>0</v>
      </c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1"/>
      <c r="FH48" s="77" t="s">
        <v>200</v>
      </c>
      <c r="FI48" s="55">
        <v>1.840561465740366E-2</v>
      </c>
      <c r="FJ48" s="55">
        <v>1.021988190148021E-2</v>
      </c>
      <c r="FK48" s="55">
        <v>2.6390754762836567E-2</v>
      </c>
      <c r="FL48" s="55">
        <v>2.0988772780558121E-2</v>
      </c>
      <c r="FM48" s="55">
        <v>2.6207512374738062E-2</v>
      </c>
      <c r="FN48" s="55">
        <v>1.0462588365842376</v>
      </c>
      <c r="FO48" s="55">
        <v>0.31628176942346919</v>
      </c>
      <c r="FP48" s="55" t="e">
        <v>#N/A</v>
      </c>
      <c r="FQ48" s="55">
        <v>3.3708484111688142E-2</v>
      </c>
      <c r="FR48" s="55">
        <v>1.4988951084797301E-2</v>
      </c>
      <c r="FS48" s="55">
        <v>1.7979679180684771E-2</v>
      </c>
      <c r="FT48" s="55">
        <v>1.790298187143732E-2</v>
      </c>
      <c r="FU48" s="55">
        <v>0.15855395822052076</v>
      </c>
      <c r="FV48" s="55" t="e">
        <v>#N/A</v>
      </c>
      <c r="FW48" s="55">
        <v>5.9063826194966702E-2</v>
      </c>
      <c r="FX48" s="55">
        <v>0.41229343474900909</v>
      </c>
      <c r="FY48" s="55">
        <v>0.31031520308349714</v>
      </c>
      <c r="FZ48" s="55" t="e">
        <v>#N/A</v>
      </c>
      <c r="GA48" s="55">
        <v>2.8431640483422668E-2</v>
      </c>
      <c r="GB48" s="55" t="e">
        <v>#N/A</v>
      </c>
      <c r="GC48" s="55" t="e">
        <v>#N/A</v>
      </c>
      <c r="GD48" s="55" t="e">
        <v>#N/A</v>
      </c>
      <c r="GE48" s="55" t="e">
        <v>#N/A</v>
      </c>
      <c r="GF48" s="55" t="e">
        <v>#N/A</v>
      </c>
      <c r="GG48" s="55" t="e">
        <v>#N/A</v>
      </c>
      <c r="GH48" s="21"/>
      <c r="GI48" s="21"/>
    </row>
    <row r="49" spans="1:191" ht="29" customHeight="1" thickBot="1" x14ac:dyDescent="0.25">
      <c r="A49" s="56" t="s">
        <v>201</v>
      </c>
      <c r="B49" s="57">
        <v>-1.3283236792196362E-3</v>
      </c>
      <c r="C49" s="58" t="s">
        <v>94</v>
      </c>
      <c r="D49" s="59">
        <v>1.9372413736227476E-2</v>
      </c>
      <c r="E49" s="60" t="s">
        <v>95</v>
      </c>
      <c r="F49" s="61">
        <v>1.6344198357423625E-3</v>
      </c>
      <c r="G49" s="58" t="s">
        <v>94</v>
      </c>
      <c r="H49" s="59">
        <v>1.0178489031620806E-2</v>
      </c>
      <c r="I49" s="60" t="s">
        <v>95</v>
      </c>
      <c r="J49" s="61">
        <v>4.7174079786082367E-2</v>
      </c>
      <c r="K49" s="58" t="s">
        <v>94</v>
      </c>
      <c r="L49" s="59">
        <v>2.6272271394442073E-2</v>
      </c>
      <c r="M49" s="60" t="s">
        <v>96</v>
      </c>
      <c r="N49" s="61">
        <v>2.393387431366635E-3</v>
      </c>
      <c r="O49" s="58" t="s">
        <v>94</v>
      </c>
      <c r="P49" s="59">
        <v>2.102465426078514E-2</v>
      </c>
      <c r="Q49" s="60" t="s">
        <v>95</v>
      </c>
      <c r="R49" s="61">
        <v>6.6393457578140854E-3</v>
      </c>
      <c r="S49" s="58" t="s">
        <v>94</v>
      </c>
      <c r="T49" s="59">
        <v>2.6232195689930366E-2</v>
      </c>
      <c r="U49" s="60" t="s">
        <v>95</v>
      </c>
      <c r="V49" s="62">
        <v>70.711741714758972</v>
      </c>
      <c r="W49" s="63" t="s">
        <v>94</v>
      </c>
      <c r="X49" s="64">
        <v>0.99537546558648926</v>
      </c>
      <c r="Y49" s="65" t="s">
        <v>96</v>
      </c>
      <c r="Z49" s="62">
        <v>27.331847364864512</v>
      </c>
      <c r="AA49" s="63" t="s">
        <v>94</v>
      </c>
      <c r="AB49" s="64">
        <v>0.26747313736098627</v>
      </c>
      <c r="AC49" s="65" t="s">
        <v>96</v>
      </c>
      <c r="AD49" s="61" t="e">
        <v>#N/A</v>
      </c>
      <c r="AE49" s="58" t="s">
        <v>94</v>
      </c>
      <c r="AF49" s="59" t="e">
        <v>#N/A</v>
      </c>
      <c r="AG49" s="60" t="e">
        <v>#N/A</v>
      </c>
      <c r="AH49" s="61">
        <v>2.0854721350585879E-2</v>
      </c>
      <c r="AI49" s="58" t="s">
        <v>94</v>
      </c>
      <c r="AJ49" s="59">
        <v>3.3535902033514857E-2</v>
      </c>
      <c r="AK49" s="60" t="s">
        <v>95</v>
      </c>
      <c r="AL49" s="61">
        <v>4.693109288754881E-4</v>
      </c>
      <c r="AM49" s="58" t="s">
        <v>94</v>
      </c>
      <c r="AN49" s="59">
        <v>1.5103635674118866E-2</v>
      </c>
      <c r="AO49" s="60" t="s">
        <v>95</v>
      </c>
      <c r="AP49" s="107">
        <v>8.8255822956639127E-2</v>
      </c>
      <c r="AQ49" s="58" t="s">
        <v>94</v>
      </c>
      <c r="AR49" s="59">
        <v>1.8639089384895453E-2</v>
      </c>
      <c r="AS49" s="60" t="s">
        <v>96</v>
      </c>
      <c r="AT49" s="61">
        <v>-6.0985219135342526E-3</v>
      </c>
      <c r="AU49" s="58" t="s">
        <v>94</v>
      </c>
      <c r="AV49" s="59">
        <v>1.7704623254474798E-2</v>
      </c>
      <c r="AW49" s="60" t="s">
        <v>95</v>
      </c>
      <c r="AX49" s="102">
        <v>-2.6247206612575687E-2</v>
      </c>
      <c r="AY49" s="63" t="s">
        <v>94</v>
      </c>
      <c r="AZ49" s="64">
        <v>0.15804099099630872</v>
      </c>
      <c r="BA49" s="65" t="s">
        <v>95</v>
      </c>
      <c r="BB49" s="61" t="e">
        <v>#N/A</v>
      </c>
      <c r="BC49" s="58" t="s">
        <v>94</v>
      </c>
      <c r="BD49" s="59" t="e">
        <v>#N/A</v>
      </c>
      <c r="BE49" s="60" t="e">
        <v>#N/A</v>
      </c>
      <c r="BF49" s="61">
        <v>8.7976555133657229E-3</v>
      </c>
      <c r="BG49" s="58" t="s">
        <v>94</v>
      </c>
      <c r="BH49" s="59">
        <v>5.9145579840436967E-2</v>
      </c>
      <c r="BI49" s="60" t="s">
        <v>95</v>
      </c>
      <c r="BJ49" s="94">
        <v>9.9379843168446898E-3</v>
      </c>
      <c r="BK49" s="63" t="s">
        <v>94</v>
      </c>
      <c r="BL49" s="64">
        <v>0.48014166625451649</v>
      </c>
      <c r="BM49" s="65" t="s">
        <v>96</v>
      </c>
      <c r="BN49" s="98">
        <v>1.8863859068211057</v>
      </c>
      <c r="BO49" s="63" t="s">
        <v>94</v>
      </c>
      <c r="BP49" s="64">
        <v>0.36138159406618364</v>
      </c>
      <c r="BQ49" s="65" t="s">
        <v>96</v>
      </c>
      <c r="BR49" s="61" t="e">
        <v>#N/A</v>
      </c>
      <c r="BS49" s="58" t="s">
        <v>94</v>
      </c>
      <c r="BT49" s="59" t="e">
        <v>#N/A</v>
      </c>
      <c r="BU49" s="60" t="e">
        <v>#N/A</v>
      </c>
      <c r="BV49" s="61">
        <v>3.9951713815502459E-3</v>
      </c>
      <c r="BW49" s="58" t="s">
        <v>94</v>
      </c>
      <c r="BX49" s="59">
        <v>2.8735699574203553E-2</v>
      </c>
      <c r="BY49" s="60" t="s">
        <v>95</v>
      </c>
      <c r="BZ49" s="61" t="e">
        <v>#N/A</v>
      </c>
      <c r="CA49" s="58" t="s">
        <v>94</v>
      </c>
      <c r="CB49" s="59" t="e">
        <v>#N/A</v>
      </c>
      <c r="CC49" s="60" t="e">
        <v>#N/A</v>
      </c>
      <c r="CD49" s="61" t="e">
        <v>#N/A</v>
      </c>
      <c r="CE49" s="58" t="s">
        <v>94</v>
      </c>
      <c r="CF49" s="59" t="e">
        <v>#N/A</v>
      </c>
      <c r="CG49" s="60" t="e">
        <v>#N/A</v>
      </c>
      <c r="CH49" s="61" t="e">
        <v>#N/A</v>
      </c>
      <c r="CI49" s="58" t="s">
        <v>94</v>
      </c>
      <c r="CJ49" s="59" t="e">
        <v>#N/A</v>
      </c>
      <c r="CK49" s="60" t="e">
        <v>#N/A</v>
      </c>
      <c r="CL49" s="61" t="e">
        <v>#N/A</v>
      </c>
      <c r="CM49" s="58" t="s">
        <v>94</v>
      </c>
      <c r="CN49" s="59" t="e">
        <v>#N/A</v>
      </c>
      <c r="CO49" s="60" t="e">
        <v>#N/A</v>
      </c>
      <c r="CP49" s="61" t="e">
        <v>#N/A</v>
      </c>
      <c r="CQ49" s="58" t="s">
        <v>94</v>
      </c>
      <c r="CR49" s="59" t="e">
        <v>#N/A</v>
      </c>
      <c r="CS49" s="60" t="e">
        <v>#N/A</v>
      </c>
      <c r="CT49" s="61" t="e">
        <v>#N/A</v>
      </c>
      <c r="CU49" s="58" t="s">
        <v>94</v>
      </c>
      <c r="CV49" s="59" t="e">
        <v>#N/A</v>
      </c>
      <c r="CW49" s="59" t="e">
        <v>#N/A</v>
      </c>
      <c r="CX49" s="66">
        <v>100.08645283349814</v>
      </c>
      <c r="CY49" s="38" t="s">
        <v>96</v>
      </c>
      <c r="CZ49" s="38" t="s">
        <v>98</v>
      </c>
      <c r="DA49" s="39">
        <v>0.52355292740502046</v>
      </c>
      <c r="DB49" s="39"/>
      <c r="DC49" s="40">
        <v>107.11690549188238</v>
      </c>
      <c r="DD49" s="41">
        <v>103.18165546999998</v>
      </c>
      <c r="DE49" s="42">
        <v>-4.2369843984046485</v>
      </c>
      <c r="DF49" s="67" t="s">
        <v>93</v>
      </c>
      <c r="DG49" s="113">
        <v>0</v>
      </c>
      <c r="DH49" s="68" t="s">
        <v>189</v>
      </c>
      <c r="DI49" s="68" t="s">
        <v>139</v>
      </c>
      <c r="DJ49" s="69">
        <v>3</v>
      </c>
      <c r="DK49" s="68"/>
      <c r="DL49" s="68"/>
      <c r="DM49" s="68" t="s">
        <v>190</v>
      </c>
      <c r="DN49" s="68" t="s">
        <v>191</v>
      </c>
      <c r="DO49" s="68"/>
      <c r="DP49" s="68"/>
      <c r="DQ49" s="69">
        <v>1680</v>
      </c>
      <c r="DR49" s="69">
        <v>300</v>
      </c>
      <c r="DS49" s="69"/>
      <c r="DT49" s="69"/>
      <c r="DU49" s="69" t="s">
        <v>192</v>
      </c>
      <c r="DV49" s="69">
        <v>3</v>
      </c>
      <c r="DW49" s="46" t="s">
        <v>64</v>
      </c>
      <c r="DX49" s="46" t="s">
        <v>67</v>
      </c>
      <c r="DY49" s="69"/>
      <c r="DZ49" s="71"/>
      <c r="EA49" s="72">
        <v>1462</v>
      </c>
      <c r="EB49" s="49" t="s">
        <v>90</v>
      </c>
      <c r="EC49" s="49" t="s">
        <v>91</v>
      </c>
      <c r="ED49" s="73">
        <v>336</v>
      </c>
      <c r="EE49" s="69" t="s">
        <v>100</v>
      </c>
      <c r="EF49" s="69"/>
      <c r="EG49" s="69" t="s">
        <v>193</v>
      </c>
      <c r="EH49" s="69" t="s">
        <v>194</v>
      </c>
      <c r="EI49" s="69">
        <v>60</v>
      </c>
      <c r="EJ49" s="69">
        <v>50</v>
      </c>
      <c r="EK49" s="71">
        <v>7</v>
      </c>
      <c r="EL49" s="71">
        <v>392</v>
      </c>
      <c r="EM49" s="74" t="s">
        <v>92</v>
      </c>
      <c r="EN49" s="75" t="s">
        <v>195</v>
      </c>
      <c r="EO49" s="71">
        <v>33</v>
      </c>
      <c r="EP49" s="74" t="s">
        <v>92</v>
      </c>
      <c r="EQ49" s="75" t="s">
        <v>103</v>
      </c>
      <c r="ER49" s="71" t="s">
        <v>96</v>
      </c>
      <c r="ES49" s="74" t="s">
        <v>92</v>
      </c>
      <c r="ET49" s="75" t="s">
        <v>96</v>
      </c>
      <c r="EU49" s="76">
        <v>0</v>
      </c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1"/>
      <c r="FH49" s="77" t="s">
        <v>201</v>
      </c>
      <c r="FI49" s="55">
        <v>1.9372413736227476E-2</v>
      </c>
      <c r="FJ49" s="55">
        <v>1.0178489031620806E-2</v>
      </c>
      <c r="FK49" s="55">
        <v>2.6272271394442073E-2</v>
      </c>
      <c r="FL49" s="55">
        <v>2.102465426078514E-2</v>
      </c>
      <c r="FM49" s="55">
        <v>2.6232195689930366E-2</v>
      </c>
      <c r="FN49" s="55">
        <v>0.99537546558648926</v>
      </c>
      <c r="FO49" s="55">
        <v>0.26747313736098627</v>
      </c>
      <c r="FP49" s="55" t="e">
        <v>#N/A</v>
      </c>
      <c r="FQ49" s="55">
        <v>3.3535902033514857E-2</v>
      </c>
      <c r="FR49" s="55">
        <v>1.5103635674118866E-2</v>
      </c>
      <c r="FS49" s="55">
        <v>1.8639089384895453E-2</v>
      </c>
      <c r="FT49" s="55">
        <v>1.7704623254474798E-2</v>
      </c>
      <c r="FU49" s="55">
        <v>0.15804099099630872</v>
      </c>
      <c r="FV49" s="55" t="e">
        <v>#N/A</v>
      </c>
      <c r="FW49" s="55">
        <v>5.9145579840436967E-2</v>
      </c>
      <c r="FX49" s="55">
        <v>0.48014166625451649</v>
      </c>
      <c r="FY49" s="55">
        <v>0.36138159406618364</v>
      </c>
      <c r="FZ49" s="55" t="e">
        <v>#N/A</v>
      </c>
      <c r="GA49" s="55">
        <v>2.8735699574203553E-2</v>
      </c>
      <c r="GB49" s="55" t="e">
        <v>#N/A</v>
      </c>
      <c r="GC49" s="55" t="e">
        <v>#N/A</v>
      </c>
      <c r="GD49" s="55" t="e">
        <v>#N/A</v>
      </c>
      <c r="GE49" s="55" t="e">
        <v>#N/A</v>
      </c>
      <c r="GF49" s="55" t="e">
        <v>#N/A</v>
      </c>
      <c r="GG49" s="55" t="e">
        <v>#N/A</v>
      </c>
      <c r="GH49" s="21"/>
      <c r="GI49" s="21"/>
    </row>
    <row r="50" spans="1:191" ht="29" customHeight="1" thickBot="1" x14ac:dyDescent="0.25">
      <c r="A50" s="56" t="s">
        <v>202</v>
      </c>
      <c r="B50" s="57">
        <v>-8.9249129840556383E-5</v>
      </c>
      <c r="C50" s="58" t="s">
        <v>94</v>
      </c>
      <c r="D50" s="59">
        <v>1.9798425963491208E-2</v>
      </c>
      <c r="E50" s="60" t="s">
        <v>95</v>
      </c>
      <c r="F50" s="61">
        <v>-8.1444064541187286E-4</v>
      </c>
      <c r="G50" s="58" t="s">
        <v>94</v>
      </c>
      <c r="H50" s="59">
        <v>1.0124238000362168E-2</v>
      </c>
      <c r="I50" s="60" t="s">
        <v>95</v>
      </c>
      <c r="J50" s="61">
        <v>1.1159931800463128E-2</v>
      </c>
      <c r="K50" s="58" t="s">
        <v>94</v>
      </c>
      <c r="L50" s="59">
        <v>2.6102989611245762E-2</v>
      </c>
      <c r="M50" s="60" t="s">
        <v>95</v>
      </c>
      <c r="N50" s="61">
        <v>-2.2177363893073824E-3</v>
      </c>
      <c r="O50" s="58" t="s">
        <v>94</v>
      </c>
      <c r="P50" s="59">
        <v>2.098185940909239E-2</v>
      </c>
      <c r="Q50" s="60" t="s">
        <v>95</v>
      </c>
      <c r="R50" s="61">
        <v>-1.9199504732793169E-3</v>
      </c>
      <c r="S50" s="58" t="s">
        <v>94</v>
      </c>
      <c r="T50" s="59">
        <v>2.6207291924885353E-2</v>
      </c>
      <c r="U50" s="60" t="s">
        <v>95</v>
      </c>
      <c r="V50" s="62">
        <v>64.129441303366448</v>
      </c>
      <c r="W50" s="63" t="s">
        <v>94</v>
      </c>
      <c r="X50" s="64">
        <v>1.0383952544028441</v>
      </c>
      <c r="Y50" s="65" t="s">
        <v>96</v>
      </c>
      <c r="Z50" s="62">
        <v>36.076514873756231</v>
      </c>
      <c r="AA50" s="63" t="s">
        <v>94</v>
      </c>
      <c r="AB50" s="64">
        <v>0.31360510469938185</v>
      </c>
      <c r="AC50" s="65" t="s">
        <v>96</v>
      </c>
      <c r="AD50" s="61" t="e">
        <v>#N/A</v>
      </c>
      <c r="AE50" s="58" t="s">
        <v>94</v>
      </c>
      <c r="AF50" s="59" t="e">
        <v>#N/A</v>
      </c>
      <c r="AG50" s="60" t="e">
        <v>#N/A</v>
      </c>
      <c r="AH50" s="61">
        <v>-1.4482399109061492E-2</v>
      </c>
      <c r="AI50" s="58" t="s">
        <v>94</v>
      </c>
      <c r="AJ50" s="59">
        <v>3.3254609536380611E-2</v>
      </c>
      <c r="AK50" s="60" t="s">
        <v>95</v>
      </c>
      <c r="AL50" s="61">
        <v>-1.1641041230748058E-3</v>
      </c>
      <c r="AM50" s="58" t="s">
        <v>94</v>
      </c>
      <c r="AN50" s="59">
        <v>1.4998682521975467E-2</v>
      </c>
      <c r="AO50" s="60" t="s">
        <v>95</v>
      </c>
      <c r="AP50" s="107">
        <v>1.223497406132036E-3</v>
      </c>
      <c r="AQ50" s="58" t="s">
        <v>94</v>
      </c>
      <c r="AR50" s="59">
        <v>1.7955255110039273E-2</v>
      </c>
      <c r="AS50" s="60" t="s">
        <v>95</v>
      </c>
      <c r="AT50" s="61">
        <v>-1.3278378086385846E-3</v>
      </c>
      <c r="AU50" s="58" t="s">
        <v>94</v>
      </c>
      <c r="AV50" s="59">
        <v>1.7832271229804065E-2</v>
      </c>
      <c r="AW50" s="60" t="s">
        <v>95</v>
      </c>
      <c r="AX50" s="102">
        <v>-4.7505383347622152E-2</v>
      </c>
      <c r="AY50" s="63" t="s">
        <v>94</v>
      </c>
      <c r="AZ50" s="64">
        <v>0.15796934692024206</v>
      </c>
      <c r="BA50" s="65" t="s">
        <v>95</v>
      </c>
      <c r="BB50" s="61" t="e">
        <v>#N/A</v>
      </c>
      <c r="BC50" s="58" t="s">
        <v>94</v>
      </c>
      <c r="BD50" s="59" t="e">
        <v>#N/A</v>
      </c>
      <c r="BE50" s="60" t="e">
        <v>#N/A</v>
      </c>
      <c r="BF50" s="61">
        <v>-1.0988395540338069E-2</v>
      </c>
      <c r="BG50" s="58" t="s">
        <v>94</v>
      </c>
      <c r="BH50" s="59">
        <v>5.8940285438837073E-2</v>
      </c>
      <c r="BI50" s="60" t="s">
        <v>95</v>
      </c>
      <c r="BJ50" s="94">
        <v>3.9451805399580214E-3</v>
      </c>
      <c r="BK50" s="63" t="s">
        <v>94</v>
      </c>
      <c r="BL50" s="64">
        <v>0.40776480395119535</v>
      </c>
      <c r="BM50" s="65" t="s">
        <v>96</v>
      </c>
      <c r="BN50" s="98">
        <v>-2.3249603271558589E-2</v>
      </c>
      <c r="BO50" s="63" t="s">
        <v>94</v>
      </c>
      <c r="BP50" s="64">
        <v>0.3069067011106989</v>
      </c>
      <c r="BQ50" s="65" t="s">
        <v>95</v>
      </c>
      <c r="BR50" s="61" t="e">
        <v>#N/A</v>
      </c>
      <c r="BS50" s="58" t="s">
        <v>94</v>
      </c>
      <c r="BT50" s="59" t="e">
        <v>#N/A</v>
      </c>
      <c r="BU50" s="60" t="e">
        <v>#N/A</v>
      </c>
      <c r="BV50" s="61">
        <v>-9.4582658586631098E-3</v>
      </c>
      <c r="BW50" s="58" t="s">
        <v>94</v>
      </c>
      <c r="BX50" s="59">
        <v>2.8233780309484646E-2</v>
      </c>
      <c r="BY50" s="60" t="s">
        <v>95</v>
      </c>
      <c r="BZ50" s="61" t="e">
        <v>#N/A</v>
      </c>
      <c r="CA50" s="58" t="s">
        <v>94</v>
      </c>
      <c r="CB50" s="59" t="e">
        <v>#N/A</v>
      </c>
      <c r="CC50" s="60" t="e">
        <v>#N/A</v>
      </c>
      <c r="CD50" s="61" t="e">
        <v>#N/A</v>
      </c>
      <c r="CE50" s="58" t="s">
        <v>94</v>
      </c>
      <c r="CF50" s="59" t="e">
        <v>#N/A</v>
      </c>
      <c r="CG50" s="60" t="e">
        <v>#N/A</v>
      </c>
      <c r="CH50" s="61" t="e">
        <v>#N/A</v>
      </c>
      <c r="CI50" s="58" t="s">
        <v>94</v>
      </c>
      <c r="CJ50" s="59" t="e">
        <v>#N/A</v>
      </c>
      <c r="CK50" s="60" t="e">
        <v>#N/A</v>
      </c>
      <c r="CL50" s="61" t="e">
        <v>#N/A</v>
      </c>
      <c r="CM50" s="58" t="s">
        <v>94</v>
      </c>
      <c r="CN50" s="59" t="e">
        <v>#N/A</v>
      </c>
      <c r="CO50" s="60" t="e">
        <v>#N/A</v>
      </c>
      <c r="CP50" s="61" t="e">
        <v>#N/A</v>
      </c>
      <c r="CQ50" s="58" t="s">
        <v>94</v>
      </c>
      <c r="CR50" s="59" t="e">
        <v>#N/A</v>
      </c>
      <c r="CS50" s="60" t="e">
        <v>#N/A</v>
      </c>
      <c r="CT50" s="61" t="e">
        <v>#N/A</v>
      </c>
      <c r="CU50" s="58" t="s">
        <v>94</v>
      </c>
      <c r="CV50" s="59" t="e">
        <v>#N/A</v>
      </c>
      <c r="CW50" s="59" t="e">
        <v>#N/A</v>
      </c>
      <c r="CX50" s="66">
        <v>100.10906742117243</v>
      </c>
      <c r="CY50" s="38" t="s">
        <v>96</v>
      </c>
      <c r="CZ50" s="38" t="s">
        <v>98</v>
      </c>
      <c r="DA50" s="39">
        <v>0.82089534983583379</v>
      </c>
      <c r="DB50" s="39"/>
      <c r="DC50" s="40">
        <v>107.11690549188238</v>
      </c>
      <c r="DD50" s="41">
        <v>98.791042489999995</v>
      </c>
      <c r="DE50" s="42">
        <v>-5.6171050325429048</v>
      </c>
      <c r="DF50" s="67"/>
      <c r="DG50" s="113">
        <v>0</v>
      </c>
      <c r="DH50" s="68" t="s">
        <v>189</v>
      </c>
      <c r="DI50" s="68" t="s">
        <v>197</v>
      </c>
      <c r="DJ50" s="69">
        <v>1</v>
      </c>
      <c r="DK50" s="68"/>
      <c r="DL50" s="68"/>
      <c r="DM50" s="68" t="s">
        <v>190</v>
      </c>
      <c r="DN50" s="68" t="s">
        <v>198</v>
      </c>
      <c r="DO50" s="68"/>
      <c r="DP50" s="68"/>
      <c r="DQ50" s="69">
        <v>1680</v>
      </c>
      <c r="DR50" s="69">
        <v>300</v>
      </c>
      <c r="DS50" s="69"/>
      <c r="DT50" s="69"/>
      <c r="DU50" s="69" t="s">
        <v>192</v>
      </c>
      <c r="DV50" s="69">
        <v>1</v>
      </c>
      <c r="DW50" s="46" t="s">
        <v>64</v>
      </c>
      <c r="DX50" s="46" t="s">
        <v>67</v>
      </c>
      <c r="DY50" s="69"/>
      <c r="DZ50" s="71"/>
      <c r="EA50" s="72">
        <v>1462</v>
      </c>
      <c r="EB50" s="49" t="s">
        <v>90</v>
      </c>
      <c r="EC50" s="49" t="s">
        <v>91</v>
      </c>
      <c r="ED50" s="73">
        <v>336</v>
      </c>
      <c r="EE50" s="69" t="s">
        <v>100</v>
      </c>
      <c r="EF50" s="69"/>
      <c r="EG50" s="69" t="s">
        <v>193</v>
      </c>
      <c r="EH50" s="69" t="s">
        <v>194</v>
      </c>
      <c r="EI50" s="69">
        <v>60</v>
      </c>
      <c r="EJ50" s="69">
        <v>50</v>
      </c>
      <c r="EK50" s="71">
        <v>7</v>
      </c>
      <c r="EL50" s="71">
        <v>392</v>
      </c>
      <c r="EM50" s="74" t="s">
        <v>92</v>
      </c>
      <c r="EN50" s="75" t="s">
        <v>195</v>
      </c>
      <c r="EO50" s="71">
        <v>33</v>
      </c>
      <c r="EP50" s="74" t="s">
        <v>92</v>
      </c>
      <c r="EQ50" s="75" t="s">
        <v>103</v>
      </c>
      <c r="ER50" s="71" t="s">
        <v>96</v>
      </c>
      <c r="ES50" s="74" t="s">
        <v>92</v>
      </c>
      <c r="ET50" s="75" t="s">
        <v>96</v>
      </c>
      <c r="EU50" s="76">
        <v>0</v>
      </c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1"/>
      <c r="FH50" s="77" t="s">
        <v>202</v>
      </c>
      <c r="FI50" s="55">
        <v>1.9798425963491208E-2</v>
      </c>
      <c r="FJ50" s="55">
        <v>1.0124238000362168E-2</v>
      </c>
      <c r="FK50" s="55">
        <v>2.6102989611245762E-2</v>
      </c>
      <c r="FL50" s="55">
        <v>2.098185940909239E-2</v>
      </c>
      <c r="FM50" s="55">
        <v>2.6207291924885353E-2</v>
      </c>
      <c r="FN50" s="55">
        <v>1.0383952544028441</v>
      </c>
      <c r="FO50" s="55">
        <v>0.31360510469938185</v>
      </c>
      <c r="FP50" s="55" t="e">
        <v>#N/A</v>
      </c>
      <c r="FQ50" s="55">
        <v>3.3254609536380611E-2</v>
      </c>
      <c r="FR50" s="55">
        <v>1.4998682521975467E-2</v>
      </c>
      <c r="FS50" s="55">
        <v>1.7955255110039273E-2</v>
      </c>
      <c r="FT50" s="55">
        <v>1.7832271229804065E-2</v>
      </c>
      <c r="FU50" s="55">
        <v>0.15796934692024206</v>
      </c>
      <c r="FV50" s="55" t="e">
        <v>#N/A</v>
      </c>
      <c r="FW50" s="55">
        <v>5.8940285438837073E-2</v>
      </c>
      <c r="FX50" s="55">
        <v>0.40776480395119535</v>
      </c>
      <c r="FY50" s="55">
        <v>0.3069067011106989</v>
      </c>
      <c r="FZ50" s="55" t="e">
        <v>#N/A</v>
      </c>
      <c r="GA50" s="55">
        <v>2.8233780309484646E-2</v>
      </c>
      <c r="GB50" s="55" t="e">
        <v>#N/A</v>
      </c>
      <c r="GC50" s="55" t="e">
        <v>#N/A</v>
      </c>
      <c r="GD50" s="55" t="e">
        <v>#N/A</v>
      </c>
      <c r="GE50" s="55" t="e">
        <v>#N/A</v>
      </c>
      <c r="GF50" s="55" t="e">
        <v>#N/A</v>
      </c>
      <c r="GG50" s="55" t="e">
        <v>#N/A</v>
      </c>
      <c r="GH50" s="21"/>
      <c r="GI50" s="21"/>
    </row>
    <row r="51" spans="1:191" ht="29" customHeight="1" thickBot="1" x14ac:dyDescent="0.25">
      <c r="A51" s="56" t="s">
        <v>203</v>
      </c>
      <c r="B51" s="57">
        <v>-1.2211239128178475E-3</v>
      </c>
      <c r="C51" s="58" t="s">
        <v>94</v>
      </c>
      <c r="D51" s="59">
        <v>1.9409219409426158E-2</v>
      </c>
      <c r="E51" s="60" t="s">
        <v>95</v>
      </c>
      <c r="F51" s="61">
        <v>-4.7757291256255585E-4</v>
      </c>
      <c r="G51" s="58" t="s">
        <v>94</v>
      </c>
      <c r="H51" s="59">
        <v>1.0131685631190513E-2</v>
      </c>
      <c r="I51" s="60" t="s">
        <v>95</v>
      </c>
      <c r="J51" s="61">
        <v>3.5806213006548153E-3</v>
      </c>
      <c r="K51" s="58" t="s">
        <v>94</v>
      </c>
      <c r="L51" s="59">
        <v>2.6070164321062388E-2</v>
      </c>
      <c r="M51" s="60" t="s">
        <v>95</v>
      </c>
      <c r="N51" s="61">
        <v>2.7575621475247838E-4</v>
      </c>
      <c r="O51" s="58" t="s">
        <v>94</v>
      </c>
      <c r="P51" s="59">
        <v>2.1004895414985701E-2</v>
      </c>
      <c r="Q51" s="60" t="s">
        <v>95</v>
      </c>
      <c r="R51" s="61">
        <v>-3.2318219233566348E-3</v>
      </c>
      <c r="S51" s="58" t="s">
        <v>94</v>
      </c>
      <c r="T51" s="59">
        <v>2.6203532598427552E-2</v>
      </c>
      <c r="U51" s="60" t="s">
        <v>95</v>
      </c>
      <c r="V51" s="62">
        <v>63.94057511241045</v>
      </c>
      <c r="W51" s="63" t="s">
        <v>94</v>
      </c>
      <c r="X51" s="64">
        <v>1.0399818208814111</v>
      </c>
      <c r="Y51" s="65" t="s">
        <v>96</v>
      </c>
      <c r="Z51" s="62">
        <v>36.247303301301265</v>
      </c>
      <c r="AA51" s="63" t="s">
        <v>94</v>
      </c>
      <c r="AB51" s="64">
        <v>0.31459467676801128</v>
      </c>
      <c r="AC51" s="65" t="s">
        <v>96</v>
      </c>
      <c r="AD51" s="61" t="e">
        <v>#N/A</v>
      </c>
      <c r="AE51" s="58" t="s">
        <v>94</v>
      </c>
      <c r="AF51" s="59" t="e">
        <v>#N/A</v>
      </c>
      <c r="AG51" s="60" t="e">
        <v>#N/A</v>
      </c>
      <c r="AH51" s="61">
        <v>-1.5218236698796433E-2</v>
      </c>
      <c r="AI51" s="58" t="s">
        <v>94</v>
      </c>
      <c r="AJ51" s="59">
        <v>3.3248836014711826E-2</v>
      </c>
      <c r="AK51" s="60" t="s">
        <v>95</v>
      </c>
      <c r="AL51" s="61">
        <v>-1.3750164926501437E-3</v>
      </c>
      <c r="AM51" s="58" t="s">
        <v>94</v>
      </c>
      <c r="AN51" s="59">
        <v>1.4985151616851419E-2</v>
      </c>
      <c r="AO51" s="60" t="s">
        <v>95</v>
      </c>
      <c r="AP51" s="107">
        <v>1.709430554600426E-3</v>
      </c>
      <c r="AQ51" s="58" t="s">
        <v>94</v>
      </c>
      <c r="AR51" s="59">
        <v>1.7958967204114207E-2</v>
      </c>
      <c r="AS51" s="60" t="s">
        <v>95</v>
      </c>
      <c r="AT51" s="61">
        <v>-4.549417696869272E-4</v>
      </c>
      <c r="AU51" s="58" t="s">
        <v>94</v>
      </c>
      <c r="AV51" s="59">
        <v>1.7855910098080036E-2</v>
      </c>
      <c r="AW51" s="60" t="s">
        <v>95</v>
      </c>
      <c r="AX51" s="102">
        <v>-3.6112727210806612E-2</v>
      </c>
      <c r="AY51" s="63" t="s">
        <v>94</v>
      </c>
      <c r="AZ51" s="64">
        <v>0.15800770157716765</v>
      </c>
      <c r="BA51" s="65" t="s">
        <v>95</v>
      </c>
      <c r="BB51" s="61" t="e">
        <v>#N/A</v>
      </c>
      <c r="BC51" s="58" t="s">
        <v>94</v>
      </c>
      <c r="BD51" s="59" t="e">
        <v>#N/A</v>
      </c>
      <c r="BE51" s="60" t="e">
        <v>#N/A</v>
      </c>
      <c r="BF51" s="61">
        <v>2.2891180950890826E-3</v>
      </c>
      <c r="BG51" s="58" t="s">
        <v>94</v>
      </c>
      <c r="BH51" s="59">
        <v>5.9077810808419923E-2</v>
      </c>
      <c r="BI51" s="60" t="s">
        <v>95</v>
      </c>
      <c r="BJ51" s="94">
        <v>-1.3302325427244177E-3</v>
      </c>
      <c r="BK51" s="63" t="s">
        <v>94</v>
      </c>
      <c r="BL51" s="64">
        <v>0.4078165298587727</v>
      </c>
      <c r="BM51" s="65" t="s">
        <v>96</v>
      </c>
      <c r="BN51" s="98">
        <v>-2.1752262048322403E-2</v>
      </c>
      <c r="BO51" s="63" t="s">
        <v>94</v>
      </c>
      <c r="BP51" s="64">
        <v>0.30694563293488453</v>
      </c>
      <c r="BQ51" s="65" t="s">
        <v>95</v>
      </c>
      <c r="BR51" s="61" t="e">
        <v>#N/A</v>
      </c>
      <c r="BS51" s="58" t="s">
        <v>94</v>
      </c>
      <c r="BT51" s="59" t="e">
        <v>#N/A</v>
      </c>
      <c r="BU51" s="60" t="e">
        <v>#N/A</v>
      </c>
      <c r="BV51" s="61">
        <v>-1.0657594363474413E-2</v>
      </c>
      <c r="BW51" s="58" t="s">
        <v>94</v>
      </c>
      <c r="BX51" s="59">
        <v>2.8189529705526482E-2</v>
      </c>
      <c r="BY51" s="60" t="s">
        <v>95</v>
      </c>
      <c r="BZ51" s="61" t="e">
        <v>#N/A</v>
      </c>
      <c r="CA51" s="58" t="s">
        <v>94</v>
      </c>
      <c r="CB51" s="59" t="e">
        <v>#N/A</v>
      </c>
      <c r="CC51" s="60" t="e">
        <v>#N/A</v>
      </c>
      <c r="CD51" s="61" t="e">
        <v>#N/A</v>
      </c>
      <c r="CE51" s="58" t="s">
        <v>94</v>
      </c>
      <c r="CF51" s="59" t="e">
        <v>#N/A</v>
      </c>
      <c r="CG51" s="60" t="e">
        <v>#N/A</v>
      </c>
      <c r="CH51" s="61" t="e">
        <v>#N/A</v>
      </c>
      <c r="CI51" s="58" t="s">
        <v>94</v>
      </c>
      <c r="CJ51" s="59" t="e">
        <v>#N/A</v>
      </c>
      <c r="CK51" s="60" t="e">
        <v>#N/A</v>
      </c>
      <c r="CL51" s="61" t="e">
        <v>#N/A</v>
      </c>
      <c r="CM51" s="58" t="s">
        <v>94</v>
      </c>
      <c r="CN51" s="59" t="e">
        <v>#N/A</v>
      </c>
      <c r="CO51" s="60" t="e">
        <v>#N/A</v>
      </c>
      <c r="CP51" s="61" t="e">
        <v>#N/A</v>
      </c>
      <c r="CQ51" s="58" t="s">
        <v>94</v>
      </c>
      <c r="CR51" s="59" t="e">
        <v>#N/A</v>
      </c>
      <c r="CS51" s="60" t="e">
        <v>#N/A</v>
      </c>
      <c r="CT51" s="61" t="e">
        <v>#N/A</v>
      </c>
      <c r="CU51" s="58" t="s">
        <v>94</v>
      </c>
      <c r="CV51" s="59" t="e">
        <v>#N/A</v>
      </c>
      <c r="CW51" s="59" t="e">
        <v>#N/A</v>
      </c>
      <c r="CX51" s="66">
        <v>100.10390181000162</v>
      </c>
      <c r="CY51" s="38" t="s">
        <v>96</v>
      </c>
      <c r="CZ51" s="38" t="s">
        <v>98</v>
      </c>
      <c r="DA51" s="39">
        <v>0.61604499439864091</v>
      </c>
      <c r="DB51" s="39"/>
      <c r="DC51" s="40">
        <v>107.11690549188238</v>
      </c>
      <c r="DD51" s="41">
        <v>105.18894798000002</v>
      </c>
      <c r="DE51" s="42">
        <v>-3.6060233402513879</v>
      </c>
      <c r="DF51" s="67"/>
      <c r="DG51" s="113">
        <v>0</v>
      </c>
      <c r="DH51" s="68" t="s">
        <v>189</v>
      </c>
      <c r="DI51" s="68" t="s">
        <v>197</v>
      </c>
      <c r="DJ51" s="69">
        <v>1</v>
      </c>
      <c r="DK51" s="68"/>
      <c r="DL51" s="68"/>
      <c r="DM51" s="68" t="s">
        <v>190</v>
      </c>
      <c r="DN51" s="68" t="s">
        <v>198</v>
      </c>
      <c r="DO51" s="68"/>
      <c r="DP51" s="68"/>
      <c r="DQ51" s="69">
        <v>1680</v>
      </c>
      <c r="DR51" s="69">
        <v>300</v>
      </c>
      <c r="DS51" s="69"/>
      <c r="DT51" s="69"/>
      <c r="DU51" s="69" t="s">
        <v>192</v>
      </c>
      <c r="DV51" s="69">
        <v>1</v>
      </c>
      <c r="DW51" s="46" t="s">
        <v>64</v>
      </c>
      <c r="DX51" s="46" t="s">
        <v>67</v>
      </c>
      <c r="DY51" s="69"/>
      <c r="DZ51" s="71"/>
      <c r="EA51" s="72">
        <v>1462</v>
      </c>
      <c r="EB51" s="49" t="s">
        <v>90</v>
      </c>
      <c r="EC51" s="49" t="s">
        <v>91</v>
      </c>
      <c r="ED51" s="73">
        <v>336</v>
      </c>
      <c r="EE51" s="69" t="s">
        <v>100</v>
      </c>
      <c r="EF51" s="69"/>
      <c r="EG51" s="69" t="s">
        <v>193</v>
      </c>
      <c r="EH51" s="69" t="s">
        <v>194</v>
      </c>
      <c r="EI51" s="69">
        <v>60</v>
      </c>
      <c r="EJ51" s="69">
        <v>50</v>
      </c>
      <c r="EK51" s="71">
        <v>7</v>
      </c>
      <c r="EL51" s="71">
        <v>392</v>
      </c>
      <c r="EM51" s="74" t="s">
        <v>92</v>
      </c>
      <c r="EN51" s="75" t="s">
        <v>195</v>
      </c>
      <c r="EO51" s="71">
        <v>33</v>
      </c>
      <c r="EP51" s="74" t="s">
        <v>92</v>
      </c>
      <c r="EQ51" s="75" t="s">
        <v>103</v>
      </c>
      <c r="ER51" s="71" t="s">
        <v>96</v>
      </c>
      <c r="ES51" s="74" t="s">
        <v>92</v>
      </c>
      <c r="ET51" s="75" t="s">
        <v>96</v>
      </c>
      <c r="EU51" s="76">
        <v>0</v>
      </c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1"/>
      <c r="FH51" s="77" t="s">
        <v>203</v>
      </c>
      <c r="FI51" s="55">
        <v>1.9409219409426158E-2</v>
      </c>
      <c r="FJ51" s="55">
        <v>1.0131685631190513E-2</v>
      </c>
      <c r="FK51" s="55">
        <v>2.6070164321062388E-2</v>
      </c>
      <c r="FL51" s="55">
        <v>2.1004895414985701E-2</v>
      </c>
      <c r="FM51" s="55">
        <v>2.6203532598427552E-2</v>
      </c>
      <c r="FN51" s="55">
        <v>1.0399818208814111</v>
      </c>
      <c r="FO51" s="55">
        <v>0.31459467676801128</v>
      </c>
      <c r="FP51" s="55" t="e">
        <v>#N/A</v>
      </c>
      <c r="FQ51" s="55">
        <v>3.3248836014711826E-2</v>
      </c>
      <c r="FR51" s="55">
        <v>1.4985151616851419E-2</v>
      </c>
      <c r="FS51" s="55">
        <v>1.7958967204114207E-2</v>
      </c>
      <c r="FT51" s="55">
        <v>1.7855910098080036E-2</v>
      </c>
      <c r="FU51" s="55">
        <v>0.15800770157716765</v>
      </c>
      <c r="FV51" s="55" t="e">
        <v>#N/A</v>
      </c>
      <c r="FW51" s="55">
        <v>5.9077810808419923E-2</v>
      </c>
      <c r="FX51" s="55">
        <v>0.4078165298587727</v>
      </c>
      <c r="FY51" s="55">
        <v>0.30694563293488453</v>
      </c>
      <c r="FZ51" s="55" t="e">
        <v>#N/A</v>
      </c>
      <c r="GA51" s="55">
        <v>2.8189529705526482E-2</v>
      </c>
      <c r="GB51" s="55" t="e">
        <v>#N/A</v>
      </c>
      <c r="GC51" s="55" t="e">
        <v>#N/A</v>
      </c>
      <c r="GD51" s="55" t="e">
        <v>#N/A</v>
      </c>
      <c r="GE51" s="55" t="e">
        <v>#N/A</v>
      </c>
      <c r="GF51" s="55" t="e">
        <v>#N/A</v>
      </c>
      <c r="GG51" s="55" t="e">
        <v>#N/A</v>
      </c>
      <c r="GH51" s="21"/>
      <c r="GI51" s="21"/>
    </row>
    <row r="52" spans="1:191" ht="29" customHeight="1" thickBot="1" x14ac:dyDescent="0.25">
      <c r="A52" s="56" t="s">
        <v>204</v>
      </c>
      <c r="B52" s="57">
        <v>-3.8948474657854362E-4</v>
      </c>
      <c r="C52" s="58" t="s">
        <v>94</v>
      </c>
      <c r="D52" s="59">
        <v>1.9695081564169253E-2</v>
      </c>
      <c r="E52" s="60" t="s">
        <v>95</v>
      </c>
      <c r="F52" s="61">
        <v>9.0973871886484026E-3</v>
      </c>
      <c r="G52" s="58" t="s">
        <v>94</v>
      </c>
      <c r="H52" s="59">
        <v>1.0345400446777975E-2</v>
      </c>
      <c r="I52" s="60" t="s">
        <v>96</v>
      </c>
      <c r="J52" s="61">
        <v>0.13589847824127479</v>
      </c>
      <c r="K52" s="58" t="s">
        <v>94</v>
      </c>
      <c r="L52" s="59">
        <v>2.6783125475636077E-2</v>
      </c>
      <c r="M52" s="60" t="s">
        <v>96</v>
      </c>
      <c r="N52" s="61">
        <v>8.9566814376191052E-3</v>
      </c>
      <c r="O52" s="58" t="s">
        <v>94</v>
      </c>
      <c r="P52" s="59">
        <v>2.1087033028569659E-2</v>
      </c>
      <c r="Q52" s="60" t="s">
        <v>95</v>
      </c>
      <c r="R52" s="61">
        <v>6.9627928637924094E-2</v>
      </c>
      <c r="S52" s="58" t="s">
        <v>94</v>
      </c>
      <c r="T52" s="59">
        <v>2.6435523884621861E-2</v>
      </c>
      <c r="U52" s="60" t="s">
        <v>96</v>
      </c>
      <c r="V52" s="62">
        <v>67.410804323306976</v>
      </c>
      <c r="W52" s="63" t="s">
        <v>94</v>
      </c>
      <c r="X52" s="64">
        <v>1.0139662738814823</v>
      </c>
      <c r="Y52" s="65" t="s">
        <v>96</v>
      </c>
      <c r="Z52" s="62">
        <v>30.838043199581207</v>
      </c>
      <c r="AA52" s="63" t="s">
        <v>94</v>
      </c>
      <c r="AB52" s="64">
        <v>0.28490126630761803</v>
      </c>
      <c r="AC52" s="65" t="s">
        <v>96</v>
      </c>
      <c r="AD52" s="61" t="e">
        <v>#N/A</v>
      </c>
      <c r="AE52" s="58" t="s">
        <v>94</v>
      </c>
      <c r="AF52" s="59" t="e">
        <v>#N/A</v>
      </c>
      <c r="AG52" s="60" t="e">
        <v>#N/A</v>
      </c>
      <c r="AH52" s="61">
        <v>0.17823393219766612</v>
      </c>
      <c r="AI52" s="58" t="s">
        <v>94</v>
      </c>
      <c r="AJ52" s="59">
        <v>3.4884584698787829E-2</v>
      </c>
      <c r="AK52" s="60" t="s">
        <v>96</v>
      </c>
      <c r="AL52" s="61">
        <v>-5.3485856666032844E-5</v>
      </c>
      <c r="AM52" s="58" t="s">
        <v>94</v>
      </c>
      <c r="AN52" s="59">
        <v>1.5070012609981918E-2</v>
      </c>
      <c r="AO52" s="60" t="s">
        <v>95</v>
      </c>
      <c r="AP52" s="107">
        <v>1.8941940570309686E-2</v>
      </c>
      <c r="AQ52" s="58" t="s">
        <v>94</v>
      </c>
      <c r="AR52" s="59">
        <v>1.8091377740545703E-2</v>
      </c>
      <c r="AS52" s="60" t="s">
        <v>96</v>
      </c>
      <c r="AT52" s="61">
        <v>-6.903772792517927E-3</v>
      </c>
      <c r="AU52" s="58" t="s">
        <v>94</v>
      </c>
      <c r="AV52" s="59">
        <v>1.7683335313153005E-2</v>
      </c>
      <c r="AW52" s="60" t="s">
        <v>95</v>
      </c>
      <c r="AX52" s="102">
        <v>-2.0722489688342394E-2</v>
      </c>
      <c r="AY52" s="63" t="s">
        <v>94</v>
      </c>
      <c r="AZ52" s="64">
        <v>0.15805966398334345</v>
      </c>
      <c r="BA52" s="65" t="s">
        <v>95</v>
      </c>
      <c r="BB52" s="61" t="e">
        <v>#N/A</v>
      </c>
      <c r="BC52" s="58" t="s">
        <v>94</v>
      </c>
      <c r="BD52" s="59" t="e">
        <v>#N/A</v>
      </c>
      <c r="BE52" s="60" t="e">
        <v>#N/A</v>
      </c>
      <c r="BF52" s="61">
        <v>1.2719266204361743E-2</v>
      </c>
      <c r="BG52" s="58" t="s">
        <v>94</v>
      </c>
      <c r="BH52" s="59">
        <v>5.9186525737950441E-2</v>
      </c>
      <c r="BI52" s="60" t="s">
        <v>95</v>
      </c>
      <c r="BJ52" s="94">
        <v>8.7200313673702762E-3</v>
      </c>
      <c r="BK52" s="63" t="s">
        <v>94</v>
      </c>
      <c r="BL52" s="64">
        <v>0.46116395274141847</v>
      </c>
      <c r="BM52" s="65" t="s">
        <v>96</v>
      </c>
      <c r="BN52" s="98">
        <v>1.4170332151866776</v>
      </c>
      <c r="BO52" s="63" t="s">
        <v>94</v>
      </c>
      <c r="BP52" s="64">
        <v>0.34709790064171153</v>
      </c>
      <c r="BQ52" s="65" t="s">
        <v>96</v>
      </c>
      <c r="BR52" s="61" t="e">
        <v>#N/A</v>
      </c>
      <c r="BS52" s="58" t="s">
        <v>94</v>
      </c>
      <c r="BT52" s="59" t="e">
        <v>#N/A</v>
      </c>
      <c r="BU52" s="60" t="e">
        <v>#N/A</v>
      </c>
      <c r="BV52" s="61">
        <v>-2.9647084761793975E-3</v>
      </c>
      <c r="BW52" s="58" t="s">
        <v>94</v>
      </c>
      <c r="BX52" s="59">
        <v>2.8474771255871442E-2</v>
      </c>
      <c r="BY52" s="60" t="s">
        <v>95</v>
      </c>
      <c r="BZ52" s="61" t="e">
        <v>#N/A</v>
      </c>
      <c r="CA52" s="58" t="s">
        <v>94</v>
      </c>
      <c r="CB52" s="59" t="e">
        <v>#N/A</v>
      </c>
      <c r="CC52" s="60" t="e">
        <v>#N/A</v>
      </c>
      <c r="CD52" s="61" t="e">
        <v>#N/A</v>
      </c>
      <c r="CE52" s="58" t="s">
        <v>94</v>
      </c>
      <c r="CF52" s="59" t="e">
        <v>#N/A</v>
      </c>
      <c r="CG52" s="60" t="e">
        <v>#N/A</v>
      </c>
      <c r="CH52" s="61" t="e">
        <v>#N/A</v>
      </c>
      <c r="CI52" s="58" t="s">
        <v>94</v>
      </c>
      <c r="CJ52" s="59" t="e">
        <v>#N/A</v>
      </c>
      <c r="CK52" s="60" t="e">
        <v>#N/A</v>
      </c>
      <c r="CL52" s="61" t="e">
        <v>#N/A</v>
      </c>
      <c r="CM52" s="58" t="s">
        <v>94</v>
      </c>
      <c r="CN52" s="59" t="e">
        <v>#N/A</v>
      </c>
      <c r="CO52" s="60" t="e">
        <v>#N/A</v>
      </c>
      <c r="CP52" s="61" t="e">
        <v>#N/A</v>
      </c>
      <c r="CQ52" s="58" t="s">
        <v>94</v>
      </c>
      <c r="CR52" s="59" t="e">
        <v>#N/A</v>
      </c>
      <c r="CS52" s="60" t="e">
        <v>#N/A</v>
      </c>
      <c r="CT52" s="61" t="e">
        <v>#N/A</v>
      </c>
      <c r="CU52" s="58" t="s">
        <v>94</v>
      </c>
      <c r="CV52" s="59" t="e">
        <v>#N/A</v>
      </c>
      <c r="CW52" s="59" t="e">
        <v>#N/A</v>
      </c>
      <c r="CX52" s="66">
        <v>100.07704244235975</v>
      </c>
      <c r="CY52" s="38" t="s">
        <v>96</v>
      </c>
      <c r="CZ52" s="38" t="s">
        <v>98</v>
      </c>
      <c r="DA52" s="39">
        <v>0.39428506058134211</v>
      </c>
      <c r="DB52" s="39"/>
      <c r="DC52" s="40">
        <v>107.11690549188238</v>
      </c>
      <c r="DD52" s="41">
        <v>104.10505654000001</v>
      </c>
      <c r="DE52" s="42">
        <v>-3.9467276902644599</v>
      </c>
      <c r="DF52" s="67" t="s">
        <v>93</v>
      </c>
      <c r="DG52" s="113">
        <v>0</v>
      </c>
      <c r="DH52" s="68" t="s">
        <v>189</v>
      </c>
      <c r="DI52" s="68" t="s">
        <v>139</v>
      </c>
      <c r="DJ52" s="69">
        <v>3</v>
      </c>
      <c r="DK52" s="68"/>
      <c r="DL52" s="68"/>
      <c r="DM52" s="68" t="s">
        <v>190</v>
      </c>
      <c r="DN52" s="68" t="s">
        <v>191</v>
      </c>
      <c r="DO52" s="68"/>
      <c r="DP52" s="68"/>
      <c r="DQ52" s="69">
        <v>1680</v>
      </c>
      <c r="DR52" s="69">
        <v>300</v>
      </c>
      <c r="DS52" s="69"/>
      <c r="DT52" s="69"/>
      <c r="DU52" s="69" t="s">
        <v>192</v>
      </c>
      <c r="DV52" s="69">
        <v>3</v>
      </c>
      <c r="DW52" s="46" t="s">
        <v>64</v>
      </c>
      <c r="DX52" s="46" t="s">
        <v>67</v>
      </c>
      <c r="DY52" s="69"/>
      <c r="DZ52" s="71"/>
      <c r="EA52" s="72">
        <v>1462</v>
      </c>
      <c r="EB52" s="49" t="s">
        <v>90</v>
      </c>
      <c r="EC52" s="49" t="s">
        <v>91</v>
      </c>
      <c r="ED52" s="73">
        <v>336</v>
      </c>
      <c r="EE52" s="69" t="s">
        <v>100</v>
      </c>
      <c r="EF52" s="69"/>
      <c r="EG52" s="69" t="s">
        <v>193</v>
      </c>
      <c r="EH52" s="69" t="s">
        <v>194</v>
      </c>
      <c r="EI52" s="69">
        <v>60</v>
      </c>
      <c r="EJ52" s="69">
        <v>50</v>
      </c>
      <c r="EK52" s="71">
        <v>7</v>
      </c>
      <c r="EL52" s="71">
        <v>392</v>
      </c>
      <c r="EM52" s="74" t="s">
        <v>92</v>
      </c>
      <c r="EN52" s="75" t="s">
        <v>195</v>
      </c>
      <c r="EO52" s="71">
        <v>33</v>
      </c>
      <c r="EP52" s="74" t="s">
        <v>92</v>
      </c>
      <c r="EQ52" s="75" t="s">
        <v>103</v>
      </c>
      <c r="ER52" s="71" t="s">
        <v>96</v>
      </c>
      <c r="ES52" s="74" t="s">
        <v>92</v>
      </c>
      <c r="ET52" s="75" t="s">
        <v>96</v>
      </c>
      <c r="EU52" s="76">
        <v>0</v>
      </c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1"/>
      <c r="FH52" s="77" t="s">
        <v>204</v>
      </c>
      <c r="FI52" s="55">
        <v>1.9695081564169253E-2</v>
      </c>
      <c r="FJ52" s="55">
        <v>1.0345400446777975E-2</v>
      </c>
      <c r="FK52" s="55">
        <v>2.6783125475636077E-2</v>
      </c>
      <c r="FL52" s="55">
        <v>2.1087033028569659E-2</v>
      </c>
      <c r="FM52" s="55">
        <v>2.6435523884621861E-2</v>
      </c>
      <c r="FN52" s="55">
        <v>1.0139662738814823</v>
      </c>
      <c r="FO52" s="55">
        <v>0.28490126630761803</v>
      </c>
      <c r="FP52" s="55" t="e">
        <v>#N/A</v>
      </c>
      <c r="FQ52" s="55">
        <v>3.4884584698787829E-2</v>
      </c>
      <c r="FR52" s="55">
        <v>1.5070012609981918E-2</v>
      </c>
      <c r="FS52" s="55">
        <v>1.8091377740545703E-2</v>
      </c>
      <c r="FT52" s="55">
        <v>1.7683335313153005E-2</v>
      </c>
      <c r="FU52" s="55">
        <v>0.15805966398334345</v>
      </c>
      <c r="FV52" s="55" t="e">
        <v>#N/A</v>
      </c>
      <c r="FW52" s="55">
        <v>5.9186525737950441E-2</v>
      </c>
      <c r="FX52" s="55">
        <v>0.46116395274141847</v>
      </c>
      <c r="FY52" s="55">
        <v>0.34709790064171153</v>
      </c>
      <c r="FZ52" s="55" t="e">
        <v>#N/A</v>
      </c>
      <c r="GA52" s="55">
        <v>2.8474771255871442E-2</v>
      </c>
      <c r="GB52" s="55" t="e">
        <v>#N/A</v>
      </c>
      <c r="GC52" s="55" t="e">
        <v>#N/A</v>
      </c>
      <c r="GD52" s="55" t="e">
        <v>#N/A</v>
      </c>
      <c r="GE52" s="55" t="e">
        <v>#N/A</v>
      </c>
      <c r="GF52" s="55" t="e">
        <v>#N/A</v>
      </c>
      <c r="GG52" s="55" t="e">
        <v>#N/A</v>
      </c>
      <c r="GH52" s="21"/>
      <c r="GI52" s="21"/>
    </row>
    <row r="53" spans="1:191" ht="29" customHeight="1" thickBot="1" x14ac:dyDescent="0.25">
      <c r="A53" s="56" t="s">
        <v>205</v>
      </c>
      <c r="B53" s="57">
        <v>-3.1016685487295619E-3</v>
      </c>
      <c r="C53" s="58" t="s">
        <v>94</v>
      </c>
      <c r="D53" s="59">
        <v>1.876496552698707E-2</v>
      </c>
      <c r="E53" s="60" t="s">
        <v>95</v>
      </c>
      <c r="F53" s="61">
        <v>5.7376666655485579E-3</v>
      </c>
      <c r="G53" s="58" t="s">
        <v>94</v>
      </c>
      <c r="H53" s="59">
        <v>1.02699648798487E-2</v>
      </c>
      <c r="I53" s="60" t="s">
        <v>95</v>
      </c>
      <c r="J53" s="61">
        <v>0.111690797205451</v>
      </c>
      <c r="K53" s="58" t="s">
        <v>94</v>
      </c>
      <c r="L53" s="59">
        <v>2.66305048748216E-2</v>
      </c>
      <c r="M53" s="60" t="s">
        <v>96</v>
      </c>
      <c r="N53" s="61">
        <v>4.9272049605404268E-3</v>
      </c>
      <c r="O53" s="58" t="s">
        <v>94</v>
      </c>
      <c r="P53" s="59">
        <v>2.1048532015293896E-2</v>
      </c>
      <c r="Q53" s="60" t="s">
        <v>95</v>
      </c>
      <c r="R53" s="61">
        <v>0.13206709097874406</v>
      </c>
      <c r="S53" s="58" t="s">
        <v>94</v>
      </c>
      <c r="T53" s="59">
        <v>2.6671936951087945E-2</v>
      </c>
      <c r="U53" s="60" t="s">
        <v>96</v>
      </c>
      <c r="V53" s="62">
        <v>64.878515272141328</v>
      </c>
      <c r="W53" s="63" t="s">
        <v>94</v>
      </c>
      <c r="X53" s="64">
        <v>1.0322961689371979</v>
      </c>
      <c r="Y53" s="65" t="s">
        <v>96</v>
      </c>
      <c r="Z53" s="62">
        <v>32.296288614313568</v>
      </c>
      <c r="AA53" s="63" t="s">
        <v>94</v>
      </c>
      <c r="AB53" s="64">
        <v>0.29257090336797054</v>
      </c>
      <c r="AC53" s="65" t="s">
        <v>96</v>
      </c>
      <c r="AD53" s="61" t="e">
        <v>#N/A</v>
      </c>
      <c r="AE53" s="58" t="s">
        <v>94</v>
      </c>
      <c r="AF53" s="59" t="e">
        <v>#N/A</v>
      </c>
      <c r="AG53" s="60" t="e">
        <v>#N/A</v>
      </c>
      <c r="AH53" s="61">
        <v>6.7495049380321692E-2</v>
      </c>
      <c r="AI53" s="58" t="s">
        <v>94</v>
      </c>
      <c r="AJ53" s="59">
        <v>3.3919260960156301E-2</v>
      </c>
      <c r="AK53" s="60" t="s">
        <v>96</v>
      </c>
      <c r="AL53" s="61">
        <v>1.1075983108994796E-4</v>
      </c>
      <c r="AM53" s="58" t="s">
        <v>94</v>
      </c>
      <c r="AN53" s="59">
        <v>1.5080572697162972E-2</v>
      </c>
      <c r="AO53" s="60" t="s">
        <v>95</v>
      </c>
      <c r="AP53" s="107">
        <v>3.6836859420868166E-2</v>
      </c>
      <c r="AQ53" s="58" t="s">
        <v>94</v>
      </c>
      <c r="AR53" s="59">
        <v>1.823046246277359E-2</v>
      </c>
      <c r="AS53" s="60" t="s">
        <v>96</v>
      </c>
      <c r="AT53" s="61">
        <v>-4.4397532406185887E-3</v>
      </c>
      <c r="AU53" s="58" t="s">
        <v>94</v>
      </c>
      <c r="AV53" s="59">
        <v>1.7748709951600068E-2</v>
      </c>
      <c r="AW53" s="60" t="s">
        <v>95</v>
      </c>
      <c r="AX53" s="102">
        <v>1.1463629684239113E-2</v>
      </c>
      <c r="AY53" s="63" t="s">
        <v>94</v>
      </c>
      <c r="AZ53" s="64">
        <v>0.15816888988037348</v>
      </c>
      <c r="BA53" s="65" t="s">
        <v>95</v>
      </c>
      <c r="BB53" s="61" t="e">
        <v>#N/A</v>
      </c>
      <c r="BC53" s="58" t="s">
        <v>94</v>
      </c>
      <c r="BD53" s="59" t="e">
        <v>#N/A</v>
      </c>
      <c r="BE53" s="60" t="e">
        <v>#N/A</v>
      </c>
      <c r="BF53" s="61">
        <v>1.2768083422831087E-3</v>
      </c>
      <c r="BG53" s="58" t="s">
        <v>94</v>
      </c>
      <c r="BH53" s="59">
        <v>5.9067291301756614E-2</v>
      </c>
      <c r="BI53" s="60" t="s">
        <v>95</v>
      </c>
      <c r="BJ53" s="94">
        <v>1.8598307745900475E-2</v>
      </c>
      <c r="BK53" s="63" t="s">
        <v>94</v>
      </c>
      <c r="BL53" s="64">
        <v>0.50455414321016612</v>
      </c>
      <c r="BM53" s="65" t="s">
        <v>96</v>
      </c>
      <c r="BN53" s="98">
        <v>2.4638573619314581</v>
      </c>
      <c r="BO53" s="63" t="s">
        <v>94</v>
      </c>
      <c r="BP53" s="64">
        <v>0.37975579580159419</v>
      </c>
      <c r="BQ53" s="65" t="s">
        <v>96</v>
      </c>
      <c r="BR53" s="61" t="e">
        <v>#N/A</v>
      </c>
      <c r="BS53" s="58" t="s">
        <v>94</v>
      </c>
      <c r="BT53" s="59" t="e">
        <v>#N/A</v>
      </c>
      <c r="BU53" s="60" t="e">
        <v>#N/A</v>
      </c>
      <c r="BV53" s="61">
        <v>7.3048027673903145E-3</v>
      </c>
      <c r="BW53" s="58" t="s">
        <v>94</v>
      </c>
      <c r="BX53" s="59">
        <v>2.886073385667233E-2</v>
      </c>
      <c r="BY53" s="60" t="s">
        <v>95</v>
      </c>
      <c r="BZ53" s="61" t="e">
        <v>#N/A</v>
      </c>
      <c r="CA53" s="58" t="s">
        <v>94</v>
      </c>
      <c r="CB53" s="59" t="e">
        <v>#N/A</v>
      </c>
      <c r="CC53" s="60" t="e">
        <v>#N/A</v>
      </c>
      <c r="CD53" s="61" t="e">
        <v>#N/A</v>
      </c>
      <c r="CE53" s="58" t="s">
        <v>94</v>
      </c>
      <c r="CF53" s="59" t="e">
        <v>#N/A</v>
      </c>
      <c r="CG53" s="60" t="e">
        <v>#N/A</v>
      </c>
      <c r="CH53" s="61" t="e">
        <v>#N/A</v>
      </c>
      <c r="CI53" s="58" t="s">
        <v>94</v>
      </c>
      <c r="CJ53" s="59" t="e">
        <v>#N/A</v>
      </c>
      <c r="CK53" s="60" t="e">
        <v>#N/A</v>
      </c>
      <c r="CL53" s="61" t="e">
        <v>#N/A</v>
      </c>
      <c r="CM53" s="58" t="s">
        <v>94</v>
      </c>
      <c r="CN53" s="59" t="e">
        <v>#N/A</v>
      </c>
      <c r="CO53" s="60" t="e">
        <v>#N/A</v>
      </c>
      <c r="CP53" s="61" t="e">
        <v>#N/A</v>
      </c>
      <c r="CQ53" s="58" t="s">
        <v>94</v>
      </c>
      <c r="CR53" s="59" t="e">
        <v>#N/A</v>
      </c>
      <c r="CS53" s="60" t="e">
        <v>#N/A</v>
      </c>
      <c r="CT53" s="61" t="e">
        <v>#N/A</v>
      </c>
      <c r="CU53" s="58" t="s">
        <v>94</v>
      </c>
      <c r="CV53" s="59" t="e">
        <v>#N/A</v>
      </c>
      <c r="CW53" s="59" t="e">
        <v>#N/A</v>
      </c>
      <c r="CX53" s="66">
        <v>100.02862880357939</v>
      </c>
      <c r="CY53" s="38" t="s">
        <v>96</v>
      </c>
      <c r="CZ53" s="38" t="s">
        <v>98</v>
      </c>
      <c r="DA53" s="39">
        <v>0.84084871532616234</v>
      </c>
      <c r="DB53" s="39"/>
      <c r="DC53" s="40">
        <v>107.11690549188238</v>
      </c>
      <c r="DD53" s="41">
        <v>104.10459949999999</v>
      </c>
      <c r="DE53" s="42">
        <v>-3.9468713536521278</v>
      </c>
      <c r="DF53" s="67" t="s">
        <v>93</v>
      </c>
      <c r="DG53" s="113">
        <v>0</v>
      </c>
      <c r="DH53" s="68" t="s">
        <v>189</v>
      </c>
      <c r="DI53" s="68" t="s">
        <v>139</v>
      </c>
      <c r="DJ53" s="69">
        <v>3</v>
      </c>
      <c r="DK53" s="68"/>
      <c r="DL53" s="68"/>
      <c r="DM53" s="68" t="s">
        <v>190</v>
      </c>
      <c r="DN53" s="68" t="s">
        <v>191</v>
      </c>
      <c r="DO53" s="68"/>
      <c r="DP53" s="68"/>
      <c r="DQ53" s="69">
        <v>1680</v>
      </c>
      <c r="DR53" s="69">
        <v>300</v>
      </c>
      <c r="DS53" s="69"/>
      <c r="DT53" s="69"/>
      <c r="DU53" s="69" t="s">
        <v>192</v>
      </c>
      <c r="DV53" s="69">
        <v>3</v>
      </c>
      <c r="DW53" s="46" t="s">
        <v>64</v>
      </c>
      <c r="DX53" s="46" t="s">
        <v>67</v>
      </c>
      <c r="DY53" s="69"/>
      <c r="DZ53" s="71"/>
      <c r="EA53" s="72">
        <v>1462</v>
      </c>
      <c r="EB53" s="49" t="s">
        <v>90</v>
      </c>
      <c r="EC53" s="49" t="s">
        <v>91</v>
      </c>
      <c r="ED53" s="73">
        <v>336</v>
      </c>
      <c r="EE53" s="69" t="s">
        <v>100</v>
      </c>
      <c r="EF53" s="69"/>
      <c r="EG53" s="69" t="s">
        <v>193</v>
      </c>
      <c r="EH53" s="69" t="s">
        <v>194</v>
      </c>
      <c r="EI53" s="69">
        <v>60</v>
      </c>
      <c r="EJ53" s="69">
        <v>50</v>
      </c>
      <c r="EK53" s="71">
        <v>7</v>
      </c>
      <c r="EL53" s="71">
        <v>392</v>
      </c>
      <c r="EM53" s="74" t="s">
        <v>92</v>
      </c>
      <c r="EN53" s="75" t="s">
        <v>195</v>
      </c>
      <c r="EO53" s="71">
        <v>33</v>
      </c>
      <c r="EP53" s="74" t="s">
        <v>92</v>
      </c>
      <c r="EQ53" s="75" t="s">
        <v>103</v>
      </c>
      <c r="ER53" s="71" t="s">
        <v>96</v>
      </c>
      <c r="ES53" s="74" t="s">
        <v>92</v>
      </c>
      <c r="ET53" s="75" t="s">
        <v>96</v>
      </c>
      <c r="EU53" s="76">
        <v>0</v>
      </c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1"/>
      <c r="FH53" s="77" t="s">
        <v>205</v>
      </c>
      <c r="FI53" s="55">
        <v>1.876496552698707E-2</v>
      </c>
      <c r="FJ53" s="55">
        <v>1.02699648798487E-2</v>
      </c>
      <c r="FK53" s="55">
        <v>2.66305048748216E-2</v>
      </c>
      <c r="FL53" s="55">
        <v>2.1048532015293896E-2</v>
      </c>
      <c r="FM53" s="55">
        <v>2.6671936951087945E-2</v>
      </c>
      <c r="FN53" s="55">
        <v>1.0322961689371979</v>
      </c>
      <c r="FO53" s="55">
        <v>0.29257090336797054</v>
      </c>
      <c r="FP53" s="55" t="e">
        <v>#N/A</v>
      </c>
      <c r="FQ53" s="55">
        <v>3.3919260960156301E-2</v>
      </c>
      <c r="FR53" s="55">
        <v>1.5080572697162972E-2</v>
      </c>
      <c r="FS53" s="55">
        <v>1.823046246277359E-2</v>
      </c>
      <c r="FT53" s="55">
        <v>1.7748709951600068E-2</v>
      </c>
      <c r="FU53" s="55">
        <v>0.15816888988037348</v>
      </c>
      <c r="FV53" s="55" t="e">
        <v>#N/A</v>
      </c>
      <c r="FW53" s="55">
        <v>5.9067291301756614E-2</v>
      </c>
      <c r="FX53" s="55">
        <v>0.50455414321016612</v>
      </c>
      <c r="FY53" s="55">
        <v>0.37975579580159419</v>
      </c>
      <c r="FZ53" s="55" t="e">
        <v>#N/A</v>
      </c>
      <c r="GA53" s="55">
        <v>2.886073385667233E-2</v>
      </c>
      <c r="GB53" s="55" t="e">
        <v>#N/A</v>
      </c>
      <c r="GC53" s="55" t="e">
        <v>#N/A</v>
      </c>
      <c r="GD53" s="55" t="e">
        <v>#N/A</v>
      </c>
      <c r="GE53" s="55" t="e">
        <v>#N/A</v>
      </c>
      <c r="GF53" s="55" t="e">
        <v>#N/A</v>
      </c>
      <c r="GG53" s="55" t="e">
        <v>#N/A</v>
      </c>
      <c r="GH53" s="21"/>
      <c r="GI53" s="21"/>
    </row>
    <row r="54" spans="1:191" ht="29" customHeight="1" thickBot="1" x14ac:dyDescent="0.25">
      <c r="A54" s="56" t="s">
        <v>206</v>
      </c>
      <c r="B54" s="57">
        <v>-4.4805213217815956E-3</v>
      </c>
      <c r="C54" s="58" t="s">
        <v>94</v>
      </c>
      <c r="D54" s="59">
        <v>1.8294482096062572E-2</v>
      </c>
      <c r="E54" s="60" t="s">
        <v>95</v>
      </c>
      <c r="F54" s="61">
        <v>4.6559878373741666E-4</v>
      </c>
      <c r="G54" s="58" t="s">
        <v>94</v>
      </c>
      <c r="H54" s="59">
        <v>1.0152563502791865E-2</v>
      </c>
      <c r="I54" s="60" t="s">
        <v>95</v>
      </c>
      <c r="J54" s="61">
        <v>2.4977205278994472E-2</v>
      </c>
      <c r="K54" s="58" t="s">
        <v>94</v>
      </c>
      <c r="L54" s="59">
        <v>2.6165336935428881E-2</v>
      </c>
      <c r="M54" s="60" t="s">
        <v>96</v>
      </c>
      <c r="N54" s="61">
        <v>-2.6350188913255853E-6</v>
      </c>
      <c r="O54" s="58" t="s">
        <v>94</v>
      </c>
      <c r="P54" s="59">
        <v>2.1002311183141643E-2</v>
      </c>
      <c r="Q54" s="60" t="s">
        <v>95</v>
      </c>
      <c r="R54" s="61">
        <v>7.3645992893241821E-3</v>
      </c>
      <c r="S54" s="58" t="s">
        <v>94</v>
      </c>
      <c r="T54" s="59">
        <v>2.6234335828263924E-2</v>
      </c>
      <c r="U54" s="60" t="s">
        <v>95</v>
      </c>
      <c r="V54" s="62">
        <v>72.751149138475</v>
      </c>
      <c r="W54" s="63" t="s">
        <v>94</v>
      </c>
      <c r="X54" s="64">
        <v>0.98688902329160855</v>
      </c>
      <c r="Y54" s="65" t="s">
        <v>96</v>
      </c>
      <c r="Z54" s="62">
        <v>26.757963078922863</v>
      </c>
      <c r="AA54" s="63" t="s">
        <v>94</v>
      </c>
      <c r="AB54" s="64">
        <v>0.26475677801532088</v>
      </c>
      <c r="AC54" s="65" t="s">
        <v>96</v>
      </c>
      <c r="AD54" s="61" t="e">
        <v>#N/A</v>
      </c>
      <c r="AE54" s="58" t="s">
        <v>94</v>
      </c>
      <c r="AF54" s="59" t="e">
        <v>#N/A</v>
      </c>
      <c r="AG54" s="60" t="e">
        <v>#N/A</v>
      </c>
      <c r="AH54" s="61">
        <v>4.209958113613288E-2</v>
      </c>
      <c r="AI54" s="58" t="s">
        <v>94</v>
      </c>
      <c r="AJ54" s="59">
        <v>3.3708817582147395E-2</v>
      </c>
      <c r="AK54" s="60" t="s">
        <v>96</v>
      </c>
      <c r="AL54" s="61">
        <v>-1.0660958176112072E-3</v>
      </c>
      <c r="AM54" s="58" t="s">
        <v>94</v>
      </c>
      <c r="AN54" s="59">
        <v>1.5004971798173231E-2</v>
      </c>
      <c r="AO54" s="60" t="s">
        <v>95</v>
      </c>
      <c r="AP54" s="107">
        <v>5.5796009195991814E-2</v>
      </c>
      <c r="AQ54" s="58" t="s">
        <v>94</v>
      </c>
      <c r="AR54" s="59">
        <v>1.8379579838201821E-2</v>
      </c>
      <c r="AS54" s="60" t="s">
        <v>96</v>
      </c>
      <c r="AT54" s="61">
        <v>8.9573052717929671E-3</v>
      </c>
      <c r="AU54" s="58" t="s">
        <v>94</v>
      </c>
      <c r="AV54" s="59">
        <v>1.811636433630668E-2</v>
      </c>
      <c r="AW54" s="60" t="s">
        <v>95</v>
      </c>
      <c r="AX54" s="102">
        <v>-2.4936259222902598E-2</v>
      </c>
      <c r="AY54" s="63" t="s">
        <v>94</v>
      </c>
      <c r="AZ54" s="64">
        <v>0.15804541986376278</v>
      </c>
      <c r="BA54" s="65" t="s">
        <v>95</v>
      </c>
      <c r="BB54" s="61" t="e">
        <v>#N/A</v>
      </c>
      <c r="BC54" s="58" t="s">
        <v>94</v>
      </c>
      <c r="BD54" s="59" t="e">
        <v>#N/A</v>
      </c>
      <c r="BE54" s="60" t="e">
        <v>#N/A</v>
      </c>
      <c r="BF54" s="61">
        <v>6.3376351952885686E-3</v>
      </c>
      <c r="BG54" s="58" t="s">
        <v>94</v>
      </c>
      <c r="BH54" s="59">
        <v>5.9119937834943584E-2</v>
      </c>
      <c r="BI54" s="60" t="s">
        <v>95</v>
      </c>
      <c r="BJ54" s="94">
        <v>6.003199344979007E-3</v>
      </c>
      <c r="BK54" s="63" t="s">
        <v>94</v>
      </c>
      <c r="BL54" s="64">
        <v>0.42692378077890442</v>
      </c>
      <c r="BM54" s="65" t="s">
        <v>96</v>
      </c>
      <c r="BN54" s="98">
        <v>0.5165635366848238</v>
      </c>
      <c r="BO54" s="63" t="s">
        <v>94</v>
      </c>
      <c r="BP54" s="64">
        <v>0.32132682348975611</v>
      </c>
      <c r="BQ54" s="65" t="s">
        <v>96</v>
      </c>
      <c r="BR54" s="61" t="e">
        <v>#N/A</v>
      </c>
      <c r="BS54" s="58" t="s">
        <v>94</v>
      </c>
      <c r="BT54" s="59" t="e">
        <v>#N/A</v>
      </c>
      <c r="BU54" s="60" t="e">
        <v>#N/A</v>
      </c>
      <c r="BV54" s="61">
        <v>1.5751763978300031E-3</v>
      </c>
      <c r="BW54" s="58" t="s">
        <v>94</v>
      </c>
      <c r="BX54" s="59">
        <v>2.8644664406224131E-2</v>
      </c>
      <c r="BY54" s="60" t="s">
        <v>95</v>
      </c>
      <c r="BZ54" s="61" t="e">
        <v>#N/A</v>
      </c>
      <c r="CA54" s="58" t="s">
        <v>94</v>
      </c>
      <c r="CB54" s="59" t="e">
        <v>#N/A</v>
      </c>
      <c r="CC54" s="60" t="e">
        <v>#N/A</v>
      </c>
      <c r="CD54" s="61" t="e">
        <v>#N/A</v>
      </c>
      <c r="CE54" s="58" t="s">
        <v>94</v>
      </c>
      <c r="CF54" s="59" t="e">
        <v>#N/A</v>
      </c>
      <c r="CG54" s="60" t="e">
        <v>#N/A</v>
      </c>
      <c r="CH54" s="61" t="e">
        <v>#N/A</v>
      </c>
      <c r="CI54" s="58" t="s">
        <v>94</v>
      </c>
      <c r="CJ54" s="59" t="e">
        <v>#N/A</v>
      </c>
      <c r="CK54" s="60" t="e">
        <v>#N/A</v>
      </c>
      <c r="CL54" s="61" t="e">
        <v>#N/A</v>
      </c>
      <c r="CM54" s="58" t="s">
        <v>94</v>
      </c>
      <c r="CN54" s="59" t="e">
        <v>#N/A</v>
      </c>
      <c r="CO54" s="60" t="e">
        <v>#N/A</v>
      </c>
      <c r="CP54" s="61" t="e">
        <v>#N/A</v>
      </c>
      <c r="CQ54" s="58" t="s">
        <v>94</v>
      </c>
      <c r="CR54" s="59" t="e">
        <v>#N/A</v>
      </c>
      <c r="CS54" s="60" t="e">
        <v>#N/A</v>
      </c>
      <c r="CT54" s="61" t="e">
        <v>#N/A</v>
      </c>
      <c r="CU54" s="58" t="s">
        <v>94</v>
      </c>
      <c r="CV54" s="59" t="e">
        <v>#N/A</v>
      </c>
      <c r="CW54" s="59" t="e">
        <v>#N/A</v>
      </c>
      <c r="CX54" s="66">
        <v>100.14876655259557</v>
      </c>
      <c r="CY54" s="38" t="s">
        <v>96</v>
      </c>
      <c r="CZ54" s="38" t="s">
        <v>98</v>
      </c>
      <c r="DA54" s="39">
        <v>0.63650406172013352</v>
      </c>
      <c r="DB54" s="39"/>
      <c r="DC54" s="40">
        <v>107.11690549188238</v>
      </c>
      <c r="DD54" s="41">
        <v>103.80436662000001</v>
      </c>
      <c r="DE54" s="42">
        <v>-4.0412448715691482</v>
      </c>
      <c r="DF54" s="67" t="s">
        <v>93</v>
      </c>
      <c r="DG54" s="113">
        <v>0</v>
      </c>
      <c r="DH54" s="68" t="s">
        <v>189</v>
      </c>
      <c r="DI54" s="68" t="s">
        <v>139</v>
      </c>
      <c r="DJ54" s="69">
        <v>3</v>
      </c>
      <c r="DK54" s="68"/>
      <c r="DL54" s="68"/>
      <c r="DM54" s="68" t="s">
        <v>190</v>
      </c>
      <c r="DN54" s="68" t="s">
        <v>191</v>
      </c>
      <c r="DO54" s="68"/>
      <c r="DP54" s="68"/>
      <c r="DQ54" s="69">
        <v>1680</v>
      </c>
      <c r="DR54" s="69">
        <v>300</v>
      </c>
      <c r="DS54" s="69"/>
      <c r="DT54" s="69"/>
      <c r="DU54" s="69" t="s">
        <v>192</v>
      </c>
      <c r="DV54" s="69">
        <v>3</v>
      </c>
      <c r="DW54" s="46" t="s">
        <v>64</v>
      </c>
      <c r="DX54" s="46" t="s">
        <v>67</v>
      </c>
      <c r="DY54" s="69"/>
      <c r="DZ54" s="71"/>
      <c r="EA54" s="72">
        <v>1462</v>
      </c>
      <c r="EB54" s="49" t="s">
        <v>90</v>
      </c>
      <c r="EC54" s="49" t="s">
        <v>91</v>
      </c>
      <c r="ED54" s="73">
        <v>336</v>
      </c>
      <c r="EE54" s="69" t="s">
        <v>100</v>
      </c>
      <c r="EF54" s="69"/>
      <c r="EG54" s="69" t="s">
        <v>193</v>
      </c>
      <c r="EH54" s="69" t="s">
        <v>194</v>
      </c>
      <c r="EI54" s="69">
        <v>60</v>
      </c>
      <c r="EJ54" s="69">
        <v>50</v>
      </c>
      <c r="EK54" s="71">
        <v>7</v>
      </c>
      <c r="EL54" s="71">
        <v>392</v>
      </c>
      <c r="EM54" s="74" t="s">
        <v>92</v>
      </c>
      <c r="EN54" s="75" t="s">
        <v>195</v>
      </c>
      <c r="EO54" s="71">
        <v>33</v>
      </c>
      <c r="EP54" s="74" t="s">
        <v>92</v>
      </c>
      <c r="EQ54" s="75" t="s">
        <v>103</v>
      </c>
      <c r="ER54" s="71" t="s">
        <v>96</v>
      </c>
      <c r="ES54" s="74" t="s">
        <v>92</v>
      </c>
      <c r="ET54" s="75" t="s">
        <v>96</v>
      </c>
      <c r="EU54" s="76">
        <v>0</v>
      </c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1"/>
      <c r="FH54" s="77" t="s">
        <v>206</v>
      </c>
      <c r="FI54" s="55">
        <v>1.8294482096062572E-2</v>
      </c>
      <c r="FJ54" s="55">
        <v>1.0152563502791865E-2</v>
      </c>
      <c r="FK54" s="55">
        <v>2.6165336935428881E-2</v>
      </c>
      <c r="FL54" s="55">
        <v>2.1002311183141643E-2</v>
      </c>
      <c r="FM54" s="55">
        <v>2.6234335828263924E-2</v>
      </c>
      <c r="FN54" s="55">
        <v>0.98688902329160855</v>
      </c>
      <c r="FO54" s="55">
        <v>0.26475677801532088</v>
      </c>
      <c r="FP54" s="55" t="e">
        <v>#N/A</v>
      </c>
      <c r="FQ54" s="55">
        <v>3.3708817582147395E-2</v>
      </c>
      <c r="FR54" s="55">
        <v>1.5004971798173231E-2</v>
      </c>
      <c r="FS54" s="55">
        <v>1.8379579838201821E-2</v>
      </c>
      <c r="FT54" s="55">
        <v>1.811636433630668E-2</v>
      </c>
      <c r="FU54" s="55">
        <v>0.15804541986376278</v>
      </c>
      <c r="FV54" s="55" t="e">
        <v>#N/A</v>
      </c>
      <c r="FW54" s="55">
        <v>5.9119937834943584E-2</v>
      </c>
      <c r="FX54" s="55">
        <v>0.42692378077890442</v>
      </c>
      <c r="FY54" s="55">
        <v>0.32132682348975611</v>
      </c>
      <c r="FZ54" s="55" t="e">
        <v>#N/A</v>
      </c>
      <c r="GA54" s="55">
        <v>2.8644664406224131E-2</v>
      </c>
      <c r="GB54" s="55" t="e">
        <v>#N/A</v>
      </c>
      <c r="GC54" s="55" t="e">
        <v>#N/A</v>
      </c>
      <c r="GD54" s="55" t="e">
        <v>#N/A</v>
      </c>
      <c r="GE54" s="55" t="e">
        <v>#N/A</v>
      </c>
      <c r="GF54" s="55" t="e">
        <v>#N/A</v>
      </c>
      <c r="GG54" s="55" t="e">
        <v>#N/A</v>
      </c>
      <c r="GH54" s="21"/>
      <c r="GI54" s="21"/>
    </row>
    <row r="55" spans="1:191" ht="29" customHeight="1" thickBot="1" x14ac:dyDescent="0.25">
      <c r="A55" s="56" t="s">
        <v>207</v>
      </c>
      <c r="B55" s="57">
        <v>-3.2621511329164149E-3</v>
      </c>
      <c r="C55" s="58" t="s">
        <v>94</v>
      </c>
      <c r="D55" s="59">
        <v>1.8710124170735268E-2</v>
      </c>
      <c r="E55" s="60" t="s">
        <v>95</v>
      </c>
      <c r="F55" s="61">
        <v>-1.4591155361052285E-3</v>
      </c>
      <c r="G55" s="58" t="s">
        <v>94</v>
      </c>
      <c r="H55" s="59">
        <v>1.0109998739040778E-2</v>
      </c>
      <c r="I55" s="60" t="s">
        <v>95</v>
      </c>
      <c r="J55" s="61">
        <v>4.8398408617876969E-2</v>
      </c>
      <c r="K55" s="58" t="s">
        <v>94</v>
      </c>
      <c r="L55" s="59">
        <v>2.6278412718698727E-2</v>
      </c>
      <c r="M55" s="60" t="s">
        <v>96</v>
      </c>
      <c r="N55" s="61">
        <v>-2.0760410434633248E-3</v>
      </c>
      <c r="O55" s="58" t="s">
        <v>94</v>
      </c>
      <c r="P55" s="59">
        <v>2.0983161792257485E-2</v>
      </c>
      <c r="Q55" s="60" t="s">
        <v>95</v>
      </c>
      <c r="R55" s="61">
        <v>1.4469237158697192E-2</v>
      </c>
      <c r="S55" s="58" t="s">
        <v>94</v>
      </c>
      <c r="T55" s="59">
        <v>2.6255548385784207E-2</v>
      </c>
      <c r="U55" s="60" t="s">
        <v>95</v>
      </c>
      <c r="V55" s="62">
        <v>66.599049497008394</v>
      </c>
      <c r="W55" s="58" t="s">
        <v>94</v>
      </c>
      <c r="X55" s="64">
        <v>1.019457493127286</v>
      </c>
      <c r="Y55" s="60" t="s">
        <v>96</v>
      </c>
      <c r="Z55" s="62">
        <v>33.53353904298281</v>
      </c>
      <c r="AA55" s="58" t="s">
        <v>94</v>
      </c>
      <c r="AB55" s="64">
        <v>0.29927224813028463</v>
      </c>
      <c r="AC55" s="60" t="s">
        <v>96</v>
      </c>
      <c r="AD55" s="61" t="e">
        <v>#N/A</v>
      </c>
      <c r="AE55" s="58" t="s">
        <v>94</v>
      </c>
      <c r="AF55" s="59" t="e">
        <v>#N/A</v>
      </c>
      <c r="AG55" s="60" t="e">
        <v>#N/A</v>
      </c>
      <c r="AH55" s="61">
        <v>3.4125688103258953E-3</v>
      </c>
      <c r="AI55" s="58" t="s">
        <v>94</v>
      </c>
      <c r="AJ55" s="59">
        <v>3.3396071082908832E-2</v>
      </c>
      <c r="AK55" s="60" t="s">
        <v>95</v>
      </c>
      <c r="AL55" s="61">
        <v>7.5314648779429617E-4</v>
      </c>
      <c r="AM55" s="58" t="s">
        <v>94</v>
      </c>
      <c r="AN55" s="59">
        <v>1.5121902597993829E-2</v>
      </c>
      <c r="AO55" s="60" t="s">
        <v>95</v>
      </c>
      <c r="AP55" s="107">
        <v>1.5266790736282333E-2</v>
      </c>
      <c r="AQ55" s="58" t="s">
        <v>94</v>
      </c>
      <c r="AR55" s="59">
        <v>1.8063013172575724E-2</v>
      </c>
      <c r="AS55" s="60" t="s">
        <v>96</v>
      </c>
      <c r="AT55" s="61">
        <v>-2.2997715680101592E-3</v>
      </c>
      <c r="AU55" s="58" t="s">
        <v>94</v>
      </c>
      <c r="AV55" s="59">
        <v>1.7806053334659202E-2</v>
      </c>
      <c r="AW55" s="60" t="s">
        <v>95</v>
      </c>
      <c r="AX55" s="103">
        <v>-4.2985320315027817E-2</v>
      </c>
      <c r="AY55" s="58" t="s">
        <v>94</v>
      </c>
      <c r="AZ55" s="64">
        <v>0.15798455295776898</v>
      </c>
      <c r="BA55" s="60" t="s">
        <v>95</v>
      </c>
      <c r="BB55" s="61" t="e">
        <v>#N/A</v>
      </c>
      <c r="BC55" s="58" t="s">
        <v>94</v>
      </c>
      <c r="BD55" s="59" t="e">
        <v>#N/A</v>
      </c>
      <c r="BE55" s="60" t="e">
        <v>#N/A</v>
      </c>
      <c r="BF55" s="61">
        <v>-6.586010047863914E-3</v>
      </c>
      <c r="BG55" s="58" t="s">
        <v>94</v>
      </c>
      <c r="BH55" s="59">
        <v>5.8985776567050507E-2</v>
      </c>
      <c r="BI55" s="60" t="s">
        <v>95</v>
      </c>
      <c r="BJ55" s="95">
        <v>4.2489222883810695E-3</v>
      </c>
      <c r="BK55" s="58" t="s">
        <v>94</v>
      </c>
      <c r="BL55" s="64">
        <v>0.40754849662303366</v>
      </c>
      <c r="BM55" s="60" t="s">
        <v>96</v>
      </c>
      <c r="BN55" s="99">
        <v>-2.9513657750932027E-2</v>
      </c>
      <c r="BO55" s="58" t="s">
        <v>94</v>
      </c>
      <c r="BP55" s="64">
        <v>0.30674389606261998</v>
      </c>
      <c r="BQ55" s="60" t="s">
        <v>95</v>
      </c>
      <c r="BR55" s="61" t="e">
        <v>#N/A</v>
      </c>
      <c r="BS55" s="58" t="s">
        <v>94</v>
      </c>
      <c r="BT55" s="59" t="e">
        <v>#N/A</v>
      </c>
      <c r="BU55" s="60" t="e">
        <v>#N/A</v>
      </c>
      <c r="BV55" s="61">
        <v>-1.0139835703083418E-2</v>
      </c>
      <c r="BW55" s="58" t="s">
        <v>94</v>
      </c>
      <c r="BX55" s="59">
        <v>2.8208623090576559E-2</v>
      </c>
      <c r="BY55" s="60" t="s">
        <v>95</v>
      </c>
      <c r="BZ55" s="61" t="e">
        <v>#N/A</v>
      </c>
      <c r="CA55" s="58" t="s">
        <v>94</v>
      </c>
      <c r="CB55" s="59" t="e">
        <v>#N/A</v>
      </c>
      <c r="CC55" s="60" t="e">
        <v>#N/A</v>
      </c>
      <c r="CD55" s="61" t="e">
        <v>#N/A</v>
      </c>
      <c r="CE55" s="58" t="s">
        <v>94</v>
      </c>
      <c r="CF55" s="59" t="e">
        <v>#N/A</v>
      </c>
      <c r="CG55" s="60" t="e">
        <v>#N/A</v>
      </c>
      <c r="CH55" s="61" t="e">
        <v>#N/A</v>
      </c>
      <c r="CI55" s="58" t="s">
        <v>94</v>
      </c>
      <c r="CJ55" s="59" t="e">
        <v>#N/A</v>
      </c>
      <c r="CK55" s="60" t="e">
        <v>#N/A</v>
      </c>
      <c r="CL55" s="61" t="e">
        <v>#N/A</v>
      </c>
      <c r="CM55" s="58" t="s">
        <v>94</v>
      </c>
      <c r="CN55" s="59" t="e">
        <v>#N/A</v>
      </c>
      <c r="CO55" s="60" t="e">
        <v>#N/A</v>
      </c>
      <c r="CP55" s="61" t="e">
        <v>#N/A</v>
      </c>
      <c r="CQ55" s="58" t="s">
        <v>94</v>
      </c>
      <c r="CR55" s="59" t="e">
        <v>#N/A</v>
      </c>
      <c r="CS55" s="60" t="e">
        <v>#N/A</v>
      </c>
      <c r="CT55" s="61" t="e">
        <v>#N/A</v>
      </c>
      <c r="CU55" s="58" t="s">
        <v>94</v>
      </c>
      <c r="CV55" s="59" t="e">
        <v>#N/A</v>
      </c>
      <c r="CW55" s="59" t="e">
        <v>#N/A</v>
      </c>
      <c r="CX55" s="66">
        <v>100.12081571099314</v>
      </c>
      <c r="CY55" s="38" t="s">
        <v>96</v>
      </c>
      <c r="CZ55" s="38" t="s">
        <v>98</v>
      </c>
      <c r="DA55" s="39">
        <v>1.6097806567564363</v>
      </c>
      <c r="DB55" s="39"/>
      <c r="DC55" s="40">
        <v>107.11690549188238</v>
      </c>
      <c r="DD55" s="41">
        <v>103.12358310999998</v>
      </c>
      <c r="DE55" s="42">
        <v>-4.2552385380143534</v>
      </c>
      <c r="DF55" s="67"/>
      <c r="DG55" s="113">
        <v>0</v>
      </c>
      <c r="DH55" s="68" t="s">
        <v>189</v>
      </c>
      <c r="DI55" s="68" t="s">
        <v>197</v>
      </c>
      <c r="DJ55" s="69">
        <v>1</v>
      </c>
      <c r="DK55" s="68"/>
      <c r="DL55" s="68"/>
      <c r="DM55" s="68" t="s">
        <v>190</v>
      </c>
      <c r="DN55" s="68" t="s">
        <v>198</v>
      </c>
      <c r="DO55" s="68"/>
      <c r="DP55" s="68"/>
      <c r="DQ55" s="69">
        <v>1680</v>
      </c>
      <c r="DR55" s="69">
        <v>300</v>
      </c>
      <c r="DS55" s="69"/>
      <c r="DT55" s="69"/>
      <c r="DU55" s="69" t="s">
        <v>192</v>
      </c>
      <c r="DV55" s="69">
        <v>1</v>
      </c>
      <c r="DW55" s="46" t="s">
        <v>64</v>
      </c>
      <c r="DX55" s="46" t="s">
        <v>67</v>
      </c>
      <c r="DY55" s="69"/>
      <c r="DZ55" s="71"/>
      <c r="EA55" s="72">
        <v>1462</v>
      </c>
      <c r="EB55" s="49" t="s">
        <v>90</v>
      </c>
      <c r="EC55" s="49" t="s">
        <v>91</v>
      </c>
      <c r="ED55" s="73">
        <v>336</v>
      </c>
      <c r="EE55" s="69" t="s">
        <v>100</v>
      </c>
      <c r="EF55" s="69"/>
      <c r="EG55" s="69" t="s">
        <v>193</v>
      </c>
      <c r="EH55" s="69" t="s">
        <v>194</v>
      </c>
      <c r="EI55" s="69">
        <v>60</v>
      </c>
      <c r="EJ55" s="69">
        <v>50</v>
      </c>
      <c r="EK55" s="71">
        <v>7</v>
      </c>
      <c r="EL55" s="71">
        <v>392</v>
      </c>
      <c r="EM55" s="74" t="s">
        <v>92</v>
      </c>
      <c r="EN55" s="75" t="s">
        <v>195</v>
      </c>
      <c r="EO55" s="71">
        <v>33</v>
      </c>
      <c r="EP55" s="74" t="s">
        <v>92</v>
      </c>
      <c r="EQ55" s="75" t="s">
        <v>103</v>
      </c>
      <c r="ER55" s="71" t="s">
        <v>96</v>
      </c>
      <c r="ES55" s="74" t="s">
        <v>92</v>
      </c>
      <c r="ET55" s="75" t="s">
        <v>96</v>
      </c>
      <c r="EU55" s="76">
        <v>0</v>
      </c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1"/>
      <c r="FH55" s="77" t="s">
        <v>207</v>
      </c>
      <c r="FI55" s="55">
        <v>1.8710124170735268E-2</v>
      </c>
      <c r="FJ55" s="55">
        <v>1.0109998739040778E-2</v>
      </c>
      <c r="FK55" s="55">
        <v>2.6278412718698727E-2</v>
      </c>
      <c r="FL55" s="55">
        <v>2.0983161792257485E-2</v>
      </c>
      <c r="FM55" s="55">
        <v>2.6255548385784207E-2</v>
      </c>
      <c r="FN55" s="55">
        <v>1.019457493127286</v>
      </c>
      <c r="FO55" s="55">
        <v>0.29927224813028463</v>
      </c>
      <c r="FP55" s="55" t="e">
        <v>#N/A</v>
      </c>
      <c r="FQ55" s="55">
        <v>3.3396071082908832E-2</v>
      </c>
      <c r="FR55" s="55">
        <v>1.5121902597993829E-2</v>
      </c>
      <c r="FS55" s="55">
        <v>1.8063013172575724E-2</v>
      </c>
      <c r="FT55" s="55">
        <v>1.7806053334659202E-2</v>
      </c>
      <c r="FU55" s="55">
        <v>0.15798455295776898</v>
      </c>
      <c r="FV55" s="55" t="e">
        <v>#N/A</v>
      </c>
      <c r="FW55" s="55">
        <v>5.8985776567050507E-2</v>
      </c>
      <c r="FX55" s="55">
        <v>0.40754849662303366</v>
      </c>
      <c r="FY55" s="55">
        <v>0.30674389606261998</v>
      </c>
      <c r="FZ55" s="55" t="e">
        <v>#N/A</v>
      </c>
      <c r="GA55" s="55">
        <v>2.8208623090576559E-2</v>
      </c>
      <c r="GB55" s="55" t="e">
        <v>#N/A</v>
      </c>
      <c r="GC55" s="55" t="e">
        <v>#N/A</v>
      </c>
      <c r="GD55" s="55" t="e">
        <v>#N/A</v>
      </c>
      <c r="GE55" s="55" t="e">
        <v>#N/A</v>
      </c>
      <c r="GF55" s="55" t="e">
        <v>#N/A</v>
      </c>
      <c r="GG55" s="55" t="e">
        <v>#N/A</v>
      </c>
      <c r="GH55" s="21"/>
      <c r="GI55" s="21"/>
    </row>
    <row r="56" spans="1:191" ht="29" customHeight="1" thickBot="1" x14ac:dyDescent="0.25">
      <c r="A56" s="56" t="s">
        <v>208</v>
      </c>
      <c r="B56" s="57">
        <v>-5.23469687179391E-5</v>
      </c>
      <c r="C56" s="58" t="s">
        <v>94</v>
      </c>
      <c r="D56" s="59">
        <v>1.9811133342499131E-2</v>
      </c>
      <c r="E56" s="60" t="s">
        <v>95</v>
      </c>
      <c r="F56" s="61">
        <v>-2.4575804924127759E-3</v>
      </c>
      <c r="G56" s="58" t="s">
        <v>94</v>
      </c>
      <c r="H56" s="59">
        <v>1.0087980178946262E-2</v>
      </c>
      <c r="I56" s="60" t="s">
        <v>95</v>
      </c>
      <c r="J56" s="61">
        <v>5.1810783936786522E-2</v>
      </c>
      <c r="K56" s="58" t="s">
        <v>94</v>
      </c>
      <c r="L56" s="59">
        <v>2.6295663562182263E-2</v>
      </c>
      <c r="M56" s="60" t="s">
        <v>96</v>
      </c>
      <c r="N56" s="61">
        <v>-2.2602458600565396E-3</v>
      </c>
      <c r="O56" s="58" t="s">
        <v>94</v>
      </c>
      <c r="P56" s="59">
        <v>2.098146884272134E-2</v>
      </c>
      <c r="Q56" s="60" t="s">
        <v>95</v>
      </c>
      <c r="R56" s="61">
        <v>1.6070237921212382E-2</v>
      </c>
      <c r="S56" s="58" t="s">
        <v>94</v>
      </c>
      <c r="T56" s="59">
        <v>2.6260390584651166E-2</v>
      </c>
      <c r="U56" s="60" t="s">
        <v>95</v>
      </c>
      <c r="V56" s="62">
        <v>66.624915603208549</v>
      </c>
      <c r="W56" s="58" t="s">
        <v>94</v>
      </c>
      <c r="X56" s="64">
        <v>1.0192769201797656</v>
      </c>
      <c r="Y56" s="60" t="s">
        <v>96</v>
      </c>
      <c r="Z56" s="62">
        <v>33.477018279140268</v>
      </c>
      <c r="AA56" s="58" t="s">
        <v>94</v>
      </c>
      <c r="AB56" s="64">
        <v>0.29896223088495322</v>
      </c>
      <c r="AC56" s="60" t="s">
        <v>96</v>
      </c>
      <c r="AD56" s="61" t="e">
        <v>#N/A</v>
      </c>
      <c r="AE56" s="58" t="s">
        <v>94</v>
      </c>
      <c r="AF56" s="59" t="e">
        <v>#N/A</v>
      </c>
      <c r="AG56" s="60" t="e">
        <v>#N/A</v>
      </c>
      <c r="AH56" s="61">
        <v>2.0509899788403438E-2</v>
      </c>
      <c r="AI56" s="58" t="s">
        <v>94</v>
      </c>
      <c r="AJ56" s="59">
        <v>3.3533119012092091E-2</v>
      </c>
      <c r="AK56" s="60" t="s">
        <v>95</v>
      </c>
      <c r="AL56" s="61">
        <v>2.6104961652094342E-3</v>
      </c>
      <c r="AM56" s="58" t="s">
        <v>94</v>
      </c>
      <c r="AN56" s="59">
        <v>1.5241651727764533E-2</v>
      </c>
      <c r="AO56" s="60" t="s">
        <v>95</v>
      </c>
      <c r="AP56" s="107">
        <v>1.4287064712967833E-2</v>
      </c>
      <c r="AQ56" s="58" t="s">
        <v>94</v>
      </c>
      <c r="AR56" s="59">
        <v>1.8055463205443156E-2</v>
      </c>
      <c r="AS56" s="60" t="s">
        <v>95</v>
      </c>
      <c r="AT56" s="61">
        <v>-1.4544676597437899E-3</v>
      </c>
      <c r="AU56" s="58" t="s">
        <v>94</v>
      </c>
      <c r="AV56" s="59">
        <v>1.7828849242461718E-2</v>
      </c>
      <c r="AW56" s="60" t="s">
        <v>95</v>
      </c>
      <c r="AX56" s="103">
        <v>-4.3336348632101944E-2</v>
      </c>
      <c r="AY56" s="58" t="s">
        <v>94</v>
      </c>
      <c r="AZ56" s="64">
        <v>0.15798337152557074</v>
      </c>
      <c r="BA56" s="60" t="s">
        <v>95</v>
      </c>
      <c r="BB56" s="61" t="e">
        <v>#N/A</v>
      </c>
      <c r="BC56" s="58" t="s">
        <v>94</v>
      </c>
      <c r="BD56" s="59" t="e">
        <v>#N/A</v>
      </c>
      <c r="BE56" s="60" t="e">
        <v>#N/A</v>
      </c>
      <c r="BF56" s="61">
        <v>-6.8124285427286968E-3</v>
      </c>
      <c r="BG56" s="58" t="s">
        <v>94</v>
      </c>
      <c r="BH56" s="59">
        <v>5.8983434311536229E-2</v>
      </c>
      <c r="BI56" s="60" t="s">
        <v>95</v>
      </c>
      <c r="BJ56" s="95">
        <v>4.8076416466718468E-3</v>
      </c>
      <c r="BK56" s="58" t="s">
        <v>94</v>
      </c>
      <c r="BL56" s="64">
        <v>0.40761716084095345</v>
      </c>
      <c r="BM56" s="60" t="s">
        <v>96</v>
      </c>
      <c r="BN56" s="99">
        <v>-2.7524774277628814E-2</v>
      </c>
      <c r="BO56" s="58" t="s">
        <v>94</v>
      </c>
      <c r="BP56" s="64">
        <v>0.30679557661082302</v>
      </c>
      <c r="BQ56" s="60" t="s">
        <v>95</v>
      </c>
      <c r="BR56" s="61" t="e">
        <v>#N/A</v>
      </c>
      <c r="BS56" s="58" t="s">
        <v>94</v>
      </c>
      <c r="BT56" s="59" t="e">
        <v>#N/A</v>
      </c>
      <c r="BU56" s="60" t="e">
        <v>#N/A</v>
      </c>
      <c r="BV56" s="61">
        <v>-5.0352819435728665E-3</v>
      </c>
      <c r="BW56" s="58" t="s">
        <v>94</v>
      </c>
      <c r="BX56" s="59">
        <v>2.8397670144084623E-2</v>
      </c>
      <c r="BY56" s="60" t="s">
        <v>95</v>
      </c>
      <c r="BZ56" s="61" t="e">
        <v>#N/A</v>
      </c>
      <c r="CA56" s="58" t="s">
        <v>94</v>
      </c>
      <c r="CB56" s="59" t="e">
        <v>#N/A</v>
      </c>
      <c r="CC56" s="60" t="e">
        <v>#N/A</v>
      </c>
      <c r="CD56" s="61" t="e">
        <v>#N/A</v>
      </c>
      <c r="CE56" s="58" t="s">
        <v>94</v>
      </c>
      <c r="CF56" s="59" t="e">
        <v>#N/A</v>
      </c>
      <c r="CG56" s="60" t="e">
        <v>#N/A</v>
      </c>
      <c r="CH56" s="61" t="e">
        <v>#N/A</v>
      </c>
      <c r="CI56" s="58" t="s">
        <v>94</v>
      </c>
      <c r="CJ56" s="59" t="e">
        <v>#N/A</v>
      </c>
      <c r="CK56" s="60" t="e">
        <v>#N/A</v>
      </c>
      <c r="CL56" s="61" t="e">
        <v>#N/A</v>
      </c>
      <c r="CM56" s="58" t="s">
        <v>94</v>
      </c>
      <c r="CN56" s="59" t="e">
        <v>#N/A</v>
      </c>
      <c r="CO56" s="60" t="e">
        <v>#N/A</v>
      </c>
      <c r="CP56" s="61" t="e">
        <v>#N/A</v>
      </c>
      <c r="CQ56" s="58" t="s">
        <v>94</v>
      </c>
      <c r="CR56" s="59" t="e">
        <v>#N/A</v>
      </c>
      <c r="CS56" s="60" t="e">
        <v>#N/A</v>
      </c>
      <c r="CT56" s="61" t="e">
        <v>#N/A</v>
      </c>
      <c r="CU56" s="58" t="s">
        <v>94</v>
      </c>
      <c r="CV56" s="59" t="e">
        <v>#N/A</v>
      </c>
      <c r="CW56" s="59" t="e">
        <v>#N/A</v>
      </c>
      <c r="CX56" s="66">
        <v>100.12309653214311</v>
      </c>
      <c r="CY56" s="38" t="s">
        <v>96</v>
      </c>
      <c r="CZ56" s="38" t="s">
        <v>98</v>
      </c>
      <c r="DA56" s="39">
        <v>1.7845754276691068</v>
      </c>
      <c r="DB56" s="39"/>
      <c r="DC56" s="40">
        <v>107.11690549188238</v>
      </c>
      <c r="DD56" s="41">
        <v>105.38824994000001</v>
      </c>
      <c r="DE56" s="42">
        <v>-3.5433758810758409</v>
      </c>
      <c r="DF56" s="67"/>
      <c r="DG56" s="113">
        <v>0</v>
      </c>
      <c r="DH56" s="68" t="s">
        <v>189</v>
      </c>
      <c r="DI56" s="68" t="s">
        <v>197</v>
      </c>
      <c r="DJ56" s="69">
        <v>1</v>
      </c>
      <c r="DK56" s="68"/>
      <c r="DL56" s="68"/>
      <c r="DM56" s="68" t="s">
        <v>190</v>
      </c>
      <c r="DN56" s="68" t="s">
        <v>198</v>
      </c>
      <c r="DO56" s="68"/>
      <c r="DP56" s="68"/>
      <c r="DQ56" s="69">
        <v>1680</v>
      </c>
      <c r="DR56" s="69">
        <v>300</v>
      </c>
      <c r="DS56" s="69"/>
      <c r="DT56" s="69"/>
      <c r="DU56" s="69" t="s">
        <v>192</v>
      </c>
      <c r="DV56" s="69">
        <v>1</v>
      </c>
      <c r="DW56" s="46" t="s">
        <v>64</v>
      </c>
      <c r="DX56" s="46" t="s">
        <v>67</v>
      </c>
      <c r="DY56" s="69"/>
      <c r="DZ56" s="71"/>
      <c r="EA56" s="72">
        <v>1462</v>
      </c>
      <c r="EB56" s="49" t="s">
        <v>90</v>
      </c>
      <c r="EC56" s="49" t="s">
        <v>91</v>
      </c>
      <c r="ED56" s="73">
        <v>336</v>
      </c>
      <c r="EE56" s="69" t="s">
        <v>100</v>
      </c>
      <c r="EF56" s="69"/>
      <c r="EG56" s="69" t="s">
        <v>193</v>
      </c>
      <c r="EH56" s="69" t="s">
        <v>194</v>
      </c>
      <c r="EI56" s="69">
        <v>60</v>
      </c>
      <c r="EJ56" s="69">
        <v>50</v>
      </c>
      <c r="EK56" s="71">
        <v>7</v>
      </c>
      <c r="EL56" s="71">
        <v>392</v>
      </c>
      <c r="EM56" s="74" t="s">
        <v>92</v>
      </c>
      <c r="EN56" s="75" t="s">
        <v>195</v>
      </c>
      <c r="EO56" s="71">
        <v>33</v>
      </c>
      <c r="EP56" s="74" t="s">
        <v>92</v>
      </c>
      <c r="EQ56" s="75" t="s">
        <v>103</v>
      </c>
      <c r="ER56" s="71" t="s">
        <v>96</v>
      </c>
      <c r="ES56" s="74" t="s">
        <v>92</v>
      </c>
      <c r="ET56" s="75" t="s">
        <v>96</v>
      </c>
      <c r="EU56" s="76">
        <v>0</v>
      </c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1"/>
      <c r="FH56" s="77" t="s">
        <v>208</v>
      </c>
      <c r="FI56" s="55">
        <v>1.9811133342499131E-2</v>
      </c>
      <c r="FJ56" s="55">
        <v>1.0087980178946262E-2</v>
      </c>
      <c r="FK56" s="55">
        <v>2.6295663562182263E-2</v>
      </c>
      <c r="FL56" s="55">
        <v>2.098146884272134E-2</v>
      </c>
      <c r="FM56" s="55">
        <v>2.6260390584651166E-2</v>
      </c>
      <c r="FN56" s="55">
        <v>1.0192769201797656</v>
      </c>
      <c r="FO56" s="55">
        <v>0.29896223088495322</v>
      </c>
      <c r="FP56" s="55" t="e">
        <v>#N/A</v>
      </c>
      <c r="FQ56" s="55">
        <v>3.3533119012092091E-2</v>
      </c>
      <c r="FR56" s="55">
        <v>1.5241651727764533E-2</v>
      </c>
      <c r="FS56" s="55">
        <v>1.8055463205443156E-2</v>
      </c>
      <c r="FT56" s="55">
        <v>1.7828849242461718E-2</v>
      </c>
      <c r="FU56" s="55">
        <v>0.15798337152557074</v>
      </c>
      <c r="FV56" s="55" t="e">
        <v>#N/A</v>
      </c>
      <c r="FW56" s="55">
        <v>5.8983434311536229E-2</v>
      </c>
      <c r="FX56" s="55">
        <v>0.40761716084095345</v>
      </c>
      <c r="FY56" s="55">
        <v>0.30679557661082302</v>
      </c>
      <c r="FZ56" s="55" t="e">
        <v>#N/A</v>
      </c>
      <c r="GA56" s="55">
        <v>2.8397670144084623E-2</v>
      </c>
      <c r="GB56" s="55" t="e">
        <v>#N/A</v>
      </c>
      <c r="GC56" s="55" t="e">
        <v>#N/A</v>
      </c>
      <c r="GD56" s="55" t="e">
        <v>#N/A</v>
      </c>
      <c r="GE56" s="55" t="e">
        <v>#N/A</v>
      </c>
      <c r="GF56" s="55" t="e">
        <v>#N/A</v>
      </c>
      <c r="GG56" s="55" t="e">
        <v>#N/A</v>
      </c>
      <c r="GH56" s="21"/>
      <c r="GI56" s="21"/>
    </row>
    <row r="57" spans="1:191" ht="29" customHeight="1" thickBot="1" x14ac:dyDescent="0.25">
      <c r="A57" s="56" t="s">
        <v>209</v>
      </c>
      <c r="B57" s="57">
        <v>-2.4423620968663491E-3</v>
      </c>
      <c r="C57" s="58" t="s">
        <v>94</v>
      </c>
      <c r="D57" s="59">
        <v>1.8990496914330905E-2</v>
      </c>
      <c r="E57" s="60" t="s">
        <v>95</v>
      </c>
      <c r="F57" s="61">
        <v>-2.4690752773574823E-3</v>
      </c>
      <c r="G57" s="58" t="s">
        <v>94</v>
      </c>
      <c r="H57" s="59">
        <v>1.0087726939180246E-2</v>
      </c>
      <c r="I57" s="60" t="s">
        <v>95</v>
      </c>
      <c r="J57" s="61">
        <v>5.5951903006033372E-2</v>
      </c>
      <c r="K57" s="58" t="s">
        <v>94</v>
      </c>
      <c r="L57" s="59">
        <v>2.6316863622365284E-2</v>
      </c>
      <c r="M57" s="60" t="s">
        <v>96</v>
      </c>
      <c r="N57" s="61">
        <v>-3.3033493688948597E-3</v>
      </c>
      <c r="O57" s="58" t="s">
        <v>94</v>
      </c>
      <c r="P57" s="59">
        <v>2.0971907708149596E-2</v>
      </c>
      <c r="Q57" s="60" t="s">
        <v>95</v>
      </c>
      <c r="R57" s="61">
        <v>1.4533524123680999E-2</v>
      </c>
      <c r="S57" s="58" t="s">
        <v>94</v>
      </c>
      <c r="T57" s="59">
        <v>2.6255742380871375E-2</v>
      </c>
      <c r="U57" s="60" t="s">
        <v>95</v>
      </c>
      <c r="V57" s="62">
        <v>66.572373168667937</v>
      </c>
      <c r="W57" s="58" t="s">
        <v>94</v>
      </c>
      <c r="X57" s="64">
        <v>1.0196441083037446</v>
      </c>
      <c r="Y57" s="60" t="s">
        <v>96</v>
      </c>
      <c r="Z57" s="62">
        <v>33.544345366002446</v>
      </c>
      <c r="AA57" s="58" t="s">
        <v>94</v>
      </c>
      <c r="AB57" s="64">
        <v>0.2993315633048983</v>
      </c>
      <c r="AC57" s="60" t="s">
        <v>96</v>
      </c>
      <c r="AD57" s="61" t="e">
        <v>#N/A</v>
      </c>
      <c r="AE57" s="58" t="s">
        <v>94</v>
      </c>
      <c r="AF57" s="59" t="e">
        <v>#N/A</v>
      </c>
      <c r="AG57" s="60" t="e">
        <v>#N/A</v>
      </c>
      <c r="AH57" s="61">
        <v>1.3193970217861301E-2</v>
      </c>
      <c r="AI57" s="58" t="s">
        <v>94</v>
      </c>
      <c r="AJ57" s="59">
        <v>3.3474250072830836E-2</v>
      </c>
      <c r="AK57" s="60" t="s">
        <v>95</v>
      </c>
      <c r="AL57" s="61">
        <v>6.5103865241012099E-4</v>
      </c>
      <c r="AM57" s="58" t="s">
        <v>94</v>
      </c>
      <c r="AN57" s="59">
        <v>1.5115330198600405E-2</v>
      </c>
      <c r="AO57" s="60" t="s">
        <v>95</v>
      </c>
      <c r="AP57" s="107">
        <v>8.3217207517326131E-3</v>
      </c>
      <c r="AQ57" s="58" t="s">
        <v>94</v>
      </c>
      <c r="AR57" s="59">
        <v>1.8009597480532425E-2</v>
      </c>
      <c r="AS57" s="60" t="s">
        <v>95</v>
      </c>
      <c r="AT57" s="61">
        <v>1.463690778705532E-3</v>
      </c>
      <c r="AU57" s="58" t="s">
        <v>94</v>
      </c>
      <c r="AV57" s="59">
        <v>1.7908176217421724E-2</v>
      </c>
      <c r="AW57" s="60" t="s">
        <v>95</v>
      </c>
      <c r="AX57" s="103">
        <v>-4.5149463992858407E-2</v>
      </c>
      <c r="AY57" s="58" t="s">
        <v>94</v>
      </c>
      <c r="AZ57" s="64">
        <v>0.15797727066877465</v>
      </c>
      <c r="BA57" s="60" t="s">
        <v>95</v>
      </c>
      <c r="BB57" s="61" t="e">
        <v>#N/A</v>
      </c>
      <c r="BC57" s="58" t="s">
        <v>94</v>
      </c>
      <c r="BD57" s="59" t="e">
        <v>#N/A</v>
      </c>
      <c r="BE57" s="60" t="e">
        <v>#N/A</v>
      </c>
      <c r="BF57" s="61">
        <v>-6.0833105872036518E-3</v>
      </c>
      <c r="BG57" s="58" t="s">
        <v>94</v>
      </c>
      <c r="BH57" s="59">
        <v>5.8990977906456452E-2</v>
      </c>
      <c r="BI57" s="60" t="s">
        <v>95</v>
      </c>
      <c r="BJ57" s="95">
        <v>1.1728408892905023E-2</v>
      </c>
      <c r="BK57" s="58" t="s">
        <v>94</v>
      </c>
      <c r="BL57" s="64">
        <v>0.40768873662694777</v>
      </c>
      <c r="BM57" s="60" t="s">
        <v>96</v>
      </c>
      <c r="BN57" s="99">
        <v>-2.5451985058067089E-2</v>
      </c>
      <c r="BO57" s="58" t="s">
        <v>94</v>
      </c>
      <c r="BP57" s="64">
        <v>0.30684944856874108</v>
      </c>
      <c r="BQ57" s="60" t="s">
        <v>95</v>
      </c>
      <c r="BR57" s="61" t="e">
        <v>#N/A</v>
      </c>
      <c r="BS57" s="58" t="s">
        <v>94</v>
      </c>
      <c r="BT57" s="59" t="e">
        <v>#N/A</v>
      </c>
      <c r="BU57" s="60" t="e">
        <v>#N/A</v>
      </c>
      <c r="BV57" s="61">
        <v>-1.131826014063356E-2</v>
      </c>
      <c r="BW57" s="58" t="s">
        <v>94</v>
      </c>
      <c r="BX57" s="59">
        <v>2.816518821164499E-2</v>
      </c>
      <c r="BY57" s="60" t="s">
        <v>95</v>
      </c>
      <c r="BZ57" s="61" t="e">
        <v>#N/A</v>
      </c>
      <c r="CA57" s="58" t="s">
        <v>94</v>
      </c>
      <c r="CB57" s="59" t="e">
        <v>#N/A</v>
      </c>
      <c r="CC57" s="60" t="e">
        <v>#N/A</v>
      </c>
      <c r="CD57" s="61" t="e">
        <v>#N/A</v>
      </c>
      <c r="CE57" s="58" t="s">
        <v>94</v>
      </c>
      <c r="CF57" s="59" t="e">
        <v>#N/A</v>
      </c>
      <c r="CG57" s="60" t="e">
        <v>#N/A</v>
      </c>
      <c r="CH57" s="61" t="e">
        <v>#N/A</v>
      </c>
      <c r="CI57" s="58" t="s">
        <v>94</v>
      </c>
      <c r="CJ57" s="59" t="e">
        <v>#N/A</v>
      </c>
      <c r="CK57" s="60" t="e">
        <v>#N/A</v>
      </c>
      <c r="CL57" s="61" t="e">
        <v>#N/A</v>
      </c>
      <c r="CM57" s="58" t="s">
        <v>94</v>
      </c>
      <c r="CN57" s="59" t="e">
        <v>#N/A</v>
      </c>
      <c r="CO57" s="60" t="e">
        <v>#N/A</v>
      </c>
      <c r="CP57" s="61" t="e">
        <v>#N/A</v>
      </c>
      <c r="CQ57" s="58" t="s">
        <v>94</v>
      </c>
      <c r="CR57" s="59" t="e">
        <v>#N/A</v>
      </c>
      <c r="CS57" s="60" t="e">
        <v>#N/A</v>
      </c>
      <c r="CT57" s="61" t="e">
        <v>#N/A</v>
      </c>
      <c r="CU57" s="58" t="s">
        <v>94</v>
      </c>
      <c r="CV57" s="59" t="e">
        <v>#N/A</v>
      </c>
      <c r="CW57" s="59" t="e">
        <v>#N/A</v>
      </c>
      <c r="CX57" s="66">
        <v>100.12634498457182</v>
      </c>
      <c r="CY57" s="38" t="s">
        <v>96</v>
      </c>
      <c r="CZ57" s="38" t="s">
        <v>98</v>
      </c>
      <c r="DA57" s="39">
        <v>1.9224274389423295</v>
      </c>
      <c r="DB57" s="39"/>
      <c r="DC57" s="40">
        <v>107.11690549188238</v>
      </c>
      <c r="DD57" s="41">
        <v>93.094407441999991</v>
      </c>
      <c r="DE57" s="42">
        <v>-7.407753311203078</v>
      </c>
      <c r="DF57" s="67"/>
      <c r="DG57" s="113">
        <v>0</v>
      </c>
      <c r="DH57" s="68" t="s">
        <v>189</v>
      </c>
      <c r="DI57" s="68" t="s">
        <v>197</v>
      </c>
      <c r="DJ57" s="69">
        <v>1</v>
      </c>
      <c r="DK57" s="68"/>
      <c r="DL57" s="68"/>
      <c r="DM57" s="68" t="s">
        <v>190</v>
      </c>
      <c r="DN57" s="68" t="s">
        <v>198</v>
      </c>
      <c r="DO57" s="68"/>
      <c r="DP57" s="68"/>
      <c r="DQ57" s="69">
        <v>1680</v>
      </c>
      <c r="DR57" s="69">
        <v>300</v>
      </c>
      <c r="DS57" s="69"/>
      <c r="DT57" s="69"/>
      <c r="DU57" s="69" t="s">
        <v>192</v>
      </c>
      <c r="DV57" s="69">
        <v>1</v>
      </c>
      <c r="DW57" s="46" t="s">
        <v>64</v>
      </c>
      <c r="DX57" s="46" t="s">
        <v>67</v>
      </c>
      <c r="DY57" s="69"/>
      <c r="DZ57" s="71"/>
      <c r="EA57" s="72">
        <v>1462</v>
      </c>
      <c r="EB57" s="49" t="s">
        <v>90</v>
      </c>
      <c r="EC57" s="49" t="s">
        <v>91</v>
      </c>
      <c r="ED57" s="73">
        <v>336</v>
      </c>
      <c r="EE57" s="69" t="s">
        <v>100</v>
      </c>
      <c r="EF57" s="69"/>
      <c r="EG57" s="69" t="s">
        <v>193</v>
      </c>
      <c r="EH57" s="69" t="s">
        <v>194</v>
      </c>
      <c r="EI57" s="69">
        <v>60</v>
      </c>
      <c r="EJ57" s="69">
        <v>50</v>
      </c>
      <c r="EK57" s="71">
        <v>7</v>
      </c>
      <c r="EL57" s="71">
        <v>392</v>
      </c>
      <c r="EM57" s="74" t="s">
        <v>92</v>
      </c>
      <c r="EN57" s="75" t="s">
        <v>195</v>
      </c>
      <c r="EO57" s="71">
        <v>33</v>
      </c>
      <c r="EP57" s="74" t="s">
        <v>92</v>
      </c>
      <c r="EQ57" s="75" t="s">
        <v>103</v>
      </c>
      <c r="ER57" s="71" t="s">
        <v>96</v>
      </c>
      <c r="ES57" s="74" t="s">
        <v>92</v>
      </c>
      <c r="ET57" s="75" t="s">
        <v>96</v>
      </c>
      <c r="EU57" s="76">
        <v>0</v>
      </c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1"/>
      <c r="FH57" s="77" t="s">
        <v>209</v>
      </c>
      <c r="FI57" s="55">
        <v>1.8990496914330905E-2</v>
      </c>
      <c r="FJ57" s="55">
        <v>1.0087726939180246E-2</v>
      </c>
      <c r="FK57" s="55">
        <v>2.6316863622365284E-2</v>
      </c>
      <c r="FL57" s="55">
        <v>2.0971907708149596E-2</v>
      </c>
      <c r="FM57" s="55">
        <v>2.6255742380871375E-2</v>
      </c>
      <c r="FN57" s="55">
        <v>1.0196441083037446</v>
      </c>
      <c r="FO57" s="55">
        <v>0.2993315633048983</v>
      </c>
      <c r="FP57" s="55" t="e">
        <v>#N/A</v>
      </c>
      <c r="FQ57" s="55">
        <v>3.3474250072830836E-2</v>
      </c>
      <c r="FR57" s="55">
        <v>1.5115330198600405E-2</v>
      </c>
      <c r="FS57" s="55">
        <v>1.8009597480532425E-2</v>
      </c>
      <c r="FT57" s="55">
        <v>1.7908176217421724E-2</v>
      </c>
      <c r="FU57" s="55">
        <v>0.15797727066877465</v>
      </c>
      <c r="FV57" s="55" t="e">
        <v>#N/A</v>
      </c>
      <c r="FW57" s="55">
        <v>5.8990977906456452E-2</v>
      </c>
      <c r="FX57" s="55">
        <v>0.40768873662694777</v>
      </c>
      <c r="FY57" s="55">
        <v>0.30684944856874108</v>
      </c>
      <c r="FZ57" s="55" t="e">
        <v>#N/A</v>
      </c>
      <c r="GA57" s="55">
        <v>2.816518821164499E-2</v>
      </c>
      <c r="GB57" s="55" t="e">
        <v>#N/A</v>
      </c>
      <c r="GC57" s="55" t="e">
        <v>#N/A</v>
      </c>
      <c r="GD57" s="55" t="e">
        <v>#N/A</v>
      </c>
      <c r="GE57" s="55" t="e">
        <v>#N/A</v>
      </c>
      <c r="GF57" s="55" t="e">
        <v>#N/A</v>
      </c>
      <c r="GG57" s="55" t="e">
        <v>#N/A</v>
      </c>
      <c r="GH57" s="21"/>
      <c r="GI57" s="21"/>
    </row>
    <row r="58" spans="1:191" ht="29" customHeight="1" thickBot="1" x14ac:dyDescent="0.25">
      <c r="A58" s="56" t="s">
        <v>210</v>
      </c>
      <c r="B58" s="57">
        <v>-1.8828896463288611E-3</v>
      </c>
      <c r="C58" s="58" t="s">
        <v>94</v>
      </c>
      <c r="D58" s="59">
        <v>1.9182165434035107E-2</v>
      </c>
      <c r="E58" s="60" t="s">
        <v>95</v>
      </c>
      <c r="F58" s="61">
        <v>2.0346621688462432E-4</v>
      </c>
      <c r="G58" s="58" t="s">
        <v>94</v>
      </c>
      <c r="H58" s="59">
        <v>1.0146757172450298E-2</v>
      </c>
      <c r="I58" s="60" t="s">
        <v>95</v>
      </c>
      <c r="J58" s="61">
        <v>3.1027398728429339E-2</v>
      </c>
      <c r="K58" s="58" t="s">
        <v>94</v>
      </c>
      <c r="L58" s="59">
        <v>2.6193655951320168E-2</v>
      </c>
      <c r="M58" s="60" t="s">
        <v>96</v>
      </c>
      <c r="N58" s="61">
        <v>-8.2907124127129105E-4</v>
      </c>
      <c r="O58" s="58" t="s">
        <v>94</v>
      </c>
      <c r="P58" s="59">
        <v>2.0994657849509837E-2</v>
      </c>
      <c r="Q58" s="60" t="s">
        <v>95</v>
      </c>
      <c r="R58" s="61">
        <v>1.2985772215367815E-2</v>
      </c>
      <c r="S58" s="58" t="s">
        <v>94</v>
      </c>
      <c r="T58" s="59">
        <v>2.6251082038344694E-2</v>
      </c>
      <c r="U58" s="60" t="s">
        <v>95</v>
      </c>
      <c r="V58" s="62">
        <v>66.67661972039933</v>
      </c>
      <c r="W58" s="58" t="s">
        <v>94</v>
      </c>
      <c r="X58" s="64">
        <v>1.0189170749794769</v>
      </c>
      <c r="Y58" s="60" t="s">
        <v>96</v>
      </c>
      <c r="Z58" s="62">
        <v>33.464521585850761</v>
      </c>
      <c r="AA58" s="58" t="s">
        <v>94</v>
      </c>
      <c r="AB58" s="64">
        <v>0.29889373651264572</v>
      </c>
      <c r="AC58" s="60" t="s">
        <v>96</v>
      </c>
      <c r="AD58" s="61" t="e">
        <v>#N/A</v>
      </c>
      <c r="AE58" s="58" t="s">
        <v>94</v>
      </c>
      <c r="AF58" s="59" t="e">
        <v>#N/A</v>
      </c>
      <c r="AG58" s="60" t="e">
        <v>#N/A</v>
      </c>
      <c r="AH58" s="61">
        <v>3.4521238771700619E-3</v>
      </c>
      <c r="AI58" s="58" t="s">
        <v>94</v>
      </c>
      <c r="AJ58" s="59">
        <v>3.3396386012919207E-2</v>
      </c>
      <c r="AK58" s="60" t="s">
        <v>95</v>
      </c>
      <c r="AL58" s="61">
        <v>1.4581738919819257E-3</v>
      </c>
      <c r="AM58" s="58" t="s">
        <v>94</v>
      </c>
      <c r="AN58" s="59">
        <v>1.516731401464071E-2</v>
      </c>
      <c r="AO58" s="60" t="s">
        <v>95</v>
      </c>
      <c r="AP58" s="107">
        <v>1.4482359221329306E-2</v>
      </c>
      <c r="AQ58" s="58" t="s">
        <v>94</v>
      </c>
      <c r="AR58" s="59">
        <v>1.8056967798343732E-2</v>
      </c>
      <c r="AS58" s="60" t="s">
        <v>95</v>
      </c>
      <c r="AT58" s="61">
        <v>5.33057845099305E-5</v>
      </c>
      <c r="AU58" s="58" t="s">
        <v>94</v>
      </c>
      <c r="AV58" s="59">
        <v>1.7869714260553473E-2</v>
      </c>
      <c r="AW58" s="60" t="s">
        <v>95</v>
      </c>
      <c r="AX58" s="103">
        <v>-4.2973751421093907E-2</v>
      </c>
      <c r="AY58" s="58" t="s">
        <v>94</v>
      </c>
      <c r="AZ58" s="64">
        <v>0.15798459189593148</v>
      </c>
      <c r="BA58" s="60" t="s">
        <v>95</v>
      </c>
      <c r="BB58" s="61" t="e">
        <v>#N/A</v>
      </c>
      <c r="BC58" s="58" t="s">
        <v>94</v>
      </c>
      <c r="BD58" s="59" t="e">
        <v>#N/A</v>
      </c>
      <c r="BE58" s="60" t="e">
        <v>#N/A</v>
      </c>
      <c r="BF58" s="61">
        <v>-6.7019290764020406E-3</v>
      </c>
      <c r="BG58" s="58" t="s">
        <v>94</v>
      </c>
      <c r="BH58" s="59">
        <v>5.8984577371809115E-2</v>
      </c>
      <c r="BI58" s="60" t="s">
        <v>95</v>
      </c>
      <c r="BJ58" s="95">
        <v>2.8215035075756616E-3</v>
      </c>
      <c r="BK58" s="58" t="s">
        <v>94</v>
      </c>
      <c r="BL58" s="64">
        <v>0.4076383775612934</v>
      </c>
      <c r="BM58" s="60" t="s">
        <v>96</v>
      </c>
      <c r="BN58" s="99">
        <v>-2.6910305919657485E-2</v>
      </c>
      <c r="BO58" s="58" t="s">
        <v>94</v>
      </c>
      <c r="BP58" s="64">
        <v>0.30681154550658063</v>
      </c>
      <c r="BQ58" s="60" t="s">
        <v>95</v>
      </c>
      <c r="BR58" s="61" t="e">
        <v>#N/A</v>
      </c>
      <c r="BS58" s="58" t="s">
        <v>94</v>
      </c>
      <c r="BT58" s="59" t="e">
        <v>#N/A</v>
      </c>
      <c r="BU58" s="60" t="e">
        <v>#N/A</v>
      </c>
      <c r="BV58" s="61">
        <v>-7.3198150029045493E-3</v>
      </c>
      <c r="BW58" s="58" t="s">
        <v>94</v>
      </c>
      <c r="BX58" s="59">
        <v>2.8312881476474292E-2</v>
      </c>
      <c r="BY58" s="60" t="s">
        <v>95</v>
      </c>
      <c r="BZ58" s="61" t="e">
        <v>#N/A</v>
      </c>
      <c r="CA58" s="58" t="s">
        <v>94</v>
      </c>
      <c r="CB58" s="59" t="e">
        <v>#N/A</v>
      </c>
      <c r="CC58" s="60" t="e">
        <v>#N/A</v>
      </c>
      <c r="CD58" s="61" t="e">
        <v>#N/A</v>
      </c>
      <c r="CE58" s="58" t="s">
        <v>94</v>
      </c>
      <c r="CF58" s="59" t="e">
        <v>#N/A</v>
      </c>
      <c r="CG58" s="60" t="e">
        <v>#N/A</v>
      </c>
      <c r="CH58" s="61" t="e">
        <v>#N/A</v>
      </c>
      <c r="CI58" s="58" t="s">
        <v>94</v>
      </c>
      <c r="CJ58" s="59" t="e">
        <v>#N/A</v>
      </c>
      <c r="CK58" s="60" t="e">
        <v>#N/A</v>
      </c>
      <c r="CL58" s="61" t="e">
        <v>#N/A</v>
      </c>
      <c r="CM58" s="58" t="s">
        <v>94</v>
      </c>
      <c r="CN58" s="59" t="e">
        <v>#N/A</v>
      </c>
      <c r="CO58" s="60" t="e">
        <v>#N/A</v>
      </c>
      <c r="CP58" s="61" t="e">
        <v>#N/A</v>
      </c>
      <c r="CQ58" s="58" t="s">
        <v>94</v>
      </c>
      <c r="CR58" s="59" t="e">
        <v>#N/A</v>
      </c>
      <c r="CS58" s="60" t="e">
        <v>#N/A</v>
      </c>
      <c r="CT58" s="61" t="e">
        <v>#N/A</v>
      </c>
      <c r="CU58" s="58" t="s">
        <v>94</v>
      </c>
      <c r="CV58" s="59" t="e">
        <v>#N/A</v>
      </c>
      <c r="CW58" s="59" t="e">
        <v>#N/A</v>
      </c>
      <c r="CX58" s="66">
        <v>100.1210076473857</v>
      </c>
      <c r="CY58" s="38" t="s">
        <v>96</v>
      </c>
      <c r="CZ58" s="38" t="s">
        <v>98</v>
      </c>
      <c r="DA58" s="39">
        <v>1.2339573740414502</v>
      </c>
      <c r="DB58" s="39"/>
      <c r="DC58" s="40">
        <v>107.11690549188238</v>
      </c>
      <c r="DD58" s="41">
        <v>99.246172019999989</v>
      </c>
      <c r="DE58" s="42">
        <v>-5.4740421712932577</v>
      </c>
      <c r="DF58" s="67"/>
      <c r="DG58" s="113">
        <v>0</v>
      </c>
      <c r="DH58" s="68" t="s">
        <v>189</v>
      </c>
      <c r="DI58" s="68" t="s">
        <v>197</v>
      </c>
      <c r="DJ58" s="69">
        <v>1</v>
      </c>
      <c r="DK58" s="68"/>
      <c r="DL58" s="68"/>
      <c r="DM58" s="68" t="s">
        <v>190</v>
      </c>
      <c r="DN58" s="68" t="s">
        <v>198</v>
      </c>
      <c r="DO58" s="68"/>
      <c r="DP58" s="68"/>
      <c r="DQ58" s="69">
        <v>1680</v>
      </c>
      <c r="DR58" s="69">
        <v>300</v>
      </c>
      <c r="DS58" s="69"/>
      <c r="DT58" s="69"/>
      <c r="DU58" s="69" t="s">
        <v>192</v>
      </c>
      <c r="DV58" s="69">
        <v>1</v>
      </c>
      <c r="DW58" s="46" t="s">
        <v>64</v>
      </c>
      <c r="DX58" s="46" t="s">
        <v>67</v>
      </c>
      <c r="DY58" s="69"/>
      <c r="DZ58" s="71"/>
      <c r="EA58" s="72">
        <v>1462</v>
      </c>
      <c r="EB58" s="49" t="s">
        <v>90</v>
      </c>
      <c r="EC58" s="49" t="s">
        <v>91</v>
      </c>
      <c r="ED58" s="73">
        <v>336</v>
      </c>
      <c r="EE58" s="69" t="s">
        <v>100</v>
      </c>
      <c r="EF58" s="69"/>
      <c r="EG58" s="69" t="s">
        <v>193</v>
      </c>
      <c r="EH58" s="69" t="s">
        <v>194</v>
      </c>
      <c r="EI58" s="69">
        <v>60</v>
      </c>
      <c r="EJ58" s="69">
        <v>50</v>
      </c>
      <c r="EK58" s="71">
        <v>7</v>
      </c>
      <c r="EL58" s="71">
        <v>392</v>
      </c>
      <c r="EM58" s="74" t="s">
        <v>92</v>
      </c>
      <c r="EN58" s="75" t="s">
        <v>195</v>
      </c>
      <c r="EO58" s="71">
        <v>33</v>
      </c>
      <c r="EP58" s="74" t="s">
        <v>92</v>
      </c>
      <c r="EQ58" s="75" t="s">
        <v>103</v>
      </c>
      <c r="ER58" s="71" t="s">
        <v>96</v>
      </c>
      <c r="ES58" s="74" t="s">
        <v>92</v>
      </c>
      <c r="ET58" s="75" t="s">
        <v>96</v>
      </c>
      <c r="EU58" s="76">
        <v>0</v>
      </c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1"/>
      <c r="FH58" s="77" t="s">
        <v>210</v>
      </c>
      <c r="FI58" s="55">
        <v>1.9182165434035107E-2</v>
      </c>
      <c r="FJ58" s="55">
        <v>1.0146757172450298E-2</v>
      </c>
      <c r="FK58" s="55">
        <v>2.6193655951320168E-2</v>
      </c>
      <c r="FL58" s="55">
        <v>2.0994657849509837E-2</v>
      </c>
      <c r="FM58" s="55">
        <v>2.6251082038344694E-2</v>
      </c>
      <c r="FN58" s="55">
        <v>1.0189170749794769</v>
      </c>
      <c r="FO58" s="55">
        <v>0.29889373651264572</v>
      </c>
      <c r="FP58" s="55" t="e">
        <v>#N/A</v>
      </c>
      <c r="FQ58" s="55">
        <v>3.3396386012919207E-2</v>
      </c>
      <c r="FR58" s="55">
        <v>1.516731401464071E-2</v>
      </c>
      <c r="FS58" s="55">
        <v>1.8056967798343732E-2</v>
      </c>
      <c r="FT58" s="55">
        <v>1.7869714260553473E-2</v>
      </c>
      <c r="FU58" s="55">
        <v>0.15798459189593148</v>
      </c>
      <c r="FV58" s="55" t="e">
        <v>#N/A</v>
      </c>
      <c r="FW58" s="55">
        <v>5.8984577371809115E-2</v>
      </c>
      <c r="FX58" s="55">
        <v>0.4076383775612934</v>
      </c>
      <c r="FY58" s="55">
        <v>0.30681154550658063</v>
      </c>
      <c r="FZ58" s="55" t="e">
        <v>#N/A</v>
      </c>
      <c r="GA58" s="55">
        <v>2.8312881476474292E-2</v>
      </c>
      <c r="GB58" s="55" t="e">
        <v>#N/A</v>
      </c>
      <c r="GC58" s="55" t="e">
        <v>#N/A</v>
      </c>
      <c r="GD58" s="55" t="e">
        <v>#N/A</v>
      </c>
      <c r="GE58" s="55" t="e">
        <v>#N/A</v>
      </c>
      <c r="GF58" s="55" t="e">
        <v>#N/A</v>
      </c>
      <c r="GG58" s="55" t="e">
        <v>#N/A</v>
      </c>
      <c r="GH58" s="21"/>
      <c r="GI58" s="21"/>
    </row>
    <row r="59" spans="1:191" ht="29" customHeight="1" thickBot="1" x14ac:dyDescent="0.25">
      <c r="A59" s="56" t="s">
        <v>211</v>
      </c>
      <c r="B59" s="57">
        <v>-7.7628103300191639E-4</v>
      </c>
      <c r="C59" s="58" t="s">
        <v>94</v>
      </c>
      <c r="D59" s="59">
        <v>1.9562054160741509E-2</v>
      </c>
      <c r="E59" s="60" t="s">
        <v>95</v>
      </c>
      <c r="F59" s="61">
        <v>8.7599663985821197E-4</v>
      </c>
      <c r="G59" s="58" t="s">
        <v>94</v>
      </c>
      <c r="H59" s="59">
        <v>1.0161659857627679E-2</v>
      </c>
      <c r="I59" s="60" t="s">
        <v>95</v>
      </c>
      <c r="J59" s="61">
        <v>3.2529107859163166E-2</v>
      </c>
      <c r="K59" s="58" t="s">
        <v>94</v>
      </c>
      <c r="L59" s="59">
        <v>2.6200781099601698E-2</v>
      </c>
      <c r="M59" s="60" t="s">
        <v>96</v>
      </c>
      <c r="N59" s="61">
        <v>-6.9876652179215275E-4</v>
      </c>
      <c r="O59" s="58" t="s">
        <v>94</v>
      </c>
      <c r="P59" s="59">
        <v>2.0995862741970718E-2</v>
      </c>
      <c r="Q59" s="60" t="s">
        <v>95</v>
      </c>
      <c r="R59" s="61">
        <v>1.9819042746307459E-2</v>
      </c>
      <c r="S59" s="58" t="s">
        <v>94</v>
      </c>
      <c r="T59" s="59">
        <v>2.6271818045763243E-2</v>
      </c>
      <c r="U59" s="60" t="s">
        <v>95</v>
      </c>
      <c r="V59" s="62">
        <v>66.956227004723047</v>
      </c>
      <c r="W59" s="58" t="s">
        <v>94</v>
      </c>
      <c r="X59" s="64">
        <v>1.0169966044253573</v>
      </c>
      <c r="Y59" s="60" t="s">
        <v>96</v>
      </c>
      <c r="Z59" s="62">
        <v>32.268869208518744</v>
      </c>
      <c r="AA59" s="58" t="s">
        <v>94</v>
      </c>
      <c r="AB59" s="64">
        <v>0.29242440855501228</v>
      </c>
      <c r="AC59" s="60" t="s">
        <v>96</v>
      </c>
      <c r="AD59" s="61" t="e">
        <v>#N/A</v>
      </c>
      <c r="AE59" s="58" t="s">
        <v>94</v>
      </c>
      <c r="AF59" s="59" t="e">
        <v>#N/A</v>
      </c>
      <c r="AG59" s="60" t="e">
        <v>#N/A</v>
      </c>
      <c r="AH59" s="61">
        <v>3.375166977226169E-2</v>
      </c>
      <c r="AI59" s="58" t="s">
        <v>94</v>
      </c>
      <c r="AJ59" s="59">
        <v>3.3640532067233796E-2</v>
      </c>
      <c r="AK59" s="60" t="s">
        <v>96</v>
      </c>
      <c r="AL59" s="61">
        <v>1.1230489255817802E-3</v>
      </c>
      <c r="AM59" s="58" t="s">
        <v>94</v>
      </c>
      <c r="AN59" s="59">
        <v>1.5145721631071302E-2</v>
      </c>
      <c r="AO59" s="60" t="s">
        <v>95</v>
      </c>
      <c r="AP59" s="107">
        <v>5.0439665602128446E-2</v>
      </c>
      <c r="AQ59" s="58" t="s">
        <v>94</v>
      </c>
      <c r="AR59" s="59">
        <v>1.8337267514180848E-2</v>
      </c>
      <c r="AS59" s="60" t="s">
        <v>96</v>
      </c>
      <c r="AT59" s="61">
        <v>2.635918143092874E-3</v>
      </c>
      <c r="AU59" s="58" t="s">
        <v>94</v>
      </c>
      <c r="AV59" s="59">
        <v>1.7940317411426165E-2</v>
      </c>
      <c r="AW59" s="60" t="s">
        <v>95</v>
      </c>
      <c r="AX59" s="103">
        <v>-3.0905647435192588E-2</v>
      </c>
      <c r="AY59" s="58" t="s">
        <v>94</v>
      </c>
      <c r="AZ59" s="64">
        <v>0.15802526313392407</v>
      </c>
      <c r="BA59" s="60" t="s">
        <v>95</v>
      </c>
      <c r="BB59" s="61" t="e">
        <v>#N/A</v>
      </c>
      <c r="BC59" s="58" t="s">
        <v>94</v>
      </c>
      <c r="BD59" s="59" t="e">
        <v>#N/A</v>
      </c>
      <c r="BE59" s="60" t="e">
        <v>#N/A</v>
      </c>
      <c r="BF59" s="61">
        <v>9.3462839021126506E-3</v>
      </c>
      <c r="BG59" s="58" t="s">
        <v>94</v>
      </c>
      <c r="BH59" s="59">
        <v>5.9151303016723028E-2</v>
      </c>
      <c r="BI59" s="60" t="s">
        <v>95</v>
      </c>
      <c r="BJ59" s="95">
        <v>2.1002633400554584E-3</v>
      </c>
      <c r="BK59" s="58" t="s">
        <v>94</v>
      </c>
      <c r="BL59" s="64">
        <v>0.43552107797902506</v>
      </c>
      <c r="BM59" s="60" t="s">
        <v>96</v>
      </c>
      <c r="BN59" s="99">
        <v>0.74985938077280523</v>
      </c>
      <c r="BO59" s="58" t="s">
        <v>94</v>
      </c>
      <c r="BP59" s="64">
        <v>0.32779763238888093</v>
      </c>
      <c r="BQ59" s="60" t="s">
        <v>96</v>
      </c>
      <c r="BR59" s="61" t="e">
        <v>#N/A</v>
      </c>
      <c r="BS59" s="58" t="s">
        <v>94</v>
      </c>
      <c r="BT59" s="59" t="e">
        <v>#N/A</v>
      </c>
      <c r="BU59" s="60" t="e">
        <v>#N/A</v>
      </c>
      <c r="BV59" s="61">
        <v>-1.5857865966385171E-3</v>
      </c>
      <c r="BW59" s="58" t="s">
        <v>94</v>
      </c>
      <c r="BX59" s="59">
        <v>2.85262512725908E-2</v>
      </c>
      <c r="BY59" s="60" t="s">
        <v>95</v>
      </c>
      <c r="BZ59" s="61" t="e">
        <v>#N/A</v>
      </c>
      <c r="CA59" s="58" t="s">
        <v>94</v>
      </c>
      <c r="CB59" s="59" t="e">
        <v>#N/A</v>
      </c>
      <c r="CC59" s="60" t="e">
        <v>#N/A</v>
      </c>
      <c r="CD59" s="61" t="e">
        <v>#N/A</v>
      </c>
      <c r="CE59" s="58" t="s">
        <v>94</v>
      </c>
      <c r="CF59" s="59" t="e">
        <v>#N/A</v>
      </c>
      <c r="CG59" s="60" t="e">
        <v>#N/A</v>
      </c>
      <c r="CH59" s="61" t="e">
        <v>#N/A</v>
      </c>
      <c r="CI59" s="58" t="s">
        <v>94</v>
      </c>
      <c r="CJ59" s="59" t="e">
        <v>#N/A</v>
      </c>
      <c r="CK59" s="60" t="e">
        <v>#N/A</v>
      </c>
      <c r="CL59" s="61" t="e">
        <v>#N/A</v>
      </c>
      <c r="CM59" s="58" t="s">
        <v>94</v>
      </c>
      <c r="CN59" s="59" t="e">
        <v>#N/A</v>
      </c>
      <c r="CO59" s="60" t="e">
        <v>#N/A</v>
      </c>
      <c r="CP59" s="61" t="e">
        <v>#N/A</v>
      </c>
      <c r="CQ59" s="58" t="s">
        <v>94</v>
      </c>
      <c r="CR59" s="59" t="e">
        <v>#N/A</v>
      </c>
      <c r="CS59" s="60" t="e">
        <v>#N/A</v>
      </c>
      <c r="CT59" s="61" t="e">
        <v>#N/A</v>
      </c>
      <c r="CU59" s="58" t="s">
        <v>94</v>
      </c>
      <c r="CV59" s="59" t="e">
        <v>#N/A</v>
      </c>
      <c r="CW59" s="59" t="e">
        <v>#N/A</v>
      </c>
      <c r="CX59" s="66">
        <v>100.09361010935854</v>
      </c>
      <c r="CY59" s="38" t="s">
        <v>96</v>
      </c>
      <c r="CZ59" s="38" t="s">
        <v>98</v>
      </c>
      <c r="DA59" s="39">
        <v>0.57774073952094396</v>
      </c>
      <c r="DB59" s="39"/>
      <c r="DC59" s="40">
        <v>107.11690549188238</v>
      </c>
      <c r="DD59" s="41">
        <v>101.51806755</v>
      </c>
      <c r="DE59" s="42">
        <v>-4.7599072853804731</v>
      </c>
      <c r="DF59" s="67" t="s">
        <v>93</v>
      </c>
      <c r="DG59" s="113">
        <v>0</v>
      </c>
      <c r="DH59" s="68" t="s">
        <v>189</v>
      </c>
      <c r="DI59" s="68" t="s">
        <v>139</v>
      </c>
      <c r="DJ59" s="69">
        <v>3</v>
      </c>
      <c r="DK59" s="68"/>
      <c r="DL59" s="68"/>
      <c r="DM59" s="68" t="s">
        <v>190</v>
      </c>
      <c r="DN59" s="68" t="s">
        <v>191</v>
      </c>
      <c r="DO59" s="68"/>
      <c r="DP59" s="68"/>
      <c r="DQ59" s="69">
        <v>1680</v>
      </c>
      <c r="DR59" s="69">
        <v>300</v>
      </c>
      <c r="DS59" s="69"/>
      <c r="DT59" s="69"/>
      <c r="DU59" s="69" t="s">
        <v>192</v>
      </c>
      <c r="DV59" s="69">
        <v>3</v>
      </c>
      <c r="DW59" s="46" t="s">
        <v>64</v>
      </c>
      <c r="DX59" s="46" t="s">
        <v>67</v>
      </c>
      <c r="DY59" s="69"/>
      <c r="DZ59" s="71"/>
      <c r="EA59" s="72">
        <v>1462</v>
      </c>
      <c r="EB59" s="49" t="s">
        <v>90</v>
      </c>
      <c r="EC59" s="49" t="s">
        <v>91</v>
      </c>
      <c r="ED59" s="73">
        <v>336</v>
      </c>
      <c r="EE59" s="69" t="s">
        <v>100</v>
      </c>
      <c r="EF59" s="69"/>
      <c r="EG59" s="69" t="s">
        <v>193</v>
      </c>
      <c r="EH59" s="69" t="s">
        <v>194</v>
      </c>
      <c r="EI59" s="69">
        <v>60</v>
      </c>
      <c r="EJ59" s="69">
        <v>50</v>
      </c>
      <c r="EK59" s="71">
        <v>7</v>
      </c>
      <c r="EL59" s="71">
        <v>392</v>
      </c>
      <c r="EM59" s="74" t="s">
        <v>92</v>
      </c>
      <c r="EN59" s="75" t="s">
        <v>195</v>
      </c>
      <c r="EO59" s="71">
        <v>33</v>
      </c>
      <c r="EP59" s="74" t="s">
        <v>92</v>
      </c>
      <c r="EQ59" s="75" t="s">
        <v>103</v>
      </c>
      <c r="ER59" s="71" t="s">
        <v>96</v>
      </c>
      <c r="ES59" s="74" t="s">
        <v>92</v>
      </c>
      <c r="ET59" s="75" t="s">
        <v>96</v>
      </c>
      <c r="EU59" s="76">
        <v>0</v>
      </c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1"/>
      <c r="FH59" s="77" t="s">
        <v>211</v>
      </c>
      <c r="FI59" s="55">
        <v>1.9562054160741509E-2</v>
      </c>
      <c r="FJ59" s="55">
        <v>1.0161659857627679E-2</v>
      </c>
      <c r="FK59" s="55">
        <v>2.6200781099601698E-2</v>
      </c>
      <c r="FL59" s="55">
        <v>2.0995862741970718E-2</v>
      </c>
      <c r="FM59" s="55">
        <v>2.6271818045763243E-2</v>
      </c>
      <c r="FN59" s="55">
        <v>1.0169966044253573</v>
      </c>
      <c r="FO59" s="55">
        <v>0.29242440855501228</v>
      </c>
      <c r="FP59" s="55" t="e">
        <v>#N/A</v>
      </c>
      <c r="FQ59" s="55">
        <v>3.3640532067233796E-2</v>
      </c>
      <c r="FR59" s="55">
        <v>1.5145721631071302E-2</v>
      </c>
      <c r="FS59" s="55">
        <v>1.8337267514180848E-2</v>
      </c>
      <c r="FT59" s="55">
        <v>1.7940317411426165E-2</v>
      </c>
      <c r="FU59" s="55">
        <v>0.15802526313392407</v>
      </c>
      <c r="FV59" s="55" t="e">
        <v>#N/A</v>
      </c>
      <c r="FW59" s="55">
        <v>5.9151303016723028E-2</v>
      </c>
      <c r="FX59" s="55">
        <v>0.43552107797902506</v>
      </c>
      <c r="FY59" s="55">
        <v>0.32779763238888093</v>
      </c>
      <c r="FZ59" s="55" t="e">
        <v>#N/A</v>
      </c>
      <c r="GA59" s="55">
        <v>2.85262512725908E-2</v>
      </c>
      <c r="GB59" s="55" t="e">
        <v>#N/A</v>
      </c>
      <c r="GC59" s="55" t="e">
        <v>#N/A</v>
      </c>
      <c r="GD59" s="55" t="e">
        <v>#N/A</v>
      </c>
      <c r="GE59" s="55" t="e">
        <v>#N/A</v>
      </c>
      <c r="GF59" s="55" t="e">
        <v>#N/A</v>
      </c>
      <c r="GG59" s="55" t="e">
        <v>#N/A</v>
      </c>
      <c r="GH59" s="21"/>
      <c r="GI59" s="21"/>
    </row>
    <row r="60" spans="1:191" ht="29" customHeight="1" thickBot="1" x14ac:dyDescent="0.25">
      <c r="A60" s="56" t="s">
        <v>212</v>
      </c>
      <c r="B60" s="57">
        <v>-1.8591257796663648E-3</v>
      </c>
      <c r="C60" s="58" t="s">
        <v>94</v>
      </c>
      <c r="D60" s="59">
        <v>1.9190312496609414E-2</v>
      </c>
      <c r="E60" s="60" t="s">
        <v>95</v>
      </c>
      <c r="F60" s="61">
        <v>-1.1741194838059987E-3</v>
      </c>
      <c r="G60" s="58" t="s">
        <v>94</v>
      </c>
      <c r="H60" s="59">
        <v>1.0116291401969081E-2</v>
      </c>
      <c r="I60" s="60" t="s">
        <v>95</v>
      </c>
      <c r="J60" s="61">
        <v>3.0477731379149067E-2</v>
      </c>
      <c r="K60" s="58" t="s">
        <v>94</v>
      </c>
      <c r="L60" s="59">
        <v>2.6191057506504401E-2</v>
      </c>
      <c r="M60" s="60" t="s">
        <v>96</v>
      </c>
      <c r="N60" s="61">
        <v>-3.1860490610004467E-3</v>
      </c>
      <c r="O60" s="58" t="s">
        <v>94</v>
      </c>
      <c r="P60" s="59">
        <v>2.0972980717062037E-2</v>
      </c>
      <c r="Q60" s="60" t="s">
        <v>95</v>
      </c>
      <c r="R60" s="61">
        <v>1.8460895170297097E-2</v>
      </c>
      <c r="S60" s="58" t="s">
        <v>94</v>
      </c>
      <c r="T60" s="59">
        <v>2.6267663560209143E-2</v>
      </c>
      <c r="U60" s="60" t="s">
        <v>95</v>
      </c>
      <c r="V60" s="62">
        <v>66.828326827548338</v>
      </c>
      <c r="W60" s="58" t="s">
        <v>94</v>
      </c>
      <c r="X60" s="64">
        <v>1.0178697375149133</v>
      </c>
      <c r="Y60" s="60" t="s">
        <v>96</v>
      </c>
      <c r="Z60" s="62">
        <v>32.392579185294743</v>
      </c>
      <c r="AA60" s="58" t="s">
        <v>94</v>
      </c>
      <c r="AB60" s="64">
        <v>0.29308605209766858</v>
      </c>
      <c r="AC60" s="60" t="s">
        <v>96</v>
      </c>
      <c r="AD60" s="61" t="e">
        <v>#N/A</v>
      </c>
      <c r="AE60" s="58" t="s">
        <v>94</v>
      </c>
      <c r="AF60" s="59" t="e">
        <v>#N/A</v>
      </c>
      <c r="AG60" s="60" t="e">
        <v>#N/A</v>
      </c>
      <c r="AH60" s="61">
        <v>1.9263971344319192E-2</v>
      </c>
      <c r="AI60" s="58" t="s">
        <v>94</v>
      </c>
      <c r="AJ60" s="59">
        <v>3.3523069511410916E-2</v>
      </c>
      <c r="AK60" s="60" t="s">
        <v>95</v>
      </c>
      <c r="AL60" s="61">
        <v>-1.6074696540760362E-3</v>
      </c>
      <c r="AM60" s="58" t="s">
        <v>94</v>
      </c>
      <c r="AN60" s="59">
        <v>1.4970244349488428E-2</v>
      </c>
      <c r="AO60" s="60" t="s">
        <v>95</v>
      </c>
      <c r="AP60" s="107">
        <v>5.7713679690634678E-2</v>
      </c>
      <c r="AQ60" s="58" t="s">
        <v>94</v>
      </c>
      <c r="AR60" s="59">
        <v>1.8394763594972875E-2</v>
      </c>
      <c r="AS60" s="60" t="s">
        <v>96</v>
      </c>
      <c r="AT60" s="61">
        <v>-7.6531734659775164E-4</v>
      </c>
      <c r="AU60" s="58" t="s">
        <v>94</v>
      </c>
      <c r="AV60" s="59">
        <v>1.7847494797227456E-2</v>
      </c>
      <c r="AW60" s="60" t="s">
        <v>95</v>
      </c>
      <c r="AX60" s="103">
        <v>-4.1662272327009003E-2</v>
      </c>
      <c r="AY60" s="58" t="s">
        <v>94</v>
      </c>
      <c r="AZ60" s="64">
        <v>0.15798900665365775</v>
      </c>
      <c r="BA60" s="60" t="s">
        <v>95</v>
      </c>
      <c r="BB60" s="61" t="e">
        <v>#N/A</v>
      </c>
      <c r="BC60" s="58" t="s">
        <v>94</v>
      </c>
      <c r="BD60" s="59" t="e">
        <v>#N/A</v>
      </c>
      <c r="BE60" s="60" t="e">
        <v>#N/A</v>
      </c>
      <c r="BF60" s="61">
        <v>2.0431068129228062E-3</v>
      </c>
      <c r="BG60" s="58" t="s">
        <v>94</v>
      </c>
      <c r="BH60" s="59">
        <v>5.9075253840469341E-2</v>
      </c>
      <c r="BI60" s="60" t="s">
        <v>95</v>
      </c>
      <c r="BJ60" s="95">
        <v>-1.8009686614035686E-3</v>
      </c>
      <c r="BK60" s="58" t="s">
        <v>94</v>
      </c>
      <c r="BL60" s="64">
        <v>0.43727988150357744</v>
      </c>
      <c r="BM60" s="60" t="s">
        <v>96</v>
      </c>
      <c r="BN60" s="99">
        <v>0.79695599320529242</v>
      </c>
      <c r="BO60" s="58" t="s">
        <v>94</v>
      </c>
      <c r="BP60" s="64">
        <v>0.32912140673721052</v>
      </c>
      <c r="BQ60" s="60" t="s">
        <v>96</v>
      </c>
      <c r="BR60" s="61" t="e">
        <v>#N/A</v>
      </c>
      <c r="BS60" s="58" t="s">
        <v>94</v>
      </c>
      <c r="BT60" s="59" t="e">
        <v>#N/A</v>
      </c>
      <c r="BU60" s="60" t="e">
        <v>#N/A</v>
      </c>
      <c r="BV60" s="61">
        <v>-5.3222992949339271E-3</v>
      </c>
      <c r="BW60" s="58" t="s">
        <v>94</v>
      </c>
      <c r="BX60" s="59">
        <v>2.8387001608348141E-2</v>
      </c>
      <c r="BY60" s="60" t="s">
        <v>95</v>
      </c>
      <c r="BZ60" s="61" t="e">
        <v>#N/A</v>
      </c>
      <c r="CA60" s="58" t="s">
        <v>94</v>
      </c>
      <c r="CB60" s="59" t="e">
        <v>#N/A</v>
      </c>
      <c r="CC60" s="60" t="e">
        <v>#N/A</v>
      </c>
      <c r="CD60" s="61" t="e">
        <v>#N/A</v>
      </c>
      <c r="CE60" s="58" t="s">
        <v>94</v>
      </c>
      <c r="CF60" s="59" t="e">
        <v>#N/A</v>
      </c>
      <c r="CG60" s="60" t="e">
        <v>#N/A</v>
      </c>
      <c r="CH60" s="61" t="e">
        <v>#N/A</v>
      </c>
      <c r="CI60" s="58" t="s">
        <v>94</v>
      </c>
      <c r="CJ60" s="59" t="e">
        <v>#N/A</v>
      </c>
      <c r="CK60" s="60" t="e">
        <v>#N/A</v>
      </c>
      <c r="CL60" s="61" t="e">
        <v>#N/A</v>
      </c>
      <c r="CM60" s="58" t="s">
        <v>94</v>
      </c>
      <c r="CN60" s="59" t="e">
        <v>#N/A</v>
      </c>
      <c r="CO60" s="60" t="e">
        <v>#N/A</v>
      </c>
      <c r="CP60" s="61" t="e">
        <v>#N/A</v>
      </c>
      <c r="CQ60" s="58" t="s">
        <v>94</v>
      </c>
      <c r="CR60" s="59" t="e">
        <v>#N/A</v>
      </c>
      <c r="CS60" s="60" t="e">
        <v>#N/A</v>
      </c>
      <c r="CT60" s="61" t="e">
        <v>#N/A</v>
      </c>
      <c r="CU60" s="58" t="s">
        <v>94</v>
      </c>
      <c r="CV60" s="59" t="e">
        <v>#N/A</v>
      </c>
      <c r="CW60" s="59" t="e">
        <v>#N/A</v>
      </c>
      <c r="CX60" s="66">
        <v>100.08844376883721</v>
      </c>
      <c r="CY60" s="38" t="s">
        <v>96</v>
      </c>
      <c r="CZ60" s="38" t="s">
        <v>98</v>
      </c>
      <c r="DA60" s="39">
        <v>0.57614997165625037</v>
      </c>
      <c r="DB60" s="39"/>
      <c r="DC60" s="40">
        <v>107.11690549188238</v>
      </c>
      <c r="DD60" s="41">
        <v>105.14699924999999</v>
      </c>
      <c r="DE60" s="42">
        <v>-3.6192092685289783</v>
      </c>
      <c r="DF60" s="67" t="s">
        <v>93</v>
      </c>
      <c r="DG60" s="113">
        <v>0</v>
      </c>
      <c r="DH60" s="68" t="s">
        <v>189</v>
      </c>
      <c r="DI60" s="68" t="s">
        <v>139</v>
      </c>
      <c r="DJ60" s="69">
        <v>3</v>
      </c>
      <c r="DK60" s="68"/>
      <c r="DL60" s="68"/>
      <c r="DM60" s="68" t="s">
        <v>190</v>
      </c>
      <c r="DN60" s="68" t="s">
        <v>191</v>
      </c>
      <c r="DO60" s="68"/>
      <c r="DP60" s="68"/>
      <c r="DQ60" s="69">
        <v>1680</v>
      </c>
      <c r="DR60" s="69">
        <v>300</v>
      </c>
      <c r="DS60" s="69"/>
      <c r="DT60" s="69"/>
      <c r="DU60" s="69" t="s">
        <v>192</v>
      </c>
      <c r="DV60" s="69">
        <v>3</v>
      </c>
      <c r="DW60" s="46" t="s">
        <v>64</v>
      </c>
      <c r="DX60" s="46" t="s">
        <v>67</v>
      </c>
      <c r="DY60" s="69"/>
      <c r="DZ60" s="71"/>
      <c r="EA60" s="72">
        <v>1462</v>
      </c>
      <c r="EB60" s="49" t="s">
        <v>90</v>
      </c>
      <c r="EC60" s="49" t="s">
        <v>91</v>
      </c>
      <c r="ED60" s="73">
        <v>336</v>
      </c>
      <c r="EE60" s="69" t="s">
        <v>100</v>
      </c>
      <c r="EF60" s="69"/>
      <c r="EG60" s="69" t="s">
        <v>193</v>
      </c>
      <c r="EH60" s="69" t="s">
        <v>194</v>
      </c>
      <c r="EI60" s="69">
        <v>60</v>
      </c>
      <c r="EJ60" s="69">
        <v>50</v>
      </c>
      <c r="EK60" s="71">
        <v>7</v>
      </c>
      <c r="EL60" s="71">
        <v>392</v>
      </c>
      <c r="EM60" s="74" t="s">
        <v>92</v>
      </c>
      <c r="EN60" s="75" t="s">
        <v>195</v>
      </c>
      <c r="EO60" s="71">
        <v>33</v>
      </c>
      <c r="EP60" s="74" t="s">
        <v>92</v>
      </c>
      <c r="EQ60" s="75" t="s">
        <v>103</v>
      </c>
      <c r="ER60" s="71" t="s">
        <v>96</v>
      </c>
      <c r="ES60" s="74" t="s">
        <v>92</v>
      </c>
      <c r="ET60" s="75" t="s">
        <v>96</v>
      </c>
      <c r="EU60" s="76">
        <v>0</v>
      </c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1"/>
      <c r="FH60" s="77" t="s">
        <v>212</v>
      </c>
      <c r="FI60" s="55">
        <v>1.9190312496609414E-2</v>
      </c>
      <c r="FJ60" s="55">
        <v>1.0116291401969081E-2</v>
      </c>
      <c r="FK60" s="55">
        <v>2.6191057506504401E-2</v>
      </c>
      <c r="FL60" s="55">
        <v>2.0972980717062037E-2</v>
      </c>
      <c r="FM60" s="55">
        <v>2.6267663560209143E-2</v>
      </c>
      <c r="FN60" s="55">
        <v>1.0178697375149133</v>
      </c>
      <c r="FO60" s="55">
        <v>0.29308605209766858</v>
      </c>
      <c r="FP60" s="55" t="e">
        <v>#N/A</v>
      </c>
      <c r="FQ60" s="55">
        <v>3.3523069511410916E-2</v>
      </c>
      <c r="FR60" s="55">
        <v>1.4970244349488428E-2</v>
      </c>
      <c r="FS60" s="55">
        <v>1.8394763594972875E-2</v>
      </c>
      <c r="FT60" s="55">
        <v>1.7847494797227456E-2</v>
      </c>
      <c r="FU60" s="55">
        <v>0.15798900665365775</v>
      </c>
      <c r="FV60" s="55" t="e">
        <v>#N/A</v>
      </c>
      <c r="FW60" s="55">
        <v>5.9075253840469341E-2</v>
      </c>
      <c r="FX60" s="55">
        <v>0.43727988150357744</v>
      </c>
      <c r="FY60" s="55">
        <v>0.32912140673721052</v>
      </c>
      <c r="FZ60" s="55" t="e">
        <v>#N/A</v>
      </c>
      <c r="GA60" s="55">
        <v>2.8387001608348141E-2</v>
      </c>
      <c r="GB60" s="55" t="e">
        <v>#N/A</v>
      </c>
      <c r="GC60" s="55" t="e">
        <v>#N/A</v>
      </c>
      <c r="GD60" s="55" t="e">
        <v>#N/A</v>
      </c>
      <c r="GE60" s="55" t="e">
        <v>#N/A</v>
      </c>
      <c r="GF60" s="55" t="e">
        <v>#N/A</v>
      </c>
      <c r="GG60" s="55" t="e">
        <v>#N/A</v>
      </c>
      <c r="GH60" s="21"/>
      <c r="GI60" s="21"/>
    </row>
    <row r="61" spans="1:191" ht="29" customHeight="1" thickBot="1" x14ac:dyDescent="0.25">
      <c r="A61" s="56" t="s">
        <v>213</v>
      </c>
      <c r="B61" s="57">
        <v>-1.4270082660882712E-4</v>
      </c>
      <c r="C61" s="58" t="s">
        <v>94</v>
      </c>
      <c r="D61" s="59">
        <v>1.9780021735985948E-2</v>
      </c>
      <c r="E61" s="60" t="s">
        <v>95</v>
      </c>
      <c r="F61" s="61">
        <v>1.3103457842765474E-3</v>
      </c>
      <c r="G61" s="58" t="s">
        <v>94</v>
      </c>
      <c r="H61" s="59">
        <v>1.0171294923057626E-2</v>
      </c>
      <c r="I61" s="60" t="s">
        <v>95</v>
      </c>
      <c r="J61" s="61">
        <v>3.2984181799647835E-2</v>
      </c>
      <c r="K61" s="58" t="s">
        <v>94</v>
      </c>
      <c r="L61" s="59">
        <v>2.6202947833692626E-2</v>
      </c>
      <c r="M61" s="60" t="s">
        <v>96</v>
      </c>
      <c r="N61" s="61">
        <v>3.7229216781737651E-4</v>
      </c>
      <c r="O61" s="58" t="s">
        <v>94</v>
      </c>
      <c r="P61" s="59">
        <v>2.1005792256179632E-2</v>
      </c>
      <c r="Q61" s="60" t="s">
        <v>95</v>
      </c>
      <c r="R61" s="61">
        <v>1.5608403561451739E-2</v>
      </c>
      <c r="S61" s="58" t="s">
        <v>94</v>
      </c>
      <c r="T61" s="59">
        <v>2.6258991432994729E-2</v>
      </c>
      <c r="U61" s="60" t="s">
        <v>95</v>
      </c>
      <c r="V61" s="62">
        <v>66.642550147524119</v>
      </c>
      <c r="W61" s="58" t="s">
        <v>94</v>
      </c>
      <c r="X61" s="64">
        <v>1.0191540235599041</v>
      </c>
      <c r="Y61" s="60" t="s">
        <v>96</v>
      </c>
      <c r="Z61" s="62">
        <v>32.519469096521874</v>
      </c>
      <c r="AA61" s="58" t="s">
        <v>94</v>
      </c>
      <c r="AB61" s="64">
        <v>0.29376655306325533</v>
      </c>
      <c r="AC61" s="60" t="s">
        <v>96</v>
      </c>
      <c r="AD61" s="61" t="e">
        <v>#N/A</v>
      </c>
      <c r="AE61" s="58" t="s">
        <v>94</v>
      </c>
      <c r="AF61" s="59" t="e">
        <v>#N/A</v>
      </c>
      <c r="AG61" s="60" t="e">
        <v>#N/A</v>
      </c>
      <c r="AH61" s="61">
        <v>2.2344323164242799E-2</v>
      </c>
      <c r="AI61" s="58" t="s">
        <v>94</v>
      </c>
      <c r="AJ61" s="59">
        <v>3.3547933105976195E-2</v>
      </c>
      <c r="AK61" s="60" t="s">
        <v>95</v>
      </c>
      <c r="AL61" s="61">
        <v>-1.8096338353629094E-3</v>
      </c>
      <c r="AM61" s="58" t="s">
        <v>94</v>
      </c>
      <c r="AN61" s="59">
        <v>1.4957284268292253E-2</v>
      </c>
      <c r="AO61" s="60" t="s">
        <v>95</v>
      </c>
      <c r="AP61" s="107">
        <v>5.7465045209143327E-2</v>
      </c>
      <c r="AQ61" s="58" t="s">
        <v>94</v>
      </c>
      <c r="AR61" s="59">
        <v>1.8392793907634378E-2</v>
      </c>
      <c r="AS61" s="60" t="s">
        <v>96</v>
      </c>
      <c r="AT61" s="61">
        <v>-3.6753570187297526E-4</v>
      </c>
      <c r="AU61" s="58" t="s">
        <v>94</v>
      </c>
      <c r="AV61" s="59">
        <v>1.7858281960973787E-2</v>
      </c>
      <c r="AW61" s="60" t="s">
        <v>95</v>
      </c>
      <c r="AX61" s="103">
        <v>-3.6434293537270138E-2</v>
      </c>
      <c r="AY61" s="58" t="s">
        <v>94</v>
      </c>
      <c r="AZ61" s="64">
        <v>0.15800661769728011</v>
      </c>
      <c r="BA61" s="60" t="s">
        <v>95</v>
      </c>
      <c r="BB61" s="61" t="e">
        <v>#N/A</v>
      </c>
      <c r="BC61" s="58" t="s">
        <v>94</v>
      </c>
      <c r="BD61" s="59" t="e">
        <v>#N/A</v>
      </c>
      <c r="BE61" s="60" t="e">
        <v>#N/A</v>
      </c>
      <c r="BF61" s="61">
        <v>7.9839245002795468E-3</v>
      </c>
      <c r="BG61" s="58" t="s">
        <v>94</v>
      </c>
      <c r="BH61" s="59">
        <v>5.9137094226322129E-2</v>
      </c>
      <c r="BI61" s="60" t="s">
        <v>95</v>
      </c>
      <c r="BJ61" s="95">
        <v>6.9531178767506556E-3</v>
      </c>
      <c r="BK61" s="58" t="s">
        <v>94</v>
      </c>
      <c r="BL61" s="64">
        <v>0.43838508995204911</v>
      </c>
      <c r="BM61" s="60" t="s">
        <v>96</v>
      </c>
      <c r="BN61" s="99">
        <v>0.826444518554171</v>
      </c>
      <c r="BO61" s="58" t="s">
        <v>94</v>
      </c>
      <c r="BP61" s="64">
        <v>0.32995324871001774</v>
      </c>
      <c r="BQ61" s="60" t="s">
        <v>96</v>
      </c>
      <c r="BR61" s="61" t="e">
        <v>#N/A</v>
      </c>
      <c r="BS61" s="58" t="s">
        <v>94</v>
      </c>
      <c r="BT61" s="59" t="e">
        <v>#N/A</v>
      </c>
      <c r="BU61" s="60" t="e">
        <v>#N/A</v>
      </c>
      <c r="BV61" s="61">
        <v>-3.9444613369400938E-4</v>
      </c>
      <c r="BW61" s="58" t="s">
        <v>94</v>
      </c>
      <c r="BX61" s="59">
        <v>2.8570814255396624E-2</v>
      </c>
      <c r="BY61" s="60" t="s">
        <v>95</v>
      </c>
      <c r="BZ61" s="61" t="e">
        <v>#N/A</v>
      </c>
      <c r="CA61" s="58" t="s">
        <v>94</v>
      </c>
      <c r="CB61" s="59" t="e">
        <v>#N/A</v>
      </c>
      <c r="CC61" s="60" t="e">
        <v>#N/A</v>
      </c>
      <c r="CD61" s="61" t="e">
        <v>#N/A</v>
      </c>
      <c r="CE61" s="58" t="s">
        <v>94</v>
      </c>
      <c r="CF61" s="59" t="e">
        <v>#N/A</v>
      </c>
      <c r="CG61" s="60" t="e">
        <v>#N/A</v>
      </c>
      <c r="CH61" s="61" t="e">
        <v>#N/A</v>
      </c>
      <c r="CI61" s="58" t="s">
        <v>94</v>
      </c>
      <c r="CJ61" s="59" t="e">
        <v>#N/A</v>
      </c>
      <c r="CK61" s="60" t="e">
        <v>#N/A</v>
      </c>
      <c r="CL61" s="61" t="e">
        <v>#N/A</v>
      </c>
      <c r="CM61" s="58" t="s">
        <v>94</v>
      </c>
      <c r="CN61" s="59" t="e">
        <v>#N/A</v>
      </c>
      <c r="CO61" s="60" t="e">
        <v>#N/A</v>
      </c>
      <c r="CP61" s="61" t="e">
        <v>#N/A</v>
      </c>
      <c r="CQ61" s="58" t="s">
        <v>94</v>
      </c>
      <c r="CR61" s="59" t="e">
        <v>#N/A</v>
      </c>
      <c r="CS61" s="60" t="e">
        <v>#N/A</v>
      </c>
      <c r="CT61" s="61" t="e">
        <v>#N/A</v>
      </c>
      <c r="CU61" s="58" t="s">
        <v>94</v>
      </c>
      <c r="CV61" s="59" t="e">
        <v>#N/A</v>
      </c>
      <c r="CW61" s="59" t="e">
        <v>#N/A</v>
      </c>
      <c r="CX61" s="66">
        <v>100.09433678662896</v>
      </c>
      <c r="CY61" s="38" t="e">
        <v>#VALUE!</v>
      </c>
      <c r="CZ61" s="38" t="s">
        <v>98</v>
      </c>
      <c r="DA61" s="39">
        <v>0.69151341856633042</v>
      </c>
      <c r="DB61" s="39"/>
      <c r="DC61" s="40">
        <v>107.11690549188238</v>
      </c>
      <c r="DD61" s="41">
        <v>102.37301273</v>
      </c>
      <c r="DE61" s="42">
        <v>-4.4911686173744734</v>
      </c>
      <c r="DF61" s="67" t="s">
        <v>93</v>
      </c>
      <c r="DG61" s="113">
        <v>0</v>
      </c>
      <c r="DH61" s="68" t="s">
        <v>189</v>
      </c>
      <c r="DI61" s="68" t="s">
        <v>139</v>
      </c>
      <c r="DJ61" s="69">
        <v>3</v>
      </c>
      <c r="DK61" s="68"/>
      <c r="DL61" s="68"/>
      <c r="DM61" s="68" t="s">
        <v>190</v>
      </c>
      <c r="DN61" s="68" t="s">
        <v>191</v>
      </c>
      <c r="DO61" s="68"/>
      <c r="DP61" s="68"/>
      <c r="DQ61" s="69">
        <v>1680</v>
      </c>
      <c r="DR61" s="69">
        <v>300</v>
      </c>
      <c r="DS61" s="69"/>
      <c r="DT61" s="69"/>
      <c r="DU61" s="69" t="s">
        <v>192</v>
      </c>
      <c r="DV61" s="69">
        <v>3</v>
      </c>
      <c r="DW61" s="46" t="s">
        <v>64</v>
      </c>
      <c r="DX61" s="46" t="s">
        <v>67</v>
      </c>
      <c r="DY61" s="69"/>
      <c r="DZ61" s="71"/>
      <c r="EA61" s="72">
        <v>1462</v>
      </c>
      <c r="EB61" s="49" t="s">
        <v>90</v>
      </c>
      <c r="EC61" s="49" t="s">
        <v>91</v>
      </c>
      <c r="ED61" s="73">
        <v>336</v>
      </c>
      <c r="EE61" s="69" t="s">
        <v>100</v>
      </c>
      <c r="EF61" s="69"/>
      <c r="EG61" s="69" t="s">
        <v>193</v>
      </c>
      <c r="EH61" s="69" t="s">
        <v>194</v>
      </c>
      <c r="EI61" s="69">
        <v>60</v>
      </c>
      <c r="EJ61" s="69">
        <v>50</v>
      </c>
      <c r="EK61" s="71">
        <v>7</v>
      </c>
      <c r="EL61" s="71">
        <v>392</v>
      </c>
      <c r="EM61" s="74" t="s">
        <v>92</v>
      </c>
      <c r="EN61" s="75" t="s">
        <v>195</v>
      </c>
      <c r="EO61" s="71">
        <v>33</v>
      </c>
      <c r="EP61" s="74" t="s">
        <v>92</v>
      </c>
      <c r="EQ61" s="75" t="s">
        <v>103</v>
      </c>
      <c r="ER61" s="71" t="s">
        <v>96</v>
      </c>
      <c r="ES61" s="74" t="s">
        <v>92</v>
      </c>
      <c r="ET61" s="75" t="s">
        <v>96</v>
      </c>
      <c r="EU61" s="76">
        <v>0</v>
      </c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1"/>
      <c r="FH61" s="77" t="s">
        <v>213</v>
      </c>
      <c r="FI61" s="55">
        <v>1.9780021735985948E-2</v>
      </c>
      <c r="FJ61" s="55">
        <v>1.0171294923057626E-2</v>
      </c>
      <c r="FK61" s="55">
        <v>2.6202947833692626E-2</v>
      </c>
      <c r="FL61" s="55">
        <v>2.1005792256179632E-2</v>
      </c>
      <c r="FM61" s="55">
        <v>2.6258991432994729E-2</v>
      </c>
      <c r="FN61" s="55">
        <v>1.0191540235599041</v>
      </c>
      <c r="FO61" s="55">
        <v>0.29376655306325533</v>
      </c>
      <c r="FP61" s="55" t="e">
        <v>#N/A</v>
      </c>
      <c r="FQ61" s="55">
        <v>3.3547933105976195E-2</v>
      </c>
      <c r="FR61" s="55">
        <v>1.4957284268292253E-2</v>
      </c>
      <c r="FS61" s="55">
        <v>1.8392793907634378E-2</v>
      </c>
      <c r="FT61" s="55">
        <v>1.7858281960973787E-2</v>
      </c>
      <c r="FU61" s="55">
        <v>0.15800661769728011</v>
      </c>
      <c r="FV61" s="55" t="e">
        <v>#N/A</v>
      </c>
      <c r="FW61" s="55">
        <v>5.9137094226322129E-2</v>
      </c>
      <c r="FX61" s="55">
        <v>0.43838508995204911</v>
      </c>
      <c r="FY61" s="55">
        <v>0.32995324871001774</v>
      </c>
      <c r="FZ61" s="55" t="e">
        <v>#N/A</v>
      </c>
      <c r="GA61" s="55">
        <v>2.8570814255396624E-2</v>
      </c>
      <c r="GB61" s="55" t="e">
        <v>#N/A</v>
      </c>
      <c r="GC61" s="55" t="e">
        <v>#N/A</v>
      </c>
      <c r="GD61" s="55" t="e">
        <v>#N/A</v>
      </c>
      <c r="GE61" s="55" t="e">
        <v>#N/A</v>
      </c>
      <c r="GF61" s="55" t="e">
        <v>#N/A</v>
      </c>
      <c r="GG61" s="55" t="e">
        <v>#N/A</v>
      </c>
      <c r="GH61" s="21"/>
      <c r="GI61" s="21"/>
    </row>
    <row r="62" spans="1:191" ht="30" customHeight="1" thickBot="1" x14ac:dyDescent="0.25">
      <c r="A62" s="56" t="s">
        <v>216</v>
      </c>
      <c r="B62" s="57">
        <v>-2.7155772621904432E-3</v>
      </c>
      <c r="C62" s="58" t="s">
        <v>94</v>
      </c>
      <c r="D62" s="59">
        <v>1.8896992686093246E-2</v>
      </c>
      <c r="E62" s="60" t="s">
        <v>95</v>
      </c>
      <c r="F62" s="61">
        <v>2.2099589096202374E-3</v>
      </c>
      <c r="G62" s="58" t="s">
        <v>94</v>
      </c>
      <c r="H62" s="59">
        <v>1.0191276462306794E-2</v>
      </c>
      <c r="I62" s="60" t="s">
        <v>95</v>
      </c>
      <c r="J62" s="61">
        <v>7.9364346555970952E-2</v>
      </c>
      <c r="K62" s="58" t="s">
        <v>94</v>
      </c>
      <c r="L62" s="59">
        <v>2.6442189491195388E-2</v>
      </c>
      <c r="M62" s="60" t="s">
        <v>96</v>
      </c>
      <c r="N62" s="61">
        <v>-1.7483843861185015E-4</v>
      </c>
      <c r="O62" s="58" t="s">
        <v>94</v>
      </c>
      <c r="P62" s="59">
        <v>2.100071421582524E-2</v>
      </c>
      <c r="Q62" s="60" t="s">
        <v>95</v>
      </c>
      <c r="R62" s="61">
        <v>3.0673010856747799E-3</v>
      </c>
      <c r="S62" s="58" t="s">
        <v>94</v>
      </c>
      <c r="T62" s="59">
        <v>2.6221723327318078E-2</v>
      </c>
      <c r="U62" s="60" t="s">
        <v>95</v>
      </c>
      <c r="V62" s="62">
        <v>70.021523507564709</v>
      </c>
      <c r="W62" s="63" t="s">
        <v>94</v>
      </c>
      <c r="X62" s="64">
        <v>0.99876649217064051</v>
      </c>
      <c r="Y62" s="65" t="s">
        <v>96</v>
      </c>
      <c r="Z62" s="62">
        <v>28.323368009754088</v>
      </c>
      <c r="AA62" s="63" t="s">
        <v>94</v>
      </c>
      <c r="AB62" s="64">
        <v>0.27225659250829848</v>
      </c>
      <c r="AC62" s="65" t="s">
        <v>96</v>
      </c>
      <c r="AD62" s="61" t="e">
        <v>#N/A</v>
      </c>
      <c r="AE62" s="58" t="s">
        <v>94</v>
      </c>
      <c r="AF62" s="59" t="e">
        <v>#N/A</v>
      </c>
      <c r="AG62" s="60" t="e">
        <v>#N/A</v>
      </c>
      <c r="AH62" s="61">
        <v>0.15685085440078064</v>
      </c>
      <c r="AI62" s="58" t="s">
        <v>94</v>
      </c>
      <c r="AJ62" s="59">
        <v>3.4692144155398508E-2</v>
      </c>
      <c r="AK62" s="60" t="s">
        <v>96</v>
      </c>
      <c r="AL62" s="61">
        <v>-2.0787444191516223E-3</v>
      </c>
      <c r="AM62" s="58" t="s">
        <v>94</v>
      </c>
      <c r="AN62" s="59">
        <v>1.4940039326441638E-2</v>
      </c>
      <c r="AO62" s="60" t="s">
        <v>95</v>
      </c>
      <c r="AP62" s="107">
        <v>7.9342139806479833E-2</v>
      </c>
      <c r="AQ62" s="58" t="s">
        <v>94</v>
      </c>
      <c r="AR62" s="59">
        <v>1.8567297308643826E-2</v>
      </c>
      <c r="AS62" s="60" t="s">
        <v>96</v>
      </c>
      <c r="AT62" s="61">
        <v>-1.1651343679500077E-3</v>
      </c>
      <c r="AU62" s="58" t="s">
        <v>94</v>
      </c>
      <c r="AV62" s="59">
        <v>1.7836670757852981E-2</v>
      </c>
      <c r="AW62" s="60" t="s">
        <v>95</v>
      </c>
      <c r="AX62" s="102">
        <v>6.3089604245913367E-2</v>
      </c>
      <c r="AY62" s="63" t="s">
        <v>94</v>
      </c>
      <c r="AZ62" s="64">
        <v>0.1583456550372313</v>
      </c>
      <c r="BA62" s="65" t="s">
        <v>95</v>
      </c>
      <c r="BB62" s="61" t="e">
        <v>#N/A</v>
      </c>
      <c r="BC62" s="58" t="s">
        <v>94</v>
      </c>
      <c r="BD62" s="59" t="e">
        <v>#N/A</v>
      </c>
      <c r="BE62" s="60" t="e">
        <v>#N/A</v>
      </c>
      <c r="BF62" s="61">
        <v>2.2412809129525712E-3</v>
      </c>
      <c r="BG62" s="58" t="s">
        <v>94</v>
      </c>
      <c r="BH62" s="59">
        <v>5.9077313576862175E-2</v>
      </c>
      <c r="BI62" s="60" t="s">
        <v>95</v>
      </c>
      <c r="BJ62" s="94">
        <v>8.1674023833755195E-3</v>
      </c>
      <c r="BK62" s="63" t="s">
        <v>94</v>
      </c>
      <c r="BL62" s="64">
        <v>0.45877369336125556</v>
      </c>
      <c r="BM62" s="65" t="s">
        <v>96</v>
      </c>
      <c r="BN62" s="98">
        <v>1.3565233366680849</v>
      </c>
      <c r="BO62" s="63" t="s">
        <v>94</v>
      </c>
      <c r="BP62" s="64">
        <v>0.34529885713904451</v>
      </c>
      <c r="BQ62" s="65" t="s">
        <v>96</v>
      </c>
      <c r="BR62" s="61" t="e">
        <v>#N/A</v>
      </c>
      <c r="BS62" s="58" t="s">
        <v>94</v>
      </c>
      <c r="BT62" s="59" t="e">
        <v>#N/A</v>
      </c>
      <c r="BU62" s="60" t="e">
        <v>#N/A</v>
      </c>
      <c r="BV62" s="61">
        <v>4.199678867821347E-3</v>
      </c>
      <c r="BW62" s="58" t="s">
        <v>94</v>
      </c>
      <c r="BX62" s="59">
        <v>2.8743407801428492E-2</v>
      </c>
      <c r="BY62" s="60" t="s">
        <v>95</v>
      </c>
      <c r="BZ62" s="61" t="e">
        <v>#N/A</v>
      </c>
      <c r="CA62" s="58" t="s">
        <v>94</v>
      </c>
      <c r="CB62" s="59" t="e">
        <v>#N/A</v>
      </c>
      <c r="CC62" s="60" t="e">
        <v>#N/A</v>
      </c>
      <c r="CD62" s="61" t="e">
        <v>#N/A</v>
      </c>
      <c r="CE62" s="58" t="s">
        <v>94</v>
      </c>
      <c r="CF62" s="59" t="e">
        <v>#N/A</v>
      </c>
      <c r="CG62" s="60" t="e">
        <v>#N/A</v>
      </c>
      <c r="CH62" s="61" t="e">
        <v>#N/A</v>
      </c>
      <c r="CI62" s="58" t="s">
        <v>94</v>
      </c>
      <c r="CJ62" s="59" t="e">
        <v>#N/A</v>
      </c>
      <c r="CK62" s="60" t="e">
        <v>#N/A</v>
      </c>
      <c r="CL62" s="61" t="e">
        <v>#N/A</v>
      </c>
      <c r="CM62" s="58" t="s">
        <v>94</v>
      </c>
      <c r="CN62" s="59" t="e">
        <v>#N/A</v>
      </c>
      <c r="CO62" s="60" t="e">
        <v>#N/A</v>
      </c>
      <c r="CP62" s="61" t="e">
        <v>#N/A</v>
      </c>
      <c r="CQ62" s="58" t="s">
        <v>94</v>
      </c>
      <c r="CR62" s="59" t="e">
        <v>#N/A</v>
      </c>
      <c r="CS62" s="60" t="e">
        <v>#N/A</v>
      </c>
      <c r="CT62" s="61" t="e">
        <v>#N/A</v>
      </c>
      <c r="CU62" s="58" t="s">
        <v>94</v>
      </c>
      <c r="CV62" s="59" t="e">
        <v>#N/A</v>
      </c>
      <c r="CW62" s="59" t="e">
        <v>#N/A</v>
      </c>
      <c r="CX62" s="66">
        <v>100.09381312666757</v>
      </c>
      <c r="CY62" s="38" t="s">
        <v>96</v>
      </c>
      <c r="CZ62" s="38" t="s">
        <v>98</v>
      </c>
      <c r="DA62" s="39">
        <v>0.85812795063380543</v>
      </c>
      <c r="DB62" s="39"/>
      <c r="DC62" s="40">
        <v>107.11690549188238</v>
      </c>
      <c r="DD62" s="41">
        <v>97.042673325999985</v>
      </c>
      <c r="DE62" s="42">
        <v>-6.1666775797746762</v>
      </c>
      <c r="DF62" s="67" t="s">
        <v>93</v>
      </c>
      <c r="DG62" s="113">
        <v>0</v>
      </c>
      <c r="DH62" s="68" t="s">
        <v>217</v>
      </c>
      <c r="DI62" s="68" t="s">
        <v>139</v>
      </c>
      <c r="DJ62" s="69">
        <v>3</v>
      </c>
      <c r="DK62" s="68"/>
      <c r="DL62" s="68"/>
      <c r="DM62" s="68" t="s">
        <v>190</v>
      </c>
      <c r="DN62" s="68"/>
      <c r="DO62" s="68"/>
      <c r="DP62" s="68"/>
      <c r="DQ62" s="69">
        <v>1680</v>
      </c>
      <c r="DR62" s="69">
        <v>20</v>
      </c>
      <c r="DS62" s="69"/>
      <c r="DT62" s="69"/>
      <c r="DU62" s="69" t="s">
        <v>192</v>
      </c>
      <c r="DV62" s="69">
        <v>3</v>
      </c>
      <c r="DW62" s="46" t="s">
        <v>64</v>
      </c>
      <c r="DX62" s="46" t="s">
        <v>67</v>
      </c>
      <c r="DY62" s="69"/>
      <c r="DZ62" s="71"/>
      <c r="EA62" s="72">
        <v>1462</v>
      </c>
      <c r="EB62" s="49" t="s">
        <v>90</v>
      </c>
      <c r="EC62" s="49" t="s">
        <v>91</v>
      </c>
      <c r="ED62" s="73">
        <v>336</v>
      </c>
      <c r="EE62" s="69" t="s">
        <v>100</v>
      </c>
      <c r="EF62" s="69"/>
      <c r="EG62" s="69" t="s">
        <v>193</v>
      </c>
      <c r="EH62" s="69" t="s">
        <v>194</v>
      </c>
      <c r="EI62" s="69">
        <v>60</v>
      </c>
      <c r="EJ62" s="69">
        <v>50</v>
      </c>
      <c r="EK62" s="71">
        <v>7</v>
      </c>
      <c r="EL62" s="71">
        <v>392</v>
      </c>
      <c r="EM62" s="74" t="s">
        <v>92</v>
      </c>
      <c r="EN62" s="75" t="s">
        <v>195</v>
      </c>
      <c r="EO62" s="71">
        <v>33</v>
      </c>
      <c r="EP62" s="74" t="s">
        <v>92</v>
      </c>
      <c r="EQ62" s="75" t="s">
        <v>103</v>
      </c>
      <c r="ER62" s="71" t="s">
        <v>96</v>
      </c>
      <c r="ES62" s="74" t="s">
        <v>92</v>
      </c>
      <c r="ET62" s="75" t="s">
        <v>96</v>
      </c>
      <c r="EU62" s="76">
        <v>0</v>
      </c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1"/>
      <c r="FH62" s="77" t="s">
        <v>216</v>
      </c>
      <c r="FI62" s="55">
        <v>1.8896992686093246E-2</v>
      </c>
      <c r="FJ62" s="55">
        <v>1.0191276462306794E-2</v>
      </c>
      <c r="FK62" s="55">
        <v>2.6442189491195388E-2</v>
      </c>
      <c r="FL62" s="55">
        <v>2.100071421582524E-2</v>
      </c>
      <c r="FM62" s="55">
        <v>2.6221723327318078E-2</v>
      </c>
      <c r="FN62" s="55">
        <v>0.99876649217064051</v>
      </c>
      <c r="FO62" s="55">
        <v>0.27225659250829848</v>
      </c>
      <c r="FP62" s="55" t="e">
        <v>#N/A</v>
      </c>
      <c r="FQ62" s="55">
        <v>3.4692144155398508E-2</v>
      </c>
      <c r="FR62" s="55">
        <v>1.4940039326441638E-2</v>
      </c>
      <c r="FS62" s="55">
        <v>1.8567297308643826E-2</v>
      </c>
      <c r="FT62" s="55">
        <v>1.7836670757852981E-2</v>
      </c>
      <c r="FU62" s="55">
        <v>0.1583456550372313</v>
      </c>
      <c r="FV62" s="55" t="e">
        <v>#N/A</v>
      </c>
      <c r="FW62" s="55">
        <v>5.9077313576862175E-2</v>
      </c>
      <c r="FX62" s="55">
        <v>0.45877369336125556</v>
      </c>
      <c r="FY62" s="55">
        <v>0.34529885713904451</v>
      </c>
      <c r="FZ62" s="55" t="e">
        <v>#N/A</v>
      </c>
      <c r="GA62" s="55">
        <v>2.8743407801428492E-2</v>
      </c>
      <c r="GB62" s="55" t="e">
        <v>#N/A</v>
      </c>
      <c r="GC62" s="55" t="e">
        <v>#N/A</v>
      </c>
      <c r="GD62" s="55" t="e">
        <v>#N/A</v>
      </c>
      <c r="GE62" s="55" t="e">
        <v>#N/A</v>
      </c>
      <c r="GF62" s="55" t="e">
        <v>#N/A</v>
      </c>
      <c r="GG62" s="55" t="e">
        <v>#N/A</v>
      </c>
      <c r="GH62" s="21"/>
      <c r="GI62" s="21"/>
    </row>
    <row r="63" spans="1:191" ht="30" customHeight="1" thickBot="1" x14ac:dyDescent="0.25">
      <c r="A63" s="56" t="s">
        <v>218</v>
      </c>
      <c r="B63" s="57">
        <v>-4.344778688204964E-3</v>
      </c>
      <c r="C63" s="58" t="s">
        <v>94</v>
      </c>
      <c r="D63" s="59">
        <v>1.8340728138512272E-2</v>
      </c>
      <c r="E63" s="60" t="s">
        <v>95</v>
      </c>
      <c r="F63" s="61">
        <v>4.4122422816315256E-3</v>
      </c>
      <c r="G63" s="58" t="s">
        <v>94</v>
      </c>
      <c r="H63" s="59">
        <v>1.0240337854950182E-2</v>
      </c>
      <c r="I63" s="60" t="s">
        <v>95</v>
      </c>
      <c r="J63" s="61">
        <v>7.0782327200110851E-2</v>
      </c>
      <c r="K63" s="58" t="s">
        <v>94</v>
      </c>
      <c r="L63" s="59">
        <v>2.6395171447941762E-2</v>
      </c>
      <c r="M63" s="60" t="s">
        <v>96</v>
      </c>
      <c r="N63" s="61">
        <v>2.3567506525263705E-3</v>
      </c>
      <c r="O63" s="58" t="s">
        <v>94</v>
      </c>
      <c r="P63" s="59">
        <v>2.1024310892123005E-2</v>
      </c>
      <c r="Q63" s="60" t="s">
        <v>95</v>
      </c>
      <c r="R63" s="61">
        <v>7.5489167197778833E-3</v>
      </c>
      <c r="S63" s="58" t="s">
        <v>94</v>
      </c>
      <c r="T63" s="59">
        <v>2.6234880473648289E-2</v>
      </c>
      <c r="U63" s="60" t="s">
        <v>95</v>
      </c>
      <c r="V63" s="62">
        <v>70.064429438957831</v>
      </c>
      <c r="W63" s="63" t="s">
        <v>94</v>
      </c>
      <c r="X63" s="64">
        <v>0.99854804736567249</v>
      </c>
      <c r="Y63" s="65" t="s">
        <v>96</v>
      </c>
      <c r="Z63" s="62">
        <v>28.236115267644973</v>
      </c>
      <c r="AA63" s="63" t="s">
        <v>94</v>
      </c>
      <c r="AB63" s="64">
        <v>0.27183106325522333</v>
      </c>
      <c r="AC63" s="65" t="s">
        <v>96</v>
      </c>
      <c r="AD63" s="61" t="e">
        <v>#N/A</v>
      </c>
      <c r="AE63" s="58" t="s">
        <v>94</v>
      </c>
      <c r="AF63" s="59" t="e">
        <v>#N/A</v>
      </c>
      <c r="AG63" s="60" t="e">
        <v>#N/A</v>
      </c>
      <c r="AH63" s="61">
        <v>9.7506718457035943E-2</v>
      </c>
      <c r="AI63" s="58" t="s">
        <v>94</v>
      </c>
      <c r="AJ63" s="59">
        <v>3.4173215255749387E-2</v>
      </c>
      <c r="AK63" s="60" t="s">
        <v>96</v>
      </c>
      <c r="AL63" s="61">
        <v>-2.240034291681417E-3</v>
      </c>
      <c r="AM63" s="58" t="s">
        <v>94</v>
      </c>
      <c r="AN63" s="59">
        <v>1.4929707421413434E-2</v>
      </c>
      <c r="AO63" s="60" t="s">
        <v>95</v>
      </c>
      <c r="AP63" s="107">
        <v>7.5054393651835916E-2</v>
      </c>
      <c r="AQ63" s="58" t="s">
        <v>94</v>
      </c>
      <c r="AR63" s="59">
        <v>1.8532905860520029E-2</v>
      </c>
      <c r="AS63" s="60" t="s">
        <v>96</v>
      </c>
      <c r="AT63" s="61">
        <v>3.445345065030192E-3</v>
      </c>
      <c r="AU63" s="58" t="s">
        <v>94</v>
      </c>
      <c r="AV63" s="59">
        <v>1.7962603163111449E-2</v>
      </c>
      <c r="AW63" s="60" t="s">
        <v>95</v>
      </c>
      <c r="AX63" s="102">
        <v>0.15325400202295594</v>
      </c>
      <c r="AY63" s="63" t="s">
        <v>94</v>
      </c>
      <c r="AZ63" s="64">
        <v>0.15865900915970382</v>
      </c>
      <c r="BA63" s="65" t="s">
        <v>96</v>
      </c>
      <c r="BB63" s="61" t="e">
        <v>#N/A</v>
      </c>
      <c r="BC63" s="58" t="s">
        <v>94</v>
      </c>
      <c r="BD63" s="59" t="e">
        <v>#N/A</v>
      </c>
      <c r="BE63" s="60" t="e">
        <v>#N/A</v>
      </c>
      <c r="BF63" s="61">
        <v>1.0282792968513586E-2</v>
      </c>
      <c r="BG63" s="58" t="s">
        <v>94</v>
      </c>
      <c r="BH63" s="59">
        <v>5.9161076318391514E-2</v>
      </c>
      <c r="BI63" s="60" t="s">
        <v>95</v>
      </c>
      <c r="BJ63" s="94">
        <v>2.610583646600724E-3</v>
      </c>
      <c r="BK63" s="63" t="s">
        <v>94</v>
      </c>
      <c r="BL63" s="64">
        <v>0.4594276230668371</v>
      </c>
      <c r="BM63" s="65" t="s">
        <v>96</v>
      </c>
      <c r="BN63" s="98">
        <v>1.3731101284113281</v>
      </c>
      <c r="BO63" s="63" t="s">
        <v>94</v>
      </c>
      <c r="BP63" s="64">
        <v>0.34579104137552985</v>
      </c>
      <c r="BQ63" s="65" t="s">
        <v>96</v>
      </c>
      <c r="BR63" s="61" t="e">
        <v>#N/A</v>
      </c>
      <c r="BS63" s="58" t="s">
        <v>94</v>
      </c>
      <c r="BT63" s="59" t="e">
        <v>#N/A</v>
      </c>
      <c r="BU63" s="60" t="e">
        <v>#N/A</v>
      </c>
      <c r="BV63" s="61">
        <v>-4.5148083251167785E-3</v>
      </c>
      <c r="BW63" s="58" t="s">
        <v>94</v>
      </c>
      <c r="BX63" s="59">
        <v>2.8417028140788961E-2</v>
      </c>
      <c r="BY63" s="60" t="s">
        <v>95</v>
      </c>
      <c r="BZ63" s="61" t="e">
        <v>#N/A</v>
      </c>
      <c r="CA63" s="58" t="s">
        <v>94</v>
      </c>
      <c r="CB63" s="59" t="e">
        <v>#N/A</v>
      </c>
      <c r="CC63" s="60" t="e">
        <v>#N/A</v>
      </c>
      <c r="CD63" s="61" t="e">
        <v>#N/A</v>
      </c>
      <c r="CE63" s="58" t="s">
        <v>94</v>
      </c>
      <c r="CF63" s="59" t="e">
        <v>#N/A</v>
      </c>
      <c r="CG63" s="60" t="e">
        <v>#N/A</v>
      </c>
      <c r="CH63" s="61" t="e">
        <v>#N/A</v>
      </c>
      <c r="CI63" s="58" t="s">
        <v>94</v>
      </c>
      <c r="CJ63" s="59" t="e">
        <v>#N/A</v>
      </c>
      <c r="CK63" s="60" t="e">
        <v>#N/A</v>
      </c>
      <c r="CL63" s="61" t="e">
        <v>#N/A</v>
      </c>
      <c r="CM63" s="58" t="s">
        <v>94</v>
      </c>
      <c r="CN63" s="59" t="e">
        <v>#N/A</v>
      </c>
      <c r="CO63" s="60" t="e">
        <v>#N/A</v>
      </c>
      <c r="CP63" s="61" t="e">
        <v>#N/A</v>
      </c>
      <c r="CQ63" s="58" t="s">
        <v>94</v>
      </c>
      <c r="CR63" s="59" t="e">
        <v>#N/A</v>
      </c>
      <c r="CS63" s="60" t="e">
        <v>#N/A</v>
      </c>
      <c r="CT63" s="61" t="e">
        <v>#N/A</v>
      </c>
      <c r="CU63" s="58" t="s">
        <v>94</v>
      </c>
      <c r="CV63" s="59" t="e">
        <v>#N/A</v>
      </c>
      <c r="CW63" s="59" t="e">
        <v>#N/A</v>
      </c>
      <c r="CX63" s="66">
        <v>100.08980928637514</v>
      </c>
      <c r="CY63" s="38" t="s">
        <v>96</v>
      </c>
      <c r="CZ63" s="38" t="s">
        <v>98</v>
      </c>
      <c r="DA63" s="39">
        <v>0.62010992283428601</v>
      </c>
      <c r="DB63" s="39"/>
      <c r="DC63" s="40">
        <v>107.11690549188238</v>
      </c>
      <c r="DD63" s="41">
        <v>99.858758904000013</v>
      </c>
      <c r="DE63" s="42">
        <v>-5.2814850493920487</v>
      </c>
      <c r="DF63" s="67" t="s">
        <v>93</v>
      </c>
      <c r="DG63" s="113">
        <v>0</v>
      </c>
      <c r="DH63" s="68" t="s">
        <v>217</v>
      </c>
      <c r="DI63" s="68" t="s">
        <v>139</v>
      </c>
      <c r="DJ63" s="69">
        <v>3</v>
      </c>
      <c r="DK63" s="68"/>
      <c r="DL63" s="68"/>
      <c r="DM63" s="68" t="s">
        <v>190</v>
      </c>
      <c r="DN63" s="68"/>
      <c r="DO63" s="68"/>
      <c r="DP63" s="68"/>
      <c r="DQ63" s="69">
        <v>1680</v>
      </c>
      <c r="DR63" s="69">
        <v>20</v>
      </c>
      <c r="DS63" s="69"/>
      <c r="DT63" s="69"/>
      <c r="DU63" s="69" t="s">
        <v>192</v>
      </c>
      <c r="DV63" s="69">
        <v>3</v>
      </c>
      <c r="DW63" s="46" t="s">
        <v>64</v>
      </c>
      <c r="DX63" s="46" t="s">
        <v>67</v>
      </c>
      <c r="DY63" s="69"/>
      <c r="DZ63" s="71"/>
      <c r="EA63" s="72">
        <v>1462</v>
      </c>
      <c r="EB63" s="49" t="s">
        <v>90</v>
      </c>
      <c r="EC63" s="49" t="s">
        <v>91</v>
      </c>
      <c r="ED63" s="73">
        <v>336</v>
      </c>
      <c r="EE63" s="69" t="s">
        <v>100</v>
      </c>
      <c r="EF63" s="69"/>
      <c r="EG63" s="69" t="s">
        <v>193</v>
      </c>
      <c r="EH63" s="69" t="s">
        <v>194</v>
      </c>
      <c r="EI63" s="69">
        <v>60</v>
      </c>
      <c r="EJ63" s="69">
        <v>50</v>
      </c>
      <c r="EK63" s="71">
        <v>7</v>
      </c>
      <c r="EL63" s="71">
        <v>392</v>
      </c>
      <c r="EM63" s="74" t="s">
        <v>92</v>
      </c>
      <c r="EN63" s="75" t="s">
        <v>195</v>
      </c>
      <c r="EO63" s="71">
        <v>33</v>
      </c>
      <c r="EP63" s="74" t="s">
        <v>92</v>
      </c>
      <c r="EQ63" s="75" t="s">
        <v>103</v>
      </c>
      <c r="ER63" s="71" t="s">
        <v>96</v>
      </c>
      <c r="ES63" s="74" t="s">
        <v>92</v>
      </c>
      <c r="ET63" s="75" t="s">
        <v>96</v>
      </c>
      <c r="EU63" s="76">
        <v>0</v>
      </c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1"/>
      <c r="FH63" s="77" t="s">
        <v>218</v>
      </c>
      <c r="FI63" s="55">
        <v>1.8340728138512272E-2</v>
      </c>
      <c r="FJ63" s="55">
        <v>1.0240337854950182E-2</v>
      </c>
      <c r="FK63" s="55">
        <v>2.6395171447941762E-2</v>
      </c>
      <c r="FL63" s="55">
        <v>2.1024310892123005E-2</v>
      </c>
      <c r="FM63" s="55">
        <v>2.6234880473648289E-2</v>
      </c>
      <c r="FN63" s="55">
        <v>0.99854804736567249</v>
      </c>
      <c r="FO63" s="55">
        <v>0.27183106325522333</v>
      </c>
      <c r="FP63" s="55" t="e">
        <v>#N/A</v>
      </c>
      <c r="FQ63" s="55">
        <v>3.4173215255749387E-2</v>
      </c>
      <c r="FR63" s="55">
        <v>1.4929707421413434E-2</v>
      </c>
      <c r="FS63" s="55">
        <v>1.8532905860520029E-2</v>
      </c>
      <c r="FT63" s="55">
        <v>1.7962603163111449E-2</v>
      </c>
      <c r="FU63" s="55">
        <v>0.15865900915970382</v>
      </c>
      <c r="FV63" s="55" t="e">
        <v>#N/A</v>
      </c>
      <c r="FW63" s="55">
        <v>5.9161076318391514E-2</v>
      </c>
      <c r="FX63" s="55">
        <v>0.4594276230668371</v>
      </c>
      <c r="FY63" s="55">
        <v>0.34579104137552985</v>
      </c>
      <c r="FZ63" s="55" t="e">
        <v>#N/A</v>
      </c>
      <c r="GA63" s="55">
        <v>2.8417028140788961E-2</v>
      </c>
      <c r="GB63" s="55" t="e">
        <v>#N/A</v>
      </c>
      <c r="GC63" s="55" t="e">
        <v>#N/A</v>
      </c>
      <c r="GD63" s="55" t="e">
        <v>#N/A</v>
      </c>
      <c r="GE63" s="55" t="e">
        <v>#N/A</v>
      </c>
      <c r="GF63" s="55" t="e">
        <v>#N/A</v>
      </c>
      <c r="GG63" s="55" t="e">
        <v>#N/A</v>
      </c>
      <c r="GH63" s="21"/>
      <c r="GI63" s="21"/>
    </row>
    <row r="64" spans="1:191" ht="30" customHeight="1" thickBot="1" x14ac:dyDescent="0.25">
      <c r="A64" s="56" t="s">
        <v>219</v>
      </c>
      <c r="B64" s="57">
        <v>3.5606567026407539E-4</v>
      </c>
      <c r="C64" s="58" t="s">
        <v>94</v>
      </c>
      <c r="D64" s="59">
        <v>1.9951848302037774E-2</v>
      </c>
      <c r="E64" s="60" t="s">
        <v>95</v>
      </c>
      <c r="F64" s="61">
        <v>5.9049643616626143E-3</v>
      </c>
      <c r="G64" s="58" t="s">
        <v>94</v>
      </c>
      <c r="H64" s="59">
        <v>1.0273709795675894E-2</v>
      </c>
      <c r="I64" s="60" t="s">
        <v>95</v>
      </c>
      <c r="J64" s="61">
        <v>8.7547188909623583E-2</v>
      </c>
      <c r="K64" s="58" t="s">
        <v>94</v>
      </c>
      <c r="L64" s="59">
        <v>2.6488183409557251E-2</v>
      </c>
      <c r="M64" s="60" t="s">
        <v>96</v>
      </c>
      <c r="N64" s="61">
        <v>3.0105948233451751E-3</v>
      </c>
      <c r="O64" s="58" t="s">
        <v>94</v>
      </c>
      <c r="P64" s="59">
        <v>2.1030446944198047E-2</v>
      </c>
      <c r="Q64" s="60" t="s">
        <v>95</v>
      </c>
      <c r="R64" s="61">
        <v>9.0811994724968766E-3</v>
      </c>
      <c r="S64" s="58" t="s">
        <v>94</v>
      </c>
      <c r="T64" s="59">
        <v>2.6239419971768606E-2</v>
      </c>
      <c r="U64" s="60" t="s">
        <v>95</v>
      </c>
      <c r="V64" s="62">
        <v>71.778601616167151</v>
      </c>
      <c r="W64" s="63" t="s">
        <v>94</v>
      </c>
      <c r="X64" s="64">
        <v>0.99065026589578764</v>
      </c>
      <c r="Y64" s="65" t="s">
        <v>96</v>
      </c>
      <c r="Z64" s="62">
        <v>26.094672532306483</v>
      </c>
      <c r="AA64" s="63" t="s">
        <v>94</v>
      </c>
      <c r="AB64" s="64">
        <v>0.26166497591478788</v>
      </c>
      <c r="AC64" s="65" t="s">
        <v>96</v>
      </c>
      <c r="AD64" s="61" t="e">
        <v>#N/A</v>
      </c>
      <c r="AE64" s="58" t="s">
        <v>94</v>
      </c>
      <c r="AF64" s="59" t="e">
        <v>#N/A</v>
      </c>
      <c r="AG64" s="60" t="e">
        <v>#N/A</v>
      </c>
      <c r="AH64" s="61">
        <v>5.7556998991879216E-2</v>
      </c>
      <c r="AI64" s="58" t="s">
        <v>94</v>
      </c>
      <c r="AJ64" s="59">
        <v>3.3836422061024961E-2</v>
      </c>
      <c r="AK64" s="60" t="s">
        <v>96</v>
      </c>
      <c r="AL64" s="61">
        <v>-2.2340303336703155E-3</v>
      </c>
      <c r="AM64" s="58" t="s">
        <v>94</v>
      </c>
      <c r="AN64" s="59">
        <v>1.4930091972515372E-2</v>
      </c>
      <c r="AO64" s="60" t="s">
        <v>95</v>
      </c>
      <c r="AP64" s="107">
        <v>8.6123080210788905E-2</v>
      </c>
      <c r="AQ64" s="58" t="s">
        <v>94</v>
      </c>
      <c r="AR64" s="59">
        <v>1.8621875518956089E-2</v>
      </c>
      <c r="AS64" s="60" t="s">
        <v>96</v>
      </c>
      <c r="AT64" s="61">
        <v>-1.0758740893179693E-2</v>
      </c>
      <c r="AU64" s="58" t="s">
        <v>94</v>
      </c>
      <c r="AV64" s="59">
        <v>1.7582455884491404E-2</v>
      </c>
      <c r="AW64" s="60" t="s">
        <v>95</v>
      </c>
      <c r="AX64" s="102">
        <v>-7.3348635739217335E-3</v>
      </c>
      <c r="AY64" s="63" t="s">
        <v>94</v>
      </c>
      <c r="AZ64" s="64">
        <v>0.15810500460705357</v>
      </c>
      <c r="BA64" s="65" t="s">
        <v>95</v>
      </c>
      <c r="BB64" s="61" t="e">
        <v>#N/A</v>
      </c>
      <c r="BC64" s="58" t="s">
        <v>94</v>
      </c>
      <c r="BD64" s="59" t="e">
        <v>#N/A</v>
      </c>
      <c r="BE64" s="60" t="e">
        <v>#N/A</v>
      </c>
      <c r="BF64" s="61">
        <v>1.3700383508814468E-3</v>
      </c>
      <c r="BG64" s="58" t="s">
        <v>94</v>
      </c>
      <c r="BH64" s="59">
        <v>5.9068259873373344E-2</v>
      </c>
      <c r="BI64" s="60" t="s">
        <v>95</v>
      </c>
      <c r="BJ64" s="94">
        <v>9.6760675416626869E-3</v>
      </c>
      <c r="BK64" s="63" t="s">
        <v>94</v>
      </c>
      <c r="BL64" s="64">
        <v>0.48365026839290998</v>
      </c>
      <c r="BM64" s="65" t="s">
        <v>96</v>
      </c>
      <c r="BN64" s="98">
        <v>1.9711179047865823</v>
      </c>
      <c r="BO64" s="63" t="s">
        <v>94</v>
      </c>
      <c r="BP64" s="64">
        <v>0.36402236516111408</v>
      </c>
      <c r="BQ64" s="65" t="s">
        <v>96</v>
      </c>
      <c r="BR64" s="61" t="e">
        <v>#N/A</v>
      </c>
      <c r="BS64" s="58" t="s">
        <v>94</v>
      </c>
      <c r="BT64" s="59" t="e">
        <v>#N/A</v>
      </c>
      <c r="BU64" s="60" t="e">
        <v>#N/A</v>
      </c>
      <c r="BV64" s="61">
        <v>5.1161587530230371E-3</v>
      </c>
      <c r="BW64" s="58" t="s">
        <v>94</v>
      </c>
      <c r="BX64" s="59">
        <v>2.8777980320519352E-2</v>
      </c>
      <c r="BY64" s="60" t="s">
        <v>95</v>
      </c>
      <c r="BZ64" s="61" t="e">
        <v>#N/A</v>
      </c>
      <c r="CA64" s="58" t="s">
        <v>94</v>
      </c>
      <c r="CB64" s="59" t="e">
        <v>#N/A</v>
      </c>
      <c r="CC64" s="60" t="e">
        <v>#N/A</v>
      </c>
      <c r="CD64" s="61" t="e">
        <v>#N/A</v>
      </c>
      <c r="CE64" s="58" t="s">
        <v>94</v>
      </c>
      <c r="CF64" s="59" t="e">
        <v>#N/A</v>
      </c>
      <c r="CG64" s="60" t="e">
        <v>#N/A</v>
      </c>
      <c r="CH64" s="61" t="e">
        <v>#N/A</v>
      </c>
      <c r="CI64" s="58" t="s">
        <v>94</v>
      </c>
      <c r="CJ64" s="59" t="e">
        <v>#N/A</v>
      </c>
      <c r="CK64" s="60" t="e">
        <v>#N/A</v>
      </c>
      <c r="CL64" s="61" t="e">
        <v>#N/A</v>
      </c>
      <c r="CM64" s="58" t="s">
        <v>94</v>
      </c>
      <c r="CN64" s="59" t="e">
        <v>#N/A</v>
      </c>
      <c r="CO64" s="60" t="e">
        <v>#N/A</v>
      </c>
      <c r="CP64" s="61" t="e">
        <v>#N/A</v>
      </c>
      <c r="CQ64" s="58" t="s">
        <v>94</v>
      </c>
      <c r="CR64" s="59" t="e">
        <v>#N/A</v>
      </c>
      <c r="CS64" s="60" t="e">
        <v>#N/A</v>
      </c>
      <c r="CT64" s="61" t="e">
        <v>#N/A</v>
      </c>
      <c r="CU64" s="58" t="s">
        <v>94</v>
      </c>
      <c r="CV64" s="59" t="e">
        <v>#N/A</v>
      </c>
      <c r="CW64" s="59" t="e">
        <v>#N/A</v>
      </c>
      <c r="CX64" s="66">
        <v>100.08980677554507</v>
      </c>
      <c r="CY64" s="38" t="s">
        <v>96</v>
      </c>
      <c r="CZ64" s="38" t="s">
        <v>98</v>
      </c>
      <c r="DA64" s="39">
        <v>1.3125442417075426</v>
      </c>
      <c r="DB64" s="39"/>
      <c r="DC64" s="40">
        <v>107.11690549188238</v>
      </c>
      <c r="DD64" s="41">
        <v>103.55302942900001</v>
      </c>
      <c r="DE64" s="42">
        <v>-4.1202487931184928</v>
      </c>
      <c r="DF64" s="67" t="s">
        <v>93</v>
      </c>
      <c r="DG64" s="113">
        <v>0</v>
      </c>
      <c r="DH64" s="68" t="s">
        <v>217</v>
      </c>
      <c r="DI64" s="68" t="s">
        <v>139</v>
      </c>
      <c r="DJ64" s="69">
        <v>3</v>
      </c>
      <c r="DK64" s="68"/>
      <c r="DL64" s="68"/>
      <c r="DM64" s="68" t="s">
        <v>190</v>
      </c>
      <c r="DN64" s="68"/>
      <c r="DO64" s="68"/>
      <c r="DP64" s="68"/>
      <c r="DQ64" s="69">
        <v>1680</v>
      </c>
      <c r="DR64" s="69">
        <v>20</v>
      </c>
      <c r="DS64" s="69"/>
      <c r="DT64" s="69"/>
      <c r="DU64" s="69" t="s">
        <v>192</v>
      </c>
      <c r="DV64" s="69">
        <v>3</v>
      </c>
      <c r="DW64" s="46" t="s">
        <v>64</v>
      </c>
      <c r="DX64" s="46" t="s">
        <v>67</v>
      </c>
      <c r="DY64" s="69"/>
      <c r="DZ64" s="71"/>
      <c r="EA64" s="72">
        <v>1462</v>
      </c>
      <c r="EB64" s="49" t="s">
        <v>90</v>
      </c>
      <c r="EC64" s="49" t="s">
        <v>91</v>
      </c>
      <c r="ED64" s="73">
        <v>336</v>
      </c>
      <c r="EE64" s="69" t="s">
        <v>100</v>
      </c>
      <c r="EF64" s="69"/>
      <c r="EG64" s="69" t="s">
        <v>193</v>
      </c>
      <c r="EH64" s="69" t="s">
        <v>194</v>
      </c>
      <c r="EI64" s="69">
        <v>60</v>
      </c>
      <c r="EJ64" s="69">
        <v>50</v>
      </c>
      <c r="EK64" s="71">
        <v>7</v>
      </c>
      <c r="EL64" s="71">
        <v>392</v>
      </c>
      <c r="EM64" s="74" t="s">
        <v>92</v>
      </c>
      <c r="EN64" s="75" t="s">
        <v>195</v>
      </c>
      <c r="EO64" s="71">
        <v>33</v>
      </c>
      <c r="EP64" s="74" t="s">
        <v>92</v>
      </c>
      <c r="EQ64" s="75" t="s">
        <v>103</v>
      </c>
      <c r="ER64" s="71" t="s">
        <v>96</v>
      </c>
      <c r="ES64" s="74" t="s">
        <v>92</v>
      </c>
      <c r="ET64" s="75" t="s">
        <v>96</v>
      </c>
      <c r="EU64" s="76">
        <v>0</v>
      </c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1"/>
      <c r="FH64" s="77" t="s">
        <v>219</v>
      </c>
      <c r="FI64" s="55">
        <v>1.9951848302037774E-2</v>
      </c>
      <c r="FJ64" s="55">
        <v>1.0273709795675894E-2</v>
      </c>
      <c r="FK64" s="55">
        <v>2.6488183409557251E-2</v>
      </c>
      <c r="FL64" s="55">
        <v>2.1030446944198047E-2</v>
      </c>
      <c r="FM64" s="55">
        <v>2.6239419971768606E-2</v>
      </c>
      <c r="FN64" s="55">
        <v>0.99065026589578764</v>
      </c>
      <c r="FO64" s="55">
        <v>0.26166497591478788</v>
      </c>
      <c r="FP64" s="55" t="e">
        <v>#N/A</v>
      </c>
      <c r="FQ64" s="55">
        <v>3.3836422061024961E-2</v>
      </c>
      <c r="FR64" s="55">
        <v>1.4930091972515372E-2</v>
      </c>
      <c r="FS64" s="55">
        <v>1.8621875518956089E-2</v>
      </c>
      <c r="FT64" s="55">
        <v>1.7582455884491404E-2</v>
      </c>
      <c r="FU64" s="55">
        <v>0.15810500460705357</v>
      </c>
      <c r="FV64" s="55" t="e">
        <v>#N/A</v>
      </c>
      <c r="FW64" s="55">
        <v>5.9068259873373344E-2</v>
      </c>
      <c r="FX64" s="55">
        <v>0.48365026839290998</v>
      </c>
      <c r="FY64" s="55">
        <v>0.36402236516111408</v>
      </c>
      <c r="FZ64" s="55" t="e">
        <v>#N/A</v>
      </c>
      <c r="GA64" s="55">
        <v>2.8777980320519352E-2</v>
      </c>
      <c r="GB64" s="55" t="e">
        <v>#N/A</v>
      </c>
      <c r="GC64" s="55" t="e">
        <v>#N/A</v>
      </c>
      <c r="GD64" s="55" t="e">
        <v>#N/A</v>
      </c>
      <c r="GE64" s="55" t="e">
        <v>#N/A</v>
      </c>
      <c r="GF64" s="55" t="e">
        <v>#N/A</v>
      </c>
      <c r="GG64" s="55" t="e">
        <v>#N/A</v>
      </c>
      <c r="GH64" s="21"/>
      <c r="GI64" s="21"/>
    </row>
    <row r="65" spans="1:191" ht="30" customHeight="1" thickBot="1" x14ac:dyDescent="0.25">
      <c r="A65" s="56" t="s">
        <v>220</v>
      </c>
      <c r="B65" s="57">
        <v>-3.5205543832216098E-3</v>
      </c>
      <c r="C65" s="58" t="s">
        <v>94</v>
      </c>
      <c r="D65" s="59">
        <v>1.8621866275814712E-2</v>
      </c>
      <c r="E65" s="60" t="s">
        <v>95</v>
      </c>
      <c r="F65" s="61">
        <v>2.6025255807033908E-3</v>
      </c>
      <c r="G65" s="58" t="s">
        <v>94</v>
      </c>
      <c r="H65" s="59">
        <v>1.0200006696613735E-2</v>
      </c>
      <c r="I65" s="60" t="s">
        <v>95</v>
      </c>
      <c r="J65" s="61">
        <v>7.065632415454462E-2</v>
      </c>
      <c r="K65" s="58" t="s">
        <v>94</v>
      </c>
      <c r="L65" s="59">
        <v>2.6394490419630448E-2</v>
      </c>
      <c r="M65" s="60" t="s">
        <v>96</v>
      </c>
      <c r="N65" s="61">
        <v>4.9983200894766517E-4</v>
      </c>
      <c r="O65" s="58" t="s">
        <v>94</v>
      </c>
      <c r="P65" s="59">
        <v>2.1006977701967411E-2</v>
      </c>
      <c r="Q65" s="60" t="s">
        <v>95</v>
      </c>
      <c r="R65" s="61">
        <v>5.0506972247511507E-3</v>
      </c>
      <c r="S65" s="58" t="s">
        <v>94</v>
      </c>
      <c r="T65" s="59">
        <v>2.6227524135692369E-2</v>
      </c>
      <c r="U65" s="60" t="s">
        <v>95</v>
      </c>
      <c r="V65" s="62">
        <v>71.99235002215849</v>
      </c>
      <c r="W65" s="63" t="s">
        <v>94</v>
      </c>
      <c r="X65" s="64">
        <v>0.98977894435147951</v>
      </c>
      <c r="Y65" s="65" t="s">
        <v>96</v>
      </c>
      <c r="Z65" s="62">
        <v>26.134320585308537</v>
      </c>
      <c r="AA65" s="63" t="s">
        <v>94</v>
      </c>
      <c r="AB65" s="64">
        <v>0.2618483491673258</v>
      </c>
      <c r="AC65" s="65" t="s">
        <v>96</v>
      </c>
      <c r="AD65" s="61" t="e">
        <v>#N/A</v>
      </c>
      <c r="AE65" s="58" t="s">
        <v>94</v>
      </c>
      <c r="AF65" s="59" t="e">
        <v>#N/A</v>
      </c>
      <c r="AG65" s="60" t="e">
        <v>#N/A</v>
      </c>
      <c r="AH65" s="61">
        <v>4.7165963411550313E-2</v>
      </c>
      <c r="AI65" s="58" t="s">
        <v>94</v>
      </c>
      <c r="AJ65" s="59">
        <v>3.3750475246426562E-2</v>
      </c>
      <c r="AK65" s="60" t="s">
        <v>96</v>
      </c>
      <c r="AL65" s="61">
        <v>-1.5115674694167419E-3</v>
      </c>
      <c r="AM65" s="58" t="s">
        <v>94</v>
      </c>
      <c r="AN65" s="59">
        <v>1.4976393867982276E-2</v>
      </c>
      <c r="AO65" s="60" t="s">
        <v>95</v>
      </c>
      <c r="AP65" s="107">
        <v>8.3003162681331552E-2</v>
      </c>
      <c r="AQ65" s="58" t="s">
        <v>94</v>
      </c>
      <c r="AR65" s="59">
        <v>1.8596735239881746E-2</v>
      </c>
      <c r="AS65" s="60" t="s">
        <v>96</v>
      </c>
      <c r="AT65" s="61">
        <v>-2.8207950244034954E-3</v>
      </c>
      <c r="AU65" s="58" t="s">
        <v>94</v>
      </c>
      <c r="AV65" s="59">
        <v>1.7792043424726952E-2</v>
      </c>
      <c r="AW65" s="60" t="s">
        <v>95</v>
      </c>
      <c r="AX65" s="102">
        <v>-2.0690643206075623E-2</v>
      </c>
      <c r="AY65" s="63" t="s">
        <v>94</v>
      </c>
      <c r="AZ65" s="64">
        <v>0.15805977168540375</v>
      </c>
      <c r="BA65" s="65" t="s">
        <v>95</v>
      </c>
      <c r="BB65" s="61" t="e">
        <v>#N/A</v>
      </c>
      <c r="BC65" s="58" t="s">
        <v>94</v>
      </c>
      <c r="BD65" s="59" t="e">
        <v>#N/A</v>
      </c>
      <c r="BE65" s="60" t="e">
        <v>#N/A</v>
      </c>
      <c r="BF65" s="61">
        <v>4.4170994262889068E-3</v>
      </c>
      <c r="BG65" s="58" t="s">
        <v>94</v>
      </c>
      <c r="BH65" s="59">
        <v>5.9099942343475834E-2</v>
      </c>
      <c r="BI65" s="60" t="s">
        <v>95</v>
      </c>
      <c r="BJ65" s="94">
        <v>-4.3114623425779871E-3</v>
      </c>
      <c r="BK65" s="63" t="s">
        <v>94</v>
      </c>
      <c r="BL65" s="64">
        <v>0.475671957855413</v>
      </c>
      <c r="BM65" s="65" t="s">
        <v>96</v>
      </c>
      <c r="BN65" s="98">
        <v>1.7775486465932617</v>
      </c>
      <c r="BO65" s="63" t="s">
        <v>94</v>
      </c>
      <c r="BP65" s="64">
        <v>0.35801744040112182</v>
      </c>
      <c r="BQ65" s="65" t="s">
        <v>96</v>
      </c>
      <c r="BR65" s="61" t="e">
        <v>#N/A</v>
      </c>
      <c r="BS65" s="58" t="s">
        <v>94</v>
      </c>
      <c r="BT65" s="59" t="e">
        <v>#N/A</v>
      </c>
      <c r="BU65" s="60" t="e">
        <v>#N/A</v>
      </c>
      <c r="BV65" s="61">
        <v>-1.7524555941887284E-3</v>
      </c>
      <c r="BW65" s="58" t="s">
        <v>94</v>
      </c>
      <c r="BX65" s="59">
        <v>2.8520023253794064E-2</v>
      </c>
      <c r="BY65" s="60" t="s">
        <v>95</v>
      </c>
      <c r="BZ65" s="61" t="e">
        <v>#N/A</v>
      </c>
      <c r="CA65" s="58" t="s">
        <v>94</v>
      </c>
      <c r="CB65" s="59" t="e">
        <v>#N/A</v>
      </c>
      <c r="CC65" s="60" t="e">
        <v>#N/A</v>
      </c>
      <c r="CD65" s="61" t="e">
        <v>#N/A</v>
      </c>
      <c r="CE65" s="58" t="s">
        <v>94</v>
      </c>
      <c r="CF65" s="59" t="e">
        <v>#N/A</v>
      </c>
      <c r="CG65" s="60" t="e">
        <v>#N/A</v>
      </c>
      <c r="CH65" s="61" t="e">
        <v>#N/A</v>
      </c>
      <c r="CI65" s="58" t="s">
        <v>94</v>
      </c>
      <c r="CJ65" s="59" t="e">
        <v>#N/A</v>
      </c>
      <c r="CK65" s="60" t="e">
        <v>#N/A</v>
      </c>
      <c r="CL65" s="61" t="e">
        <v>#N/A</v>
      </c>
      <c r="CM65" s="58" t="s">
        <v>94</v>
      </c>
      <c r="CN65" s="59" t="e">
        <v>#N/A</v>
      </c>
      <c r="CO65" s="60" t="e">
        <v>#N/A</v>
      </c>
      <c r="CP65" s="61" t="e">
        <v>#N/A</v>
      </c>
      <c r="CQ65" s="58" t="s">
        <v>94</v>
      </c>
      <c r="CR65" s="59" t="e">
        <v>#N/A</v>
      </c>
      <c r="CS65" s="60" t="e">
        <v>#N/A</v>
      </c>
      <c r="CT65" s="61" t="e">
        <v>#N/A</v>
      </c>
      <c r="CU65" s="58" t="s">
        <v>94</v>
      </c>
      <c r="CV65" s="59" t="e">
        <v>#N/A</v>
      </c>
      <c r="CW65" s="59" t="e">
        <v>#N/A</v>
      </c>
      <c r="CX65" s="66">
        <v>100.08300738052851</v>
      </c>
      <c r="CY65" s="38" t="s">
        <v>96</v>
      </c>
      <c r="CZ65" s="38" t="s">
        <v>98</v>
      </c>
      <c r="DA65" s="39">
        <v>1.2044678316123909</v>
      </c>
      <c r="DB65" s="39"/>
      <c r="DC65" s="40">
        <v>107.11690549188238</v>
      </c>
      <c r="DD65" s="41">
        <v>103.24662939000001</v>
      </c>
      <c r="DE65" s="42">
        <v>-4.2165608611716108</v>
      </c>
      <c r="DF65" s="67" t="s">
        <v>93</v>
      </c>
      <c r="DG65" s="113">
        <v>0</v>
      </c>
      <c r="DH65" s="68" t="s">
        <v>217</v>
      </c>
      <c r="DI65" s="68" t="s">
        <v>139</v>
      </c>
      <c r="DJ65" s="69">
        <v>3</v>
      </c>
      <c r="DK65" s="68"/>
      <c r="DL65" s="68"/>
      <c r="DM65" s="68" t="s">
        <v>190</v>
      </c>
      <c r="DN65" s="68"/>
      <c r="DO65" s="68"/>
      <c r="DP65" s="68"/>
      <c r="DQ65" s="69">
        <v>1680</v>
      </c>
      <c r="DR65" s="69">
        <v>20</v>
      </c>
      <c r="DS65" s="69"/>
      <c r="DT65" s="69"/>
      <c r="DU65" s="69" t="s">
        <v>192</v>
      </c>
      <c r="DV65" s="69">
        <v>3</v>
      </c>
      <c r="DW65" s="46" t="s">
        <v>64</v>
      </c>
      <c r="DX65" s="46" t="s">
        <v>67</v>
      </c>
      <c r="DY65" s="69"/>
      <c r="DZ65" s="71"/>
      <c r="EA65" s="72">
        <v>1462</v>
      </c>
      <c r="EB65" s="49" t="s">
        <v>90</v>
      </c>
      <c r="EC65" s="49" t="s">
        <v>91</v>
      </c>
      <c r="ED65" s="73">
        <v>336</v>
      </c>
      <c r="EE65" s="69" t="s">
        <v>100</v>
      </c>
      <c r="EF65" s="69"/>
      <c r="EG65" s="69" t="s">
        <v>193</v>
      </c>
      <c r="EH65" s="69" t="s">
        <v>194</v>
      </c>
      <c r="EI65" s="69">
        <v>60</v>
      </c>
      <c r="EJ65" s="69">
        <v>50</v>
      </c>
      <c r="EK65" s="71">
        <v>7</v>
      </c>
      <c r="EL65" s="71">
        <v>392</v>
      </c>
      <c r="EM65" s="74" t="s">
        <v>92</v>
      </c>
      <c r="EN65" s="75" t="s">
        <v>195</v>
      </c>
      <c r="EO65" s="71">
        <v>33</v>
      </c>
      <c r="EP65" s="74" t="s">
        <v>92</v>
      </c>
      <c r="EQ65" s="75" t="s">
        <v>103</v>
      </c>
      <c r="ER65" s="71" t="s">
        <v>96</v>
      </c>
      <c r="ES65" s="74" t="s">
        <v>92</v>
      </c>
      <c r="ET65" s="75" t="s">
        <v>96</v>
      </c>
      <c r="EU65" s="76">
        <v>0</v>
      </c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1"/>
      <c r="FH65" s="77" t="s">
        <v>220</v>
      </c>
      <c r="FI65" s="55">
        <v>1.8621866275814712E-2</v>
      </c>
      <c r="FJ65" s="55">
        <v>1.0200006696613735E-2</v>
      </c>
      <c r="FK65" s="55">
        <v>2.6394490419630448E-2</v>
      </c>
      <c r="FL65" s="55">
        <v>2.1006977701967411E-2</v>
      </c>
      <c r="FM65" s="55">
        <v>2.6227524135692369E-2</v>
      </c>
      <c r="FN65" s="55">
        <v>0.98977894435147951</v>
      </c>
      <c r="FO65" s="55">
        <v>0.2618483491673258</v>
      </c>
      <c r="FP65" s="55" t="e">
        <v>#N/A</v>
      </c>
      <c r="FQ65" s="55">
        <v>3.3750475246426562E-2</v>
      </c>
      <c r="FR65" s="55">
        <v>1.4976393867982276E-2</v>
      </c>
      <c r="FS65" s="55">
        <v>1.8596735239881746E-2</v>
      </c>
      <c r="FT65" s="55">
        <v>1.7792043424726952E-2</v>
      </c>
      <c r="FU65" s="55">
        <v>0.15805977168540375</v>
      </c>
      <c r="FV65" s="55" t="e">
        <v>#N/A</v>
      </c>
      <c r="FW65" s="55">
        <v>5.9099942343475834E-2</v>
      </c>
      <c r="FX65" s="55">
        <v>0.475671957855413</v>
      </c>
      <c r="FY65" s="55">
        <v>0.35801744040112182</v>
      </c>
      <c r="FZ65" s="55" t="e">
        <v>#N/A</v>
      </c>
      <c r="GA65" s="55">
        <v>2.8520023253794064E-2</v>
      </c>
      <c r="GB65" s="55" t="e">
        <v>#N/A</v>
      </c>
      <c r="GC65" s="55" t="e">
        <v>#N/A</v>
      </c>
      <c r="GD65" s="55" t="e">
        <v>#N/A</v>
      </c>
      <c r="GE65" s="55" t="e">
        <v>#N/A</v>
      </c>
      <c r="GF65" s="55" t="e">
        <v>#N/A</v>
      </c>
      <c r="GG65" s="55" t="e">
        <v>#N/A</v>
      </c>
      <c r="GH65" s="21"/>
      <c r="GI65" s="21"/>
    </row>
    <row r="66" spans="1:191" ht="30" customHeight="1" thickBot="1" x14ac:dyDescent="0.25">
      <c r="A66" s="56" t="s">
        <v>221</v>
      </c>
      <c r="B66" s="57">
        <v>-1.6744676033466756E-3</v>
      </c>
      <c r="C66" s="58" t="s">
        <v>94</v>
      </c>
      <c r="D66" s="59">
        <v>1.9253635846018764E-2</v>
      </c>
      <c r="E66" s="60" t="s">
        <v>95</v>
      </c>
      <c r="F66" s="61">
        <v>2.7533975179649911E-3</v>
      </c>
      <c r="G66" s="58" t="s">
        <v>94</v>
      </c>
      <c r="H66" s="59">
        <v>1.0203363667358656E-2</v>
      </c>
      <c r="I66" s="60" t="s">
        <v>95</v>
      </c>
      <c r="J66" s="61">
        <v>0.1543138875451785</v>
      </c>
      <c r="K66" s="58" t="s">
        <v>94</v>
      </c>
      <c r="L66" s="59">
        <v>2.6905881256572783E-2</v>
      </c>
      <c r="M66" s="60" t="s">
        <v>96</v>
      </c>
      <c r="N66" s="61">
        <v>-3.8368135910724979E-3</v>
      </c>
      <c r="O66" s="58" t="s">
        <v>94</v>
      </c>
      <c r="P66" s="59">
        <v>2.096703476487442E-2</v>
      </c>
      <c r="Q66" s="60" t="s">
        <v>95</v>
      </c>
      <c r="R66" s="61">
        <v>-2.1390445903486763E-3</v>
      </c>
      <c r="S66" s="58" t="s">
        <v>94</v>
      </c>
      <c r="T66" s="59">
        <v>2.6206663018507412E-2</v>
      </c>
      <c r="U66" s="60" t="s">
        <v>95</v>
      </c>
      <c r="V66" s="62">
        <v>62.826196162564678</v>
      </c>
      <c r="W66" s="63" t="s">
        <v>94</v>
      </c>
      <c r="X66" s="64">
        <v>1.0497431086783431</v>
      </c>
      <c r="Y66" s="65" t="s">
        <v>96</v>
      </c>
      <c r="Z66" s="62">
        <v>36.882913498492336</v>
      </c>
      <c r="AA66" s="63" t="s">
        <v>94</v>
      </c>
      <c r="AB66" s="64">
        <v>0.31830731167245629</v>
      </c>
      <c r="AC66" s="65" t="s">
        <v>96</v>
      </c>
      <c r="AD66" s="61" t="e">
        <v>#N/A</v>
      </c>
      <c r="AE66" s="58" t="s">
        <v>94</v>
      </c>
      <c r="AF66" s="59" t="e">
        <v>#N/A</v>
      </c>
      <c r="AG66" s="60" t="e">
        <v>#N/A</v>
      </c>
      <c r="AH66" s="61">
        <v>0.12355202542954533</v>
      </c>
      <c r="AI66" s="58" t="s">
        <v>94</v>
      </c>
      <c r="AJ66" s="59">
        <v>3.4398223464508167E-2</v>
      </c>
      <c r="AK66" s="60" t="s">
        <v>96</v>
      </c>
      <c r="AL66" s="61">
        <v>-2.1194471016764042E-4</v>
      </c>
      <c r="AM66" s="58" t="s">
        <v>94</v>
      </c>
      <c r="AN66" s="59">
        <v>1.5059827347336976E-2</v>
      </c>
      <c r="AO66" s="60" t="s">
        <v>95</v>
      </c>
      <c r="AP66" s="107">
        <v>1.1930174214864048E-2</v>
      </c>
      <c r="AQ66" s="58" t="s">
        <v>94</v>
      </c>
      <c r="AR66" s="59">
        <v>1.8037320351303517E-2</v>
      </c>
      <c r="AS66" s="60" t="s">
        <v>95</v>
      </c>
      <c r="AT66" s="61">
        <v>5.1080392917337059E-5</v>
      </c>
      <c r="AU66" s="58" t="s">
        <v>94</v>
      </c>
      <c r="AV66" s="59">
        <v>1.7869653753528107E-2</v>
      </c>
      <c r="AW66" s="60" t="s">
        <v>95</v>
      </c>
      <c r="AX66" s="102">
        <v>-9.3272663948049204E-3</v>
      </c>
      <c r="AY66" s="63" t="s">
        <v>94</v>
      </c>
      <c r="AZ66" s="64">
        <v>0.15809824859340352</v>
      </c>
      <c r="BA66" s="65" t="s">
        <v>95</v>
      </c>
      <c r="BB66" s="61" t="e">
        <v>#N/A</v>
      </c>
      <c r="BC66" s="58" t="s">
        <v>94</v>
      </c>
      <c r="BD66" s="59" t="e">
        <v>#N/A</v>
      </c>
      <c r="BE66" s="60" t="e">
        <v>#N/A</v>
      </c>
      <c r="BF66" s="61">
        <v>-7.1281788345986677E-3</v>
      </c>
      <c r="BG66" s="58" t="s">
        <v>94</v>
      </c>
      <c r="BH66" s="59">
        <v>5.898016840795596E-2</v>
      </c>
      <c r="BI66" s="60" t="s">
        <v>95</v>
      </c>
      <c r="BJ66" s="94">
        <v>4.9574108578901953E-3</v>
      </c>
      <c r="BK66" s="63" t="s">
        <v>94</v>
      </c>
      <c r="BL66" s="64">
        <v>0.41243492033034718</v>
      </c>
      <c r="BM66" s="65" t="s">
        <v>96</v>
      </c>
      <c r="BN66" s="98">
        <v>0.11103138066239658</v>
      </c>
      <c r="BO66" s="63" t="s">
        <v>94</v>
      </c>
      <c r="BP66" s="64">
        <v>0.3104216930811684</v>
      </c>
      <c r="BQ66" s="65" t="s">
        <v>95</v>
      </c>
      <c r="BR66" s="61" t="e">
        <v>#N/A</v>
      </c>
      <c r="BS66" s="58" t="s">
        <v>94</v>
      </c>
      <c r="BT66" s="59" t="e">
        <v>#N/A</v>
      </c>
      <c r="BU66" s="60" t="e">
        <v>#N/A</v>
      </c>
      <c r="BV66" s="61">
        <v>-9.0147957760124599E-3</v>
      </c>
      <c r="BW66" s="58" t="s">
        <v>94</v>
      </c>
      <c r="BX66" s="59">
        <v>2.8250163119300325E-2</v>
      </c>
      <c r="BY66" s="60" t="s">
        <v>95</v>
      </c>
      <c r="BZ66" s="61" t="e">
        <v>#N/A</v>
      </c>
      <c r="CA66" s="58" t="s">
        <v>94</v>
      </c>
      <c r="CB66" s="59" t="e">
        <v>#N/A</v>
      </c>
      <c r="CC66" s="60" t="e">
        <v>#N/A</v>
      </c>
      <c r="CD66" s="61" t="e">
        <v>#N/A</v>
      </c>
      <c r="CE66" s="58" t="s">
        <v>94</v>
      </c>
      <c r="CF66" s="59" t="e">
        <v>#N/A</v>
      </c>
      <c r="CG66" s="60" t="e">
        <v>#N/A</v>
      </c>
      <c r="CH66" s="61" t="e">
        <v>#N/A</v>
      </c>
      <c r="CI66" s="58" t="s">
        <v>94</v>
      </c>
      <c r="CJ66" s="59" t="e">
        <v>#N/A</v>
      </c>
      <c r="CK66" s="60" t="e">
        <v>#N/A</v>
      </c>
      <c r="CL66" s="61" t="e">
        <v>#N/A</v>
      </c>
      <c r="CM66" s="58" t="s">
        <v>94</v>
      </c>
      <c r="CN66" s="59" t="e">
        <v>#N/A</v>
      </c>
      <c r="CO66" s="60" t="e">
        <v>#N/A</v>
      </c>
      <c r="CP66" s="61" t="e">
        <v>#N/A</v>
      </c>
      <c r="CQ66" s="58" t="s">
        <v>94</v>
      </c>
      <c r="CR66" s="59" t="e">
        <v>#N/A</v>
      </c>
      <c r="CS66" s="60" t="e">
        <v>#N/A</v>
      </c>
      <c r="CT66" s="61" t="e">
        <v>#N/A</v>
      </c>
      <c r="CU66" s="58" t="s">
        <v>94</v>
      </c>
      <c r="CV66" s="59" t="e">
        <v>#N/A</v>
      </c>
      <c r="CW66" s="59" t="e">
        <v>#N/A</v>
      </c>
      <c r="CX66" s="66">
        <v>100.0843665061774</v>
      </c>
      <c r="CY66" s="38" t="e">
        <v>#VALUE!</v>
      </c>
      <c r="CZ66" s="38" t="s">
        <v>98</v>
      </c>
      <c r="DA66" s="39">
        <v>1.0919507859116753</v>
      </c>
      <c r="DB66" s="39"/>
      <c r="DC66" s="40">
        <v>107.11690549188238</v>
      </c>
      <c r="DD66" s="41">
        <v>98.717845240000003</v>
      </c>
      <c r="DE66" s="42">
        <v>-5.6401134451603081</v>
      </c>
      <c r="DF66" s="67"/>
      <c r="DG66" s="113">
        <v>0</v>
      </c>
      <c r="DH66" s="68" t="s">
        <v>217</v>
      </c>
      <c r="DI66" s="68" t="s">
        <v>214</v>
      </c>
      <c r="DJ66" s="69">
        <v>1</v>
      </c>
      <c r="DK66" s="68"/>
      <c r="DL66" s="68"/>
      <c r="DM66" s="68" t="s">
        <v>190</v>
      </c>
      <c r="DN66" s="68" t="s">
        <v>215</v>
      </c>
      <c r="DO66" s="68"/>
      <c r="DP66" s="68"/>
      <c r="DQ66" s="69">
        <v>1900</v>
      </c>
      <c r="DR66" s="69">
        <v>100</v>
      </c>
      <c r="DS66" s="69"/>
      <c r="DT66" s="69"/>
      <c r="DU66" s="69" t="s">
        <v>192</v>
      </c>
      <c r="DV66" s="69">
        <v>1</v>
      </c>
      <c r="DW66" s="46" t="s">
        <v>64</v>
      </c>
      <c r="DX66" s="46" t="s">
        <v>67</v>
      </c>
      <c r="DY66" s="69"/>
      <c r="DZ66" s="71"/>
      <c r="EA66" s="72">
        <v>1462</v>
      </c>
      <c r="EB66" s="49" t="s">
        <v>90</v>
      </c>
      <c r="EC66" s="49" t="s">
        <v>91</v>
      </c>
      <c r="ED66" s="73">
        <v>336</v>
      </c>
      <c r="EE66" s="69" t="s">
        <v>100</v>
      </c>
      <c r="EF66" s="69"/>
      <c r="EG66" s="69" t="s">
        <v>193</v>
      </c>
      <c r="EH66" s="69" t="s">
        <v>194</v>
      </c>
      <c r="EI66" s="69">
        <v>60</v>
      </c>
      <c r="EJ66" s="69">
        <v>50</v>
      </c>
      <c r="EK66" s="71">
        <v>7</v>
      </c>
      <c r="EL66" s="71">
        <v>392</v>
      </c>
      <c r="EM66" s="74" t="s">
        <v>92</v>
      </c>
      <c r="EN66" s="75" t="s">
        <v>195</v>
      </c>
      <c r="EO66" s="71">
        <v>33</v>
      </c>
      <c r="EP66" s="74" t="s">
        <v>92</v>
      </c>
      <c r="EQ66" s="75" t="s">
        <v>103</v>
      </c>
      <c r="ER66" s="71" t="s">
        <v>96</v>
      </c>
      <c r="ES66" s="74" t="s">
        <v>92</v>
      </c>
      <c r="ET66" s="75" t="s">
        <v>96</v>
      </c>
      <c r="EU66" s="76">
        <v>0</v>
      </c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1"/>
      <c r="FH66" s="77" t="s">
        <v>221</v>
      </c>
      <c r="FI66" s="55">
        <v>1.9253635846018764E-2</v>
      </c>
      <c r="FJ66" s="55">
        <v>1.0203363667358656E-2</v>
      </c>
      <c r="FK66" s="55">
        <v>2.6905881256572783E-2</v>
      </c>
      <c r="FL66" s="55">
        <v>2.096703476487442E-2</v>
      </c>
      <c r="FM66" s="55">
        <v>2.6206663018507412E-2</v>
      </c>
      <c r="FN66" s="55">
        <v>1.0497431086783431</v>
      </c>
      <c r="FO66" s="55">
        <v>0.31830731167245629</v>
      </c>
      <c r="FP66" s="55" t="e">
        <v>#N/A</v>
      </c>
      <c r="FQ66" s="55">
        <v>3.4398223464508167E-2</v>
      </c>
      <c r="FR66" s="55">
        <v>1.5059827347336976E-2</v>
      </c>
      <c r="FS66" s="55">
        <v>1.8037320351303517E-2</v>
      </c>
      <c r="FT66" s="55">
        <v>1.7869653753528107E-2</v>
      </c>
      <c r="FU66" s="55">
        <v>0.15809824859340352</v>
      </c>
      <c r="FV66" s="55" t="e">
        <v>#N/A</v>
      </c>
      <c r="FW66" s="55">
        <v>5.898016840795596E-2</v>
      </c>
      <c r="FX66" s="55">
        <v>0.41243492033034718</v>
      </c>
      <c r="FY66" s="55">
        <v>0.3104216930811684</v>
      </c>
      <c r="FZ66" s="55" t="e">
        <v>#N/A</v>
      </c>
      <c r="GA66" s="55">
        <v>2.8250163119300325E-2</v>
      </c>
      <c r="GB66" s="55" t="e">
        <v>#N/A</v>
      </c>
      <c r="GC66" s="55" t="e">
        <v>#N/A</v>
      </c>
      <c r="GD66" s="55" t="e">
        <v>#N/A</v>
      </c>
      <c r="GE66" s="55" t="e">
        <v>#N/A</v>
      </c>
      <c r="GF66" s="55" t="e">
        <v>#N/A</v>
      </c>
      <c r="GG66" s="55" t="e">
        <v>#N/A</v>
      </c>
      <c r="GH66" s="21"/>
      <c r="GI66" s="21"/>
    </row>
    <row r="67" spans="1:191" ht="29" customHeight="1" thickBot="1" x14ac:dyDescent="0.25">
      <c r="A67" s="56" t="s">
        <v>222</v>
      </c>
      <c r="B67" s="57">
        <v>-4.0678127423963741E-3</v>
      </c>
      <c r="C67" s="58" t="s">
        <v>94</v>
      </c>
      <c r="D67" s="59">
        <v>1.8435135662783209E-2</v>
      </c>
      <c r="E67" s="60" t="s">
        <v>95</v>
      </c>
      <c r="F67" s="61">
        <v>1.6482908453925862E-3</v>
      </c>
      <c r="G67" s="58" t="s">
        <v>94</v>
      </c>
      <c r="H67" s="59">
        <v>1.0178797053803186E-2</v>
      </c>
      <c r="I67" s="60" t="s">
        <v>95</v>
      </c>
      <c r="J67" s="61">
        <v>2.4054474062759037E-2</v>
      </c>
      <c r="K67" s="58" t="s">
        <v>94</v>
      </c>
      <c r="L67" s="59">
        <v>2.6161072464985582E-2</v>
      </c>
      <c r="M67" s="60" t="s">
        <v>96</v>
      </c>
      <c r="N67" s="61">
        <v>2.2573079261867237E-3</v>
      </c>
      <c r="O67" s="58" t="s">
        <v>94</v>
      </c>
      <c r="P67" s="59">
        <v>2.1023379161621086E-2</v>
      </c>
      <c r="Q67" s="60" t="s">
        <v>95</v>
      </c>
      <c r="R67" s="61">
        <v>8.3612380125660593E-2</v>
      </c>
      <c r="S67" s="58" t="s">
        <v>94</v>
      </c>
      <c r="T67" s="59">
        <v>2.648545708988178E-2</v>
      </c>
      <c r="U67" s="60" t="s">
        <v>96</v>
      </c>
      <c r="V67" s="62">
        <v>67.336914105886919</v>
      </c>
      <c r="W67" s="63" t="s">
        <v>94</v>
      </c>
      <c r="X67" s="64">
        <v>1.0144510984378023</v>
      </c>
      <c r="Y67" s="65" t="s">
        <v>96</v>
      </c>
      <c r="Z67" s="62">
        <v>30.926731238936391</v>
      </c>
      <c r="AA67" s="63" t="s">
        <v>94</v>
      </c>
      <c r="AB67" s="64">
        <v>0.28536065404042998</v>
      </c>
      <c r="AC67" s="65" t="s">
        <v>96</v>
      </c>
      <c r="AD67" s="61" t="e">
        <v>#N/A</v>
      </c>
      <c r="AE67" s="58" t="s">
        <v>94</v>
      </c>
      <c r="AF67" s="59" t="e">
        <v>#N/A</v>
      </c>
      <c r="AG67" s="60" t="e">
        <v>#N/A</v>
      </c>
      <c r="AH67" s="61">
        <v>3.9023571386389198E-2</v>
      </c>
      <c r="AI67" s="58" t="s">
        <v>94</v>
      </c>
      <c r="AJ67" s="59">
        <v>3.3683604692428301E-2</v>
      </c>
      <c r="AK67" s="60" t="s">
        <v>96</v>
      </c>
      <c r="AL67" s="61">
        <v>2.6710897608659431E-4</v>
      </c>
      <c r="AM67" s="58" t="s">
        <v>94</v>
      </c>
      <c r="AN67" s="59">
        <v>1.50906277889831E-2</v>
      </c>
      <c r="AO67" s="60" t="s">
        <v>95</v>
      </c>
      <c r="AP67" s="107">
        <v>1.4633817347279093E-2</v>
      </c>
      <c r="AQ67" s="58" t="s">
        <v>94</v>
      </c>
      <c r="AR67" s="59">
        <v>1.8058134798248918E-2</v>
      </c>
      <c r="AS67" s="60" t="s">
        <v>95</v>
      </c>
      <c r="AT67" s="61">
        <v>1.8617227111573698E-2</v>
      </c>
      <c r="AU67" s="58" t="s">
        <v>94</v>
      </c>
      <c r="AV67" s="59">
        <v>1.8394256475183828E-2</v>
      </c>
      <c r="AW67" s="60" t="s">
        <v>96</v>
      </c>
      <c r="AX67" s="102">
        <v>-6.3879469276127828E-3</v>
      </c>
      <c r="AY67" s="63" t="s">
        <v>94</v>
      </c>
      <c r="AZ67" s="64">
        <v>0.1581082165038811</v>
      </c>
      <c r="BA67" s="65" t="s">
        <v>95</v>
      </c>
      <c r="BB67" s="61" t="e">
        <v>#N/A</v>
      </c>
      <c r="BC67" s="58" t="s">
        <v>94</v>
      </c>
      <c r="BD67" s="59" t="e">
        <v>#N/A</v>
      </c>
      <c r="BE67" s="60" t="e">
        <v>#N/A</v>
      </c>
      <c r="BF67" s="61">
        <v>2.2123966230930049E-3</v>
      </c>
      <c r="BG67" s="58" t="s">
        <v>94</v>
      </c>
      <c r="BH67" s="59">
        <v>5.9077013352487322E-2</v>
      </c>
      <c r="BI67" s="60" t="s">
        <v>95</v>
      </c>
      <c r="BJ67" s="94">
        <v>-4.2181817867061148E-3</v>
      </c>
      <c r="BK67" s="63" t="s">
        <v>94</v>
      </c>
      <c r="BL67" s="64">
        <v>0.46939308048809664</v>
      </c>
      <c r="BM67" s="65" t="s">
        <v>96</v>
      </c>
      <c r="BN67" s="98">
        <v>1.6229134972471064</v>
      </c>
      <c r="BO67" s="63" t="s">
        <v>94</v>
      </c>
      <c r="BP67" s="64">
        <v>0.3532916045251242</v>
      </c>
      <c r="BQ67" s="65" t="s">
        <v>96</v>
      </c>
      <c r="BR67" s="61" t="e">
        <v>#N/A</v>
      </c>
      <c r="BS67" s="58" t="s">
        <v>94</v>
      </c>
      <c r="BT67" s="59" t="e">
        <v>#N/A</v>
      </c>
      <c r="BU67" s="60" t="e">
        <v>#N/A</v>
      </c>
      <c r="BV67" s="61">
        <v>4.1374106116168693E-3</v>
      </c>
      <c r="BW67" s="58" t="s">
        <v>94</v>
      </c>
      <c r="BX67" s="59">
        <v>2.8741060558432893E-2</v>
      </c>
      <c r="BY67" s="60" t="s">
        <v>95</v>
      </c>
      <c r="BZ67" s="61" t="e">
        <v>#N/A</v>
      </c>
      <c r="CA67" s="58" t="s">
        <v>94</v>
      </c>
      <c r="CB67" s="59" t="e">
        <v>#N/A</v>
      </c>
      <c r="CC67" s="60" t="e">
        <v>#N/A</v>
      </c>
      <c r="CD67" s="61" t="e">
        <v>#N/A</v>
      </c>
      <c r="CE67" s="58" t="s">
        <v>94</v>
      </c>
      <c r="CF67" s="59" t="e">
        <v>#N/A</v>
      </c>
      <c r="CG67" s="60" t="e">
        <v>#N/A</v>
      </c>
      <c r="CH67" s="61" t="e">
        <v>#N/A</v>
      </c>
      <c r="CI67" s="58" t="s">
        <v>94</v>
      </c>
      <c r="CJ67" s="59" t="e">
        <v>#N/A</v>
      </c>
      <c r="CK67" s="60" t="e">
        <v>#N/A</v>
      </c>
      <c r="CL67" s="61" t="e">
        <v>#N/A</v>
      </c>
      <c r="CM67" s="58" t="s">
        <v>94</v>
      </c>
      <c r="CN67" s="59" t="e">
        <v>#N/A</v>
      </c>
      <c r="CO67" s="60" t="e">
        <v>#N/A</v>
      </c>
      <c r="CP67" s="61" t="e">
        <v>#N/A</v>
      </c>
      <c r="CQ67" s="58" t="s">
        <v>94</v>
      </c>
      <c r="CR67" s="59" t="e">
        <v>#N/A</v>
      </c>
      <c r="CS67" s="60" t="e">
        <v>#N/A</v>
      </c>
      <c r="CT67" s="61" t="e">
        <v>#N/A</v>
      </c>
      <c r="CU67" s="58" t="s">
        <v>94</v>
      </c>
      <c r="CV67" s="59" t="e">
        <v>#N/A</v>
      </c>
      <c r="CW67" s="59" t="e">
        <v>#N/A</v>
      </c>
      <c r="CX67" s="66">
        <v>100.06234888562975</v>
      </c>
      <c r="CY67" s="38" t="s">
        <v>96</v>
      </c>
      <c r="CZ67" s="38" t="s">
        <v>98</v>
      </c>
      <c r="DA67" s="39">
        <v>1.1936829755944414</v>
      </c>
      <c r="DB67" s="39"/>
      <c r="DC67" s="40">
        <v>107.11690549188238</v>
      </c>
      <c r="DD67" s="41">
        <v>104.34640141</v>
      </c>
      <c r="DE67" s="42">
        <v>-3.8708646987988797</v>
      </c>
      <c r="DF67" s="67" t="s">
        <v>93</v>
      </c>
      <c r="DG67" s="113" t="s">
        <v>223</v>
      </c>
      <c r="DH67" s="68" t="s">
        <v>224</v>
      </c>
      <c r="DI67" s="68" t="s">
        <v>139</v>
      </c>
      <c r="DJ67" s="69">
        <v>2</v>
      </c>
      <c r="DK67" s="68"/>
      <c r="DL67" s="68"/>
      <c r="DM67" s="68" t="s">
        <v>190</v>
      </c>
      <c r="DN67" s="68" t="s">
        <v>225</v>
      </c>
      <c r="DO67" s="68">
        <v>1680</v>
      </c>
      <c r="DP67" s="68">
        <v>1700</v>
      </c>
      <c r="DQ67" s="69">
        <v>1690</v>
      </c>
      <c r="DR67" s="69">
        <v>10</v>
      </c>
      <c r="DS67" s="69" t="s">
        <v>142</v>
      </c>
      <c r="DT67" s="69">
        <v>3</v>
      </c>
      <c r="DU67" s="69" t="s">
        <v>99</v>
      </c>
      <c r="DV67" s="69">
        <v>3</v>
      </c>
      <c r="DW67" s="46" t="s">
        <v>64</v>
      </c>
      <c r="DX67" s="46" t="s">
        <v>67</v>
      </c>
      <c r="DY67" s="69"/>
      <c r="DZ67" s="71"/>
      <c r="EA67" s="72">
        <v>1462</v>
      </c>
      <c r="EB67" s="49" t="s">
        <v>90</v>
      </c>
      <c r="EC67" s="49" t="s">
        <v>91</v>
      </c>
      <c r="ED67" s="73">
        <v>330</v>
      </c>
      <c r="EE67" s="69" t="s">
        <v>100</v>
      </c>
      <c r="EF67" s="69"/>
      <c r="EG67" s="69" t="s">
        <v>193</v>
      </c>
      <c r="EH67" s="69" t="s">
        <v>194</v>
      </c>
      <c r="EI67" s="69">
        <v>60</v>
      </c>
      <c r="EJ67" s="69">
        <v>50</v>
      </c>
      <c r="EK67" s="71">
        <v>7</v>
      </c>
      <c r="EL67" s="71">
        <v>392</v>
      </c>
      <c r="EM67" s="74" t="s">
        <v>92</v>
      </c>
      <c r="EN67" s="75" t="s">
        <v>195</v>
      </c>
      <c r="EO67" s="71">
        <v>33</v>
      </c>
      <c r="EP67" s="74" t="s">
        <v>92</v>
      </c>
      <c r="EQ67" s="75" t="s">
        <v>103</v>
      </c>
      <c r="ER67" s="71" t="s">
        <v>96</v>
      </c>
      <c r="ES67" s="74" t="s">
        <v>92</v>
      </c>
      <c r="ET67" s="75" t="s">
        <v>96</v>
      </c>
      <c r="EU67" s="76">
        <v>0</v>
      </c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1"/>
      <c r="FH67" s="77" t="s">
        <v>222</v>
      </c>
      <c r="FI67" s="55">
        <v>1.8435135662783209E-2</v>
      </c>
      <c r="FJ67" s="55">
        <v>1.0178797053803186E-2</v>
      </c>
      <c r="FK67" s="55">
        <v>2.6161072464985582E-2</v>
      </c>
      <c r="FL67" s="55">
        <v>2.1023379161621086E-2</v>
      </c>
      <c r="FM67" s="55">
        <v>2.648545708988178E-2</v>
      </c>
      <c r="FN67" s="55">
        <v>1.0144510984378023</v>
      </c>
      <c r="FO67" s="55">
        <v>0.28536065404042998</v>
      </c>
      <c r="FP67" s="55" t="e">
        <v>#N/A</v>
      </c>
      <c r="FQ67" s="55">
        <v>3.3683604692428301E-2</v>
      </c>
      <c r="FR67" s="55">
        <v>1.50906277889831E-2</v>
      </c>
      <c r="FS67" s="55">
        <v>1.8058134798248918E-2</v>
      </c>
      <c r="FT67" s="55">
        <v>1.8394256475183828E-2</v>
      </c>
      <c r="FU67" s="55">
        <v>0.1581082165038811</v>
      </c>
      <c r="FV67" s="55" t="e">
        <v>#N/A</v>
      </c>
      <c r="FW67" s="55">
        <v>5.9077013352487322E-2</v>
      </c>
      <c r="FX67" s="55">
        <v>0.46939308048809664</v>
      </c>
      <c r="FY67" s="55">
        <v>0.3532916045251242</v>
      </c>
      <c r="FZ67" s="55" t="e">
        <v>#N/A</v>
      </c>
      <c r="GA67" s="55">
        <v>2.8741060558432893E-2</v>
      </c>
      <c r="GB67" s="55" t="e">
        <v>#N/A</v>
      </c>
      <c r="GC67" s="55" t="e">
        <v>#N/A</v>
      </c>
      <c r="GD67" s="55" t="e">
        <v>#N/A</v>
      </c>
      <c r="GE67" s="55" t="e">
        <v>#N/A</v>
      </c>
      <c r="GF67" s="55" t="e">
        <v>#N/A</v>
      </c>
      <c r="GG67" s="55" t="e">
        <v>#N/A</v>
      </c>
      <c r="GH67" s="21"/>
      <c r="GI67" s="21"/>
    </row>
    <row r="68" spans="1:191" ht="29" customHeight="1" thickBot="1" x14ac:dyDescent="0.25">
      <c r="A68" s="56" t="s">
        <v>226</v>
      </c>
      <c r="B68" s="57">
        <v>-2.4732681041816293E-3</v>
      </c>
      <c r="C68" s="58" t="s">
        <v>94</v>
      </c>
      <c r="D68" s="59">
        <v>1.8979916587672226E-2</v>
      </c>
      <c r="E68" s="60" t="s">
        <v>95</v>
      </c>
      <c r="F68" s="61">
        <v>7.8402082179278593E-3</v>
      </c>
      <c r="G68" s="58" t="s">
        <v>94</v>
      </c>
      <c r="H68" s="59">
        <v>1.0317116638907511E-2</v>
      </c>
      <c r="I68" s="60" t="s">
        <v>95</v>
      </c>
      <c r="J68" s="61">
        <v>0.26728970885497522</v>
      </c>
      <c r="K68" s="58" t="s">
        <v>94</v>
      </c>
      <c r="L68" s="59">
        <v>2.7784794419548103E-2</v>
      </c>
      <c r="M68" s="60" t="s">
        <v>96</v>
      </c>
      <c r="N68" s="61">
        <v>7.1868697594230794E-3</v>
      </c>
      <c r="O68" s="58" t="s">
        <v>94</v>
      </c>
      <c r="P68" s="59">
        <v>2.1070042804474755E-2</v>
      </c>
      <c r="Q68" s="60" t="s">
        <v>95</v>
      </c>
      <c r="R68" s="61">
        <v>4.1985174771212219E-2</v>
      </c>
      <c r="S68" s="58" t="s">
        <v>94</v>
      </c>
      <c r="T68" s="59">
        <v>2.6341943745223948E-2</v>
      </c>
      <c r="U68" s="60" t="s">
        <v>96</v>
      </c>
      <c r="V68" s="62">
        <v>64.742244165158382</v>
      </c>
      <c r="W68" s="63" t="s">
        <v>94</v>
      </c>
      <c r="X68" s="64">
        <v>1.0333827128698281</v>
      </c>
      <c r="Y68" s="65" t="s">
        <v>96</v>
      </c>
      <c r="Z68" s="62">
        <v>33.947493294948728</v>
      </c>
      <c r="AA68" s="63" t="s">
        <v>94</v>
      </c>
      <c r="AB68" s="64">
        <v>0.30155412430065653</v>
      </c>
      <c r="AC68" s="65" t="s">
        <v>96</v>
      </c>
      <c r="AD68" s="61" t="e">
        <v>#N/A</v>
      </c>
      <c r="AE68" s="58" t="s">
        <v>94</v>
      </c>
      <c r="AF68" s="59" t="e">
        <v>#N/A</v>
      </c>
      <c r="AG68" s="60" t="e">
        <v>#N/A</v>
      </c>
      <c r="AH68" s="61">
        <v>4.1073391175506471E-2</v>
      </c>
      <c r="AI68" s="58" t="s">
        <v>94</v>
      </c>
      <c r="AJ68" s="59">
        <v>3.3700399639345006E-2</v>
      </c>
      <c r="AK68" s="60" t="s">
        <v>96</v>
      </c>
      <c r="AL68" s="61">
        <v>-1.8800675700340389E-3</v>
      </c>
      <c r="AM68" s="58" t="s">
        <v>94</v>
      </c>
      <c r="AN68" s="59">
        <v>1.4952770030566068E-2</v>
      </c>
      <c r="AO68" s="60" t="s">
        <v>95</v>
      </c>
      <c r="AP68" s="107">
        <v>4.4900356482456889E-2</v>
      </c>
      <c r="AQ68" s="58" t="s">
        <v>94</v>
      </c>
      <c r="AR68" s="59">
        <v>1.8293661981077063E-2</v>
      </c>
      <c r="AS68" s="60" t="s">
        <v>96</v>
      </c>
      <c r="AT68" s="61">
        <v>-5.061936212175165E-3</v>
      </c>
      <c r="AU68" s="58" t="s">
        <v>94</v>
      </c>
      <c r="AV68" s="59">
        <v>1.773213654188786E-2</v>
      </c>
      <c r="AW68" s="60" t="s">
        <v>95</v>
      </c>
      <c r="AX68" s="102">
        <v>3.9020030945876E-2</v>
      </c>
      <c r="AY68" s="63" t="s">
        <v>94</v>
      </c>
      <c r="AZ68" s="64">
        <v>0.15826300136416122</v>
      </c>
      <c r="BA68" s="65" t="s">
        <v>95</v>
      </c>
      <c r="BB68" s="61" t="e">
        <v>#N/A</v>
      </c>
      <c r="BC68" s="58" t="s">
        <v>94</v>
      </c>
      <c r="BD68" s="59" t="e">
        <v>#N/A</v>
      </c>
      <c r="BE68" s="60" t="e">
        <v>#N/A</v>
      </c>
      <c r="BF68" s="61">
        <v>1.095737764374173E-3</v>
      </c>
      <c r="BG68" s="58" t="s">
        <v>94</v>
      </c>
      <c r="BH68" s="59">
        <v>5.9065410286668063E-2</v>
      </c>
      <c r="BI68" s="60" t="s">
        <v>95</v>
      </c>
      <c r="BJ68" s="94">
        <v>2.2743481202065689E-3</v>
      </c>
      <c r="BK68" s="63" t="s">
        <v>94</v>
      </c>
      <c r="BL68" s="64">
        <v>0.441943035565317</v>
      </c>
      <c r="BM68" s="65" t="s">
        <v>96</v>
      </c>
      <c r="BN68" s="98">
        <v>0.92082695732978292</v>
      </c>
      <c r="BO68" s="63" t="s">
        <v>94</v>
      </c>
      <c r="BP68" s="64">
        <v>0.33263115847642816</v>
      </c>
      <c r="BQ68" s="65" t="s">
        <v>96</v>
      </c>
      <c r="BR68" s="61" t="e">
        <v>#N/A</v>
      </c>
      <c r="BS68" s="58" t="s">
        <v>94</v>
      </c>
      <c r="BT68" s="59" t="e">
        <v>#N/A</v>
      </c>
      <c r="BU68" s="60" t="e">
        <v>#N/A</v>
      </c>
      <c r="BV68" s="61">
        <v>-2.1138303365506963E-3</v>
      </c>
      <c r="BW68" s="58" t="s">
        <v>94</v>
      </c>
      <c r="BX68" s="59">
        <v>2.8506524912488312E-2</v>
      </c>
      <c r="BY68" s="60" t="s">
        <v>95</v>
      </c>
      <c r="BZ68" s="61" t="e">
        <v>#N/A</v>
      </c>
      <c r="CA68" s="58" t="s">
        <v>94</v>
      </c>
      <c r="CB68" s="59" t="e">
        <v>#N/A</v>
      </c>
      <c r="CC68" s="60" t="e">
        <v>#N/A</v>
      </c>
      <c r="CD68" s="61" t="e">
        <v>#N/A</v>
      </c>
      <c r="CE68" s="58" t="s">
        <v>94</v>
      </c>
      <c r="CF68" s="59" t="e">
        <v>#N/A</v>
      </c>
      <c r="CG68" s="60" t="e">
        <v>#N/A</v>
      </c>
      <c r="CH68" s="61" t="e">
        <v>#N/A</v>
      </c>
      <c r="CI68" s="58" t="s">
        <v>94</v>
      </c>
      <c r="CJ68" s="59" t="e">
        <v>#N/A</v>
      </c>
      <c r="CK68" s="60" t="e">
        <v>#N/A</v>
      </c>
      <c r="CL68" s="61" t="e">
        <v>#N/A</v>
      </c>
      <c r="CM68" s="58" t="s">
        <v>94</v>
      </c>
      <c r="CN68" s="59" t="e">
        <v>#N/A</v>
      </c>
      <c r="CO68" s="60" t="e">
        <v>#N/A</v>
      </c>
      <c r="CP68" s="61" t="e">
        <v>#N/A</v>
      </c>
      <c r="CQ68" s="58" t="s">
        <v>94</v>
      </c>
      <c r="CR68" s="59" t="e">
        <v>#N/A</v>
      </c>
      <c r="CS68" s="60" t="e">
        <v>#N/A</v>
      </c>
      <c r="CT68" s="61" t="e">
        <v>#N/A</v>
      </c>
      <c r="CU68" s="58" t="s">
        <v>94</v>
      </c>
      <c r="CV68" s="59" t="e">
        <v>#N/A</v>
      </c>
      <c r="CW68" s="59" t="e">
        <v>#N/A</v>
      </c>
      <c r="CX68" s="66">
        <v>100.05170114130591</v>
      </c>
      <c r="CY68" s="38" t="s">
        <v>96</v>
      </c>
      <c r="CZ68" s="38" t="s">
        <v>98</v>
      </c>
      <c r="DA68" s="39">
        <v>0.78783019481223049</v>
      </c>
      <c r="DB68" s="39"/>
      <c r="DC68" s="40">
        <v>107.11690549188238</v>
      </c>
      <c r="DD68" s="41">
        <v>102.87222106700001</v>
      </c>
      <c r="DE68" s="42">
        <v>-4.3342502714018423</v>
      </c>
      <c r="DF68" s="67" t="s">
        <v>93</v>
      </c>
      <c r="DG68" s="113" t="s">
        <v>223</v>
      </c>
      <c r="DH68" s="68" t="s">
        <v>224</v>
      </c>
      <c r="DI68" s="68" t="s">
        <v>139</v>
      </c>
      <c r="DJ68" s="69">
        <v>2</v>
      </c>
      <c r="DK68" s="68"/>
      <c r="DL68" s="68"/>
      <c r="DM68" s="68" t="s">
        <v>190</v>
      </c>
      <c r="DN68" s="68"/>
      <c r="DO68" s="68">
        <v>1680</v>
      </c>
      <c r="DP68" s="68">
        <v>1700</v>
      </c>
      <c r="DQ68" s="69">
        <v>1690</v>
      </c>
      <c r="DR68" s="69">
        <v>10</v>
      </c>
      <c r="DS68" s="69" t="s">
        <v>142</v>
      </c>
      <c r="DT68" s="69">
        <v>3</v>
      </c>
      <c r="DU68" s="69" t="s">
        <v>99</v>
      </c>
      <c r="DV68" s="69">
        <v>3</v>
      </c>
      <c r="DW68" s="46" t="s">
        <v>64</v>
      </c>
      <c r="DX68" s="46" t="s">
        <v>67</v>
      </c>
      <c r="DY68" s="69"/>
      <c r="DZ68" s="71"/>
      <c r="EA68" s="72">
        <v>1462</v>
      </c>
      <c r="EB68" s="49" t="s">
        <v>90</v>
      </c>
      <c r="EC68" s="49" t="s">
        <v>91</v>
      </c>
      <c r="ED68" s="73">
        <v>330</v>
      </c>
      <c r="EE68" s="69" t="s">
        <v>100</v>
      </c>
      <c r="EF68" s="69"/>
      <c r="EG68" s="69" t="s">
        <v>193</v>
      </c>
      <c r="EH68" s="69" t="s">
        <v>194</v>
      </c>
      <c r="EI68" s="69">
        <v>60</v>
      </c>
      <c r="EJ68" s="69">
        <v>50</v>
      </c>
      <c r="EK68" s="71">
        <v>7</v>
      </c>
      <c r="EL68" s="71">
        <v>392</v>
      </c>
      <c r="EM68" s="74" t="s">
        <v>92</v>
      </c>
      <c r="EN68" s="75" t="s">
        <v>195</v>
      </c>
      <c r="EO68" s="71">
        <v>33</v>
      </c>
      <c r="EP68" s="74" t="s">
        <v>92</v>
      </c>
      <c r="EQ68" s="75" t="s">
        <v>103</v>
      </c>
      <c r="ER68" s="71" t="s">
        <v>96</v>
      </c>
      <c r="ES68" s="74" t="s">
        <v>92</v>
      </c>
      <c r="ET68" s="75" t="s">
        <v>96</v>
      </c>
      <c r="EU68" s="76">
        <v>0</v>
      </c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1"/>
      <c r="FH68" s="77" t="s">
        <v>226</v>
      </c>
      <c r="FI68" s="55">
        <v>1.8979916587672226E-2</v>
      </c>
      <c r="FJ68" s="55">
        <v>1.0317116638907511E-2</v>
      </c>
      <c r="FK68" s="55">
        <v>2.7784794419548103E-2</v>
      </c>
      <c r="FL68" s="55">
        <v>2.1070042804474755E-2</v>
      </c>
      <c r="FM68" s="55">
        <v>2.6341943745223948E-2</v>
      </c>
      <c r="FN68" s="55">
        <v>1.0333827128698281</v>
      </c>
      <c r="FO68" s="55">
        <v>0.30155412430065653</v>
      </c>
      <c r="FP68" s="55" t="e">
        <v>#N/A</v>
      </c>
      <c r="FQ68" s="55">
        <v>3.3700399639345006E-2</v>
      </c>
      <c r="FR68" s="55">
        <v>1.4952770030566068E-2</v>
      </c>
      <c r="FS68" s="55">
        <v>1.8293661981077063E-2</v>
      </c>
      <c r="FT68" s="55">
        <v>1.773213654188786E-2</v>
      </c>
      <c r="FU68" s="55">
        <v>0.15826300136416122</v>
      </c>
      <c r="FV68" s="55" t="e">
        <v>#N/A</v>
      </c>
      <c r="FW68" s="55">
        <v>5.9065410286668063E-2</v>
      </c>
      <c r="FX68" s="55">
        <v>0.441943035565317</v>
      </c>
      <c r="FY68" s="55">
        <v>0.33263115847642816</v>
      </c>
      <c r="FZ68" s="55" t="e">
        <v>#N/A</v>
      </c>
      <c r="GA68" s="55">
        <v>2.8506524912488312E-2</v>
      </c>
      <c r="GB68" s="55" t="e">
        <v>#N/A</v>
      </c>
      <c r="GC68" s="55" t="e">
        <v>#N/A</v>
      </c>
      <c r="GD68" s="55" t="e">
        <v>#N/A</v>
      </c>
      <c r="GE68" s="55" t="e">
        <v>#N/A</v>
      </c>
      <c r="GF68" s="55" t="e">
        <v>#N/A</v>
      </c>
      <c r="GG68" s="55" t="e">
        <v>#N/A</v>
      </c>
      <c r="GH68" s="21"/>
      <c r="GI68" s="21"/>
    </row>
    <row r="69" spans="1:191" ht="29" customHeight="1" thickBot="1" x14ac:dyDescent="0.25">
      <c r="A69" s="56" t="s">
        <v>227</v>
      </c>
      <c r="B69" s="57">
        <v>-6.4051358694342257E-4</v>
      </c>
      <c r="C69" s="58" t="s">
        <v>94</v>
      </c>
      <c r="D69" s="59">
        <v>1.9608733069086903E-2</v>
      </c>
      <c r="E69" s="60" t="s">
        <v>95</v>
      </c>
      <c r="F69" s="61">
        <v>6.4890415695177039E-3</v>
      </c>
      <c r="G69" s="58" t="s">
        <v>94</v>
      </c>
      <c r="H69" s="59">
        <v>1.0286793587108481E-2</v>
      </c>
      <c r="I69" s="60" t="s">
        <v>95</v>
      </c>
      <c r="J69" s="61">
        <v>0.27396781389943453</v>
      </c>
      <c r="K69" s="58" t="s">
        <v>94</v>
      </c>
      <c r="L69" s="59">
        <v>2.7843520984124827E-2</v>
      </c>
      <c r="M69" s="60" t="s">
        <v>96</v>
      </c>
      <c r="N69" s="61">
        <v>6.8392387111248735E-3</v>
      </c>
      <c r="O69" s="58" t="s">
        <v>94</v>
      </c>
      <c r="P69" s="59">
        <v>2.1066720256117246E-2</v>
      </c>
      <c r="Q69" s="60" t="s">
        <v>95</v>
      </c>
      <c r="R69" s="61">
        <v>4.1299449591427874E-2</v>
      </c>
      <c r="S69" s="58" t="s">
        <v>94</v>
      </c>
      <c r="T69" s="59">
        <v>2.6339708794862086E-2</v>
      </c>
      <c r="U69" s="60" t="s">
        <v>96</v>
      </c>
      <c r="V69" s="62">
        <v>64.310186574372821</v>
      </c>
      <c r="W69" s="63" t="s">
        <v>94</v>
      </c>
      <c r="X69" s="64">
        <v>1.0368953060087926</v>
      </c>
      <c r="Y69" s="65" t="s">
        <v>96</v>
      </c>
      <c r="Z69" s="62">
        <v>34.112255499328882</v>
      </c>
      <c r="AA69" s="63" t="s">
        <v>94</v>
      </c>
      <c r="AB69" s="64">
        <v>0.3024679048742519</v>
      </c>
      <c r="AC69" s="65" t="s">
        <v>96</v>
      </c>
      <c r="AD69" s="61" t="e">
        <v>#N/A</v>
      </c>
      <c r="AE69" s="58" t="s">
        <v>94</v>
      </c>
      <c r="AF69" s="59" t="e">
        <v>#N/A</v>
      </c>
      <c r="AG69" s="60" t="e">
        <v>#N/A</v>
      </c>
      <c r="AH69" s="61">
        <v>5.1903231535036662E-2</v>
      </c>
      <c r="AI69" s="58" t="s">
        <v>94</v>
      </c>
      <c r="AJ69" s="59">
        <v>3.378957366698139E-2</v>
      </c>
      <c r="AK69" s="60" t="s">
        <v>96</v>
      </c>
      <c r="AL69" s="61">
        <v>-4.3083872406493015E-4</v>
      </c>
      <c r="AM69" s="58" t="s">
        <v>94</v>
      </c>
      <c r="AN69" s="59">
        <v>1.5045761956199432E-2</v>
      </c>
      <c r="AO69" s="60" t="s">
        <v>95</v>
      </c>
      <c r="AP69" s="107">
        <v>4.9753437857929753E-2</v>
      </c>
      <c r="AQ69" s="58" t="s">
        <v>94</v>
      </c>
      <c r="AR69" s="59">
        <v>1.8331857123946381E-2</v>
      </c>
      <c r="AS69" s="60" t="s">
        <v>96</v>
      </c>
      <c r="AT69" s="61">
        <v>-4.9383306821648631E-3</v>
      </c>
      <c r="AU69" s="58" t="s">
        <v>94</v>
      </c>
      <c r="AV69" s="59">
        <v>1.7735425545892417E-2</v>
      </c>
      <c r="AW69" s="60" t="s">
        <v>95</v>
      </c>
      <c r="AX69" s="102">
        <v>0.11739671085020321</v>
      </c>
      <c r="AY69" s="63" t="s">
        <v>94</v>
      </c>
      <c r="AZ69" s="64">
        <v>0.15853368601217485</v>
      </c>
      <c r="BA69" s="65" t="s">
        <v>95</v>
      </c>
      <c r="BB69" s="61" t="e">
        <v>#N/A</v>
      </c>
      <c r="BC69" s="58" t="s">
        <v>94</v>
      </c>
      <c r="BD69" s="59" t="e">
        <v>#N/A</v>
      </c>
      <c r="BE69" s="60" t="e">
        <v>#N/A</v>
      </c>
      <c r="BF69" s="61">
        <v>-3.6158971287377178E-3</v>
      </c>
      <c r="BG69" s="58" t="s">
        <v>94</v>
      </c>
      <c r="BH69" s="59">
        <v>5.9016527992017197E-2</v>
      </c>
      <c r="BI69" s="60" t="s">
        <v>95</v>
      </c>
      <c r="BJ69" s="94">
        <v>8.2836670125904649E-3</v>
      </c>
      <c r="BK69" s="63" t="s">
        <v>94</v>
      </c>
      <c r="BL69" s="64">
        <v>0.44796472538443954</v>
      </c>
      <c r="BM69" s="65" t="s">
        <v>96</v>
      </c>
      <c r="BN69" s="98">
        <v>1.0787076885960665</v>
      </c>
      <c r="BO69" s="63" t="s">
        <v>94</v>
      </c>
      <c r="BP69" s="64">
        <v>0.33716342055395648</v>
      </c>
      <c r="BQ69" s="65" t="s">
        <v>96</v>
      </c>
      <c r="BR69" s="61" t="e">
        <v>#N/A</v>
      </c>
      <c r="BS69" s="58" t="s">
        <v>94</v>
      </c>
      <c r="BT69" s="59" t="e">
        <v>#N/A</v>
      </c>
      <c r="BU69" s="60" t="e">
        <v>#N/A</v>
      </c>
      <c r="BV69" s="61">
        <v>2.1782859895264229E-3</v>
      </c>
      <c r="BW69" s="58" t="s">
        <v>94</v>
      </c>
      <c r="BX69" s="59">
        <v>2.8667321341413501E-2</v>
      </c>
      <c r="BY69" s="60" t="s">
        <v>95</v>
      </c>
      <c r="BZ69" s="61" t="e">
        <v>#N/A</v>
      </c>
      <c r="CA69" s="58" t="s">
        <v>94</v>
      </c>
      <c r="CB69" s="59" t="e">
        <v>#N/A</v>
      </c>
      <c r="CC69" s="60" t="e">
        <v>#N/A</v>
      </c>
      <c r="CD69" s="61" t="e">
        <v>#N/A</v>
      </c>
      <c r="CE69" s="58" t="s">
        <v>94</v>
      </c>
      <c r="CF69" s="59" t="e">
        <v>#N/A</v>
      </c>
      <c r="CG69" s="60" t="e">
        <v>#N/A</v>
      </c>
      <c r="CH69" s="61" t="e">
        <v>#N/A</v>
      </c>
      <c r="CI69" s="58" t="s">
        <v>94</v>
      </c>
      <c r="CJ69" s="59" t="e">
        <v>#N/A</v>
      </c>
      <c r="CK69" s="60" t="e">
        <v>#N/A</v>
      </c>
      <c r="CL69" s="61" t="e">
        <v>#N/A</v>
      </c>
      <c r="CM69" s="58" t="s">
        <v>94</v>
      </c>
      <c r="CN69" s="59" t="e">
        <v>#N/A</v>
      </c>
      <c r="CO69" s="60" t="e">
        <v>#N/A</v>
      </c>
      <c r="CP69" s="61" t="e">
        <v>#N/A</v>
      </c>
      <c r="CQ69" s="58" t="s">
        <v>94</v>
      </c>
      <c r="CR69" s="59" t="e">
        <v>#N/A</v>
      </c>
      <c r="CS69" s="60" t="e">
        <v>#N/A</v>
      </c>
      <c r="CT69" s="61" t="e">
        <v>#N/A</v>
      </c>
      <c r="CU69" s="58" t="s">
        <v>94</v>
      </c>
      <c r="CV69" s="59" t="e">
        <v>#N/A</v>
      </c>
      <c r="CW69" s="59" t="e">
        <v>#N/A</v>
      </c>
      <c r="CX69" s="66">
        <v>100.04963505919267</v>
      </c>
      <c r="CY69" s="38" t="s">
        <v>96</v>
      </c>
      <c r="CZ69" s="38" t="s">
        <v>98</v>
      </c>
      <c r="DA69" s="39">
        <v>0.60657443889515905</v>
      </c>
      <c r="DB69" s="39"/>
      <c r="DC69" s="40">
        <v>107.11690549188238</v>
      </c>
      <c r="DD69" s="41">
        <v>102.88767713000001</v>
      </c>
      <c r="DE69" s="42">
        <v>-4.3293918993326095</v>
      </c>
      <c r="DF69" s="67" t="s">
        <v>93</v>
      </c>
      <c r="DG69" s="113" t="s">
        <v>223</v>
      </c>
      <c r="DH69" s="68" t="s">
        <v>224</v>
      </c>
      <c r="DI69" s="68" t="s">
        <v>139</v>
      </c>
      <c r="DJ69" s="69">
        <v>2</v>
      </c>
      <c r="DK69" s="68"/>
      <c r="DL69" s="68"/>
      <c r="DM69" s="68" t="s">
        <v>190</v>
      </c>
      <c r="DN69" s="68"/>
      <c r="DO69" s="68">
        <v>1680</v>
      </c>
      <c r="DP69" s="68">
        <v>1700</v>
      </c>
      <c r="DQ69" s="69">
        <v>1690</v>
      </c>
      <c r="DR69" s="69">
        <v>10</v>
      </c>
      <c r="DS69" s="69" t="s">
        <v>142</v>
      </c>
      <c r="DT69" s="69">
        <v>3</v>
      </c>
      <c r="DU69" s="69" t="s">
        <v>99</v>
      </c>
      <c r="DV69" s="69">
        <v>3</v>
      </c>
      <c r="DW69" s="46" t="s">
        <v>64</v>
      </c>
      <c r="DX69" s="46" t="s">
        <v>67</v>
      </c>
      <c r="DY69" s="69"/>
      <c r="DZ69" s="71"/>
      <c r="EA69" s="72">
        <v>1462</v>
      </c>
      <c r="EB69" s="49" t="s">
        <v>90</v>
      </c>
      <c r="EC69" s="49" t="s">
        <v>91</v>
      </c>
      <c r="ED69" s="73">
        <v>330</v>
      </c>
      <c r="EE69" s="69" t="s">
        <v>100</v>
      </c>
      <c r="EF69" s="69"/>
      <c r="EG69" s="69" t="s">
        <v>193</v>
      </c>
      <c r="EH69" s="69" t="s">
        <v>194</v>
      </c>
      <c r="EI69" s="69">
        <v>60</v>
      </c>
      <c r="EJ69" s="69">
        <v>50</v>
      </c>
      <c r="EK69" s="71">
        <v>7</v>
      </c>
      <c r="EL69" s="71">
        <v>392</v>
      </c>
      <c r="EM69" s="74" t="s">
        <v>92</v>
      </c>
      <c r="EN69" s="75" t="s">
        <v>195</v>
      </c>
      <c r="EO69" s="71">
        <v>33</v>
      </c>
      <c r="EP69" s="74" t="s">
        <v>92</v>
      </c>
      <c r="EQ69" s="75" t="s">
        <v>103</v>
      </c>
      <c r="ER69" s="71" t="s">
        <v>96</v>
      </c>
      <c r="ES69" s="74" t="s">
        <v>92</v>
      </c>
      <c r="ET69" s="75" t="s">
        <v>96</v>
      </c>
      <c r="EU69" s="76">
        <v>0</v>
      </c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1"/>
      <c r="FH69" s="77" t="s">
        <v>227</v>
      </c>
      <c r="FI69" s="55">
        <v>1.9608733069086903E-2</v>
      </c>
      <c r="FJ69" s="55">
        <v>1.0286793587108481E-2</v>
      </c>
      <c r="FK69" s="55">
        <v>2.7843520984124827E-2</v>
      </c>
      <c r="FL69" s="55">
        <v>2.1066720256117246E-2</v>
      </c>
      <c r="FM69" s="55">
        <v>2.6339708794862086E-2</v>
      </c>
      <c r="FN69" s="55">
        <v>1.0368953060087926</v>
      </c>
      <c r="FO69" s="55">
        <v>0.3024679048742519</v>
      </c>
      <c r="FP69" s="55" t="e">
        <v>#N/A</v>
      </c>
      <c r="FQ69" s="55">
        <v>3.378957366698139E-2</v>
      </c>
      <c r="FR69" s="55">
        <v>1.5045761956199432E-2</v>
      </c>
      <c r="FS69" s="55">
        <v>1.8331857123946381E-2</v>
      </c>
      <c r="FT69" s="55">
        <v>1.7735425545892417E-2</v>
      </c>
      <c r="FU69" s="55">
        <v>0.15853368601217485</v>
      </c>
      <c r="FV69" s="55" t="e">
        <v>#N/A</v>
      </c>
      <c r="FW69" s="55">
        <v>5.9016527992017197E-2</v>
      </c>
      <c r="FX69" s="55">
        <v>0.44796472538443954</v>
      </c>
      <c r="FY69" s="55">
        <v>0.33716342055395648</v>
      </c>
      <c r="FZ69" s="55" t="e">
        <v>#N/A</v>
      </c>
      <c r="GA69" s="55">
        <v>2.8667321341413501E-2</v>
      </c>
      <c r="GB69" s="55" t="e">
        <v>#N/A</v>
      </c>
      <c r="GC69" s="55" t="e">
        <v>#N/A</v>
      </c>
      <c r="GD69" s="55" t="e">
        <v>#N/A</v>
      </c>
      <c r="GE69" s="55" t="e">
        <v>#N/A</v>
      </c>
      <c r="GF69" s="55" t="e">
        <v>#N/A</v>
      </c>
      <c r="GG69" s="55" t="e">
        <v>#N/A</v>
      </c>
      <c r="GH69" s="21"/>
      <c r="GI69" s="21"/>
    </row>
    <row r="70" spans="1:191" ht="29" customHeight="1" thickBot="1" x14ac:dyDescent="0.25">
      <c r="A70" s="56" t="s">
        <v>228</v>
      </c>
      <c r="B70" s="57">
        <v>-2.7801258217040486E-3</v>
      </c>
      <c r="C70" s="58" t="s">
        <v>94</v>
      </c>
      <c r="D70" s="59">
        <v>1.8874911006232287E-2</v>
      </c>
      <c r="E70" s="60" t="s">
        <v>95</v>
      </c>
      <c r="F70" s="61">
        <v>7.7714130529113138E-3</v>
      </c>
      <c r="G70" s="58" t="s">
        <v>94</v>
      </c>
      <c r="H70" s="59">
        <v>1.0315570844858053E-2</v>
      </c>
      <c r="I70" s="60" t="s">
        <v>95</v>
      </c>
      <c r="J70" s="61">
        <v>0.26378647770169655</v>
      </c>
      <c r="K70" s="58" t="s">
        <v>94</v>
      </c>
      <c r="L70" s="59">
        <v>2.7754289701411382E-2</v>
      </c>
      <c r="M70" s="60" t="s">
        <v>96</v>
      </c>
      <c r="N70" s="61">
        <v>9.1394252355703077E-3</v>
      </c>
      <c r="O70" s="58" t="s">
        <v>94</v>
      </c>
      <c r="P70" s="59">
        <v>2.108879450587485E-2</v>
      </c>
      <c r="Q70" s="60" t="s">
        <v>95</v>
      </c>
      <c r="R70" s="61">
        <v>4.0253543974207849E-2</v>
      </c>
      <c r="S70" s="58" t="s">
        <v>94</v>
      </c>
      <c r="T70" s="59">
        <v>2.6336307987403031E-2</v>
      </c>
      <c r="U70" s="60" t="s">
        <v>96</v>
      </c>
      <c r="V70" s="62">
        <v>64.57773347039776</v>
      </c>
      <c r="W70" s="63" t="s">
        <v>94</v>
      </c>
      <c r="X70" s="64">
        <v>1.0347080497695469</v>
      </c>
      <c r="Y70" s="65" t="s">
        <v>96</v>
      </c>
      <c r="Z70" s="62">
        <v>34.119918984859019</v>
      </c>
      <c r="AA70" s="63" t="s">
        <v>94</v>
      </c>
      <c r="AB70" s="64">
        <v>0.30251048387950741</v>
      </c>
      <c r="AC70" s="65" t="s">
        <v>96</v>
      </c>
      <c r="AD70" s="61" t="e">
        <v>#N/A</v>
      </c>
      <c r="AE70" s="58" t="s">
        <v>94</v>
      </c>
      <c r="AF70" s="59" t="e">
        <v>#N/A</v>
      </c>
      <c r="AG70" s="60" t="e">
        <v>#N/A</v>
      </c>
      <c r="AH70" s="61">
        <v>3.6476105917423202E-2</v>
      </c>
      <c r="AI70" s="58" t="s">
        <v>94</v>
      </c>
      <c r="AJ70" s="59">
        <v>3.3662769378983597E-2</v>
      </c>
      <c r="AK70" s="60" t="s">
        <v>96</v>
      </c>
      <c r="AL70" s="61">
        <v>-1.0212885213376236E-3</v>
      </c>
      <c r="AM70" s="58" t="s">
        <v>94</v>
      </c>
      <c r="AN70" s="59">
        <v>1.500784746621785E-2</v>
      </c>
      <c r="AO70" s="60" t="s">
        <v>95</v>
      </c>
      <c r="AP70" s="107">
        <v>5.0145311143668665E-2</v>
      </c>
      <c r="AQ70" s="58" t="s">
        <v>94</v>
      </c>
      <c r="AR70" s="59">
        <v>1.833494645967083E-2</v>
      </c>
      <c r="AS70" s="60" t="s">
        <v>96</v>
      </c>
      <c r="AT70" s="61">
        <v>-5.228423658584295E-3</v>
      </c>
      <c r="AU70" s="58" t="s">
        <v>94</v>
      </c>
      <c r="AV70" s="59">
        <v>1.7727709273000831E-2</v>
      </c>
      <c r="AW70" s="60" t="s">
        <v>95</v>
      </c>
      <c r="AX70" s="102">
        <v>-8.1314414729580621E-5</v>
      </c>
      <c r="AY70" s="63" t="s">
        <v>94</v>
      </c>
      <c r="AZ70" s="64">
        <v>0.15812962489054211</v>
      </c>
      <c r="BA70" s="65" t="s">
        <v>95</v>
      </c>
      <c r="BB70" s="61" t="e">
        <v>#N/A</v>
      </c>
      <c r="BC70" s="58" t="s">
        <v>94</v>
      </c>
      <c r="BD70" s="59" t="e">
        <v>#N/A</v>
      </c>
      <c r="BE70" s="60" t="e">
        <v>#N/A</v>
      </c>
      <c r="BF70" s="61">
        <v>1.1757520982983948E-3</v>
      </c>
      <c r="BG70" s="58" t="s">
        <v>94</v>
      </c>
      <c r="BH70" s="59">
        <v>5.9066241477099747E-2</v>
      </c>
      <c r="BI70" s="60" t="s">
        <v>95</v>
      </c>
      <c r="BJ70" s="94">
        <v>-2.174112497312656E-4</v>
      </c>
      <c r="BK70" s="63" t="s">
        <v>94</v>
      </c>
      <c r="BL70" s="64">
        <v>0.4432326671345298</v>
      </c>
      <c r="BM70" s="65" t="s">
        <v>96</v>
      </c>
      <c r="BN70" s="98">
        <v>0.95483362484275791</v>
      </c>
      <c r="BO70" s="63" t="s">
        <v>94</v>
      </c>
      <c r="BP70" s="64">
        <v>0.33360180765144298</v>
      </c>
      <c r="BQ70" s="65" t="s">
        <v>96</v>
      </c>
      <c r="BR70" s="61" t="e">
        <v>#N/A</v>
      </c>
      <c r="BS70" s="58" t="s">
        <v>94</v>
      </c>
      <c r="BT70" s="59" t="e">
        <v>#N/A</v>
      </c>
      <c r="BU70" s="60" t="e">
        <v>#N/A</v>
      </c>
      <c r="BV70" s="61">
        <v>-5.8044081214743562E-3</v>
      </c>
      <c r="BW70" s="58" t="s">
        <v>94</v>
      </c>
      <c r="BX70" s="59">
        <v>2.8369091873291331E-2</v>
      </c>
      <c r="BY70" s="60" t="s">
        <v>95</v>
      </c>
      <c r="BZ70" s="61" t="e">
        <v>#N/A</v>
      </c>
      <c r="CA70" s="58" t="s">
        <v>94</v>
      </c>
      <c r="CB70" s="59" t="e">
        <v>#N/A</v>
      </c>
      <c r="CC70" s="60" t="e">
        <v>#N/A</v>
      </c>
      <c r="CD70" s="61" t="e">
        <v>#N/A</v>
      </c>
      <c r="CE70" s="58" t="s">
        <v>94</v>
      </c>
      <c r="CF70" s="59" t="e">
        <v>#N/A</v>
      </c>
      <c r="CG70" s="60" t="e">
        <v>#N/A</v>
      </c>
      <c r="CH70" s="61" t="e">
        <v>#N/A</v>
      </c>
      <c r="CI70" s="58" t="s">
        <v>94</v>
      </c>
      <c r="CJ70" s="59" t="e">
        <v>#N/A</v>
      </c>
      <c r="CK70" s="60" t="e">
        <v>#N/A</v>
      </c>
      <c r="CL70" s="61" t="e">
        <v>#N/A</v>
      </c>
      <c r="CM70" s="58" t="s">
        <v>94</v>
      </c>
      <c r="CN70" s="59" t="e">
        <v>#N/A</v>
      </c>
      <c r="CO70" s="60" t="e">
        <v>#N/A</v>
      </c>
      <c r="CP70" s="61" t="e">
        <v>#N/A</v>
      </c>
      <c r="CQ70" s="58" t="s">
        <v>94</v>
      </c>
      <c r="CR70" s="59" t="e">
        <v>#N/A</v>
      </c>
      <c r="CS70" s="60" t="e">
        <v>#N/A</v>
      </c>
      <c r="CT70" s="61" t="e">
        <v>#N/A</v>
      </c>
      <c r="CU70" s="58" t="s">
        <v>94</v>
      </c>
      <c r="CV70" s="59" t="e">
        <v>#N/A</v>
      </c>
      <c r="CW70" s="59" t="e">
        <v>#N/A</v>
      </c>
      <c r="CX70" s="66">
        <v>100.04610113743576</v>
      </c>
      <c r="CY70" s="38" t="s">
        <v>96</v>
      </c>
      <c r="CZ70" s="38" t="s">
        <v>98</v>
      </c>
      <c r="DA70" s="39">
        <v>0.66588449043065878</v>
      </c>
      <c r="DB70" s="39"/>
      <c r="DC70" s="40">
        <v>107.11690549188238</v>
      </c>
      <c r="DD70" s="41">
        <v>104.61381707000001</v>
      </c>
      <c r="DE70" s="42">
        <v>-3.7868067615726027</v>
      </c>
      <c r="DF70" s="67" t="s">
        <v>93</v>
      </c>
      <c r="DG70" s="113" t="s">
        <v>223</v>
      </c>
      <c r="DH70" s="68" t="s">
        <v>224</v>
      </c>
      <c r="DI70" s="68" t="s">
        <v>139</v>
      </c>
      <c r="DJ70" s="69">
        <v>2</v>
      </c>
      <c r="DK70" s="68"/>
      <c r="DL70" s="68"/>
      <c r="DM70" s="68" t="s">
        <v>190</v>
      </c>
      <c r="DN70" s="68"/>
      <c r="DO70" s="68">
        <v>1680</v>
      </c>
      <c r="DP70" s="68">
        <v>1700</v>
      </c>
      <c r="DQ70" s="69">
        <v>1690</v>
      </c>
      <c r="DR70" s="69">
        <v>10</v>
      </c>
      <c r="DS70" s="69" t="s">
        <v>142</v>
      </c>
      <c r="DT70" s="69">
        <v>3</v>
      </c>
      <c r="DU70" s="69" t="s">
        <v>99</v>
      </c>
      <c r="DV70" s="69">
        <v>3</v>
      </c>
      <c r="DW70" s="46" t="s">
        <v>64</v>
      </c>
      <c r="DX70" s="46" t="s">
        <v>67</v>
      </c>
      <c r="DY70" s="69"/>
      <c r="DZ70" s="71"/>
      <c r="EA70" s="72">
        <v>1462</v>
      </c>
      <c r="EB70" s="49" t="s">
        <v>90</v>
      </c>
      <c r="EC70" s="49" t="s">
        <v>91</v>
      </c>
      <c r="ED70" s="73">
        <v>330</v>
      </c>
      <c r="EE70" s="69" t="s">
        <v>100</v>
      </c>
      <c r="EF70" s="69"/>
      <c r="EG70" s="69" t="s">
        <v>193</v>
      </c>
      <c r="EH70" s="69" t="s">
        <v>194</v>
      </c>
      <c r="EI70" s="69">
        <v>60</v>
      </c>
      <c r="EJ70" s="69">
        <v>50</v>
      </c>
      <c r="EK70" s="71">
        <v>7</v>
      </c>
      <c r="EL70" s="71">
        <v>392</v>
      </c>
      <c r="EM70" s="74" t="s">
        <v>92</v>
      </c>
      <c r="EN70" s="75" t="s">
        <v>195</v>
      </c>
      <c r="EO70" s="71">
        <v>33</v>
      </c>
      <c r="EP70" s="74" t="s">
        <v>92</v>
      </c>
      <c r="EQ70" s="75" t="s">
        <v>103</v>
      </c>
      <c r="ER70" s="71" t="s">
        <v>96</v>
      </c>
      <c r="ES70" s="74" t="s">
        <v>92</v>
      </c>
      <c r="ET70" s="75" t="s">
        <v>96</v>
      </c>
      <c r="EU70" s="76">
        <v>0</v>
      </c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1"/>
      <c r="FH70" s="77" t="s">
        <v>228</v>
      </c>
      <c r="FI70" s="55">
        <v>1.8874911006232287E-2</v>
      </c>
      <c r="FJ70" s="55">
        <v>1.0315570844858053E-2</v>
      </c>
      <c r="FK70" s="55">
        <v>2.7754289701411382E-2</v>
      </c>
      <c r="FL70" s="55">
        <v>2.108879450587485E-2</v>
      </c>
      <c r="FM70" s="55">
        <v>2.6336307987403031E-2</v>
      </c>
      <c r="FN70" s="55">
        <v>1.0347080497695469</v>
      </c>
      <c r="FO70" s="55">
        <v>0.30251048387950741</v>
      </c>
      <c r="FP70" s="55" t="e">
        <v>#N/A</v>
      </c>
      <c r="FQ70" s="55">
        <v>3.3662769378983597E-2</v>
      </c>
      <c r="FR70" s="55">
        <v>1.500784746621785E-2</v>
      </c>
      <c r="FS70" s="55">
        <v>1.833494645967083E-2</v>
      </c>
      <c r="FT70" s="55">
        <v>1.7727709273000831E-2</v>
      </c>
      <c r="FU70" s="55">
        <v>0.15812962489054211</v>
      </c>
      <c r="FV70" s="55" t="e">
        <v>#N/A</v>
      </c>
      <c r="FW70" s="55">
        <v>5.9066241477099747E-2</v>
      </c>
      <c r="FX70" s="55">
        <v>0.4432326671345298</v>
      </c>
      <c r="FY70" s="55">
        <v>0.33360180765144298</v>
      </c>
      <c r="FZ70" s="55" t="e">
        <v>#N/A</v>
      </c>
      <c r="GA70" s="55">
        <v>2.8369091873291331E-2</v>
      </c>
      <c r="GB70" s="55" t="e">
        <v>#N/A</v>
      </c>
      <c r="GC70" s="55" t="e">
        <v>#N/A</v>
      </c>
      <c r="GD70" s="55" t="e">
        <v>#N/A</v>
      </c>
      <c r="GE70" s="55" t="e">
        <v>#N/A</v>
      </c>
      <c r="GF70" s="55" t="e">
        <v>#N/A</v>
      </c>
      <c r="GG70" s="55" t="e">
        <v>#N/A</v>
      </c>
      <c r="GH70" s="21"/>
      <c r="GI70" s="21"/>
    </row>
    <row r="71" spans="1:191" ht="29" customHeight="1" thickBot="1" x14ac:dyDescent="0.25">
      <c r="A71" s="56" t="s">
        <v>229</v>
      </c>
      <c r="B71" s="57">
        <v>-5.5506895706790528E-3</v>
      </c>
      <c r="C71" s="58" t="s">
        <v>94</v>
      </c>
      <c r="D71" s="59">
        <v>1.7930431924328805E-2</v>
      </c>
      <c r="E71" s="60" t="s">
        <v>95</v>
      </c>
      <c r="F71" s="61">
        <v>8.3173221099783496E-3</v>
      </c>
      <c r="G71" s="58" t="s">
        <v>94</v>
      </c>
      <c r="H71" s="59">
        <v>1.032784272022697E-2</v>
      </c>
      <c r="I71" s="60" t="s">
        <v>96</v>
      </c>
      <c r="J71" s="61">
        <v>0.34530906133397399</v>
      </c>
      <c r="K71" s="58" t="s">
        <v>94</v>
      </c>
      <c r="L71" s="59">
        <v>2.8518068375917763E-2</v>
      </c>
      <c r="M71" s="60" t="s">
        <v>96</v>
      </c>
      <c r="N71" s="61">
        <v>4.5602075708043267E-3</v>
      </c>
      <c r="O71" s="58" t="s">
        <v>94</v>
      </c>
      <c r="P71" s="59">
        <v>2.1045057670221898E-2</v>
      </c>
      <c r="Q71" s="60" t="s">
        <v>95</v>
      </c>
      <c r="R71" s="61">
        <v>1.9974070321112983E-2</v>
      </c>
      <c r="S71" s="58" t="s">
        <v>94</v>
      </c>
      <c r="T71" s="59">
        <v>2.627229330921443E-2</v>
      </c>
      <c r="U71" s="60" t="s">
        <v>95</v>
      </c>
      <c r="V71" s="62">
        <v>64.384543992179374</v>
      </c>
      <c r="W71" s="63" t="s">
        <v>94</v>
      </c>
      <c r="X71" s="64">
        <v>1.0362834611526615</v>
      </c>
      <c r="Y71" s="65" t="s">
        <v>96</v>
      </c>
      <c r="Z71" s="62">
        <v>33.901362688322656</v>
      </c>
      <c r="AA71" s="63" t="s">
        <v>94</v>
      </c>
      <c r="AB71" s="64">
        <v>0.30129884733741913</v>
      </c>
      <c r="AC71" s="65" t="s">
        <v>96</v>
      </c>
      <c r="AD71" s="61" t="e">
        <v>#N/A</v>
      </c>
      <c r="AE71" s="58" t="s">
        <v>94</v>
      </c>
      <c r="AF71" s="59" t="e">
        <v>#N/A</v>
      </c>
      <c r="AG71" s="60" t="e">
        <v>#N/A</v>
      </c>
      <c r="AH71" s="61">
        <v>3.7437656980063856E-2</v>
      </c>
      <c r="AI71" s="58" t="s">
        <v>94</v>
      </c>
      <c r="AJ71" s="59">
        <v>3.3670628929690624E-2</v>
      </c>
      <c r="AK71" s="60" t="s">
        <v>96</v>
      </c>
      <c r="AL71" s="61">
        <v>5.8177735919917977E-5</v>
      </c>
      <c r="AM71" s="58" t="s">
        <v>94</v>
      </c>
      <c r="AN71" s="59">
        <v>1.5077191642671751E-2</v>
      </c>
      <c r="AO71" s="60" t="s">
        <v>95</v>
      </c>
      <c r="AP71" s="107">
        <v>6.6390201162511958E-2</v>
      </c>
      <c r="AQ71" s="58" t="s">
        <v>94</v>
      </c>
      <c r="AR71" s="59">
        <v>1.8463694357522514E-2</v>
      </c>
      <c r="AS71" s="60" t="s">
        <v>96</v>
      </c>
      <c r="AT71" s="61">
        <v>-6.0521288635308429E-4</v>
      </c>
      <c r="AU71" s="58" t="s">
        <v>94</v>
      </c>
      <c r="AV71" s="59">
        <v>1.7851834372580856E-2</v>
      </c>
      <c r="AW71" s="60" t="s">
        <v>95</v>
      </c>
      <c r="AX71" s="102">
        <v>5.5996275385218425E-2</v>
      </c>
      <c r="AY71" s="63" t="s">
        <v>94</v>
      </c>
      <c r="AZ71" s="64">
        <v>0.15832125325395985</v>
      </c>
      <c r="BA71" s="65" t="s">
        <v>95</v>
      </c>
      <c r="BB71" s="61" t="e">
        <v>#N/A</v>
      </c>
      <c r="BC71" s="58" t="s">
        <v>94</v>
      </c>
      <c r="BD71" s="59" t="e">
        <v>#N/A</v>
      </c>
      <c r="BE71" s="60" t="e">
        <v>#N/A</v>
      </c>
      <c r="BF71" s="61">
        <v>-1.434340856096665E-4</v>
      </c>
      <c r="BG71" s="58" t="s">
        <v>94</v>
      </c>
      <c r="BH71" s="59">
        <v>5.9052542253756751E-2</v>
      </c>
      <c r="BI71" s="60" t="s">
        <v>95</v>
      </c>
      <c r="BJ71" s="94">
        <v>1.3624703980292913E-2</v>
      </c>
      <c r="BK71" s="63" t="s">
        <v>94</v>
      </c>
      <c r="BL71" s="64">
        <v>0.4527624876469496</v>
      </c>
      <c r="BM71" s="65" t="s">
        <v>96</v>
      </c>
      <c r="BN71" s="98">
        <v>1.2028837096923086</v>
      </c>
      <c r="BO71" s="63" t="s">
        <v>94</v>
      </c>
      <c r="BP71" s="64">
        <v>0.34077448598783489</v>
      </c>
      <c r="BQ71" s="65" t="s">
        <v>96</v>
      </c>
      <c r="BR71" s="61" t="e">
        <v>#N/A</v>
      </c>
      <c r="BS71" s="58" t="s">
        <v>94</v>
      </c>
      <c r="BT71" s="59" t="e">
        <v>#N/A</v>
      </c>
      <c r="BU71" s="60" t="e">
        <v>#N/A</v>
      </c>
      <c r="BV71" s="61">
        <v>4.3016097406297638E-3</v>
      </c>
      <c r="BW71" s="58" t="s">
        <v>94</v>
      </c>
      <c r="BX71" s="59">
        <v>2.8747250623220262E-2</v>
      </c>
      <c r="BY71" s="60" t="s">
        <v>95</v>
      </c>
      <c r="BZ71" s="61" t="e">
        <v>#N/A</v>
      </c>
      <c r="CA71" s="58" t="s">
        <v>94</v>
      </c>
      <c r="CB71" s="59" t="e">
        <v>#N/A</v>
      </c>
      <c r="CC71" s="60" t="e">
        <v>#N/A</v>
      </c>
      <c r="CD71" s="61" t="e">
        <v>#N/A</v>
      </c>
      <c r="CE71" s="58" t="s">
        <v>94</v>
      </c>
      <c r="CF71" s="59" t="e">
        <v>#N/A</v>
      </c>
      <c r="CG71" s="60" t="e">
        <v>#N/A</v>
      </c>
      <c r="CH71" s="61" t="e">
        <v>#N/A</v>
      </c>
      <c r="CI71" s="58" t="s">
        <v>94</v>
      </c>
      <c r="CJ71" s="59" t="e">
        <v>#N/A</v>
      </c>
      <c r="CK71" s="60" t="e">
        <v>#N/A</v>
      </c>
      <c r="CL71" s="61" t="e">
        <v>#N/A</v>
      </c>
      <c r="CM71" s="58" t="s">
        <v>94</v>
      </c>
      <c r="CN71" s="59" t="e">
        <v>#N/A</v>
      </c>
      <c r="CO71" s="60" t="e">
        <v>#N/A</v>
      </c>
      <c r="CP71" s="61" t="e">
        <v>#N/A</v>
      </c>
      <c r="CQ71" s="58" t="s">
        <v>94</v>
      </c>
      <c r="CR71" s="59" t="e">
        <v>#N/A</v>
      </c>
      <c r="CS71" s="60" t="e">
        <v>#N/A</v>
      </c>
      <c r="CT71" s="61" t="e">
        <v>#N/A</v>
      </c>
      <c r="CU71" s="58" t="s">
        <v>94</v>
      </c>
      <c r="CV71" s="59" t="e">
        <v>#N/A</v>
      </c>
      <c r="CW71" s="59" t="e">
        <v>#N/A</v>
      </c>
      <c r="CX71" s="66">
        <v>100.03846033997219</v>
      </c>
      <c r="CY71" s="38" t="s">
        <v>96</v>
      </c>
      <c r="CZ71" s="38" t="s">
        <v>98</v>
      </c>
      <c r="DA71" s="39">
        <v>0.32316411254437521</v>
      </c>
      <c r="DB71" s="39"/>
      <c r="DC71" s="40">
        <v>107.11690549188238</v>
      </c>
      <c r="DD71" s="41">
        <v>98.413686351999999</v>
      </c>
      <c r="DE71" s="42">
        <v>-5.7357210423904688</v>
      </c>
      <c r="DF71" s="67" t="s">
        <v>93</v>
      </c>
      <c r="DG71" s="113">
        <v>0</v>
      </c>
      <c r="DH71" s="68" t="s">
        <v>230</v>
      </c>
      <c r="DI71" s="68" t="s">
        <v>139</v>
      </c>
      <c r="DJ71" s="69">
        <v>3</v>
      </c>
      <c r="DK71" s="68"/>
      <c r="DL71" s="68"/>
      <c r="DM71" s="68" t="s">
        <v>190</v>
      </c>
      <c r="DN71" s="68"/>
      <c r="DO71" s="68">
        <v>1670</v>
      </c>
      <c r="DP71" s="68">
        <v>1690</v>
      </c>
      <c r="DQ71" s="69">
        <v>1680</v>
      </c>
      <c r="DR71" s="69">
        <v>10</v>
      </c>
      <c r="DS71" s="69"/>
      <c r="DT71" s="69"/>
      <c r="DU71" s="69" t="s">
        <v>99</v>
      </c>
      <c r="DV71" s="69">
        <v>3</v>
      </c>
      <c r="DW71" s="46" t="s">
        <v>64</v>
      </c>
      <c r="DX71" s="46" t="s">
        <v>67</v>
      </c>
      <c r="DY71" s="69"/>
      <c r="DZ71" s="71"/>
      <c r="EA71" s="72">
        <v>1462</v>
      </c>
      <c r="EB71" s="49" t="s">
        <v>90</v>
      </c>
      <c r="EC71" s="49" t="s">
        <v>91</v>
      </c>
      <c r="ED71" s="73">
        <v>336</v>
      </c>
      <c r="EE71" s="69" t="s">
        <v>100</v>
      </c>
      <c r="EF71" s="69"/>
      <c r="EG71" s="69" t="s">
        <v>193</v>
      </c>
      <c r="EH71" s="69" t="s">
        <v>194</v>
      </c>
      <c r="EI71" s="69">
        <v>60</v>
      </c>
      <c r="EJ71" s="69">
        <v>50</v>
      </c>
      <c r="EK71" s="71">
        <v>7</v>
      </c>
      <c r="EL71" s="71">
        <v>392</v>
      </c>
      <c r="EM71" s="74" t="s">
        <v>92</v>
      </c>
      <c r="EN71" s="75" t="s">
        <v>195</v>
      </c>
      <c r="EO71" s="71">
        <v>33</v>
      </c>
      <c r="EP71" s="74" t="s">
        <v>92</v>
      </c>
      <c r="EQ71" s="75" t="s">
        <v>103</v>
      </c>
      <c r="ER71" s="71" t="s">
        <v>96</v>
      </c>
      <c r="ES71" s="74" t="s">
        <v>92</v>
      </c>
      <c r="ET71" s="75" t="s">
        <v>96</v>
      </c>
      <c r="EU71" s="76">
        <v>0</v>
      </c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1"/>
      <c r="FH71" s="77" t="s">
        <v>229</v>
      </c>
      <c r="FI71" s="55">
        <v>1.7930431924328805E-2</v>
      </c>
      <c r="FJ71" s="55">
        <v>1.032784272022697E-2</v>
      </c>
      <c r="FK71" s="55">
        <v>2.8518068375917763E-2</v>
      </c>
      <c r="FL71" s="55">
        <v>2.1045057670221898E-2</v>
      </c>
      <c r="FM71" s="55">
        <v>2.627229330921443E-2</v>
      </c>
      <c r="FN71" s="55">
        <v>1.0362834611526615</v>
      </c>
      <c r="FO71" s="55">
        <v>0.30129884733741913</v>
      </c>
      <c r="FP71" s="55" t="e">
        <v>#N/A</v>
      </c>
      <c r="FQ71" s="55">
        <v>3.3670628929690624E-2</v>
      </c>
      <c r="FR71" s="55">
        <v>1.5077191642671751E-2</v>
      </c>
      <c r="FS71" s="55">
        <v>1.8463694357522514E-2</v>
      </c>
      <c r="FT71" s="55">
        <v>1.7851834372580856E-2</v>
      </c>
      <c r="FU71" s="55">
        <v>0.15832125325395985</v>
      </c>
      <c r="FV71" s="55" t="e">
        <v>#N/A</v>
      </c>
      <c r="FW71" s="55">
        <v>5.9052542253756751E-2</v>
      </c>
      <c r="FX71" s="55">
        <v>0.4527624876469496</v>
      </c>
      <c r="FY71" s="55">
        <v>0.34077448598783489</v>
      </c>
      <c r="FZ71" s="55" t="e">
        <v>#N/A</v>
      </c>
      <c r="GA71" s="55">
        <v>2.8747250623220262E-2</v>
      </c>
      <c r="GB71" s="55" t="e">
        <v>#N/A</v>
      </c>
      <c r="GC71" s="55" t="e">
        <v>#N/A</v>
      </c>
      <c r="GD71" s="55" t="e">
        <v>#N/A</v>
      </c>
      <c r="GE71" s="55" t="e">
        <v>#N/A</v>
      </c>
      <c r="GF71" s="55" t="e">
        <v>#N/A</v>
      </c>
      <c r="GG71" s="55" t="e">
        <v>#N/A</v>
      </c>
      <c r="GH71" s="21"/>
      <c r="GI71" s="21"/>
    </row>
    <row r="72" spans="1:191" ht="29" customHeight="1" thickBot="1" x14ac:dyDescent="0.25">
      <c r="A72" s="56" t="s">
        <v>231</v>
      </c>
      <c r="B72" s="57">
        <v>1.6878129478647053E-3</v>
      </c>
      <c r="C72" s="58" t="s">
        <v>94</v>
      </c>
      <c r="D72" s="59">
        <v>2.0411667889653984E-2</v>
      </c>
      <c r="E72" s="60" t="s">
        <v>95</v>
      </c>
      <c r="F72" s="61">
        <v>4.0241603486381406E-3</v>
      </c>
      <c r="G72" s="58" t="s">
        <v>94</v>
      </c>
      <c r="H72" s="59">
        <v>1.0231677317357982E-2</v>
      </c>
      <c r="I72" s="60" t="s">
        <v>95</v>
      </c>
      <c r="J72" s="61">
        <v>0.67423268165024497</v>
      </c>
      <c r="K72" s="58" t="s">
        <v>94</v>
      </c>
      <c r="L72" s="59">
        <v>3.274409346962618E-2</v>
      </c>
      <c r="M72" s="60" t="s">
        <v>96</v>
      </c>
      <c r="N72" s="61">
        <v>9.5817727728520867E-3</v>
      </c>
      <c r="O72" s="58" t="s">
        <v>94</v>
      </c>
      <c r="P72" s="59">
        <v>2.109306384557539E-2</v>
      </c>
      <c r="Q72" s="60" t="s">
        <v>95</v>
      </c>
      <c r="R72" s="61">
        <v>7.4190343891036709E-2</v>
      </c>
      <c r="S72" s="58" t="s">
        <v>94</v>
      </c>
      <c r="T72" s="59">
        <v>2.6451623213924955E-2</v>
      </c>
      <c r="U72" s="60" t="s">
        <v>96</v>
      </c>
      <c r="V72" s="62">
        <v>64.064339824743158</v>
      </c>
      <c r="W72" s="63" t="s">
        <v>94</v>
      </c>
      <c r="X72" s="64">
        <v>1.0389399190113371</v>
      </c>
      <c r="Y72" s="65" t="s">
        <v>96</v>
      </c>
      <c r="Z72" s="62">
        <v>33.994876498032554</v>
      </c>
      <c r="AA72" s="63" t="s">
        <v>94</v>
      </c>
      <c r="AB72" s="64">
        <v>0.30181659066035105</v>
      </c>
      <c r="AC72" s="65" t="s">
        <v>96</v>
      </c>
      <c r="AD72" s="61" t="e">
        <v>#N/A</v>
      </c>
      <c r="AE72" s="58" t="s">
        <v>94</v>
      </c>
      <c r="AF72" s="59" t="e">
        <v>#N/A</v>
      </c>
      <c r="AG72" s="60" t="e">
        <v>#N/A</v>
      </c>
      <c r="AH72" s="61">
        <v>4.9859459083265716E-2</v>
      </c>
      <c r="AI72" s="58" t="s">
        <v>94</v>
      </c>
      <c r="AJ72" s="59">
        <v>3.3772688252528681E-2</v>
      </c>
      <c r="AK72" s="60" t="s">
        <v>96</v>
      </c>
      <c r="AL72" s="61">
        <v>1.039557610062839E-3</v>
      </c>
      <c r="AM72" s="58" t="s">
        <v>94</v>
      </c>
      <c r="AN72" s="59">
        <v>1.5140344103978388E-2</v>
      </c>
      <c r="AO72" s="60" t="s">
        <v>95</v>
      </c>
      <c r="AP72" s="107">
        <v>5.6650904270954275E-2</v>
      </c>
      <c r="AQ72" s="58" t="s">
        <v>94</v>
      </c>
      <c r="AR72" s="59">
        <v>1.8386346447688315E-2</v>
      </c>
      <c r="AS72" s="60" t="s">
        <v>96</v>
      </c>
      <c r="AT72" s="61">
        <v>-1.9301001126194235E-3</v>
      </c>
      <c r="AU72" s="58" t="s">
        <v>94</v>
      </c>
      <c r="AV72" s="59">
        <v>1.7816012424764112E-2</v>
      </c>
      <c r="AW72" s="60" t="s">
        <v>95</v>
      </c>
      <c r="AX72" s="102">
        <v>0.3622065608332502</v>
      </c>
      <c r="AY72" s="63" t="s">
        <v>94</v>
      </c>
      <c r="AZ72" s="64">
        <v>0.15940785539291252</v>
      </c>
      <c r="BA72" s="65" t="s">
        <v>96</v>
      </c>
      <c r="BB72" s="61" t="e">
        <v>#N/A</v>
      </c>
      <c r="BC72" s="58" t="s">
        <v>94</v>
      </c>
      <c r="BD72" s="59" t="e">
        <v>#N/A</v>
      </c>
      <c r="BE72" s="60" t="e">
        <v>#N/A</v>
      </c>
      <c r="BF72" s="61">
        <v>1.53785267158818E-2</v>
      </c>
      <c r="BG72" s="58" t="s">
        <v>94</v>
      </c>
      <c r="BH72" s="59">
        <v>5.921433958135431E-2</v>
      </c>
      <c r="BI72" s="60" t="s">
        <v>95</v>
      </c>
      <c r="BJ72" s="94">
        <v>7.9942947670351653E-3</v>
      </c>
      <c r="BK72" s="63" t="s">
        <v>94</v>
      </c>
      <c r="BL72" s="64">
        <v>0.43397984424025349</v>
      </c>
      <c r="BM72" s="65" t="s">
        <v>96</v>
      </c>
      <c r="BN72" s="98">
        <v>0.70841597515560883</v>
      </c>
      <c r="BO72" s="63" t="s">
        <v>94</v>
      </c>
      <c r="BP72" s="64">
        <v>0.32663761328516372</v>
      </c>
      <c r="BQ72" s="65" t="s">
        <v>96</v>
      </c>
      <c r="BR72" s="61" t="e">
        <v>#N/A</v>
      </c>
      <c r="BS72" s="58" t="s">
        <v>94</v>
      </c>
      <c r="BT72" s="59" t="e">
        <v>#N/A</v>
      </c>
      <c r="BU72" s="60" t="e">
        <v>#N/A</v>
      </c>
      <c r="BV72" s="61">
        <v>5.298606806779998E-4</v>
      </c>
      <c r="BW72" s="58" t="s">
        <v>94</v>
      </c>
      <c r="BX72" s="59">
        <v>2.8605443592990713E-2</v>
      </c>
      <c r="BY72" s="60" t="s">
        <v>95</v>
      </c>
      <c r="BZ72" s="61" t="e">
        <v>#N/A</v>
      </c>
      <c r="CA72" s="58" t="s">
        <v>94</v>
      </c>
      <c r="CB72" s="59" t="e">
        <v>#N/A</v>
      </c>
      <c r="CC72" s="60" t="e">
        <v>#N/A</v>
      </c>
      <c r="CD72" s="61" t="e">
        <v>#N/A</v>
      </c>
      <c r="CE72" s="58" t="s">
        <v>94</v>
      </c>
      <c r="CF72" s="59" t="e">
        <v>#N/A</v>
      </c>
      <c r="CG72" s="60" t="e">
        <v>#N/A</v>
      </c>
      <c r="CH72" s="61" t="e">
        <v>#N/A</v>
      </c>
      <c r="CI72" s="58" t="s">
        <v>94</v>
      </c>
      <c r="CJ72" s="59" t="e">
        <v>#N/A</v>
      </c>
      <c r="CK72" s="60" t="e">
        <v>#N/A</v>
      </c>
      <c r="CL72" s="61" t="e">
        <v>#N/A</v>
      </c>
      <c r="CM72" s="58" t="s">
        <v>94</v>
      </c>
      <c r="CN72" s="59" t="e">
        <v>#N/A</v>
      </c>
      <c r="CO72" s="60" t="e">
        <v>#N/A</v>
      </c>
      <c r="CP72" s="61" t="e">
        <v>#N/A</v>
      </c>
      <c r="CQ72" s="58" t="s">
        <v>94</v>
      </c>
      <c r="CR72" s="59" t="e">
        <v>#N/A</v>
      </c>
      <c r="CS72" s="60" t="e">
        <v>#N/A</v>
      </c>
      <c r="CT72" s="61" t="e">
        <v>#N/A</v>
      </c>
      <c r="CU72" s="58" t="s">
        <v>94</v>
      </c>
      <c r="CV72" s="59" t="e">
        <v>#N/A</v>
      </c>
      <c r="CW72" s="59" t="e">
        <v>#N/A</v>
      </c>
      <c r="CX72" s="66">
        <v>100.02307813339046</v>
      </c>
      <c r="CY72" s="38" t="s">
        <v>96</v>
      </c>
      <c r="CZ72" s="38" t="s">
        <v>98</v>
      </c>
      <c r="DA72" s="39">
        <v>0.17809726807929674</v>
      </c>
      <c r="DB72" s="39"/>
      <c r="DC72" s="40">
        <v>107.11690549188238</v>
      </c>
      <c r="DD72" s="41">
        <v>102.83568342000001</v>
      </c>
      <c r="DE72" s="42">
        <v>-4.3457353102283722</v>
      </c>
      <c r="DF72" s="67" t="s">
        <v>93</v>
      </c>
      <c r="DG72" s="113">
        <v>0</v>
      </c>
      <c r="DH72" s="68" t="s">
        <v>230</v>
      </c>
      <c r="DI72" s="68" t="s">
        <v>139</v>
      </c>
      <c r="DJ72" s="69">
        <v>3</v>
      </c>
      <c r="DK72" s="68"/>
      <c r="DL72" s="68"/>
      <c r="DM72" s="68" t="s">
        <v>190</v>
      </c>
      <c r="DN72" s="68"/>
      <c r="DO72" s="68">
        <v>1670</v>
      </c>
      <c r="DP72" s="68">
        <v>1690</v>
      </c>
      <c r="DQ72" s="69">
        <v>1680</v>
      </c>
      <c r="DR72" s="69">
        <v>10</v>
      </c>
      <c r="DS72" s="69"/>
      <c r="DT72" s="69"/>
      <c r="DU72" s="69" t="s">
        <v>99</v>
      </c>
      <c r="DV72" s="69">
        <v>3</v>
      </c>
      <c r="DW72" s="46" t="s">
        <v>64</v>
      </c>
      <c r="DX72" s="46" t="s">
        <v>67</v>
      </c>
      <c r="DY72" s="69"/>
      <c r="DZ72" s="71"/>
      <c r="EA72" s="72">
        <v>1462</v>
      </c>
      <c r="EB72" s="49" t="s">
        <v>90</v>
      </c>
      <c r="EC72" s="49" t="s">
        <v>91</v>
      </c>
      <c r="ED72" s="73">
        <v>336</v>
      </c>
      <c r="EE72" s="69" t="s">
        <v>100</v>
      </c>
      <c r="EF72" s="69"/>
      <c r="EG72" s="69" t="s">
        <v>193</v>
      </c>
      <c r="EH72" s="69" t="s">
        <v>194</v>
      </c>
      <c r="EI72" s="69">
        <v>60</v>
      </c>
      <c r="EJ72" s="69">
        <v>50</v>
      </c>
      <c r="EK72" s="71">
        <v>7</v>
      </c>
      <c r="EL72" s="71">
        <v>392</v>
      </c>
      <c r="EM72" s="74" t="s">
        <v>92</v>
      </c>
      <c r="EN72" s="75" t="s">
        <v>195</v>
      </c>
      <c r="EO72" s="71">
        <v>33</v>
      </c>
      <c r="EP72" s="74" t="s">
        <v>92</v>
      </c>
      <c r="EQ72" s="75" t="s">
        <v>103</v>
      </c>
      <c r="ER72" s="71" t="s">
        <v>96</v>
      </c>
      <c r="ES72" s="74" t="s">
        <v>92</v>
      </c>
      <c r="ET72" s="75" t="s">
        <v>96</v>
      </c>
      <c r="EU72" s="76">
        <v>0</v>
      </c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1"/>
      <c r="FH72" s="77" t="s">
        <v>231</v>
      </c>
      <c r="FI72" s="55">
        <v>2.0411667889653984E-2</v>
      </c>
      <c r="FJ72" s="55">
        <v>1.0231677317357982E-2</v>
      </c>
      <c r="FK72" s="55">
        <v>3.274409346962618E-2</v>
      </c>
      <c r="FL72" s="55">
        <v>2.109306384557539E-2</v>
      </c>
      <c r="FM72" s="55">
        <v>2.6451623213924955E-2</v>
      </c>
      <c r="FN72" s="55">
        <v>1.0389399190113371</v>
      </c>
      <c r="FO72" s="55">
        <v>0.30181659066035105</v>
      </c>
      <c r="FP72" s="55" t="e">
        <v>#N/A</v>
      </c>
      <c r="FQ72" s="55">
        <v>3.3772688252528681E-2</v>
      </c>
      <c r="FR72" s="55">
        <v>1.5140344103978388E-2</v>
      </c>
      <c r="FS72" s="55">
        <v>1.8386346447688315E-2</v>
      </c>
      <c r="FT72" s="55">
        <v>1.7816012424764112E-2</v>
      </c>
      <c r="FU72" s="55">
        <v>0.15940785539291252</v>
      </c>
      <c r="FV72" s="55" t="e">
        <v>#N/A</v>
      </c>
      <c r="FW72" s="55">
        <v>5.921433958135431E-2</v>
      </c>
      <c r="FX72" s="55">
        <v>0.43397984424025349</v>
      </c>
      <c r="FY72" s="55">
        <v>0.32663761328516372</v>
      </c>
      <c r="FZ72" s="55" t="e">
        <v>#N/A</v>
      </c>
      <c r="GA72" s="55">
        <v>2.8605443592990713E-2</v>
      </c>
      <c r="GB72" s="55" t="e">
        <v>#N/A</v>
      </c>
      <c r="GC72" s="55" t="e">
        <v>#N/A</v>
      </c>
      <c r="GD72" s="55" t="e">
        <v>#N/A</v>
      </c>
      <c r="GE72" s="55" t="e">
        <v>#N/A</v>
      </c>
      <c r="GF72" s="55" t="e">
        <v>#N/A</v>
      </c>
      <c r="GG72" s="55" t="e">
        <v>#N/A</v>
      </c>
      <c r="GH72" s="21"/>
      <c r="GI72" s="21"/>
    </row>
    <row r="73" spans="1:191" ht="29" customHeight="1" thickBot="1" x14ac:dyDescent="0.25">
      <c r="A73" s="56" t="s">
        <v>232</v>
      </c>
      <c r="B73" s="57">
        <v>-3.2418746036758416E-3</v>
      </c>
      <c r="C73" s="58" t="s">
        <v>94</v>
      </c>
      <c r="D73" s="59">
        <v>1.871705202437501E-2</v>
      </c>
      <c r="E73" s="60" t="s">
        <v>95</v>
      </c>
      <c r="F73" s="61">
        <v>-8.5948456886453641E-4</v>
      </c>
      <c r="G73" s="58" t="s">
        <v>94</v>
      </c>
      <c r="H73" s="59">
        <v>1.0123242515476928E-2</v>
      </c>
      <c r="I73" s="60" t="s">
        <v>95</v>
      </c>
      <c r="J73" s="61">
        <v>3.9132991926888627E-2</v>
      </c>
      <c r="K73" s="58" t="s">
        <v>94</v>
      </c>
      <c r="L73" s="59">
        <v>2.6232568230062512E-2</v>
      </c>
      <c r="M73" s="60" t="s">
        <v>96</v>
      </c>
      <c r="N73" s="61">
        <v>-7.5251669440242592E-4</v>
      </c>
      <c r="O73" s="58" t="s">
        <v>94</v>
      </c>
      <c r="P73" s="59">
        <v>2.0995365646413459E-2</v>
      </c>
      <c r="Q73" s="60" t="s">
        <v>95</v>
      </c>
      <c r="R73" s="61">
        <v>-2.3879426254543273E-3</v>
      </c>
      <c r="S73" s="58" t="s">
        <v>94</v>
      </c>
      <c r="T73" s="59">
        <v>2.6205949078891635E-2</v>
      </c>
      <c r="U73" s="60" t="s">
        <v>95</v>
      </c>
      <c r="V73" s="62">
        <v>69.824679354751737</v>
      </c>
      <c r="W73" s="63" t="s">
        <v>94</v>
      </c>
      <c r="X73" s="64">
        <v>0.99978167210219304</v>
      </c>
      <c r="Y73" s="65" t="s">
        <v>96</v>
      </c>
      <c r="Z73" s="62">
        <v>30.354886997680438</v>
      </c>
      <c r="AA73" s="63" t="s">
        <v>94</v>
      </c>
      <c r="AB73" s="64">
        <v>0.28241468056759522</v>
      </c>
      <c r="AC73" s="65" t="s">
        <v>96</v>
      </c>
      <c r="AD73" s="61" t="e">
        <v>#N/A</v>
      </c>
      <c r="AE73" s="58" t="s">
        <v>94</v>
      </c>
      <c r="AF73" s="59" t="e">
        <v>#N/A</v>
      </c>
      <c r="AG73" s="60" t="e">
        <v>#N/A</v>
      </c>
      <c r="AH73" s="61">
        <v>-4.6718308157037603E-4</v>
      </c>
      <c r="AI73" s="58" t="s">
        <v>94</v>
      </c>
      <c r="AJ73" s="59">
        <v>3.3365229309458795E-2</v>
      </c>
      <c r="AK73" s="60" t="s">
        <v>95</v>
      </c>
      <c r="AL73" s="61">
        <v>6.1502086622326269E-4</v>
      </c>
      <c r="AM73" s="58" t="s">
        <v>94</v>
      </c>
      <c r="AN73" s="59">
        <v>1.5113012101996642E-2</v>
      </c>
      <c r="AO73" s="60" t="s">
        <v>95</v>
      </c>
      <c r="AP73" s="107">
        <v>8.6509217094923162E-3</v>
      </c>
      <c r="AQ73" s="58" t="s">
        <v>94</v>
      </c>
      <c r="AR73" s="59">
        <v>1.8012123930501334E-2</v>
      </c>
      <c r="AS73" s="60" t="s">
        <v>95</v>
      </c>
      <c r="AT73" s="61">
        <v>-1.6927047105636051E-3</v>
      </c>
      <c r="AU73" s="58" t="s">
        <v>94</v>
      </c>
      <c r="AV73" s="59">
        <v>1.78224162268605E-2</v>
      </c>
      <c r="AW73" s="60" t="s">
        <v>95</v>
      </c>
      <c r="AX73" s="102">
        <v>-4.0439939373441862E-2</v>
      </c>
      <c r="AY73" s="63" t="s">
        <v>94</v>
      </c>
      <c r="AZ73" s="64">
        <v>0.15799312244666874</v>
      </c>
      <c r="BA73" s="65" t="s">
        <v>95</v>
      </c>
      <c r="BB73" s="61" t="e">
        <v>#N/A</v>
      </c>
      <c r="BC73" s="58" t="s">
        <v>94</v>
      </c>
      <c r="BD73" s="59" t="e">
        <v>#N/A</v>
      </c>
      <c r="BE73" s="60" t="e">
        <v>#N/A</v>
      </c>
      <c r="BF73" s="61">
        <v>-5.2069824655678739E-3</v>
      </c>
      <c r="BG73" s="58" t="s">
        <v>94</v>
      </c>
      <c r="BH73" s="59">
        <v>5.9000048445906068E-2</v>
      </c>
      <c r="BI73" s="60" t="s">
        <v>95</v>
      </c>
      <c r="BJ73" s="94">
        <v>1.2802067951939082E-2</v>
      </c>
      <c r="BK73" s="63" t="s">
        <v>94</v>
      </c>
      <c r="BL73" s="64">
        <v>0.40770932831414924</v>
      </c>
      <c r="BM73" s="65" t="s">
        <v>96</v>
      </c>
      <c r="BN73" s="98">
        <v>-2.4855743946294712E-2</v>
      </c>
      <c r="BO73" s="63" t="s">
        <v>94</v>
      </c>
      <c r="BP73" s="64">
        <v>0.30686494702944211</v>
      </c>
      <c r="BQ73" s="65" t="s">
        <v>95</v>
      </c>
      <c r="BR73" s="61" t="e">
        <v>#N/A</v>
      </c>
      <c r="BS73" s="58" t="s">
        <v>94</v>
      </c>
      <c r="BT73" s="59" t="e">
        <v>#N/A</v>
      </c>
      <c r="BU73" s="60" t="e">
        <v>#N/A</v>
      </c>
      <c r="BV73" s="61">
        <v>-5.4440526756743103E-3</v>
      </c>
      <c r="BW73" s="58" t="s">
        <v>94</v>
      </c>
      <c r="BX73" s="59">
        <v>2.8382477390916098E-2</v>
      </c>
      <c r="BY73" s="60" t="s">
        <v>95</v>
      </c>
      <c r="BZ73" s="61" t="e">
        <v>#N/A</v>
      </c>
      <c r="CA73" s="58" t="s">
        <v>94</v>
      </c>
      <c r="CB73" s="59" t="e">
        <v>#N/A</v>
      </c>
      <c r="CC73" s="60" t="e">
        <v>#N/A</v>
      </c>
      <c r="CD73" s="61" t="e">
        <v>#N/A</v>
      </c>
      <c r="CE73" s="58" t="s">
        <v>94</v>
      </c>
      <c r="CF73" s="59" t="e">
        <v>#N/A</v>
      </c>
      <c r="CG73" s="60" t="e">
        <v>#N/A</v>
      </c>
      <c r="CH73" s="61" t="e">
        <v>#N/A</v>
      </c>
      <c r="CI73" s="58" t="s">
        <v>94</v>
      </c>
      <c r="CJ73" s="59" t="e">
        <v>#N/A</v>
      </c>
      <c r="CK73" s="60" t="e">
        <v>#N/A</v>
      </c>
      <c r="CL73" s="61" t="e">
        <v>#N/A</v>
      </c>
      <c r="CM73" s="58" t="s">
        <v>94</v>
      </c>
      <c r="CN73" s="59" t="e">
        <v>#N/A</v>
      </c>
      <c r="CO73" s="60" t="e">
        <v>#N/A</v>
      </c>
      <c r="CP73" s="61" t="e">
        <v>#N/A</v>
      </c>
      <c r="CQ73" s="58" t="s">
        <v>94</v>
      </c>
      <c r="CR73" s="59" t="e">
        <v>#N/A</v>
      </c>
      <c r="CS73" s="60" t="e">
        <v>#N/A</v>
      </c>
      <c r="CT73" s="61" t="e">
        <v>#N/A</v>
      </c>
      <c r="CU73" s="58" t="s">
        <v>94</v>
      </c>
      <c r="CV73" s="59" t="e">
        <v>#N/A</v>
      </c>
      <c r="CW73" s="59" t="e">
        <v>#N/A</v>
      </c>
      <c r="CX73" s="66">
        <v>100.15541893014121</v>
      </c>
      <c r="CY73" s="38" t="s">
        <v>96</v>
      </c>
      <c r="CZ73" s="38" t="s">
        <v>98</v>
      </c>
      <c r="DA73" s="39">
        <v>0.76794509129527555</v>
      </c>
      <c r="DB73" s="39"/>
      <c r="DC73" s="40">
        <v>107.11690549188238</v>
      </c>
      <c r="DD73" s="41">
        <v>102.56444084</v>
      </c>
      <c r="DE73" s="42">
        <v>-4.4309961800021656</v>
      </c>
      <c r="DF73" s="67"/>
      <c r="DG73" s="113">
        <v>0</v>
      </c>
      <c r="DH73" s="68" t="s">
        <v>230</v>
      </c>
      <c r="DI73" s="68" t="s">
        <v>139</v>
      </c>
      <c r="DJ73" s="69">
        <v>1</v>
      </c>
      <c r="DK73" s="68"/>
      <c r="DL73" s="68"/>
      <c r="DM73" s="68" t="s">
        <v>190</v>
      </c>
      <c r="DN73" s="68" t="s">
        <v>233</v>
      </c>
      <c r="DO73" s="68">
        <v>1380</v>
      </c>
      <c r="DP73" s="68">
        <v>1980</v>
      </c>
      <c r="DQ73" s="69">
        <v>1680</v>
      </c>
      <c r="DR73" s="69">
        <v>300</v>
      </c>
      <c r="DS73" s="69"/>
      <c r="DT73" s="69"/>
      <c r="DU73" s="69" t="s">
        <v>99</v>
      </c>
      <c r="DV73" s="69">
        <v>1</v>
      </c>
      <c r="DW73" s="46" t="s">
        <v>64</v>
      </c>
      <c r="DX73" s="46" t="s">
        <v>67</v>
      </c>
      <c r="DY73" s="69"/>
      <c r="DZ73" s="71"/>
      <c r="EA73" s="72">
        <v>1462</v>
      </c>
      <c r="EB73" s="49" t="s">
        <v>90</v>
      </c>
      <c r="EC73" s="49" t="s">
        <v>91</v>
      </c>
      <c r="ED73" s="73">
        <v>336</v>
      </c>
      <c r="EE73" s="69" t="s">
        <v>100</v>
      </c>
      <c r="EF73" s="69"/>
      <c r="EG73" s="69" t="s">
        <v>193</v>
      </c>
      <c r="EH73" s="69" t="s">
        <v>194</v>
      </c>
      <c r="EI73" s="69">
        <v>60</v>
      </c>
      <c r="EJ73" s="69">
        <v>50</v>
      </c>
      <c r="EK73" s="71">
        <v>7</v>
      </c>
      <c r="EL73" s="71">
        <v>392</v>
      </c>
      <c r="EM73" s="74" t="s">
        <v>92</v>
      </c>
      <c r="EN73" s="75" t="s">
        <v>195</v>
      </c>
      <c r="EO73" s="71">
        <v>33</v>
      </c>
      <c r="EP73" s="74" t="s">
        <v>92</v>
      </c>
      <c r="EQ73" s="75" t="s">
        <v>103</v>
      </c>
      <c r="ER73" s="71" t="s">
        <v>96</v>
      </c>
      <c r="ES73" s="74" t="s">
        <v>92</v>
      </c>
      <c r="ET73" s="75" t="s">
        <v>96</v>
      </c>
      <c r="EU73" s="76">
        <v>0</v>
      </c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1"/>
      <c r="FH73" s="77" t="s">
        <v>232</v>
      </c>
      <c r="FI73" s="55">
        <v>1.871705202437501E-2</v>
      </c>
      <c r="FJ73" s="55">
        <v>1.0123242515476928E-2</v>
      </c>
      <c r="FK73" s="55">
        <v>2.6232568230062512E-2</v>
      </c>
      <c r="FL73" s="55">
        <v>2.0995365646413459E-2</v>
      </c>
      <c r="FM73" s="55">
        <v>2.6205949078891635E-2</v>
      </c>
      <c r="FN73" s="55">
        <v>0.99978167210219304</v>
      </c>
      <c r="FO73" s="55">
        <v>0.28241468056759522</v>
      </c>
      <c r="FP73" s="55" t="e">
        <v>#N/A</v>
      </c>
      <c r="FQ73" s="55">
        <v>3.3365229309458795E-2</v>
      </c>
      <c r="FR73" s="55">
        <v>1.5113012101996642E-2</v>
      </c>
      <c r="FS73" s="55">
        <v>1.8012123930501334E-2</v>
      </c>
      <c r="FT73" s="55">
        <v>1.78224162268605E-2</v>
      </c>
      <c r="FU73" s="55">
        <v>0.15799312244666874</v>
      </c>
      <c r="FV73" s="55" t="e">
        <v>#N/A</v>
      </c>
      <c r="FW73" s="55">
        <v>5.9000048445906068E-2</v>
      </c>
      <c r="FX73" s="55">
        <v>0.40770932831414924</v>
      </c>
      <c r="FY73" s="55">
        <v>0.30686494702944211</v>
      </c>
      <c r="FZ73" s="55" t="e">
        <v>#N/A</v>
      </c>
      <c r="GA73" s="55">
        <v>2.8382477390916098E-2</v>
      </c>
      <c r="GB73" s="55" t="e">
        <v>#N/A</v>
      </c>
      <c r="GC73" s="55" t="e">
        <v>#N/A</v>
      </c>
      <c r="GD73" s="55" t="e">
        <v>#N/A</v>
      </c>
      <c r="GE73" s="55" t="e">
        <v>#N/A</v>
      </c>
      <c r="GF73" s="55" t="e">
        <v>#N/A</v>
      </c>
      <c r="GG73" s="55" t="e">
        <v>#N/A</v>
      </c>
      <c r="GH73" s="21"/>
      <c r="GI73" s="21"/>
    </row>
    <row r="74" spans="1:191" ht="29" customHeight="1" thickBot="1" x14ac:dyDescent="0.25">
      <c r="A74" s="56" t="s">
        <v>234</v>
      </c>
      <c r="B74" s="57">
        <v>-1.5067897579819553E-3</v>
      </c>
      <c r="C74" s="58" t="s">
        <v>94</v>
      </c>
      <c r="D74" s="59">
        <v>1.931116119495253E-2</v>
      </c>
      <c r="E74" s="60" t="s">
        <v>95</v>
      </c>
      <c r="F74" s="61">
        <v>2.8360240530838441E-3</v>
      </c>
      <c r="G74" s="58" t="s">
        <v>94</v>
      </c>
      <c r="H74" s="59">
        <v>1.0205202558260209E-2</v>
      </c>
      <c r="I74" s="60" t="s">
        <v>95</v>
      </c>
      <c r="J74" s="61">
        <v>0.65860275865779527</v>
      </c>
      <c r="K74" s="58" t="s">
        <v>94</v>
      </c>
      <c r="L74" s="59">
        <v>3.2501772473899862E-2</v>
      </c>
      <c r="M74" s="60" t="s">
        <v>96</v>
      </c>
      <c r="N74" s="61">
        <v>8.1481252462675072E-3</v>
      </c>
      <c r="O74" s="58" t="s">
        <v>94</v>
      </c>
      <c r="P74" s="59">
        <v>2.1079255336050474E-2</v>
      </c>
      <c r="Q74" s="60" t="s">
        <v>95</v>
      </c>
      <c r="R74" s="61">
        <v>7.1054893041191433E-2</v>
      </c>
      <c r="S74" s="58" t="s">
        <v>94</v>
      </c>
      <c r="T74" s="59">
        <v>2.6440539278927967E-2</v>
      </c>
      <c r="U74" s="60" t="s">
        <v>96</v>
      </c>
      <c r="V74" s="62">
        <v>63.79741038941674</v>
      </c>
      <c r="W74" s="63" t="s">
        <v>94</v>
      </c>
      <c r="X74" s="64">
        <v>1.0411975644669875</v>
      </c>
      <c r="Y74" s="65" t="s">
        <v>96</v>
      </c>
      <c r="Z74" s="62">
        <v>34.172859321413178</v>
      </c>
      <c r="AA74" s="63" t="s">
        <v>94</v>
      </c>
      <c r="AB74" s="64">
        <v>0.3028048117480886</v>
      </c>
      <c r="AC74" s="65" t="s">
        <v>96</v>
      </c>
      <c r="AD74" s="61" t="e">
        <v>#N/A</v>
      </c>
      <c r="AE74" s="58" t="s">
        <v>94</v>
      </c>
      <c r="AF74" s="59" t="e">
        <v>#N/A</v>
      </c>
      <c r="AG74" s="60" t="e">
        <v>#N/A</v>
      </c>
      <c r="AH74" s="61">
        <v>5.0371633711636353E-2</v>
      </c>
      <c r="AI74" s="58" t="s">
        <v>94</v>
      </c>
      <c r="AJ74" s="59">
        <v>3.3776917300313979E-2</v>
      </c>
      <c r="AK74" s="60" t="s">
        <v>96</v>
      </c>
      <c r="AL74" s="61">
        <v>6.3442529297092799E-4</v>
      </c>
      <c r="AM74" s="58" t="s">
        <v>94</v>
      </c>
      <c r="AN74" s="59">
        <v>1.5114260949110206E-2</v>
      </c>
      <c r="AO74" s="60" t="s">
        <v>95</v>
      </c>
      <c r="AP74" s="107">
        <v>5.9074576757888367E-2</v>
      </c>
      <c r="AQ74" s="58" t="s">
        <v>94</v>
      </c>
      <c r="AR74" s="59">
        <v>1.840555016969735E-2</v>
      </c>
      <c r="AS74" s="60" t="s">
        <v>96</v>
      </c>
      <c r="AT74" s="61">
        <v>-3.450810903536545E-3</v>
      </c>
      <c r="AU74" s="58" t="s">
        <v>94</v>
      </c>
      <c r="AV74" s="59">
        <v>1.7775144455453661E-2</v>
      </c>
      <c r="AW74" s="60" t="s">
        <v>95</v>
      </c>
      <c r="AX74" s="102">
        <v>0.39620297528598925</v>
      </c>
      <c r="AY74" s="63" t="s">
        <v>94</v>
      </c>
      <c r="AZ74" s="64">
        <v>0.15953268654094438</v>
      </c>
      <c r="BA74" s="65" t="s">
        <v>96</v>
      </c>
      <c r="BB74" s="61" t="e">
        <v>#N/A</v>
      </c>
      <c r="BC74" s="58" t="s">
        <v>94</v>
      </c>
      <c r="BD74" s="59" t="e">
        <v>#N/A</v>
      </c>
      <c r="BE74" s="60" t="e">
        <v>#N/A</v>
      </c>
      <c r="BF74" s="61">
        <v>1.8708682073163087E-2</v>
      </c>
      <c r="BG74" s="58" t="s">
        <v>94</v>
      </c>
      <c r="BH74" s="59">
        <v>5.9249225478651496E-2</v>
      </c>
      <c r="BI74" s="60" t="s">
        <v>95</v>
      </c>
      <c r="BJ74" s="94">
        <v>1.1849592520470397E-2</v>
      </c>
      <c r="BK74" s="63" t="s">
        <v>94</v>
      </c>
      <c r="BL74" s="64">
        <v>0.43665140540003039</v>
      </c>
      <c r="BM74" s="65" t="s">
        <v>96</v>
      </c>
      <c r="BN74" s="98">
        <v>0.78015085690034303</v>
      </c>
      <c r="BO74" s="63" t="s">
        <v>94</v>
      </c>
      <c r="BP74" s="64">
        <v>0.32864838031168897</v>
      </c>
      <c r="BQ74" s="65" t="s">
        <v>96</v>
      </c>
      <c r="BR74" s="61" t="e">
        <v>#N/A</v>
      </c>
      <c r="BS74" s="58" t="s">
        <v>94</v>
      </c>
      <c r="BT74" s="59" t="e">
        <v>#N/A</v>
      </c>
      <c r="BU74" s="60" t="e">
        <v>#N/A</v>
      </c>
      <c r="BV74" s="61">
        <v>-1.6713059252666655E-4</v>
      </c>
      <c r="BW74" s="58" t="s">
        <v>94</v>
      </c>
      <c r="BX74" s="59">
        <v>2.8579326225121993E-2</v>
      </c>
      <c r="BY74" s="60" t="s">
        <v>95</v>
      </c>
      <c r="BZ74" s="61" t="e">
        <v>#N/A</v>
      </c>
      <c r="CA74" s="58" t="s">
        <v>94</v>
      </c>
      <c r="CB74" s="59" t="e">
        <v>#N/A</v>
      </c>
      <c r="CC74" s="60" t="e">
        <v>#N/A</v>
      </c>
      <c r="CD74" s="61" t="e">
        <v>#N/A</v>
      </c>
      <c r="CE74" s="58" t="s">
        <v>94</v>
      </c>
      <c r="CF74" s="59" t="e">
        <v>#N/A</v>
      </c>
      <c r="CG74" s="60" t="e">
        <v>#N/A</v>
      </c>
      <c r="CH74" s="61" t="e">
        <v>#N/A</v>
      </c>
      <c r="CI74" s="58" t="s">
        <v>94</v>
      </c>
      <c r="CJ74" s="59" t="e">
        <v>#N/A</v>
      </c>
      <c r="CK74" s="60" t="e">
        <v>#N/A</v>
      </c>
      <c r="CL74" s="61" t="e">
        <v>#N/A</v>
      </c>
      <c r="CM74" s="58" t="s">
        <v>94</v>
      </c>
      <c r="CN74" s="59" t="e">
        <v>#N/A</v>
      </c>
      <c r="CO74" s="60" t="e">
        <v>#N/A</v>
      </c>
      <c r="CP74" s="61" t="e">
        <v>#N/A</v>
      </c>
      <c r="CQ74" s="58" t="s">
        <v>94</v>
      </c>
      <c r="CR74" s="59" t="e">
        <v>#N/A</v>
      </c>
      <c r="CS74" s="60" t="e">
        <v>#N/A</v>
      </c>
      <c r="CT74" s="61" t="e">
        <v>#N/A</v>
      </c>
      <c r="CU74" s="58" t="s">
        <v>94</v>
      </c>
      <c r="CV74" s="59" t="e">
        <v>#N/A</v>
      </c>
      <c r="CW74" s="59" t="e">
        <v>#N/A</v>
      </c>
      <c r="CX74" s="66">
        <v>100.02277952311667</v>
      </c>
      <c r="CY74" s="38" t="e">
        <v>#VALUE!</v>
      </c>
      <c r="CZ74" s="38" t="s">
        <v>98</v>
      </c>
      <c r="DA74" s="39">
        <v>0.14699910369053248</v>
      </c>
      <c r="DB74" s="39"/>
      <c r="DC74" s="40">
        <v>107.11690549188238</v>
      </c>
      <c r="DD74" s="41">
        <v>101.32970195999998</v>
      </c>
      <c r="DE74" s="42">
        <v>-4.8191170674097359</v>
      </c>
      <c r="DF74" s="67" t="s">
        <v>93</v>
      </c>
      <c r="DG74" s="113">
        <v>0</v>
      </c>
      <c r="DH74" s="68" t="s">
        <v>230</v>
      </c>
      <c r="DI74" s="68" t="s">
        <v>139</v>
      </c>
      <c r="DJ74" s="69">
        <v>3</v>
      </c>
      <c r="DK74" s="68"/>
      <c r="DL74" s="68"/>
      <c r="DM74" s="68" t="s">
        <v>190</v>
      </c>
      <c r="DN74" s="68"/>
      <c r="DO74" s="68">
        <v>1670</v>
      </c>
      <c r="DP74" s="68">
        <v>1690</v>
      </c>
      <c r="DQ74" s="69">
        <v>1680</v>
      </c>
      <c r="DR74" s="69">
        <v>10</v>
      </c>
      <c r="DS74" s="69"/>
      <c r="DT74" s="69"/>
      <c r="DU74" s="69" t="s">
        <v>99</v>
      </c>
      <c r="DV74" s="69">
        <v>3</v>
      </c>
      <c r="DW74" s="46" t="s">
        <v>64</v>
      </c>
      <c r="DX74" s="46" t="s">
        <v>67</v>
      </c>
      <c r="DY74" s="69"/>
      <c r="DZ74" s="71"/>
      <c r="EA74" s="72">
        <v>1462</v>
      </c>
      <c r="EB74" s="49" t="s">
        <v>90</v>
      </c>
      <c r="EC74" s="49" t="s">
        <v>91</v>
      </c>
      <c r="ED74" s="73">
        <v>336</v>
      </c>
      <c r="EE74" s="69" t="s">
        <v>100</v>
      </c>
      <c r="EF74" s="69"/>
      <c r="EG74" s="69" t="s">
        <v>193</v>
      </c>
      <c r="EH74" s="69" t="s">
        <v>194</v>
      </c>
      <c r="EI74" s="69">
        <v>60</v>
      </c>
      <c r="EJ74" s="69">
        <v>50</v>
      </c>
      <c r="EK74" s="71">
        <v>7</v>
      </c>
      <c r="EL74" s="71">
        <v>392</v>
      </c>
      <c r="EM74" s="74" t="s">
        <v>92</v>
      </c>
      <c r="EN74" s="75" t="s">
        <v>195</v>
      </c>
      <c r="EO74" s="71">
        <v>33</v>
      </c>
      <c r="EP74" s="74" t="s">
        <v>92</v>
      </c>
      <c r="EQ74" s="75" t="s">
        <v>103</v>
      </c>
      <c r="ER74" s="71" t="s">
        <v>96</v>
      </c>
      <c r="ES74" s="74" t="s">
        <v>92</v>
      </c>
      <c r="ET74" s="75" t="s">
        <v>96</v>
      </c>
      <c r="EU74" s="76">
        <v>0</v>
      </c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1"/>
      <c r="FH74" s="77" t="s">
        <v>234</v>
      </c>
      <c r="FI74" s="55">
        <v>1.931116119495253E-2</v>
      </c>
      <c r="FJ74" s="55">
        <v>1.0205202558260209E-2</v>
      </c>
      <c r="FK74" s="55">
        <v>3.2501772473899862E-2</v>
      </c>
      <c r="FL74" s="55">
        <v>2.1079255336050474E-2</v>
      </c>
      <c r="FM74" s="55">
        <v>2.6440539278927967E-2</v>
      </c>
      <c r="FN74" s="55">
        <v>1.0411975644669875</v>
      </c>
      <c r="FO74" s="55">
        <v>0.3028048117480886</v>
      </c>
      <c r="FP74" s="55" t="e">
        <v>#N/A</v>
      </c>
      <c r="FQ74" s="55">
        <v>3.3776917300313979E-2</v>
      </c>
      <c r="FR74" s="55">
        <v>1.5114260949110206E-2</v>
      </c>
      <c r="FS74" s="55">
        <v>1.840555016969735E-2</v>
      </c>
      <c r="FT74" s="55">
        <v>1.7775144455453661E-2</v>
      </c>
      <c r="FU74" s="55">
        <v>0.15953268654094438</v>
      </c>
      <c r="FV74" s="55" t="e">
        <v>#N/A</v>
      </c>
      <c r="FW74" s="55">
        <v>5.9249225478651496E-2</v>
      </c>
      <c r="FX74" s="55">
        <v>0.43665140540003039</v>
      </c>
      <c r="FY74" s="55">
        <v>0.32864838031168897</v>
      </c>
      <c r="FZ74" s="55" t="e">
        <v>#N/A</v>
      </c>
      <c r="GA74" s="55">
        <v>2.8579326225121993E-2</v>
      </c>
      <c r="GB74" s="55" t="e">
        <v>#N/A</v>
      </c>
      <c r="GC74" s="55" t="e">
        <v>#N/A</v>
      </c>
      <c r="GD74" s="55" t="e">
        <v>#N/A</v>
      </c>
      <c r="GE74" s="55" t="e">
        <v>#N/A</v>
      </c>
      <c r="GF74" s="55" t="e">
        <v>#N/A</v>
      </c>
      <c r="GG74" s="55" t="e">
        <v>#N/A</v>
      </c>
      <c r="GH74" s="21"/>
      <c r="GI74" s="21"/>
    </row>
    <row r="75" spans="1:191" ht="29" customHeight="1" thickBot="1" x14ac:dyDescent="0.25">
      <c r="A75" s="56" t="s">
        <v>235</v>
      </c>
      <c r="B75" s="57">
        <v>-2.5972554175277673E-3</v>
      </c>
      <c r="C75" s="58" t="s">
        <v>94</v>
      </c>
      <c r="D75" s="59">
        <v>1.8937479018272127E-2</v>
      </c>
      <c r="E75" s="60" t="s">
        <v>95</v>
      </c>
      <c r="F75" s="61">
        <v>1.9717996293258161E-3</v>
      </c>
      <c r="G75" s="58" t="s">
        <v>94</v>
      </c>
      <c r="H75" s="59">
        <v>1.0185983280376823E-2</v>
      </c>
      <c r="I75" s="60" t="s">
        <v>95</v>
      </c>
      <c r="J75" s="61">
        <v>2.4089466211780833E-2</v>
      </c>
      <c r="K75" s="58" t="s">
        <v>94</v>
      </c>
      <c r="L75" s="59">
        <v>2.6161233920474584E-2</v>
      </c>
      <c r="M75" s="60" t="s">
        <v>96</v>
      </c>
      <c r="N75" s="61">
        <v>-1.4445461780845286E-3</v>
      </c>
      <c r="O75" s="58" t="s">
        <v>94</v>
      </c>
      <c r="P75" s="59">
        <v>2.0988975895974021E-2</v>
      </c>
      <c r="Q75" s="60" t="s">
        <v>95</v>
      </c>
      <c r="R75" s="61">
        <v>4.9222864375844715E-2</v>
      </c>
      <c r="S75" s="58" t="s">
        <v>94</v>
      </c>
      <c r="T75" s="59">
        <v>2.6365788443131932E-2</v>
      </c>
      <c r="U75" s="60" t="s">
        <v>96</v>
      </c>
      <c r="V75" s="62">
        <v>66.25348025057886</v>
      </c>
      <c r="W75" s="63" t="s">
        <v>94</v>
      </c>
      <c r="X75" s="64">
        <v>1.0219052840662803</v>
      </c>
      <c r="Y75" s="65" t="s">
        <v>96</v>
      </c>
      <c r="Z75" s="62">
        <v>32.901827019318368</v>
      </c>
      <c r="AA75" s="63" t="s">
        <v>94</v>
      </c>
      <c r="AB75" s="64">
        <v>0.29582843808351506</v>
      </c>
      <c r="AC75" s="65" t="s">
        <v>96</v>
      </c>
      <c r="AD75" s="61" t="e">
        <v>#N/A</v>
      </c>
      <c r="AE75" s="58" t="s">
        <v>94</v>
      </c>
      <c r="AF75" s="59" t="e">
        <v>#N/A</v>
      </c>
      <c r="AG75" s="60" t="e">
        <v>#N/A</v>
      </c>
      <c r="AH75" s="61">
        <v>5.4903510413780207E-2</v>
      </c>
      <c r="AI75" s="58" t="s">
        <v>94</v>
      </c>
      <c r="AJ75" s="59">
        <v>3.3814409481531721E-2</v>
      </c>
      <c r="AK75" s="60" t="s">
        <v>96</v>
      </c>
      <c r="AL75" s="61">
        <v>2.6345176458260561E-3</v>
      </c>
      <c r="AM75" s="58" t="s">
        <v>94</v>
      </c>
      <c r="AN75" s="59">
        <v>1.5243202909667741E-2</v>
      </c>
      <c r="AO75" s="60" t="s">
        <v>95</v>
      </c>
      <c r="AP75" s="107">
        <v>2.3514109503023219E-2</v>
      </c>
      <c r="AQ75" s="58" t="s">
        <v>94</v>
      </c>
      <c r="AR75" s="59">
        <v>1.8126760487085107E-2</v>
      </c>
      <c r="AS75" s="60" t="s">
        <v>96</v>
      </c>
      <c r="AT75" s="61">
        <v>9.9013111832661933E-3</v>
      </c>
      <c r="AU75" s="58" t="s">
        <v>94</v>
      </c>
      <c r="AV75" s="59">
        <v>1.8143048370374927E-2</v>
      </c>
      <c r="AW75" s="60" t="s">
        <v>95</v>
      </c>
      <c r="AX75" s="102">
        <v>-3.6773395850810506E-2</v>
      </c>
      <c r="AY75" s="63" t="s">
        <v>94</v>
      </c>
      <c r="AZ75" s="64">
        <v>0.1580054747913591</v>
      </c>
      <c r="BA75" s="65" t="s">
        <v>95</v>
      </c>
      <c r="BB75" s="61" t="e">
        <v>#N/A</v>
      </c>
      <c r="BC75" s="58" t="s">
        <v>94</v>
      </c>
      <c r="BD75" s="59" t="e">
        <v>#N/A</v>
      </c>
      <c r="BE75" s="60" t="e">
        <v>#N/A</v>
      </c>
      <c r="BF75" s="61">
        <v>8.8462638152940979E-3</v>
      </c>
      <c r="BG75" s="58" t="s">
        <v>94</v>
      </c>
      <c r="BH75" s="59">
        <v>5.9146086845022171E-2</v>
      </c>
      <c r="BI75" s="60" t="s">
        <v>95</v>
      </c>
      <c r="BJ75" s="94">
        <v>1.0151225611444332E-2</v>
      </c>
      <c r="BK75" s="63" t="s">
        <v>94</v>
      </c>
      <c r="BL75" s="64">
        <v>0.43649967752555618</v>
      </c>
      <c r="BM75" s="65" t="s">
        <v>96</v>
      </c>
      <c r="BN75" s="98">
        <v>0.77608974461782443</v>
      </c>
      <c r="BO75" s="63" t="s">
        <v>94</v>
      </c>
      <c r="BP75" s="64">
        <v>0.32853418138875545</v>
      </c>
      <c r="BQ75" s="65" t="s">
        <v>96</v>
      </c>
      <c r="BR75" s="61" t="e">
        <v>#N/A</v>
      </c>
      <c r="BS75" s="58" t="s">
        <v>94</v>
      </c>
      <c r="BT75" s="59" t="e">
        <v>#N/A</v>
      </c>
      <c r="BU75" s="60" t="e">
        <v>#N/A</v>
      </c>
      <c r="BV75" s="61">
        <v>2.6482998181704347E-2</v>
      </c>
      <c r="BW75" s="58" t="s">
        <v>94</v>
      </c>
      <c r="BX75" s="59">
        <v>2.9597383852932941E-2</v>
      </c>
      <c r="BY75" s="60" t="s">
        <v>96</v>
      </c>
      <c r="BZ75" s="61" t="e">
        <v>#N/A</v>
      </c>
      <c r="CA75" s="58" t="s">
        <v>94</v>
      </c>
      <c r="CB75" s="59" t="e">
        <v>#N/A</v>
      </c>
      <c r="CC75" s="60" t="e">
        <v>#N/A</v>
      </c>
      <c r="CD75" s="61" t="e">
        <v>#N/A</v>
      </c>
      <c r="CE75" s="58" t="s">
        <v>94</v>
      </c>
      <c r="CF75" s="59" t="e">
        <v>#N/A</v>
      </c>
      <c r="CG75" s="60" t="e">
        <v>#N/A</v>
      </c>
      <c r="CH75" s="61" t="e">
        <v>#N/A</v>
      </c>
      <c r="CI75" s="58" t="s">
        <v>94</v>
      </c>
      <c r="CJ75" s="59" t="e">
        <v>#N/A</v>
      </c>
      <c r="CK75" s="60" t="e">
        <v>#N/A</v>
      </c>
      <c r="CL75" s="61" t="e">
        <v>#N/A</v>
      </c>
      <c r="CM75" s="58" t="s">
        <v>94</v>
      </c>
      <c r="CN75" s="59" t="e">
        <v>#N/A</v>
      </c>
      <c r="CO75" s="60" t="e">
        <v>#N/A</v>
      </c>
      <c r="CP75" s="61" t="e">
        <v>#N/A</v>
      </c>
      <c r="CQ75" s="58" t="s">
        <v>94</v>
      </c>
      <c r="CR75" s="59" t="e">
        <v>#N/A</v>
      </c>
      <c r="CS75" s="60" t="e">
        <v>#N/A</v>
      </c>
      <c r="CT75" s="61" t="e">
        <v>#N/A</v>
      </c>
      <c r="CU75" s="58" t="s">
        <v>94</v>
      </c>
      <c r="CV75" s="59" t="e">
        <v>#N/A</v>
      </c>
      <c r="CW75" s="59" t="e">
        <v>#N/A</v>
      </c>
      <c r="CX75" s="66">
        <v>100.10229988363993</v>
      </c>
      <c r="CY75" s="38" t="s">
        <v>96</v>
      </c>
      <c r="CZ75" s="38" t="s">
        <v>98</v>
      </c>
      <c r="DA75" s="39">
        <v>1.064259187442897</v>
      </c>
      <c r="DB75" s="39"/>
      <c r="DC75" s="40">
        <v>107.11690549188238</v>
      </c>
      <c r="DD75" s="41">
        <v>100.24020924000001</v>
      </c>
      <c r="DE75" s="42">
        <v>-5.1615820923310105</v>
      </c>
      <c r="DF75" s="67"/>
      <c r="DG75" s="113">
        <v>0</v>
      </c>
      <c r="DH75" s="68" t="s">
        <v>236</v>
      </c>
      <c r="DI75" s="68" t="s">
        <v>139</v>
      </c>
      <c r="DJ75" s="69"/>
      <c r="DK75" s="68"/>
      <c r="DL75" s="68"/>
      <c r="DM75" s="68" t="s">
        <v>190</v>
      </c>
      <c r="DN75" s="68" t="s">
        <v>237</v>
      </c>
      <c r="DO75" s="68">
        <v>1670</v>
      </c>
      <c r="DP75" s="68">
        <v>1690</v>
      </c>
      <c r="DQ75" s="69">
        <v>1680</v>
      </c>
      <c r="DR75" s="69">
        <v>10</v>
      </c>
      <c r="DS75" s="69"/>
      <c r="DT75" s="69"/>
      <c r="DU75" s="69" t="s">
        <v>99</v>
      </c>
      <c r="DV75" s="69"/>
      <c r="DW75" s="46" t="s">
        <v>64</v>
      </c>
      <c r="DX75" s="46" t="s">
        <v>67</v>
      </c>
      <c r="DY75" s="69"/>
      <c r="DZ75" s="71"/>
      <c r="EA75" s="72">
        <v>1462</v>
      </c>
      <c r="EB75" s="49" t="s">
        <v>90</v>
      </c>
      <c r="EC75" s="49" t="s">
        <v>91</v>
      </c>
      <c r="ED75" s="73">
        <v>336</v>
      </c>
      <c r="EE75" s="69" t="s">
        <v>100</v>
      </c>
      <c r="EF75" s="69"/>
      <c r="EG75" s="69" t="s">
        <v>193</v>
      </c>
      <c r="EH75" s="69" t="s">
        <v>194</v>
      </c>
      <c r="EI75" s="69">
        <v>60</v>
      </c>
      <c r="EJ75" s="69">
        <v>50</v>
      </c>
      <c r="EK75" s="71">
        <v>7</v>
      </c>
      <c r="EL75" s="71">
        <v>392</v>
      </c>
      <c r="EM75" s="74" t="s">
        <v>92</v>
      </c>
      <c r="EN75" s="75" t="s">
        <v>195</v>
      </c>
      <c r="EO75" s="71">
        <v>33</v>
      </c>
      <c r="EP75" s="74" t="s">
        <v>92</v>
      </c>
      <c r="EQ75" s="75" t="s">
        <v>103</v>
      </c>
      <c r="ER75" s="71" t="s">
        <v>96</v>
      </c>
      <c r="ES75" s="74" t="s">
        <v>92</v>
      </c>
      <c r="ET75" s="75" t="s">
        <v>96</v>
      </c>
      <c r="EU75" s="76">
        <v>0</v>
      </c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1"/>
      <c r="FH75" s="77" t="s">
        <v>235</v>
      </c>
      <c r="FI75" s="55">
        <v>1.8937479018272127E-2</v>
      </c>
      <c r="FJ75" s="55">
        <v>1.0185983280376823E-2</v>
      </c>
      <c r="FK75" s="55">
        <v>2.6161233920474584E-2</v>
      </c>
      <c r="FL75" s="55">
        <v>2.0988975895974021E-2</v>
      </c>
      <c r="FM75" s="55">
        <v>2.6365788443131932E-2</v>
      </c>
      <c r="FN75" s="55">
        <v>1.0219052840662803</v>
      </c>
      <c r="FO75" s="55">
        <v>0.29582843808351506</v>
      </c>
      <c r="FP75" s="55" t="e">
        <v>#N/A</v>
      </c>
      <c r="FQ75" s="55">
        <v>3.3814409481531721E-2</v>
      </c>
      <c r="FR75" s="55">
        <v>1.5243202909667741E-2</v>
      </c>
      <c r="FS75" s="55">
        <v>1.8126760487085107E-2</v>
      </c>
      <c r="FT75" s="55">
        <v>1.8143048370374927E-2</v>
      </c>
      <c r="FU75" s="55">
        <v>0.1580054747913591</v>
      </c>
      <c r="FV75" s="55" t="e">
        <v>#N/A</v>
      </c>
      <c r="FW75" s="55">
        <v>5.9146086845022171E-2</v>
      </c>
      <c r="FX75" s="55">
        <v>0.43649967752555618</v>
      </c>
      <c r="FY75" s="55">
        <v>0.32853418138875545</v>
      </c>
      <c r="FZ75" s="55" t="e">
        <v>#N/A</v>
      </c>
      <c r="GA75" s="55">
        <v>2.9597383852932941E-2</v>
      </c>
      <c r="GB75" s="55" t="e">
        <v>#N/A</v>
      </c>
      <c r="GC75" s="55" t="e">
        <v>#N/A</v>
      </c>
      <c r="GD75" s="55" t="e">
        <v>#N/A</v>
      </c>
      <c r="GE75" s="55" t="e">
        <v>#N/A</v>
      </c>
      <c r="GF75" s="55" t="e">
        <v>#N/A</v>
      </c>
      <c r="GG75" s="55" t="e">
        <v>#N/A</v>
      </c>
      <c r="GH75" s="21"/>
      <c r="GI75" s="21"/>
    </row>
    <row r="76" spans="1:191" ht="29" customHeight="1" thickBot="1" x14ac:dyDescent="0.25">
      <c r="A76" s="56" t="s">
        <v>238</v>
      </c>
      <c r="B76" s="57">
        <v>-3.2674032341473325E-3</v>
      </c>
      <c r="C76" s="58" t="s">
        <v>94</v>
      </c>
      <c r="D76" s="59">
        <v>1.8708329749162533E-2</v>
      </c>
      <c r="E76" s="60" t="s">
        <v>95</v>
      </c>
      <c r="F76" s="61">
        <v>-5.7780152335474286E-4</v>
      </c>
      <c r="G76" s="58" t="s">
        <v>94</v>
      </c>
      <c r="H76" s="59">
        <v>1.0129469223166742E-2</v>
      </c>
      <c r="I76" s="60" t="s">
        <v>95</v>
      </c>
      <c r="J76" s="61">
        <v>2.1231516666107047E-2</v>
      </c>
      <c r="K76" s="58" t="s">
        <v>94</v>
      </c>
      <c r="L76" s="59">
        <v>2.6148115588140911E-2</v>
      </c>
      <c r="M76" s="60" t="s">
        <v>96</v>
      </c>
      <c r="N76" s="61">
        <v>-3.0116648884111787E-3</v>
      </c>
      <c r="O76" s="58" t="s">
        <v>94</v>
      </c>
      <c r="P76" s="59">
        <v>2.0974576919644897E-2</v>
      </c>
      <c r="Q76" s="60" t="s">
        <v>95</v>
      </c>
      <c r="R76" s="61">
        <v>4.643907645360057E-2</v>
      </c>
      <c r="S76" s="58" t="s">
        <v>94</v>
      </c>
      <c r="T76" s="59">
        <v>2.6356562017407423E-2</v>
      </c>
      <c r="U76" s="60" t="s">
        <v>96</v>
      </c>
      <c r="V76" s="62">
        <v>66.234092064999857</v>
      </c>
      <c r="W76" s="63" t="s">
        <v>94</v>
      </c>
      <c r="X76" s="64">
        <v>1.0220445662562734</v>
      </c>
      <c r="Y76" s="65" t="s">
        <v>96</v>
      </c>
      <c r="Z76" s="62">
        <v>32.969475332872044</v>
      </c>
      <c r="AA76" s="63" t="s">
        <v>94</v>
      </c>
      <c r="AB76" s="64">
        <v>0.29619500626055173</v>
      </c>
      <c r="AC76" s="65" t="s">
        <v>96</v>
      </c>
      <c r="AD76" s="61" t="e">
        <v>#N/A</v>
      </c>
      <c r="AE76" s="58" t="s">
        <v>94</v>
      </c>
      <c r="AF76" s="59" t="e">
        <v>#N/A</v>
      </c>
      <c r="AG76" s="60" t="e">
        <v>#N/A</v>
      </c>
      <c r="AH76" s="61">
        <v>5.96072453008792E-2</v>
      </c>
      <c r="AI76" s="58" t="s">
        <v>94</v>
      </c>
      <c r="AJ76" s="59">
        <v>3.3853460810197467E-2</v>
      </c>
      <c r="AK76" s="60" t="s">
        <v>96</v>
      </c>
      <c r="AL76" s="61">
        <v>2.9941612058164064E-3</v>
      </c>
      <c r="AM76" s="58" t="s">
        <v>94</v>
      </c>
      <c r="AN76" s="59">
        <v>1.5266434270678773E-2</v>
      </c>
      <c r="AO76" s="60" t="s">
        <v>95</v>
      </c>
      <c r="AP76" s="107">
        <v>2.8679525103179403E-2</v>
      </c>
      <c r="AQ76" s="58" t="s">
        <v>94</v>
      </c>
      <c r="AR76" s="59">
        <v>1.816686098276769E-2</v>
      </c>
      <c r="AS76" s="60" t="s">
        <v>96</v>
      </c>
      <c r="AT76" s="61">
        <v>1.7561661755550215E-2</v>
      </c>
      <c r="AU76" s="58" t="s">
        <v>94</v>
      </c>
      <c r="AV76" s="59">
        <v>1.8363368677369429E-2</v>
      </c>
      <c r="AW76" s="60" t="s">
        <v>96</v>
      </c>
      <c r="AX76" s="102">
        <v>-4.1757065676116693E-2</v>
      </c>
      <c r="AY76" s="63" t="s">
        <v>94</v>
      </c>
      <c r="AZ76" s="64">
        <v>0.15798868751436601</v>
      </c>
      <c r="BA76" s="65" t="s">
        <v>95</v>
      </c>
      <c r="BB76" s="61" t="e">
        <v>#N/A</v>
      </c>
      <c r="BC76" s="58" t="s">
        <v>94</v>
      </c>
      <c r="BD76" s="59" t="e">
        <v>#N/A</v>
      </c>
      <c r="BE76" s="60" t="e">
        <v>#N/A</v>
      </c>
      <c r="BF76" s="61">
        <v>6.9969018844768822E-4</v>
      </c>
      <c r="BG76" s="58" t="s">
        <v>94</v>
      </c>
      <c r="BH76" s="59">
        <v>5.9061296656813631E-2</v>
      </c>
      <c r="BI76" s="60" t="s">
        <v>95</v>
      </c>
      <c r="BJ76" s="94">
        <v>5.4798517657075885E-3</v>
      </c>
      <c r="BK76" s="63" t="s">
        <v>94</v>
      </c>
      <c r="BL76" s="64">
        <v>0.43489495647778798</v>
      </c>
      <c r="BM76" s="65" t="s">
        <v>96</v>
      </c>
      <c r="BN76" s="98">
        <v>0.73304270806261307</v>
      </c>
      <c r="BO76" s="63" t="s">
        <v>94</v>
      </c>
      <c r="BP76" s="64">
        <v>0.32732637816934768</v>
      </c>
      <c r="BQ76" s="65" t="s">
        <v>96</v>
      </c>
      <c r="BR76" s="61" t="e">
        <v>#N/A</v>
      </c>
      <c r="BS76" s="58" t="s">
        <v>94</v>
      </c>
      <c r="BT76" s="59" t="e">
        <v>#N/A</v>
      </c>
      <c r="BU76" s="60" t="e">
        <v>#N/A</v>
      </c>
      <c r="BV76" s="61">
        <v>2.7238940896597043E-2</v>
      </c>
      <c r="BW76" s="58" t="s">
        <v>94</v>
      </c>
      <c r="BX76" s="59">
        <v>2.9626843655315923E-2</v>
      </c>
      <c r="BY76" s="60" t="s">
        <v>96</v>
      </c>
      <c r="BZ76" s="61" t="e">
        <v>#N/A</v>
      </c>
      <c r="CA76" s="58" t="s">
        <v>94</v>
      </c>
      <c r="CB76" s="59" t="e">
        <v>#N/A</v>
      </c>
      <c r="CC76" s="60" t="e">
        <v>#N/A</v>
      </c>
      <c r="CD76" s="61" t="e">
        <v>#N/A</v>
      </c>
      <c r="CE76" s="58" t="s">
        <v>94</v>
      </c>
      <c r="CF76" s="59" t="e">
        <v>#N/A</v>
      </c>
      <c r="CG76" s="60" t="e">
        <v>#N/A</v>
      </c>
      <c r="CH76" s="61" t="e">
        <v>#N/A</v>
      </c>
      <c r="CI76" s="58" t="s">
        <v>94</v>
      </c>
      <c r="CJ76" s="59" t="e">
        <v>#N/A</v>
      </c>
      <c r="CK76" s="60" t="e">
        <v>#N/A</v>
      </c>
      <c r="CL76" s="61" t="e">
        <v>#N/A</v>
      </c>
      <c r="CM76" s="58" t="s">
        <v>94</v>
      </c>
      <c r="CN76" s="59" t="e">
        <v>#N/A</v>
      </c>
      <c r="CO76" s="60" t="e">
        <v>#N/A</v>
      </c>
      <c r="CP76" s="61" t="e">
        <v>#N/A</v>
      </c>
      <c r="CQ76" s="58" t="s">
        <v>94</v>
      </c>
      <c r="CR76" s="59" t="e">
        <v>#N/A</v>
      </c>
      <c r="CS76" s="60" t="e">
        <v>#N/A</v>
      </c>
      <c r="CT76" s="61" t="e">
        <v>#N/A</v>
      </c>
      <c r="CU76" s="58" t="s">
        <v>94</v>
      </c>
      <c r="CV76" s="59" t="e">
        <v>#N/A</v>
      </c>
      <c r="CW76" s="59" t="e">
        <v>#N/A</v>
      </c>
      <c r="CX76" s="66">
        <v>100.09792783994838</v>
      </c>
      <c r="CY76" s="38" t="s">
        <v>96</v>
      </c>
      <c r="CZ76" s="38" t="s">
        <v>98</v>
      </c>
      <c r="DA76" s="39">
        <v>1.3069052969270454</v>
      </c>
      <c r="DB76" s="39"/>
      <c r="DC76" s="40">
        <v>107.11690549188238</v>
      </c>
      <c r="DD76" s="41">
        <v>100.91999426999999</v>
      </c>
      <c r="DE76" s="42">
        <v>-4.9479022824833061</v>
      </c>
      <c r="DF76" s="67"/>
      <c r="DG76" s="113">
        <v>0</v>
      </c>
      <c r="DH76" s="68" t="s">
        <v>236</v>
      </c>
      <c r="DI76" s="68" t="s">
        <v>139</v>
      </c>
      <c r="DJ76" s="69"/>
      <c r="DK76" s="68"/>
      <c r="DL76" s="68"/>
      <c r="DM76" s="68" t="s">
        <v>190</v>
      </c>
      <c r="DN76" s="68" t="s">
        <v>237</v>
      </c>
      <c r="DO76" s="68">
        <v>1670</v>
      </c>
      <c r="DP76" s="68">
        <v>1690</v>
      </c>
      <c r="DQ76" s="69">
        <v>1680</v>
      </c>
      <c r="DR76" s="69">
        <v>10</v>
      </c>
      <c r="DS76" s="69"/>
      <c r="DT76" s="69"/>
      <c r="DU76" s="69" t="s">
        <v>99</v>
      </c>
      <c r="DV76" s="69"/>
      <c r="DW76" s="46" t="s">
        <v>64</v>
      </c>
      <c r="DX76" s="46" t="s">
        <v>67</v>
      </c>
      <c r="DY76" s="69"/>
      <c r="DZ76" s="71"/>
      <c r="EA76" s="72">
        <v>1462</v>
      </c>
      <c r="EB76" s="49" t="s">
        <v>90</v>
      </c>
      <c r="EC76" s="49" t="s">
        <v>91</v>
      </c>
      <c r="ED76" s="73">
        <v>336</v>
      </c>
      <c r="EE76" s="69" t="s">
        <v>100</v>
      </c>
      <c r="EF76" s="69"/>
      <c r="EG76" s="69" t="s">
        <v>193</v>
      </c>
      <c r="EH76" s="69" t="s">
        <v>194</v>
      </c>
      <c r="EI76" s="69">
        <v>60</v>
      </c>
      <c r="EJ76" s="69">
        <v>50</v>
      </c>
      <c r="EK76" s="71">
        <v>7</v>
      </c>
      <c r="EL76" s="71">
        <v>392</v>
      </c>
      <c r="EM76" s="74" t="s">
        <v>92</v>
      </c>
      <c r="EN76" s="75" t="s">
        <v>195</v>
      </c>
      <c r="EO76" s="71">
        <v>33</v>
      </c>
      <c r="EP76" s="74" t="s">
        <v>92</v>
      </c>
      <c r="EQ76" s="75" t="s">
        <v>103</v>
      </c>
      <c r="ER76" s="71" t="s">
        <v>96</v>
      </c>
      <c r="ES76" s="74" t="s">
        <v>92</v>
      </c>
      <c r="ET76" s="75" t="s">
        <v>96</v>
      </c>
      <c r="EU76" s="76">
        <v>0</v>
      </c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1"/>
      <c r="FH76" s="77" t="s">
        <v>238</v>
      </c>
      <c r="FI76" s="55">
        <v>1.8708329749162533E-2</v>
      </c>
      <c r="FJ76" s="55">
        <v>1.0129469223166742E-2</v>
      </c>
      <c r="FK76" s="55">
        <v>2.6148115588140911E-2</v>
      </c>
      <c r="FL76" s="55">
        <v>2.0974576919644897E-2</v>
      </c>
      <c r="FM76" s="55">
        <v>2.6356562017407423E-2</v>
      </c>
      <c r="FN76" s="55">
        <v>1.0220445662562734</v>
      </c>
      <c r="FO76" s="55">
        <v>0.29619500626055173</v>
      </c>
      <c r="FP76" s="55" t="e">
        <v>#N/A</v>
      </c>
      <c r="FQ76" s="55">
        <v>3.3853460810197467E-2</v>
      </c>
      <c r="FR76" s="55">
        <v>1.5266434270678773E-2</v>
      </c>
      <c r="FS76" s="55">
        <v>1.816686098276769E-2</v>
      </c>
      <c r="FT76" s="55">
        <v>1.8363368677369429E-2</v>
      </c>
      <c r="FU76" s="55">
        <v>0.15798868751436601</v>
      </c>
      <c r="FV76" s="55" t="e">
        <v>#N/A</v>
      </c>
      <c r="FW76" s="55">
        <v>5.9061296656813631E-2</v>
      </c>
      <c r="FX76" s="55">
        <v>0.43489495647778798</v>
      </c>
      <c r="FY76" s="55">
        <v>0.32732637816934768</v>
      </c>
      <c r="FZ76" s="55" t="e">
        <v>#N/A</v>
      </c>
      <c r="GA76" s="55">
        <v>2.9626843655315923E-2</v>
      </c>
      <c r="GB76" s="55" t="e">
        <v>#N/A</v>
      </c>
      <c r="GC76" s="55" t="e">
        <v>#N/A</v>
      </c>
      <c r="GD76" s="55" t="e">
        <v>#N/A</v>
      </c>
      <c r="GE76" s="55" t="e">
        <v>#N/A</v>
      </c>
      <c r="GF76" s="55" t="e">
        <v>#N/A</v>
      </c>
      <c r="GG76" s="55" t="e">
        <v>#N/A</v>
      </c>
      <c r="GH76" s="21"/>
      <c r="GI76" s="21"/>
    </row>
    <row r="77" spans="1:191" ht="29" customHeight="1" thickBot="1" x14ac:dyDescent="0.25">
      <c r="A77" s="56" t="s">
        <v>239</v>
      </c>
      <c r="B77" s="57">
        <v>-1.512202535562495E-3</v>
      </c>
      <c r="C77" s="58" t="s">
        <v>94</v>
      </c>
      <c r="D77" s="59">
        <v>1.9309303859178641E-2</v>
      </c>
      <c r="E77" s="60" t="s">
        <v>95</v>
      </c>
      <c r="F77" s="61">
        <v>4.6940419606069858E-3</v>
      </c>
      <c r="G77" s="58" t="s">
        <v>94</v>
      </c>
      <c r="H77" s="59">
        <v>1.0246630602033683E-2</v>
      </c>
      <c r="I77" s="60" t="s">
        <v>95</v>
      </c>
      <c r="J77" s="61">
        <v>8.0588004260641666E-2</v>
      </c>
      <c r="K77" s="58" t="s">
        <v>94</v>
      </c>
      <c r="L77" s="59">
        <v>2.6448995213746329E-2</v>
      </c>
      <c r="M77" s="60" t="s">
        <v>96</v>
      </c>
      <c r="N77" s="61">
        <v>2.6990445828042075E-3</v>
      </c>
      <c r="O77" s="58" t="s">
        <v>94</v>
      </c>
      <c r="P77" s="59">
        <v>2.1027521044451807E-2</v>
      </c>
      <c r="Q77" s="60" t="s">
        <v>95</v>
      </c>
      <c r="R77" s="61">
        <v>8.1290525490403151E-2</v>
      </c>
      <c r="S77" s="58" t="s">
        <v>94</v>
      </c>
      <c r="T77" s="59">
        <v>2.647704609434216E-2</v>
      </c>
      <c r="U77" s="60" t="s">
        <v>96</v>
      </c>
      <c r="V77" s="62">
        <v>66.986015027990405</v>
      </c>
      <c r="W77" s="63" t="s">
        <v>94</v>
      </c>
      <c r="X77" s="64">
        <v>1.016794544867434</v>
      </c>
      <c r="Y77" s="65" t="s">
        <v>96</v>
      </c>
      <c r="Z77" s="62">
        <v>31.277376616870509</v>
      </c>
      <c r="AA77" s="63" t="s">
        <v>94</v>
      </c>
      <c r="AB77" s="64">
        <v>0.28718589523428156</v>
      </c>
      <c r="AC77" s="65" t="s">
        <v>96</v>
      </c>
      <c r="AD77" s="61" t="e">
        <v>#N/A</v>
      </c>
      <c r="AE77" s="58" t="s">
        <v>94</v>
      </c>
      <c r="AF77" s="59" t="e">
        <v>#N/A</v>
      </c>
      <c r="AG77" s="60" t="e">
        <v>#N/A</v>
      </c>
      <c r="AH77" s="61">
        <v>2.4264918968257634E-2</v>
      </c>
      <c r="AI77" s="58" t="s">
        <v>94</v>
      </c>
      <c r="AJ77" s="59">
        <v>3.3563465899483641E-2</v>
      </c>
      <c r="AK77" s="60" t="s">
        <v>95</v>
      </c>
      <c r="AL77" s="61">
        <v>-2.3415731534866149E-3</v>
      </c>
      <c r="AM77" s="58" t="s">
        <v>94</v>
      </c>
      <c r="AN77" s="59">
        <v>1.4923204488116064E-2</v>
      </c>
      <c r="AO77" s="60" t="s">
        <v>95</v>
      </c>
      <c r="AP77" s="107">
        <v>2.1414158426047363E-2</v>
      </c>
      <c r="AQ77" s="58" t="s">
        <v>94</v>
      </c>
      <c r="AR77" s="59">
        <v>1.8110496463192047E-2</v>
      </c>
      <c r="AS77" s="60" t="s">
        <v>96</v>
      </c>
      <c r="AT77" s="61">
        <v>-5.7474154333979196E-3</v>
      </c>
      <c r="AU77" s="58" t="s">
        <v>94</v>
      </c>
      <c r="AV77" s="59">
        <v>1.771392857370907E-2</v>
      </c>
      <c r="AW77" s="60" t="s">
        <v>95</v>
      </c>
      <c r="AX77" s="102">
        <v>-3.5403771120468969E-2</v>
      </c>
      <c r="AY77" s="63" t="s">
        <v>94</v>
      </c>
      <c r="AZ77" s="64">
        <v>0.15801009146802511</v>
      </c>
      <c r="BA77" s="65" t="s">
        <v>95</v>
      </c>
      <c r="BB77" s="61" t="e">
        <v>#N/A</v>
      </c>
      <c r="BC77" s="58" t="s">
        <v>94</v>
      </c>
      <c r="BD77" s="59" t="e">
        <v>#N/A</v>
      </c>
      <c r="BE77" s="60" t="e">
        <v>#N/A</v>
      </c>
      <c r="BF77" s="61">
        <v>2.1426451472145052E-3</v>
      </c>
      <c r="BG77" s="58" t="s">
        <v>94</v>
      </c>
      <c r="BH77" s="59">
        <v>5.9076288372045496E-2</v>
      </c>
      <c r="BI77" s="60" t="s">
        <v>95</v>
      </c>
      <c r="BJ77" s="94">
        <v>5.1594109521604222E-3</v>
      </c>
      <c r="BK77" s="63" t="s">
        <v>94</v>
      </c>
      <c r="BL77" s="64">
        <v>0.46945765019496599</v>
      </c>
      <c r="BM77" s="65" t="s">
        <v>96</v>
      </c>
      <c r="BN77" s="98">
        <v>1.6245143196865111</v>
      </c>
      <c r="BO77" s="63" t="s">
        <v>94</v>
      </c>
      <c r="BP77" s="64">
        <v>0.35334020331426669</v>
      </c>
      <c r="BQ77" s="65" t="s">
        <v>96</v>
      </c>
      <c r="BR77" s="61" t="e">
        <v>#N/A</v>
      </c>
      <c r="BS77" s="58" t="s">
        <v>94</v>
      </c>
      <c r="BT77" s="59" t="e">
        <v>#N/A</v>
      </c>
      <c r="BU77" s="60" t="e">
        <v>#N/A</v>
      </c>
      <c r="BV77" s="61">
        <v>-1.4895815299812874E-3</v>
      </c>
      <c r="BW77" s="58" t="s">
        <v>94</v>
      </c>
      <c r="BX77" s="59">
        <v>2.8529846934723237E-2</v>
      </c>
      <c r="BY77" s="60" t="s">
        <v>95</v>
      </c>
      <c r="BZ77" s="61" t="e">
        <v>#N/A</v>
      </c>
      <c r="CA77" s="58" t="s">
        <v>94</v>
      </c>
      <c r="CB77" s="59" t="e">
        <v>#N/A</v>
      </c>
      <c r="CC77" s="60" t="e">
        <v>#N/A</v>
      </c>
      <c r="CD77" s="61" t="e">
        <v>#N/A</v>
      </c>
      <c r="CE77" s="58" t="s">
        <v>94</v>
      </c>
      <c r="CF77" s="59" t="e">
        <v>#N/A</v>
      </c>
      <c r="CG77" s="60" t="e">
        <v>#N/A</v>
      </c>
      <c r="CH77" s="61" t="e">
        <v>#N/A</v>
      </c>
      <c r="CI77" s="58" t="s">
        <v>94</v>
      </c>
      <c r="CJ77" s="59" t="e">
        <v>#N/A</v>
      </c>
      <c r="CK77" s="60" t="e">
        <v>#N/A</v>
      </c>
      <c r="CL77" s="61" t="e">
        <v>#N/A</v>
      </c>
      <c r="CM77" s="58" t="s">
        <v>94</v>
      </c>
      <c r="CN77" s="59" t="e">
        <v>#N/A</v>
      </c>
      <c r="CO77" s="60" t="e">
        <v>#N/A</v>
      </c>
      <c r="CP77" s="61" t="e">
        <v>#N/A</v>
      </c>
      <c r="CQ77" s="58" t="s">
        <v>94</v>
      </c>
      <c r="CR77" s="59" t="e">
        <v>#N/A</v>
      </c>
      <c r="CS77" s="60" t="e">
        <v>#N/A</v>
      </c>
      <c r="CT77" s="61" t="e">
        <v>#N/A</v>
      </c>
      <c r="CU77" s="58" t="s">
        <v>94</v>
      </c>
      <c r="CV77" s="59" t="e">
        <v>#N/A</v>
      </c>
      <c r="CW77" s="59" t="e">
        <v>#N/A</v>
      </c>
      <c r="CX77" s="66">
        <v>100.06366417056266</v>
      </c>
      <c r="CY77" s="38" t="s">
        <v>96</v>
      </c>
      <c r="CZ77" s="38" t="s">
        <v>98</v>
      </c>
      <c r="DA77" s="39">
        <v>1.1233437704315137</v>
      </c>
      <c r="DB77" s="39"/>
      <c r="DC77" s="40">
        <v>107.11690549188238</v>
      </c>
      <c r="DD77" s="41">
        <v>101.2014869903</v>
      </c>
      <c r="DE77" s="42">
        <v>-4.8594194411544507</v>
      </c>
      <c r="DF77" s="67"/>
      <c r="DG77" s="113">
        <v>0</v>
      </c>
      <c r="DH77" s="68" t="s">
        <v>236</v>
      </c>
      <c r="DI77" s="68" t="s">
        <v>139</v>
      </c>
      <c r="DJ77" s="69"/>
      <c r="DK77" s="68"/>
      <c r="DL77" s="68"/>
      <c r="DM77" s="68" t="s">
        <v>190</v>
      </c>
      <c r="DN77" s="68" t="s">
        <v>237</v>
      </c>
      <c r="DO77" s="68">
        <v>1380</v>
      </c>
      <c r="DP77" s="68">
        <v>1980</v>
      </c>
      <c r="DQ77" s="69">
        <v>1680</v>
      </c>
      <c r="DR77" s="69">
        <v>300</v>
      </c>
      <c r="DS77" s="69"/>
      <c r="DT77" s="69"/>
      <c r="DU77" s="69" t="s">
        <v>99</v>
      </c>
      <c r="DV77" s="69"/>
      <c r="DW77" s="46" t="s">
        <v>64</v>
      </c>
      <c r="DX77" s="46" t="s">
        <v>67</v>
      </c>
      <c r="DY77" s="69"/>
      <c r="DZ77" s="71"/>
      <c r="EA77" s="72">
        <v>1462</v>
      </c>
      <c r="EB77" s="49" t="s">
        <v>90</v>
      </c>
      <c r="EC77" s="49" t="s">
        <v>91</v>
      </c>
      <c r="ED77" s="73">
        <v>336</v>
      </c>
      <c r="EE77" s="69" t="s">
        <v>100</v>
      </c>
      <c r="EF77" s="69"/>
      <c r="EG77" s="69" t="s">
        <v>193</v>
      </c>
      <c r="EH77" s="69" t="s">
        <v>194</v>
      </c>
      <c r="EI77" s="69">
        <v>60</v>
      </c>
      <c r="EJ77" s="69">
        <v>50</v>
      </c>
      <c r="EK77" s="71">
        <v>7</v>
      </c>
      <c r="EL77" s="71">
        <v>392</v>
      </c>
      <c r="EM77" s="74" t="s">
        <v>92</v>
      </c>
      <c r="EN77" s="75" t="s">
        <v>195</v>
      </c>
      <c r="EO77" s="71">
        <v>33</v>
      </c>
      <c r="EP77" s="74" t="s">
        <v>92</v>
      </c>
      <c r="EQ77" s="75" t="s">
        <v>103</v>
      </c>
      <c r="ER77" s="71" t="s">
        <v>96</v>
      </c>
      <c r="ES77" s="74" t="s">
        <v>92</v>
      </c>
      <c r="ET77" s="75" t="s">
        <v>96</v>
      </c>
      <c r="EU77" s="76">
        <v>0</v>
      </c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1"/>
      <c r="FH77" s="77" t="s">
        <v>239</v>
      </c>
      <c r="FI77" s="55">
        <v>1.9309303859178641E-2</v>
      </c>
      <c r="FJ77" s="55">
        <v>1.0246630602033683E-2</v>
      </c>
      <c r="FK77" s="55">
        <v>2.6448995213746329E-2</v>
      </c>
      <c r="FL77" s="55">
        <v>2.1027521044451807E-2</v>
      </c>
      <c r="FM77" s="55">
        <v>2.647704609434216E-2</v>
      </c>
      <c r="FN77" s="55">
        <v>1.016794544867434</v>
      </c>
      <c r="FO77" s="55">
        <v>0.28718589523428156</v>
      </c>
      <c r="FP77" s="55" t="e">
        <v>#N/A</v>
      </c>
      <c r="FQ77" s="55">
        <v>3.3563465899483641E-2</v>
      </c>
      <c r="FR77" s="55">
        <v>1.4923204488116064E-2</v>
      </c>
      <c r="FS77" s="55">
        <v>1.8110496463192047E-2</v>
      </c>
      <c r="FT77" s="55">
        <v>1.771392857370907E-2</v>
      </c>
      <c r="FU77" s="55">
        <v>0.15801009146802511</v>
      </c>
      <c r="FV77" s="55" t="e">
        <v>#N/A</v>
      </c>
      <c r="FW77" s="55">
        <v>5.9076288372045496E-2</v>
      </c>
      <c r="FX77" s="55">
        <v>0.46945765019496599</v>
      </c>
      <c r="FY77" s="55">
        <v>0.35334020331426669</v>
      </c>
      <c r="FZ77" s="55" t="e">
        <v>#N/A</v>
      </c>
      <c r="GA77" s="55">
        <v>2.8529846934723237E-2</v>
      </c>
      <c r="GB77" s="55" t="e">
        <v>#N/A</v>
      </c>
      <c r="GC77" s="55" t="e">
        <v>#N/A</v>
      </c>
      <c r="GD77" s="55" t="e">
        <v>#N/A</v>
      </c>
      <c r="GE77" s="55" t="e">
        <v>#N/A</v>
      </c>
      <c r="GF77" s="55" t="e">
        <v>#N/A</v>
      </c>
      <c r="GG77" s="55" t="e">
        <v>#N/A</v>
      </c>
      <c r="GH77" s="21"/>
      <c r="GI77" s="21"/>
    </row>
    <row r="78" spans="1:191" ht="29" customHeight="1" thickBot="1" x14ac:dyDescent="0.25">
      <c r="A78" s="56" t="s">
        <v>240</v>
      </c>
      <c r="B78" s="57">
        <v>-4.4424237074880491E-3</v>
      </c>
      <c r="C78" s="58" t="s">
        <v>94</v>
      </c>
      <c r="D78" s="59">
        <v>1.8307459970217248E-2</v>
      </c>
      <c r="E78" s="60" t="s">
        <v>95</v>
      </c>
      <c r="F78" s="61">
        <v>6.4907408221294809E-3</v>
      </c>
      <c r="G78" s="58" t="s">
        <v>94</v>
      </c>
      <c r="H78" s="59">
        <v>1.0286831672971328E-2</v>
      </c>
      <c r="I78" s="60" t="s">
        <v>95</v>
      </c>
      <c r="J78" s="61">
        <v>8.177680834621967E-2</v>
      </c>
      <c r="K78" s="58" t="s">
        <v>94</v>
      </c>
      <c r="L78" s="59">
        <v>2.645563139787711E-2</v>
      </c>
      <c r="M78" s="60" t="s">
        <v>96</v>
      </c>
      <c r="N78" s="61">
        <v>3.2807713604769552E-3</v>
      </c>
      <c r="O78" s="58" t="s">
        <v>94</v>
      </c>
      <c r="P78" s="59">
        <v>2.1032987428183422E-2</v>
      </c>
      <c r="Q78" s="60" t="s">
        <v>95</v>
      </c>
      <c r="R78" s="61">
        <v>7.9538197917569817E-2</v>
      </c>
      <c r="S78" s="58" t="s">
        <v>94</v>
      </c>
      <c r="T78" s="59">
        <v>2.647073000648504E-2</v>
      </c>
      <c r="U78" s="60" t="s">
        <v>96</v>
      </c>
      <c r="V78" s="62">
        <v>66.938766232848039</v>
      </c>
      <c r="W78" s="63" t="s">
        <v>94</v>
      </c>
      <c r="X78" s="64">
        <v>1.0171152723842425</v>
      </c>
      <c r="Y78" s="65" t="s">
        <v>96</v>
      </c>
      <c r="Z78" s="62">
        <v>31.303165910756263</v>
      </c>
      <c r="AA78" s="63" t="s">
        <v>94</v>
      </c>
      <c r="AB78" s="64">
        <v>0.28732070302685964</v>
      </c>
      <c r="AC78" s="65" t="s">
        <v>96</v>
      </c>
      <c r="AD78" s="61" t="e">
        <v>#N/A</v>
      </c>
      <c r="AE78" s="58" t="s">
        <v>94</v>
      </c>
      <c r="AF78" s="59" t="e">
        <v>#N/A</v>
      </c>
      <c r="AG78" s="60" t="e">
        <v>#N/A</v>
      </c>
      <c r="AH78" s="61">
        <v>1.6483033324424259E-2</v>
      </c>
      <c r="AI78" s="58" t="s">
        <v>94</v>
      </c>
      <c r="AJ78" s="59">
        <v>3.3500674228608709E-2</v>
      </c>
      <c r="AK78" s="60" t="s">
        <v>95</v>
      </c>
      <c r="AL78" s="61">
        <v>-2.1078846598863608E-3</v>
      </c>
      <c r="AM78" s="58" t="s">
        <v>94</v>
      </c>
      <c r="AN78" s="59">
        <v>1.4938172453107062E-2</v>
      </c>
      <c r="AO78" s="60" t="s">
        <v>95</v>
      </c>
      <c r="AP78" s="107">
        <v>2.1234275145877494E-2</v>
      </c>
      <c r="AQ78" s="58" t="s">
        <v>94</v>
      </c>
      <c r="AR78" s="59">
        <v>1.8109104309180665E-2</v>
      </c>
      <c r="AS78" s="60" t="s">
        <v>96</v>
      </c>
      <c r="AT78" s="61">
        <v>-5.2838410538166873E-3</v>
      </c>
      <c r="AU78" s="58" t="s">
        <v>94</v>
      </c>
      <c r="AV78" s="59">
        <v>1.772623630855364E-2</v>
      </c>
      <c r="AW78" s="60" t="s">
        <v>95</v>
      </c>
      <c r="AX78" s="102">
        <v>-3.8898069429567791E-2</v>
      </c>
      <c r="AY78" s="63" t="s">
        <v>94</v>
      </c>
      <c r="AZ78" s="64">
        <v>0.15799831571768871</v>
      </c>
      <c r="BA78" s="65" t="s">
        <v>95</v>
      </c>
      <c r="BB78" s="61" t="e">
        <v>#N/A</v>
      </c>
      <c r="BC78" s="58" t="s">
        <v>94</v>
      </c>
      <c r="BD78" s="59" t="e">
        <v>#N/A</v>
      </c>
      <c r="BE78" s="60" t="e">
        <v>#N/A</v>
      </c>
      <c r="BF78" s="61">
        <v>1.946329960598264E-3</v>
      </c>
      <c r="BG78" s="58" t="s">
        <v>94</v>
      </c>
      <c r="BH78" s="59">
        <v>5.9074248062190859E-2</v>
      </c>
      <c r="BI78" s="60" t="s">
        <v>95</v>
      </c>
      <c r="BJ78" s="94">
        <v>2.8058785675140795E-3</v>
      </c>
      <c r="BK78" s="63" t="s">
        <v>94</v>
      </c>
      <c r="BL78" s="64">
        <v>0.47078197195263249</v>
      </c>
      <c r="BM78" s="65" t="s">
        <v>96</v>
      </c>
      <c r="BN78" s="98">
        <v>1.6572979670016608</v>
      </c>
      <c r="BO78" s="63" t="s">
        <v>94</v>
      </c>
      <c r="BP78" s="64">
        <v>0.35433696227412825</v>
      </c>
      <c r="BQ78" s="65" t="s">
        <v>96</v>
      </c>
      <c r="BR78" s="61" t="e">
        <v>#N/A</v>
      </c>
      <c r="BS78" s="58" t="s">
        <v>94</v>
      </c>
      <c r="BT78" s="59" t="e">
        <v>#N/A</v>
      </c>
      <c r="BU78" s="60" t="e">
        <v>#N/A</v>
      </c>
      <c r="BV78" s="61">
        <v>-4.2606309251684996E-3</v>
      </c>
      <c r="BW78" s="58" t="s">
        <v>94</v>
      </c>
      <c r="BX78" s="59">
        <v>2.8426487304014984E-2</v>
      </c>
      <c r="BY78" s="60" t="s">
        <v>95</v>
      </c>
      <c r="BZ78" s="61" t="e">
        <v>#N/A</v>
      </c>
      <c r="CA78" s="58" t="s">
        <v>94</v>
      </c>
      <c r="CB78" s="59" t="e">
        <v>#N/A</v>
      </c>
      <c r="CC78" s="60" t="e">
        <v>#N/A</v>
      </c>
      <c r="CD78" s="61" t="e">
        <v>#N/A</v>
      </c>
      <c r="CE78" s="58" t="s">
        <v>94</v>
      </c>
      <c r="CF78" s="59" t="e">
        <v>#N/A</v>
      </c>
      <c r="CG78" s="60" t="e">
        <v>#N/A</v>
      </c>
      <c r="CH78" s="61" t="e">
        <v>#N/A</v>
      </c>
      <c r="CI78" s="58" t="s">
        <v>94</v>
      </c>
      <c r="CJ78" s="59" t="e">
        <v>#N/A</v>
      </c>
      <c r="CK78" s="60" t="e">
        <v>#N/A</v>
      </c>
      <c r="CL78" s="61" t="e">
        <v>#N/A</v>
      </c>
      <c r="CM78" s="58" t="s">
        <v>94</v>
      </c>
      <c r="CN78" s="59" t="e">
        <v>#N/A</v>
      </c>
      <c r="CO78" s="60" t="e">
        <v>#N/A</v>
      </c>
      <c r="CP78" s="61" t="e">
        <v>#N/A</v>
      </c>
      <c r="CQ78" s="58" t="s">
        <v>94</v>
      </c>
      <c r="CR78" s="59" t="e">
        <v>#N/A</v>
      </c>
      <c r="CS78" s="60" t="e">
        <v>#N/A</v>
      </c>
      <c r="CT78" s="61" t="e">
        <v>#N/A</v>
      </c>
      <c r="CU78" s="58" t="s">
        <v>94</v>
      </c>
      <c r="CV78" s="59" t="e">
        <v>#N/A</v>
      </c>
      <c r="CW78" s="59" t="e">
        <v>#N/A</v>
      </c>
      <c r="CX78" s="66">
        <v>100.05779329627485</v>
      </c>
      <c r="CY78" s="38" t="s">
        <v>96</v>
      </c>
      <c r="CZ78" s="38" t="s">
        <v>98</v>
      </c>
      <c r="DA78" s="39">
        <v>1.256167022138452</v>
      </c>
      <c r="DB78" s="39"/>
      <c r="DC78" s="40">
        <v>107.11690549188238</v>
      </c>
      <c r="DD78" s="41">
        <v>99.312119737999964</v>
      </c>
      <c r="DE78" s="42">
        <v>-5.4533125358640619</v>
      </c>
      <c r="DF78" s="67"/>
      <c r="DG78" s="113">
        <v>0</v>
      </c>
      <c r="DH78" s="68" t="s">
        <v>236</v>
      </c>
      <c r="DI78" s="68" t="s">
        <v>139</v>
      </c>
      <c r="DJ78" s="69"/>
      <c r="DK78" s="68"/>
      <c r="DL78" s="68"/>
      <c r="DM78" s="68" t="s">
        <v>190</v>
      </c>
      <c r="DN78" s="68" t="s">
        <v>237</v>
      </c>
      <c r="DO78" s="68">
        <v>1670</v>
      </c>
      <c r="DP78" s="68">
        <v>1690</v>
      </c>
      <c r="DQ78" s="69">
        <v>1680</v>
      </c>
      <c r="DR78" s="69">
        <v>10</v>
      </c>
      <c r="DS78" s="69"/>
      <c r="DT78" s="69"/>
      <c r="DU78" s="69" t="s">
        <v>99</v>
      </c>
      <c r="DV78" s="69"/>
      <c r="DW78" s="46" t="s">
        <v>64</v>
      </c>
      <c r="DX78" s="46" t="s">
        <v>67</v>
      </c>
      <c r="DY78" s="69"/>
      <c r="DZ78" s="71"/>
      <c r="EA78" s="72">
        <v>1462</v>
      </c>
      <c r="EB78" s="49" t="s">
        <v>90</v>
      </c>
      <c r="EC78" s="49" t="s">
        <v>91</v>
      </c>
      <c r="ED78" s="73">
        <v>336</v>
      </c>
      <c r="EE78" s="69" t="s">
        <v>100</v>
      </c>
      <c r="EF78" s="69"/>
      <c r="EG78" s="69" t="s">
        <v>193</v>
      </c>
      <c r="EH78" s="69" t="s">
        <v>194</v>
      </c>
      <c r="EI78" s="69">
        <v>60</v>
      </c>
      <c r="EJ78" s="69">
        <v>50</v>
      </c>
      <c r="EK78" s="71">
        <v>7</v>
      </c>
      <c r="EL78" s="71">
        <v>392</v>
      </c>
      <c r="EM78" s="74" t="s">
        <v>92</v>
      </c>
      <c r="EN78" s="75" t="s">
        <v>195</v>
      </c>
      <c r="EO78" s="71">
        <v>33</v>
      </c>
      <c r="EP78" s="74" t="s">
        <v>92</v>
      </c>
      <c r="EQ78" s="75" t="s">
        <v>103</v>
      </c>
      <c r="ER78" s="71" t="s">
        <v>96</v>
      </c>
      <c r="ES78" s="74" t="s">
        <v>92</v>
      </c>
      <c r="ET78" s="75" t="s">
        <v>96</v>
      </c>
      <c r="EU78" s="76">
        <v>0</v>
      </c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1"/>
      <c r="FH78" s="77" t="s">
        <v>240</v>
      </c>
      <c r="FI78" s="55">
        <v>1.8307459970217248E-2</v>
      </c>
      <c r="FJ78" s="55">
        <v>1.0286831672971328E-2</v>
      </c>
      <c r="FK78" s="55">
        <v>2.645563139787711E-2</v>
      </c>
      <c r="FL78" s="55">
        <v>2.1032987428183422E-2</v>
      </c>
      <c r="FM78" s="55">
        <v>2.647073000648504E-2</v>
      </c>
      <c r="FN78" s="55">
        <v>1.0171152723842425</v>
      </c>
      <c r="FO78" s="55">
        <v>0.28732070302685964</v>
      </c>
      <c r="FP78" s="55" t="e">
        <v>#N/A</v>
      </c>
      <c r="FQ78" s="55">
        <v>3.3500674228608709E-2</v>
      </c>
      <c r="FR78" s="55">
        <v>1.4938172453107062E-2</v>
      </c>
      <c r="FS78" s="55">
        <v>1.8109104309180665E-2</v>
      </c>
      <c r="FT78" s="55">
        <v>1.772623630855364E-2</v>
      </c>
      <c r="FU78" s="55">
        <v>0.15799831571768871</v>
      </c>
      <c r="FV78" s="55" t="e">
        <v>#N/A</v>
      </c>
      <c r="FW78" s="55">
        <v>5.9074248062190859E-2</v>
      </c>
      <c r="FX78" s="55">
        <v>0.47078197195263249</v>
      </c>
      <c r="FY78" s="55">
        <v>0.35433696227412825</v>
      </c>
      <c r="FZ78" s="55" t="e">
        <v>#N/A</v>
      </c>
      <c r="GA78" s="55">
        <v>2.8426487304014984E-2</v>
      </c>
      <c r="GB78" s="55" t="e">
        <v>#N/A</v>
      </c>
      <c r="GC78" s="55" t="e">
        <v>#N/A</v>
      </c>
      <c r="GD78" s="55" t="e">
        <v>#N/A</v>
      </c>
      <c r="GE78" s="55" t="e">
        <v>#N/A</v>
      </c>
      <c r="GF78" s="55" t="e">
        <v>#N/A</v>
      </c>
      <c r="GG78" s="55" t="e">
        <v>#N/A</v>
      </c>
      <c r="GH78" s="21"/>
      <c r="GI78" s="21"/>
    </row>
    <row r="79" spans="1:191" ht="29" customHeight="1" thickBot="1" x14ac:dyDescent="0.25">
      <c r="A79" s="56" t="s">
        <v>241</v>
      </c>
      <c r="B79" s="57">
        <v>-3.9490971854189703E-4</v>
      </c>
      <c r="C79" s="58" t="s">
        <v>94</v>
      </c>
      <c r="D79" s="59">
        <v>1.9693214928869988E-2</v>
      </c>
      <c r="E79" s="60" t="s">
        <v>95</v>
      </c>
      <c r="F79" s="61">
        <v>2.793889030054517E-3</v>
      </c>
      <c r="G79" s="58" t="s">
        <v>94</v>
      </c>
      <c r="H79" s="59">
        <v>1.0204264787829131E-2</v>
      </c>
      <c r="I79" s="60" t="s">
        <v>95</v>
      </c>
      <c r="J79" s="61">
        <v>0.16169206585855669</v>
      </c>
      <c r="K79" s="58" t="s">
        <v>94</v>
      </c>
      <c r="L79" s="59">
        <v>2.6956676805940199E-2</v>
      </c>
      <c r="M79" s="60" t="s">
        <v>96</v>
      </c>
      <c r="N79" s="61">
        <v>1.7334461899464115E-3</v>
      </c>
      <c r="O79" s="58" t="s">
        <v>94</v>
      </c>
      <c r="P79" s="59">
        <v>2.1018477357132463E-2</v>
      </c>
      <c r="Q79" s="60" t="s">
        <v>95</v>
      </c>
      <c r="R79" s="61">
        <v>3.393496383919848E-2</v>
      </c>
      <c r="S79" s="58" t="s">
        <v>94</v>
      </c>
      <c r="T79" s="59">
        <v>2.6315969968620984E-2</v>
      </c>
      <c r="U79" s="60" t="s">
        <v>96</v>
      </c>
      <c r="V79" s="62">
        <v>74.827115069415711</v>
      </c>
      <c r="W79" s="63" t="s">
        <v>94</v>
      </c>
      <c r="X79" s="64">
        <v>0.98060332692748342</v>
      </c>
      <c r="Y79" s="65" t="s">
        <v>96</v>
      </c>
      <c r="Z79" s="62">
        <v>21.313211732232816</v>
      </c>
      <c r="AA79" s="63" t="s">
        <v>94</v>
      </c>
      <c r="AB79" s="64">
        <v>0.24089175765474835</v>
      </c>
      <c r="AC79" s="65" t="s">
        <v>96</v>
      </c>
      <c r="AD79" s="61" t="e">
        <v>#N/A</v>
      </c>
      <c r="AE79" s="58" t="s">
        <v>94</v>
      </c>
      <c r="AF79" s="59" t="e">
        <v>#N/A</v>
      </c>
      <c r="AG79" s="60" t="e">
        <v>#N/A</v>
      </c>
      <c r="AH79" s="61">
        <v>0.49761102514527988</v>
      </c>
      <c r="AI79" s="58" t="s">
        <v>94</v>
      </c>
      <c r="AJ79" s="59">
        <v>3.8103002288578477E-2</v>
      </c>
      <c r="AK79" s="60" t="s">
        <v>96</v>
      </c>
      <c r="AL79" s="61">
        <v>2.2079427894713729E-4</v>
      </c>
      <c r="AM79" s="58" t="s">
        <v>94</v>
      </c>
      <c r="AN79" s="59">
        <v>1.5087648932987585E-2</v>
      </c>
      <c r="AO79" s="60" t="s">
        <v>95</v>
      </c>
      <c r="AP79" s="107">
        <v>6.5598577741069489E-2</v>
      </c>
      <c r="AQ79" s="58" t="s">
        <v>94</v>
      </c>
      <c r="AR79" s="59">
        <v>1.8457389560050684E-2</v>
      </c>
      <c r="AS79" s="60" t="s">
        <v>96</v>
      </c>
      <c r="AT79" s="61">
        <v>-2.2611172791446158E-3</v>
      </c>
      <c r="AU79" s="58" t="s">
        <v>94</v>
      </c>
      <c r="AV79" s="59">
        <v>1.7807093960872641E-2</v>
      </c>
      <c r="AW79" s="60" t="s">
        <v>95</v>
      </c>
      <c r="AX79" s="102">
        <v>4.3941356803835714E-2</v>
      </c>
      <c r="AY79" s="63" t="s">
        <v>94</v>
      </c>
      <c r="AZ79" s="64">
        <v>0.1582798667782388</v>
      </c>
      <c r="BA79" s="65" t="s">
        <v>95</v>
      </c>
      <c r="BB79" s="61" t="e">
        <v>#N/A</v>
      </c>
      <c r="BC79" s="58" t="s">
        <v>94</v>
      </c>
      <c r="BD79" s="59" t="e">
        <v>#N/A</v>
      </c>
      <c r="BE79" s="60" t="e">
        <v>#N/A</v>
      </c>
      <c r="BF79" s="61">
        <v>1.6394104336001358E-2</v>
      </c>
      <c r="BG79" s="58" t="s">
        <v>94</v>
      </c>
      <c r="BH79" s="59">
        <v>5.9224972043118704E-2</v>
      </c>
      <c r="BI79" s="60" t="s">
        <v>95</v>
      </c>
      <c r="BJ79" s="94">
        <v>1.2571952115547019E-2</v>
      </c>
      <c r="BK79" s="63" t="s">
        <v>94</v>
      </c>
      <c r="BL79" s="64">
        <v>0.52915419891660365</v>
      </c>
      <c r="BM79" s="65" t="s">
        <v>96</v>
      </c>
      <c r="BN79" s="98">
        <v>3.0195694601889294</v>
      </c>
      <c r="BO79" s="63" t="s">
        <v>94</v>
      </c>
      <c r="BP79" s="64">
        <v>0.39827117984367988</v>
      </c>
      <c r="BQ79" s="65" t="s">
        <v>96</v>
      </c>
      <c r="BR79" s="61" t="e">
        <v>#N/A</v>
      </c>
      <c r="BS79" s="58" t="s">
        <v>94</v>
      </c>
      <c r="BT79" s="59" t="e">
        <v>#N/A</v>
      </c>
      <c r="BU79" s="60" t="e">
        <v>#N/A</v>
      </c>
      <c r="BV79" s="61">
        <v>0.10482169437550465</v>
      </c>
      <c r="BW79" s="58" t="s">
        <v>94</v>
      </c>
      <c r="BX79" s="59">
        <v>3.2821097374100779E-2</v>
      </c>
      <c r="BY79" s="60" t="s">
        <v>96</v>
      </c>
      <c r="BZ79" s="61" t="e">
        <v>#N/A</v>
      </c>
      <c r="CA79" s="58" t="s">
        <v>94</v>
      </c>
      <c r="CB79" s="59" t="e">
        <v>#N/A</v>
      </c>
      <c r="CC79" s="60" t="e">
        <v>#N/A</v>
      </c>
      <c r="CD79" s="61" t="e">
        <v>#N/A</v>
      </c>
      <c r="CE79" s="58" t="s">
        <v>94</v>
      </c>
      <c r="CF79" s="59" t="e">
        <v>#N/A</v>
      </c>
      <c r="CG79" s="60" t="e">
        <v>#N/A</v>
      </c>
      <c r="CH79" s="61" t="e">
        <v>#N/A</v>
      </c>
      <c r="CI79" s="58" t="s">
        <v>94</v>
      </c>
      <c r="CJ79" s="59" t="e">
        <v>#N/A</v>
      </c>
      <c r="CK79" s="60" t="e">
        <v>#N/A</v>
      </c>
      <c r="CL79" s="61" t="e">
        <v>#N/A</v>
      </c>
      <c r="CM79" s="58" t="s">
        <v>94</v>
      </c>
      <c r="CN79" s="59" t="e">
        <v>#N/A</v>
      </c>
      <c r="CO79" s="60" t="e">
        <v>#N/A</v>
      </c>
      <c r="CP79" s="61" t="e">
        <v>#N/A</v>
      </c>
      <c r="CQ79" s="58" t="s">
        <v>94</v>
      </c>
      <c r="CR79" s="59" t="e">
        <v>#N/A</v>
      </c>
      <c r="CS79" s="60" t="e">
        <v>#N/A</v>
      </c>
      <c r="CT79" s="61" t="e">
        <v>#N/A</v>
      </c>
      <c r="CU79" s="58" t="s">
        <v>94</v>
      </c>
      <c r="CV79" s="59" t="e">
        <v>#N/A</v>
      </c>
      <c r="CW79" s="59" t="e">
        <v>#N/A</v>
      </c>
      <c r="CX79" s="66">
        <v>100.09855410455373</v>
      </c>
      <c r="CY79" s="38" t="s">
        <v>96</v>
      </c>
      <c r="CZ79" s="38" t="s">
        <v>98</v>
      </c>
      <c r="DA79" s="39">
        <v>0.443995460645977</v>
      </c>
      <c r="DB79" s="39"/>
      <c r="DC79" s="40">
        <v>107.11690549188238</v>
      </c>
      <c r="DD79" s="41">
        <v>101.64860608000002</v>
      </c>
      <c r="DE79" s="42">
        <v>-4.7188745367360889</v>
      </c>
      <c r="DF79" s="67"/>
      <c r="DG79" s="113">
        <v>0</v>
      </c>
      <c r="DH79" s="68" t="s">
        <v>236</v>
      </c>
      <c r="DI79" s="68" t="s">
        <v>139</v>
      </c>
      <c r="DJ79" s="69"/>
      <c r="DK79" s="68"/>
      <c r="DL79" s="68"/>
      <c r="DM79" s="68" t="s">
        <v>190</v>
      </c>
      <c r="DN79" s="68" t="s">
        <v>237</v>
      </c>
      <c r="DO79" s="68">
        <v>1670</v>
      </c>
      <c r="DP79" s="68">
        <v>1690</v>
      </c>
      <c r="DQ79" s="69">
        <v>1680</v>
      </c>
      <c r="DR79" s="69">
        <v>10</v>
      </c>
      <c r="DS79" s="69"/>
      <c r="DT79" s="69"/>
      <c r="DU79" s="69" t="s">
        <v>99</v>
      </c>
      <c r="DV79" s="69"/>
      <c r="DW79" s="46" t="s">
        <v>64</v>
      </c>
      <c r="DX79" s="46" t="s">
        <v>67</v>
      </c>
      <c r="DY79" s="69"/>
      <c r="DZ79" s="71"/>
      <c r="EA79" s="72">
        <v>1462</v>
      </c>
      <c r="EB79" s="49" t="s">
        <v>90</v>
      </c>
      <c r="EC79" s="49" t="s">
        <v>91</v>
      </c>
      <c r="ED79" s="73">
        <v>336</v>
      </c>
      <c r="EE79" s="69" t="s">
        <v>100</v>
      </c>
      <c r="EF79" s="69"/>
      <c r="EG79" s="69" t="s">
        <v>193</v>
      </c>
      <c r="EH79" s="69" t="s">
        <v>194</v>
      </c>
      <c r="EI79" s="69">
        <v>60</v>
      </c>
      <c r="EJ79" s="69">
        <v>50</v>
      </c>
      <c r="EK79" s="71">
        <v>7</v>
      </c>
      <c r="EL79" s="71">
        <v>392</v>
      </c>
      <c r="EM79" s="74" t="s">
        <v>92</v>
      </c>
      <c r="EN79" s="75" t="s">
        <v>195</v>
      </c>
      <c r="EO79" s="71">
        <v>33</v>
      </c>
      <c r="EP79" s="74" t="s">
        <v>92</v>
      </c>
      <c r="EQ79" s="75" t="s">
        <v>103</v>
      </c>
      <c r="ER79" s="71" t="s">
        <v>96</v>
      </c>
      <c r="ES79" s="74" t="s">
        <v>92</v>
      </c>
      <c r="ET79" s="75" t="s">
        <v>96</v>
      </c>
      <c r="EU79" s="76">
        <v>0</v>
      </c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1"/>
      <c r="FH79" s="77" t="s">
        <v>241</v>
      </c>
      <c r="FI79" s="55">
        <v>1.9693214928869988E-2</v>
      </c>
      <c r="FJ79" s="55">
        <v>1.0204264787829131E-2</v>
      </c>
      <c r="FK79" s="55">
        <v>2.6956676805940199E-2</v>
      </c>
      <c r="FL79" s="55">
        <v>2.1018477357132463E-2</v>
      </c>
      <c r="FM79" s="55">
        <v>2.6315969968620984E-2</v>
      </c>
      <c r="FN79" s="55">
        <v>0.98060332692748342</v>
      </c>
      <c r="FO79" s="55">
        <v>0.24089175765474835</v>
      </c>
      <c r="FP79" s="55" t="e">
        <v>#N/A</v>
      </c>
      <c r="FQ79" s="55">
        <v>3.8103002288578477E-2</v>
      </c>
      <c r="FR79" s="55">
        <v>1.5087648932987585E-2</v>
      </c>
      <c r="FS79" s="55">
        <v>1.8457389560050684E-2</v>
      </c>
      <c r="FT79" s="55">
        <v>1.7807093960872641E-2</v>
      </c>
      <c r="FU79" s="55">
        <v>0.1582798667782388</v>
      </c>
      <c r="FV79" s="55" t="e">
        <v>#N/A</v>
      </c>
      <c r="FW79" s="55">
        <v>5.9224972043118704E-2</v>
      </c>
      <c r="FX79" s="55">
        <v>0.52915419891660365</v>
      </c>
      <c r="FY79" s="55">
        <v>0.39827117984367988</v>
      </c>
      <c r="FZ79" s="55" t="e">
        <v>#N/A</v>
      </c>
      <c r="GA79" s="55">
        <v>3.2821097374100779E-2</v>
      </c>
      <c r="GB79" s="55" t="e">
        <v>#N/A</v>
      </c>
      <c r="GC79" s="55" t="e">
        <v>#N/A</v>
      </c>
      <c r="GD79" s="55" t="e">
        <v>#N/A</v>
      </c>
      <c r="GE79" s="55" t="e">
        <v>#N/A</v>
      </c>
      <c r="GF79" s="55" t="e">
        <v>#N/A</v>
      </c>
      <c r="GG79" s="55" t="e">
        <v>#N/A</v>
      </c>
      <c r="GH79" s="21"/>
      <c r="GI79" s="21"/>
    </row>
    <row r="80" spans="1:191" ht="29" customHeight="1" thickBot="1" x14ac:dyDescent="0.25">
      <c r="A80" s="56" t="s">
        <v>242</v>
      </c>
      <c r="B80" s="57">
        <v>-2.9375910229847229E-3</v>
      </c>
      <c r="C80" s="58" t="s">
        <v>94</v>
      </c>
      <c r="D80" s="59">
        <v>1.882105784477732E-2</v>
      </c>
      <c r="E80" s="60" t="s">
        <v>95</v>
      </c>
      <c r="F80" s="61">
        <v>1.0398772444251336E-3</v>
      </c>
      <c r="G80" s="58" t="s">
        <v>94</v>
      </c>
      <c r="H80" s="59">
        <v>1.0165294236003869E-2</v>
      </c>
      <c r="I80" s="60" t="s">
        <v>95</v>
      </c>
      <c r="J80" s="61">
        <v>0.16250849247587229</v>
      </c>
      <c r="K80" s="58" t="s">
        <v>94</v>
      </c>
      <c r="L80" s="59">
        <v>2.6962354258056188E-2</v>
      </c>
      <c r="M80" s="60" t="s">
        <v>96</v>
      </c>
      <c r="N80" s="61">
        <v>-4.3452754579505128E-4</v>
      </c>
      <c r="O80" s="58" t="s">
        <v>94</v>
      </c>
      <c r="P80" s="59">
        <v>2.0998308172495435E-2</v>
      </c>
      <c r="Q80" s="60" t="s">
        <v>95</v>
      </c>
      <c r="R80" s="61">
        <v>3.0148366305614568E-2</v>
      </c>
      <c r="S80" s="58" t="s">
        <v>94</v>
      </c>
      <c r="T80" s="59">
        <v>2.6303952118352378E-2</v>
      </c>
      <c r="U80" s="60" t="s">
        <v>96</v>
      </c>
      <c r="V80" s="62">
        <v>74.951671796291237</v>
      </c>
      <c r="W80" s="63" t="s">
        <v>94</v>
      </c>
      <c r="X80" s="64">
        <v>0.9803016741500159</v>
      </c>
      <c r="Y80" s="65" t="s">
        <v>96</v>
      </c>
      <c r="Z80" s="62">
        <v>21.2992387760487</v>
      </c>
      <c r="AA80" s="63" t="s">
        <v>94</v>
      </c>
      <c r="AB80" s="64">
        <v>0.24083495009766315</v>
      </c>
      <c r="AC80" s="65" t="s">
        <v>96</v>
      </c>
      <c r="AD80" s="61" t="e">
        <v>#N/A</v>
      </c>
      <c r="AE80" s="58" t="s">
        <v>94</v>
      </c>
      <c r="AF80" s="59" t="e">
        <v>#N/A</v>
      </c>
      <c r="AG80" s="60" t="e">
        <v>#N/A</v>
      </c>
      <c r="AH80" s="61">
        <v>0.48899765712147208</v>
      </c>
      <c r="AI80" s="58" t="s">
        <v>94</v>
      </c>
      <c r="AJ80" s="59">
        <v>3.8007739936475583E-2</v>
      </c>
      <c r="AK80" s="60" t="s">
        <v>96</v>
      </c>
      <c r="AL80" s="61">
        <v>1.2831538473263042E-3</v>
      </c>
      <c r="AM80" s="58" t="s">
        <v>94</v>
      </c>
      <c r="AN80" s="59">
        <v>1.5156035811710513E-2</v>
      </c>
      <c r="AO80" s="60" t="s">
        <v>95</v>
      </c>
      <c r="AP80" s="107">
        <v>6.3032950718903774E-2</v>
      </c>
      <c r="AQ80" s="58" t="s">
        <v>94</v>
      </c>
      <c r="AR80" s="59">
        <v>1.8436977616676065E-2</v>
      </c>
      <c r="AS80" s="60" t="s">
        <v>96</v>
      </c>
      <c r="AT80" s="61">
        <v>8.369752522415021E-4</v>
      </c>
      <c r="AU80" s="58" t="s">
        <v>94</v>
      </c>
      <c r="AV80" s="59">
        <v>1.7891057132440821E-2</v>
      </c>
      <c r="AW80" s="60" t="s">
        <v>95</v>
      </c>
      <c r="AX80" s="102">
        <v>4.1376817076190481E-2</v>
      </c>
      <c r="AY80" s="63" t="s">
        <v>94</v>
      </c>
      <c r="AZ80" s="64">
        <v>0.15827107589347686</v>
      </c>
      <c r="BA80" s="65" t="s">
        <v>95</v>
      </c>
      <c r="BB80" s="61" t="e">
        <v>#N/A</v>
      </c>
      <c r="BC80" s="58" t="s">
        <v>94</v>
      </c>
      <c r="BD80" s="59" t="e">
        <v>#N/A</v>
      </c>
      <c r="BE80" s="60" t="e">
        <v>#N/A</v>
      </c>
      <c r="BF80" s="61">
        <v>2.3952062672080162E-2</v>
      </c>
      <c r="BG80" s="58" t="s">
        <v>94</v>
      </c>
      <c r="BH80" s="59">
        <v>5.9304277827694735E-2</v>
      </c>
      <c r="BI80" s="60" t="s">
        <v>95</v>
      </c>
      <c r="BJ80" s="94">
        <v>2.178776507749937E-3</v>
      </c>
      <c r="BK80" s="63" t="s">
        <v>94</v>
      </c>
      <c r="BL80" s="64">
        <v>0.52500390583116707</v>
      </c>
      <c r="BM80" s="65" t="s">
        <v>96</v>
      </c>
      <c r="BN80" s="98">
        <v>2.9275105649457047</v>
      </c>
      <c r="BO80" s="63" t="s">
        <v>94</v>
      </c>
      <c r="BP80" s="64">
        <v>0.39514743608955649</v>
      </c>
      <c r="BQ80" s="65" t="s">
        <v>96</v>
      </c>
      <c r="BR80" s="61" t="e">
        <v>#N/A</v>
      </c>
      <c r="BS80" s="58" t="s">
        <v>94</v>
      </c>
      <c r="BT80" s="59" t="e">
        <v>#N/A</v>
      </c>
      <c r="BU80" s="60" t="e">
        <v>#N/A</v>
      </c>
      <c r="BV80" s="61">
        <v>9.9275916218070651E-2</v>
      </c>
      <c r="BW80" s="58" t="s">
        <v>94</v>
      </c>
      <c r="BX80" s="59">
        <v>3.2581539679385825E-2</v>
      </c>
      <c r="BY80" s="60" t="s">
        <v>96</v>
      </c>
      <c r="BZ80" s="61" t="e">
        <v>#N/A</v>
      </c>
      <c r="CA80" s="58" t="s">
        <v>94</v>
      </c>
      <c r="CB80" s="59" t="e">
        <v>#N/A</v>
      </c>
      <c r="CC80" s="60" t="e">
        <v>#N/A</v>
      </c>
      <c r="CD80" s="61" t="e">
        <v>#N/A</v>
      </c>
      <c r="CE80" s="58" t="s">
        <v>94</v>
      </c>
      <c r="CF80" s="59" t="e">
        <v>#N/A</v>
      </c>
      <c r="CG80" s="60" t="e">
        <v>#N/A</v>
      </c>
      <c r="CH80" s="61" t="e">
        <v>#N/A</v>
      </c>
      <c r="CI80" s="58" t="s">
        <v>94</v>
      </c>
      <c r="CJ80" s="59" t="e">
        <v>#N/A</v>
      </c>
      <c r="CK80" s="60" t="e">
        <v>#N/A</v>
      </c>
      <c r="CL80" s="61" t="e">
        <v>#N/A</v>
      </c>
      <c r="CM80" s="58" t="s">
        <v>94</v>
      </c>
      <c r="CN80" s="59" t="e">
        <v>#N/A</v>
      </c>
      <c r="CO80" s="60" t="e">
        <v>#N/A</v>
      </c>
      <c r="CP80" s="61" t="e">
        <v>#N/A</v>
      </c>
      <c r="CQ80" s="58" t="s">
        <v>94</v>
      </c>
      <c r="CR80" s="59" t="e">
        <v>#N/A</v>
      </c>
      <c r="CS80" s="60" t="e">
        <v>#N/A</v>
      </c>
      <c r="CT80" s="61" t="e">
        <v>#N/A</v>
      </c>
      <c r="CU80" s="58" t="s">
        <v>94</v>
      </c>
      <c r="CV80" s="59" t="e">
        <v>#N/A</v>
      </c>
      <c r="CW80" s="59" t="e">
        <v>#N/A</v>
      </c>
      <c r="CX80" s="66">
        <v>100.08968006415679</v>
      </c>
      <c r="CY80" s="38" t="s">
        <v>96</v>
      </c>
      <c r="CZ80" s="38" t="s">
        <v>98</v>
      </c>
      <c r="DA80" s="39">
        <v>0.41393833601882402</v>
      </c>
      <c r="DB80" s="39"/>
      <c r="DC80" s="40">
        <v>107.11690549188238</v>
      </c>
      <c r="DD80" s="41">
        <v>99.929566280000017</v>
      </c>
      <c r="DE80" s="42">
        <v>-5.2592278563504529</v>
      </c>
      <c r="DF80" s="67"/>
      <c r="DG80" s="113">
        <v>0</v>
      </c>
      <c r="DH80" s="68" t="s">
        <v>236</v>
      </c>
      <c r="DI80" s="68" t="s">
        <v>139</v>
      </c>
      <c r="DJ80" s="69"/>
      <c r="DK80" s="68"/>
      <c r="DL80" s="68"/>
      <c r="DM80" s="68" t="s">
        <v>190</v>
      </c>
      <c r="DN80" s="68" t="s">
        <v>237</v>
      </c>
      <c r="DO80" s="68">
        <v>1670</v>
      </c>
      <c r="DP80" s="68">
        <v>1690</v>
      </c>
      <c r="DQ80" s="69">
        <v>1680</v>
      </c>
      <c r="DR80" s="69">
        <v>10</v>
      </c>
      <c r="DS80" s="69"/>
      <c r="DT80" s="69"/>
      <c r="DU80" s="69" t="s">
        <v>99</v>
      </c>
      <c r="DV80" s="69"/>
      <c r="DW80" s="70" t="s">
        <v>64</v>
      </c>
      <c r="DX80" s="70" t="s">
        <v>67</v>
      </c>
      <c r="DY80" s="69"/>
      <c r="DZ80" s="71"/>
      <c r="EA80" s="72">
        <v>1462</v>
      </c>
      <c r="EB80" s="49" t="s">
        <v>90</v>
      </c>
      <c r="EC80" s="49" t="s">
        <v>91</v>
      </c>
      <c r="ED80" s="73">
        <v>336</v>
      </c>
      <c r="EE80" s="69" t="s">
        <v>100</v>
      </c>
      <c r="EF80" s="69"/>
      <c r="EG80" s="69" t="s">
        <v>193</v>
      </c>
      <c r="EH80" s="69" t="s">
        <v>194</v>
      </c>
      <c r="EI80" s="69">
        <v>60</v>
      </c>
      <c r="EJ80" s="69">
        <v>50</v>
      </c>
      <c r="EK80" s="71">
        <v>7</v>
      </c>
      <c r="EL80" s="71">
        <v>392</v>
      </c>
      <c r="EM80" s="74" t="s">
        <v>92</v>
      </c>
      <c r="EN80" s="75" t="s">
        <v>195</v>
      </c>
      <c r="EO80" s="71">
        <v>33</v>
      </c>
      <c r="EP80" s="74" t="s">
        <v>92</v>
      </c>
      <c r="EQ80" s="75" t="s">
        <v>103</v>
      </c>
      <c r="ER80" s="71" t="s">
        <v>96</v>
      </c>
      <c r="ES80" s="74" t="s">
        <v>92</v>
      </c>
      <c r="ET80" s="75" t="s">
        <v>96</v>
      </c>
      <c r="EU80" s="76">
        <v>0</v>
      </c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1"/>
      <c r="FH80" s="77" t="s">
        <v>242</v>
      </c>
      <c r="FI80" s="55">
        <v>1.882105784477732E-2</v>
      </c>
      <c r="FJ80" s="55">
        <v>1.0165294236003869E-2</v>
      </c>
      <c r="FK80" s="55">
        <v>2.6962354258056188E-2</v>
      </c>
      <c r="FL80" s="55">
        <v>2.0998308172495435E-2</v>
      </c>
      <c r="FM80" s="55">
        <v>2.6303952118352378E-2</v>
      </c>
      <c r="FN80" s="55">
        <v>0.9803016741500159</v>
      </c>
      <c r="FO80" s="55">
        <v>0.24083495009766315</v>
      </c>
      <c r="FP80" s="55" t="e">
        <v>#N/A</v>
      </c>
      <c r="FQ80" s="55">
        <v>3.8007739936475583E-2</v>
      </c>
      <c r="FR80" s="55">
        <v>1.5156035811710513E-2</v>
      </c>
      <c r="FS80" s="55">
        <v>1.8436977616676065E-2</v>
      </c>
      <c r="FT80" s="55">
        <v>1.7891057132440821E-2</v>
      </c>
      <c r="FU80" s="55">
        <v>0.15827107589347686</v>
      </c>
      <c r="FV80" s="55" t="e">
        <v>#N/A</v>
      </c>
      <c r="FW80" s="55">
        <v>5.9304277827694735E-2</v>
      </c>
      <c r="FX80" s="55">
        <v>0.52500390583116707</v>
      </c>
      <c r="FY80" s="55">
        <v>0.39514743608955649</v>
      </c>
      <c r="FZ80" s="55" t="e">
        <v>#N/A</v>
      </c>
      <c r="GA80" s="55">
        <v>3.2581539679385825E-2</v>
      </c>
      <c r="GB80" s="55" t="e">
        <v>#N/A</v>
      </c>
      <c r="GC80" s="55" t="e">
        <v>#N/A</v>
      </c>
      <c r="GD80" s="55" t="e">
        <v>#N/A</v>
      </c>
      <c r="GE80" s="55" t="e">
        <v>#N/A</v>
      </c>
      <c r="GF80" s="55" t="e">
        <v>#N/A</v>
      </c>
      <c r="GG80" s="55" t="e">
        <v>#N/A</v>
      </c>
      <c r="GH80" s="21"/>
      <c r="GI80" s="21"/>
    </row>
    <row r="81" spans="1:191" ht="29" customHeight="1" thickBot="1" x14ac:dyDescent="0.25">
      <c r="A81" s="56" t="s">
        <v>243</v>
      </c>
      <c r="B81" s="57">
        <v>-1.6406757244707856E-4</v>
      </c>
      <c r="C81" s="58" t="s">
        <v>94</v>
      </c>
      <c r="D81" s="59">
        <v>1.9772665516823391E-2</v>
      </c>
      <c r="E81" s="60" t="s">
        <v>95</v>
      </c>
      <c r="F81" s="61">
        <v>5.0801237391476135E-3</v>
      </c>
      <c r="G81" s="58" t="s">
        <v>94</v>
      </c>
      <c r="H81" s="59">
        <v>1.0255257535254317E-2</v>
      </c>
      <c r="I81" s="60" t="s">
        <v>95</v>
      </c>
      <c r="J81" s="61">
        <v>7.9564911149068315E-2</v>
      </c>
      <c r="K81" s="58" t="s">
        <v>94</v>
      </c>
      <c r="L81" s="59">
        <v>2.6443303249250375E-2</v>
      </c>
      <c r="M81" s="60" t="s">
        <v>96</v>
      </c>
      <c r="N81" s="61">
        <v>3.5402382420824598E-3</v>
      </c>
      <c r="O81" s="58" t="s">
        <v>94</v>
      </c>
      <c r="P81" s="59">
        <v>2.1035429956140571E-2</v>
      </c>
      <c r="Q81" s="60" t="s">
        <v>95</v>
      </c>
      <c r="R81" s="61">
        <v>8.0792819683576059E-2</v>
      </c>
      <c r="S81" s="58" t="s">
        <v>94</v>
      </c>
      <c r="T81" s="59">
        <v>2.6475249384654894E-2</v>
      </c>
      <c r="U81" s="60" t="s">
        <v>96</v>
      </c>
      <c r="V81" s="62">
        <v>66.92038574969385</v>
      </c>
      <c r="W81" s="63" t="s">
        <v>94</v>
      </c>
      <c r="X81" s="64">
        <v>1.0172403723709336</v>
      </c>
      <c r="Y81" s="65" t="s">
        <v>96</v>
      </c>
      <c r="Z81" s="62">
        <v>31.285446830300621</v>
      </c>
      <c r="AA81" s="63" t="s">
        <v>94</v>
      </c>
      <c r="AB81" s="64">
        <v>0.28722807215886215</v>
      </c>
      <c r="AC81" s="65" t="s">
        <v>96</v>
      </c>
      <c r="AD81" s="61" t="e">
        <v>#N/A</v>
      </c>
      <c r="AE81" s="58" t="s">
        <v>94</v>
      </c>
      <c r="AF81" s="59" t="e">
        <v>#N/A</v>
      </c>
      <c r="AG81" s="60" t="e">
        <v>#N/A</v>
      </c>
      <c r="AH81" s="61">
        <v>1.3907471454483128E-2</v>
      </c>
      <c r="AI81" s="58" t="s">
        <v>94</v>
      </c>
      <c r="AJ81" s="59">
        <v>3.3479976492500479E-2</v>
      </c>
      <c r="AK81" s="60" t="s">
        <v>95</v>
      </c>
      <c r="AL81" s="61">
        <v>-1.657545728517077E-3</v>
      </c>
      <c r="AM81" s="58" t="s">
        <v>94</v>
      </c>
      <c r="AN81" s="59">
        <v>1.4967033725404106E-2</v>
      </c>
      <c r="AO81" s="60" t="s">
        <v>95</v>
      </c>
      <c r="AP81" s="107">
        <v>1.6543097284350963E-2</v>
      </c>
      <c r="AQ81" s="58" t="s">
        <v>94</v>
      </c>
      <c r="AR81" s="59">
        <v>1.8072855906791599E-2</v>
      </c>
      <c r="AS81" s="60" t="s">
        <v>96</v>
      </c>
      <c r="AT81" s="61">
        <v>-5.1934278194965457E-3</v>
      </c>
      <c r="AU81" s="58" t="s">
        <v>94</v>
      </c>
      <c r="AV81" s="59">
        <v>1.7728639625286476E-2</v>
      </c>
      <c r="AW81" s="60" t="s">
        <v>95</v>
      </c>
      <c r="AX81" s="102">
        <v>-3.5365790065884223E-2</v>
      </c>
      <c r="AY81" s="63" t="s">
        <v>94</v>
      </c>
      <c r="AZ81" s="64">
        <v>0.15801021951243893</v>
      </c>
      <c r="BA81" s="65" t="s">
        <v>95</v>
      </c>
      <c r="BB81" s="61" t="e">
        <v>#N/A</v>
      </c>
      <c r="BC81" s="58" t="s">
        <v>94</v>
      </c>
      <c r="BD81" s="59" t="e">
        <v>#N/A</v>
      </c>
      <c r="BE81" s="60" t="e">
        <v>#N/A</v>
      </c>
      <c r="BF81" s="61">
        <v>-5.0091278021105979E-3</v>
      </c>
      <c r="BG81" s="58" t="s">
        <v>94</v>
      </c>
      <c r="BH81" s="59">
        <v>5.9002096950453345E-2</v>
      </c>
      <c r="BI81" s="60" t="s">
        <v>95</v>
      </c>
      <c r="BJ81" s="94">
        <v>5.5543970041082268E-3</v>
      </c>
      <c r="BK81" s="63" t="s">
        <v>94</v>
      </c>
      <c r="BL81" s="64">
        <v>0.47257355465858619</v>
      </c>
      <c r="BM81" s="65" t="s">
        <v>96</v>
      </c>
      <c r="BN81" s="98">
        <v>1.7015005321253025</v>
      </c>
      <c r="BO81" s="63" t="s">
        <v>94</v>
      </c>
      <c r="BP81" s="64">
        <v>0.35568540807602989</v>
      </c>
      <c r="BQ81" s="65" t="s">
        <v>96</v>
      </c>
      <c r="BR81" s="61" t="e">
        <v>#N/A</v>
      </c>
      <c r="BS81" s="58" t="s">
        <v>94</v>
      </c>
      <c r="BT81" s="59" t="e">
        <v>#N/A</v>
      </c>
      <c r="BU81" s="60" t="e">
        <v>#N/A</v>
      </c>
      <c r="BV81" s="61">
        <v>-4.2616268253505363E-3</v>
      </c>
      <c r="BW81" s="58" t="s">
        <v>94</v>
      </c>
      <c r="BX81" s="59">
        <v>2.8426450234695498E-2</v>
      </c>
      <c r="BY81" s="60" t="s">
        <v>95</v>
      </c>
      <c r="BZ81" s="61" t="e">
        <v>#N/A</v>
      </c>
      <c r="CA81" s="58" t="s">
        <v>94</v>
      </c>
      <c r="CB81" s="59" t="e">
        <v>#N/A</v>
      </c>
      <c r="CC81" s="60" t="e">
        <v>#N/A</v>
      </c>
      <c r="CD81" s="61" t="e">
        <v>#N/A</v>
      </c>
      <c r="CE81" s="58" t="s">
        <v>94</v>
      </c>
      <c r="CF81" s="59" t="e">
        <v>#N/A</v>
      </c>
      <c r="CG81" s="60" t="e">
        <v>#N/A</v>
      </c>
      <c r="CH81" s="61" t="e">
        <v>#N/A</v>
      </c>
      <c r="CI81" s="58" t="s">
        <v>94</v>
      </c>
      <c r="CJ81" s="59" t="e">
        <v>#N/A</v>
      </c>
      <c r="CK81" s="60" t="e">
        <v>#N/A</v>
      </c>
      <c r="CL81" s="61" t="e">
        <v>#N/A</v>
      </c>
      <c r="CM81" s="58" t="s">
        <v>94</v>
      </c>
      <c r="CN81" s="59" t="e">
        <v>#N/A</v>
      </c>
      <c r="CO81" s="60" t="e">
        <v>#N/A</v>
      </c>
      <c r="CP81" s="61" t="e">
        <v>#N/A</v>
      </c>
      <c r="CQ81" s="58" t="s">
        <v>94</v>
      </c>
      <c r="CR81" s="59" t="e">
        <v>#N/A</v>
      </c>
      <c r="CS81" s="60" t="e">
        <v>#N/A</v>
      </c>
      <c r="CT81" s="61" t="e">
        <v>#N/A</v>
      </c>
      <c r="CU81" s="58" t="s">
        <v>94</v>
      </c>
      <c r="CV81" s="59" t="e">
        <v>#N/A</v>
      </c>
      <c r="CW81" s="59" t="e">
        <v>#N/A</v>
      </c>
      <c r="CX81" s="66">
        <v>100.06066458486279</v>
      </c>
      <c r="CY81" s="38" t="s">
        <v>96</v>
      </c>
      <c r="CZ81" s="38" t="s">
        <v>98</v>
      </c>
      <c r="DA81" s="39">
        <v>1.2445897334505542</v>
      </c>
      <c r="DB81" s="39"/>
      <c r="DC81" s="40">
        <v>107.11690549188238</v>
      </c>
      <c r="DD81" s="41">
        <v>101.09920719500001</v>
      </c>
      <c r="DE81" s="42">
        <v>-4.8915694977848023</v>
      </c>
      <c r="DF81" s="67"/>
      <c r="DG81" s="113">
        <v>0</v>
      </c>
      <c r="DH81" s="68" t="s">
        <v>236</v>
      </c>
      <c r="DI81" s="68" t="s">
        <v>139</v>
      </c>
      <c r="DJ81" s="69"/>
      <c r="DK81" s="68"/>
      <c r="DL81" s="68"/>
      <c r="DM81" s="68" t="s">
        <v>190</v>
      </c>
      <c r="DN81" s="68" t="s">
        <v>237</v>
      </c>
      <c r="DO81" s="68">
        <v>1670</v>
      </c>
      <c r="DP81" s="68">
        <v>1690</v>
      </c>
      <c r="DQ81" s="69">
        <v>1680</v>
      </c>
      <c r="DR81" s="69">
        <v>10</v>
      </c>
      <c r="DS81" s="69"/>
      <c r="DT81" s="69"/>
      <c r="DU81" s="69" t="s">
        <v>99</v>
      </c>
      <c r="DV81" s="69"/>
      <c r="DW81" s="70" t="s">
        <v>64</v>
      </c>
      <c r="DX81" s="70" t="s">
        <v>67</v>
      </c>
      <c r="DY81" s="69"/>
      <c r="DZ81" s="71"/>
      <c r="EA81" s="72">
        <v>1462</v>
      </c>
      <c r="EB81" s="49" t="s">
        <v>90</v>
      </c>
      <c r="EC81" s="49" t="s">
        <v>91</v>
      </c>
      <c r="ED81" s="73">
        <v>336</v>
      </c>
      <c r="EE81" s="69" t="s">
        <v>100</v>
      </c>
      <c r="EF81" s="69"/>
      <c r="EG81" s="69" t="s">
        <v>193</v>
      </c>
      <c r="EH81" s="69" t="s">
        <v>194</v>
      </c>
      <c r="EI81" s="69">
        <v>60</v>
      </c>
      <c r="EJ81" s="69">
        <v>50</v>
      </c>
      <c r="EK81" s="71">
        <v>7</v>
      </c>
      <c r="EL81" s="71">
        <v>392</v>
      </c>
      <c r="EM81" s="74" t="s">
        <v>92</v>
      </c>
      <c r="EN81" s="75" t="s">
        <v>195</v>
      </c>
      <c r="EO81" s="71">
        <v>33</v>
      </c>
      <c r="EP81" s="74" t="s">
        <v>92</v>
      </c>
      <c r="EQ81" s="75" t="s">
        <v>103</v>
      </c>
      <c r="ER81" s="71" t="s">
        <v>96</v>
      </c>
      <c r="ES81" s="74" t="s">
        <v>92</v>
      </c>
      <c r="ET81" s="75" t="s">
        <v>96</v>
      </c>
      <c r="EU81" s="76">
        <v>0</v>
      </c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1"/>
      <c r="FH81" s="77" t="s">
        <v>243</v>
      </c>
      <c r="FI81" s="55">
        <v>1.9772665516823391E-2</v>
      </c>
      <c r="FJ81" s="55">
        <v>1.0255257535254317E-2</v>
      </c>
      <c r="FK81" s="55">
        <v>2.6443303249250375E-2</v>
      </c>
      <c r="FL81" s="55">
        <v>2.1035429956140571E-2</v>
      </c>
      <c r="FM81" s="55">
        <v>2.6475249384654894E-2</v>
      </c>
      <c r="FN81" s="55">
        <v>1.0172403723709336</v>
      </c>
      <c r="FO81" s="55">
        <v>0.28722807215886215</v>
      </c>
      <c r="FP81" s="55" t="e">
        <v>#N/A</v>
      </c>
      <c r="FQ81" s="55">
        <v>3.3479976492500479E-2</v>
      </c>
      <c r="FR81" s="55">
        <v>1.4967033725404106E-2</v>
      </c>
      <c r="FS81" s="55">
        <v>1.8072855906791599E-2</v>
      </c>
      <c r="FT81" s="55">
        <v>1.7728639625286476E-2</v>
      </c>
      <c r="FU81" s="55">
        <v>0.15801021951243893</v>
      </c>
      <c r="FV81" s="55" t="e">
        <v>#N/A</v>
      </c>
      <c r="FW81" s="55">
        <v>5.9002096950453345E-2</v>
      </c>
      <c r="FX81" s="55">
        <v>0.47257355465858619</v>
      </c>
      <c r="FY81" s="55">
        <v>0.35568540807602989</v>
      </c>
      <c r="FZ81" s="55" t="e">
        <v>#N/A</v>
      </c>
      <c r="GA81" s="55">
        <v>2.8426450234695498E-2</v>
      </c>
      <c r="GB81" s="55" t="e">
        <v>#N/A</v>
      </c>
      <c r="GC81" s="55" t="e">
        <v>#N/A</v>
      </c>
      <c r="GD81" s="55" t="e">
        <v>#N/A</v>
      </c>
      <c r="GE81" s="55" t="e">
        <v>#N/A</v>
      </c>
      <c r="GF81" s="55" t="e">
        <v>#N/A</v>
      </c>
      <c r="GG81" s="55" t="e">
        <v>#N/A</v>
      </c>
      <c r="GH81" s="21"/>
      <c r="GI81" s="21"/>
    </row>
    <row r="82" spans="1:191" ht="29" customHeight="1" thickBot="1" x14ac:dyDescent="0.25">
      <c r="A82" s="56" t="s">
        <v>244</v>
      </c>
      <c r="B82" s="57">
        <v>-2.3921776271108408E-3</v>
      </c>
      <c r="C82" s="58" t="s">
        <v>94</v>
      </c>
      <c r="D82" s="59">
        <v>1.9007678724558778E-2</v>
      </c>
      <c r="E82" s="60" t="s">
        <v>95</v>
      </c>
      <c r="F82" s="61">
        <v>-3.6755128280740085E-4</v>
      </c>
      <c r="G82" s="58" t="s">
        <v>94</v>
      </c>
      <c r="H82" s="59">
        <v>1.0134119091473747E-2</v>
      </c>
      <c r="I82" s="60" t="s">
        <v>95</v>
      </c>
      <c r="J82" s="61">
        <v>0.13646283383453253</v>
      </c>
      <c r="K82" s="58" t="s">
        <v>94</v>
      </c>
      <c r="L82" s="59">
        <v>2.6786802034480171E-2</v>
      </c>
      <c r="M82" s="60" t="s">
        <v>96</v>
      </c>
      <c r="N82" s="61">
        <v>1.0277159308568188E-2</v>
      </c>
      <c r="O82" s="58" t="s">
        <v>94</v>
      </c>
      <c r="P82" s="59">
        <v>2.1099791221086295E-2</v>
      </c>
      <c r="Q82" s="60" t="s">
        <v>95</v>
      </c>
      <c r="R82" s="61">
        <v>0.25659881366276516</v>
      </c>
      <c r="S82" s="58" t="s">
        <v>94</v>
      </c>
      <c r="T82" s="59">
        <v>2.724708680234679E-2</v>
      </c>
      <c r="U82" s="60" t="s">
        <v>96</v>
      </c>
      <c r="V82" s="62">
        <v>83.246400290366253</v>
      </c>
      <c r="W82" s="63" t="s">
        <v>94</v>
      </c>
      <c r="X82" s="64">
        <v>0.97944639765472319</v>
      </c>
      <c r="Y82" s="65" t="s">
        <v>96</v>
      </c>
      <c r="Z82" s="62">
        <v>15.471559586843187</v>
      </c>
      <c r="AA82" s="63" t="s">
        <v>94</v>
      </c>
      <c r="AB82" s="64">
        <v>0.21912294412888286</v>
      </c>
      <c r="AC82" s="65" t="s">
        <v>96</v>
      </c>
      <c r="AD82" s="61" t="e">
        <v>#N/A</v>
      </c>
      <c r="AE82" s="58" t="s">
        <v>94</v>
      </c>
      <c r="AF82" s="59" t="e">
        <v>#N/A</v>
      </c>
      <c r="AG82" s="60" t="e">
        <v>#N/A</v>
      </c>
      <c r="AH82" s="61">
        <v>0.17122063079503175</v>
      </c>
      <c r="AI82" s="58" t="s">
        <v>94</v>
      </c>
      <c r="AJ82" s="59">
        <v>3.4821148661936287E-2</v>
      </c>
      <c r="AK82" s="60" t="s">
        <v>96</v>
      </c>
      <c r="AL82" s="61">
        <v>2.3782597995347077E-3</v>
      </c>
      <c r="AM82" s="58" t="s">
        <v>94</v>
      </c>
      <c r="AN82" s="59">
        <v>1.5226658330635237E-2</v>
      </c>
      <c r="AO82" s="60" t="s">
        <v>95</v>
      </c>
      <c r="AP82" s="107">
        <v>7.2992456937732694E-2</v>
      </c>
      <c r="AQ82" s="58" t="s">
        <v>94</v>
      </c>
      <c r="AR82" s="59">
        <v>1.8516400337268001E-2</v>
      </c>
      <c r="AS82" s="60" t="s">
        <v>96</v>
      </c>
      <c r="AT82" s="61">
        <v>-8.6439020926162705E-4</v>
      </c>
      <c r="AU82" s="58" t="s">
        <v>94</v>
      </c>
      <c r="AV82" s="59">
        <v>1.7844810937124533E-2</v>
      </c>
      <c r="AW82" s="60" t="s">
        <v>95</v>
      </c>
      <c r="AX82" s="102">
        <v>0.47882270745770267</v>
      </c>
      <c r="AY82" s="63" t="s">
        <v>94</v>
      </c>
      <c r="AZ82" s="64">
        <v>0.15983955035887759</v>
      </c>
      <c r="BA82" s="65" t="s">
        <v>96</v>
      </c>
      <c r="BB82" s="61" t="e">
        <v>#N/A</v>
      </c>
      <c r="BC82" s="58" t="s">
        <v>94</v>
      </c>
      <c r="BD82" s="59" t="e">
        <v>#N/A</v>
      </c>
      <c r="BE82" s="60" t="e">
        <v>#N/A</v>
      </c>
      <c r="BF82" s="61">
        <v>1.1231023291212894E-2</v>
      </c>
      <c r="BG82" s="58" t="s">
        <v>94</v>
      </c>
      <c r="BH82" s="59">
        <v>5.9170976870186742E-2</v>
      </c>
      <c r="BI82" s="60" t="s">
        <v>95</v>
      </c>
      <c r="BJ82" s="94">
        <v>-3.2287711260821274E-3</v>
      </c>
      <c r="BK82" s="63" t="s">
        <v>94</v>
      </c>
      <c r="BL82" s="64">
        <v>0.42094271600617389</v>
      </c>
      <c r="BM82" s="65" t="s">
        <v>96</v>
      </c>
      <c r="BN82" s="98">
        <v>0.35111329891090148</v>
      </c>
      <c r="BO82" s="63" t="s">
        <v>94</v>
      </c>
      <c r="BP82" s="64">
        <v>0.3168251381046</v>
      </c>
      <c r="BQ82" s="65" t="s">
        <v>96</v>
      </c>
      <c r="BR82" s="61" t="e">
        <v>#N/A</v>
      </c>
      <c r="BS82" s="58" t="s">
        <v>94</v>
      </c>
      <c r="BT82" s="59" t="e">
        <v>#N/A</v>
      </c>
      <c r="BU82" s="60" t="e">
        <v>#N/A</v>
      </c>
      <c r="BV82" s="61">
        <v>-5.822127006934439E-3</v>
      </c>
      <c r="BW82" s="58" t="s">
        <v>94</v>
      </c>
      <c r="BX82" s="59">
        <v>2.8368433887895707E-2</v>
      </c>
      <c r="BY82" s="60" t="s">
        <v>95</v>
      </c>
      <c r="BZ82" s="61" t="e">
        <v>#N/A</v>
      </c>
      <c r="CA82" s="58" t="s">
        <v>94</v>
      </c>
      <c r="CB82" s="59" t="e">
        <v>#N/A</v>
      </c>
      <c r="CC82" s="60" t="e">
        <v>#N/A</v>
      </c>
      <c r="CD82" s="61" t="e">
        <v>#N/A</v>
      </c>
      <c r="CE82" s="58" t="s">
        <v>94</v>
      </c>
      <c r="CF82" s="59" t="e">
        <v>#N/A</v>
      </c>
      <c r="CG82" s="60" t="e">
        <v>#N/A</v>
      </c>
      <c r="CH82" s="61" t="e">
        <v>#N/A</v>
      </c>
      <c r="CI82" s="58" t="s">
        <v>94</v>
      </c>
      <c r="CJ82" s="59" t="e">
        <v>#N/A</v>
      </c>
      <c r="CK82" s="60" t="e">
        <v>#N/A</v>
      </c>
      <c r="CL82" s="61" t="e">
        <v>#N/A</v>
      </c>
      <c r="CM82" s="58" t="s">
        <v>94</v>
      </c>
      <c r="CN82" s="59" t="e">
        <v>#N/A</v>
      </c>
      <c r="CO82" s="60" t="e">
        <v>#N/A</v>
      </c>
      <c r="CP82" s="61" t="e">
        <v>#N/A</v>
      </c>
      <c r="CQ82" s="58" t="s">
        <v>94</v>
      </c>
      <c r="CR82" s="59" t="e">
        <v>#N/A</v>
      </c>
      <c r="CS82" s="60" t="e">
        <v>#N/A</v>
      </c>
      <c r="CT82" s="61" t="e">
        <v>#N/A</v>
      </c>
      <c r="CU82" s="58" t="s">
        <v>94</v>
      </c>
      <c r="CV82" s="59" t="e">
        <v>#N/A</v>
      </c>
      <c r="CW82" s="59" t="e">
        <v>#N/A</v>
      </c>
      <c r="CX82" s="66">
        <v>100.19638204395523</v>
      </c>
      <c r="CY82" s="38" t="e">
        <v>#VALUE!</v>
      </c>
      <c r="CZ82" s="38" t="s">
        <v>98</v>
      </c>
      <c r="DA82" s="39">
        <v>0.20214400392852844</v>
      </c>
      <c r="DB82" s="39"/>
      <c r="DC82" s="40">
        <v>107.11690549188238</v>
      </c>
      <c r="DD82" s="41">
        <v>101.67904286</v>
      </c>
      <c r="DE82" s="42">
        <v>-4.7093072101905618</v>
      </c>
      <c r="DF82" s="67"/>
      <c r="DG82" s="113">
        <v>0</v>
      </c>
      <c r="DH82" s="68" t="s">
        <v>236</v>
      </c>
      <c r="DI82" s="68" t="s">
        <v>139</v>
      </c>
      <c r="DJ82" s="69"/>
      <c r="DK82" s="68"/>
      <c r="DL82" s="68"/>
      <c r="DM82" s="68" t="s">
        <v>190</v>
      </c>
      <c r="DN82" s="68" t="s">
        <v>237</v>
      </c>
      <c r="DO82" s="68">
        <v>1670</v>
      </c>
      <c r="DP82" s="68">
        <v>1690</v>
      </c>
      <c r="DQ82" s="69">
        <v>1680</v>
      </c>
      <c r="DR82" s="69">
        <v>10</v>
      </c>
      <c r="DS82" s="69"/>
      <c r="DT82" s="69"/>
      <c r="DU82" s="69" t="s">
        <v>99</v>
      </c>
      <c r="DV82" s="69"/>
      <c r="DW82" s="70" t="s">
        <v>64</v>
      </c>
      <c r="DX82" s="70" t="s">
        <v>67</v>
      </c>
      <c r="DY82" s="69"/>
      <c r="DZ82" s="71"/>
      <c r="EA82" s="72">
        <v>1462</v>
      </c>
      <c r="EB82" s="49" t="s">
        <v>90</v>
      </c>
      <c r="EC82" s="49" t="s">
        <v>91</v>
      </c>
      <c r="ED82" s="73">
        <v>336</v>
      </c>
      <c r="EE82" s="69" t="s">
        <v>100</v>
      </c>
      <c r="EF82" s="69"/>
      <c r="EG82" s="69" t="s">
        <v>193</v>
      </c>
      <c r="EH82" s="69" t="s">
        <v>194</v>
      </c>
      <c r="EI82" s="69">
        <v>60</v>
      </c>
      <c r="EJ82" s="69">
        <v>50</v>
      </c>
      <c r="EK82" s="71">
        <v>7</v>
      </c>
      <c r="EL82" s="71">
        <v>392</v>
      </c>
      <c r="EM82" s="74" t="s">
        <v>92</v>
      </c>
      <c r="EN82" s="75" t="s">
        <v>195</v>
      </c>
      <c r="EO82" s="71">
        <v>33</v>
      </c>
      <c r="EP82" s="74" t="s">
        <v>92</v>
      </c>
      <c r="EQ82" s="75" t="s">
        <v>103</v>
      </c>
      <c r="ER82" s="71" t="s">
        <v>96</v>
      </c>
      <c r="ES82" s="74" t="s">
        <v>92</v>
      </c>
      <c r="ET82" s="75" t="s">
        <v>96</v>
      </c>
      <c r="EU82" s="76">
        <v>0</v>
      </c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1"/>
      <c r="FH82" s="77" t="s">
        <v>244</v>
      </c>
      <c r="FI82" s="55">
        <v>1.9007678724558778E-2</v>
      </c>
      <c r="FJ82" s="55">
        <v>1.0134119091473747E-2</v>
      </c>
      <c r="FK82" s="55">
        <v>2.6786802034480171E-2</v>
      </c>
      <c r="FL82" s="55">
        <v>2.1099791221086295E-2</v>
      </c>
      <c r="FM82" s="55">
        <v>2.724708680234679E-2</v>
      </c>
      <c r="FN82" s="55">
        <v>0.97944639765472319</v>
      </c>
      <c r="FO82" s="55">
        <v>0.21912294412888286</v>
      </c>
      <c r="FP82" s="55" t="e">
        <v>#N/A</v>
      </c>
      <c r="FQ82" s="55">
        <v>3.4821148661936287E-2</v>
      </c>
      <c r="FR82" s="55">
        <v>1.5226658330635237E-2</v>
      </c>
      <c r="FS82" s="55">
        <v>1.8516400337268001E-2</v>
      </c>
      <c r="FT82" s="55">
        <v>1.7844810937124533E-2</v>
      </c>
      <c r="FU82" s="55">
        <v>0.15983955035887759</v>
      </c>
      <c r="FV82" s="55" t="e">
        <v>#N/A</v>
      </c>
      <c r="FW82" s="55">
        <v>5.9170976870186742E-2</v>
      </c>
      <c r="FX82" s="55">
        <v>0.42094271600617389</v>
      </c>
      <c r="FY82" s="55">
        <v>0.3168251381046</v>
      </c>
      <c r="FZ82" s="55" t="e">
        <v>#N/A</v>
      </c>
      <c r="GA82" s="55">
        <v>2.8368433887895707E-2</v>
      </c>
      <c r="GB82" s="55" t="e">
        <v>#N/A</v>
      </c>
      <c r="GC82" s="55" t="e">
        <v>#N/A</v>
      </c>
      <c r="GD82" s="55" t="e">
        <v>#N/A</v>
      </c>
      <c r="GE82" s="55" t="e">
        <v>#N/A</v>
      </c>
      <c r="GF82" s="55" t="e">
        <v>#N/A</v>
      </c>
      <c r="GG82" s="55" t="e">
        <v>#N/A</v>
      </c>
      <c r="GH82" s="21"/>
      <c r="GI82" s="21"/>
    </row>
    <row r="83" spans="1:191" ht="29" customHeight="1" thickBot="1" x14ac:dyDescent="0.25">
      <c r="A83" s="56" t="s">
        <v>245</v>
      </c>
      <c r="B83" s="57">
        <v>2.6586166371481666E-3</v>
      </c>
      <c r="C83" s="58" t="s">
        <v>94</v>
      </c>
      <c r="D83" s="59">
        <v>1.4872114739516719E-2</v>
      </c>
      <c r="E83" s="60" t="s">
        <v>95</v>
      </c>
      <c r="F83" s="61">
        <v>3.1111630503897836E-3</v>
      </c>
      <c r="G83" s="58" t="s">
        <v>94</v>
      </c>
      <c r="H83" s="59">
        <v>7.0006500511736302E-3</v>
      </c>
      <c r="I83" s="60" t="s">
        <v>95</v>
      </c>
      <c r="J83" s="61">
        <v>0.50348279686872288</v>
      </c>
      <c r="K83" s="58" t="s">
        <v>94</v>
      </c>
      <c r="L83" s="59">
        <v>2.0461181493467449E-2</v>
      </c>
      <c r="M83" s="60" t="s">
        <v>96</v>
      </c>
      <c r="N83" s="61">
        <v>-4.4119354357786238E-3</v>
      </c>
      <c r="O83" s="58" t="s">
        <v>94</v>
      </c>
      <c r="P83" s="59">
        <v>2.0679179856001824E-2</v>
      </c>
      <c r="Q83" s="60" t="s">
        <v>95</v>
      </c>
      <c r="R83" s="61">
        <v>3.3414614836459411E-2</v>
      </c>
      <c r="S83" s="58" t="s">
        <v>94</v>
      </c>
      <c r="T83" s="59">
        <v>2.1708393840361349E-2</v>
      </c>
      <c r="U83" s="60" t="s">
        <v>96</v>
      </c>
      <c r="V83" s="62">
        <v>66.805780234346926</v>
      </c>
      <c r="W83" s="63" t="s">
        <v>94</v>
      </c>
      <c r="X83" s="64">
        <v>1.0159166215941307</v>
      </c>
      <c r="Y83" s="65" t="s">
        <v>96</v>
      </c>
      <c r="Z83" s="62">
        <v>30.643010129722164</v>
      </c>
      <c r="AA83" s="63" t="s">
        <v>94</v>
      </c>
      <c r="AB83" s="64">
        <v>0.3167354888761974</v>
      </c>
      <c r="AC83" s="65" t="s">
        <v>96</v>
      </c>
      <c r="AD83" s="61" t="e">
        <v>#N/A</v>
      </c>
      <c r="AE83" s="58" t="s">
        <v>94</v>
      </c>
      <c r="AF83" s="59" t="e">
        <v>#N/A</v>
      </c>
      <c r="AG83" s="60" t="e">
        <v>#N/A</v>
      </c>
      <c r="AH83" s="61">
        <v>6.1718488364036705E-2</v>
      </c>
      <c r="AI83" s="58" t="s">
        <v>94</v>
      </c>
      <c r="AJ83" s="59">
        <v>4.8477314657387485E-2</v>
      </c>
      <c r="AK83" s="60" t="s">
        <v>96</v>
      </c>
      <c r="AL83" s="61">
        <v>2.4447356926229481E-3</v>
      </c>
      <c r="AM83" s="58" t="s">
        <v>94</v>
      </c>
      <c r="AN83" s="59">
        <v>1.2469587723313904E-2</v>
      </c>
      <c r="AO83" s="60" t="s">
        <v>95</v>
      </c>
      <c r="AP83" s="107">
        <v>7.7402810840269537E-2</v>
      </c>
      <c r="AQ83" s="58" t="s">
        <v>94</v>
      </c>
      <c r="AR83" s="59">
        <v>2.884838724871043E-2</v>
      </c>
      <c r="AS83" s="60" t="s">
        <v>96</v>
      </c>
      <c r="AT83" s="61">
        <v>-1.3551214361682724E-3</v>
      </c>
      <c r="AU83" s="58" t="s">
        <v>94</v>
      </c>
      <c r="AV83" s="59">
        <v>1.9153339164640525E-2</v>
      </c>
      <c r="AW83" s="60" t="s">
        <v>95</v>
      </c>
      <c r="AX83" s="102">
        <v>0.48474374580538881</v>
      </c>
      <c r="AY83" s="63" t="s">
        <v>94</v>
      </c>
      <c r="AZ83" s="64">
        <v>0.1586826400920055</v>
      </c>
      <c r="BA83" s="65" t="s">
        <v>96</v>
      </c>
      <c r="BB83" s="61" t="e">
        <v>#N/A</v>
      </c>
      <c r="BC83" s="58" t="s">
        <v>94</v>
      </c>
      <c r="BD83" s="59" t="e">
        <v>#N/A</v>
      </c>
      <c r="BE83" s="60" t="e">
        <v>#N/A</v>
      </c>
      <c r="BF83" s="61">
        <v>2.9841376671841984E-2</v>
      </c>
      <c r="BG83" s="58" t="s">
        <v>94</v>
      </c>
      <c r="BH83" s="59">
        <v>4.8065418074270366E-2</v>
      </c>
      <c r="BI83" s="60" t="s">
        <v>95</v>
      </c>
      <c r="BJ83" s="94">
        <v>-9.6789360447616813E-3</v>
      </c>
      <c r="BK83" s="63" t="s">
        <v>94</v>
      </c>
      <c r="BL83" s="64">
        <v>0.27699171438993764</v>
      </c>
      <c r="BM83" s="65" t="s">
        <v>96</v>
      </c>
      <c r="BN83" s="98">
        <v>0.98152398692200371</v>
      </c>
      <c r="BO83" s="63" t="s">
        <v>94</v>
      </c>
      <c r="BP83" s="64">
        <v>0.20847952661600347</v>
      </c>
      <c r="BQ83" s="65" t="s">
        <v>96</v>
      </c>
      <c r="BR83" s="61" t="e">
        <v>#N/A</v>
      </c>
      <c r="BS83" s="58" t="s">
        <v>94</v>
      </c>
      <c r="BT83" s="59" t="e">
        <v>#N/A</v>
      </c>
      <c r="BU83" s="60" t="e">
        <v>#N/A</v>
      </c>
      <c r="BV83" s="61">
        <v>1.838308136253403E-3</v>
      </c>
      <c r="BW83" s="58" t="s">
        <v>94</v>
      </c>
      <c r="BX83" s="59">
        <v>3.9235638206552348E-2</v>
      </c>
      <c r="BY83" s="60" t="s">
        <v>95</v>
      </c>
      <c r="BZ83" s="61" t="e">
        <v>#N/A</v>
      </c>
      <c r="CA83" s="58" t="s">
        <v>94</v>
      </c>
      <c r="CB83" s="59" t="e">
        <v>#N/A</v>
      </c>
      <c r="CC83" s="60" t="e">
        <v>#N/A</v>
      </c>
      <c r="CD83" s="61" t="e">
        <v>#N/A</v>
      </c>
      <c r="CE83" s="58" t="s">
        <v>94</v>
      </c>
      <c r="CF83" s="59" t="e">
        <v>#N/A</v>
      </c>
      <c r="CG83" s="60" t="e">
        <v>#N/A</v>
      </c>
      <c r="CH83" s="61" t="e">
        <v>#N/A</v>
      </c>
      <c r="CI83" s="58" t="s">
        <v>94</v>
      </c>
      <c r="CJ83" s="59" t="e">
        <v>#N/A</v>
      </c>
      <c r="CK83" s="60" t="e">
        <v>#N/A</v>
      </c>
      <c r="CL83" s="61" t="e">
        <v>#N/A</v>
      </c>
      <c r="CM83" s="58" t="s">
        <v>94</v>
      </c>
      <c r="CN83" s="59" t="e">
        <v>#N/A</v>
      </c>
      <c r="CO83" s="60" t="e">
        <v>#N/A</v>
      </c>
      <c r="CP83" s="61" t="e">
        <v>#N/A</v>
      </c>
      <c r="CQ83" s="58" t="s">
        <v>94</v>
      </c>
      <c r="CR83" s="59" t="e">
        <v>#N/A</v>
      </c>
      <c r="CS83" s="60" t="e">
        <v>#N/A</v>
      </c>
      <c r="CT83" s="61" t="e">
        <v>#N/A</v>
      </c>
      <c r="CU83" s="58" t="s">
        <v>94</v>
      </c>
      <c r="CV83" s="59" t="e">
        <v>#N/A</v>
      </c>
      <c r="CW83" s="59" t="e">
        <v>#N/A</v>
      </c>
      <c r="CX83" s="66">
        <v>99.615525014977521</v>
      </c>
      <c r="CY83" s="38" t="s">
        <v>97</v>
      </c>
      <c r="CZ83" s="38" t="s">
        <v>98</v>
      </c>
      <c r="DA83" s="39">
        <v>1.1683428848788746</v>
      </c>
      <c r="DB83" s="39"/>
      <c r="DC83" s="40">
        <v>91.74347952411901</v>
      </c>
      <c r="DD83" s="41">
        <v>94.843257590000007</v>
      </c>
      <c r="DE83" s="42">
        <v>-1.6282348275649912</v>
      </c>
      <c r="DF83" s="67"/>
      <c r="DG83" s="113">
        <v>0</v>
      </c>
      <c r="DH83" s="68" t="s">
        <v>246</v>
      </c>
      <c r="DI83" s="68" t="s">
        <v>115</v>
      </c>
      <c r="DJ83" s="69">
        <v>3</v>
      </c>
      <c r="DK83" s="68"/>
      <c r="DL83" s="68"/>
      <c r="DM83" s="68" t="s">
        <v>247</v>
      </c>
      <c r="DN83" s="68" t="s">
        <v>248</v>
      </c>
      <c r="DO83" s="68">
        <v>1670</v>
      </c>
      <c r="DP83" s="68">
        <v>1690</v>
      </c>
      <c r="DQ83" s="69">
        <v>1680</v>
      </c>
      <c r="DR83" s="69">
        <v>10</v>
      </c>
      <c r="DS83" s="69" t="s">
        <v>142</v>
      </c>
      <c r="DT83" s="69">
        <v>3</v>
      </c>
      <c r="DU83" s="69" t="s">
        <v>192</v>
      </c>
      <c r="DV83" s="69">
        <v>3</v>
      </c>
      <c r="DW83" s="46" t="s">
        <v>64</v>
      </c>
      <c r="DX83" s="46" t="s">
        <v>67</v>
      </c>
      <c r="DY83" s="69"/>
      <c r="DZ83" s="71"/>
      <c r="EA83" s="72">
        <v>1462</v>
      </c>
      <c r="EB83" s="49" t="s">
        <v>90</v>
      </c>
      <c r="EC83" s="49" t="s">
        <v>91</v>
      </c>
      <c r="ED83" s="73">
        <v>123</v>
      </c>
      <c r="EE83" s="69" t="s">
        <v>100</v>
      </c>
      <c r="EF83" s="69"/>
      <c r="EG83" s="69" t="s">
        <v>101</v>
      </c>
      <c r="EH83" s="69" t="s">
        <v>102</v>
      </c>
      <c r="EI83" s="69">
        <v>60</v>
      </c>
      <c r="EJ83" s="69">
        <v>40</v>
      </c>
      <c r="EK83" s="71">
        <v>12</v>
      </c>
      <c r="EL83" s="71">
        <v>33</v>
      </c>
      <c r="EM83" s="74" t="s">
        <v>92</v>
      </c>
      <c r="EN83" s="75" t="s">
        <v>103</v>
      </c>
      <c r="EO83" s="71">
        <v>0</v>
      </c>
      <c r="EP83" s="74" t="s">
        <v>92</v>
      </c>
      <c r="EQ83" s="75">
        <v>0</v>
      </c>
      <c r="ER83" s="71" t="s">
        <v>96</v>
      </c>
      <c r="ES83" s="74" t="s">
        <v>92</v>
      </c>
      <c r="ET83" s="75" t="s">
        <v>96</v>
      </c>
      <c r="EU83" s="76">
        <v>0</v>
      </c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1"/>
      <c r="FH83" s="77" t="s">
        <v>245</v>
      </c>
      <c r="FI83" s="55">
        <v>1.4872114739516719E-2</v>
      </c>
      <c r="FJ83" s="55">
        <v>7.0006500511736302E-3</v>
      </c>
      <c r="FK83" s="55">
        <v>2.0461181493467449E-2</v>
      </c>
      <c r="FL83" s="55">
        <v>2.0679179856001824E-2</v>
      </c>
      <c r="FM83" s="55">
        <v>2.1708393840361349E-2</v>
      </c>
      <c r="FN83" s="55">
        <v>1.0159166215941307</v>
      </c>
      <c r="FO83" s="55">
        <v>0.3167354888761974</v>
      </c>
      <c r="FP83" s="55" t="e">
        <v>#N/A</v>
      </c>
      <c r="FQ83" s="55">
        <v>4.8477314657387485E-2</v>
      </c>
      <c r="FR83" s="55">
        <v>1.2469587723313904E-2</v>
      </c>
      <c r="FS83" s="55">
        <v>2.884838724871043E-2</v>
      </c>
      <c r="FT83" s="55">
        <v>1.9153339164640525E-2</v>
      </c>
      <c r="FU83" s="55">
        <v>0.1586826400920055</v>
      </c>
      <c r="FV83" s="55" t="e">
        <v>#N/A</v>
      </c>
      <c r="FW83" s="55">
        <v>4.8065418074270366E-2</v>
      </c>
      <c r="FX83" s="55">
        <v>0.27699171438993764</v>
      </c>
      <c r="FY83" s="55">
        <v>0.20847952661600347</v>
      </c>
      <c r="FZ83" s="55" t="e">
        <v>#N/A</v>
      </c>
      <c r="GA83" s="55">
        <v>3.9235638206552348E-2</v>
      </c>
      <c r="GB83" s="55" t="e">
        <v>#N/A</v>
      </c>
      <c r="GC83" s="55" t="e">
        <v>#N/A</v>
      </c>
      <c r="GD83" s="55" t="e">
        <v>#N/A</v>
      </c>
      <c r="GE83" s="55" t="e">
        <v>#N/A</v>
      </c>
      <c r="GF83" s="55" t="e">
        <v>#N/A</v>
      </c>
      <c r="GG83" s="55" t="e">
        <v>#N/A</v>
      </c>
      <c r="GH83" s="21"/>
      <c r="GI83" s="21"/>
    </row>
    <row r="84" spans="1:191" ht="29" customHeight="1" thickBot="1" x14ac:dyDescent="0.25">
      <c r="A84" s="56" t="s">
        <v>249</v>
      </c>
      <c r="B84" s="57">
        <v>-5.9199358597750301E-3</v>
      </c>
      <c r="C84" s="58" t="s">
        <v>94</v>
      </c>
      <c r="D84" s="59">
        <v>1.286895902926612E-2</v>
      </c>
      <c r="E84" s="60" t="s">
        <v>95</v>
      </c>
      <c r="F84" s="61">
        <v>6.0225291630026621E-3</v>
      </c>
      <c r="G84" s="58" t="s">
        <v>94</v>
      </c>
      <c r="H84" s="59">
        <v>7.075812217934979E-3</v>
      </c>
      <c r="I84" s="60" t="s">
        <v>96</v>
      </c>
      <c r="J84" s="61">
        <v>0.46860707315692185</v>
      </c>
      <c r="K84" s="58" t="s">
        <v>94</v>
      </c>
      <c r="L84" s="59">
        <v>2.0175058452485167E-2</v>
      </c>
      <c r="M84" s="60" t="s">
        <v>96</v>
      </c>
      <c r="N84" s="61">
        <v>-4.780897241127016E-3</v>
      </c>
      <c r="O84" s="58" t="s">
        <v>94</v>
      </c>
      <c r="P84" s="59">
        <v>2.0676342510518128E-2</v>
      </c>
      <c r="Q84" s="60" t="s">
        <v>95</v>
      </c>
      <c r="R84" s="61">
        <v>3.1302708391063236E-2</v>
      </c>
      <c r="S84" s="58" t="s">
        <v>94</v>
      </c>
      <c r="T84" s="59">
        <v>2.1702930394986823E-2</v>
      </c>
      <c r="U84" s="60" t="s">
        <v>96</v>
      </c>
      <c r="V84" s="62">
        <v>67.033643888984344</v>
      </c>
      <c r="W84" s="63" t="s">
        <v>94</v>
      </c>
      <c r="X84" s="64">
        <v>1.0141657520382472</v>
      </c>
      <c r="Y84" s="65" t="s">
        <v>96</v>
      </c>
      <c r="Z84" s="62">
        <v>30.565743152306361</v>
      </c>
      <c r="AA84" s="63" t="s">
        <v>94</v>
      </c>
      <c r="AB84" s="64">
        <v>0.31629702890493416</v>
      </c>
      <c r="AC84" s="65" t="s">
        <v>96</v>
      </c>
      <c r="AD84" s="61" t="e">
        <v>#N/A</v>
      </c>
      <c r="AE84" s="58" t="s">
        <v>94</v>
      </c>
      <c r="AF84" s="59" t="e">
        <v>#N/A</v>
      </c>
      <c r="AG84" s="60" t="e">
        <v>#N/A</v>
      </c>
      <c r="AH84" s="61">
        <v>7.1182029717527739E-2</v>
      </c>
      <c r="AI84" s="58" t="s">
        <v>94</v>
      </c>
      <c r="AJ84" s="59">
        <v>4.8567200012433351E-2</v>
      </c>
      <c r="AK84" s="60" t="s">
        <v>96</v>
      </c>
      <c r="AL84" s="61">
        <v>7.3302367478503521E-4</v>
      </c>
      <c r="AM84" s="58" t="s">
        <v>94</v>
      </c>
      <c r="AN84" s="59">
        <v>1.2432304026735204E-2</v>
      </c>
      <c r="AO84" s="60" t="s">
        <v>95</v>
      </c>
      <c r="AP84" s="107">
        <v>7.9051514489104358E-2</v>
      </c>
      <c r="AQ84" s="58" t="s">
        <v>94</v>
      </c>
      <c r="AR84" s="59">
        <v>2.8882693672676301E-2</v>
      </c>
      <c r="AS84" s="60" t="s">
        <v>96</v>
      </c>
      <c r="AT84" s="61">
        <v>5.8775073621285569E-3</v>
      </c>
      <c r="AU84" s="58" t="s">
        <v>94</v>
      </c>
      <c r="AV84" s="59">
        <v>1.9214927482854072E-2</v>
      </c>
      <c r="AW84" s="60" t="s">
        <v>95</v>
      </c>
      <c r="AX84" s="102">
        <v>0.41550654861323516</v>
      </c>
      <c r="AY84" s="63" t="s">
        <v>94</v>
      </c>
      <c r="AZ84" s="64">
        <v>0.15861714883238939</v>
      </c>
      <c r="BA84" s="65" t="s">
        <v>96</v>
      </c>
      <c r="BB84" s="61" t="e">
        <v>#N/A</v>
      </c>
      <c r="BC84" s="58" t="s">
        <v>94</v>
      </c>
      <c r="BD84" s="59" t="e">
        <v>#N/A</v>
      </c>
      <c r="BE84" s="60" t="e">
        <v>#N/A</v>
      </c>
      <c r="BF84" s="61">
        <v>3.2950326424644814E-2</v>
      </c>
      <c r="BG84" s="58" t="s">
        <v>94</v>
      </c>
      <c r="BH84" s="59">
        <v>4.809868229039245E-2</v>
      </c>
      <c r="BI84" s="60" t="s">
        <v>95</v>
      </c>
      <c r="BJ84" s="94">
        <v>-9.7852288737899328E-3</v>
      </c>
      <c r="BK84" s="63" t="s">
        <v>94</v>
      </c>
      <c r="BL84" s="64">
        <v>0.27546716032294194</v>
      </c>
      <c r="BM84" s="65" t="s">
        <v>96</v>
      </c>
      <c r="BN84" s="98">
        <v>0.92991858571177832</v>
      </c>
      <c r="BO84" s="63" t="s">
        <v>94</v>
      </c>
      <c r="BP84" s="64">
        <v>0.20733206157038722</v>
      </c>
      <c r="BQ84" s="65" t="s">
        <v>96</v>
      </c>
      <c r="BR84" s="61" t="e">
        <v>#N/A</v>
      </c>
      <c r="BS84" s="58" t="s">
        <v>94</v>
      </c>
      <c r="BT84" s="59" t="e">
        <v>#N/A</v>
      </c>
      <c r="BU84" s="60" t="e">
        <v>#N/A</v>
      </c>
      <c r="BV84" s="61">
        <v>1.050579938707217E-3</v>
      </c>
      <c r="BW84" s="58" t="s">
        <v>94</v>
      </c>
      <c r="BX84" s="59">
        <v>3.921694379243159E-2</v>
      </c>
      <c r="BY84" s="60" t="s">
        <v>95</v>
      </c>
      <c r="BZ84" s="61" t="e">
        <v>#N/A</v>
      </c>
      <c r="CA84" s="58" t="s">
        <v>94</v>
      </c>
      <c r="CB84" s="59" t="e">
        <v>#N/A</v>
      </c>
      <c r="CC84" s="60" t="e">
        <v>#N/A</v>
      </c>
      <c r="CD84" s="61" t="e">
        <v>#N/A</v>
      </c>
      <c r="CE84" s="58" t="s">
        <v>94</v>
      </c>
      <c r="CF84" s="59" t="e">
        <v>#N/A</v>
      </c>
      <c r="CG84" s="60" t="e">
        <v>#N/A</v>
      </c>
      <c r="CH84" s="61" t="e">
        <v>#N/A</v>
      </c>
      <c r="CI84" s="58" t="s">
        <v>94</v>
      </c>
      <c r="CJ84" s="59" t="e">
        <v>#N/A</v>
      </c>
      <c r="CK84" s="60" t="e">
        <v>#N/A</v>
      </c>
      <c r="CL84" s="61" t="e">
        <v>#N/A</v>
      </c>
      <c r="CM84" s="58" t="s">
        <v>94</v>
      </c>
      <c r="CN84" s="59" t="e">
        <v>#N/A</v>
      </c>
      <c r="CO84" s="60" t="e">
        <v>#N/A</v>
      </c>
      <c r="CP84" s="61" t="e">
        <v>#N/A</v>
      </c>
      <c r="CQ84" s="58" t="s">
        <v>94</v>
      </c>
      <c r="CR84" s="59" t="e">
        <v>#N/A</v>
      </c>
      <c r="CS84" s="60" t="e">
        <v>#N/A</v>
      </c>
      <c r="CT84" s="61" t="e">
        <v>#N/A</v>
      </c>
      <c r="CU84" s="58" t="s">
        <v>94</v>
      </c>
      <c r="CV84" s="59" t="e">
        <v>#N/A</v>
      </c>
      <c r="CW84" s="59" t="e">
        <v>#N/A</v>
      </c>
      <c r="CX84" s="66">
        <v>99.621103405958905</v>
      </c>
      <c r="CY84" s="38" t="s">
        <v>97</v>
      </c>
      <c r="CZ84" s="38" t="s">
        <v>96</v>
      </c>
      <c r="DA84" s="39">
        <v>1.1145991346286828</v>
      </c>
      <c r="DB84" s="39"/>
      <c r="DC84" s="40">
        <v>91.74347952411901</v>
      </c>
      <c r="DD84" s="41">
        <v>95.880256439999997</v>
      </c>
      <c r="DE84" s="42">
        <v>-1.1693249069023843</v>
      </c>
      <c r="DF84" s="67"/>
      <c r="DG84" s="113">
        <v>0</v>
      </c>
      <c r="DH84" s="68" t="s">
        <v>246</v>
      </c>
      <c r="DI84" s="68" t="s">
        <v>115</v>
      </c>
      <c r="DJ84" s="69">
        <v>3</v>
      </c>
      <c r="DK84" s="68"/>
      <c r="DL84" s="68"/>
      <c r="DM84" s="68" t="s">
        <v>247</v>
      </c>
      <c r="DN84" s="68" t="s">
        <v>248</v>
      </c>
      <c r="DO84" s="68">
        <v>1670</v>
      </c>
      <c r="DP84" s="68">
        <v>1690</v>
      </c>
      <c r="DQ84" s="69">
        <v>1680</v>
      </c>
      <c r="DR84" s="69">
        <v>10</v>
      </c>
      <c r="DS84" s="69" t="s">
        <v>142</v>
      </c>
      <c r="DT84" s="69">
        <v>3</v>
      </c>
      <c r="DU84" s="69" t="s">
        <v>192</v>
      </c>
      <c r="DV84" s="69">
        <v>3</v>
      </c>
      <c r="DW84" s="46" t="s">
        <v>64</v>
      </c>
      <c r="DX84" s="46" t="s">
        <v>67</v>
      </c>
      <c r="DY84" s="69"/>
      <c r="DZ84" s="71"/>
      <c r="EA84" s="72">
        <v>1462</v>
      </c>
      <c r="EB84" s="49" t="s">
        <v>90</v>
      </c>
      <c r="EC84" s="49" t="s">
        <v>91</v>
      </c>
      <c r="ED84" s="73">
        <v>123</v>
      </c>
      <c r="EE84" s="69" t="s">
        <v>100</v>
      </c>
      <c r="EF84" s="69"/>
      <c r="EG84" s="69" t="s">
        <v>101</v>
      </c>
      <c r="EH84" s="69" t="s">
        <v>102</v>
      </c>
      <c r="EI84" s="69">
        <v>60</v>
      </c>
      <c r="EJ84" s="69">
        <v>40</v>
      </c>
      <c r="EK84" s="71">
        <v>12</v>
      </c>
      <c r="EL84" s="71">
        <v>33</v>
      </c>
      <c r="EM84" s="74" t="s">
        <v>92</v>
      </c>
      <c r="EN84" s="75" t="s">
        <v>103</v>
      </c>
      <c r="EO84" s="71">
        <v>0</v>
      </c>
      <c r="EP84" s="74" t="s">
        <v>92</v>
      </c>
      <c r="EQ84" s="75">
        <v>0</v>
      </c>
      <c r="ER84" s="71" t="s">
        <v>96</v>
      </c>
      <c r="ES84" s="74" t="s">
        <v>92</v>
      </c>
      <c r="ET84" s="75" t="s">
        <v>96</v>
      </c>
      <c r="EU84" s="76">
        <v>0</v>
      </c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1"/>
      <c r="FH84" s="77" t="s">
        <v>249</v>
      </c>
      <c r="FI84" s="55">
        <v>1.286895902926612E-2</v>
      </c>
      <c r="FJ84" s="55">
        <v>7.075812217934979E-3</v>
      </c>
      <c r="FK84" s="55">
        <v>2.0175058452485167E-2</v>
      </c>
      <c r="FL84" s="55">
        <v>2.0676342510518128E-2</v>
      </c>
      <c r="FM84" s="55">
        <v>2.1702930394986823E-2</v>
      </c>
      <c r="FN84" s="55">
        <v>1.0141657520382472</v>
      </c>
      <c r="FO84" s="55">
        <v>0.31629702890493416</v>
      </c>
      <c r="FP84" s="55" t="e">
        <v>#N/A</v>
      </c>
      <c r="FQ84" s="55">
        <v>4.8567200012433351E-2</v>
      </c>
      <c r="FR84" s="55">
        <v>1.2432304026735204E-2</v>
      </c>
      <c r="FS84" s="55">
        <v>2.8882693672676301E-2</v>
      </c>
      <c r="FT84" s="55">
        <v>1.9214927482854072E-2</v>
      </c>
      <c r="FU84" s="55">
        <v>0.15861714883238939</v>
      </c>
      <c r="FV84" s="55" t="e">
        <v>#N/A</v>
      </c>
      <c r="FW84" s="55">
        <v>4.809868229039245E-2</v>
      </c>
      <c r="FX84" s="55">
        <v>0.27546716032294194</v>
      </c>
      <c r="FY84" s="55">
        <v>0.20733206157038722</v>
      </c>
      <c r="FZ84" s="55" t="e">
        <v>#N/A</v>
      </c>
      <c r="GA84" s="55">
        <v>3.921694379243159E-2</v>
      </c>
      <c r="GB84" s="55" t="e">
        <v>#N/A</v>
      </c>
      <c r="GC84" s="55" t="e">
        <v>#N/A</v>
      </c>
      <c r="GD84" s="55" t="e">
        <v>#N/A</v>
      </c>
      <c r="GE84" s="55" t="e">
        <v>#N/A</v>
      </c>
      <c r="GF84" s="55" t="e">
        <v>#N/A</v>
      </c>
      <c r="GG84" s="55" t="e">
        <v>#N/A</v>
      </c>
      <c r="GH84" s="21"/>
      <c r="GI84" s="21"/>
    </row>
    <row r="85" spans="1:191" ht="29" customHeight="1" thickBot="1" x14ac:dyDescent="0.25">
      <c r="A85" s="56" t="s">
        <v>250</v>
      </c>
      <c r="B85" s="57">
        <v>3.9919015697198008E-3</v>
      </c>
      <c r="C85" s="58" t="s">
        <v>94</v>
      </c>
      <c r="D85" s="59">
        <v>1.5189926425974779E-2</v>
      </c>
      <c r="E85" s="60" t="s">
        <v>95</v>
      </c>
      <c r="F85" s="61">
        <v>3.2118386833983477E-3</v>
      </c>
      <c r="G85" s="58" t="s">
        <v>94</v>
      </c>
      <c r="H85" s="59">
        <v>7.0032433842790549E-3</v>
      </c>
      <c r="I85" s="60" t="s">
        <v>95</v>
      </c>
      <c r="J85" s="61">
        <v>0.73730766990387897</v>
      </c>
      <c r="K85" s="58" t="s">
        <v>94</v>
      </c>
      <c r="L85" s="59">
        <v>2.2716423649753893E-2</v>
      </c>
      <c r="M85" s="60" t="s">
        <v>96</v>
      </c>
      <c r="N85" s="61">
        <v>-6.577490321876195E-3</v>
      </c>
      <c r="O85" s="58" t="s">
        <v>94</v>
      </c>
      <c r="P85" s="59">
        <v>2.0662613429891081E-2</v>
      </c>
      <c r="Q85" s="60" t="s">
        <v>95</v>
      </c>
      <c r="R85" s="61">
        <v>3.119191304239477E-2</v>
      </c>
      <c r="S85" s="58" t="s">
        <v>94</v>
      </c>
      <c r="T85" s="59">
        <v>2.1702644703212242E-2</v>
      </c>
      <c r="U85" s="60" t="s">
        <v>96</v>
      </c>
      <c r="V85" s="62">
        <v>66.898547487836595</v>
      </c>
      <c r="W85" s="63" t="s">
        <v>94</v>
      </c>
      <c r="X85" s="64">
        <v>1.0151999841049857</v>
      </c>
      <c r="Y85" s="65" t="s">
        <v>96</v>
      </c>
      <c r="Z85" s="62">
        <v>29.80243786216144</v>
      </c>
      <c r="AA85" s="63" t="s">
        <v>94</v>
      </c>
      <c r="AB85" s="64">
        <v>0.31200670636909983</v>
      </c>
      <c r="AC85" s="65" t="s">
        <v>96</v>
      </c>
      <c r="AD85" s="61" t="e">
        <v>#N/A</v>
      </c>
      <c r="AE85" s="58" t="s">
        <v>94</v>
      </c>
      <c r="AF85" s="59" t="e">
        <v>#N/A</v>
      </c>
      <c r="AG85" s="60" t="e">
        <v>#N/A</v>
      </c>
      <c r="AH85" s="61">
        <v>0.12448582524702638</v>
      </c>
      <c r="AI85" s="58" t="s">
        <v>94</v>
      </c>
      <c r="AJ85" s="59">
        <v>4.9082139063640784E-2</v>
      </c>
      <c r="AK85" s="60" t="s">
        <v>96</v>
      </c>
      <c r="AL85" s="61">
        <v>-6.3168544036526904E-5</v>
      </c>
      <c r="AM85" s="58" t="s">
        <v>94</v>
      </c>
      <c r="AN85" s="59">
        <v>1.2415052081420333E-2</v>
      </c>
      <c r="AO85" s="60" t="s">
        <v>95</v>
      </c>
      <c r="AP85" s="107">
        <v>7.4126834761225099E-2</v>
      </c>
      <c r="AQ85" s="58" t="s">
        <v>94</v>
      </c>
      <c r="AR85" s="59">
        <v>2.8780340957345354E-2</v>
      </c>
      <c r="AS85" s="60" t="s">
        <v>96</v>
      </c>
      <c r="AT85" s="61">
        <v>2.7905016369361643E-3</v>
      </c>
      <c r="AU85" s="58" t="s">
        <v>94</v>
      </c>
      <c r="AV85" s="59">
        <v>1.9188021134621376E-2</v>
      </c>
      <c r="AW85" s="60" t="s">
        <v>95</v>
      </c>
      <c r="AX85" s="102">
        <v>0.81620318162139605</v>
      </c>
      <c r="AY85" s="63" t="s">
        <v>94</v>
      </c>
      <c r="AZ85" s="64">
        <v>0.15903845026276026</v>
      </c>
      <c r="BA85" s="65" t="s">
        <v>96</v>
      </c>
      <c r="BB85" s="61" t="e">
        <v>#N/A</v>
      </c>
      <c r="BC85" s="58" t="s">
        <v>94</v>
      </c>
      <c r="BD85" s="59" t="e">
        <v>#N/A</v>
      </c>
      <c r="BE85" s="60" t="e">
        <v>#N/A</v>
      </c>
      <c r="BF85" s="61">
        <v>9.5159970443031271E-3</v>
      </c>
      <c r="BG85" s="58" t="s">
        <v>94</v>
      </c>
      <c r="BH85" s="59">
        <v>4.7849399061066673E-2</v>
      </c>
      <c r="BI85" s="60" t="s">
        <v>95</v>
      </c>
      <c r="BJ85" s="94">
        <v>-9.2507436263740053E-3</v>
      </c>
      <c r="BK85" s="63" t="s">
        <v>94</v>
      </c>
      <c r="BL85" s="64">
        <v>0.2809224380500272</v>
      </c>
      <c r="BM85" s="65" t="s">
        <v>96</v>
      </c>
      <c r="BN85" s="98">
        <v>1.1132757292177642</v>
      </c>
      <c r="BO85" s="63" t="s">
        <v>94</v>
      </c>
      <c r="BP85" s="64">
        <v>0.21143801008443014</v>
      </c>
      <c r="BQ85" s="65" t="s">
        <v>96</v>
      </c>
      <c r="BR85" s="61" t="e">
        <v>#N/A</v>
      </c>
      <c r="BS85" s="58" t="s">
        <v>94</v>
      </c>
      <c r="BT85" s="59" t="e">
        <v>#N/A</v>
      </c>
      <c r="BU85" s="60" t="e">
        <v>#N/A</v>
      </c>
      <c r="BV85" s="61">
        <v>2.6605393020472539E-3</v>
      </c>
      <c r="BW85" s="58" t="s">
        <v>94</v>
      </c>
      <c r="BX85" s="59">
        <v>3.9255199317846566E-2</v>
      </c>
      <c r="BY85" s="60" t="s">
        <v>95</v>
      </c>
      <c r="BZ85" s="61" t="e">
        <v>#N/A</v>
      </c>
      <c r="CA85" s="58" t="s">
        <v>94</v>
      </c>
      <c r="CB85" s="59" t="e">
        <v>#N/A</v>
      </c>
      <c r="CC85" s="60" t="e">
        <v>#N/A</v>
      </c>
      <c r="CD85" s="61" t="e">
        <v>#N/A</v>
      </c>
      <c r="CE85" s="58" t="s">
        <v>94</v>
      </c>
      <c r="CF85" s="59" t="e">
        <v>#N/A</v>
      </c>
      <c r="CG85" s="60" t="e">
        <v>#N/A</v>
      </c>
      <c r="CH85" s="61" t="e">
        <v>#N/A</v>
      </c>
      <c r="CI85" s="58" t="s">
        <v>94</v>
      </c>
      <c r="CJ85" s="59" t="e">
        <v>#N/A</v>
      </c>
      <c r="CK85" s="60" t="e">
        <v>#N/A</v>
      </c>
      <c r="CL85" s="61" t="e">
        <v>#N/A</v>
      </c>
      <c r="CM85" s="58" t="s">
        <v>94</v>
      </c>
      <c r="CN85" s="59" t="e">
        <v>#N/A</v>
      </c>
      <c r="CO85" s="60" t="e">
        <v>#N/A</v>
      </c>
      <c r="CP85" s="61" t="e">
        <v>#N/A</v>
      </c>
      <c r="CQ85" s="58" t="s">
        <v>94</v>
      </c>
      <c r="CR85" s="59" t="e">
        <v>#N/A</v>
      </c>
      <c r="CS85" s="60" t="e">
        <v>#N/A</v>
      </c>
      <c r="CT85" s="61" t="e">
        <v>#N/A</v>
      </c>
      <c r="CU85" s="58" t="s">
        <v>94</v>
      </c>
      <c r="CV85" s="59" t="e">
        <v>#N/A</v>
      </c>
      <c r="CW85" s="59" t="e">
        <v>#N/A</v>
      </c>
      <c r="CX85" s="66">
        <v>99.603855879535843</v>
      </c>
      <c r="CY85" s="38" t="s">
        <v>97</v>
      </c>
      <c r="CZ85" s="38" t="s">
        <v>98</v>
      </c>
      <c r="DA85" s="39">
        <v>1.5165233246638927</v>
      </c>
      <c r="DB85" s="39"/>
      <c r="DC85" s="40">
        <v>91.74347952411901</v>
      </c>
      <c r="DD85" s="41">
        <v>88.716098689999995</v>
      </c>
      <c r="DE85" s="42">
        <v>-4.339726749360489</v>
      </c>
      <c r="DF85" s="67"/>
      <c r="DG85" s="113">
        <v>0</v>
      </c>
      <c r="DH85" s="68" t="s">
        <v>246</v>
      </c>
      <c r="DI85" s="68" t="s">
        <v>115</v>
      </c>
      <c r="DJ85" s="69">
        <v>3</v>
      </c>
      <c r="DK85" s="68"/>
      <c r="DL85" s="68"/>
      <c r="DM85" s="68" t="s">
        <v>247</v>
      </c>
      <c r="DN85" s="68" t="s">
        <v>248</v>
      </c>
      <c r="DO85" s="68">
        <v>1670</v>
      </c>
      <c r="DP85" s="68">
        <v>1690</v>
      </c>
      <c r="DQ85" s="69">
        <v>1680</v>
      </c>
      <c r="DR85" s="69">
        <v>10</v>
      </c>
      <c r="DS85" s="69" t="s">
        <v>142</v>
      </c>
      <c r="DT85" s="69">
        <v>3</v>
      </c>
      <c r="DU85" s="69" t="s">
        <v>192</v>
      </c>
      <c r="DV85" s="69">
        <v>3</v>
      </c>
      <c r="DW85" s="46" t="s">
        <v>64</v>
      </c>
      <c r="DX85" s="46" t="s">
        <v>67</v>
      </c>
      <c r="DY85" s="69"/>
      <c r="DZ85" s="71"/>
      <c r="EA85" s="72">
        <v>1462</v>
      </c>
      <c r="EB85" s="49" t="s">
        <v>90</v>
      </c>
      <c r="EC85" s="49" t="s">
        <v>91</v>
      </c>
      <c r="ED85" s="73">
        <v>123</v>
      </c>
      <c r="EE85" s="69" t="s">
        <v>100</v>
      </c>
      <c r="EF85" s="69"/>
      <c r="EG85" s="69" t="s">
        <v>101</v>
      </c>
      <c r="EH85" s="69" t="s">
        <v>102</v>
      </c>
      <c r="EI85" s="69">
        <v>60</v>
      </c>
      <c r="EJ85" s="69">
        <v>40</v>
      </c>
      <c r="EK85" s="71">
        <v>12</v>
      </c>
      <c r="EL85" s="71">
        <v>33</v>
      </c>
      <c r="EM85" s="74" t="s">
        <v>92</v>
      </c>
      <c r="EN85" s="75" t="s">
        <v>103</v>
      </c>
      <c r="EO85" s="71">
        <v>0</v>
      </c>
      <c r="EP85" s="74" t="s">
        <v>92</v>
      </c>
      <c r="EQ85" s="75">
        <v>0</v>
      </c>
      <c r="ER85" s="71" t="s">
        <v>96</v>
      </c>
      <c r="ES85" s="74" t="s">
        <v>92</v>
      </c>
      <c r="ET85" s="75" t="s">
        <v>96</v>
      </c>
      <c r="EU85" s="76">
        <v>0</v>
      </c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1"/>
      <c r="FH85" s="77" t="s">
        <v>250</v>
      </c>
      <c r="FI85" s="55">
        <v>1.5189926425974779E-2</v>
      </c>
      <c r="FJ85" s="55">
        <v>7.0032433842790549E-3</v>
      </c>
      <c r="FK85" s="55">
        <v>2.2716423649753893E-2</v>
      </c>
      <c r="FL85" s="55">
        <v>2.0662613429891081E-2</v>
      </c>
      <c r="FM85" s="55">
        <v>2.1702644703212242E-2</v>
      </c>
      <c r="FN85" s="55">
        <v>1.0151999841049857</v>
      </c>
      <c r="FO85" s="55">
        <v>0.31200670636909983</v>
      </c>
      <c r="FP85" s="55" t="e">
        <v>#N/A</v>
      </c>
      <c r="FQ85" s="55">
        <v>4.9082139063640784E-2</v>
      </c>
      <c r="FR85" s="55">
        <v>1.2415052081420333E-2</v>
      </c>
      <c r="FS85" s="55">
        <v>2.8780340957345354E-2</v>
      </c>
      <c r="FT85" s="55">
        <v>1.9188021134621376E-2</v>
      </c>
      <c r="FU85" s="55">
        <v>0.15903845026276026</v>
      </c>
      <c r="FV85" s="55" t="e">
        <v>#N/A</v>
      </c>
      <c r="FW85" s="55">
        <v>4.7849399061066673E-2</v>
      </c>
      <c r="FX85" s="55">
        <v>0.2809224380500272</v>
      </c>
      <c r="FY85" s="55">
        <v>0.21143801008443014</v>
      </c>
      <c r="FZ85" s="55" t="e">
        <v>#N/A</v>
      </c>
      <c r="GA85" s="55">
        <v>3.9255199317846566E-2</v>
      </c>
      <c r="GB85" s="55" t="e">
        <v>#N/A</v>
      </c>
      <c r="GC85" s="55" t="e">
        <v>#N/A</v>
      </c>
      <c r="GD85" s="55" t="e">
        <v>#N/A</v>
      </c>
      <c r="GE85" s="55" t="e">
        <v>#N/A</v>
      </c>
      <c r="GF85" s="55" t="e">
        <v>#N/A</v>
      </c>
      <c r="GG85" s="55" t="e">
        <v>#N/A</v>
      </c>
      <c r="GH85" s="21"/>
      <c r="GI85" s="21"/>
    </row>
    <row r="86" spans="1:191" ht="29" customHeight="1" thickBot="1" x14ac:dyDescent="0.25">
      <c r="A86" s="56" t="s">
        <v>251</v>
      </c>
      <c r="B86" s="57">
        <v>5.4133894428666507E-3</v>
      </c>
      <c r="C86" s="58" t="s">
        <v>94</v>
      </c>
      <c r="D86" s="59">
        <v>1.5530682859836215E-2</v>
      </c>
      <c r="E86" s="60" t="s">
        <v>95</v>
      </c>
      <c r="F86" s="61">
        <v>5.0501374805485538E-3</v>
      </c>
      <c r="G86" s="58" t="s">
        <v>94</v>
      </c>
      <c r="H86" s="59">
        <v>7.0506695941505411E-3</v>
      </c>
      <c r="I86" s="60" t="s">
        <v>95</v>
      </c>
      <c r="J86" s="61">
        <v>1.2735408432783399</v>
      </c>
      <c r="K86" s="58" t="s">
        <v>94</v>
      </c>
      <c r="L86" s="59">
        <v>3.0102772726951887E-2</v>
      </c>
      <c r="M86" s="60" t="s">
        <v>169</v>
      </c>
      <c r="N86" s="61">
        <v>-2.1144742837503415E-4</v>
      </c>
      <c r="O86" s="58" t="s">
        <v>94</v>
      </c>
      <c r="P86" s="59">
        <v>2.0711910466371768E-2</v>
      </c>
      <c r="Q86" s="60" t="s">
        <v>95</v>
      </c>
      <c r="R86" s="61">
        <v>7.6130779090595929E-2</v>
      </c>
      <c r="S86" s="58" t="s">
        <v>94</v>
      </c>
      <c r="T86" s="59">
        <v>2.1826152766055821E-2</v>
      </c>
      <c r="U86" s="60" t="s">
        <v>96</v>
      </c>
      <c r="V86" s="62">
        <v>64.79251091015152</v>
      </c>
      <c r="W86" s="63" t="s">
        <v>94</v>
      </c>
      <c r="X86" s="64">
        <v>1.0327644706525576</v>
      </c>
      <c r="Y86" s="65" t="s">
        <v>96</v>
      </c>
      <c r="Z86" s="62">
        <v>29.919481237016914</v>
      </c>
      <c r="AA86" s="63" t="s">
        <v>94</v>
      </c>
      <c r="AB86" s="64">
        <v>0.31265972423873661</v>
      </c>
      <c r="AC86" s="65" t="s">
        <v>96</v>
      </c>
      <c r="AD86" s="61" t="e">
        <v>#N/A</v>
      </c>
      <c r="AE86" s="58" t="s">
        <v>94</v>
      </c>
      <c r="AF86" s="59" t="e">
        <v>#N/A</v>
      </c>
      <c r="AG86" s="60" t="e">
        <v>#N/A</v>
      </c>
      <c r="AH86" s="61">
        <v>0.17701799451045178</v>
      </c>
      <c r="AI86" s="58" t="s">
        <v>94</v>
      </c>
      <c r="AJ86" s="59">
        <v>4.9604007996907638E-2</v>
      </c>
      <c r="AK86" s="60" t="s">
        <v>96</v>
      </c>
      <c r="AL86" s="61">
        <v>-5.7461831834823421E-4</v>
      </c>
      <c r="AM86" s="58" t="s">
        <v>94</v>
      </c>
      <c r="AN86" s="59">
        <v>1.2404000210523496E-2</v>
      </c>
      <c r="AO86" s="60" t="s">
        <v>95</v>
      </c>
      <c r="AP86" s="107">
        <v>0.2247652631361918</v>
      </c>
      <c r="AQ86" s="58" t="s">
        <v>94</v>
      </c>
      <c r="AR86" s="59">
        <v>3.2075255574873507E-2</v>
      </c>
      <c r="AS86" s="60" t="s">
        <v>96</v>
      </c>
      <c r="AT86" s="61">
        <v>2.1378283013468455E-3</v>
      </c>
      <c r="AU86" s="58" t="s">
        <v>94</v>
      </c>
      <c r="AV86" s="59">
        <v>1.9182450572821266E-2</v>
      </c>
      <c r="AW86" s="60" t="s">
        <v>95</v>
      </c>
      <c r="AX86" s="102">
        <v>1.3210314590332488</v>
      </c>
      <c r="AY86" s="63" t="s">
        <v>94</v>
      </c>
      <c r="AZ86" s="64">
        <v>0.15971477412918114</v>
      </c>
      <c r="BA86" s="65" t="s">
        <v>96</v>
      </c>
      <c r="BB86" s="61" t="e">
        <v>#N/A</v>
      </c>
      <c r="BC86" s="58" t="s">
        <v>94</v>
      </c>
      <c r="BD86" s="59" t="e">
        <v>#N/A</v>
      </c>
      <c r="BE86" s="60" t="e">
        <v>#N/A</v>
      </c>
      <c r="BF86" s="61">
        <v>4.0692625733374219E-2</v>
      </c>
      <c r="BG86" s="58" t="s">
        <v>94</v>
      </c>
      <c r="BH86" s="59">
        <v>4.8181777229139425E-2</v>
      </c>
      <c r="BI86" s="60" t="s">
        <v>96</v>
      </c>
      <c r="BJ86" s="94">
        <v>-9.3948896532319998E-3</v>
      </c>
      <c r="BK86" s="63" t="s">
        <v>94</v>
      </c>
      <c r="BL86" s="64">
        <v>0.29931833693336118</v>
      </c>
      <c r="BM86" s="65" t="s">
        <v>96</v>
      </c>
      <c r="BN86" s="98">
        <v>1.7069085319313526</v>
      </c>
      <c r="BO86" s="63" t="s">
        <v>94</v>
      </c>
      <c r="BP86" s="64">
        <v>0.22528379713015506</v>
      </c>
      <c r="BQ86" s="65" t="s">
        <v>96</v>
      </c>
      <c r="BR86" s="61" t="e">
        <v>#N/A</v>
      </c>
      <c r="BS86" s="58" t="s">
        <v>94</v>
      </c>
      <c r="BT86" s="59" t="e">
        <v>#N/A</v>
      </c>
      <c r="BU86" s="60" t="e">
        <v>#N/A</v>
      </c>
      <c r="BV86" s="61">
        <v>-1.6701405801040766E-3</v>
      </c>
      <c r="BW86" s="58" t="s">
        <v>94</v>
      </c>
      <c r="BX86" s="59">
        <v>3.9152720676176471E-2</v>
      </c>
      <c r="BY86" s="60" t="s">
        <v>95</v>
      </c>
      <c r="BZ86" s="61" t="e">
        <v>#N/A</v>
      </c>
      <c r="CA86" s="58" t="s">
        <v>94</v>
      </c>
      <c r="CB86" s="59" t="e">
        <v>#N/A</v>
      </c>
      <c r="CC86" s="60" t="e">
        <v>#N/A</v>
      </c>
      <c r="CD86" s="61" t="e">
        <v>#N/A</v>
      </c>
      <c r="CE86" s="58" t="s">
        <v>94</v>
      </c>
      <c r="CF86" s="59" t="e">
        <v>#N/A</v>
      </c>
      <c r="CG86" s="60" t="e">
        <v>#N/A</v>
      </c>
      <c r="CH86" s="61" t="e">
        <v>#N/A</v>
      </c>
      <c r="CI86" s="58" t="s">
        <v>94</v>
      </c>
      <c r="CJ86" s="59" t="e">
        <v>#N/A</v>
      </c>
      <c r="CK86" s="60" t="e">
        <v>#N/A</v>
      </c>
      <c r="CL86" s="61" t="e">
        <v>#N/A</v>
      </c>
      <c r="CM86" s="58" t="s">
        <v>94</v>
      </c>
      <c r="CN86" s="59" t="e">
        <v>#N/A</v>
      </c>
      <c r="CO86" s="60" t="e">
        <v>#N/A</v>
      </c>
      <c r="CP86" s="61" t="e">
        <v>#N/A</v>
      </c>
      <c r="CQ86" s="58" t="s">
        <v>94</v>
      </c>
      <c r="CR86" s="59" t="e">
        <v>#N/A</v>
      </c>
      <c r="CS86" s="60" t="e">
        <v>#N/A</v>
      </c>
      <c r="CT86" s="61" t="e">
        <v>#N/A</v>
      </c>
      <c r="CU86" s="58" t="s">
        <v>94</v>
      </c>
      <c r="CV86" s="59" t="e">
        <v>#N/A</v>
      </c>
      <c r="CW86" s="59" t="e">
        <v>#N/A</v>
      </c>
      <c r="CX86" s="66">
        <v>99.532829903126697</v>
      </c>
      <c r="CY86" s="38" t="s">
        <v>97</v>
      </c>
      <c r="CZ86" s="38" t="s">
        <v>98</v>
      </c>
      <c r="DA86" s="39">
        <v>0.56983360371489389</v>
      </c>
      <c r="DB86" s="39"/>
      <c r="DC86" s="40">
        <v>91.74347952411901</v>
      </c>
      <c r="DD86" s="41">
        <v>93.146618990999997</v>
      </c>
      <c r="DE86" s="42">
        <v>-2.3790594643138356</v>
      </c>
      <c r="DF86" s="67"/>
      <c r="DG86" s="113">
        <v>0</v>
      </c>
      <c r="DH86" s="68" t="s">
        <v>246</v>
      </c>
      <c r="DI86" s="68" t="s">
        <v>115</v>
      </c>
      <c r="DJ86" s="69">
        <v>3</v>
      </c>
      <c r="DK86" s="68"/>
      <c r="DL86" s="68"/>
      <c r="DM86" s="68" t="s">
        <v>247</v>
      </c>
      <c r="DN86" s="68" t="s">
        <v>248</v>
      </c>
      <c r="DO86" s="68">
        <v>1670</v>
      </c>
      <c r="DP86" s="68">
        <v>1690</v>
      </c>
      <c r="DQ86" s="69">
        <v>1680</v>
      </c>
      <c r="DR86" s="69">
        <v>10</v>
      </c>
      <c r="DS86" s="69" t="s">
        <v>142</v>
      </c>
      <c r="DT86" s="69">
        <v>3</v>
      </c>
      <c r="DU86" s="69" t="s">
        <v>192</v>
      </c>
      <c r="DV86" s="69">
        <v>3</v>
      </c>
      <c r="DW86" s="46" t="s">
        <v>64</v>
      </c>
      <c r="DX86" s="46" t="s">
        <v>67</v>
      </c>
      <c r="DY86" s="69"/>
      <c r="DZ86" s="71"/>
      <c r="EA86" s="72">
        <v>1462</v>
      </c>
      <c r="EB86" s="49" t="s">
        <v>90</v>
      </c>
      <c r="EC86" s="49" t="s">
        <v>91</v>
      </c>
      <c r="ED86" s="73">
        <v>123</v>
      </c>
      <c r="EE86" s="69" t="s">
        <v>100</v>
      </c>
      <c r="EF86" s="69"/>
      <c r="EG86" s="69" t="s">
        <v>101</v>
      </c>
      <c r="EH86" s="69" t="s">
        <v>102</v>
      </c>
      <c r="EI86" s="69">
        <v>60</v>
      </c>
      <c r="EJ86" s="69">
        <v>40</v>
      </c>
      <c r="EK86" s="71">
        <v>12</v>
      </c>
      <c r="EL86" s="71">
        <v>33</v>
      </c>
      <c r="EM86" s="74" t="s">
        <v>92</v>
      </c>
      <c r="EN86" s="75" t="s">
        <v>103</v>
      </c>
      <c r="EO86" s="71">
        <v>0</v>
      </c>
      <c r="EP86" s="74" t="s">
        <v>92</v>
      </c>
      <c r="EQ86" s="75">
        <v>0</v>
      </c>
      <c r="ER86" s="71" t="s">
        <v>96</v>
      </c>
      <c r="ES86" s="74" t="s">
        <v>92</v>
      </c>
      <c r="ET86" s="75" t="s">
        <v>96</v>
      </c>
      <c r="EU86" s="76">
        <v>0</v>
      </c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1"/>
      <c r="FH86" s="77" t="s">
        <v>251</v>
      </c>
      <c r="FI86" s="55">
        <v>1.5530682859836215E-2</v>
      </c>
      <c r="FJ86" s="55">
        <v>7.0506695941505411E-3</v>
      </c>
      <c r="FK86" s="55">
        <v>3.0102772726951887E-2</v>
      </c>
      <c r="FL86" s="55">
        <v>2.0711910466371768E-2</v>
      </c>
      <c r="FM86" s="55">
        <v>2.1826152766055821E-2</v>
      </c>
      <c r="FN86" s="55">
        <v>1.0327644706525576</v>
      </c>
      <c r="FO86" s="55">
        <v>0.31265972423873661</v>
      </c>
      <c r="FP86" s="55" t="e">
        <v>#N/A</v>
      </c>
      <c r="FQ86" s="55">
        <v>4.9604007996907638E-2</v>
      </c>
      <c r="FR86" s="55">
        <v>1.2404000210523496E-2</v>
      </c>
      <c r="FS86" s="55">
        <v>3.2075255574873507E-2</v>
      </c>
      <c r="FT86" s="55">
        <v>1.9182450572821266E-2</v>
      </c>
      <c r="FU86" s="55">
        <v>0.15971477412918114</v>
      </c>
      <c r="FV86" s="55" t="e">
        <v>#N/A</v>
      </c>
      <c r="FW86" s="55">
        <v>4.8181777229139425E-2</v>
      </c>
      <c r="FX86" s="55">
        <v>0.29931833693336118</v>
      </c>
      <c r="FY86" s="55">
        <v>0.22528379713015506</v>
      </c>
      <c r="FZ86" s="55" t="e">
        <v>#N/A</v>
      </c>
      <c r="GA86" s="55">
        <v>3.9152720676176471E-2</v>
      </c>
      <c r="GB86" s="55" t="e">
        <v>#N/A</v>
      </c>
      <c r="GC86" s="55" t="e">
        <v>#N/A</v>
      </c>
      <c r="GD86" s="55" t="e">
        <v>#N/A</v>
      </c>
      <c r="GE86" s="55" t="e">
        <v>#N/A</v>
      </c>
      <c r="GF86" s="55" t="e">
        <v>#N/A</v>
      </c>
      <c r="GG86" s="55" t="e">
        <v>#N/A</v>
      </c>
      <c r="GH86" s="21"/>
      <c r="GI86" s="21"/>
    </row>
    <row r="87" spans="1:191" ht="29" customHeight="1" thickBot="1" x14ac:dyDescent="0.25">
      <c r="A87" s="56" t="s">
        <v>252</v>
      </c>
      <c r="B87" s="57">
        <v>-9.3747395211079407E-5</v>
      </c>
      <c r="C87" s="58" t="s">
        <v>94</v>
      </c>
      <c r="D87" s="59">
        <v>1.4221554598168274E-2</v>
      </c>
      <c r="E87" s="60" t="s">
        <v>95</v>
      </c>
      <c r="F87" s="61">
        <v>7.7804517961662105E-4</v>
      </c>
      <c r="G87" s="58" t="s">
        <v>94</v>
      </c>
      <c r="H87" s="59">
        <v>6.9406667714763557E-3</v>
      </c>
      <c r="I87" s="60" t="s">
        <v>95</v>
      </c>
      <c r="J87" s="61">
        <v>3.2667020084808769E-2</v>
      </c>
      <c r="K87" s="58" t="s">
        <v>94</v>
      </c>
      <c r="L87" s="59">
        <v>1.7699231341408436E-2</v>
      </c>
      <c r="M87" s="60" t="s">
        <v>96</v>
      </c>
      <c r="N87" s="61">
        <v>-6.7659772422965043E-3</v>
      </c>
      <c r="O87" s="58" t="s">
        <v>94</v>
      </c>
      <c r="P87" s="59">
        <v>2.0661181417157202E-2</v>
      </c>
      <c r="Q87" s="60" t="s">
        <v>95</v>
      </c>
      <c r="R87" s="61">
        <v>1.4262095581866739E-2</v>
      </c>
      <c r="S87" s="58" t="s">
        <v>94</v>
      </c>
      <c r="T87" s="59">
        <v>2.1660083040225431E-2</v>
      </c>
      <c r="U87" s="60" t="s">
        <v>95</v>
      </c>
      <c r="V87" s="62">
        <v>63.522002268558197</v>
      </c>
      <c r="W87" s="63" t="s">
        <v>94</v>
      </c>
      <c r="X87" s="64">
        <v>1.0446709600518178</v>
      </c>
      <c r="Y87" s="65" t="s">
        <v>96</v>
      </c>
      <c r="Z87" s="62">
        <v>35.685628257599035</v>
      </c>
      <c r="AA87" s="63" t="s">
        <v>94</v>
      </c>
      <c r="AB87" s="64">
        <v>0.34700569170948647</v>
      </c>
      <c r="AC87" s="65" t="s">
        <v>96</v>
      </c>
      <c r="AD87" s="61" t="e">
        <v>#N/A</v>
      </c>
      <c r="AE87" s="58" t="s">
        <v>94</v>
      </c>
      <c r="AF87" s="59" t="e">
        <v>#N/A</v>
      </c>
      <c r="AG87" s="60" t="e">
        <v>#N/A</v>
      </c>
      <c r="AH87" s="61">
        <v>4.8266872160325032E-3</v>
      </c>
      <c r="AI87" s="58" t="s">
        <v>94</v>
      </c>
      <c r="AJ87" s="59">
        <v>4.7946719258263465E-2</v>
      </c>
      <c r="AK87" s="60" t="s">
        <v>95</v>
      </c>
      <c r="AL87" s="61">
        <v>2.5584462328151554E-3</v>
      </c>
      <c r="AM87" s="58" t="s">
        <v>94</v>
      </c>
      <c r="AN87" s="59">
        <v>1.2472073902710185E-2</v>
      </c>
      <c r="AO87" s="60" t="s">
        <v>95</v>
      </c>
      <c r="AP87" s="107">
        <v>1.3044861308865386E-2</v>
      </c>
      <c r="AQ87" s="58" t="s">
        <v>94</v>
      </c>
      <c r="AR87" s="59">
        <v>2.7540978228845131E-2</v>
      </c>
      <c r="AS87" s="60" t="s">
        <v>95</v>
      </c>
      <c r="AT87" s="61">
        <v>9.334865232015906E-3</v>
      </c>
      <c r="AU87" s="58" t="s">
        <v>94</v>
      </c>
      <c r="AV87" s="59">
        <v>1.9246156986599407E-2</v>
      </c>
      <c r="AW87" s="60" t="s">
        <v>95</v>
      </c>
      <c r="AX87" s="102">
        <v>0.35545466204655102</v>
      </c>
      <c r="AY87" s="63" t="s">
        <v>94</v>
      </c>
      <c r="AZ87" s="64">
        <v>0.15856281774116646</v>
      </c>
      <c r="BA87" s="65" t="s">
        <v>96</v>
      </c>
      <c r="BB87" s="61" t="e">
        <v>#N/A</v>
      </c>
      <c r="BC87" s="58" t="s">
        <v>94</v>
      </c>
      <c r="BD87" s="59" t="e">
        <v>#N/A</v>
      </c>
      <c r="BE87" s="60" t="e">
        <v>#N/A</v>
      </c>
      <c r="BF87" s="61">
        <v>2.7771117603411215E-2</v>
      </c>
      <c r="BG87" s="58" t="s">
        <v>94</v>
      </c>
      <c r="BH87" s="59">
        <v>4.8043300027916923E-2</v>
      </c>
      <c r="BI87" s="60" t="s">
        <v>95</v>
      </c>
      <c r="BJ87" s="94">
        <v>4.2414228393512081E-5</v>
      </c>
      <c r="BK87" s="63" t="s">
        <v>94</v>
      </c>
      <c r="BL87" s="64">
        <v>0.24921036759077189</v>
      </c>
      <c r="BM87" s="65" t="s">
        <v>96</v>
      </c>
      <c r="BN87" s="98">
        <v>-8.9539638109164994E-3</v>
      </c>
      <c r="BO87" s="63" t="s">
        <v>94</v>
      </c>
      <c r="BP87" s="64">
        <v>0.18756972416143769</v>
      </c>
      <c r="BQ87" s="65" t="s">
        <v>95</v>
      </c>
      <c r="BR87" s="61" t="e">
        <v>#N/A</v>
      </c>
      <c r="BS87" s="58" t="s">
        <v>94</v>
      </c>
      <c r="BT87" s="59" t="e">
        <v>#N/A</v>
      </c>
      <c r="BU87" s="60" t="e">
        <v>#N/A</v>
      </c>
      <c r="BV87" s="61">
        <v>-2.1457503979439767E-4</v>
      </c>
      <c r="BW87" s="58" t="s">
        <v>94</v>
      </c>
      <c r="BX87" s="59">
        <v>3.9187012978679679E-2</v>
      </c>
      <c r="BY87" s="60" t="s">
        <v>95</v>
      </c>
      <c r="BZ87" s="61" t="e">
        <v>#N/A</v>
      </c>
      <c r="CA87" s="58" t="s">
        <v>94</v>
      </c>
      <c r="CB87" s="59" t="e">
        <v>#N/A</v>
      </c>
      <c r="CC87" s="60" t="e">
        <v>#N/A</v>
      </c>
      <c r="CD87" s="61" t="e">
        <v>#N/A</v>
      </c>
      <c r="CE87" s="58" t="s">
        <v>94</v>
      </c>
      <c r="CF87" s="59" t="e">
        <v>#N/A</v>
      </c>
      <c r="CG87" s="60" t="e">
        <v>#N/A</v>
      </c>
      <c r="CH87" s="61" t="e">
        <v>#N/A</v>
      </c>
      <c r="CI87" s="58" t="s">
        <v>94</v>
      </c>
      <c r="CJ87" s="59" t="e">
        <v>#N/A</v>
      </c>
      <c r="CK87" s="60" t="e">
        <v>#N/A</v>
      </c>
      <c r="CL87" s="61" t="e">
        <v>#N/A</v>
      </c>
      <c r="CM87" s="58" t="s">
        <v>94</v>
      </c>
      <c r="CN87" s="59" t="e">
        <v>#N/A</v>
      </c>
      <c r="CO87" s="60" t="e">
        <v>#N/A</v>
      </c>
      <c r="CP87" s="61" t="e">
        <v>#N/A</v>
      </c>
      <c r="CQ87" s="58" t="s">
        <v>94</v>
      </c>
      <c r="CR87" s="59" t="e">
        <v>#N/A</v>
      </c>
      <c r="CS87" s="60" t="e">
        <v>#N/A</v>
      </c>
      <c r="CT87" s="61" t="e">
        <v>#N/A</v>
      </c>
      <c r="CU87" s="58" t="s">
        <v>94</v>
      </c>
      <c r="CV87" s="59" t="e">
        <v>#N/A</v>
      </c>
      <c r="CW87" s="59" t="e">
        <v>#N/A</v>
      </c>
      <c r="CX87" s="66">
        <v>99.652342477383399</v>
      </c>
      <c r="CY87" s="38" t="s">
        <v>97</v>
      </c>
      <c r="CZ87" s="38" t="s">
        <v>96</v>
      </c>
      <c r="DA87" s="39">
        <v>0.34602402651412062</v>
      </c>
      <c r="DB87" s="39"/>
      <c r="DC87" s="40">
        <v>91.74347952411901</v>
      </c>
      <c r="DD87" s="41">
        <v>97.716100719999986</v>
      </c>
      <c r="DE87" s="42">
        <v>-0.35689666468812847</v>
      </c>
      <c r="DF87" s="67"/>
      <c r="DG87" s="113">
        <v>0</v>
      </c>
      <c r="DH87" s="68" t="s">
        <v>246</v>
      </c>
      <c r="DI87" s="68" t="s">
        <v>115</v>
      </c>
      <c r="DJ87" s="69">
        <v>3</v>
      </c>
      <c r="DK87" s="68"/>
      <c r="DL87" s="68"/>
      <c r="DM87" s="68" t="s">
        <v>247</v>
      </c>
      <c r="DN87" s="68" t="s">
        <v>253</v>
      </c>
      <c r="DO87" s="68">
        <v>1950</v>
      </c>
      <c r="DP87" s="68">
        <v>2010</v>
      </c>
      <c r="DQ87" s="69">
        <v>1980</v>
      </c>
      <c r="DR87" s="69">
        <v>30</v>
      </c>
      <c r="DS87" s="69" t="s">
        <v>142</v>
      </c>
      <c r="DT87" s="69">
        <v>3</v>
      </c>
      <c r="DU87" s="69" t="s">
        <v>192</v>
      </c>
      <c r="DV87" s="69">
        <v>3</v>
      </c>
      <c r="DW87" s="46" t="s">
        <v>64</v>
      </c>
      <c r="DX87" s="46" t="s">
        <v>67</v>
      </c>
      <c r="DY87" s="69"/>
      <c r="DZ87" s="71"/>
      <c r="EA87" s="72">
        <v>1462</v>
      </c>
      <c r="EB87" s="49" t="s">
        <v>90</v>
      </c>
      <c r="EC87" s="49" t="s">
        <v>91</v>
      </c>
      <c r="ED87" s="73">
        <v>123</v>
      </c>
      <c r="EE87" s="69" t="s">
        <v>100</v>
      </c>
      <c r="EF87" s="69"/>
      <c r="EG87" s="69" t="s">
        <v>101</v>
      </c>
      <c r="EH87" s="69" t="s">
        <v>102</v>
      </c>
      <c r="EI87" s="69">
        <v>60</v>
      </c>
      <c r="EJ87" s="69">
        <v>40</v>
      </c>
      <c r="EK87" s="71">
        <v>12</v>
      </c>
      <c r="EL87" s="71">
        <v>33</v>
      </c>
      <c r="EM87" s="74" t="s">
        <v>92</v>
      </c>
      <c r="EN87" s="75" t="s">
        <v>103</v>
      </c>
      <c r="EO87" s="71">
        <v>0</v>
      </c>
      <c r="EP87" s="74" t="s">
        <v>92</v>
      </c>
      <c r="EQ87" s="75">
        <v>0</v>
      </c>
      <c r="ER87" s="71" t="s">
        <v>96</v>
      </c>
      <c r="ES87" s="74" t="s">
        <v>92</v>
      </c>
      <c r="ET87" s="75" t="s">
        <v>96</v>
      </c>
      <c r="EU87" s="76">
        <v>0</v>
      </c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1"/>
      <c r="FH87" s="77" t="s">
        <v>252</v>
      </c>
      <c r="FI87" s="55">
        <v>1.4221554598168274E-2</v>
      </c>
      <c r="FJ87" s="55">
        <v>6.9406667714763557E-3</v>
      </c>
      <c r="FK87" s="55">
        <v>1.7699231341408436E-2</v>
      </c>
      <c r="FL87" s="55">
        <v>2.0661181417157202E-2</v>
      </c>
      <c r="FM87" s="55">
        <v>2.1660083040225431E-2</v>
      </c>
      <c r="FN87" s="55">
        <v>1.0446709600518178</v>
      </c>
      <c r="FO87" s="55">
        <v>0.34700569170948647</v>
      </c>
      <c r="FP87" s="55" t="e">
        <v>#N/A</v>
      </c>
      <c r="FQ87" s="55">
        <v>4.7946719258263465E-2</v>
      </c>
      <c r="FR87" s="55">
        <v>1.2472073902710185E-2</v>
      </c>
      <c r="FS87" s="55">
        <v>2.7540978228845131E-2</v>
      </c>
      <c r="FT87" s="55">
        <v>1.9246156986599407E-2</v>
      </c>
      <c r="FU87" s="55">
        <v>0.15856281774116646</v>
      </c>
      <c r="FV87" s="55" t="e">
        <v>#N/A</v>
      </c>
      <c r="FW87" s="55">
        <v>4.8043300027916923E-2</v>
      </c>
      <c r="FX87" s="55">
        <v>0.24921036759077189</v>
      </c>
      <c r="FY87" s="55">
        <v>0.18756972416143769</v>
      </c>
      <c r="FZ87" s="55" t="e">
        <v>#N/A</v>
      </c>
      <c r="GA87" s="55">
        <v>3.9187012978679679E-2</v>
      </c>
      <c r="GB87" s="55" t="e">
        <v>#N/A</v>
      </c>
      <c r="GC87" s="55" t="e">
        <v>#N/A</v>
      </c>
      <c r="GD87" s="55" t="e">
        <v>#N/A</v>
      </c>
      <c r="GE87" s="55" t="e">
        <v>#N/A</v>
      </c>
      <c r="GF87" s="55" t="e">
        <v>#N/A</v>
      </c>
      <c r="GG87" s="55" t="e">
        <v>#N/A</v>
      </c>
      <c r="GH87" s="21"/>
      <c r="GI87" s="21"/>
    </row>
    <row r="88" spans="1:191" ht="29" customHeight="1" thickBot="1" x14ac:dyDescent="0.25">
      <c r="A88" s="56" t="s">
        <v>254</v>
      </c>
      <c r="B88" s="57">
        <v>7.4555419980466451E-4</v>
      </c>
      <c r="C88" s="58" t="s">
        <v>94</v>
      </c>
      <c r="D88" s="59">
        <v>1.4419148114126371E-2</v>
      </c>
      <c r="E88" s="60" t="s">
        <v>95</v>
      </c>
      <c r="F88" s="61">
        <v>8.558614845838532E-3</v>
      </c>
      <c r="G88" s="58" t="s">
        <v>94</v>
      </c>
      <c r="H88" s="59">
        <v>7.141568522212715E-3</v>
      </c>
      <c r="I88" s="60" t="s">
        <v>96</v>
      </c>
      <c r="J88" s="61">
        <v>0.25668270314352515</v>
      </c>
      <c r="K88" s="58" t="s">
        <v>94</v>
      </c>
      <c r="L88" s="59">
        <v>1.8716894318579508E-2</v>
      </c>
      <c r="M88" s="60" t="s">
        <v>96</v>
      </c>
      <c r="N88" s="61">
        <v>-2.7624926126050332E-3</v>
      </c>
      <c r="O88" s="58" t="s">
        <v>94</v>
      </c>
      <c r="P88" s="59">
        <v>2.0691938530830789E-2</v>
      </c>
      <c r="Q88" s="60" t="s">
        <v>95</v>
      </c>
      <c r="R88" s="61">
        <v>4.9596330820163214E-3</v>
      </c>
      <c r="S88" s="58" t="s">
        <v>94</v>
      </c>
      <c r="T88" s="59">
        <v>2.1637620930900246E-2</v>
      </c>
      <c r="U88" s="60" t="s">
        <v>95</v>
      </c>
      <c r="V88" s="62">
        <v>64.086190232241734</v>
      </c>
      <c r="W88" s="63" t="s">
        <v>94</v>
      </c>
      <c r="X88" s="64">
        <v>1.0392619877443963</v>
      </c>
      <c r="Y88" s="65" t="s">
        <v>96</v>
      </c>
      <c r="Z88" s="62">
        <v>33.544711726295617</v>
      </c>
      <c r="AA88" s="63" t="s">
        <v>94</v>
      </c>
      <c r="AB88" s="64">
        <v>0.33375573382243418</v>
      </c>
      <c r="AC88" s="65" t="s">
        <v>96</v>
      </c>
      <c r="AD88" s="61" t="e">
        <v>#N/A</v>
      </c>
      <c r="AE88" s="58" t="s">
        <v>94</v>
      </c>
      <c r="AF88" s="59" t="e">
        <v>#N/A</v>
      </c>
      <c r="AG88" s="60" t="e">
        <v>#N/A</v>
      </c>
      <c r="AH88" s="61">
        <v>3.8771399133149455E-2</v>
      </c>
      <c r="AI88" s="58" t="s">
        <v>94</v>
      </c>
      <c r="AJ88" s="59">
        <v>4.82612858108592E-2</v>
      </c>
      <c r="AK88" s="60" t="s">
        <v>95</v>
      </c>
      <c r="AL88" s="61">
        <v>2.1092384876699069E-3</v>
      </c>
      <c r="AM88" s="58" t="s">
        <v>94</v>
      </c>
      <c r="AN88" s="59">
        <v>1.2462259194666004E-2</v>
      </c>
      <c r="AO88" s="60" t="s">
        <v>95</v>
      </c>
      <c r="AP88" s="107">
        <v>0.10458113220806614</v>
      </c>
      <c r="AQ88" s="58" t="s">
        <v>94</v>
      </c>
      <c r="AR88" s="59">
        <v>2.9419104350862757E-2</v>
      </c>
      <c r="AS88" s="60" t="s">
        <v>96</v>
      </c>
      <c r="AT88" s="61">
        <v>-8.6376276072847313E-3</v>
      </c>
      <c r="AU88" s="58" t="s">
        <v>94</v>
      </c>
      <c r="AV88" s="59">
        <v>1.9096442587463583E-2</v>
      </c>
      <c r="AW88" s="60" t="s">
        <v>95</v>
      </c>
      <c r="AX88" s="102">
        <v>3.3782484806612993E-2</v>
      </c>
      <c r="AY88" s="63" t="s">
        <v>94</v>
      </c>
      <c r="AZ88" s="64">
        <v>0.15831088156815279</v>
      </c>
      <c r="BA88" s="65" t="s">
        <v>95</v>
      </c>
      <c r="BB88" s="61" t="e">
        <v>#N/A</v>
      </c>
      <c r="BC88" s="58" t="s">
        <v>94</v>
      </c>
      <c r="BD88" s="59" t="e">
        <v>#N/A</v>
      </c>
      <c r="BE88" s="60" t="e">
        <v>#N/A</v>
      </c>
      <c r="BF88" s="61">
        <v>2.5886189117586857E-2</v>
      </c>
      <c r="BG88" s="58" t="s">
        <v>94</v>
      </c>
      <c r="BH88" s="59">
        <v>4.802318473329785E-2</v>
      </c>
      <c r="BI88" s="60" t="s">
        <v>95</v>
      </c>
      <c r="BJ88" s="94">
        <v>-9.6566968726839713E-3</v>
      </c>
      <c r="BK88" s="63" t="s">
        <v>94</v>
      </c>
      <c r="BL88" s="64">
        <v>0.29152715246919231</v>
      </c>
      <c r="BM88" s="65" t="s">
        <v>96</v>
      </c>
      <c r="BN88" s="98">
        <v>1.4598851469735465</v>
      </c>
      <c r="BO88" s="63" t="s">
        <v>94</v>
      </c>
      <c r="BP88" s="64">
        <v>0.21941971396634871</v>
      </c>
      <c r="BQ88" s="65" t="s">
        <v>96</v>
      </c>
      <c r="BR88" s="61" t="e">
        <v>#N/A</v>
      </c>
      <c r="BS88" s="58" t="s">
        <v>94</v>
      </c>
      <c r="BT88" s="59" t="e">
        <v>#N/A</v>
      </c>
      <c r="BU88" s="60" t="e">
        <v>#N/A</v>
      </c>
      <c r="BV88" s="61">
        <v>1.8992906582798736E-3</v>
      </c>
      <c r="BW88" s="58" t="s">
        <v>94</v>
      </c>
      <c r="BX88" s="59">
        <v>3.9237087319174725E-2</v>
      </c>
      <c r="BY88" s="60" t="s">
        <v>95</v>
      </c>
      <c r="BZ88" s="61" t="e">
        <v>#N/A</v>
      </c>
      <c r="CA88" s="58" t="s">
        <v>94</v>
      </c>
      <c r="CB88" s="59" t="e">
        <v>#N/A</v>
      </c>
      <c r="CC88" s="60" t="e">
        <v>#N/A</v>
      </c>
      <c r="CD88" s="61" t="e">
        <v>#N/A</v>
      </c>
      <c r="CE88" s="58" t="s">
        <v>94</v>
      </c>
      <c r="CF88" s="59" t="e">
        <v>#N/A</v>
      </c>
      <c r="CG88" s="60" t="e">
        <v>#N/A</v>
      </c>
      <c r="CH88" s="61" t="e">
        <v>#N/A</v>
      </c>
      <c r="CI88" s="58" t="s">
        <v>94</v>
      </c>
      <c r="CJ88" s="59" t="e">
        <v>#N/A</v>
      </c>
      <c r="CK88" s="60" t="e">
        <v>#N/A</v>
      </c>
      <c r="CL88" s="61" t="e">
        <v>#N/A</v>
      </c>
      <c r="CM88" s="58" t="s">
        <v>94</v>
      </c>
      <c r="CN88" s="59" t="e">
        <v>#N/A</v>
      </c>
      <c r="CO88" s="60" t="e">
        <v>#N/A</v>
      </c>
      <c r="CP88" s="61" t="e">
        <v>#N/A</v>
      </c>
      <c r="CQ88" s="58" t="s">
        <v>94</v>
      </c>
      <c r="CR88" s="59" t="e">
        <v>#N/A</v>
      </c>
      <c r="CS88" s="60" t="e">
        <v>#N/A</v>
      </c>
      <c r="CT88" s="61" t="e">
        <v>#N/A</v>
      </c>
      <c r="CU88" s="58" t="s">
        <v>94</v>
      </c>
      <c r="CV88" s="59" t="e">
        <v>#N/A</v>
      </c>
      <c r="CW88" s="59" t="e">
        <v>#N/A</v>
      </c>
      <c r="CX88" s="66">
        <v>99.547706528100875</v>
      </c>
      <c r="CY88" s="38" t="s">
        <v>97</v>
      </c>
      <c r="CZ88" s="38" t="s">
        <v>96</v>
      </c>
      <c r="DA88" s="39">
        <v>1.6876779886858602</v>
      </c>
      <c r="DB88" s="39"/>
      <c r="DC88" s="40">
        <v>91.74347952411901</v>
      </c>
      <c r="DD88" s="41">
        <v>97.734943279999996</v>
      </c>
      <c r="DE88" s="42">
        <v>-0.34855814269778573</v>
      </c>
      <c r="DF88" s="67" t="s">
        <v>93</v>
      </c>
      <c r="DG88" s="113">
        <v>0</v>
      </c>
      <c r="DH88" s="68" t="s">
        <v>246</v>
      </c>
      <c r="DI88" s="68" t="s">
        <v>115</v>
      </c>
      <c r="DJ88" s="69">
        <v>3</v>
      </c>
      <c r="DK88" s="68"/>
      <c r="DL88" s="68"/>
      <c r="DM88" s="68" t="s">
        <v>247</v>
      </c>
      <c r="DN88" s="68"/>
      <c r="DO88" s="68">
        <v>1670</v>
      </c>
      <c r="DP88" s="68">
        <v>1690</v>
      </c>
      <c r="DQ88" s="69">
        <v>1680</v>
      </c>
      <c r="DR88" s="69">
        <v>10</v>
      </c>
      <c r="DS88" s="69" t="s">
        <v>142</v>
      </c>
      <c r="DT88" s="69">
        <v>3</v>
      </c>
      <c r="DU88" s="69" t="s">
        <v>192</v>
      </c>
      <c r="DV88" s="69">
        <v>3</v>
      </c>
      <c r="DW88" s="46" t="s">
        <v>64</v>
      </c>
      <c r="DX88" s="46" t="s">
        <v>67</v>
      </c>
      <c r="DY88" s="69"/>
      <c r="DZ88" s="71"/>
      <c r="EA88" s="72">
        <v>1462</v>
      </c>
      <c r="EB88" s="49" t="s">
        <v>90</v>
      </c>
      <c r="EC88" s="49" t="s">
        <v>91</v>
      </c>
      <c r="ED88" s="73">
        <v>123</v>
      </c>
      <c r="EE88" s="69" t="s">
        <v>100</v>
      </c>
      <c r="EF88" s="69"/>
      <c r="EG88" s="69" t="s">
        <v>101</v>
      </c>
      <c r="EH88" s="69" t="s">
        <v>102</v>
      </c>
      <c r="EI88" s="69">
        <v>60</v>
      </c>
      <c r="EJ88" s="69">
        <v>40</v>
      </c>
      <c r="EK88" s="71">
        <v>12</v>
      </c>
      <c r="EL88" s="71">
        <v>33</v>
      </c>
      <c r="EM88" s="74" t="s">
        <v>92</v>
      </c>
      <c r="EN88" s="75" t="s">
        <v>103</v>
      </c>
      <c r="EO88" s="71">
        <v>0</v>
      </c>
      <c r="EP88" s="74" t="s">
        <v>92</v>
      </c>
      <c r="EQ88" s="75">
        <v>0</v>
      </c>
      <c r="ER88" s="71" t="s">
        <v>96</v>
      </c>
      <c r="ES88" s="74" t="s">
        <v>92</v>
      </c>
      <c r="ET88" s="75" t="s">
        <v>96</v>
      </c>
      <c r="EU88" s="76">
        <v>0</v>
      </c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1"/>
      <c r="FH88" s="77" t="s">
        <v>254</v>
      </c>
      <c r="FI88" s="55">
        <v>1.4419148114126371E-2</v>
      </c>
      <c r="FJ88" s="55">
        <v>7.141568522212715E-3</v>
      </c>
      <c r="FK88" s="55">
        <v>1.8716894318579508E-2</v>
      </c>
      <c r="FL88" s="55">
        <v>2.0691938530830789E-2</v>
      </c>
      <c r="FM88" s="55">
        <v>2.1637620930900246E-2</v>
      </c>
      <c r="FN88" s="55">
        <v>1.0392619877443963</v>
      </c>
      <c r="FO88" s="55">
        <v>0.33375573382243418</v>
      </c>
      <c r="FP88" s="55" t="e">
        <v>#N/A</v>
      </c>
      <c r="FQ88" s="55">
        <v>4.82612858108592E-2</v>
      </c>
      <c r="FR88" s="55">
        <v>1.2462259194666004E-2</v>
      </c>
      <c r="FS88" s="55">
        <v>2.9419104350862757E-2</v>
      </c>
      <c r="FT88" s="55">
        <v>1.9096442587463583E-2</v>
      </c>
      <c r="FU88" s="55">
        <v>0.15831088156815279</v>
      </c>
      <c r="FV88" s="55" t="e">
        <v>#N/A</v>
      </c>
      <c r="FW88" s="55">
        <v>4.802318473329785E-2</v>
      </c>
      <c r="FX88" s="55">
        <v>0.29152715246919231</v>
      </c>
      <c r="FY88" s="55">
        <v>0.21941971396634871</v>
      </c>
      <c r="FZ88" s="55" t="e">
        <v>#N/A</v>
      </c>
      <c r="GA88" s="55">
        <v>3.9237087319174725E-2</v>
      </c>
      <c r="GB88" s="55" t="e">
        <v>#N/A</v>
      </c>
      <c r="GC88" s="55" t="e">
        <v>#N/A</v>
      </c>
      <c r="GD88" s="55" t="e">
        <v>#N/A</v>
      </c>
      <c r="GE88" s="55" t="e">
        <v>#N/A</v>
      </c>
      <c r="GF88" s="55" t="e">
        <v>#N/A</v>
      </c>
      <c r="GG88" s="55" t="e">
        <v>#N/A</v>
      </c>
      <c r="GH88" s="21"/>
      <c r="GI88" s="21"/>
    </row>
    <row r="89" spans="1:191" ht="29" customHeight="1" thickBot="1" x14ac:dyDescent="0.25">
      <c r="A89" s="56" t="s">
        <v>255</v>
      </c>
      <c r="B89" s="57">
        <v>2.8981068002403468E-3</v>
      </c>
      <c r="C89" s="58" t="s">
        <v>94</v>
      </c>
      <c r="D89" s="59">
        <v>1.4929072949899445E-2</v>
      </c>
      <c r="E89" s="60" t="s">
        <v>95</v>
      </c>
      <c r="F89" s="61">
        <v>5.008860983785517E-3</v>
      </c>
      <c r="G89" s="58" t="s">
        <v>94</v>
      </c>
      <c r="H89" s="59">
        <v>7.0496031854546618E-3</v>
      </c>
      <c r="I89" s="60" t="s">
        <v>95</v>
      </c>
      <c r="J89" s="61">
        <v>0.11299815229309998</v>
      </c>
      <c r="K89" s="58" t="s">
        <v>94</v>
      </c>
      <c r="L89" s="59">
        <v>1.8002264400671864E-2</v>
      </c>
      <c r="M89" s="60" t="s">
        <v>96</v>
      </c>
      <c r="N89" s="61">
        <v>-7.2354544777837055E-3</v>
      </c>
      <c r="O89" s="58" t="s">
        <v>94</v>
      </c>
      <c r="P89" s="59">
        <v>2.0657621501827993E-2</v>
      </c>
      <c r="Q89" s="60" t="s">
        <v>95</v>
      </c>
      <c r="R89" s="61">
        <v>1.5845030673975011E-2</v>
      </c>
      <c r="S89" s="58" t="s">
        <v>94</v>
      </c>
      <c r="T89" s="59">
        <v>2.1663970529083424E-2</v>
      </c>
      <c r="U89" s="60" t="s">
        <v>95</v>
      </c>
      <c r="V89" s="62">
        <v>66.534862873661751</v>
      </c>
      <c r="W89" s="63" t="s">
        <v>94</v>
      </c>
      <c r="X89" s="64">
        <v>1.0180395843302381</v>
      </c>
      <c r="Y89" s="65" t="s">
        <v>96</v>
      </c>
      <c r="Z89" s="62">
        <v>32.143737812703854</v>
      </c>
      <c r="AA89" s="63" t="s">
        <v>94</v>
      </c>
      <c r="AB89" s="64">
        <v>0.32540336795379798</v>
      </c>
      <c r="AC89" s="65" t="s">
        <v>96</v>
      </c>
      <c r="AD89" s="61" t="e">
        <v>#N/A</v>
      </c>
      <c r="AE89" s="58" t="s">
        <v>94</v>
      </c>
      <c r="AF89" s="59" t="e">
        <v>#N/A</v>
      </c>
      <c r="AG89" s="60" t="e">
        <v>#N/A</v>
      </c>
      <c r="AH89" s="61">
        <v>1.7048728245259485E-2</v>
      </c>
      <c r="AI89" s="58" t="s">
        <v>94</v>
      </c>
      <c r="AJ89" s="59">
        <v>4.8059294356731674E-2</v>
      </c>
      <c r="AK89" s="60" t="s">
        <v>95</v>
      </c>
      <c r="AL89" s="61">
        <v>1.6847178645168486E-3</v>
      </c>
      <c r="AM89" s="58" t="s">
        <v>94</v>
      </c>
      <c r="AN89" s="59">
        <v>1.2453000654139098E-2</v>
      </c>
      <c r="AO89" s="60" t="s">
        <v>95</v>
      </c>
      <c r="AP89" s="107">
        <v>8.4668529734669914E-2</v>
      </c>
      <c r="AQ89" s="58" t="s">
        <v>94</v>
      </c>
      <c r="AR89" s="59">
        <v>2.899987831467939E-2</v>
      </c>
      <c r="AS89" s="60" t="s">
        <v>96</v>
      </c>
      <c r="AT89" s="61">
        <v>2.620936782026444E-3</v>
      </c>
      <c r="AU89" s="58" t="s">
        <v>94</v>
      </c>
      <c r="AV89" s="59">
        <v>1.9186569934866338E-2</v>
      </c>
      <c r="AW89" s="60" t="s">
        <v>95</v>
      </c>
      <c r="AX89" s="102">
        <v>8.2289749621881708E-2</v>
      </c>
      <c r="AY89" s="63" t="s">
        <v>94</v>
      </c>
      <c r="AZ89" s="64">
        <v>0.15834465433590456</v>
      </c>
      <c r="BA89" s="65" t="s">
        <v>95</v>
      </c>
      <c r="BB89" s="61" t="e">
        <v>#N/A</v>
      </c>
      <c r="BC89" s="58" t="s">
        <v>94</v>
      </c>
      <c r="BD89" s="59" t="e">
        <v>#N/A</v>
      </c>
      <c r="BE89" s="60" t="e">
        <v>#N/A</v>
      </c>
      <c r="BF89" s="61">
        <v>9.2031203123977452E-3</v>
      </c>
      <c r="BG89" s="58" t="s">
        <v>94</v>
      </c>
      <c r="BH89" s="59">
        <v>4.7846093483979286E-2</v>
      </c>
      <c r="BI89" s="60" t="s">
        <v>95</v>
      </c>
      <c r="BJ89" s="94">
        <v>-9.3146313449279216E-3</v>
      </c>
      <c r="BK89" s="63" t="s">
        <v>94</v>
      </c>
      <c r="BL89" s="64">
        <v>0.26722982980677035</v>
      </c>
      <c r="BM89" s="65" t="s">
        <v>96</v>
      </c>
      <c r="BN89" s="98">
        <v>0.64595606081619172</v>
      </c>
      <c r="BO89" s="63" t="s">
        <v>94</v>
      </c>
      <c r="BP89" s="64">
        <v>0.20113218382179346</v>
      </c>
      <c r="BQ89" s="65" t="s">
        <v>96</v>
      </c>
      <c r="BR89" s="61" t="e">
        <v>#N/A</v>
      </c>
      <c r="BS89" s="58" t="s">
        <v>94</v>
      </c>
      <c r="BT89" s="59" t="e">
        <v>#N/A</v>
      </c>
      <c r="BU89" s="60" t="e">
        <v>#N/A</v>
      </c>
      <c r="BV89" s="61">
        <v>-8.0143661605612329E-3</v>
      </c>
      <c r="BW89" s="58" t="s">
        <v>94</v>
      </c>
      <c r="BX89" s="59">
        <v>3.9005043761250385E-2</v>
      </c>
      <c r="BY89" s="60" t="s">
        <v>95</v>
      </c>
      <c r="BZ89" s="61" t="e">
        <v>#N/A</v>
      </c>
      <c r="CA89" s="58" t="s">
        <v>94</v>
      </c>
      <c r="CB89" s="59" t="e">
        <v>#N/A</v>
      </c>
      <c r="CC89" s="60" t="e">
        <v>#N/A</v>
      </c>
      <c r="CD89" s="61" t="e">
        <v>#N/A</v>
      </c>
      <c r="CE89" s="58" t="s">
        <v>94</v>
      </c>
      <c r="CF89" s="59" t="e">
        <v>#N/A</v>
      </c>
      <c r="CG89" s="60" t="e">
        <v>#N/A</v>
      </c>
      <c r="CH89" s="61" t="e">
        <v>#N/A</v>
      </c>
      <c r="CI89" s="58" t="s">
        <v>94</v>
      </c>
      <c r="CJ89" s="59" t="e">
        <v>#N/A</v>
      </c>
      <c r="CK89" s="60" t="e">
        <v>#N/A</v>
      </c>
      <c r="CL89" s="61" t="e">
        <v>#N/A</v>
      </c>
      <c r="CM89" s="58" t="s">
        <v>94</v>
      </c>
      <c r="CN89" s="59" t="e">
        <v>#N/A</v>
      </c>
      <c r="CO89" s="60" t="e">
        <v>#N/A</v>
      </c>
      <c r="CP89" s="61" t="e">
        <v>#N/A</v>
      </c>
      <c r="CQ89" s="58" t="s">
        <v>94</v>
      </c>
      <c r="CR89" s="59" t="e">
        <v>#N/A</v>
      </c>
      <c r="CS89" s="60" t="e">
        <v>#N/A</v>
      </c>
      <c r="CT89" s="61" t="e">
        <v>#N/A</v>
      </c>
      <c r="CU89" s="58" t="s">
        <v>94</v>
      </c>
      <c r="CV89" s="59" t="e">
        <v>#N/A</v>
      </c>
      <c r="CW89" s="59" t="e">
        <v>#N/A</v>
      </c>
      <c r="CX89" s="66">
        <v>99.634258228510376</v>
      </c>
      <c r="CY89" s="38" t="s">
        <v>97</v>
      </c>
      <c r="CZ89" s="38" t="s">
        <v>96</v>
      </c>
      <c r="DA89" s="39">
        <v>0.94993874031355585</v>
      </c>
      <c r="DB89" s="39"/>
      <c r="DC89" s="40">
        <v>91.74347952411901</v>
      </c>
      <c r="DD89" s="41">
        <v>97.407067390000009</v>
      </c>
      <c r="DE89" s="42">
        <v>-0.49365521649596528</v>
      </c>
      <c r="DF89" s="67" t="s">
        <v>93</v>
      </c>
      <c r="DG89" s="113">
        <v>0</v>
      </c>
      <c r="DH89" s="68" t="s">
        <v>246</v>
      </c>
      <c r="DI89" s="68" t="s">
        <v>115</v>
      </c>
      <c r="DJ89" s="69">
        <v>3</v>
      </c>
      <c r="DK89" s="68"/>
      <c r="DL89" s="68"/>
      <c r="DM89" s="68" t="s">
        <v>247</v>
      </c>
      <c r="DN89" s="68"/>
      <c r="DO89" s="68">
        <v>1670</v>
      </c>
      <c r="DP89" s="68">
        <v>1690</v>
      </c>
      <c r="DQ89" s="69">
        <v>1680</v>
      </c>
      <c r="DR89" s="69">
        <v>10</v>
      </c>
      <c r="DS89" s="69" t="s">
        <v>142</v>
      </c>
      <c r="DT89" s="69">
        <v>3</v>
      </c>
      <c r="DU89" s="69" t="s">
        <v>192</v>
      </c>
      <c r="DV89" s="69">
        <v>3</v>
      </c>
      <c r="DW89" s="46" t="s">
        <v>64</v>
      </c>
      <c r="DX89" s="46" t="s">
        <v>67</v>
      </c>
      <c r="DY89" s="69"/>
      <c r="DZ89" s="71"/>
      <c r="EA89" s="72">
        <v>1462</v>
      </c>
      <c r="EB89" s="49" t="s">
        <v>90</v>
      </c>
      <c r="EC89" s="49" t="s">
        <v>91</v>
      </c>
      <c r="ED89" s="73">
        <v>123</v>
      </c>
      <c r="EE89" s="69" t="s">
        <v>100</v>
      </c>
      <c r="EF89" s="69"/>
      <c r="EG89" s="69" t="s">
        <v>101</v>
      </c>
      <c r="EH89" s="69" t="s">
        <v>102</v>
      </c>
      <c r="EI89" s="69">
        <v>60</v>
      </c>
      <c r="EJ89" s="69">
        <v>40</v>
      </c>
      <c r="EK89" s="71">
        <v>12</v>
      </c>
      <c r="EL89" s="71">
        <v>33</v>
      </c>
      <c r="EM89" s="74" t="s">
        <v>92</v>
      </c>
      <c r="EN89" s="75" t="s">
        <v>103</v>
      </c>
      <c r="EO89" s="71">
        <v>0</v>
      </c>
      <c r="EP89" s="74" t="s">
        <v>92</v>
      </c>
      <c r="EQ89" s="75">
        <v>0</v>
      </c>
      <c r="ER89" s="71" t="s">
        <v>96</v>
      </c>
      <c r="ES89" s="74" t="s">
        <v>92</v>
      </c>
      <c r="ET89" s="75" t="s">
        <v>96</v>
      </c>
      <c r="EU89" s="76">
        <v>0</v>
      </c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1"/>
      <c r="FH89" s="77" t="s">
        <v>255</v>
      </c>
      <c r="FI89" s="55">
        <v>1.4929072949899445E-2</v>
      </c>
      <c r="FJ89" s="55">
        <v>7.0496031854546618E-3</v>
      </c>
      <c r="FK89" s="55">
        <v>1.8002264400671864E-2</v>
      </c>
      <c r="FL89" s="55">
        <v>2.0657621501827993E-2</v>
      </c>
      <c r="FM89" s="55">
        <v>2.1663970529083424E-2</v>
      </c>
      <c r="FN89" s="55">
        <v>1.0180395843302381</v>
      </c>
      <c r="FO89" s="55">
        <v>0.32540336795379798</v>
      </c>
      <c r="FP89" s="55" t="e">
        <v>#N/A</v>
      </c>
      <c r="FQ89" s="55">
        <v>4.8059294356731674E-2</v>
      </c>
      <c r="FR89" s="55">
        <v>1.2453000654139098E-2</v>
      </c>
      <c r="FS89" s="55">
        <v>2.899987831467939E-2</v>
      </c>
      <c r="FT89" s="55">
        <v>1.9186569934866338E-2</v>
      </c>
      <c r="FU89" s="55">
        <v>0.15834465433590456</v>
      </c>
      <c r="FV89" s="55" t="e">
        <v>#N/A</v>
      </c>
      <c r="FW89" s="55">
        <v>4.7846093483979286E-2</v>
      </c>
      <c r="FX89" s="55">
        <v>0.26722982980677035</v>
      </c>
      <c r="FY89" s="55">
        <v>0.20113218382179346</v>
      </c>
      <c r="FZ89" s="55" t="e">
        <v>#N/A</v>
      </c>
      <c r="GA89" s="55">
        <v>3.9005043761250385E-2</v>
      </c>
      <c r="GB89" s="55" t="e">
        <v>#N/A</v>
      </c>
      <c r="GC89" s="55" t="e">
        <v>#N/A</v>
      </c>
      <c r="GD89" s="55" t="e">
        <v>#N/A</v>
      </c>
      <c r="GE89" s="55" t="e">
        <v>#N/A</v>
      </c>
      <c r="GF89" s="55" t="e">
        <v>#N/A</v>
      </c>
      <c r="GG89" s="55" t="e">
        <v>#N/A</v>
      </c>
      <c r="GH89" s="21"/>
      <c r="GI89" s="21"/>
    </row>
    <row r="90" spans="1:191" ht="29" customHeight="1" thickBot="1" x14ac:dyDescent="0.25">
      <c r="A90" s="56" t="s">
        <v>256</v>
      </c>
      <c r="B90" s="57">
        <v>1.1016080951354269E-3</v>
      </c>
      <c r="C90" s="58" t="s">
        <v>94</v>
      </c>
      <c r="D90" s="59">
        <v>1.4503181186765158E-2</v>
      </c>
      <c r="E90" s="60" t="s">
        <v>95</v>
      </c>
      <c r="F90" s="61">
        <v>7.676796381687479E-3</v>
      </c>
      <c r="G90" s="58" t="s">
        <v>94</v>
      </c>
      <c r="H90" s="59">
        <v>7.1186746501163212E-3</v>
      </c>
      <c r="I90" s="60" t="s">
        <v>96</v>
      </c>
      <c r="J90" s="61">
        <v>0.265552149067034</v>
      </c>
      <c r="K90" s="58" t="s">
        <v>94</v>
      </c>
      <c r="L90" s="59">
        <v>1.8768263376191474E-2</v>
      </c>
      <c r="M90" s="60" t="s">
        <v>96</v>
      </c>
      <c r="N90" s="61">
        <v>-5.4046432129494417E-3</v>
      </c>
      <c r="O90" s="58" t="s">
        <v>94</v>
      </c>
      <c r="P90" s="59">
        <v>2.0671559678888257E-2</v>
      </c>
      <c r="Q90" s="60" t="s">
        <v>95</v>
      </c>
      <c r="R90" s="61">
        <v>5.859773067726233E-3</v>
      </c>
      <c r="S90" s="58" t="s">
        <v>94</v>
      </c>
      <c r="T90" s="59">
        <v>2.1639765797238079E-2</v>
      </c>
      <c r="U90" s="60" t="s">
        <v>95</v>
      </c>
      <c r="V90" s="62">
        <v>63.911795614421962</v>
      </c>
      <c r="W90" s="63" t="s">
        <v>94</v>
      </c>
      <c r="X90" s="64">
        <v>1.0409131766833675</v>
      </c>
      <c r="Y90" s="65" t="s">
        <v>96</v>
      </c>
      <c r="Z90" s="62">
        <v>33.619813143753589</v>
      </c>
      <c r="AA90" s="63" t="s">
        <v>94</v>
      </c>
      <c r="AB90" s="64">
        <v>0.33421058312605689</v>
      </c>
      <c r="AC90" s="65" t="s">
        <v>96</v>
      </c>
      <c r="AD90" s="61" t="e">
        <v>#N/A</v>
      </c>
      <c r="AE90" s="58" t="s">
        <v>94</v>
      </c>
      <c r="AF90" s="59" t="e">
        <v>#N/A</v>
      </c>
      <c r="AG90" s="60" t="e">
        <v>#N/A</v>
      </c>
      <c r="AH90" s="61">
        <v>4.7542712648449004E-2</v>
      </c>
      <c r="AI90" s="58" t="s">
        <v>94</v>
      </c>
      <c r="AJ90" s="59">
        <v>4.8343539158298948E-2</v>
      </c>
      <c r="AK90" s="60" t="s">
        <v>96</v>
      </c>
      <c r="AL90" s="61">
        <v>-6.3935130287726141E-5</v>
      </c>
      <c r="AM90" s="58" t="s">
        <v>94</v>
      </c>
      <c r="AN90" s="59">
        <v>1.2415035498618087E-2</v>
      </c>
      <c r="AO90" s="60" t="s">
        <v>95</v>
      </c>
      <c r="AP90" s="107">
        <v>0.10160219281916665</v>
      </c>
      <c r="AQ90" s="58" t="s">
        <v>94</v>
      </c>
      <c r="AR90" s="59">
        <v>2.9356010711955996E-2</v>
      </c>
      <c r="AS90" s="60" t="s">
        <v>96</v>
      </c>
      <c r="AT90" s="61">
        <v>2.3889745372099265E-4</v>
      </c>
      <c r="AU90" s="58" t="s">
        <v>94</v>
      </c>
      <c r="AV90" s="59">
        <v>1.9166477738628999E-2</v>
      </c>
      <c r="AW90" s="60" t="s">
        <v>95</v>
      </c>
      <c r="AX90" s="102">
        <v>9.5435181047799314E-2</v>
      </c>
      <c r="AY90" s="63" t="s">
        <v>94</v>
      </c>
      <c r="AZ90" s="64">
        <v>0.15835406475006991</v>
      </c>
      <c r="BA90" s="65" t="s">
        <v>95</v>
      </c>
      <c r="BB90" s="61" t="e">
        <v>#N/A</v>
      </c>
      <c r="BC90" s="58" t="s">
        <v>94</v>
      </c>
      <c r="BD90" s="59" t="e">
        <v>#N/A</v>
      </c>
      <c r="BE90" s="60" t="e">
        <v>#N/A</v>
      </c>
      <c r="BF90" s="61">
        <v>2.1309647606598283E-2</v>
      </c>
      <c r="BG90" s="58" t="s">
        <v>94</v>
      </c>
      <c r="BH90" s="59">
        <v>4.7974435662886103E-2</v>
      </c>
      <c r="BI90" s="60" t="s">
        <v>95</v>
      </c>
      <c r="BJ90" s="94">
        <v>3.8523470586805135E-3</v>
      </c>
      <c r="BK90" s="63" t="s">
        <v>94</v>
      </c>
      <c r="BL90" s="64">
        <v>0.29206289704173899</v>
      </c>
      <c r="BM90" s="65" t="s">
        <v>96</v>
      </c>
      <c r="BN90" s="98">
        <v>1.4770704870453135</v>
      </c>
      <c r="BO90" s="63" t="s">
        <v>94</v>
      </c>
      <c r="BP90" s="64">
        <v>0.2198229454316567</v>
      </c>
      <c r="BQ90" s="65" t="s">
        <v>96</v>
      </c>
      <c r="BR90" s="61" t="e">
        <v>#N/A</v>
      </c>
      <c r="BS90" s="58" t="s">
        <v>94</v>
      </c>
      <c r="BT90" s="59" t="e">
        <v>#N/A</v>
      </c>
      <c r="BU90" s="60" t="e">
        <v>#N/A</v>
      </c>
      <c r="BV90" s="61">
        <v>7.3450117574872555E-3</v>
      </c>
      <c r="BW90" s="58" t="s">
        <v>94</v>
      </c>
      <c r="BX90" s="59">
        <v>3.9367577089915687E-2</v>
      </c>
      <c r="BY90" s="60" t="s">
        <v>95</v>
      </c>
      <c r="BZ90" s="61" t="e">
        <v>#N/A</v>
      </c>
      <c r="CA90" s="58" t="s">
        <v>94</v>
      </c>
      <c r="CB90" s="59" t="e">
        <v>#N/A</v>
      </c>
      <c r="CC90" s="60" t="e">
        <v>#N/A</v>
      </c>
      <c r="CD90" s="61" t="e">
        <v>#N/A</v>
      </c>
      <c r="CE90" s="58" t="s">
        <v>94</v>
      </c>
      <c r="CF90" s="59" t="e">
        <v>#N/A</v>
      </c>
      <c r="CG90" s="60" t="e">
        <v>#N/A</v>
      </c>
      <c r="CH90" s="61" t="e">
        <v>#N/A</v>
      </c>
      <c r="CI90" s="58" t="s">
        <v>94</v>
      </c>
      <c r="CJ90" s="59" t="e">
        <v>#N/A</v>
      </c>
      <c r="CK90" s="60" t="e">
        <v>#N/A</v>
      </c>
      <c r="CL90" s="61" t="e">
        <v>#N/A</v>
      </c>
      <c r="CM90" s="58" t="s">
        <v>94</v>
      </c>
      <c r="CN90" s="59" t="e">
        <v>#N/A</v>
      </c>
      <c r="CO90" s="60" t="e">
        <v>#N/A</v>
      </c>
      <c r="CP90" s="61" t="e">
        <v>#N/A</v>
      </c>
      <c r="CQ90" s="58" t="s">
        <v>94</v>
      </c>
      <c r="CR90" s="59" t="e">
        <v>#N/A</v>
      </c>
      <c r="CS90" s="60" t="e">
        <v>#N/A</v>
      </c>
      <c r="CT90" s="61" t="e">
        <v>#N/A</v>
      </c>
      <c r="CU90" s="58" t="s">
        <v>94</v>
      </c>
      <c r="CV90" s="59" t="e">
        <v>#N/A</v>
      </c>
      <c r="CW90" s="59" t="e">
        <v>#N/A</v>
      </c>
      <c r="CX90" s="66">
        <v>99.560726983881111</v>
      </c>
      <c r="CY90" s="38" t="s">
        <v>97</v>
      </c>
      <c r="CZ90" s="38" t="s">
        <v>96</v>
      </c>
      <c r="DA90" s="39">
        <v>2.0969177447190885</v>
      </c>
      <c r="DB90" s="39"/>
      <c r="DC90" s="40">
        <v>91.74347952411901</v>
      </c>
      <c r="DD90" s="41">
        <v>96.83797002999998</v>
      </c>
      <c r="DE90" s="42">
        <v>-0.74550161374791513</v>
      </c>
      <c r="DF90" s="67" t="s">
        <v>93</v>
      </c>
      <c r="DG90" s="113">
        <v>0</v>
      </c>
      <c r="DH90" s="68" t="s">
        <v>246</v>
      </c>
      <c r="DI90" s="68" t="s">
        <v>115</v>
      </c>
      <c r="DJ90" s="69">
        <v>3</v>
      </c>
      <c r="DK90" s="68"/>
      <c r="DL90" s="68"/>
      <c r="DM90" s="68" t="s">
        <v>247</v>
      </c>
      <c r="DN90" s="68"/>
      <c r="DO90" s="68">
        <v>1670</v>
      </c>
      <c r="DP90" s="68">
        <v>1690</v>
      </c>
      <c r="DQ90" s="69">
        <v>1680</v>
      </c>
      <c r="DR90" s="69">
        <v>10</v>
      </c>
      <c r="DS90" s="69" t="s">
        <v>142</v>
      </c>
      <c r="DT90" s="69">
        <v>3</v>
      </c>
      <c r="DU90" s="69" t="s">
        <v>192</v>
      </c>
      <c r="DV90" s="69">
        <v>3</v>
      </c>
      <c r="DW90" s="46" t="s">
        <v>64</v>
      </c>
      <c r="DX90" s="46" t="s">
        <v>67</v>
      </c>
      <c r="DY90" s="69"/>
      <c r="DZ90" s="71"/>
      <c r="EA90" s="72">
        <v>1462</v>
      </c>
      <c r="EB90" s="49" t="s">
        <v>90</v>
      </c>
      <c r="EC90" s="49" t="s">
        <v>91</v>
      </c>
      <c r="ED90" s="73">
        <v>123</v>
      </c>
      <c r="EE90" s="69" t="s">
        <v>100</v>
      </c>
      <c r="EF90" s="69"/>
      <c r="EG90" s="69" t="s">
        <v>101</v>
      </c>
      <c r="EH90" s="69" t="s">
        <v>102</v>
      </c>
      <c r="EI90" s="69">
        <v>60</v>
      </c>
      <c r="EJ90" s="69">
        <v>40</v>
      </c>
      <c r="EK90" s="71">
        <v>12</v>
      </c>
      <c r="EL90" s="71">
        <v>33</v>
      </c>
      <c r="EM90" s="74" t="s">
        <v>92</v>
      </c>
      <c r="EN90" s="75" t="s">
        <v>103</v>
      </c>
      <c r="EO90" s="71">
        <v>0</v>
      </c>
      <c r="EP90" s="74" t="s">
        <v>92</v>
      </c>
      <c r="EQ90" s="75">
        <v>0</v>
      </c>
      <c r="ER90" s="71" t="s">
        <v>96</v>
      </c>
      <c r="ES90" s="74" t="s">
        <v>92</v>
      </c>
      <c r="ET90" s="75" t="s">
        <v>96</v>
      </c>
      <c r="EU90" s="76">
        <v>0</v>
      </c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1"/>
      <c r="FH90" s="77" t="s">
        <v>256</v>
      </c>
      <c r="FI90" s="55">
        <v>1.4503181186765158E-2</v>
      </c>
      <c r="FJ90" s="55">
        <v>7.1186746501163212E-3</v>
      </c>
      <c r="FK90" s="55">
        <v>1.8768263376191474E-2</v>
      </c>
      <c r="FL90" s="55">
        <v>2.0671559678888257E-2</v>
      </c>
      <c r="FM90" s="55">
        <v>2.1639765797238079E-2</v>
      </c>
      <c r="FN90" s="55">
        <v>1.0409131766833675</v>
      </c>
      <c r="FO90" s="55">
        <v>0.33421058312605689</v>
      </c>
      <c r="FP90" s="55" t="e">
        <v>#N/A</v>
      </c>
      <c r="FQ90" s="55">
        <v>4.8343539158298948E-2</v>
      </c>
      <c r="FR90" s="55">
        <v>1.2415035498618087E-2</v>
      </c>
      <c r="FS90" s="55">
        <v>2.9356010711955996E-2</v>
      </c>
      <c r="FT90" s="55">
        <v>1.9166477738628999E-2</v>
      </c>
      <c r="FU90" s="55">
        <v>0.15835406475006991</v>
      </c>
      <c r="FV90" s="55" t="e">
        <v>#N/A</v>
      </c>
      <c r="FW90" s="55">
        <v>4.7974435662886103E-2</v>
      </c>
      <c r="FX90" s="55">
        <v>0.29206289704173899</v>
      </c>
      <c r="FY90" s="55">
        <v>0.2198229454316567</v>
      </c>
      <c r="FZ90" s="55" t="e">
        <v>#N/A</v>
      </c>
      <c r="GA90" s="55">
        <v>3.9367577089915687E-2</v>
      </c>
      <c r="GB90" s="55" t="e">
        <v>#N/A</v>
      </c>
      <c r="GC90" s="55" t="e">
        <v>#N/A</v>
      </c>
      <c r="GD90" s="55" t="e">
        <v>#N/A</v>
      </c>
      <c r="GE90" s="55" t="e">
        <v>#N/A</v>
      </c>
      <c r="GF90" s="55" t="e">
        <v>#N/A</v>
      </c>
      <c r="GG90" s="55" t="e">
        <v>#N/A</v>
      </c>
      <c r="GH90" s="21"/>
      <c r="GI90" s="21"/>
    </row>
    <row r="91" spans="1:191" ht="29" customHeight="1" thickBot="1" x14ac:dyDescent="0.25">
      <c r="A91" s="56" t="s">
        <v>257</v>
      </c>
      <c r="B91" s="57">
        <v>-2.0784155934902623E-3</v>
      </c>
      <c r="C91" s="58" t="s">
        <v>94</v>
      </c>
      <c r="D91" s="59">
        <v>1.3757059949437772E-2</v>
      </c>
      <c r="E91" s="60" t="s">
        <v>95</v>
      </c>
      <c r="F91" s="61">
        <v>6.3671307036135107E-3</v>
      </c>
      <c r="G91" s="58" t="s">
        <v>94</v>
      </c>
      <c r="H91" s="59">
        <v>7.0847316861258726E-3</v>
      </c>
      <c r="I91" s="60" t="s">
        <v>96</v>
      </c>
      <c r="J91" s="61">
        <v>0.25336530952531627</v>
      </c>
      <c r="K91" s="58" t="s">
        <v>94</v>
      </c>
      <c r="L91" s="59">
        <v>1.8697897813621585E-2</v>
      </c>
      <c r="M91" s="60" t="s">
        <v>96</v>
      </c>
      <c r="N91" s="61">
        <v>-8.3773516194622869E-3</v>
      </c>
      <c r="O91" s="58" t="s">
        <v>94</v>
      </c>
      <c r="P91" s="59">
        <v>2.0649003893865737E-2</v>
      </c>
      <c r="Q91" s="60" t="s">
        <v>95</v>
      </c>
      <c r="R91" s="61">
        <v>4.5203961834470903E-3</v>
      </c>
      <c r="S91" s="58" t="s">
        <v>94</v>
      </c>
      <c r="T91" s="59">
        <v>2.1636576539407943E-2</v>
      </c>
      <c r="U91" s="60" t="s">
        <v>95</v>
      </c>
      <c r="V91" s="62">
        <v>63.99734507448958</v>
      </c>
      <c r="W91" s="63" t="s">
        <v>94</v>
      </c>
      <c r="X91" s="64">
        <v>1.0401008626170156</v>
      </c>
      <c r="Y91" s="65" t="s">
        <v>96</v>
      </c>
      <c r="Z91" s="62">
        <v>33.749990311028164</v>
      </c>
      <c r="AA91" s="63" t="s">
        <v>94</v>
      </c>
      <c r="AB91" s="64">
        <v>0.33500071025848122</v>
      </c>
      <c r="AC91" s="65" t="s">
        <v>96</v>
      </c>
      <c r="AD91" s="61" t="e">
        <v>#N/A</v>
      </c>
      <c r="AE91" s="58" t="s">
        <v>94</v>
      </c>
      <c r="AF91" s="59" t="e">
        <v>#N/A</v>
      </c>
      <c r="AG91" s="60" t="e">
        <v>#N/A</v>
      </c>
      <c r="AH91" s="61">
        <v>2.9870053013415138E-2</v>
      </c>
      <c r="AI91" s="58" t="s">
        <v>94</v>
      </c>
      <c r="AJ91" s="59">
        <v>4.8178220066754929E-2</v>
      </c>
      <c r="AK91" s="60" t="s">
        <v>95</v>
      </c>
      <c r="AL91" s="61">
        <v>-3.5253801298401903E-4</v>
      </c>
      <c r="AM91" s="58" t="s">
        <v>94</v>
      </c>
      <c r="AN91" s="59">
        <v>1.2408796216023341E-2</v>
      </c>
      <c r="AO91" s="60" t="s">
        <v>95</v>
      </c>
      <c r="AP91" s="107">
        <v>9.9488110257886148E-2</v>
      </c>
      <c r="AQ91" s="58" t="s">
        <v>94</v>
      </c>
      <c r="AR91" s="59">
        <v>2.9311315150197324E-2</v>
      </c>
      <c r="AS91" s="60" t="s">
        <v>96</v>
      </c>
      <c r="AT91" s="61">
        <v>5.487073623154177E-3</v>
      </c>
      <c r="AU91" s="58" t="s">
        <v>94</v>
      </c>
      <c r="AV91" s="59">
        <v>1.9211473501828218E-2</v>
      </c>
      <c r="AW91" s="60" t="s">
        <v>95</v>
      </c>
      <c r="AX91" s="102">
        <v>2.2551333393548686E-2</v>
      </c>
      <c r="AY91" s="63" t="s">
        <v>94</v>
      </c>
      <c r="AZ91" s="64">
        <v>0.15830327557680926</v>
      </c>
      <c r="BA91" s="65" t="s">
        <v>95</v>
      </c>
      <c r="BB91" s="61" t="e">
        <v>#N/A</v>
      </c>
      <c r="BC91" s="58" t="s">
        <v>94</v>
      </c>
      <c r="BD91" s="59" t="e">
        <v>#N/A</v>
      </c>
      <c r="BE91" s="60" t="e">
        <v>#N/A</v>
      </c>
      <c r="BF91" s="61">
        <v>5.1817911565512206E-3</v>
      </c>
      <c r="BG91" s="58" t="s">
        <v>94</v>
      </c>
      <c r="BH91" s="59">
        <v>4.780366084702959E-2</v>
      </c>
      <c r="BI91" s="60" t="s">
        <v>95</v>
      </c>
      <c r="BJ91" s="94">
        <v>-9.3785156523663159E-3</v>
      </c>
      <c r="BK91" s="63" t="s">
        <v>94</v>
      </c>
      <c r="BL91" s="64">
        <v>0.28929305853431991</v>
      </c>
      <c r="BM91" s="65" t="s">
        <v>96</v>
      </c>
      <c r="BN91" s="98">
        <v>1.38789329917874</v>
      </c>
      <c r="BO91" s="63" t="s">
        <v>94</v>
      </c>
      <c r="BP91" s="64">
        <v>0.21773820935172983</v>
      </c>
      <c r="BQ91" s="65" t="s">
        <v>96</v>
      </c>
      <c r="BR91" s="61" t="e">
        <v>#N/A</v>
      </c>
      <c r="BS91" s="58" t="s">
        <v>94</v>
      </c>
      <c r="BT91" s="59" t="e">
        <v>#N/A</v>
      </c>
      <c r="BU91" s="60" t="e">
        <v>#N/A</v>
      </c>
      <c r="BV91" s="61">
        <v>4.0290243830500066E-3</v>
      </c>
      <c r="BW91" s="58" t="s">
        <v>94</v>
      </c>
      <c r="BX91" s="59">
        <v>3.9287864378044865E-2</v>
      </c>
      <c r="BY91" s="60" t="s">
        <v>95</v>
      </c>
      <c r="BZ91" s="61" t="e">
        <v>#N/A</v>
      </c>
      <c r="CA91" s="58" t="s">
        <v>94</v>
      </c>
      <c r="CB91" s="59" t="e">
        <v>#N/A</v>
      </c>
      <c r="CC91" s="60" t="e">
        <v>#N/A</v>
      </c>
      <c r="CD91" s="61" t="e">
        <v>#N/A</v>
      </c>
      <c r="CE91" s="58" t="s">
        <v>94</v>
      </c>
      <c r="CF91" s="59" t="e">
        <v>#N/A</v>
      </c>
      <c r="CG91" s="60" t="e">
        <v>#N/A</v>
      </c>
      <c r="CH91" s="61" t="e">
        <v>#N/A</v>
      </c>
      <c r="CI91" s="58" t="s">
        <v>94</v>
      </c>
      <c r="CJ91" s="59" t="e">
        <v>#N/A</v>
      </c>
      <c r="CK91" s="60" t="e">
        <v>#N/A</v>
      </c>
      <c r="CL91" s="61" t="e">
        <v>#N/A</v>
      </c>
      <c r="CM91" s="58" t="s">
        <v>94</v>
      </c>
      <c r="CN91" s="59" t="e">
        <v>#N/A</v>
      </c>
      <c r="CO91" s="60" t="e">
        <v>#N/A</v>
      </c>
      <c r="CP91" s="61" t="e">
        <v>#N/A</v>
      </c>
      <c r="CQ91" s="58" t="s">
        <v>94</v>
      </c>
      <c r="CR91" s="59" t="e">
        <v>#N/A</v>
      </c>
      <c r="CS91" s="60" t="e">
        <v>#N/A</v>
      </c>
      <c r="CT91" s="61" t="e">
        <v>#N/A</v>
      </c>
      <c r="CU91" s="58" t="s">
        <v>94</v>
      </c>
      <c r="CV91" s="59" t="e">
        <v>#N/A</v>
      </c>
      <c r="CW91" s="59" t="e">
        <v>#N/A</v>
      </c>
      <c r="CX91" s="66">
        <v>99.545902086058177</v>
      </c>
      <c r="CY91" s="38" t="s">
        <v>97</v>
      </c>
      <c r="CZ91" s="38" t="s">
        <v>96</v>
      </c>
      <c r="DA91" s="39">
        <v>1.4382817177653373</v>
      </c>
      <c r="DB91" s="39"/>
      <c r="DC91" s="40">
        <v>91.74347952411901</v>
      </c>
      <c r="DD91" s="41">
        <v>97.748440823500005</v>
      </c>
      <c r="DE91" s="42">
        <v>-0.3425849860093968</v>
      </c>
      <c r="DF91" s="67" t="s">
        <v>93</v>
      </c>
      <c r="DG91" s="113">
        <v>0</v>
      </c>
      <c r="DH91" s="68" t="s">
        <v>246</v>
      </c>
      <c r="DI91" s="68" t="s">
        <v>115</v>
      </c>
      <c r="DJ91" s="69">
        <v>3</v>
      </c>
      <c r="DK91" s="68"/>
      <c r="DL91" s="68"/>
      <c r="DM91" s="68" t="s">
        <v>247</v>
      </c>
      <c r="DN91" s="68"/>
      <c r="DO91" s="68">
        <v>1670</v>
      </c>
      <c r="DP91" s="68">
        <v>1690</v>
      </c>
      <c r="DQ91" s="69">
        <v>1680</v>
      </c>
      <c r="DR91" s="69">
        <v>10</v>
      </c>
      <c r="DS91" s="69" t="s">
        <v>142</v>
      </c>
      <c r="DT91" s="69">
        <v>3</v>
      </c>
      <c r="DU91" s="69" t="s">
        <v>192</v>
      </c>
      <c r="DV91" s="69">
        <v>3</v>
      </c>
      <c r="DW91" s="46" t="s">
        <v>64</v>
      </c>
      <c r="DX91" s="46" t="s">
        <v>67</v>
      </c>
      <c r="DY91" s="69"/>
      <c r="DZ91" s="71"/>
      <c r="EA91" s="72">
        <v>1462</v>
      </c>
      <c r="EB91" s="49" t="s">
        <v>90</v>
      </c>
      <c r="EC91" s="49" t="s">
        <v>91</v>
      </c>
      <c r="ED91" s="73">
        <v>123</v>
      </c>
      <c r="EE91" s="69" t="s">
        <v>100</v>
      </c>
      <c r="EF91" s="69"/>
      <c r="EG91" s="69" t="s">
        <v>101</v>
      </c>
      <c r="EH91" s="69" t="s">
        <v>102</v>
      </c>
      <c r="EI91" s="69">
        <v>60</v>
      </c>
      <c r="EJ91" s="69">
        <v>40</v>
      </c>
      <c r="EK91" s="71">
        <v>12</v>
      </c>
      <c r="EL91" s="71">
        <v>33</v>
      </c>
      <c r="EM91" s="74" t="s">
        <v>92</v>
      </c>
      <c r="EN91" s="75" t="s">
        <v>103</v>
      </c>
      <c r="EO91" s="71">
        <v>0</v>
      </c>
      <c r="EP91" s="74" t="s">
        <v>92</v>
      </c>
      <c r="EQ91" s="75">
        <v>0</v>
      </c>
      <c r="ER91" s="71" t="s">
        <v>96</v>
      </c>
      <c r="ES91" s="74" t="s">
        <v>92</v>
      </c>
      <c r="ET91" s="75" t="s">
        <v>96</v>
      </c>
      <c r="EU91" s="76">
        <v>0</v>
      </c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1"/>
      <c r="FH91" s="77" t="s">
        <v>257</v>
      </c>
      <c r="FI91" s="55">
        <v>1.3757059949437772E-2</v>
      </c>
      <c r="FJ91" s="55">
        <v>7.0847316861258726E-3</v>
      </c>
      <c r="FK91" s="55">
        <v>1.8697897813621585E-2</v>
      </c>
      <c r="FL91" s="55">
        <v>2.0649003893865737E-2</v>
      </c>
      <c r="FM91" s="55">
        <v>2.1636576539407943E-2</v>
      </c>
      <c r="FN91" s="55">
        <v>1.0401008626170156</v>
      </c>
      <c r="FO91" s="55">
        <v>0.33500071025848122</v>
      </c>
      <c r="FP91" s="55" t="e">
        <v>#N/A</v>
      </c>
      <c r="FQ91" s="55">
        <v>4.8178220066754929E-2</v>
      </c>
      <c r="FR91" s="55">
        <v>1.2408796216023341E-2</v>
      </c>
      <c r="FS91" s="55">
        <v>2.9311315150197324E-2</v>
      </c>
      <c r="FT91" s="55">
        <v>1.9211473501828218E-2</v>
      </c>
      <c r="FU91" s="55">
        <v>0.15830327557680926</v>
      </c>
      <c r="FV91" s="55" t="e">
        <v>#N/A</v>
      </c>
      <c r="FW91" s="55">
        <v>4.780366084702959E-2</v>
      </c>
      <c r="FX91" s="55">
        <v>0.28929305853431991</v>
      </c>
      <c r="FY91" s="55">
        <v>0.21773820935172983</v>
      </c>
      <c r="FZ91" s="55" t="e">
        <v>#N/A</v>
      </c>
      <c r="GA91" s="55">
        <v>3.9287864378044865E-2</v>
      </c>
      <c r="GB91" s="55" t="e">
        <v>#N/A</v>
      </c>
      <c r="GC91" s="55" t="e">
        <v>#N/A</v>
      </c>
      <c r="GD91" s="55" t="e">
        <v>#N/A</v>
      </c>
      <c r="GE91" s="55" t="e">
        <v>#N/A</v>
      </c>
      <c r="GF91" s="55" t="e">
        <v>#N/A</v>
      </c>
      <c r="GG91" s="55" t="e">
        <v>#N/A</v>
      </c>
      <c r="GH91" s="21"/>
      <c r="GI91" s="21"/>
    </row>
    <row r="92" spans="1:191" ht="29" customHeight="1" thickBot="1" x14ac:dyDescent="0.25">
      <c r="A92" s="56" t="s">
        <v>258</v>
      </c>
      <c r="B92" s="57">
        <v>-2.5447973144359804E-3</v>
      </c>
      <c r="C92" s="58" t="s">
        <v>94</v>
      </c>
      <c r="D92" s="59">
        <v>1.8955432452569001E-2</v>
      </c>
      <c r="E92" s="60" t="s">
        <v>95</v>
      </c>
      <c r="F92" s="61">
        <v>7.1801181418682976E-3</v>
      </c>
      <c r="G92" s="58" t="s">
        <v>94</v>
      </c>
      <c r="H92" s="59">
        <v>1.030229307105974E-2</v>
      </c>
      <c r="I92" s="60" t="s">
        <v>95</v>
      </c>
      <c r="J92" s="61">
        <v>0.12794538797616958</v>
      </c>
      <c r="K92" s="58" t="s">
        <v>94</v>
      </c>
      <c r="L92" s="59">
        <v>2.6731888356675216E-2</v>
      </c>
      <c r="M92" s="60" t="s">
        <v>96</v>
      </c>
      <c r="N92" s="61">
        <v>2.2903808095179135E-3</v>
      </c>
      <c r="O92" s="58" t="s">
        <v>94</v>
      </c>
      <c r="P92" s="59">
        <v>2.1023688994742294E-2</v>
      </c>
      <c r="Q92" s="60" t="s">
        <v>95</v>
      </c>
      <c r="R92" s="61">
        <v>1.6139977311539433E-2</v>
      </c>
      <c r="S92" s="58" t="s">
        <v>94</v>
      </c>
      <c r="T92" s="59">
        <v>2.6260602028833839E-2</v>
      </c>
      <c r="U92" s="60" t="s">
        <v>95</v>
      </c>
      <c r="V92" s="62">
        <v>67.962959449486974</v>
      </c>
      <c r="W92" s="63" t="s">
        <v>94</v>
      </c>
      <c r="X92" s="64">
        <v>1.010438553469754</v>
      </c>
      <c r="Y92" s="65" t="s">
        <v>96</v>
      </c>
      <c r="Z92" s="62">
        <v>31.102855207815516</v>
      </c>
      <c r="AA92" s="63" t="s">
        <v>94</v>
      </c>
      <c r="AB92" s="64">
        <v>0.28627565730230731</v>
      </c>
      <c r="AC92" s="65" t="s">
        <v>96</v>
      </c>
      <c r="AD92" s="61" t="e">
        <v>#N/A</v>
      </c>
      <c r="AE92" s="58" t="s">
        <v>94</v>
      </c>
      <c r="AF92" s="59" t="e">
        <v>#N/A</v>
      </c>
      <c r="AG92" s="60" t="e">
        <v>#N/A</v>
      </c>
      <c r="AH92" s="61">
        <v>6.8835047704796327E-3</v>
      </c>
      <c r="AI92" s="58" t="s">
        <v>94</v>
      </c>
      <c r="AJ92" s="59">
        <v>3.342374368340166E-2</v>
      </c>
      <c r="AK92" s="60" t="s">
        <v>95</v>
      </c>
      <c r="AL92" s="61">
        <v>-1.3741836929229247E-3</v>
      </c>
      <c r="AM92" s="58" t="s">
        <v>94</v>
      </c>
      <c r="AN92" s="59">
        <v>1.4985205034961388E-2</v>
      </c>
      <c r="AO92" s="60" t="s">
        <v>95</v>
      </c>
      <c r="AP92" s="107">
        <v>7.573034724390687E-2</v>
      </c>
      <c r="AQ92" s="58" t="s">
        <v>94</v>
      </c>
      <c r="AR92" s="59">
        <v>1.8538321441842993E-2</v>
      </c>
      <c r="AS92" s="60" t="s">
        <v>96</v>
      </c>
      <c r="AT92" s="61">
        <v>-3.0932947839019402E-3</v>
      </c>
      <c r="AU92" s="58" t="s">
        <v>94</v>
      </c>
      <c r="AV92" s="59">
        <v>1.7784728543679032E-2</v>
      </c>
      <c r="AW92" s="60" t="s">
        <v>95</v>
      </c>
      <c r="AX92" s="102">
        <v>5.8253781577103552E-3</v>
      </c>
      <c r="AY92" s="63" t="s">
        <v>94</v>
      </c>
      <c r="AZ92" s="64">
        <v>0.1581497018026008</v>
      </c>
      <c r="BA92" s="65" t="s">
        <v>95</v>
      </c>
      <c r="BB92" s="61" t="e">
        <v>#N/A</v>
      </c>
      <c r="BC92" s="58" t="s">
        <v>94</v>
      </c>
      <c r="BD92" s="59" t="e">
        <v>#N/A</v>
      </c>
      <c r="BE92" s="60" t="e">
        <v>#N/A</v>
      </c>
      <c r="BF92" s="61">
        <v>4.8605024497378054E-4</v>
      </c>
      <c r="BG92" s="58" t="s">
        <v>94</v>
      </c>
      <c r="BH92" s="59">
        <v>5.9059078000663248E-2</v>
      </c>
      <c r="BI92" s="60" t="s">
        <v>95</v>
      </c>
      <c r="BJ92" s="94">
        <v>1.4577359870590607E-3</v>
      </c>
      <c r="BK92" s="63" t="s">
        <v>94</v>
      </c>
      <c r="BL92" s="64">
        <v>0.43697575750127859</v>
      </c>
      <c r="BM92" s="65" t="s">
        <v>96</v>
      </c>
      <c r="BN92" s="98">
        <v>0.78882718625065862</v>
      </c>
      <c r="BO92" s="63" t="s">
        <v>94</v>
      </c>
      <c r="BP92" s="64">
        <v>0.32889250592632718</v>
      </c>
      <c r="BQ92" s="65" t="s">
        <v>96</v>
      </c>
      <c r="BR92" s="61" t="e">
        <v>#N/A</v>
      </c>
      <c r="BS92" s="58" t="s">
        <v>94</v>
      </c>
      <c r="BT92" s="59" t="e">
        <v>#N/A</v>
      </c>
      <c r="BU92" s="60" t="e">
        <v>#N/A</v>
      </c>
      <c r="BV92" s="61">
        <v>-1.7994111447647973E-3</v>
      </c>
      <c r="BW92" s="58" t="s">
        <v>94</v>
      </c>
      <c r="BX92" s="59">
        <v>2.8518268919884137E-2</v>
      </c>
      <c r="BY92" s="60" t="s">
        <v>95</v>
      </c>
      <c r="BZ92" s="61" t="e">
        <v>#N/A</v>
      </c>
      <c r="CA92" s="58" t="s">
        <v>94</v>
      </c>
      <c r="CB92" s="59" t="e">
        <v>#N/A</v>
      </c>
      <c r="CC92" s="60" t="e">
        <v>#N/A</v>
      </c>
      <c r="CD92" s="61" t="e">
        <v>#N/A</v>
      </c>
      <c r="CE92" s="58" t="s">
        <v>94</v>
      </c>
      <c r="CF92" s="59" t="e">
        <v>#N/A</v>
      </c>
      <c r="CG92" s="60" t="e">
        <v>#N/A</v>
      </c>
      <c r="CH92" s="61" t="e">
        <v>#N/A</v>
      </c>
      <c r="CI92" s="58" t="s">
        <v>94</v>
      </c>
      <c r="CJ92" s="59" t="e">
        <v>#N/A</v>
      </c>
      <c r="CK92" s="60" t="e">
        <v>#N/A</v>
      </c>
      <c r="CL92" s="61" t="e">
        <v>#N/A</v>
      </c>
      <c r="CM92" s="58" t="s">
        <v>94</v>
      </c>
      <c r="CN92" s="59" t="e">
        <v>#N/A</v>
      </c>
      <c r="CO92" s="60" t="e">
        <v>#N/A</v>
      </c>
      <c r="CP92" s="61" t="e">
        <v>#N/A</v>
      </c>
      <c r="CQ92" s="58" t="s">
        <v>94</v>
      </c>
      <c r="CR92" s="59" t="e">
        <v>#N/A</v>
      </c>
      <c r="CS92" s="60" t="e">
        <v>#N/A</v>
      </c>
      <c r="CT92" s="61" t="e">
        <v>#N/A</v>
      </c>
      <c r="CU92" s="58" t="s">
        <v>94</v>
      </c>
      <c r="CV92" s="59" t="e">
        <v>#N/A</v>
      </c>
      <c r="CW92" s="59" t="e">
        <v>#N/A</v>
      </c>
      <c r="CX92" s="66">
        <v>100.08976903726034</v>
      </c>
      <c r="CY92" s="38" t="s">
        <v>96</v>
      </c>
      <c r="CZ92" s="38" t="s">
        <v>98</v>
      </c>
      <c r="DA92" s="39">
        <v>0.77306317895940535</v>
      </c>
      <c r="DB92" s="39"/>
      <c r="DC92" s="40">
        <v>107.11690549188238</v>
      </c>
      <c r="DD92" s="41">
        <v>105.29655143000001</v>
      </c>
      <c r="DE92" s="42">
        <v>-3.5721998758909645</v>
      </c>
      <c r="DF92" s="67" t="s">
        <v>93</v>
      </c>
      <c r="DG92" s="113" t="s">
        <v>259</v>
      </c>
      <c r="DH92" s="68" t="s">
        <v>260</v>
      </c>
      <c r="DI92" s="68" t="s">
        <v>115</v>
      </c>
      <c r="DJ92" s="69">
        <v>2</v>
      </c>
      <c r="DK92" s="68"/>
      <c r="DL92" s="68"/>
      <c r="DM92" s="68" t="s">
        <v>190</v>
      </c>
      <c r="DN92" s="68"/>
      <c r="DO92" s="68">
        <v>1670</v>
      </c>
      <c r="DP92" s="68">
        <v>1690</v>
      </c>
      <c r="DQ92" s="69">
        <v>1680</v>
      </c>
      <c r="DR92" s="69">
        <v>10</v>
      </c>
      <c r="DS92" s="69"/>
      <c r="DT92" s="69"/>
      <c r="DU92" s="69" t="s">
        <v>99</v>
      </c>
      <c r="DV92" s="69">
        <v>3</v>
      </c>
      <c r="DW92" s="46" t="s">
        <v>64</v>
      </c>
      <c r="DX92" s="46" t="s">
        <v>67</v>
      </c>
      <c r="DY92" s="69"/>
      <c r="DZ92" s="71"/>
      <c r="EA92" s="72">
        <v>1462</v>
      </c>
      <c r="EB92" s="49" t="s">
        <v>90</v>
      </c>
      <c r="EC92" s="49" t="s">
        <v>91</v>
      </c>
      <c r="ED92" s="73">
        <v>343</v>
      </c>
      <c r="EE92" s="69" t="s">
        <v>100</v>
      </c>
      <c r="EF92" s="69"/>
      <c r="EG92" s="69" t="s">
        <v>193</v>
      </c>
      <c r="EH92" s="69" t="s">
        <v>194</v>
      </c>
      <c r="EI92" s="69">
        <v>60</v>
      </c>
      <c r="EJ92" s="69">
        <v>50</v>
      </c>
      <c r="EK92" s="71">
        <v>7</v>
      </c>
      <c r="EL92" s="71">
        <v>392</v>
      </c>
      <c r="EM92" s="74" t="s">
        <v>92</v>
      </c>
      <c r="EN92" s="75" t="s">
        <v>195</v>
      </c>
      <c r="EO92" s="71">
        <v>33</v>
      </c>
      <c r="EP92" s="74" t="s">
        <v>92</v>
      </c>
      <c r="EQ92" s="75" t="s">
        <v>103</v>
      </c>
      <c r="ER92" s="71" t="s">
        <v>96</v>
      </c>
      <c r="ES92" s="74" t="s">
        <v>92</v>
      </c>
      <c r="ET92" s="75" t="s">
        <v>96</v>
      </c>
      <c r="EU92" s="76">
        <v>0</v>
      </c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1"/>
      <c r="FH92" s="77" t="s">
        <v>258</v>
      </c>
      <c r="FI92" s="55">
        <v>1.8955432452569001E-2</v>
      </c>
      <c r="FJ92" s="55">
        <v>1.030229307105974E-2</v>
      </c>
      <c r="FK92" s="55">
        <v>2.6731888356675216E-2</v>
      </c>
      <c r="FL92" s="55">
        <v>2.1023688994742294E-2</v>
      </c>
      <c r="FM92" s="55">
        <v>2.6260602028833839E-2</v>
      </c>
      <c r="FN92" s="55">
        <v>1.010438553469754</v>
      </c>
      <c r="FO92" s="55">
        <v>0.28627565730230731</v>
      </c>
      <c r="FP92" s="55" t="e">
        <v>#N/A</v>
      </c>
      <c r="FQ92" s="55">
        <v>3.342374368340166E-2</v>
      </c>
      <c r="FR92" s="55">
        <v>1.4985205034961388E-2</v>
      </c>
      <c r="FS92" s="55">
        <v>1.8538321441842993E-2</v>
      </c>
      <c r="FT92" s="55">
        <v>1.7784728543679032E-2</v>
      </c>
      <c r="FU92" s="55">
        <v>0.1581497018026008</v>
      </c>
      <c r="FV92" s="55" t="e">
        <v>#N/A</v>
      </c>
      <c r="FW92" s="55">
        <v>5.9059078000663248E-2</v>
      </c>
      <c r="FX92" s="55">
        <v>0.43697575750127859</v>
      </c>
      <c r="FY92" s="55">
        <v>0.32889250592632718</v>
      </c>
      <c r="FZ92" s="55" t="e">
        <v>#N/A</v>
      </c>
      <c r="GA92" s="55">
        <v>2.8518268919884137E-2</v>
      </c>
      <c r="GB92" s="55" t="e">
        <v>#N/A</v>
      </c>
      <c r="GC92" s="55" t="e">
        <v>#N/A</v>
      </c>
      <c r="GD92" s="55" t="e">
        <v>#N/A</v>
      </c>
      <c r="GE92" s="55" t="e">
        <v>#N/A</v>
      </c>
      <c r="GF92" s="55" t="e">
        <v>#N/A</v>
      </c>
      <c r="GG92" s="55" t="e">
        <v>#N/A</v>
      </c>
      <c r="GH92" s="21"/>
      <c r="GI92" s="21"/>
    </row>
    <row r="93" spans="1:191" ht="29" customHeight="1" thickBot="1" x14ac:dyDescent="0.25">
      <c r="A93" s="56" t="s">
        <v>261</v>
      </c>
      <c r="B93" s="57">
        <v>-8.4871944820281704E-4</v>
      </c>
      <c r="C93" s="58" t="s">
        <v>94</v>
      </c>
      <c r="D93" s="59">
        <v>1.9537155098186286E-2</v>
      </c>
      <c r="E93" s="60" t="s">
        <v>95</v>
      </c>
      <c r="F93" s="61">
        <v>9.1052393348615406E-3</v>
      </c>
      <c r="G93" s="58" t="s">
        <v>94</v>
      </c>
      <c r="H93" s="59">
        <v>1.0345577315248404E-2</v>
      </c>
      <c r="I93" s="60" t="s">
        <v>96</v>
      </c>
      <c r="J93" s="61">
        <v>0.12547191754983203</v>
      </c>
      <c r="K93" s="58" t="s">
        <v>94</v>
      </c>
      <c r="L93" s="59">
        <v>2.6716171835890968E-2</v>
      </c>
      <c r="M93" s="60" t="s">
        <v>96</v>
      </c>
      <c r="N93" s="61">
        <v>1.9027241584040487E-3</v>
      </c>
      <c r="O93" s="58" t="s">
        <v>94</v>
      </c>
      <c r="P93" s="59">
        <v>2.1020060100856889E-2</v>
      </c>
      <c r="Q93" s="60" t="s">
        <v>95</v>
      </c>
      <c r="R93" s="61">
        <v>1.334701321428183E-2</v>
      </c>
      <c r="S93" s="58" t="s">
        <v>94</v>
      </c>
      <c r="T93" s="59">
        <v>2.6252167841585062E-2</v>
      </c>
      <c r="U93" s="60" t="s">
        <v>95</v>
      </c>
      <c r="V93" s="62">
        <v>68.087074191357004</v>
      </c>
      <c r="W93" s="63" t="s">
        <v>94</v>
      </c>
      <c r="X93" s="64">
        <v>1.0096687000881268</v>
      </c>
      <c r="Y93" s="65" t="s">
        <v>96</v>
      </c>
      <c r="Z93" s="62">
        <v>30.923796352978478</v>
      </c>
      <c r="AA93" s="63" t="s">
        <v>94</v>
      </c>
      <c r="AB93" s="64">
        <v>0.28534543722847194</v>
      </c>
      <c r="AC93" s="65" t="s">
        <v>96</v>
      </c>
      <c r="AD93" s="61" t="e">
        <v>#N/A</v>
      </c>
      <c r="AE93" s="58" t="s">
        <v>94</v>
      </c>
      <c r="AF93" s="59" t="e">
        <v>#N/A</v>
      </c>
      <c r="AG93" s="60" t="e">
        <v>#N/A</v>
      </c>
      <c r="AH93" s="61">
        <v>8.6371560366349763E-3</v>
      </c>
      <c r="AI93" s="58" t="s">
        <v>94</v>
      </c>
      <c r="AJ93" s="59">
        <v>3.343775392401481E-2</v>
      </c>
      <c r="AK93" s="60" t="s">
        <v>95</v>
      </c>
      <c r="AL93" s="61">
        <v>-1.2820172745628407E-3</v>
      </c>
      <c r="AM93" s="58" t="s">
        <v>94</v>
      </c>
      <c r="AN93" s="59">
        <v>1.4991117310670227E-2</v>
      </c>
      <c r="AO93" s="60" t="s">
        <v>95</v>
      </c>
      <c r="AP93" s="107">
        <v>6.8989390414961618E-2</v>
      </c>
      <c r="AQ93" s="58" t="s">
        <v>94</v>
      </c>
      <c r="AR93" s="59">
        <v>1.8484417527876554E-2</v>
      </c>
      <c r="AS93" s="60" t="s">
        <v>96</v>
      </c>
      <c r="AT93" s="61">
        <v>-2.9785883172511632E-4</v>
      </c>
      <c r="AU93" s="58" t="s">
        <v>94</v>
      </c>
      <c r="AV93" s="59">
        <v>1.7860173350748191E-2</v>
      </c>
      <c r="AW93" s="60" t="s">
        <v>95</v>
      </c>
      <c r="AX93" s="102">
        <v>4.6330800343191182E-2</v>
      </c>
      <c r="AY93" s="63" t="s">
        <v>94</v>
      </c>
      <c r="AZ93" s="64">
        <v>0.1582880617493001</v>
      </c>
      <c r="BA93" s="65" t="s">
        <v>95</v>
      </c>
      <c r="BB93" s="61" t="e">
        <v>#N/A</v>
      </c>
      <c r="BC93" s="58" t="s">
        <v>94</v>
      </c>
      <c r="BD93" s="59" t="e">
        <v>#N/A</v>
      </c>
      <c r="BE93" s="60" t="e">
        <v>#N/A</v>
      </c>
      <c r="BF93" s="61">
        <v>-2.0663713983606145E-3</v>
      </c>
      <c r="BG93" s="58" t="s">
        <v>94</v>
      </c>
      <c r="BH93" s="59">
        <v>5.903259050777819E-2</v>
      </c>
      <c r="BI93" s="60" t="s">
        <v>95</v>
      </c>
      <c r="BJ93" s="94">
        <v>1.2449415950179786E-2</v>
      </c>
      <c r="BK93" s="63" t="s">
        <v>94</v>
      </c>
      <c r="BL93" s="64">
        <v>0.43773976207416992</v>
      </c>
      <c r="BM93" s="65" t="s">
        <v>96</v>
      </c>
      <c r="BN93" s="98">
        <v>0.80923617337298959</v>
      </c>
      <c r="BO93" s="63" t="s">
        <v>94</v>
      </c>
      <c r="BP93" s="64">
        <v>0.32946753869234202</v>
      </c>
      <c r="BQ93" s="65" t="s">
        <v>96</v>
      </c>
      <c r="BR93" s="61" t="e">
        <v>#N/A</v>
      </c>
      <c r="BS93" s="58" t="s">
        <v>94</v>
      </c>
      <c r="BT93" s="59" t="e">
        <v>#N/A</v>
      </c>
      <c r="BU93" s="60" t="e">
        <v>#N/A</v>
      </c>
      <c r="BV93" s="61">
        <v>1.1586736706854692E-3</v>
      </c>
      <c r="BW93" s="58" t="s">
        <v>94</v>
      </c>
      <c r="BX93" s="59">
        <v>2.8629029638481421E-2</v>
      </c>
      <c r="BY93" s="60" t="s">
        <v>95</v>
      </c>
      <c r="BZ93" s="61" t="e">
        <v>#N/A</v>
      </c>
      <c r="CA93" s="58" t="s">
        <v>94</v>
      </c>
      <c r="CB93" s="59" t="e">
        <v>#N/A</v>
      </c>
      <c r="CC93" s="60" t="e">
        <v>#N/A</v>
      </c>
      <c r="CD93" s="61" t="e">
        <v>#N/A</v>
      </c>
      <c r="CE93" s="58" t="s">
        <v>94</v>
      </c>
      <c r="CF93" s="59" t="e">
        <v>#N/A</v>
      </c>
      <c r="CG93" s="60" t="e">
        <v>#N/A</v>
      </c>
      <c r="CH93" s="61" t="e">
        <v>#N/A</v>
      </c>
      <c r="CI93" s="58" t="s">
        <v>94</v>
      </c>
      <c r="CJ93" s="59" t="e">
        <v>#N/A</v>
      </c>
      <c r="CK93" s="60" t="e">
        <v>#N/A</v>
      </c>
      <c r="CL93" s="61" t="e">
        <v>#N/A</v>
      </c>
      <c r="CM93" s="58" t="s">
        <v>94</v>
      </c>
      <c r="CN93" s="59" t="e">
        <v>#N/A</v>
      </c>
      <c r="CO93" s="60" t="e">
        <v>#N/A</v>
      </c>
      <c r="CP93" s="61" t="e">
        <v>#N/A</v>
      </c>
      <c r="CQ93" s="58" t="s">
        <v>94</v>
      </c>
      <c r="CR93" s="59" t="e">
        <v>#N/A</v>
      </c>
      <c r="CS93" s="60" t="e">
        <v>#N/A</v>
      </c>
      <c r="CT93" s="61" t="e">
        <v>#N/A</v>
      </c>
      <c r="CU93" s="58" t="s">
        <v>94</v>
      </c>
      <c r="CV93" s="59" t="e">
        <v>#N/A</v>
      </c>
      <c r="CW93" s="59" t="e">
        <v>#N/A</v>
      </c>
      <c r="CX93" s="66">
        <v>100.10300408142865</v>
      </c>
      <c r="CY93" s="38" t="s">
        <v>96</v>
      </c>
      <c r="CZ93" s="38" t="s">
        <v>98</v>
      </c>
      <c r="DA93" s="39">
        <v>0.85995927994033106</v>
      </c>
      <c r="DB93" s="39"/>
      <c r="DC93" s="40">
        <v>107.11690549188238</v>
      </c>
      <c r="DD93" s="41">
        <v>105.26444731999997</v>
      </c>
      <c r="DE93" s="42">
        <v>-3.5822913015879045</v>
      </c>
      <c r="DF93" s="67" t="s">
        <v>93</v>
      </c>
      <c r="DG93" s="113" t="s">
        <v>259</v>
      </c>
      <c r="DH93" s="68" t="s">
        <v>260</v>
      </c>
      <c r="DI93" s="68" t="s">
        <v>115</v>
      </c>
      <c r="DJ93" s="69">
        <v>2</v>
      </c>
      <c r="DK93" s="68"/>
      <c r="DL93" s="68"/>
      <c r="DM93" s="68" t="s">
        <v>190</v>
      </c>
      <c r="DN93" s="68"/>
      <c r="DO93" s="68">
        <v>1670</v>
      </c>
      <c r="DP93" s="68">
        <v>1690</v>
      </c>
      <c r="DQ93" s="69">
        <v>1680</v>
      </c>
      <c r="DR93" s="69">
        <v>10</v>
      </c>
      <c r="DS93" s="69"/>
      <c r="DT93" s="69"/>
      <c r="DU93" s="69" t="s">
        <v>99</v>
      </c>
      <c r="DV93" s="69">
        <v>3</v>
      </c>
      <c r="DW93" s="46" t="s">
        <v>64</v>
      </c>
      <c r="DX93" s="46" t="s">
        <v>67</v>
      </c>
      <c r="DY93" s="69"/>
      <c r="DZ93" s="71"/>
      <c r="EA93" s="72">
        <v>1462</v>
      </c>
      <c r="EB93" s="49" t="s">
        <v>90</v>
      </c>
      <c r="EC93" s="49" t="s">
        <v>91</v>
      </c>
      <c r="ED93" s="73">
        <v>343</v>
      </c>
      <c r="EE93" s="69" t="s">
        <v>100</v>
      </c>
      <c r="EF93" s="69"/>
      <c r="EG93" s="69" t="s">
        <v>193</v>
      </c>
      <c r="EH93" s="69" t="s">
        <v>194</v>
      </c>
      <c r="EI93" s="69">
        <v>60</v>
      </c>
      <c r="EJ93" s="69">
        <v>50</v>
      </c>
      <c r="EK93" s="71">
        <v>7</v>
      </c>
      <c r="EL93" s="71">
        <v>392</v>
      </c>
      <c r="EM93" s="74" t="s">
        <v>92</v>
      </c>
      <c r="EN93" s="75" t="s">
        <v>195</v>
      </c>
      <c r="EO93" s="71">
        <v>33</v>
      </c>
      <c r="EP93" s="74" t="s">
        <v>92</v>
      </c>
      <c r="EQ93" s="75" t="s">
        <v>103</v>
      </c>
      <c r="ER93" s="71" t="s">
        <v>96</v>
      </c>
      <c r="ES93" s="74" t="s">
        <v>92</v>
      </c>
      <c r="ET93" s="75" t="s">
        <v>96</v>
      </c>
      <c r="EU93" s="76">
        <v>0</v>
      </c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1"/>
      <c r="FH93" s="77" t="s">
        <v>261</v>
      </c>
      <c r="FI93" s="55">
        <v>1.9537155098186286E-2</v>
      </c>
      <c r="FJ93" s="55">
        <v>1.0345577315248404E-2</v>
      </c>
      <c r="FK93" s="55">
        <v>2.6716171835890968E-2</v>
      </c>
      <c r="FL93" s="55">
        <v>2.1020060100856889E-2</v>
      </c>
      <c r="FM93" s="55">
        <v>2.6252167841585062E-2</v>
      </c>
      <c r="FN93" s="55">
        <v>1.0096687000881268</v>
      </c>
      <c r="FO93" s="55">
        <v>0.28534543722847194</v>
      </c>
      <c r="FP93" s="55" t="e">
        <v>#N/A</v>
      </c>
      <c r="FQ93" s="55">
        <v>3.343775392401481E-2</v>
      </c>
      <c r="FR93" s="55">
        <v>1.4991117310670227E-2</v>
      </c>
      <c r="FS93" s="55">
        <v>1.8484417527876554E-2</v>
      </c>
      <c r="FT93" s="55">
        <v>1.7860173350748191E-2</v>
      </c>
      <c r="FU93" s="55">
        <v>0.1582880617493001</v>
      </c>
      <c r="FV93" s="55" t="e">
        <v>#N/A</v>
      </c>
      <c r="FW93" s="55">
        <v>5.903259050777819E-2</v>
      </c>
      <c r="FX93" s="55">
        <v>0.43773976207416992</v>
      </c>
      <c r="FY93" s="55">
        <v>0.32946753869234202</v>
      </c>
      <c r="FZ93" s="55" t="e">
        <v>#N/A</v>
      </c>
      <c r="GA93" s="55">
        <v>2.8629029638481421E-2</v>
      </c>
      <c r="GB93" s="55" t="e">
        <v>#N/A</v>
      </c>
      <c r="GC93" s="55" t="e">
        <v>#N/A</v>
      </c>
      <c r="GD93" s="55" t="e">
        <v>#N/A</v>
      </c>
      <c r="GE93" s="55" t="e">
        <v>#N/A</v>
      </c>
      <c r="GF93" s="55" t="e">
        <v>#N/A</v>
      </c>
      <c r="GG93" s="55" t="e">
        <v>#N/A</v>
      </c>
      <c r="GH93" s="21"/>
      <c r="GI93" s="21"/>
    </row>
    <row r="94" spans="1:191" ht="29" customHeight="1" thickBot="1" x14ac:dyDescent="0.25">
      <c r="A94" s="56" t="s">
        <v>262</v>
      </c>
      <c r="B94" s="57">
        <v>1.3875709894186166E-3</v>
      </c>
      <c r="C94" s="58" t="s">
        <v>94</v>
      </c>
      <c r="D94" s="59">
        <v>2.0307871045572429E-2</v>
      </c>
      <c r="E94" s="60" t="s">
        <v>95</v>
      </c>
      <c r="F94" s="61">
        <v>1.106184984112471E-2</v>
      </c>
      <c r="G94" s="58" t="s">
        <v>94</v>
      </c>
      <c r="H94" s="59">
        <v>1.0389731784204622E-2</v>
      </c>
      <c r="I94" s="60" t="s">
        <v>96</v>
      </c>
      <c r="J94" s="61">
        <v>0.15017340908435498</v>
      </c>
      <c r="K94" s="58" t="s">
        <v>94</v>
      </c>
      <c r="L94" s="59">
        <v>2.687778012753236E-2</v>
      </c>
      <c r="M94" s="60" t="s">
        <v>96</v>
      </c>
      <c r="N94" s="61">
        <v>3.9817892722975191E-3</v>
      </c>
      <c r="O94" s="58" t="s">
        <v>94</v>
      </c>
      <c r="P94" s="59">
        <v>2.1039592747091582E-2</v>
      </c>
      <c r="Q94" s="60" t="s">
        <v>95</v>
      </c>
      <c r="R94" s="61">
        <v>1.6627314461095933E-2</v>
      </c>
      <c r="S94" s="58" t="s">
        <v>94</v>
      </c>
      <c r="T94" s="59">
        <v>2.626208080397139E-2</v>
      </c>
      <c r="U94" s="60" t="s">
        <v>95</v>
      </c>
      <c r="V94" s="62">
        <v>67.571272636297778</v>
      </c>
      <c r="W94" s="63" t="s">
        <v>94</v>
      </c>
      <c r="X94" s="64">
        <v>1.0129237314319068</v>
      </c>
      <c r="Y94" s="65" t="s">
        <v>96</v>
      </c>
      <c r="Z94" s="62">
        <v>31.050503963544749</v>
      </c>
      <c r="AA94" s="63" t="s">
        <v>94</v>
      </c>
      <c r="AB94" s="64">
        <v>0.28600330393787321</v>
      </c>
      <c r="AC94" s="65" t="s">
        <v>96</v>
      </c>
      <c r="AD94" s="61" t="e">
        <v>#N/A</v>
      </c>
      <c r="AE94" s="58" t="s">
        <v>94</v>
      </c>
      <c r="AF94" s="59" t="e">
        <v>#N/A</v>
      </c>
      <c r="AG94" s="60" t="e">
        <v>#N/A</v>
      </c>
      <c r="AH94" s="61">
        <v>3.0768551605420903E-2</v>
      </c>
      <c r="AI94" s="58" t="s">
        <v>94</v>
      </c>
      <c r="AJ94" s="59">
        <v>3.3616237187064683E-2</v>
      </c>
      <c r="AK94" s="60" t="s">
        <v>96</v>
      </c>
      <c r="AL94" s="61">
        <v>-1.3237164297970538E-3</v>
      </c>
      <c r="AM94" s="58" t="s">
        <v>94</v>
      </c>
      <c r="AN94" s="59">
        <v>1.4988442286645146E-2</v>
      </c>
      <c r="AO94" s="60" t="s">
        <v>95</v>
      </c>
      <c r="AP94" s="107">
        <v>7.3180045831998372E-2</v>
      </c>
      <c r="AQ94" s="58" t="s">
        <v>94</v>
      </c>
      <c r="AR94" s="59">
        <v>1.8517901074654751E-2</v>
      </c>
      <c r="AS94" s="60" t="s">
        <v>96</v>
      </c>
      <c r="AT94" s="61">
        <v>-3.234500089881155E-3</v>
      </c>
      <c r="AU94" s="58" t="s">
        <v>94</v>
      </c>
      <c r="AV94" s="59">
        <v>1.778094143761608E-2</v>
      </c>
      <c r="AW94" s="60" t="s">
        <v>95</v>
      </c>
      <c r="AX94" s="102">
        <v>0.22436380571725315</v>
      </c>
      <c r="AY94" s="63" t="s">
        <v>94</v>
      </c>
      <c r="AZ94" s="64">
        <v>0.15891029944368892</v>
      </c>
      <c r="BA94" s="65" t="s">
        <v>96</v>
      </c>
      <c r="BB94" s="61" t="e">
        <v>#N/A</v>
      </c>
      <c r="BC94" s="58" t="s">
        <v>94</v>
      </c>
      <c r="BD94" s="59" t="e">
        <v>#N/A</v>
      </c>
      <c r="BE94" s="60" t="e">
        <v>#N/A</v>
      </c>
      <c r="BF94" s="61">
        <v>4.2131894193533272E-3</v>
      </c>
      <c r="BG94" s="58" t="s">
        <v>94</v>
      </c>
      <c r="BH94" s="59">
        <v>5.9097820546752014E-2</v>
      </c>
      <c r="BI94" s="60" t="s">
        <v>95</v>
      </c>
      <c r="BJ94" s="94">
        <v>2.2109964753402257E-3</v>
      </c>
      <c r="BK94" s="63" t="s">
        <v>94</v>
      </c>
      <c r="BL94" s="64">
        <v>0.44276597223755443</v>
      </c>
      <c r="BM94" s="65" t="s">
        <v>96</v>
      </c>
      <c r="BN94" s="98">
        <v>0.94253959107430918</v>
      </c>
      <c r="BO94" s="63" t="s">
        <v>94</v>
      </c>
      <c r="BP94" s="64">
        <v>0.33325054685142297</v>
      </c>
      <c r="BQ94" s="65" t="s">
        <v>96</v>
      </c>
      <c r="BR94" s="61" t="e">
        <v>#N/A</v>
      </c>
      <c r="BS94" s="58" t="s">
        <v>94</v>
      </c>
      <c r="BT94" s="59" t="e">
        <v>#N/A</v>
      </c>
      <c r="BU94" s="60" t="e">
        <v>#N/A</v>
      </c>
      <c r="BV94" s="61">
        <v>4.7666450593336377E-3</v>
      </c>
      <c r="BW94" s="58" t="s">
        <v>94</v>
      </c>
      <c r="BX94" s="59">
        <v>2.8764789990624064E-2</v>
      </c>
      <c r="BY94" s="60" t="s">
        <v>95</v>
      </c>
      <c r="BZ94" s="61" t="e">
        <v>#N/A</v>
      </c>
      <c r="CA94" s="58" t="s">
        <v>94</v>
      </c>
      <c r="CB94" s="59" t="e">
        <v>#N/A</v>
      </c>
      <c r="CC94" s="60" t="e">
        <v>#N/A</v>
      </c>
      <c r="CD94" s="61" t="e">
        <v>#N/A</v>
      </c>
      <c r="CE94" s="58" t="s">
        <v>94</v>
      </c>
      <c r="CF94" s="59" t="e">
        <v>#N/A</v>
      </c>
      <c r="CG94" s="60" t="e">
        <v>#N/A</v>
      </c>
      <c r="CH94" s="61" t="e">
        <v>#N/A</v>
      </c>
      <c r="CI94" s="58" t="s">
        <v>94</v>
      </c>
      <c r="CJ94" s="59" t="e">
        <v>#N/A</v>
      </c>
      <c r="CK94" s="60" t="e">
        <v>#N/A</v>
      </c>
      <c r="CL94" s="61" t="e">
        <v>#N/A</v>
      </c>
      <c r="CM94" s="58" t="s">
        <v>94</v>
      </c>
      <c r="CN94" s="59" t="e">
        <v>#N/A</v>
      </c>
      <c r="CO94" s="60" t="e">
        <v>#N/A</v>
      </c>
      <c r="CP94" s="61" t="e">
        <v>#N/A</v>
      </c>
      <c r="CQ94" s="58" t="s">
        <v>94</v>
      </c>
      <c r="CR94" s="59" t="e">
        <v>#N/A</v>
      </c>
      <c r="CS94" s="60" t="e">
        <v>#N/A</v>
      </c>
      <c r="CT94" s="61" t="e">
        <v>#N/A</v>
      </c>
      <c r="CU94" s="58" t="s">
        <v>94</v>
      </c>
      <c r="CV94" s="59" t="e">
        <v>#N/A</v>
      </c>
      <c r="CW94" s="59" t="e">
        <v>#N/A</v>
      </c>
      <c r="CX94" s="66">
        <v>100.08249314215416</v>
      </c>
      <c r="CY94" s="38" t="s">
        <v>96</v>
      </c>
      <c r="CZ94" s="38" t="s">
        <v>98</v>
      </c>
      <c r="DA94" s="39">
        <v>1.0461478320935882</v>
      </c>
      <c r="DB94" s="39"/>
      <c r="DC94" s="40">
        <v>107.11690549188238</v>
      </c>
      <c r="DD94" s="41">
        <v>101.95147795</v>
      </c>
      <c r="DE94" s="42">
        <v>-4.623671493518418</v>
      </c>
      <c r="DF94" s="67" t="s">
        <v>93</v>
      </c>
      <c r="DG94" s="113" t="s">
        <v>259</v>
      </c>
      <c r="DH94" s="68" t="s">
        <v>260</v>
      </c>
      <c r="DI94" s="68" t="s">
        <v>115</v>
      </c>
      <c r="DJ94" s="69">
        <v>2</v>
      </c>
      <c r="DK94" s="68"/>
      <c r="DL94" s="68"/>
      <c r="DM94" s="68" t="s">
        <v>190</v>
      </c>
      <c r="DN94" s="68"/>
      <c r="DO94" s="68">
        <v>1670</v>
      </c>
      <c r="DP94" s="68">
        <v>1690</v>
      </c>
      <c r="DQ94" s="69">
        <v>1680</v>
      </c>
      <c r="DR94" s="69">
        <v>10</v>
      </c>
      <c r="DS94" s="69"/>
      <c r="DT94" s="69"/>
      <c r="DU94" s="69" t="s">
        <v>99</v>
      </c>
      <c r="DV94" s="69">
        <v>3</v>
      </c>
      <c r="DW94" s="46" t="s">
        <v>64</v>
      </c>
      <c r="DX94" s="46" t="s">
        <v>67</v>
      </c>
      <c r="DY94" s="69"/>
      <c r="DZ94" s="71"/>
      <c r="EA94" s="72">
        <v>1462</v>
      </c>
      <c r="EB94" s="49" t="s">
        <v>90</v>
      </c>
      <c r="EC94" s="49" t="s">
        <v>91</v>
      </c>
      <c r="ED94" s="73">
        <v>343</v>
      </c>
      <c r="EE94" s="69" t="s">
        <v>100</v>
      </c>
      <c r="EF94" s="69"/>
      <c r="EG94" s="69" t="s">
        <v>193</v>
      </c>
      <c r="EH94" s="69" t="s">
        <v>194</v>
      </c>
      <c r="EI94" s="69">
        <v>60</v>
      </c>
      <c r="EJ94" s="69">
        <v>50</v>
      </c>
      <c r="EK94" s="71">
        <v>7</v>
      </c>
      <c r="EL94" s="71">
        <v>392</v>
      </c>
      <c r="EM94" s="74" t="s">
        <v>92</v>
      </c>
      <c r="EN94" s="75" t="s">
        <v>195</v>
      </c>
      <c r="EO94" s="71">
        <v>33</v>
      </c>
      <c r="EP94" s="74" t="s">
        <v>92</v>
      </c>
      <c r="EQ94" s="75" t="s">
        <v>103</v>
      </c>
      <c r="ER94" s="71" t="s">
        <v>96</v>
      </c>
      <c r="ES94" s="74" t="s">
        <v>92</v>
      </c>
      <c r="ET94" s="75" t="s">
        <v>96</v>
      </c>
      <c r="EU94" s="76">
        <v>0</v>
      </c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1"/>
      <c r="FH94" s="77" t="s">
        <v>262</v>
      </c>
      <c r="FI94" s="55">
        <v>2.0307871045572429E-2</v>
      </c>
      <c r="FJ94" s="55">
        <v>1.0389731784204622E-2</v>
      </c>
      <c r="FK94" s="55">
        <v>2.687778012753236E-2</v>
      </c>
      <c r="FL94" s="55">
        <v>2.1039592747091582E-2</v>
      </c>
      <c r="FM94" s="55">
        <v>2.626208080397139E-2</v>
      </c>
      <c r="FN94" s="55">
        <v>1.0129237314319068</v>
      </c>
      <c r="FO94" s="55">
        <v>0.28600330393787321</v>
      </c>
      <c r="FP94" s="55" t="e">
        <v>#N/A</v>
      </c>
      <c r="FQ94" s="55">
        <v>3.3616237187064683E-2</v>
      </c>
      <c r="FR94" s="55">
        <v>1.4988442286645146E-2</v>
      </c>
      <c r="FS94" s="55">
        <v>1.8517901074654751E-2</v>
      </c>
      <c r="FT94" s="55">
        <v>1.778094143761608E-2</v>
      </c>
      <c r="FU94" s="55">
        <v>0.15891029944368892</v>
      </c>
      <c r="FV94" s="55" t="e">
        <v>#N/A</v>
      </c>
      <c r="FW94" s="55">
        <v>5.9097820546752014E-2</v>
      </c>
      <c r="FX94" s="55">
        <v>0.44276597223755443</v>
      </c>
      <c r="FY94" s="55">
        <v>0.33325054685142297</v>
      </c>
      <c r="FZ94" s="55" t="e">
        <v>#N/A</v>
      </c>
      <c r="GA94" s="55">
        <v>2.8764789990624064E-2</v>
      </c>
      <c r="GB94" s="55" t="e">
        <v>#N/A</v>
      </c>
      <c r="GC94" s="55" t="e">
        <v>#N/A</v>
      </c>
      <c r="GD94" s="55" t="e">
        <v>#N/A</v>
      </c>
      <c r="GE94" s="55" t="e">
        <v>#N/A</v>
      </c>
      <c r="GF94" s="55" t="e">
        <v>#N/A</v>
      </c>
      <c r="GG94" s="55" t="e">
        <v>#N/A</v>
      </c>
      <c r="GH94" s="21"/>
      <c r="GI94" s="21"/>
    </row>
    <row r="95" spans="1:191" ht="29" customHeight="1" thickBot="1" x14ac:dyDescent="0.25">
      <c r="A95" s="56" t="s">
        <v>263</v>
      </c>
      <c r="B95" s="57">
        <v>-5.2729608034206071E-3</v>
      </c>
      <c r="C95" s="58" t="s">
        <v>94</v>
      </c>
      <c r="D95" s="59">
        <v>1.8024816919454262E-2</v>
      </c>
      <c r="E95" s="60" t="s">
        <v>95</v>
      </c>
      <c r="F95" s="61">
        <v>7.8044616282783455E-3</v>
      </c>
      <c r="G95" s="58" t="s">
        <v>94</v>
      </c>
      <c r="H95" s="59">
        <v>1.0316313405112562E-2</v>
      </c>
      <c r="I95" s="60" t="s">
        <v>95</v>
      </c>
      <c r="J95" s="61">
        <v>0.13303679796200854</v>
      </c>
      <c r="K95" s="58" t="s">
        <v>94</v>
      </c>
      <c r="L95" s="59">
        <v>2.6764565838122568E-2</v>
      </c>
      <c r="M95" s="60" t="s">
        <v>96</v>
      </c>
      <c r="N95" s="61">
        <v>1.271050126981908E-4</v>
      </c>
      <c r="O95" s="58" t="s">
        <v>94</v>
      </c>
      <c r="P95" s="59">
        <v>2.1003515139810042E-2</v>
      </c>
      <c r="Q95" s="60" t="s">
        <v>95</v>
      </c>
      <c r="R95" s="61">
        <v>1.5656809868340674E-2</v>
      </c>
      <c r="S95" s="58" t="s">
        <v>94</v>
      </c>
      <c r="T95" s="59">
        <v>2.6259137993389945E-2</v>
      </c>
      <c r="U95" s="60" t="s">
        <v>95</v>
      </c>
      <c r="V95" s="62">
        <v>67.875131384010288</v>
      </c>
      <c r="W95" s="63" t="s">
        <v>94</v>
      </c>
      <c r="X95" s="64">
        <v>1.010988455978004</v>
      </c>
      <c r="Y95" s="65" t="s">
        <v>96</v>
      </c>
      <c r="Z95" s="62">
        <v>31.11083404686341</v>
      </c>
      <c r="AA95" s="63" t="s">
        <v>94</v>
      </c>
      <c r="AB95" s="64">
        <v>0.28631719461097555</v>
      </c>
      <c r="AC95" s="65" t="s">
        <v>96</v>
      </c>
      <c r="AD95" s="61" t="e">
        <v>#N/A</v>
      </c>
      <c r="AE95" s="58" t="s">
        <v>94</v>
      </c>
      <c r="AF95" s="59" t="e">
        <v>#N/A</v>
      </c>
      <c r="AG95" s="60" t="e">
        <v>#N/A</v>
      </c>
      <c r="AH95" s="61">
        <v>2.9179765803322936E-2</v>
      </c>
      <c r="AI95" s="58" t="s">
        <v>94</v>
      </c>
      <c r="AJ95" s="59">
        <v>3.3603320889190817E-2</v>
      </c>
      <c r="AK95" s="60" t="s">
        <v>96</v>
      </c>
      <c r="AL95" s="61">
        <v>-2.118926718492729E-3</v>
      </c>
      <c r="AM95" s="58" t="s">
        <v>94</v>
      </c>
      <c r="AN95" s="59">
        <v>1.4937465066153722E-2</v>
      </c>
      <c r="AO95" s="60" t="s">
        <v>95</v>
      </c>
      <c r="AP95" s="107">
        <v>7.4290510441138394E-2</v>
      </c>
      <c r="AQ95" s="58" t="s">
        <v>94</v>
      </c>
      <c r="AR95" s="59">
        <v>1.8526788579972617E-2</v>
      </c>
      <c r="AS95" s="60" t="s">
        <v>96</v>
      </c>
      <c r="AT95" s="61">
        <v>6.4534299880563621E-4</v>
      </c>
      <c r="AU95" s="58" t="s">
        <v>94</v>
      </c>
      <c r="AV95" s="59">
        <v>1.7885831599668986E-2</v>
      </c>
      <c r="AW95" s="60" t="s">
        <v>95</v>
      </c>
      <c r="AX95" s="102">
        <v>1.1912018160164146E-2</v>
      </c>
      <c r="AY95" s="63" t="s">
        <v>94</v>
      </c>
      <c r="AZ95" s="64">
        <v>0.1581704168239291</v>
      </c>
      <c r="BA95" s="65" t="s">
        <v>95</v>
      </c>
      <c r="BB95" s="61" t="e">
        <v>#N/A</v>
      </c>
      <c r="BC95" s="58" t="s">
        <v>94</v>
      </c>
      <c r="BD95" s="59" t="e">
        <v>#N/A</v>
      </c>
      <c r="BE95" s="60" t="e">
        <v>#N/A</v>
      </c>
      <c r="BF95" s="61">
        <v>1.5835663525387712E-3</v>
      </c>
      <c r="BG95" s="58" t="s">
        <v>94</v>
      </c>
      <c r="BH95" s="59">
        <v>5.9070478407997673E-2</v>
      </c>
      <c r="BI95" s="60" t="s">
        <v>95</v>
      </c>
      <c r="BJ95" s="94">
        <v>-4.8093142326808011E-3</v>
      </c>
      <c r="BK95" s="63" t="s">
        <v>94</v>
      </c>
      <c r="BL95" s="64">
        <v>0.43874596002265387</v>
      </c>
      <c r="BM95" s="65" t="s">
        <v>96</v>
      </c>
      <c r="BN95" s="98">
        <v>0.83605541006270445</v>
      </c>
      <c r="BO95" s="63" t="s">
        <v>94</v>
      </c>
      <c r="BP95" s="64">
        <v>0.3302248598001013</v>
      </c>
      <c r="BQ95" s="65" t="s">
        <v>96</v>
      </c>
      <c r="BR95" s="61" t="e">
        <v>#N/A</v>
      </c>
      <c r="BS95" s="58" t="s">
        <v>94</v>
      </c>
      <c r="BT95" s="59" t="e">
        <v>#N/A</v>
      </c>
      <c r="BU95" s="60" t="e">
        <v>#N/A</v>
      </c>
      <c r="BV95" s="61">
        <v>-5.0265922690887962E-3</v>
      </c>
      <c r="BW95" s="58" t="s">
        <v>94</v>
      </c>
      <c r="BX95" s="59">
        <v>2.8397993214540673E-2</v>
      </c>
      <c r="BY95" s="60" t="s">
        <v>95</v>
      </c>
      <c r="BZ95" s="61" t="e">
        <v>#N/A</v>
      </c>
      <c r="CA95" s="58" t="s">
        <v>94</v>
      </c>
      <c r="CB95" s="59" t="e">
        <v>#N/A</v>
      </c>
      <c r="CC95" s="60" t="e">
        <v>#N/A</v>
      </c>
      <c r="CD95" s="61" t="e">
        <v>#N/A</v>
      </c>
      <c r="CE95" s="58" t="s">
        <v>94</v>
      </c>
      <c r="CF95" s="59" t="e">
        <v>#N/A</v>
      </c>
      <c r="CG95" s="60" t="e">
        <v>#N/A</v>
      </c>
      <c r="CH95" s="61" t="e">
        <v>#N/A</v>
      </c>
      <c r="CI95" s="58" t="s">
        <v>94</v>
      </c>
      <c r="CJ95" s="59" t="e">
        <v>#N/A</v>
      </c>
      <c r="CK95" s="60" t="e">
        <v>#N/A</v>
      </c>
      <c r="CL95" s="61" t="e">
        <v>#N/A</v>
      </c>
      <c r="CM95" s="58" t="s">
        <v>94</v>
      </c>
      <c r="CN95" s="59" t="e">
        <v>#N/A</v>
      </c>
      <c r="CO95" s="60" t="e">
        <v>#N/A</v>
      </c>
      <c r="CP95" s="61" t="e">
        <v>#N/A</v>
      </c>
      <c r="CQ95" s="58" t="s">
        <v>94</v>
      </c>
      <c r="CR95" s="59" t="e">
        <v>#N/A</v>
      </c>
      <c r="CS95" s="60" t="e">
        <v>#N/A</v>
      </c>
      <c r="CT95" s="61" t="e">
        <v>#N/A</v>
      </c>
      <c r="CU95" s="58" t="s">
        <v>94</v>
      </c>
      <c r="CV95" s="59" t="e">
        <v>#N/A</v>
      </c>
      <c r="CW95" s="59" t="e">
        <v>#N/A</v>
      </c>
      <c r="CX95" s="66">
        <v>100.07902942514002</v>
      </c>
      <c r="CY95" s="38" t="s">
        <v>97</v>
      </c>
      <c r="CZ95" s="38" t="s">
        <v>98</v>
      </c>
      <c r="DA95" s="39">
        <v>1.5736486669740448</v>
      </c>
      <c r="DB95" s="39"/>
      <c r="DC95" s="40">
        <v>107.11690549188238</v>
      </c>
      <c r="DD95" s="41">
        <v>103.53077116999999</v>
      </c>
      <c r="DE95" s="42">
        <v>-4.1272453292891464</v>
      </c>
      <c r="DF95" s="67" t="s">
        <v>93</v>
      </c>
      <c r="DG95" s="113" t="s">
        <v>259</v>
      </c>
      <c r="DH95" s="68" t="s">
        <v>260</v>
      </c>
      <c r="DI95" s="68" t="s">
        <v>115</v>
      </c>
      <c r="DJ95" s="69">
        <v>2</v>
      </c>
      <c r="DK95" s="68"/>
      <c r="DL95" s="68"/>
      <c r="DM95" s="68" t="s">
        <v>190</v>
      </c>
      <c r="DN95" s="68"/>
      <c r="DO95" s="68">
        <v>1670</v>
      </c>
      <c r="DP95" s="68">
        <v>1690</v>
      </c>
      <c r="DQ95" s="69">
        <v>1680</v>
      </c>
      <c r="DR95" s="69">
        <v>10</v>
      </c>
      <c r="DS95" s="69"/>
      <c r="DT95" s="69"/>
      <c r="DU95" s="69" t="s">
        <v>99</v>
      </c>
      <c r="DV95" s="69">
        <v>3</v>
      </c>
      <c r="DW95" s="46" t="s">
        <v>64</v>
      </c>
      <c r="DX95" s="46" t="s">
        <v>67</v>
      </c>
      <c r="DY95" s="69"/>
      <c r="DZ95" s="71"/>
      <c r="EA95" s="72">
        <v>1462</v>
      </c>
      <c r="EB95" s="49" t="s">
        <v>90</v>
      </c>
      <c r="EC95" s="49" t="s">
        <v>91</v>
      </c>
      <c r="ED95" s="73">
        <v>343</v>
      </c>
      <c r="EE95" s="69" t="s">
        <v>100</v>
      </c>
      <c r="EF95" s="69"/>
      <c r="EG95" s="69" t="s">
        <v>193</v>
      </c>
      <c r="EH95" s="69" t="s">
        <v>194</v>
      </c>
      <c r="EI95" s="69">
        <v>60</v>
      </c>
      <c r="EJ95" s="69">
        <v>50</v>
      </c>
      <c r="EK95" s="71">
        <v>7</v>
      </c>
      <c r="EL95" s="71">
        <v>392</v>
      </c>
      <c r="EM95" s="74" t="s">
        <v>92</v>
      </c>
      <c r="EN95" s="75" t="s">
        <v>195</v>
      </c>
      <c r="EO95" s="71">
        <v>33</v>
      </c>
      <c r="EP95" s="74" t="s">
        <v>92</v>
      </c>
      <c r="EQ95" s="75" t="s">
        <v>103</v>
      </c>
      <c r="ER95" s="71" t="s">
        <v>96</v>
      </c>
      <c r="ES95" s="74" t="s">
        <v>92</v>
      </c>
      <c r="ET95" s="75" t="s">
        <v>96</v>
      </c>
      <c r="EU95" s="76">
        <v>0</v>
      </c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1"/>
      <c r="FH95" s="77" t="s">
        <v>263</v>
      </c>
      <c r="FI95" s="55">
        <v>1.8024816919454262E-2</v>
      </c>
      <c r="FJ95" s="55">
        <v>1.0316313405112562E-2</v>
      </c>
      <c r="FK95" s="55">
        <v>2.6764565838122568E-2</v>
      </c>
      <c r="FL95" s="55">
        <v>2.1003515139810042E-2</v>
      </c>
      <c r="FM95" s="55">
        <v>2.6259137993389945E-2</v>
      </c>
      <c r="FN95" s="55">
        <v>1.010988455978004</v>
      </c>
      <c r="FO95" s="55">
        <v>0.28631719461097555</v>
      </c>
      <c r="FP95" s="55" t="e">
        <v>#N/A</v>
      </c>
      <c r="FQ95" s="55">
        <v>3.3603320889190817E-2</v>
      </c>
      <c r="FR95" s="55">
        <v>1.4937465066153722E-2</v>
      </c>
      <c r="FS95" s="55">
        <v>1.8526788579972617E-2</v>
      </c>
      <c r="FT95" s="55">
        <v>1.7885831599668986E-2</v>
      </c>
      <c r="FU95" s="55">
        <v>0.1581704168239291</v>
      </c>
      <c r="FV95" s="55" t="e">
        <v>#N/A</v>
      </c>
      <c r="FW95" s="55">
        <v>5.9070478407997673E-2</v>
      </c>
      <c r="FX95" s="55">
        <v>0.43874596002265387</v>
      </c>
      <c r="FY95" s="55">
        <v>0.3302248598001013</v>
      </c>
      <c r="FZ95" s="55" t="e">
        <v>#N/A</v>
      </c>
      <c r="GA95" s="55">
        <v>2.8397993214540673E-2</v>
      </c>
      <c r="GB95" s="55" t="e">
        <v>#N/A</v>
      </c>
      <c r="GC95" s="55" t="e">
        <v>#N/A</v>
      </c>
      <c r="GD95" s="55" t="e">
        <v>#N/A</v>
      </c>
      <c r="GE95" s="55" t="e">
        <v>#N/A</v>
      </c>
      <c r="GF95" s="55" t="e">
        <v>#N/A</v>
      </c>
      <c r="GG95" s="55" t="e">
        <v>#N/A</v>
      </c>
      <c r="GH95" s="21"/>
      <c r="GI95" s="21"/>
    </row>
    <row r="96" spans="1:191" ht="29" customHeight="1" thickBot="1" x14ac:dyDescent="0.25">
      <c r="A96" s="56" t="s">
        <v>264</v>
      </c>
      <c r="B96" s="57">
        <v>-1.6179552148748656E-3</v>
      </c>
      <c r="C96" s="58" t="s">
        <v>94</v>
      </c>
      <c r="D96" s="59">
        <v>1.9273020937590788E-2</v>
      </c>
      <c r="E96" s="60" t="s">
        <v>95</v>
      </c>
      <c r="F96" s="61">
        <v>4.6053733533320046E-3</v>
      </c>
      <c r="G96" s="58" t="s">
        <v>94</v>
      </c>
      <c r="H96" s="59">
        <v>1.0244650215844959E-2</v>
      </c>
      <c r="I96" s="60" t="s">
        <v>95</v>
      </c>
      <c r="J96" s="61">
        <v>0.31824824114312794</v>
      </c>
      <c r="K96" s="58" t="s">
        <v>94</v>
      </c>
      <c r="L96" s="59">
        <v>2.8252045272655964E-2</v>
      </c>
      <c r="M96" s="60" t="s">
        <v>96</v>
      </c>
      <c r="N96" s="61">
        <v>2.543923091596166E-3</v>
      </c>
      <c r="O96" s="58" t="s">
        <v>94</v>
      </c>
      <c r="P96" s="59">
        <v>2.1026065680332034E-2</v>
      </c>
      <c r="Q96" s="60" t="s">
        <v>95</v>
      </c>
      <c r="R96" s="61">
        <v>6.5322516277560291E-2</v>
      </c>
      <c r="S96" s="58" t="s">
        <v>94</v>
      </c>
      <c r="T96" s="59">
        <v>2.6420501375111743E-2</v>
      </c>
      <c r="U96" s="60" t="s">
        <v>96</v>
      </c>
      <c r="V96" s="62">
        <v>65.863471546852665</v>
      </c>
      <c r="W96" s="63" t="s">
        <v>94</v>
      </c>
      <c r="X96" s="64">
        <v>1.0247468638396482</v>
      </c>
      <c r="Y96" s="65" t="s">
        <v>96</v>
      </c>
      <c r="Z96" s="62">
        <v>32.108786538424482</v>
      </c>
      <c r="AA96" s="63" t="s">
        <v>94</v>
      </c>
      <c r="AB96" s="64">
        <v>0.29157087445609164</v>
      </c>
      <c r="AC96" s="65" t="s">
        <v>96</v>
      </c>
      <c r="AD96" s="61" t="e">
        <v>#N/A</v>
      </c>
      <c r="AE96" s="58" t="s">
        <v>94</v>
      </c>
      <c r="AF96" s="59" t="e">
        <v>#N/A</v>
      </c>
      <c r="AG96" s="60" t="e">
        <v>#N/A</v>
      </c>
      <c r="AH96" s="61">
        <v>0.18143881624974667</v>
      </c>
      <c r="AI96" s="58" t="s">
        <v>94</v>
      </c>
      <c r="AJ96" s="59">
        <v>3.491367675825921E-2</v>
      </c>
      <c r="AK96" s="60" t="s">
        <v>96</v>
      </c>
      <c r="AL96" s="61">
        <v>-1.8559638907253491E-3</v>
      </c>
      <c r="AM96" s="58" t="s">
        <v>94</v>
      </c>
      <c r="AN96" s="59">
        <v>1.4954314822827074E-2</v>
      </c>
      <c r="AO96" s="60" t="s">
        <v>95</v>
      </c>
      <c r="AP96" s="107">
        <v>4.9983664483525536E-2</v>
      </c>
      <c r="AQ96" s="58" t="s">
        <v>94</v>
      </c>
      <c r="AR96" s="59">
        <v>1.8333672023320275E-2</v>
      </c>
      <c r="AS96" s="60" t="s">
        <v>96</v>
      </c>
      <c r="AT96" s="61">
        <v>-1.9188440805018117E-3</v>
      </c>
      <c r="AU96" s="58" t="s">
        <v>94</v>
      </c>
      <c r="AV96" s="59">
        <v>1.7816315912894464E-2</v>
      </c>
      <c r="AW96" s="60" t="s">
        <v>95</v>
      </c>
      <c r="AX96" s="102">
        <v>0.58465004918788843</v>
      </c>
      <c r="AY96" s="63" t="s">
        <v>94</v>
      </c>
      <c r="AZ96" s="64">
        <v>0.1602398415396136</v>
      </c>
      <c r="BA96" s="65" t="s">
        <v>96</v>
      </c>
      <c r="BB96" s="61" t="e">
        <v>#N/A</v>
      </c>
      <c r="BC96" s="58" t="s">
        <v>94</v>
      </c>
      <c r="BD96" s="59" t="e">
        <v>#N/A</v>
      </c>
      <c r="BE96" s="60" t="e">
        <v>#N/A</v>
      </c>
      <c r="BF96" s="61">
        <v>1.5738889021124015E-2</v>
      </c>
      <c r="BG96" s="58" t="s">
        <v>94</v>
      </c>
      <c r="BH96" s="59">
        <v>5.9218111697914945E-2</v>
      </c>
      <c r="BI96" s="60" t="s">
        <v>95</v>
      </c>
      <c r="BJ96" s="94">
        <v>4.274189999587878E-3</v>
      </c>
      <c r="BK96" s="63" t="s">
        <v>94</v>
      </c>
      <c r="BL96" s="64">
        <v>0.43989261393050022</v>
      </c>
      <c r="BM96" s="65" t="s">
        <v>96</v>
      </c>
      <c r="BN96" s="98">
        <v>0.86653649500447261</v>
      </c>
      <c r="BO96" s="63" t="s">
        <v>94</v>
      </c>
      <c r="BP96" s="64">
        <v>0.3310878959541852</v>
      </c>
      <c r="BQ96" s="65" t="s">
        <v>96</v>
      </c>
      <c r="BR96" s="61" t="e">
        <v>#N/A</v>
      </c>
      <c r="BS96" s="58" t="s">
        <v>94</v>
      </c>
      <c r="BT96" s="59" t="e">
        <v>#N/A</v>
      </c>
      <c r="BU96" s="60" t="e">
        <v>#N/A</v>
      </c>
      <c r="BV96" s="61">
        <v>4.7513435629498229E-3</v>
      </c>
      <c r="BW96" s="58" t="s">
        <v>94</v>
      </c>
      <c r="BX96" s="59">
        <v>2.8764212682881266E-2</v>
      </c>
      <c r="BY96" s="60" t="s">
        <v>95</v>
      </c>
      <c r="BZ96" s="61" t="e">
        <v>#N/A</v>
      </c>
      <c r="CA96" s="58" t="s">
        <v>94</v>
      </c>
      <c r="CB96" s="59" t="e">
        <v>#N/A</v>
      </c>
      <c r="CC96" s="60" t="e">
        <v>#N/A</v>
      </c>
      <c r="CD96" s="61" t="e">
        <v>#N/A</v>
      </c>
      <c r="CE96" s="58" t="s">
        <v>94</v>
      </c>
      <c r="CF96" s="59" t="e">
        <v>#N/A</v>
      </c>
      <c r="CG96" s="60" t="e">
        <v>#N/A</v>
      </c>
      <c r="CH96" s="61" t="e">
        <v>#N/A</v>
      </c>
      <c r="CI96" s="58" t="s">
        <v>94</v>
      </c>
      <c r="CJ96" s="59" t="e">
        <v>#N/A</v>
      </c>
      <c r="CK96" s="60" t="e">
        <v>#N/A</v>
      </c>
      <c r="CL96" s="61" t="e">
        <v>#N/A</v>
      </c>
      <c r="CM96" s="58" t="s">
        <v>94</v>
      </c>
      <c r="CN96" s="59" t="e">
        <v>#N/A</v>
      </c>
      <c r="CO96" s="60" t="e">
        <v>#N/A</v>
      </c>
      <c r="CP96" s="61" t="e">
        <v>#N/A</v>
      </c>
      <c r="CQ96" s="58" t="s">
        <v>94</v>
      </c>
      <c r="CR96" s="59" t="e">
        <v>#N/A</v>
      </c>
      <c r="CS96" s="60" t="e">
        <v>#N/A</v>
      </c>
      <c r="CT96" s="61" t="e">
        <v>#N/A</v>
      </c>
      <c r="CU96" s="58" t="s">
        <v>94</v>
      </c>
      <c r="CV96" s="59" t="e">
        <v>#N/A</v>
      </c>
      <c r="CW96" s="59" t="e">
        <v>#N/A</v>
      </c>
      <c r="CX96" s="66">
        <v>100.06495882346596</v>
      </c>
      <c r="CY96" s="38" t="e">
        <v>#VALUE!</v>
      </c>
      <c r="CZ96" s="38" t="s">
        <v>98</v>
      </c>
      <c r="DA96" s="39">
        <v>0.66204086729835621</v>
      </c>
      <c r="DB96" s="39"/>
      <c r="DC96" s="40">
        <v>107.11690549188238</v>
      </c>
      <c r="DD96" s="41">
        <v>100.667553195</v>
      </c>
      <c r="DE96" s="42">
        <v>-5.0272531927317274</v>
      </c>
      <c r="DF96" s="67"/>
      <c r="DG96" s="113" t="s">
        <v>259</v>
      </c>
      <c r="DH96" s="68" t="s">
        <v>260</v>
      </c>
      <c r="DI96" s="68" t="s">
        <v>115</v>
      </c>
      <c r="DJ96" s="69">
        <v>2</v>
      </c>
      <c r="DK96" s="68"/>
      <c r="DL96" s="68"/>
      <c r="DM96" s="68" t="s">
        <v>190</v>
      </c>
      <c r="DN96" s="68"/>
      <c r="DO96" s="68">
        <v>1670</v>
      </c>
      <c r="DP96" s="68">
        <v>1690</v>
      </c>
      <c r="DQ96" s="69">
        <v>1680</v>
      </c>
      <c r="DR96" s="69">
        <v>10</v>
      </c>
      <c r="DS96" s="69"/>
      <c r="DT96" s="69"/>
      <c r="DU96" s="69" t="s">
        <v>99</v>
      </c>
      <c r="DV96" s="69">
        <v>3</v>
      </c>
      <c r="DW96" s="46" t="s">
        <v>64</v>
      </c>
      <c r="DX96" s="46" t="s">
        <v>67</v>
      </c>
      <c r="DY96" s="69"/>
      <c r="DZ96" s="71"/>
      <c r="EA96" s="72">
        <v>1462</v>
      </c>
      <c r="EB96" s="49" t="s">
        <v>90</v>
      </c>
      <c r="EC96" s="49" t="s">
        <v>91</v>
      </c>
      <c r="ED96" s="73">
        <v>343</v>
      </c>
      <c r="EE96" s="69" t="s">
        <v>100</v>
      </c>
      <c r="EF96" s="69"/>
      <c r="EG96" s="69" t="s">
        <v>193</v>
      </c>
      <c r="EH96" s="69" t="s">
        <v>194</v>
      </c>
      <c r="EI96" s="69">
        <v>60</v>
      </c>
      <c r="EJ96" s="69">
        <v>50</v>
      </c>
      <c r="EK96" s="71">
        <v>7</v>
      </c>
      <c r="EL96" s="71">
        <v>392</v>
      </c>
      <c r="EM96" s="74" t="s">
        <v>92</v>
      </c>
      <c r="EN96" s="75" t="s">
        <v>195</v>
      </c>
      <c r="EO96" s="71">
        <v>33</v>
      </c>
      <c r="EP96" s="74" t="s">
        <v>92</v>
      </c>
      <c r="EQ96" s="75" t="s">
        <v>103</v>
      </c>
      <c r="ER96" s="71" t="s">
        <v>96</v>
      </c>
      <c r="ES96" s="74" t="s">
        <v>92</v>
      </c>
      <c r="ET96" s="75" t="s">
        <v>96</v>
      </c>
      <c r="EU96" s="76">
        <v>0</v>
      </c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1"/>
      <c r="FH96" s="77" t="s">
        <v>264</v>
      </c>
      <c r="FI96" s="55">
        <v>1.9273020937590788E-2</v>
      </c>
      <c r="FJ96" s="55">
        <v>1.0244650215844959E-2</v>
      </c>
      <c r="FK96" s="55">
        <v>2.8252045272655964E-2</v>
      </c>
      <c r="FL96" s="55">
        <v>2.1026065680332034E-2</v>
      </c>
      <c r="FM96" s="55">
        <v>2.6420501375111743E-2</v>
      </c>
      <c r="FN96" s="55">
        <v>1.0247468638396482</v>
      </c>
      <c r="FO96" s="55">
        <v>0.29157087445609164</v>
      </c>
      <c r="FP96" s="55" t="e">
        <v>#N/A</v>
      </c>
      <c r="FQ96" s="55">
        <v>3.491367675825921E-2</v>
      </c>
      <c r="FR96" s="55">
        <v>1.4954314822827074E-2</v>
      </c>
      <c r="FS96" s="55">
        <v>1.8333672023320275E-2</v>
      </c>
      <c r="FT96" s="55">
        <v>1.7816315912894464E-2</v>
      </c>
      <c r="FU96" s="55">
        <v>0.1602398415396136</v>
      </c>
      <c r="FV96" s="55" t="e">
        <v>#N/A</v>
      </c>
      <c r="FW96" s="55">
        <v>5.9218111697914945E-2</v>
      </c>
      <c r="FX96" s="55">
        <v>0.43989261393050022</v>
      </c>
      <c r="FY96" s="55">
        <v>0.3310878959541852</v>
      </c>
      <c r="FZ96" s="55" t="e">
        <v>#N/A</v>
      </c>
      <c r="GA96" s="55">
        <v>2.8764212682881266E-2</v>
      </c>
      <c r="GB96" s="55" t="e">
        <v>#N/A</v>
      </c>
      <c r="GC96" s="55" t="e">
        <v>#N/A</v>
      </c>
      <c r="GD96" s="55" t="e">
        <v>#N/A</v>
      </c>
      <c r="GE96" s="55" t="e">
        <v>#N/A</v>
      </c>
      <c r="GF96" s="55" t="e">
        <v>#N/A</v>
      </c>
      <c r="GG96" s="55" t="e">
        <v>#N/A</v>
      </c>
      <c r="GH96" s="21"/>
      <c r="GI96" s="21"/>
    </row>
    <row r="97" spans="1:191" ht="29" customHeight="1" thickBot="1" x14ac:dyDescent="0.25">
      <c r="A97" s="56" t="s">
        <v>265</v>
      </c>
      <c r="B97" s="57">
        <v>-1.4022928098129197E-3</v>
      </c>
      <c r="C97" s="58" t="s">
        <v>94</v>
      </c>
      <c r="D97" s="59">
        <v>1.93470230327305E-2</v>
      </c>
      <c r="E97" s="60" t="s">
        <v>95</v>
      </c>
      <c r="F97" s="61">
        <v>2.7265744471492654E-3</v>
      </c>
      <c r="G97" s="58" t="s">
        <v>94</v>
      </c>
      <c r="H97" s="59">
        <v>1.0202766770493716E-2</v>
      </c>
      <c r="I97" s="60" t="s">
        <v>95</v>
      </c>
      <c r="J97" s="61">
        <v>0.17096854988832857</v>
      </c>
      <c r="K97" s="58" t="s">
        <v>94</v>
      </c>
      <c r="L97" s="59">
        <v>2.7021850946743222E-2</v>
      </c>
      <c r="M97" s="60" t="s">
        <v>96</v>
      </c>
      <c r="N97" s="61">
        <v>5.021990830701979E-4</v>
      </c>
      <c r="O97" s="58" t="s">
        <v>94</v>
      </c>
      <c r="P97" s="59">
        <v>2.100699970938159E-2</v>
      </c>
      <c r="Q97" s="60" t="s">
        <v>95</v>
      </c>
      <c r="R97" s="61">
        <v>1.3628939382710115E-2</v>
      </c>
      <c r="S97" s="58" t="s">
        <v>94</v>
      </c>
      <c r="T97" s="59">
        <v>2.625301605067052E-2</v>
      </c>
      <c r="U97" s="60" t="s">
        <v>95</v>
      </c>
      <c r="V97" s="62">
        <v>64.018302352865433</v>
      </c>
      <c r="W97" s="63" t="s">
        <v>94</v>
      </c>
      <c r="X97" s="64">
        <v>1.0393264957484614</v>
      </c>
      <c r="Y97" s="65" t="s">
        <v>96</v>
      </c>
      <c r="Z97" s="62">
        <v>34.047572124690703</v>
      </c>
      <c r="AA97" s="63" t="s">
        <v>94</v>
      </c>
      <c r="AB97" s="64">
        <v>0.3021087905690702</v>
      </c>
      <c r="AC97" s="65" t="s">
        <v>96</v>
      </c>
      <c r="AD97" s="61" t="e">
        <v>#N/A</v>
      </c>
      <c r="AE97" s="58" t="s">
        <v>94</v>
      </c>
      <c r="AF97" s="59" t="e">
        <v>#N/A</v>
      </c>
      <c r="AG97" s="60" t="e">
        <v>#N/A</v>
      </c>
      <c r="AH97" s="61">
        <v>0.11186679195030483</v>
      </c>
      <c r="AI97" s="58" t="s">
        <v>94</v>
      </c>
      <c r="AJ97" s="59">
        <v>3.4296742878409572E-2</v>
      </c>
      <c r="AK97" s="60" t="s">
        <v>96</v>
      </c>
      <c r="AL97" s="61">
        <v>1.4790051043759096E-3</v>
      </c>
      <c r="AM97" s="58" t="s">
        <v>94</v>
      </c>
      <c r="AN97" s="59">
        <v>1.5168656587863394E-2</v>
      </c>
      <c r="AO97" s="60" t="s">
        <v>95</v>
      </c>
      <c r="AP97" s="107">
        <v>2.4926034859178034E-2</v>
      </c>
      <c r="AQ97" s="58" t="s">
        <v>94</v>
      </c>
      <c r="AR97" s="59">
        <v>1.8137708281535773E-2</v>
      </c>
      <c r="AS97" s="60" t="s">
        <v>96</v>
      </c>
      <c r="AT97" s="61">
        <v>2.0162804812709802E-2</v>
      </c>
      <c r="AU97" s="58" t="s">
        <v>94</v>
      </c>
      <c r="AV97" s="59">
        <v>1.8439713905194974E-2</v>
      </c>
      <c r="AW97" s="60" t="s">
        <v>96</v>
      </c>
      <c r="AX97" s="102">
        <v>0.8817466826864474</v>
      </c>
      <c r="AY97" s="63" t="s">
        <v>94</v>
      </c>
      <c r="AZ97" s="64">
        <v>0.16140700768107305</v>
      </c>
      <c r="BA97" s="65" t="s">
        <v>96</v>
      </c>
      <c r="BB97" s="61" t="e">
        <v>#N/A</v>
      </c>
      <c r="BC97" s="58" t="s">
        <v>94</v>
      </c>
      <c r="BD97" s="59" t="e">
        <v>#N/A</v>
      </c>
      <c r="BE97" s="60" t="e">
        <v>#N/A</v>
      </c>
      <c r="BF97" s="61">
        <v>-5.4210910749954112E-3</v>
      </c>
      <c r="BG97" s="58" t="s">
        <v>94</v>
      </c>
      <c r="BH97" s="59">
        <v>5.8997831898031844E-2</v>
      </c>
      <c r="BI97" s="60" t="s">
        <v>95</v>
      </c>
      <c r="BJ97" s="94">
        <v>5.71389482963011E-3</v>
      </c>
      <c r="BK97" s="63" t="s">
        <v>94</v>
      </c>
      <c r="BL97" s="64">
        <v>0.43553492742027905</v>
      </c>
      <c r="BM97" s="65" t="s">
        <v>96</v>
      </c>
      <c r="BN97" s="98">
        <v>0.75023105398081369</v>
      </c>
      <c r="BO97" s="63" t="s">
        <v>94</v>
      </c>
      <c r="BP97" s="64">
        <v>0.32780805625647885</v>
      </c>
      <c r="BQ97" s="65" t="s">
        <v>96</v>
      </c>
      <c r="BR97" s="61" t="e">
        <v>#N/A</v>
      </c>
      <c r="BS97" s="58" t="s">
        <v>94</v>
      </c>
      <c r="BT97" s="59" t="e">
        <v>#N/A</v>
      </c>
      <c r="BU97" s="60" t="e">
        <v>#N/A</v>
      </c>
      <c r="BV97" s="61">
        <v>3.2855688788741629E-2</v>
      </c>
      <c r="BW97" s="58" t="s">
        <v>94</v>
      </c>
      <c r="BX97" s="59">
        <v>2.9846739414876169E-2</v>
      </c>
      <c r="BY97" s="60" t="s">
        <v>96</v>
      </c>
      <c r="BZ97" s="61" t="e">
        <v>#N/A</v>
      </c>
      <c r="CA97" s="58" t="s">
        <v>94</v>
      </c>
      <c r="CB97" s="59" t="e">
        <v>#N/A</v>
      </c>
      <c r="CC97" s="60" t="e">
        <v>#N/A</v>
      </c>
      <c r="CD97" s="61" t="e">
        <v>#N/A</v>
      </c>
      <c r="CE97" s="58" t="s">
        <v>94</v>
      </c>
      <c r="CF97" s="59" t="e">
        <v>#N/A</v>
      </c>
      <c r="CG97" s="60" t="e">
        <v>#N/A</v>
      </c>
      <c r="CH97" s="61" t="e">
        <v>#N/A</v>
      </c>
      <c r="CI97" s="58" t="s">
        <v>94</v>
      </c>
      <c r="CJ97" s="59" t="e">
        <v>#N/A</v>
      </c>
      <c r="CK97" s="60" t="e">
        <v>#N/A</v>
      </c>
      <c r="CL97" s="61" t="e">
        <v>#N/A</v>
      </c>
      <c r="CM97" s="58" t="s">
        <v>94</v>
      </c>
      <c r="CN97" s="59" t="e">
        <v>#N/A</v>
      </c>
      <c r="CO97" s="60" t="e">
        <v>#N/A</v>
      </c>
      <c r="CP97" s="61" t="e">
        <v>#N/A</v>
      </c>
      <c r="CQ97" s="58" t="s">
        <v>94</v>
      </c>
      <c r="CR97" s="59" t="e">
        <v>#N/A</v>
      </c>
      <c r="CS97" s="60" t="e">
        <v>#N/A</v>
      </c>
      <c r="CT97" s="61" t="e">
        <v>#N/A</v>
      </c>
      <c r="CU97" s="58" t="s">
        <v>94</v>
      </c>
      <c r="CV97" s="59" t="e">
        <v>#N/A</v>
      </c>
      <c r="CW97" s="59" t="e">
        <v>#N/A</v>
      </c>
      <c r="CX97" s="66">
        <v>100.0758593134848</v>
      </c>
      <c r="CY97" s="38" t="e">
        <v>#N/A</v>
      </c>
      <c r="CZ97" s="38" t="s">
        <v>98</v>
      </c>
      <c r="DA97" s="39" t="e">
        <v>#N/A</v>
      </c>
      <c r="DB97" s="39"/>
      <c r="DC97" s="40">
        <v>107.11690549188238</v>
      </c>
      <c r="DD97" s="41">
        <v>93.689219190000003</v>
      </c>
      <c r="DE97" s="42">
        <v>-7.2207835257580699</v>
      </c>
      <c r="DF97" s="67"/>
      <c r="DG97" s="113" t="s">
        <v>259</v>
      </c>
      <c r="DH97" s="68" t="s">
        <v>266</v>
      </c>
      <c r="DI97" s="68" t="s">
        <v>115</v>
      </c>
      <c r="DJ97" s="69">
        <v>2</v>
      </c>
      <c r="DK97" s="68"/>
      <c r="DL97" s="68"/>
      <c r="DM97" s="68" t="s">
        <v>190</v>
      </c>
      <c r="DN97" s="68"/>
      <c r="DO97" s="68">
        <v>1670</v>
      </c>
      <c r="DP97" s="68">
        <v>1690</v>
      </c>
      <c r="DQ97" s="69">
        <v>1680</v>
      </c>
      <c r="DR97" s="69">
        <v>10</v>
      </c>
      <c r="DS97" s="69"/>
      <c r="DT97" s="69"/>
      <c r="DU97" s="69" t="s">
        <v>99</v>
      </c>
      <c r="DV97" s="69">
        <v>2</v>
      </c>
      <c r="DW97" s="46" t="s">
        <v>64</v>
      </c>
      <c r="DX97" s="46" t="s">
        <v>67</v>
      </c>
      <c r="DY97" s="69"/>
      <c r="DZ97" s="71"/>
      <c r="EA97" s="72">
        <v>1462</v>
      </c>
      <c r="EB97" s="49" t="s">
        <v>90</v>
      </c>
      <c r="EC97" s="49" t="s">
        <v>91</v>
      </c>
      <c r="ED97" s="73">
        <v>350</v>
      </c>
      <c r="EE97" s="69" t="s">
        <v>100</v>
      </c>
      <c r="EF97" s="69"/>
      <c r="EG97" s="69" t="s">
        <v>193</v>
      </c>
      <c r="EH97" s="69" t="s">
        <v>194</v>
      </c>
      <c r="EI97" s="69">
        <v>60</v>
      </c>
      <c r="EJ97" s="69">
        <v>50</v>
      </c>
      <c r="EK97" s="71">
        <v>7</v>
      </c>
      <c r="EL97" s="71">
        <v>392</v>
      </c>
      <c r="EM97" s="74" t="s">
        <v>92</v>
      </c>
      <c r="EN97" s="75" t="s">
        <v>195</v>
      </c>
      <c r="EO97" s="71">
        <v>33</v>
      </c>
      <c r="EP97" s="74" t="s">
        <v>92</v>
      </c>
      <c r="EQ97" s="75" t="s">
        <v>103</v>
      </c>
      <c r="ER97" s="71" t="s">
        <v>96</v>
      </c>
      <c r="ES97" s="74" t="s">
        <v>92</v>
      </c>
      <c r="ET97" s="75" t="s">
        <v>96</v>
      </c>
      <c r="EU97" s="76">
        <v>0</v>
      </c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1"/>
      <c r="FH97" s="77" t="s">
        <v>265</v>
      </c>
      <c r="FI97" s="55">
        <v>1.93470230327305E-2</v>
      </c>
      <c r="FJ97" s="55">
        <v>1.0202766770493716E-2</v>
      </c>
      <c r="FK97" s="55">
        <v>2.7021850946743222E-2</v>
      </c>
      <c r="FL97" s="55">
        <v>2.100699970938159E-2</v>
      </c>
      <c r="FM97" s="55">
        <v>2.625301605067052E-2</v>
      </c>
      <c r="FN97" s="55">
        <v>1.0393264957484614</v>
      </c>
      <c r="FO97" s="55">
        <v>0.3021087905690702</v>
      </c>
      <c r="FP97" s="55" t="e">
        <v>#N/A</v>
      </c>
      <c r="FQ97" s="55">
        <v>3.4296742878409572E-2</v>
      </c>
      <c r="FR97" s="55">
        <v>1.5168656587863394E-2</v>
      </c>
      <c r="FS97" s="55">
        <v>1.8137708281535773E-2</v>
      </c>
      <c r="FT97" s="55">
        <v>1.8439713905194974E-2</v>
      </c>
      <c r="FU97" s="55">
        <v>0.16140700768107305</v>
      </c>
      <c r="FV97" s="55" t="e">
        <v>#N/A</v>
      </c>
      <c r="FW97" s="55">
        <v>5.8997831898031844E-2</v>
      </c>
      <c r="FX97" s="55">
        <v>0.43553492742027905</v>
      </c>
      <c r="FY97" s="55">
        <v>0.32780805625647885</v>
      </c>
      <c r="FZ97" s="55" t="e">
        <v>#N/A</v>
      </c>
      <c r="GA97" s="55">
        <v>2.9846739414876169E-2</v>
      </c>
      <c r="GB97" s="55" t="e">
        <v>#N/A</v>
      </c>
      <c r="GC97" s="55" t="e">
        <v>#N/A</v>
      </c>
      <c r="GD97" s="55" t="e">
        <v>#N/A</v>
      </c>
      <c r="GE97" s="55" t="e">
        <v>#N/A</v>
      </c>
      <c r="GF97" s="55" t="e">
        <v>#N/A</v>
      </c>
      <c r="GG97" s="55" t="e">
        <v>#N/A</v>
      </c>
      <c r="GH97" s="21"/>
      <c r="GI97" s="21"/>
    </row>
    <row r="98" spans="1:191" ht="29" customHeight="1" thickBot="1" x14ac:dyDescent="0.25">
      <c r="A98" s="56" t="s">
        <v>267</v>
      </c>
      <c r="B98" s="57">
        <v>-1.2448908279578312E-4</v>
      </c>
      <c r="C98" s="58" t="s">
        <v>94</v>
      </c>
      <c r="D98" s="59">
        <v>1.9786292043982547E-2</v>
      </c>
      <c r="E98" s="60" t="s">
        <v>95</v>
      </c>
      <c r="F98" s="61">
        <v>2.0563989584919786E-3</v>
      </c>
      <c r="G98" s="58" t="s">
        <v>94</v>
      </c>
      <c r="H98" s="59">
        <v>1.0187863255645873E-2</v>
      </c>
      <c r="I98" s="60" t="s">
        <v>95</v>
      </c>
      <c r="J98" s="61">
        <v>0.12271504118929631</v>
      </c>
      <c r="K98" s="58" t="s">
        <v>94</v>
      </c>
      <c r="L98" s="59">
        <v>2.6698776768862491E-2</v>
      </c>
      <c r="M98" s="60" t="s">
        <v>96</v>
      </c>
      <c r="N98" s="61">
        <v>-9.1707398450397229E-4</v>
      </c>
      <c r="O98" s="58" t="s">
        <v>94</v>
      </c>
      <c r="P98" s="59">
        <v>2.0993844496052044E-2</v>
      </c>
      <c r="Q98" s="60" t="s">
        <v>95</v>
      </c>
      <c r="R98" s="61">
        <v>1.5120117980721288E-2</v>
      </c>
      <c r="S98" s="58" t="s">
        <v>94</v>
      </c>
      <c r="T98" s="59">
        <v>2.6257514210911753E-2</v>
      </c>
      <c r="U98" s="60" t="s">
        <v>95</v>
      </c>
      <c r="V98" s="62">
        <v>63.79619420177557</v>
      </c>
      <c r="W98" s="63" t="s">
        <v>94</v>
      </c>
      <c r="X98" s="64">
        <v>1.0412079405961916</v>
      </c>
      <c r="Y98" s="65" t="s">
        <v>96</v>
      </c>
      <c r="Z98" s="62">
        <v>34.214516580702906</v>
      </c>
      <c r="AA98" s="63" t="s">
        <v>94</v>
      </c>
      <c r="AB98" s="64">
        <v>0.30303663932357794</v>
      </c>
      <c r="AC98" s="65" t="s">
        <v>96</v>
      </c>
      <c r="AD98" s="61" t="e">
        <v>#N/A</v>
      </c>
      <c r="AE98" s="58" t="s">
        <v>94</v>
      </c>
      <c r="AF98" s="59" t="e">
        <v>#N/A</v>
      </c>
      <c r="AG98" s="60" t="e">
        <v>#N/A</v>
      </c>
      <c r="AH98" s="61">
        <v>0.10139135876877713</v>
      </c>
      <c r="AI98" s="58" t="s">
        <v>94</v>
      </c>
      <c r="AJ98" s="59">
        <v>3.4206502871093128E-2</v>
      </c>
      <c r="AK98" s="60" t="s">
        <v>96</v>
      </c>
      <c r="AL98" s="61">
        <v>2.345737405510567E-3</v>
      </c>
      <c r="AM98" s="58" t="s">
        <v>94</v>
      </c>
      <c r="AN98" s="59">
        <v>1.5224559119723298E-2</v>
      </c>
      <c r="AO98" s="60" t="s">
        <v>95</v>
      </c>
      <c r="AP98" s="107">
        <v>2.5563717234573156E-2</v>
      </c>
      <c r="AQ98" s="58" t="s">
        <v>94</v>
      </c>
      <c r="AR98" s="59">
        <v>1.8142656040872188E-2</v>
      </c>
      <c r="AS98" s="60" t="s">
        <v>96</v>
      </c>
      <c r="AT98" s="61">
        <v>2.3066808706235151E-2</v>
      </c>
      <c r="AU98" s="58" t="s">
        <v>94</v>
      </c>
      <c r="AV98" s="59">
        <v>1.8525866740481366E-2</v>
      </c>
      <c r="AW98" s="60" t="s">
        <v>96</v>
      </c>
      <c r="AX98" s="102">
        <v>1.025051183752588</v>
      </c>
      <c r="AY98" s="63" t="s">
        <v>94</v>
      </c>
      <c r="AZ98" s="64">
        <v>0.16199287125239173</v>
      </c>
      <c r="BA98" s="65" t="s">
        <v>96</v>
      </c>
      <c r="BB98" s="61" t="e">
        <v>#N/A</v>
      </c>
      <c r="BC98" s="58" t="s">
        <v>94</v>
      </c>
      <c r="BD98" s="59" t="e">
        <v>#N/A</v>
      </c>
      <c r="BE98" s="60" t="e">
        <v>#N/A</v>
      </c>
      <c r="BF98" s="61">
        <v>3.4680603878034245E-4</v>
      </c>
      <c r="BG98" s="58" t="s">
        <v>94</v>
      </c>
      <c r="BH98" s="59">
        <v>5.9057632081607483E-2</v>
      </c>
      <c r="BI98" s="60" t="s">
        <v>95</v>
      </c>
      <c r="BJ98" s="94">
        <v>5.5113373386440996E-3</v>
      </c>
      <c r="BK98" s="63" t="s">
        <v>94</v>
      </c>
      <c r="BL98" s="64">
        <v>0.43422180935027083</v>
      </c>
      <c r="BM98" s="65" t="s">
        <v>96</v>
      </c>
      <c r="BN98" s="98">
        <v>0.71493312286535093</v>
      </c>
      <c r="BO98" s="63" t="s">
        <v>94</v>
      </c>
      <c r="BP98" s="64">
        <v>0.32681972982141139</v>
      </c>
      <c r="BQ98" s="65" t="s">
        <v>96</v>
      </c>
      <c r="BR98" s="61" t="e">
        <v>#N/A</v>
      </c>
      <c r="BS98" s="58" t="s">
        <v>94</v>
      </c>
      <c r="BT98" s="59" t="e">
        <v>#N/A</v>
      </c>
      <c r="BU98" s="60" t="e">
        <v>#N/A</v>
      </c>
      <c r="BV98" s="61">
        <v>3.4939748233470402E-2</v>
      </c>
      <c r="BW98" s="58" t="s">
        <v>94</v>
      </c>
      <c r="BX98" s="59">
        <v>2.9928781336839391E-2</v>
      </c>
      <c r="BY98" s="60" t="s">
        <v>96</v>
      </c>
      <c r="BZ98" s="61" t="e">
        <v>#N/A</v>
      </c>
      <c r="CA98" s="58" t="s">
        <v>94</v>
      </c>
      <c r="CB98" s="59" t="e">
        <v>#N/A</v>
      </c>
      <c r="CC98" s="60" t="e">
        <v>#N/A</v>
      </c>
      <c r="CD98" s="61" t="e">
        <v>#N/A</v>
      </c>
      <c r="CE98" s="58" t="s">
        <v>94</v>
      </c>
      <c r="CF98" s="59" t="e">
        <v>#N/A</v>
      </c>
      <c r="CG98" s="60" t="e">
        <v>#N/A</v>
      </c>
      <c r="CH98" s="61" t="e">
        <v>#N/A</v>
      </c>
      <c r="CI98" s="58" t="s">
        <v>94</v>
      </c>
      <c r="CJ98" s="59" t="e">
        <v>#N/A</v>
      </c>
      <c r="CK98" s="60" t="e">
        <v>#N/A</v>
      </c>
      <c r="CL98" s="61" t="e">
        <v>#N/A</v>
      </c>
      <c r="CM98" s="58" t="s">
        <v>94</v>
      </c>
      <c r="CN98" s="59" t="e">
        <v>#N/A</v>
      </c>
      <c r="CO98" s="60" t="e">
        <v>#N/A</v>
      </c>
      <c r="CP98" s="61" t="e">
        <v>#N/A</v>
      </c>
      <c r="CQ98" s="58" t="s">
        <v>94</v>
      </c>
      <c r="CR98" s="59" t="e">
        <v>#N/A</v>
      </c>
      <c r="CS98" s="60" t="e">
        <v>#N/A</v>
      </c>
      <c r="CT98" s="61" t="e">
        <v>#N/A</v>
      </c>
      <c r="CU98" s="58" t="s">
        <v>94</v>
      </c>
      <c r="CV98" s="59" t="e">
        <v>#N/A</v>
      </c>
      <c r="CW98" s="59" t="e">
        <v>#N/A</v>
      </c>
      <c r="CX98" s="66">
        <v>100.0827105978836</v>
      </c>
      <c r="CY98" s="38" t="e">
        <v>#N/A</v>
      </c>
      <c r="CZ98" s="38" t="s">
        <v>98</v>
      </c>
      <c r="DA98" s="39" t="e">
        <v>#N/A</v>
      </c>
      <c r="DB98" s="39"/>
      <c r="DC98" s="40">
        <v>107.11690549188238</v>
      </c>
      <c r="DD98" s="41">
        <v>100.48986736000002</v>
      </c>
      <c r="DE98" s="42">
        <v>-5.0831059605330822</v>
      </c>
      <c r="DF98" s="67"/>
      <c r="DG98" s="113" t="s">
        <v>259</v>
      </c>
      <c r="DH98" s="68" t="s">
        <v>266</v>
      </c>
      <c r="DI98" s="68" t="s">
        <v>115</v>
      </c>
      <c r="DJ98" s="69">
        <v>2</v>
      </c>
      <c r="DK98" s="68"/>
      <c r="DL98" s="68"/>
      <c r="DM98" s="68" t="s">
        <v>190</v>
      </c>
      <c r="DN98" s="68"/>
      <c r="DO98" s="68">
        <v>1670</v>
      </c>
      <c r="DP98" s="68">
        <v>1690</v>
      </c>
      <c r="DQ98" s="69">
        <v>1680</v>
      </c>
      <c r="DR98" s="69">
        <v>10</v>
      </c>
      <c r="DS98" s="69"/>
      <c r="DT98" s="69"/>
      <c r="DU98" s="69" t="s">
        <v>99</v>
      </c>
      <c r="DV98" s="69">
        <v>2</v>
      </c>
      <c r="DW98" s="46" t="s">
        <v>64</v>
      </c>
      <c r="DX98" s="46" t="s">
        <v>67</v>
      </c>
      <c r="DY98" s="69"/>
      <c r="DZ98" s="71"/>
      <c r="EA98" s="72">
        <v>1462</v>
      </c>
      <c r="EB98" s="49" t="s">
        <v>90</v>
      </c>
      <c r="EC98" s="49" t="s">
        <v>91</v>
      </c>
      <c r="ED98" s="73">
        <v>350</v>
      </c>
      <c r="EE98" s="69" t="s">
        <v>100</v>
      </c>
      <c r="EF98" s="69"/>
      <c r="EG98" s="69" t="s">
        <v>193</v>
      </c>
      <c r="EH98" s="69" t="s">
        <v>194</v>
      </c>
      <c r="EI98" s="69">
        <v>60</v>
      </c>
      <c r="EJ98" s="69">
        <v>50</v>
      </c>
      <c r="EK98" s="71">
        <v>7</v>
      </c>
      <c r="EL98" s="71">
        <v>392</v>
      </c>
      <c r="EM98" s="74" t="s">
        <v>92</v>
      </c>
      <c r="EN98" s="75" t="s">
        <v>195</v>
      </c>
      <c r="EO98" s="71">
        <v>33</v>
      </c>
      <c r="EP98" s="74" t="s">
        <v>92</v>
      </c>
      <c r="EQ98" s="75" t="s">
        <v>103</v>
      </c>
      <c r="ER98" s="71" t="s">
        <v>96</v>
      </c>
      <c r="ES98" s="74" t="s">
        <v>92</v>
      </c>
      <c r="ET98" s="75" t="s">
        <v>96</v>
      </c>
      <c r="EU98" s="76">
        <v>0</v>
      </c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1"/>
      <c r="FH98" s="77" t="s">
        <v>267</v>
      </c>
      <c r="FI98" s="55">
        <v>1.9786292043982547E-2</v>
      </c>
      <c r="FJ98" s="55">
        <v>1.0187863255645873E-2</v>
      </c>
      <c r="FK98" s="55">
        <v>2.6698776768862491E-2</v>
      </c>
      <c r="FL98" s="55">
        <v>2.0993844496052044E-2</v>
      </c>
      <c r="FM98" s="55">
        <v>2.6257514210911753E-2</v>
      </c>
      <c r="FN98" s="55">
        <v>1.0412079405961916</v>
      </c>
      <c r="FO98" s="55">
        <v>0.30303663932357794</v>
      </c>
      <c r="FP98" s="55" t="e">
        <v>#N/A</v>
      </c>
      <c r="FQ98" s="55">
        <v>3.4206502871093128E-2</v>
      </c>
      <c r="FR98" s="55">
        <v>1.5224559119723298E-2</v>
      </c>
      <c r="FS98" s="55">
        <v>1.8142656040872188E-2</v>
      </c>
      <c r="FT98" s="55">
        <v>1.8525866740481366E-2</v>
      </c>
      <c r="FU98" s="55">
        <v>0.16199287125239173</v>
      </c>
      <c r="FV98" s="55" t="e">
        <v>#N/A</v>
      </c>
      <c r="FW98" s="55">
        <v>5.9057632081607483E-2</v>
      </c>
      <c r="FX98" s="55">
        <v>0.43422180935027083</v>
      </c>
      <c r="FY98" s="55">
        <v>0.32681972982141139</v>
      </c>
      <c r="FZ98" s="55" t="e">
        <v>#N/A</v>
      </c>
      <c r="GA98" s="55">
        <v>2.9928781336839391E-2</v>
      </c>
      <c r="GB98" s="55" t="e">
        <v>#N/A</v>
      </c>
      <c r="GC98" s="55" t="e">
        <v>#N/A</v>
      </c>
      <c r="GD98" s="55" t="e">
        <v>#N/A</v>
      </c>
      <c r="GE98" s="55" t="e">
        <v>#N/A</v>
      </c>
      <c r="GF98" s="55" t="e">
        <v>#N/A</v>
      </c>
      <c r="GG98" s="55" t="e">
        <v>#N/A</v>
      </c>
      <c r="GH98" s="21"/>
      <c r="GI98" s="21"/>
    </row>
    <row r="99" spans="1:191" ht="29" customHeight="1" thickBot="1" x14ac:dyDescent="0.25">
      <c r="A99" s="56" t="s">
        <v>268</v>
      </c>
      <c r="B99" s="57">
        <v>-2.1019040171106518E-3</v>
      </c>
      <c r="C99" s="58" t="s">
        <v>94</v>
      </c>
      <c r="D99" s="59">
        <v>1.9107102286947248E-2</v>
      </c>
      <c r="E99" s="60" t="s">
        <v>95</v>
      </c>
      <c r="F99" s="61">
        <v>6.5512943794647019E-3</v>
      </c>
      <c r="G99" s="58" t="s">
        <v>94</v>
      </c>
      <c r="H99" s="59">
        <v>1.0288188958685888E-2</v>
      </c>
      <c r="I99" s="60" t="s">
        <v>95</v>
      </c>
      <c r="J99" s="61">
        <v>0.15008981524163761</v>
      </c>
      <c r="K99" s="58" t="s">
        <v>94</v>
      </c>
      <c r="L99" s="59">
        <v>2.68772157752292E-2</v>
      </c>
      <c r="M99" s="60" t="s">
        <v>96</v>
      </c>
      <c r="N99" s="61">
        <v>5.5605326620047002E-4</v>
      </c>
      <c r="O99" s="58" t="s">
        <v>94</v>
      </c>
      <c r="P99" s="59">
        <v>2.1007500468772186E-2</v>
      </c>
      <c r="Q99" s="60" t="s">
        <v>95</v>
      </c>
      <c r="R99" s="61">
        <v>1.6747252406420398E-2</v>
      </c>
      <c r="S99" s="58" t="s">
        <v>94</v>
      </c>
      <c r="T99" s="59">
        <v>2.6262445067687695E-2</v>
      </c>
      <c r="U99" s="60" t="s">
        <v>95</v>
      </c>
      <c r="V99" s="62">
        <v>64.034414027258805</v>
      </c>
      <c r="W99" s="63" t="s">
        <v>94</v>
      </c>
      <c r="X99" s="64">
        <v>1.0391910732015317</v>
      </c>
      <c r="Y99" s="65" t="s">
        <v>96</v>
      </c>
      <c r="Z99" s="62">
        <v>34.258578147700433</v>
      </c>
      <c r="AA99" s="63" t="s">
        <v>94</v>
      </c>
      <c r="AB99" s="64">
        <v>0.303282066895813</v>
      </c>
      <c r="AC99" s="65" t="s">
        <v>96</v>
      </c>
      <c r="AD99" s="61" t="e">
        <v>#N/A</v>
      </c>
      <c r="AE99" s="58" t="s">
        <v>94</v>
      </c>
      <c r="AF99" s="59" t="e">
        <v>#N/A</v>
      </c>
      <c r="AG99" s="60" t="e">
        <v>#N/A</v>
      </c>
      <c r="AH99" s="61">
        <v>0.16024373387480126</v>
      </c>
      <c r="AI99" s="58" t="s">
        <v>94</v>
      </c>
      <c r="AJ99" s="59">
        <v>3.4722485927163357E-2</v>
      </c>
      <c r="AK99" s="60" t="s">
        <v>96</v>
      </c>
      <c r="AL99" s="61">
        <v>-7.5829234022702227E-4</v>
      </c>
      <c r="AM99" s="58" t="s">
        <v>94</v>
      </c>
      <c r="AN99" s="59">
        <v>1.5024730558433919E-2</v>
      </c>
      <c r="AO99" s="60" t="s">
        <v>95</v>
      </c>
      <c r="AP99" s="107">
        <v>2.2718033948992095E-2</v>
      </c>
      <c r="AQ99" s="58" t="s">
        <v>94</v>
      </c>
      <c r="AR99" s="59">
        <v>1.8120592302528635E-2</v>
      </c>
      <c r="AS99" s="60" t="s">
        <v>96</v>
      </c>
      <c r="AT99" s="61">
        <v>2.0670362343212421E-2</v>
      </c>
      <c r="AU99" s="58" t="s">
        <v>94</v>
      </c>
      <c r="AV99" s="59">
        <v>1.8454701693030935E-2</v>
      </c>
      <c r="AW99" s="60" t="s">
        <v>96</v>
      </c>
      <c r="AX99" s="102">
        <v>0.63832307884718631</v>
      </c>
      <c r="AY99" s="63" t="s">
        <v>94</v>
      </c>
      <c r="AZ99" s="64">
        <v>0.16044596316343498</v>
      </c>
      <c r="BA99" s="65" t="s">
        <v>96</v>
      </c>
      <c r="BB99" s="61" t="e">
        <v>#N/A</v>
      </c>
      <c r="BC99" s="58" t="s">
        <v>94</v>
      </c>
      <c r="BD99" s="59" t="e">
        <v>#N/A</v>
      </c>
      <c r="BE99" s="60" t="e">
        <v>#N/A</v>
      </c>
      <c r="BF99" s="61">
        <v>-2.9305377963958859E-3</v>
      </c>
      <c r="BG99" s="58" t="s">
        <v>94</v>
      </c>
      <c r="BH99" s="59">
        <v>5.9023630851981944E-2</v>
      </c>
      <c r="BI99" s="60" t="s">
        <v>95</v>
      </c>
      <c r="BJ99" s="94">
        <v>-2.147178724660801E-3</v>
      </c>
      <c r="BK99" s="63" t="s">
        <v>94</v>
      </c>
      <c r="BL99" s="64">
        <v>0.43521768100890107</v>
      </c>
      <c r="BM99" s="65" t="s">
        <v>96</v>
      </c>
      <c r="BN99" s="98">
        <v>0.74171393507950789</v>
      </c>
      <c r="BO99" s="63" t="s">
        <v>94</v>
      </c>
      <c r="BP99" s="64">
        <v>0.32756927878325959</v>
      </c>
      <c r="BQ99" s="65" t="s">
        <v>96</v>
      </c>
      <c r="BR99" s="61" t="e">
        <v>#N/A</v>
      </c>
      <c r="BS99" s="58" t="s">
        <v>94</v>
      </c>
      <c r="BT99" s="59" t="e">
        <v>#N/A</v>
      </c>
      <c r="BU99" s="60" t="e">
        <v>#N/A</v>
      </c>
      <c r="BV99" s="61">
        <v>2.8310230165303471E-2</v>
      </c>
      <c r="BW99" s="58" t="s">
        <v>94</v>
      </c>
      <c r="BX99" s="59">
        <v>2.9668647815434063E-2</v>
      </c>
      <c r="BY99" s="60" t="s">
        <v>96</v>
      </c>
      <c r="BZ99" s="61" t="e">
        <v>#N/A</v>
      </c>
      <c r="CA99" s="58" t="s">
        <v>94</v>
      </c>
      <c r="CB99" s="59" t="e">
        <v>#N/A</v>
      </c>
      <c r="CC99" s="60" t="e">
        <v>#N/A</v>
      </c>
      <c r="CD99" s="61" t="e">
        <v>#N/A</v>
      </c>
      <c r="CE99" s="58" t="s">
        <v>94</v>
      </c>
      <c r="CF99" s="59" t="e">
        <v>#N/A</v>
      </c>
      <c r="CG99" s="60" t="e">
        <v>#N/A</v>
      </c>
      <c r="CH99" s="61" t="e">
        <v>#N/A</v>
      </c>
      <c r="CI99" s="58" t="s">
        <v>94</v>
      </c>
      <c r="CJ99" s="59" t="e">
        <v>#N/A</v>
      </c>
      <c r="CK99" s="60" t="e">
        <v>#N/A</v>
      </c>
      <c r="CL99" s="61" t="e">
        <v>#N/A</v>
      </c>
      <c r="CM99" s="58" t="s">
        <v>94</v>
      </c>
      <c r="CN99" s="59" t="e">
        <v>#N/A</v>
      </c>
      <c r="CO99" s="60" t="e">
        <v>#N/A</v>
      </c>
      <c r="CP99" s="61" t="e">
        <v>#N/A</v>
      </c>
      <c r="CQ99" s="58" t="s">
        <v>94</v>
      </c>
      <c r="CR99" s="59" t="e">
        <v>#N/A</v>
      </c>
      <c r="CS99" s="60" t="e">
        <v>#N/A</v>
      </c>
      <c r="CT99" s="61" t="e">
        <v>#N/A</v>
      </c>
      <c r="CU99" s="58" t="s">
        <v>94</v>
      </c>
      <c r="CV99" s="59" t="e">
        <v>#N/A</v>
      </c>
      <c r="CW99" s="59" t="e">
        <v>#N/A</v>
      </c>
      <c r="CX99" s="66">
        <v>100.07097805163356</v>
      </c>
      <c r="CY99" s="38" t="s">
        <v>96</v>
      </c>
      <c r="CZ99" s="38" t="s">
        <v>98</v>
      </c>
      <c r="DA99" s="39" t="e">
        <v>#N/A</v>
      </c>
      <c r="DB99" s="39"/>
      <c r="DC99" s="40">
        <v>107.11690549188238</v>
      </c>
      <c r="DD99" s="41">
        <v>94.310216730000008</v>
      </c>
      <c r="DE99" s="42">
        <v>-7.0255826454693446</v>
      </c>
      <c r="DF99" s="67"/>
      <c r="DG99" s="113" t="s">
        <v>259</v>
      </c>
      <c r="DH99" s="68" t="s">
        <v>266</v>
      </c>
      <c r="DI99" s="68" t="s">
        <v>115</v>
      </c>
      <c r="DJ99" s="69">
        <v>2</v>
      </c>
      <c r="DK99" s="68"/>
      <c r="DL99" s="68"/>
      <c r="DM99" s="68" t="s">
        <v>190</v>
      </c>
      <c r="DN99" s="68"/>
      <c r="DO99" s="68">
        <v>1670</v>
      </c>
      <c r="DP99" s="68">
        <v>1690</v>
      </c>
      <c r="DQ99" s="69">
        <v>1680</v>
      </c>
      <c r="DR99" s="69">
        <v>10</v>
      </c>
      <c r="DS99" s="69"/>
      <c r="DT99" s="69"/>
      <c r="DU99" s="69" t="s">
        <v>99</v>
      </c>
      <c r="DV99" s="69">
        <v>2</v>
      </c>
      <c r="DW99" s="46" t="s">
        <v>64</v>
      </c>
      <c r="DX99" s="46" t="s">
        <v>67</v>
      </c>
      <c r="DY99" s="69"/>
      <c r="DZ99" s="71"/>
      <c r="EA99" s="72">
        <v>1462</v>
      </c>
      <c r="EB99" s="49" t="s">
        <v>90</v>
      </c>
      <c r="EC99" s="49" t="s">
        <v>91</v>
      </c>
      <c r="ED99" s="73">
        <v>350</v>
      </c>
      <c r="EE99" s="69" t="s">
        <v>100</v>
      </c>
      <c r="EF99" s="69"/>
      <c r="EG99" s="69" t="s">
        <v>193</v>
      </c>
      <c r="EH99" s="69" t="s">
        <v>194</v>
      </c>
      <c r="EI99" s="69">
        <v>60</v>
      </c>
      <c r="EJ99" s="69">
        <v>50</v>
      </c>
      <c r="EK99" s="71">
        <v>7</v>
      </c>
      <c r="EL99" s="71">
        <v>392</v>
      </c>
      <c r="EM99" s="74" t="s">
        <v>92</v>
      </c>
      <c r="EN99" s="75" t="s">
        <v>195</v>
      </c>
      <c r="EO99" s="71">
        <v>33</v>
      </c>
      <c r="EP99" s="74" t="s">
        <v>92</v>
      </c>
      <c r="EQ99" s="75" t="s">
        <v>103</v>
      </c>
      <c r="ER99" s="71" t="s">
        <v>96</v>
      </c>
      <c r="ES99" s="74" t="s">
        <v>92</v>
      </c>
      <c r="ET99" s="75" t="s">
        <v>96</v>
      </c>
      <c r="EU99" s="76">
        <v>0</v>
      </c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1"/>
      <c r="FH99" s="77" t="s">
        <v>268</v>
      </c>
      <c r="FI99" s="55">
        <v>1.9107102286947248E-2</v>
      </c>
      <c r="FJ99" s="55">
        <v>1.0288188958685888E-2</v>
      </c>
      <c r="FK99" s="55">
        <v>2.68772157752292E-2</v>
      </c>
      <c r="FL99" s="55">
        <v>2.1007500468772186E-2</v>
      </c>
      <c r="FM99" s="55">
        <v>2.6262445067687695E-2</v>
      </c>
      <c r="FN99" s="55">
        <v>1.0391910732015317</v>
      </c>
      <c r="FO99" s="55">
        <v>0.303282066895813</v>
      </c>
      <c r="FP99" s="55" t="e">
        <v>#N/A</v>
      </c>
      <c r="FQ99" s="55">
        <v>3.4722485927163357E-2</v>
      </c>
      <c r="FR99" s="55">
        <v>1.5024730558433919E-2</v>
      </c>
      <c r="FS99" s="55">
        <v>1.8120592302528635E-2</v>
      </c>
      <c r="FT99" s="55">
        <v>1.8454701693030935E-2</v>
      </c>
      <c r="FU99" s="55">
        <v>0.16044596316343498</v>
      </c>
      <c r="FV99" s="55" t="e">
        <v>#N/A</v>
      </c>
      <c r="FW99" s="55">
        <v>5.9023630851981944E-2</v>
      </c>
      <c r="FX99" s="55">
        <v>0.43521768100890107</v>
      </c>
      <c r="FY99" s="55">
        <v>0.32756927878325959</v>
      </c>
      <c r="FZ99" s="55" t="e">
        <v>#N/A</v>
      </c>
      <c r="GA99" s="55">
        <v>2.9668647815434063E-2</v>
      </c>
      <c r="GB99" s="55" t="e">
        <v>#N/A</v>
      </c>
      <c r="GC99" s="55" t="e">
        <v>#N/A</v>
      </c>
      <c r="GD99" s="55" t="e">
        <v>#N/A</v>
      </c>
      <c r="GE99" s="55" t="e">
        <v>#N/A</v>
      </c>
      <c r="GF99" s="55" t="e">
        <v>#N/A</v>
      </c>
      <c r="GG99" s="55" t="e">
        <v>#N/A</v>
      </c>
      <c r="GH99" s="21"/>
      <c r="GI99" s="21"/>
    </row>
    <row r="100" spans="1:191" ht="29" customHeight="1" thickBot="1" x14ac:dyDescent="0.25">
      <c r="A100" s="56" t="s">
        <v>269</v>
      </c>
      <c r="B100" s="57">
        <v>-4.9112125269257165E-3</v>
      </c>
      <c r="C100" s="58" t="s">
        <v>94</v>
      </c>
      <c r="D100" s="59">
        <v>1.8147853213817618E-2</v>
      </c>
      <c r="E100" s="60" t="s">
        <v>95</v>
      </c>
      <c r="F100" s="61">
        <v>5.3504371756100113E-3</v>
      </c>
      <c r="G100" s="58" t="s">
        <v>94</v>
      </c>
      <c r="H100" s="59">
        <v>1.0261301433868603E-2</v>
      </c>
      <c r="I100" s="60" t="s">
        <v>95</v>
      </c>
      <c r="J100" s="61">
        <v>0.31960699064381187</v>
      </c>
      <c r="K100" s="58" t="s">
        <v>94</v>
      </c>
      <c r="L100" s="59">
        <v>2.8265106525548069E-2</v>
      </c>
      <c r="M100" s="60" t="s">
        <v>96</v>
      </c>
      <c r="N100" s="61">
        <v>5.0115560024338486E-3</v>
      </c>
      <c r="O100" s="58" t="s">
        <v>94</v>
      </c>
      <c r="P100" s="59">
        <v>2.1049331323325569E-2</v>
      </c>
      <c r="Q100" s="60" t="s">
        <v>95</v>
      </c>
      <c r="R100" s="61">
        <v>6.1559215060985779E-2</v>
      </c>
      <c r="S100" s="58" t="s">
        <v>94</v>
      </c>
      <c r="T100" s="59">
        <v>2.6407505562347385E-2</v>
      </c>
      <c r="U100" s="60" t="s">
        <v>96</v>
      </c>
      <c r="V100" s="62">
        <v>66.220833398237929</v>
      </c>
      <c r="W100" s="63" t="s">
        <v>94</v>
      </c>
      <c r="X100" s="64">
        <v>1.0221399339939625</v>
      </c>
      <c r="Y100" s="65" t="s">
        <v>96</v>
      </c>
      <c r="Z100" s="62">
        <v>32.071654090336907</v>
      </c>
      <c r="AA100" s="63" t="s">
        <v>94</v>
      </c>
      <c r="AB100" s="64">
        <v>0.29137331649167958</v>
      </c>
      <c r="AC100" s="65" t="s">
        <v>96</v>
      </c>
      <c r="AD100" s="61" t="e">
        <v>#N/A</v>
      </c>
      <c r="AE100" s="58" t="s">
        <v>94</v>
      </c>
      <c r="AF100" s="59" t="e">
        <v>#N/A</v>
      </c>
      <c r="AG100" s="60" t="e">
        <v>#N/A</v>
      </c>
      <c r="AH100" s="61">
        <v>7.8517963983184391E-2</v>
      </c>
      <c r="AI100" s="58" t="s">
        <v>94</v>
      </c>
      <c r="AJ100" s="59">
        <v>3.4011873373519526E-2</v>
      </c>
      <c r="AK100" s="60" t="s">
        <v>96</v>
      </c>
      <c r="AL100" s="61">
        <v>-1.3704441732627364E-3</v>
      </c>
      <c r="AM100" s="58" t="s">
        <v>94</v>
      </c>
      <c r="AN100" s="59">
        <v>1.498544489916325E-2</v>
      </c>
      <c r="AO100" s="60" t="s">
        <v>95</v>
      </c>
      <c r="AP100" s="107">
        <v>4.3846999035560247E-2</v>
      </c>
      <c r="AQ100" s="58" t="s">
        <v>94</v>
      </c>
      <c r="AR100" s="59">
        <v>1.8285387437263993E-2</v>
      </c>
      <c r="AS100" s="60" t="s">
        <v>96</v>
      </c>
      <c r="AT100" s="61">
        <v>-5.2541856480975866E-3</v>
      </c>
      <c r="AU100" s="58" t="s">
        <v>94</v>
      </c>
      <c r="AV100" s="59">
        <v>1.77270244893371E-2</v>
      </c>
      <c r="AW100" s="60" t="s">
        <v>95</v>
      </c>
      <c r="AX100" s="102">
        <v>0.40563505505070202</v>
      </c>
      <c r="AY100" s="63" t="s">
        <v>94</v>
      </c>
      <c r="AZ100" s="64">
        <v>0.15956746862435264</v>
      </c>
      <c r="BA100" s="65" t="s">
        <v>96</v>
      </c>
      <c r="BB100" s="61" t="e">
        <v>#N/A</v>
      </c>
      <c r="BC100" s="58" t="s">
        <v>94</v>
      </c>
      <c r="BD100" s="59" t="e">
        <v>#N/A</v>
      </c>
      <c r="BE100" s="60" t="e">
        <v>#N/A</v>
      </c>
      <c r="BF100" s="61">
        <v>1.2723137292298573E-2</v>
      </c>
      <c r="BG100" s="58" t="s">
        <v>94</v>
      </c>
      <c r="BH100" s="59">
        <v>5.9186566198240628E-2</v>
      </c>
      <c r="BI100" s="60" t="s">
        <v>95</v>
      </c>
      <c r="BJ100" s="94">
        <v>4.1784630326310353E-3</v>
      </c>
      <c r="BK100" s="63" t="s">
        <v>94</v>
      </c>
      <c r="BL100" s="64">
        <v>0.43911623091721425</v>
      </c>
      <c r="BM100" s="65" t="s">
        <v>96</v>
      </c>
      <c r="BN100" s="98">
        <v>0.84590768825799645</v>
      </c>
      <c r="BO100" s="63" t="s">
        <v>94</v>
      </c>
      <c r="BP100" s="64">
        <v>0.33050354647846514</v>
      </c>
      <c r="BQ100" s="65" t="s">
        <v>96</v>
      </c>
      <c r="BR100" s="61" t="e">
        <v>#N/A</v>
      </c>
      <c r="BS100" s="58" t="s">
        <v>94</v>
      </c>
      <c r="BT100" s="59" t="e">
        <v>#N/A</v>
      </c>
      <c r="BU100" s="60" t="e">
        <v>#N/A</v>
      </c>
      <c r="BV100" s="61">
        <v>1.0732019046798093E-3</v>
      </c>
      <c r="BW100" s="58" t="s">
        <v>94</v>
      </c>
      <c r="BX100" s="59">
        <v>2.8625822386787896E-2</v>
      </c>
      <c r="BY100" s="60" t="s">
        <v>95</v>
      </c>
      <c r="BZ100" s="61" t="e">
        <v>#N/A</v>
      </c>
      <c r="CA100" s="58" t="s">
        <v>94</v>
      </c>
      <c r="CB100" s="59" t="e">
        <v>#N/A</v>
      </c>
      <c r="CC100" s="60" t="e">
        <v>#N/A</v>
      </c>
      <c r="CD100" s="61" t="e">
        <v>#N/A</v>
      </c>
      <c r="CE100" s="58" t="s">
        <v>94</v>
      </c>
      <c r="CF100" s="59" t="e">
        <v>#N/A</v>
      </c>
      <c r="CG100" s="60" t="e">
        <v>#N/A</v>
      </c>
      <c r="CH100" s="61" t="e">
        <v>#N/A</v>
      </c>
      <c r="CI100" s="58" t="s">
        <v>94</v>
      </c>
      <c r="CJ100" s="59" t="e">
        <v>#N/A</v>
      </c>
      <c r="CK100" s="60" t="e">
        <v>#N/A</v>
      </c>
      <c r="CL100" s="61" t="e">
        <v>#N/A</v>
      </c>
      <c r="CM100" s="58" t="s">
        <v>94</v>
      </c>
      <c r="CN100" s="59" t="e">
        <v>#N/A</v>
      </c>
      <c r="CO100" s="60" t="e">
        <v>#N/A</v>
      </c>
      <c r="CP100" s="61" t="e">
        <v>#N/A</v>
      </c>
      <c r="CQ100" s="58" t="s">
        <v>94</v>
      </c>
      <c r="CR100" s="59" t="e">
        <v>#N/A</v>
      </c>
      <c r="CS100" s="60" t="e">
        <v>#N/A</v>
      </c>
      <c r="CT100" s="61" t="e">
        <v>#N/A</v>
      </c>
      <c r="CU100" s="58" t="s">
        <v>94</v>
      </c>
      <c r="CV100" s="59" t="e">
        <v>#N/A</v>
      </c>
      <c r="CW100" s="59" t="e">
        <v>#N/A</v>
      </c>
      <c r="CX100" s="66">
        <v>100.06436235366644</v>
      </c>
      <c r="CY100" s="38" t="s">
        <v>96</v>
      </c>
      <c r="CZ100" s="38" t="s">
        <v>98</v>
      </c>
      <c r="DA100" s="39" t="e">
        <v>#N/A</v>
      </c>
      <c r="DB100" s="39"/>
      <c r="DC100" s="40">
        <v>107.11690549188238</v>
      </c>
      <c r="DD100" s="41">
        <v>100.78031066000001</v>
      </c>
      <c r="DE100" s="42">
        <v>-4.9918096442321183</v>
      </c>
      <c r="DF100" s="67"/>
      <c r="DG100" s="113" t="s">
        <v>259</v>
      </c>
      <c r="DH100" s="68" t="s">
        <v>266</v>
      </c>
      <c r="DI100" s="68" t="s">
        <v>115</v>
      </c>
      <c r="DJ100" s="69">
        <v>2</v>
      </c>
      <c r="DK100" s="68"/>
      <c r="DL100" s="68"/>
      <c r="DM100" s="68" t="s">
        <v>190</v>
      </c>
      <c r="DN100" s="68"/>
      <c r="DO100" s="68">
        <v>1670</v>
      </c>
      <c r="DP100" s="68">
        <v>1690</v>
      </c>
      <c r="DQ100" s="69">
        <v>1680</v>
      </c>
      <c r="DR100" s="69">
        <v>10</v>
      </c>
      <c r="DS100" s="69"/>
      <c r="DT100" s="69"/>
      <c r="DU100" s="69" t="s">
        <v>99</v>
      </c>
      <c r="DV100" s="69">
        <v>2</v>
      </c>
      <c r="DW100" s="46" t="s">
        <v>64</v>
      </c>
      <c r="DX100" s="46" t="s">
        <v>67</v>
      </c>
      <c r="DY100" s="69"/>
      <c r="DZ100" s="71"/>
      <c r="EA100" s="72">
        <v>1462</v>
      </c>
      <c r="EB100" s="49" t="s">
        <v>90</v>
      </c>
      <c r="EC100" s="49" t="s">
        <v>91</v>
      </c>
      <c r="ED100" s="73">
        <v>350</v>
      </c>
      <c r="EE100" s="69" t="s">
        <v>100</v>
      </c>
      <c r="EF100" s="69"/>
      <c r="EG100" s="69" t="s">
        <v>193</v>
      </c>
      <c r="EH100" s="69" t="s">
        <v>194</v>
      </c>
      <c r="EI100" s="69">
        <v>60</v>
      </c>
      <c r="EJ100" s="69">
        <v>50</v>
      </c>
      <c r="EK100" s="71">
        <v>7</v>
      </c>
      <c r="EL100" s="71">
        <v>392</v>
      </c>
      <c r="EM100" s="74" t="s">
        <v>92</v>
      </c>
      <c r="EN100" s="75" t="s">
        <v>195</v>
      </c>
      <c r="EO100" s="71">
        <v>33</v>
      </c>
      <c r="EP100" s="74" t="s">
        <v>92</v>
      </c>
      <c r="EQ100" s="75" t="s">
        <v>103</v>
      </c>
      <c r="ER100" s="71" t="s">
        <v>96</v>
      </c>
      <c r="ES100" s="74" t="s">
        <v>92</v>
      </c>
      <c r="ET100" s="75" t="s">
        <v>96</v>
      </c>
      <c r="EU100" s="76">
        <v>0</v>
      </c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1"/>
      <c r="FH100" s="77" t="s">
        <v>269</v>
      </c>
      <c r="FI100" s="55">
        <v>1.8147853213817618E-2</v>
      </c>
      <c r="FJ100" s="55">
        <v>1.0261301433868603E-2</v>
      </c>
      <c r="FK100" s="55">
        <v>2.8265106525548069E-2</v>
      </c>
      <c r="FL100" s="55">
        <v>2.1049331323325569E-2</v>
      </c>
      <c r="FM100" s="55">
        <v>2.6407505562347385E-2</v>
      </c>
      <c r="FN100" s="55">
        <v>1.0221399339939625</v>
      </c>
      <c r="FO100" s="55">
        <v>0.29137331649167958</v>
      </c>
      <c r="FP100" s="55" t="e">
        <v>#N/A</v>
      </c>
      <c r="FQ100" s="55">
        <v>3.4011873373519526E-2</v>
      </c>
      <c r="FR100" s="55">
        <v>1.498544489916325E-2</v>
      </c>
      <c r="FS100" s="55">
        <v>1.8285387437263993E-2</v>
      </c>
      <c r="FT100" s="55">
        <v>1.77270244893371E-2</v>
      </c>
      <c r="FU100" s="55">
        <v>0.15956746862435264</v>
      </c>
      <c r="FV100" s="55" t="e">
        <v>#N/A</v>
      </c>
      <c r="FW100" s="55">
        <v>5.9186566198240628E-2</v>
      </c>
      <c r="FX100" s="55">
        <v>0.43911623091721425</v>
      </c>
      <c r="FY100" s="55">
        <v>0.33050354647846514</v>
      </c>
      <c r="FZ100" s="55" t="e">
        <v>#N/A</v>
      </c>
      <c r="GA100" s="55">
        <v>2.8625822386787896E-2</v>
      </c>
      <c r="GB100" s="55" t="e">
        <v>#N/A</v>
      </c>
      <c r="GC100" s="55" t="e">
        <v>#N/A</v>
      </c>
      <c r="GD100" s="55" t="e">
        <v>#N/A</v>
      </c>
      <c r="GE100" s="55" t="e">
        <v>#N/A</v>
      </c>
      <c r="GF100" s="55" t="e">
        <v>#N/A</v>
      </c>
      <c r="GG100" s="55" t="e">
        <v>#N/A</v>
      </c>
      <c r="GH100" s="21"/>
      <c r="GI100" s="21"/>
    </row>
    <row r="101" spans="1:191" ht="29" customHeight="1" thickBot="1" x14ac:dyDescent="0.25">
      <c r="A101" s="56" t="s">
        <v>270</v>
      </c>
      <c r="B101" s="57">
        <v>-3.291143877305806E-3</v>
      </c>
      <c r="C101" s="58" t="s">
        <v>94</v>
      </c>
      <c r="D101" s="59">
        <v>1.870021886268388E-2</v>
      </c>
      <c r="E101" s="60" t="s">
        <v>95</v>
      </c>
      <c r="F101" s="61">
        <v>1.3273195617834683E-3</v>
      </c>
      <c r="G101" s="58" t="s">
        <v>94</v>
      </c>
      <c r="H101" s="59">
        <v>1.0171671612015614E-2</v>
      </c>
      <c r="I101" s="60" t="s">
        <v>95</v>
      </c>
      <c r="J101" s="61">
        <v>5.0316329276288076E-2</v>
      </c>
      <c r="K101" s="58" t="s">
        <v>94</v>
      </c>
      <c r="L101" s="59">
        <v>2.628808423500318E-2</v>
      </c>
      <c r="M101" s="60" t="s">
        <v>96</v>
      </c>
      <c r="N101" s="61">
        <v>-2.7912210267789879E-3</v>
      </c>
      <c r="O101" s="58" t="s">
        <v>94</v>
      </c>
      <c r="P101" s="59">
        <v>2.0976596463596002E-2</v>
      </c>
      <c r="Q101" s="60" t="s">
        <v>95</v>
      </c>
      <c r="R101" s="61">
        <v>3.032821174809551E-2</v>
      </c>
      <c r="S101" s="58" t="s">
        <v>94</v>
      </c>
      <c r="T101" s="59">
        <v>2.6304520022129477E-2</v>
      </c>
      <c r="U101" s="60" t="s">
        <v>96</v>
      </c>
      <c r="V101" s="62">
        <v>65.41782136998593</v>
      </c>
      <c r="W101" s="63" t="s">
        <v>94</v>
      </c>
      <c r="X101" s="64">
        <v>1.0280964074047882</v>
      </c>
      <c r="Y101" s="65" t="s">
        <v>96</v>
      </c>
      <c r="Z101" s="62">
        <v>33.610520865422366</v>
      </c>
      <c r="AA101" s="63" t="s">
        <v>94</v>
      </c>
      <c r="AB101" s="64">
        <v>0.29969509252231907</v>
      </c>
      <c r="AC101" s="65" t="s">
        <v>96</v>
      </c>
      <c r="AD101" s="61" t="e">
        <v>#N/A</v>
      </c>
      <c r="AE101" s="58" t="s">
        <v>94</v>
      </c>
      <c r="AF101" s="59" t="e">
        <v>#N/A</v>
      </c>
      <c r="AG101" s="60" t="e">
        <v>#N/A</v>
      </c>
      <c r="AH101" s="61">
        <v>8.039628248321333E-2</v>
      </c>
      <c r="AI101" s="58" t="s">
        <v>94</v>
      </c>
      <c r="AJ101" s="59">
        <v>3.4027731270264885E-2</v>
      </c>
      <c r="AK101" s="60" t="s">
        <v>96</v>
      </c>
      <c r="AL101" s="61">
        <v>-1.4138965204810935E-3</v>
      </c>
      <c r="AM101" s="58" t="s">
        <v>94</v>
      </c>
      <c r="AN101" s="59">
        <v>1.498265782626728E-2</v>
      </c>
      <c r="AO101" s="60" t="s">
        <v>95</v>
      </c>
      <c r="AP101" s="107">
        <v>3.6380943920199658E-2</v>
      </c>
      <c r="AQ101" s="58" t="s">
        <v>94</v>
      </c>
      <c r="AR101" s="59">
        <v>1.822689890982334E-2</v>
      </c>
      <c r="AS101" s="60" t="s">
        <v>96</v>
      </c>
      <c r="AT101" s="61">
        <v>3.1772931260970715E-2</v>
      </c>
      <c r="AU101" s="58" t="s">
        <v>94</v>
      </c>
      <c r="AV101" s="59">
        <v>1.8789957502196229E-2</v>
      </c>
      <c r="AW101" s="60" t="s">
        <v>96</v>
      </c>
      <c r="AX101" s="102">
        <v>0.2124487147623991</v>
      </c>
      <c r="AY101" s="63" t="s">
        <v>94</v>
      </c>
      <c r="AZ101" s="64">
        <v>0.1588679377710884</v>
      </c>
      <c r="BA101" s="65" t="s">
        <v>96</v>
      </c>
      <c r="BB101" s="61" t="e">
        <v>#N/A</v>
      </c>
      <c r="BC101" s="58" t="s">
        <v>94</v>
      </c>
      <c r="BD101" s="59" t="e">
        <v>#N/A</v>
      </c>
      <c r="BE101" s="60" t="e">
        <v>#N/A</v>
      </c>
      <c r="BF101" s="61">
        <v>-4.1293790029518955E-3</v>
      </c>
      <c r="BG101" s="58" t="s">
        <v>94</v>
      </c>
      <c r="BH101" s="59">
        <v>5.9011208116410911E-2</v>
      </c>
      <c r="BI101" s="60" t="s">
        <v>95</v>
      </c>
      <c r="BJ101" s="94">
        <v>-8.3394895523445905E-3</v>
      </c>
      <c r="BK101" s="63" t="s">
        <v>94</v>
      </c>
      <c r="BL101" s="64">
        <v>0.43000821349341772</v>
      </c>
      <c r="BM101" s="65" t="s">
        <v>96</v>
      </c>
      <c r="BN101" s="98">
        <v>0.60086195586454794</v>
      </c>
      <c r="BO101" s="63" t="s">
        <v>94</v>
      </c>
      <c r="BP101" s="64">
        <v>0.3236483408449482</v>
      </c>
      <c r="BQ101" s="65" t="s">
        <v>96</v>
      </c>
      <c r="BR101" s="61" t="e">
        <v>#N/A</v>
      </c>
      <c r="BS101" s="58" t="s">
        <v>94</v>
      </c>
      <c r="BT101" s="59" t="e">
        <v>#N/A</v>
      </c>
      <c r="BU101" s="60" t="e">
        <v>#N/A</v>
      </c>
      <c r="BV101" s="61">
        <v>3.3985340696676129E-2</v>
      </c>
      <c r="BW101" s="58" t="s">
        <v>94</v>
      </c>
      <c r="BX101" s="59">
        <v>2.9891179450749927E-2</v>
      </c>
      <c r="BY101" s="60" t="s">
        <v>96</v>
      </c>
      <c r="BZ101" s="61" t="e">
        <v>#N/A</v>
      </c>
      <c r="CA101" s="58" t="s">
        <v>94</v>
      </c>
      <c r="CB101" s="59" t="e">
        <v>#N/A</v>
      </c>
      <c r="CC101" s="60" t="e">
        <v>#N/A</v>
      </c>
      <c r="CD101" s="61" t="e">
        <v>#N/A</v>
      </c>
      <c r="CE101" s="58" t="s">
        <v>94</v>
      </c>
      <c r="CF101" s="59" t="e">
        <v>#N/A</v>
      </c>
      <c r="CG101" s="60" t="e">
        <v>#N/A</v>
      </c>
      <c r="CH101" s="61" t="e">
        <v>#N/A</v>
      </c>
      <c r="CI101" s="58" t="s">
        <v>94</v>
      </c>
      <c r="CJ101" s="59" t="e">
        <v>#N/A</v>
      </c>
      <c r="CK101" s="60" t="e">
        <v>#N/A</v>
      </c>
      <c r="CL101" s="61" t="e">
        <v>#N/A</v>
      </c>
      <c r="CM101" s="58" t="s">
        <v>94</v>
      </c>
      <c r="CN101" s="59" t="e">
        <v>#N/A</v>
      </c>
      <c r="CO101" s="60" t="e">
        <v>#N/A</v>
      </c>
      <c r="CP101" s="61" t="e">
        <v>#N/A</v>
      </c>
      <c r="CQ101" s="58" t="s">
        <v>94</v>
      </c>
      <c r="CR101" s="59" t="e">
        <v>#N/A</v>
      </c>
      <c r="CS101" s="60" t="e">
        <v>#N/A</v>
      </c>
      <c r="CT101" s="61" t="e">
        <v>#N/A</v>
      </c>
      <c r="CU101" s="58" t="s">
        <v>94</v>
      </c>
      <c r="CV101" s="59" t="e">
        <v>#N/A</v>
      </c>
      <c r="CW101" s="59" t="e">
        <v>#N/A</v>
      </c>
      <c r="CX101" s="66">
        <v>100.08619513500261</v>
      </c>
      <c r="CY101" s="38" t="e">
        <v>#N/A</v>
      </c>
      <c r="CZ101" s="38" t="s">
        <v>98</v>
      </c>
      <c r="DA101" s="39" t="e">
        <v>#N/A</v>
      </c>
      <c r="DB101" s="39"/>
      <c r="DC101" s="40">
        <v>107.11690549188238</v>
      </c>
      <c r="DD101" s="41">
        <v>105.53376606999997</v>
      </c>
      <c r="DE101" s="42">
        <v>-3.4976351577354534</v>
      </c>
      <c r="DF101" s="67"/>
      <c r="DG101" s="113" t="s">
        <v>259</v>
      </c>
      <c r="DH101" s="68" t="s">
        <v>266</v>
      </c>
      <c r="DI101" s="68" t="s">
        <v>115</v>
      </c>
      <c r="DJ101" s="69">
        <v>2</v>
      </c>
      <c r="DK101" s="68"/>
      <c r="DL101" s="68"/>
      <c r="DM101" s="68" t="s">
        <v>190</v>
      </c>
      <c r="DN101" s="68"/>
      <c r="DO101" s="68">
        <v>1670</v>
      </c>
      <c r="DP101" s="68">
        <v>1690</v>
      </c>
      <c r="DQ101" s="69">
        <v>1680</v>
      </c>
      <c r="DR101" s="69">
        <v>10</v>
      </c>
      <c r="DS101" s="69"/>
      <c r="DT101" s="69"/>
      <c r="DU101" s="69" t="s">
        <v>99</v>
      </c>
      <c r="DV101" s="69">
        <v>2</v>
      </c>
      <c r="DW101" s="46" t="s">
        <v>64</v>
      </c>
      <c r="DX101" s="46" t="s">
        <v>67</v>
      </c>
      <c r="DY101" s="69"/>
      <c r="DZ101" s="71"/>
      <c r="EA101" s="72">
        <v>1462</v>
      </c>
      <c r="EB101" s="49" t="s">
        <v>90</v>
      </c>
      <c r="EC101" s="49" t="s">
        <v>91</v>
      </c>
      <c r="ED101" s="73">
        <v>350</v>
      </c>
      <c r="EE101" s="69" t="s">
        <v>100</v>
      </c>
      <c r="EF101" s="69"/>
      <c r="EG101" s="69" t="s">
        <v>193</v>
      </c>
      <c r="EH101" s="69" t="s">
        <v>194</v>
      </c>
      <c r="EI101" s="69">
        <v>60</v>
      </c>
      <c r="EJ101" s="69">
        <v>50</v>
      </c>
      <c r="EK101" s="71">
        <v>7</v>
      </c>
      <c r="EL101" s="71">
        <v>392</v>
      </c>
      <c r="EM101" s="74" t="s">
        <v>92</v>
      </c>
      <c r="EN101" s="75" t="s">
        <v>195</v>
      </c>
      <c r="EO101" s="71">
        <v>33</v>
      </c>
      <c r="EP101" s="74" t="s">
        <v>92</v>
      </c>
      <c r="EQ101" s="75" t="s">
        <v>103</v>
      </c>
      <c r="ER101" s="71" t="s">
        <v>96</v>
      </c>
      <c r="ES101" s="74" t="s">
        <v>92</v>
      </c>
      <c r="ET101" s="75" t="s">
        <v>96</v>
      </c>
      <c r="EU101" s="76">
        <v>0</v>
      </c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1"/>
      <c r="FH101" s="77" t="s">
        <v>270</v>
      </c>
      <c r="FI101" s="55">
        <v>1.870021886268388E-2</v>
      </c>
      <c r="FJ101" s="55">
        <v>1.0171671612015614E-2</v>
      </c>
      <c r="FK101" s="55">
        <v>2.628808423500318E-2</v>
      </c>
      <c r="FL101" s="55">
        <v>2.0976596463596002E-2</v>
      </c>
      <c r="FM101" s="55">
        <v>2.6304520022129477E-2</v>
      </c>
      <c r="FN101" s="55">
        <v>1.0280964074047882</v>
      </c>
      <c r="FO101" s="55">
        <v>0.29969509252231907</v>
      </c>
      <c r="FP101" s="55" t="e">
        <v>#N/A</v>
      </c>
      <c r="FQ101" s="55">
        <v>3.4027731270264885E-2</v>
      </c>
      <c r="FR101" s="55">
        <v>1.498265782626728E-2</v>
      </c>
      <c r="FS101" s="55">
        <v>1.822689890982334E-2</v>
      </c>
      <c r="FT101" s="55">
        <v>1.8789957502196229E-2</v>
      </c>
      <c r="FU101" s="55">
        <v>0.1588679377710884</v>
      </c>
      <c r="FV101" s="55" t="e">
        <v>#N/A</v>
      </c>
      <c r="FW101" s="55">
        <v>5.9011208116410911E-2</v>
      </c>
      <c r="FX101" s="55">
        <v>0.43000821349341772</v>
      </c>
      <c r="FY101" s="55">
        <v>0.3236483408449482</v>
      </c>
      <c r="FZ101" s="55" t="e">
        <v>#N/A</v>
      </c>
      <c r="GA101" s="55">
        <v>2.9891179450749927E-2</v>
      </c>
      <c r="GB101" s="55" t="e">
        <v>#N/A</v>
      </c>
      <c r="GC101" s="55" t="e">
        <v>#N/A</v>
      </c>
      <c r="GD101" s="55" t="e">
        <v>#N/A</v>
      </c>
      <c r="GE101" s="55" t="e">
        <v>#N/A</v>
      </c>
      <c r="GF101" s="55" t="e">
        <v>#N/A</v>
      </c>
      <c r="GG101" s="55" t="e">
        <v>#N/A</v>
      </c>
      <c r="GH101" s="21"/>
      <c r="GI101" s="21"/>
    </row>
    <row r="102" spans="1:191" ht="29" customHeight="1" thickBot="1" x14ac:dyDescent="0.25">
      <c r="A102" s="56" t="s">
        <v>271</v>
      </c>
      <c r="B102" s="57">
        <v>-4.1161614651207554E-3</v>
      </c>
      <c r="C102" s="58" t="s">
        <v>94</v>
      </c>
      <c r="D102" s="59">
        <v>1.8418650693982741E-2</v>
      </c>
      <c r="E102" s="60" t="s">
        <v>95</v>
      </c>
      <c r="F102" s="61">
        <v>7.1484136740971255E-3</v>
      </c>
      <c r="G102" s="58" t="s">
        <v>94</v>
      </c>
      <c r="H102" s="59">
        <v>1.0301581555894168E-2</v>
      </c>
      <c r="I102" s="60" t="s">
        <v>95</v>
      </c>
      <c r="J102" s="61">
        <v>0.30611405695333815</v>
      </c>
      <c r="K102" s="58" t="s">
        <v>94</v>
      </c>
      <c r="L102" s="59">
        <v>2.8136790797682606E-2</v>
      </c>
      <c r="M102" s="60" t="s">
        <v>96</v>
      </c>
      <c r="N102" s="61">
        <v>3.8725670871284168E-3</v>
      </c>
      <c r="O102" s="58" t="s">
        <v>94</v>
      </c>
      <c r="P102" s="59">
        <v>2.1038562312300373E-2</v>
      </c>
      <c r="Q102" s="60" t="s">
        <v>95</v>
      </c>
      <c r="R102" s="61">
        <v>6.2798730037884012E-2</v>
      </c>
      <c r="S102" s="58" t="s">
        <v>94</v>
      </c>
      <c r="T102" s="59">
        <v>2.6411772057045178E-2</v>
      </c>
      <c r="U102" s="60" t="s">
        <v>96</v>
      </c>
      <c r="V102" s="62">
        <v>66.029399068487933</v>
      </c>
      <c r="W102" s="63" t="s">
        <v>94</v>
      </c>
      <c r="X102" s="64">
        <v>1.0235276861377625</v>
      </c>
      <c r="Y102" s="65" t="s">
        <v>96</v>
      </c>
      <c r="Z102" s="62">
        <v>31.868655860956885</v>
      </c>
      <c r="AA102" s="63" t="s">
        <v>94</v>
      </c>
      <c r="AB102" s="64">
        <v>0.29029612902285085</v>
      </c>
      <c r="AC102" s="65" t="s">
        <v>96</v>
      </c>
      <c r="AD102" s="61" t="e">
        <v>#N/A</v>
      </c>
      <c r="AE102" s="58" t="s">
        <v>94</v>
      </c>
      <c r="AF102" s="59" t="e">
        <v>#N/A</v>
      </c>
      <c r="AG102" s="60" t="e">
        <v>#N/A</v>
      </c>
      <c r="AH102" s="61">
        <v>5.2762043025604617E-2</v>
      </c>
      <c r="AI102" s="58" t="s">
        <v>94</v>
      </c>
      <c r="AJ102" s="59">
        <v>3.379667695168715E-2</v>
      </c>
      <c r="AK102" s="60" t="s">
        <v>96</v>
      </c>
      <c r="AL102" s="61">
        <v>3.2311399911812654E-4</v>
      </c>
      <c r="AM102" s="58" t="s">
        <v>94</v>
      </c>
      <c r="AN102" s="59">
        <v>1.5094230214354574E-2</v>
      </c>
      <c r="AO102" s="60" t="s">
        <v>95</v>
      </c>
      <c r="AP102" s="107">
        <v>4.4735028251134658E-2</v>
      </c>
      <c r="AQ102" s="58" t="s">
        <v>94</v>
      </c>
      <c r="AR102" s="59">
        <v>1.8292362891681409E-2</v>
      </c>
      <c r="AS102" s="60" t="s">
        <v>96</v>
      </c>
      <c r="AT102" s="61">
        <v>3.2176709217723187E-4</v>
      </c>
      <c r="AU102" s="58" t="s">
        <v>94</v>
      </c>
      <c r="AV102" s="59">
        <v>1.7877017732799042E-2</v>
      </c>
      <c r="AW102" s="60" t="s">
        <v>95</v>
      </c>
      <c r="AX102" s="102">
        <v>0.83235760577281681</v>
      </c>
      <c r="AY102" s="63" t="s">
        <v>94</v>
      </c>
      <c r="AZ102" s="64">
        <v>0.16120854354789277</v>
      </c>
      <c r="BA102" s="65" t="s">
        <v>96</v>
      </c>
      <c r="BB102" s="61" t="e">
        <v>#N/A</v>
      </c>
      <c r="BC102" s="58" t="s">
        <v>94</v>
      </c>
      <c r="BD102" s="59" t="e">
        <v>#N/A</v>
      </c>
      <c r="BE102" s="60" t="e">
        <v>#N/A</v>
      </c>
      <c r="BF102" s="61">
        <v>4.6423870506569478E-3</v>
      </c>
      <c r="BG102" s="58" t="s">
        <v>94</v>
      </c>
      <c r="BH102" s="59">
        <v>5.9102286852814538E-2</v>
      </c>
      <c r="BI102" s="60" t="s">
        <v>95</v>
      </c>
      <c r="BJ102" s="94">
        <v>9.2468099829878074E-3</v>
      </c>
      <c r="BK102" s="63" t="s">
        <v>94</v>
      </c>
      <c r="BL102" s="64">
        <v>0.43934802148114116</v>
      </c>
      <c r="BM102" s="65" t="s">
        <v>96</v>
      </c>
      <c r="BN102" s="98">
        <v>0.85207062197606531</v>
      </c>
      <c r="BO102" s="63" t="s">
        <v>94</v>
      </c>
      <c r="BP102" s="64">
        <v>0.33067800507968348</v>
      </c>
      <c r="BQ102" s="65" t="s">
        <v>96</v>
      </c>
      <c r="BR102" s="61" t="e">
        <v>#N/A</v>
      </c>
      <c r="BS102" s="58" t="s">
        <v>94</v>
      </c>
      <c r="BT102" s="59" t="e">
        <v>#N/A</v>
      </c>
      <c r="BU102" s="60" t="e">
        <v>#N/A</v>
      </c>
      <c r="BV102" s="61">
        <v>-4.1414221508471159E-4</v>
      </c>
      <c r="BW102" s="58" t="s">
        <v>94</v>
      </c>
      <c r="BX102" s="59">
        <v>2.8570076860268263E-2</v>
      </c>
      <c r="BY102" s="60" t="s">
        <v>95</v>
      </c>
      <c r="BZ102" s="61" t="e">
        <v>#N/A</v>
      </c>
      <c r="CA102" s="58" t="s">
        <v>94</v>
      </c>
      <c r="CB102" s="59" t="e">
        <v>#N/A</v>
      </c>
      <c r="CC102" s="60" t="e">
        <v>#N/A</v>
      </c>
      <c r="CD102" s="61" t="e">
        <v>#N/A</v>
      </c>
      <c r="CE102" s="58" t="s">
        <v>94</v>
      </c>
      <c r="CF102" s="59" t="e">
        <v>#N/A</v>
      </c>
      <c r="CG102" s="60" t="e">
        <v>#N/A</v>
      </c>
      <c r="CH102" s="61" t="e">
        <v>#N/A</v>
      </c>
      <c r="CI102" s="58" t="s">
        <v>94</v>
      </c>
      <c r="CJ102" s="59" t="e">
        <v>#N/A</v>
      </c>
      <c r="CK102" s="60" t="e">
        <v>#N/A</v>
      </c>
      <c r="CL102" s="61" t="e">
        <v>#N/A</v>
      </c>
      <c r="CM102" s="58" t="s">
        <v>94</v>
      </c>
      <c r="CN102" s="59" t="e">
        <v>#N/A</v>
      </c>
      <c r="CO102" s="60" t="e">
        <v>#N/A</v>
      </c>
      <c r="CP102" s="61" t="e">
        <v>#N/A</v>
      </c>
      <c r="CQ102" s="58" t="s">
        <v>94</v>
      </c>
      <c r="CR102" s="59" t="e">
        <v>#N/A</v>
      </c>
      <c r="CS102" s="60" t="e">
        <v>#N/A</v>
      </c>
      <c r="CT102" s="61" t="e">
        <v>#N/A</v>
      </c>
      <c r="CU102" s="58" t="s">
        <v>94</v>
      </c>
      <c r="CV102" s="59" t="e">
        <v>#N/A</v>
      </c>
      <c r="CW102" s="59" t="e">
        <v>#N/A</v>
      </c>
      <c r="CX102" s="66">
        <v>100.06991777066763</v>
      </c>
      <c r="CY102" s="38" t="s">
        <v>96</v>
      </c>
      <c r="CZ102" s="38" t="s">
        <v>98</v>
      </c>
      <c r="DA102" s="39" t="e">
        <v>#N/A</v>
      </c>
      <c r="DB102" s="39"/>
      <c r="DC102" s="40">
        <v>107.11690549188238</v>
      </c>
      <c r="DD102" s="41">
        <v>102.56051344000001</v>
      </c>
      <c r="DE102" s="42">
        <v>-4.4322306968687615</v>
      </c>
      <c r="DF102" s="67"/>
      <c r="DG102" s="113" t="s">
        <v>259</v>
      </c>
      <c r="DH102" s="68" t="s">
        <v>266</v>
      </c>
      <c r="DI102" s="68" t="s">
        <v>115</v>
      </c>
      <c r="DJ102" s="69">
        <v>2</v>
      </c>
      <c r="DK102" s="68"/>
      <c r="DL102" s="68"/>
      <c r="DM102" s="68" t="s">
        <v>190</v>
      </c>
      <c r="DN102" s="68"/>
      <c r="DO102" s="68">
        <v>1670</v>
      </c>
      <c r="DP102" s="68">
        <v>1690</v>
      </c>
      <c r="DQ102" s="69">
        <v>1680</v>
      </c>
      <c r="DR102" s="69">
        <v>10</v>
      </c>
      <c r="DS102" s="69"/>
      <c r="DT102" s="69"/>
      <c r="DU102" s="69" t="s">
        <v>99</v>
      </c>
      <c r="DV102" s="69">
        <v>2</v>
      </c>
      <c r="DW102" s="46" t="s">
        <v>64</v>
      </c>
      <c r="DX102" s="46" t="s">
        <v>67</v>
      </c>
      <c r="DY102" s="69"/>
      <c r="DZ102" s="71"/>
      <c r="EA102" s="72">
        <v>1462</v>
      </c>
      <c r="EB102" s="49" t="s">
        <v>90</v>
      </c>
      <c r="EC102" s="49" t="s">
        <v>91</v>
      </c>
      <c r="ED102" s="73">
        <v>350</v>
      </c>
      <c r="EE102" s="69" t="s">
        <v>100</v>
      </c>
      <c r="EF102" s="69"/>
      <c r="EG102" s="69" t="s">
        <v>193</v>
      </c>
      <c r="EH102" s="69" t="s">
        <v>194</v>
      </c>
      <c r="EI102" s="69">
        <v>60</v>
      </c>
      <c r="EJ102" s="69">
        <v>50</v>
      </c>
      <c r="EK102" s="71">
        <v>7</v>
      </c>
      <c r="EL102" s="71">
        <v>392</v>
      </c>
      <c r="EM102" s="74" t="s">
        <v>92</v>
      </c>
      <c r="EN102" s="75" t="s">
        <v>195</v>
      </c>
      <c r="EO102" s="71">
        <v>33</v>
      </c>
      <c r="EP102" s="74" t="s">
        <v>92</v>
      </c>
      <c r="EQ102" s="75" t="s">
        <v>103</v>
      </c>
      <c r="ER102" s="71" t="s">
        <v>96</v>
      </c>
      <c r="ES102" s="74" t="s">
        <v>92</v>
      </c>
      <c r="ET102" s="75" t="s">
        <v>96</v>
      </c>
      <c r="EU102" s="76">
        <v>0</v>
      </c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1"/>
      <c r="FH102" s="77" t="s">
        <v>271</v>
      </c>
      <c r="FI102" s="55">
        <v>1.8418650693982741E-2</v>
      </c>
      <c r="FJ102" s="55">
        <v>1.0301581555894168E-2</v>
      </c>
      <c r="FK102" s="55">
        <v>2.8136790797682606E-2</v>
      </c>
      <c r="FL102" s="55">
        <v>2.1038562312300373E-2</v>
      </c>
      <c r="FM102" s="55">
        <v>2.6411772057045178E-2</v>
      </c>
      <c r="FN102" s="55">
        <v>1.0235276861377625</v>
      </c>
      <c r="FO102" s="55">
        <v>0.29029612902285085</v>
      </c>
      <c r="FP102" s="55" t="e">
        <v>#N/A</v>
      </c>
      <c r="FQ102" s="55">
        <v>3.379667695168715E-2</v>
      </c>
      <c r="FR102" s="55">
        <v>1.5094230214354574E-2</v>
      </c>
      <c r="FS102" s="55">
        <v>1.8292362891681409E-2</v>
      </c>
      <c r="FT102" s="55">
        <v>1.7877017732799042E-2</v>
      </c>
      <c r="FU102" s="55">
        <v>0.16120854354789277</v>
      </c>
      <c r="FV102" s="55" t="e">
        <v>#N/A</v>
      </c>
      <c r="FW102" s="55">
        <v>5.9102286852814538E-2</v>
      </c>
      <c r="FX102" s="55">
        <v>0.43934802148114116</v>
      </c>
      <c r="FY102" s="55">
        <v>0.33067800507968348</v>
      </c>
      <c r="FZ102" s="55" t="e">
        <v>#N/A</v>
      </c>
      <c r="GA102" s="55">
        <v>2.8570076860268263E-2</v>
      </c>
      <c r="GB102" s="55" t="e">
        <v>#N/A</v>
      </c>
      <c r="GC102" s="55" t="e">
        <v>#N/A</v>
      </c>
      <c r="GD102" s="55" t="e">
        <v>#N/A</v>
      </c>
      <c r="GE102" s="55" t="e">
        <v>#N/A</v>
      </c>
      <c r="GF102" s="55" t="e">
        <v>#N/A</v>
      </c>
      <c r="GG102" s="55" t="e">
        <v>#N/A</v>
      </c>
      <c r="GH102" s="21"/>
      <c r="GI102" s="21"/>
    </row>
    <row r="103" spans="1:191" ht="29" customHeight="1" thickBot="1" x14ac:dyDescent="0.25">
      <c r="A103" s="56" t="s">
        <v>272</v>
      </c>
      <c r="B103" s="57">
        <v>-3.0064526843947776E-3</v>
      </c>
      <c r="C103" s="58" t="s">
        <v>94</v>
      </c>
      <c r="D103" s="59">
        <v>1.8797513705400275E-2</v>
      </c>
      <c r="E103" s="60" t="s">
        <v>95</v>
      </c>
      <c r="F103" s="61">
        <v>5.9706146241576899E-3</v>
      </c>
      <c r="G103" s="58" t="s">
        <v>94</v>
      </c>
      <c r="H103" s="59">
        <v>1.0275179686533019E-2</v>
      </c>
      <c r="I103" s="60" t="s">
        <v>95</v>
      </c>
      <c r="J103" s="61">
        <v>0.27557990079378913</v>
      </c>
      <c r="K103" s="58" t="s">
        <v>94</v>
      </c>
      <c r="L103" s="59">
        <v>2.7857810792883582E-2</v>
      </c>
      <c r="M103" s="60" t="s">
        <v>96</v>
      </c>
      <c r="N103" s="61">
        <v>4.7875935918406665E-3</v>
      </c>
      <c r="O103" s="58" t="s">
        <v>94</v>
      </c>
      <c r="P103" s="59">
        <v>2.1047209687112867E-2</v>
      </c>
      <c r="Q103" s="60" t="s">
        <v>95</v>
      </c>
      <c r="R103" s="61">
        <v>6.4875552391887803E-2</v>
      </c>
      <c r="S103" s="58" t="s">
        <v>94</v>
      </c>
      <c r="T103" s="59">
        <v>2.6418951276539215E-2</v>
      </c>
      <c r="U103" s="60" t="s">
        <v>96</v>
      </c>
      <c r="V103" s="62">
        <v>66.376054798479601</v>
      </c>
      <c r="W103" s="63" t="s">
        <v>94</v>
      </c>
      <c r="X103" s="64">
        <v>1.0210295168410946</v>
      </c>
      <c r="Y103" s="65" t="s">
        <v>96</v>
      </c>
      <c r="Z103" s="62">
        <v>32.080468738740784</v>
      </c>
      <c r="AA103" s="63" t="s">
        <v>94</v>
      </c>
      <c r="AB103" s="64">
        <v>0.29142019906566397</v>
      </c>
      <c r="AC103" s="65" t="s">
        <v>96</v>
      </c>
      <c r="AD103" s="61" t="e">
        <v>#N/A</v>
      </c>
      <c r="AE103" s="58" t="s">
        <v>94</v>
      </c>
      <c r="AF103" s="59" t="e">
        <v>#N/A</v>
      </c>
      <c r="AG103" s="60" t="e">
        <v>#N/A</v>
      </c>
      <c r="AH103" s="61">
        <v>5.3416162893187548E-2</v>
      </c>
      <c r="AI103" s="58" t="s">
        <v>94</v>
      </c>
      <c r="AJ103" s="59">
        <v>3.3802090348202869E-2</v>
      </c>
      <c r="AK103" s="60" t="s">
        <v>96</v>
      </c>
      <c r="AL103" s="61">
        <v>-8.9745339541634668E-4</v>
      </c>
      <c r="AM103" s="58" t="s">
        <v>94</v>
      </c>
      <c r="AN103" s="59">
        <v>1.5015796155573895E-2</v>
      </c>
      <c r="AO103" s="60" t="s">
        <v>95</v>
      </c>
      <c r="AP103" s="107">
        <v>5.4179713830429362E-2</v>
      </c>
      <c r="AQ103" s="58" t="s">
        <v>94</v>
      </c>
      <c r="AR103" s="59">
        <v>1.8366796710336444E-2</v>
      </c>
      <c r="AS103" s="60" t="s">
        <v>96</v>
      </c>
      <c r="AT103" s="61">
        <v>-4.8541646876364558E-3</v>
      </c>
      <c r="AU103" s="58" t="s">
        <v>94</v>
      </c>
      <c r="AV103" s="59">
        <v>1.7737666112896726E-2</v>
      </c>
      <c r="AW103" s="60" t="s">
        <v>95</v>
      </c>
      <c r="AX103" s="102">
        <v>0.35453353834926349</v>
      </c>
      <c r="AY103" s="63" t="s">
        <v>94</v>
      </c>
      <c r="AZ103" s="64">
        <v>0.15937979680534892</v>
      </c>
      <c r="BA103" s="65" t="s">
        <v>96</v>
      </c>
      <c r="BB103" s="61" t="e">
        <v>#N/A</v>
      </c>
      <c r="BC103" s="58" t="s">
        <v>94</v>
      </c>
      <c r="BD103" s="59" t="e">
        <v>#N/A</v>
      </c>
      <c r="BE103" s="60" t="e">
        <v>#N/A</v>
      </c>
      <c r="BF103" s="61">
        <v>6.4859905447780105E-3</v>
      </c>
      <c r="BG103" s="58" t="s">
        <v>94</v>
      </c>
      <c r="BH103" s="59">
        <v>5.9121483270206041E-2</v>
      </c>
      <c r="BI103" s="60" t="s">
        <v>95</v>
      </c>
      <c r="BJ103" s="94">
        <v>6.1033761170799245E-3</v>
      </c>
      <c r="BK103" s="63" t="s">
        <v>94</v>
      </c>
      <c r="BL103" s="64">
        <v>0.43739712456221819</v>
      </c>
      <c r="BM103" s="65" t="s">
        <v>96</v>
      </c>
      <c r="BN103" s="98">
        <v>0.80008807741467691</v>
      </c>
      <c r="BO103" s="63" t="s">
        <v>94</v>
      </c>
      <c r="BP103" s="64">
        <v>0.32920965045026984</v>
      </c>
      <c r="BQ103" s="65" t="s">
        <v>96</v>
      </c>
      <c r="BR103" s="61" t="e">
        <v>#N/A</v>
      </c>
      <c r="BS103" s="58" t="s">
        <v>94</v>
      </c>
      <c r="BT103" s="59" t="e">
        <v>#N/A</v>
      </c>
      <c r="BU103" s="60" t="e">
        <v>#N/A</v>
      </c>
      <c r="BV103" s="61">
        <v>-2.2151659801339756E-3</v>
      </c>
      <c r="BW103" s="58" t="s">
        <v>94</v>
      </c>
      <c r="BX103" s="59">
        <v>2.8502741064828731E-2</v>
      </c>
      <c r="BY103" s="60" t="s">
        <v>95</v>
      </c>
      <c r="BZ103" s="61" t="e">
        <v>#N/A</v>
      </c>
      <c r="CA103" s="58" t="s">
        <v>94</v>
      </c>
      <c r="CB103" s="59" t="e">
        <v>#N/A</v>
      </c>
      <c r="CC103" s="60" t="e">
        <v>#N/A</v>
      </c>
      <c r="CD103" s="61" t="e">
        <v>#N/A</v>
      </c>
      <c r="CE103" s="58" t="s">
        <v>94</v>
      </c>
      <c r="CF103" s="59" t="e">
        <v>#N/A</v>
      </c>
      <c r="CG103" s="60" t="e">
        <v>#N/A</v>
      </c>
      <c r="CH103" s="61" t="e">
        <v>#N/A</v>
      </c>
      <c r="CI103" s="58" t="s">
        <v>94</v>
      </c>
      <c r="CJ103" s="59" t="e">
        <v>#N/A</v>
      </c>
      <c r="CK103" s="60" t="e">
        <v>#N/A</v>
      </c>
      <c r="CL103" s="61" t="e">
        <v>#N/A</v>
      </c>
      <c r="CM103" s="58" t="s">
        <v>94</v>
      </c>
      <c r="CN103" s="59" t="e">
        <v>#N/A</v>
      </c>
      <c r="CO103" s="60" t="e">
        <v>#N/A</v>
      </c>
      <c r="CP103" s="61" t="e">
        <v>#N/A</v>
      </c>
      <c r="CQ103" s="58" t="s">
        <v>94</v>
      </c>
      <c r="CR103" s="59" t="e">
        <v>#N/A</v>
      </c>
      <c r="CS103" s="60" t="e">
        <v>#N/A</v>
      </c>
      <c r="CT103" s="61" t="e">
        <v>#N/A</v>
      </c>
      <c r="CU103" s="58" t="s">
        <v>94</v>
      </c>
      <c r="CV103" s="59" t="e">
        <v>#N/A</v>
      </c>
      <c r="CW103" s="59" t="e">
        <v>#N/A</v>
      </c>
      <c r="CX103" s="66">
        <v>100.0715708210239</v>
      </c>
      <c r="CY103" s="38" t="s">
        <v>96</v>
      </c>
      <c r="CZ103" s="38" t="s">
        <v>98</v>
      </c>
      <c r="DA103" s="39" t="e">
        <v>#N/A</v>
      </c>
      <c r="DB103" s="39"/>
      <c r="DC103" s="40">
        <v>107.11690549188238</v>
      </c>
      <c r="DD103" s="41">
        <v>103.58838328000002</v>
      </c>
      <c r="DE103" s="42">
        <v>-4.1091358620804757</v>
      </c>
      <c r="DF103" s="67"/>
      <c r="DG103" s="113" t="s">
        <v>259</v>
      </c>
      <c r="DH103" s="68" t="s">
        <v>266</v>
      </c>
      <c r="DI103" s="68" t="s">
        <v>115</v>
      </c>
      <c r="DJ103" s="69">
        <v>2</v>
      </c>
      <c r="DK103" s="68"/>
      <c r="DL103" s="68"/>
      <c r="DM103" s="68" t="s">
        <v>190</v>
      </c>
      <c r="DN103" s="68"/>
      <c r="DO103" s="68">
        <v>1670</v>
      </c>
      <c r="DP103" s="68">
        <v>1690</v>
      </c>
      <c r="DQ103" s="69">
        <v>1680</v>
      </c>
      <c r="DR103" s="69">
        <v>10</v>
      </c>
      <c r="DS103" s="69"/>
      <c r="DT103" s="69"/>
      <c r="DU103" s="69" t="s">
        <v>99</v>
      </c>
      <c r="DV103" s="69">
        <v>2</v>
      </c>
      <c r="DW103" s="46" t="s">
        <v>64</v>
      </c>
      <c r="DX103" s="46" t="s">
        <v>67</v>
      </c>
      <c r="DY103" s="69"/>
      <c r="DZ103" s="71"/>
      <c r="EA103" s="72">
        <v>1462</v>
      </c>
      <c r="EB103" s="49" t="s">
        <v>90</v>
      </c>
      <c r="EC103" s="49" t="s">
        <v>91</v>
      </c>
      <c r="ED103" s="73">
        <v>350</v>
      </c>
      <c r="EE103" s="69" t="s">
        <v>100</v>
      </c>
      <c r="EF103" s="69"/>
      <c r="EG103" s="69" t="s">
        <v>193</v>
      </c>
      <c r="EH103" s="69" t="s">
        <v>194</v>
      </c>
      <c r="EI103" s="69">
        <v>60</v>
      </c>
      <c r="EJ103" s="69">
        <v>50</v>
      </c>
      <c r="EK103" s="71">
        <v>7</v>
      </c>
      <c r="EL103" s="71">
        <v>392</v>
      </c>
      <c r="EM103" s="74" t="s">
        <v>92</v>
      </c>
      <c r="EN103" s="75" t="s">
        <v>195</v>
      </c>
      <c r="EO103" s="71">
        <v>33</v>
      </c>
      <c r="EP103" s="74" t="s">
        <v>92</v>
      </c>
      <c r="EQ103" s="75" t="s">
        <v>103</v>
      </c>
      <c r="ER103" s="71" t="s">
        <v>96</v>
      </c>
      <c r="ES103" s="74" t="s">
        <v>92</v>
      </c>
      <c r="ET103" s="75" t="s">
        <v>96</v>
      </c>
      <c r="EU103" s="76">
        <v>0</v>
      </c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1"/>
      <c r="FH103" s="77" t="s">
        <v>272</v>
      </c>
      <c r="FI103" s="55">
        <v>1.8797513705400275E-2</v>
      </c>
      <c r="FJ103" s="55">
        <v>1.0275179686533019E-2</v>
      </c>
      <c r="FK103" s="55">
        <v>2.7857810792883582E-2</v>
      </c>
      <c r="FL103" s="55">
        <v>2.1047209687112867E-2</v>
      </c>
      <c r="FM103" s="55">
        <v>2.6418951276539215E-2</v>
      </c>
      <c r="FN103" s="55">
        <v>1.0210295168410946</v>
      </c>
      <c r="FO103" s="55">
        <v>0.29142019906566397</v>
      </c>
      <c r="FP103" s="55" t="e">
        <v>#N/A</v>
      </c>
      <c r="FQ103" s="55">
        <v>3.3802090348202869E-2</v>
      </c>
      <c r="FR103" s="55">
        <v>1.5015796155573895E-2</v>
      </c>
      <c r="FS103" s="55">
        <v>1.8366796710336444E-2</v>
      </c>
      <c r="FT103" s="55">
        <v>1.7737666112896726E-2</v>
      </c>
      <c r="FU103" s="55">
        <v>0.15937979680534892</v>
      </c>
      <c r="FV103" s="55" t="e">
        <v>#N/A</v>
      </c>
      <c r="FW103" s="55">
        <v>5.9121483270206041E-2</v>
      </c>
      <c r="FX103" s="55">
        <v>0.43739712456221819</v>
      </c>
      <c r="FY103" s="55">
        <v>0.32920965045026984</v>
      </c>
      <c r="FZ103" s="55" t="e">
        <v>#N/A</v>
      </c>
      <c r="GA103" s="55">
        <v>2.8502741064828731E-2</v>
      </c>
      <c r="GB103" s="55" t="e">
        <v>#N/A</v>
      </c>
      <c r="GC103" s="55" t="e">
        <v>#N/A</v>
      </c>
      <c r="GD103" s="55" t="e">
        <v>#N/A</v>
      </c>
      <c r="GE103" s="55" t="e">
        <v>#N/A</v>
      </c>
      <c r="GF103" s="55" t="e">
        <v>#N/A</v>
      </c>
      <c r="GG103" s="55" t="e">
        <v>#N/A</v>
      </c>
      <c r="GH103" s="21"/>
      <c r="GI103" s="21"/>
    </row>
    <row r="104" spans="1:191" ht="29" customHeight="1" thickBot="1" x14ac:dyDescent="0.25">
      <c r="A104" s="56" t="s">
        <v>273</v>
      </c>
      <c r="B104" s="57">
        <v>-1.7586587827928041E-3</v>
      </c>
      <c r="C104" s="58" t="s">
        <v>94</v>
      </c>
      <c r="D104" s="59">
        <v>1.9224761270125072E-2</v>
      </c>
      <c r="E104" s="60" t="s">
        <v>95</v>
      </c>
      <c r="F104" s="61">
        <v>2.172133987188297E-3</v>
      </c>
      <c r="G104" s="58" t="s">
        <v>94</v>
      </c>
      <c r="H104" s="59">
        <v>1.0190435626955726E-2</v>
      </c>
      <c r="I104" s="60" t="s">
        <v>95</v>
      </c>
      <c r="J104" s="61">
        <v>0.15744304659305991</v>
      </c>
      <c r="K104" s="58" t="s">
        <v>94</v>
      </c>
      <c r="L104" s="59">
        <v>2.6927311454406397E-2</v>
      </c>
      <c r="M104" s="60" t="s">
        <v>96</v>
      </c>
      <c r="N104" s="61">
        <v>2.2022157902976303E-3</v>
      </c>
      <c r="O104" s="58" t="s">
        <v>94</v>
      </c>
      <c r="P104" s="59">
        <v>2.1022863145019902E-2</v>
      </c>
      <c r="Q104" s="60" t="s">
        <v>95</v>
      </c>
      <c r="R104" s="61">
        <v>4.6311231011866023E-2</v>
      </c>
      <c r="S104" s="58" t="s">
        <v>94</v>
      </c>
      <c r="T104" s="59">
        <v>2.6356139950701015E-2</v>
      </c>
      <c r="U104" s="60" t="s">
        <v>96</v>
      </c>
      <c r="V104" s="62">
        <v>61.984217352077145</v>
      </c>
      <c r="W104" s="63" t="s">
        <v>94</v>
      </c>
      <c r="X104" s="64">
        <v>1.057571983153325</v>
      </c>
      <c r="Y104" s="65" t="s">
        <v>96</v>
      </c>
      <c r="Z104" s="62">
        <v>36.669027248460061</v>
      </c>
      <c r="AA104" s="63" t="s">
        <v>94</v>
      </c>
      <c r="AB104" s="64">
        <v>0.31705274217716539</v>
      </c>
      <c r="AC104" s="65" t="s">
        <v>96</v>
      </c>
      <c r="AD104" s="61" t="e">
        <v>#N/A</v>
      </c>
      <c r="AE104" s="58" t="s">
        <v>94</v>
      </c>
      <c r="AF104" s="59" t="e">
        <v>#N/A</v>
      </c>
      <c r="AG104" s="60" t="e">
        <v>#N/A</v>
      </c>
      <c r="AH104" s="61">
        <v>4.2776098466435451E-2</v>
      </c>
      <c r="AI104" s="58" t="s">
        <v>94</v>
      </c>
      <c r="AJ104" s="59">
        <v>3.371437076647181E-2</v>
      </c>
      <c r="AK104" s="60" t="s">
        <v>96</v>
      </c>
      <c r="AL104" s="61">
        <v>-4.0018957419128102E-4</v>
      </c>
      <c r="AM104" s="58" t="s">
        <v>94</v>
      </c>
      <c r="AN104" s="59">
        <v>1.5047731055443825E-2</v>
      </c>
      <c r="AO104" s="60" t="s">
        <v>95</v>
      </c>
      <c r="AP104" s="107">
        <v>6.2110160621963846E-2</v>
      </c>
      <c r="AQ104" s="58" t="s">
        <v>94</v>
      </c>
      <c r="AR104" s="59">
        <v>1.8429644078965482E-2</v>
      </c>
      <c r="AS104" s="60" t="s">
        <v>96</v>
      </c>
      <c r="AT104" s="61">
        <v>-2.6001273950680037E-3</v>
      </c>
      <c r="AU104" s="58" t="s">
        <v>94</v>
      </c>
      <c r="AV104" s="59">
        <v>1.7797973195593311E-2</v>
      </c>
      <c r="AW104" s="60" t="s">
        <v>95</v>
      </c>
      <c r="AX104" s="102">
        <v>0.38325383972615779</v>
      </c>
      <c r="AY104" s="63" t="s">
        <v>94</v>
      </c>
      <c r="AZ104" s="64">
        <v>0.15948503990756199</v>
      </c>
      <c r="BA104" s="65" t="s">
        <v>96</v>
      </c>
      <c r="BB104" s="61" t="e">
        <v>#N/A</v>
      </c>
      <c r="BC104" s="58" t="s">
        <v>94</v>
      </c>
      <c r="BD104" s="59" t="e">
        <v>#N/A</v>
      </c>
      <c r="BE104" s="60" t="e">
        <v>#N/A</v>
      </c>
      <c r="BF104" s="61">
        <v>7.5548730440789941E-3</v>
      </c>
      <c r="BG104" s="58" t="s">
        <v>94</v>
      </c>
      <c r="BH104" s="59">
        <v>5.9132621533886057E-2</v>
      </c>
      <c r="BI104" s="60" t="s">
        <v>95</v>
      </c>
      <c r="BJ104" s="94">
        <v>1.0724403495010795E-2</v>
      </c>
      <c r="BK104" s="63" t="s">
        <v>94</v>
      </c>
      <c r="BL104" s="64">
        <v>0.43353632646893875</v>
      </c>
      <c r="BM104" s="65" t="s">
        <v>96</v>
      </c>
      <c r="BN104" s="98">
        <v>0.69645969636703475</v>
      </c>
      <c r="BO104" s="63" t="s">
        <v>94</v>
      </c>
      <c r="BP104" s="64">
        <v>0.3263037968920881</v>
      </c>
      <c r="BQ104" s="65" t="s">
        <v>96</v>
      </c>
      <c r="BR104" s="61" t="e">
        <v>#N/A</v>
      </c>
      <c r="BS104" s="58" t="s">
        <v>94</v>
      </c>
      <c r="BT104" s="59" t="e">
        <v>#N/A</v>
      </c>
      <c r="BU104" s="60" t="e">
        <v>#N/A</v>
      </c>
      <c r="BV104" s="61">
        <v>1.0401280114264763E-3</v>
      </c>
      <c r="BW104" s="58" t="s">
        <v>94</v>
      </c>
      <c r="BX104" s="59">
        <v>2.8624581428649459E-2</v>
      </c>
      <c r="BY104" s="60" t="s">
        <v>95</v>
      </c>
      <c r="BZ104" s="61" t="e">
        <v>#N/A</v>
      </c>
      <c r="CA104" s="58" t="s">
        <v>94</v>
      </c>
      <c r="CB104" s="59" t="e">
        <v>#N/A</v>
      </c>
      <c r="CC104" s="60" t="e">
        <v>#N/A</v>
      </c>
      <c r="CD104" s="61" t="e">
        <v>#N/A</v>
      </c>
      <c r="CE104" s="58" t="s">
        <v>94</v>
      </c>
      <c r="CF104" s="59" t="e">
        <v>#N/A</v>
      </c>
      <c r="CG104" s="60" t="e">
        <v>#N/A</v>
      </c>
      <c r="CH104" s="61" t="e">
        <v>#N/A</v>
      </c>
      <c r="CI104" s="58" t="s">
        <v>94</v>
      </c>
      <c r="CJ104" s="59" t="e">
        <v>#N/A</v>
      </c>
      <c r="CK104" s="60" t="e">
        <v>#N/A</v>
      </c>
      <c r="CL104" s="61" t="e">
        <v>#N/A</v>
      </c>
      <c r="CM104" s="58" t="s">
        <v>94</v>
      </c>
      <c r="CN104" s="59" t="e">
        <v>#N/A</v>
      </c>
      <c r="CO104" s="60" t="e">
        <v>#N/A</v>
      </c>
      <c r="CP104" s="61" t="e">
        <v>#N/A</v>
      </c>
      <c r="CQ104" s="58" t="s">
        <v>94</v>
      </c>
      <c r="CR104" s="59" t="e">
        <v>#N/A</v>
      </c>
      <c r="CS104" s="60" t="e">
        <v>#N/A</v>
      </c>
      <c r="CT104" s="61" t="e">
        <v>#N/A</v>
      </c>
      <c r="CU104" s="58" t="s">
        <v>94</v>
      </c>
      <c r="CV104" s="59" t="e">
        <v>#N/A</v>
      </c>
      <c r="CW104" s="59" t="e">
        <v>#N/A</v>
      </c>
      <c r="CX104" s="66">
        <v>100.06053345189967</v>
      </c>
      <c r="CY104" s="38" t="e">
        <v>#VALUE!</v>
      </c>
      <c r="CZ104" s="38" t="s">
        <v>98</v>
      </c>
      <c r="DA104" s="39" t="e">
        <v>#N/A</v>
      </c>
      <c r="DB104" s="39"/>
      <c r="DC104" s="40">
        <v>107.11690549188238</v>
      </c>
      <c r="DD104" s="41">
        <v>103.8895352</v>
      </c>
      <c r="DE104" s="42">
        <v>-4.0144734582895749</v>
      </c>
      <c r="DF104" s="67"/>
      <c r="DG104" s="113" t="s">
        <v>259</v>
      </c>
      <c r="DH104" s="68" t="s">
        <v>266</v>
      </c>
      <c r="DI104" s="68" t="s">
        <v>115</v>
      </c>
      <c r="DJ104" s="69">
        <v>2</v>
      </c>
      <c r="DK104" s="68"/>
      <c r="DL104" s="68"/>
      <c r="DM104" s="68" t="s">
        <v>190</v>
      </c>
      <c r="DN104" s="68"/>
      <c r="DO104" s="68">
        <v>1670</v>
      </c>
      <c r="DP104" s="68">
        <v>1690</v>
      </c>
      <c r="DQ104" s="69">
        <v>1680</v>
      </c>
      <c r="DR104" s="69">
        <v>10</v>
      </c>
      <c r="DS104" s="69"/>
      <c r="DT104" s="69"/>
      <c r="DU104" s="69" t="s">
        <v>99</v>
      </c>
      <c r="DV104" s="69">
        <v>2</v>
      </c>
      <c r="DW104" s="46" t="s">
        <v>64</v>
      </c>
      <c r="DX104" s="46" t="s">
        <v>67</v>
      </c>
      <c r="DY104" s="69"/>
      <c r="DZ104" s="71"/>
      <c r="EA104" s="72">
        <v>1462</v>
      </c>
      <c r="EB104" s="49" t="s">
        <v>90</v>
      </c>
      <c r="EC104" s="49" t="s">
        <v>91</v>
      </c>
      <c r="ED104" s="73">
        <v>350</v>
      </c>
      <c r="EE104" s="69" t="s">
        <v>100</v>
      </c>
      <c r="EF104" s="69"/>
      <c r="EG104" s="69" t="s">
        <v>193</v>
      </c>
      <c r="EH104" s="69" t="s">
        <v>194</v>
      </c>
      <c r="EI104" s="69">
        <v>60</v>
      </c>
      <c r="EJ104" s="69">
        <v>50</v>
      </c>
      <c r="EK104" s="71">
        <v>7</v>
      </c>
      <c r="EL104" s="71">
        <v>392</v>
      </c>
      <c r="EM104" s="74" t="s">
        <v>92</v>
      </c>
      <c r="EN104" s="75" t="s">
        <v>195</v>
      </c>
      <c r="EO104" s="71">
        <v>33</v>
      </c>
      <c r="EP104" s="74" t="s">
        <v>92</v>
      </c>
      <c r="EQ104" s="75" t="s">
        <v>103</v>
      </c>
      <c r="ER104" s="71" t="s">
        <v>96</v>
      </c>
      <c r="ES104" s="74" t="s">
        <v>92</v>
      </c>
      <c r="ET104" s="75" t="s">
        <v>96</v>
      </c>
      <c r="EU104" s="76">
        <v>0</v>
      </c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1"/>
      <c r="FH104" s="77" t="s">
        <v>273</v>
      </c>
      <c r="FI104" s="55">
        <v>1.9224761270125072E-2</v>
      </c>
      <c r="FJ104" s="55">
        <v>1.0190435626955726E-2</v>
      </c>
      <c r="FK104" s="55">
        <v>2.6927311454406397E-2</v>
      </c>
      <c r="FL104" s="55">
        <v>2.1022863145019902E-2</v>
      </c>
      <c r="FM104" s="55">
        <v>2.6356139950701015E-2</v>
      </c>
      <c r="FN104" s="55">
        <v>1.057571983153325</v>
      </c>
      <c r="FO104" s="55">
        <v>0.31705274217716539</v>
      </c>
      <c r="FP104" s="55" t="e">
        <v>#N/A</v>
      </c>
      <c r="FQ104" s="55">
        <v>3.371437076647181E-2</v>
      </c>
      <c r="FR104" s="55">
        <v>1.5047731055443825E-2</v>
      </c>
      <c r="FS104" s="55">
        <v>1.8429644078965482E-2</v>
      </c>
      <c r="FT104" s="55">
        <v>1.7797973195593311E-2</v>
      </c>
      <c r="FU104" s="55">
        <v>0.15948503990756199</v>
      </c>
      <c r="FV104" s="55" t="e">
        <v>#N/A</v>
      </c>
      <c r="FW104" s="55">
        <v>5.9132621533886057E-2</v>
      </c>
      <c r="FX104" s="55">
        <v>0.43353632646893875</v>
      </c>
      <c r="FY104" s="55">
        <v>0.3263037968920881</v>
      </c>
      <c r="FZ104" s="55" t="e">
        <v>#N/A</v>
      </c>
      <c r="GA104" s="55">
        <v>2.8624581428649459E-2</v>
      </c>
      <c r="GB104" s="55" t="e">
        <v>#N/A</v>
      </c>
      <c r="GC104" s="55" t="e">
        <v>#N/A</v>
      </c>
      <c r="GD104" s="55" t="e">
        <v>#N/A</v>
      </c>
      <c r="GE104" s="55" t="e">
        <v>#N/A</v>
      </c>
      <c r="GF104" s="55" t="e">
        <v>#N/A</v>
      </c>
      <c r="GG104" s="55" t="e">
        <v>#N/A</v>
      </c>
      <c r="GH104" s="21"/>
      <c r="GI104" s="21"/>
    </row>
    <row r="105" spans="1:191" ht="29" customHeight="1" thickBot="1" x14ac:dyDescent="0.25">
      <c r="A105" s="56" t="s">
        <v>274</v>
      </c>
      <c r="B105" s="57">
        <v>-8.0022969595424807E-4</v>
      </c>
      <c r="C105" s="58" t="s">
        <v>94</v>
      </c>
      <c r="D105" s="59">
        <v>1.4055765678434275E-2</v>
      </c>
      <c r="E105" s="60" t="s">
        <v>95</v>
      </c>
      <c r="F105" s="61">
        <v>6.8904202431866882E-3</v>
      </c>
      <c r="G105" s="58" t="s">
        <v>94</v>
      </c>
      <c r="H105" s="59">
        <v>7.0982855044886854E-3</v>
      </c>
      <c r="I105" s="60" t="s">
        <v>96</v>
      </c>
      <c r="J105" s="61">
        <v>0.21429307227862304</v>
      </c>
      <c r="K105" s="58" t="s">
        <v>94</v>
      </c>
      <c r="L105" s="59">
        <v>1.8483038948657139E-2</v>
      </c>
      <c r="M105" s="60" t="s">
        <v>96</v>
      </c>
      <c r="N105" s="61">
        <v>-7.3380541148183494E-3</v>
      </c>
      <c r="O105" s="58" t="s">
        <v>94</v>
      </c>
      <c r="P105" s="59">
        <v>2.0656844827737358E-2</v>
      </c>
      <c r="Q105" s="60" t="s">
        <v>95</v>
      </c>
      <c r="R105" s="61">
        <v>0.24741290170860555</v>
      </c>
      <c r="S105" s="58" t="s">
        <v>94</v>
      </c>
      <c r="T105" s="59">
        <v>2.2437180696640829E-2</v>
      </c>
      <c r="U105" s="60" t="s">
        <v>96</v>
      </c>
      <c r="V105" s="62">
        <v>67.871076532013959</v>
      </c>
      <c r="W105" s="63" t="s">
        <v>94</v>
      </c>
      <c r="X105" s="64">
        <v>1.0080035441706741</v>
      </c>
      <c r="Y105" s="65" t="s">
        <v>96</v>
      </c>
      <c r="Z105" s="62">
        <v>28.800896184726767</v>
      </c>
      <c r="AA105" s="63" t="s">
        <v>94</v>
      </c>
      <c r="AB105" s="64">
        <v>0.30649065323759939</v>
      </c>
      <c r="AC105" s="65" t="s">
        <v>96</v>
      </c>
      <c r="AD105" s="61" t="e">
        <v>#N/A</v>
      </c>
      <c r="AE105" s="58" t="s">
        <v>94</v>
      </c>
      <c r="AF105" s="59" t="e">
        <v>#N/A</v>
      </c>
      <c r="AG105" s="60" t="e">
        <v>#N/A</v>
      </c>
      <c r="AH105" s="61">
        <v>7.0218414121272305E-2</v>
      </c>
      <c r="AI105" s="58" t="s">
        <v>94</v>
      </c>
      <c r="AJ105" s="59">
        <v>4.8558026335751542E-2</v>
      </c>
      <c r="AK105" s="60" t="s">
        <v>96</v>
      </c>
      <c r="AL105" s="61">
        <v>-7.6104167451770911E-4</v>
      </c>
      <c r="AM105" s="58" t="s">
        <v>94</v>
      </c>
      <c r="AN105" s="59">
        <v>1.2399977691211431E-2</v>
      </c>
      <c r="AO105" s="60" t="s">
        <v>95</v>
      </c>
      <c r="AP105" s="107">
        <v>2.5085348556861883E-2</v>
      </c>
      <c r="AQ105" s="58" t="s">
        <v>94</v>
      </c>
      <c r="AR105" s="59">
        <v>2.7780867062302306E-2</v>
      </c>
      <c r="AS105" s="60" t="s">
        <v>96</v>
      </c>
      <c r="AT105" s="61">
        <v>5.9342032738706162E-3</v>
      </c>
      <c r="AU105" s="58" t="s">
        <v>94</v>
      </c>
      <c r="AV105" s="59">
        <v>1.9215430271561928E-2</v>
      </c>
      <c r="AW105" s="60" t="s">
        <v>95</v>
      </c>
      <c r="AX105" s="102">
        <v>1.3007490869247678</v>
      </c>
      <c r="AY105" s="63" t="s">
        <v>94</v>
      </c>
      <c r="AZ105" s="64">
        <v>0.15968447279940853</v>
      </c>
      <c r="BA105" s="65" t="s">
        <v>96</v>
      </c>
      <c r="BB105" s="61" t="e">
        <v>#N/A</v>
      </c>
      <c r="BC105" s="58" t="s">
        <v>94</v>
      </c>
      <c r="BD105" s="59" t="e">
        <v>#N/A</v>
      </c>
      <c r="BE105" s="60" t="e">
        <v>#N/A</v>
      </c>
      <c r="BF105" s="61">
        <v>2.5426311335174714E-2</v>
      </c>
      <c r="BG105" s="58" t="s">
        <v>94</v>
      </c>
      <c r="BH105" s="59">
        <v>4.801828036734674E-2</v>
      </c>
      <c r="BI105" s="60" t="s">
        <v>95</v>
      </c>
      <c r="BJ105" s="94">
        <v>-9.85220926788484E-3</v>
      </c>
      <c r="BK105" s="63" t="s">
        <v>94</v>
      </c>
      <c r="BL105" s="64">
        <v>0.28141664342185763</v>
      </c>
      <c r="BM105" s="65" t="s">
        <v>96</v>
      </c>
      <c r="BN105" s="98">
        <v>1.12971081537553</v>
      </c>
      <c r="BO105" s="63" t="s">
        <v>94</v>
      </c>
      <c r="BP105" s="64">
        <v>0.21180997681346106</v>
      </c>
      <c r="BQ105" s="65" t="s">
        <v>96</v>
      </c>
      <c r="BR105" s="61" t="e">
        <v>#N/A</v>
      </c>
      <c r="BS105" s="58" t="s">
        <v>94</v>
      </c>
      <c r="BT105" s="59" t="e">
        <v>#N/A</v>
      </c>
      <c r="BU105" s="60" t="e">
        <v>#N/A</v>
      </c>
      <c r="BV105" s="61">
        <v>-3.7749490850075263E-3</v>
      </c>
      <c r="BW105" s="58" t="s">
        <v>94</v>
      </c>
      <c r="BX105" s="59">
        <v>3.9103403575279347E-2</v>
      </c>
      <c r="BY105" s="60" t="s">
        <v>95</v>
      </c>
      <c r="BZ105" s="61" t="e">
        <v>#N/A</v>
      </c>
      <c r="CA105" s="58" t="s">
        <v>94</v>
      </c>
      <c r="CB105" s="59" t="e">
        <v>#N/A</v>
      </c>
      <c r="CC105" s="60" t="e">
        <v>#N/A</v>
      </c>
      <c r="CD105" s="61" t="e">
        <v>#N/A</v>
      </c>
      <c r="CE105" s="58" t="s">
        <v>94</v>
      </c>
      <c r="CF105" s="59" t="e">
        <v>#N/A</v>
      </c>
      <c r="CG105" s="60" t="e">
        <v>#N/A</v>
      </c>
      <c r="CH105" s="61" t="e">
        <v>#N/A</v>
      </c>
      <c r="CI105" s="58" t="s">
        <v>94</v>
      </c>
      <c r="CJ105" s="59" t="e">
        <v>#N/A</v>
      </c>
      <c r="CK105" s="60" t="e">
        <v>#N/A</v>
      </c>
      <c r="CL105" s="61" t="e">
        <v>#N/A</v>
      </c>
      <c r="CM105" s="58" t="s">
        <v>94</v>
      </c>
      <c r="CN105" s="59" t="e">
        <v>#N/A</v>
      </c>
      <c r="CO105" s="60" t="e">
        <v>#N/A</v>
      </c>
      <c r="CP105" s="61" t="e">
        <v>#N/A</v>
      </c>
      <c r="CQ105" s="58" t="s">
        <v>94</v>
      </c>
      <c r="CR105" s="59" t="e">
        <v>#N/A</v>
      </c>
      <c r="CS105" s="60" t="e">
        <v>#N/A</v>
      </c>
      <c r="CT105" s="61" t="e">
        <v>#N/A</v>
      </c>
      <c r="CU105" s="58" t="s">
        <v>94</v>
      </c>
      <c r="CV105" s="59" t="e">
        <v>#N/A</v>
      </c>
      <c r="CW105" s="59" t="e">
        <v>#N/A</v>
      </c>
      <c r="CX105" s="66">
        <v>99.675166806720412</v>
      </c>
      <c r="CY105" s="38" t="s">
        <v>97</v>
      </c>
      <c r="CZ105" s="38" t="s">
        <v>98</v>
      </c>
      <c r="DA105" s="39">
        <v>0.46398809072864744</v>
      </c>
      <c r="DB105" s="39"/>
      <c r="DC105" s="40">
        <v>91.74347952411901</v>
      </c>
      <c r="DD105" s="41">
        <v>94.609441859</v>
      </c>
      <c r="DE105" s="42">
        <v>-1.7317068406370248</v>
      </c>
      <c r="DF105" s="67"/>
      <c r="DG105" s="113">
        <v>0</v>
      </c>
      <c r="DH105" s="68" t="s">
        <v>175</v>
      </c>
      <c r="DI105" s="68" t="s">
        <v>275</v>
      </c>
      <c r="DJ105" s="69">
        <v>2</v>
      </c>
      <c r="DK105" s="68"/>
      <c r="DL105" s="68"/>
      <c r="DM105" s="68" t="s">
        <v>116</v>
      </c>
      <c r="DN105" s="68" t="s">
        <v>276</v>
      </c>
      <c r="DO105" s="68"/>
      <c r="DP105" s="68"/>
      <c r="DQ105" s="69">
        <v>1670</v>
      </c>
      <c r="DR105" s="69">
        <v>10</v>
      </c>
      <c r="DS105" s="69"/>
      <c r="DT105" s="69"/>
      <c r="DU105" s="69" t="s">
        <v>192</v>
      </c>
      <c r="DV105" s="69">
        <v>2</v>
      </c>
      <c r="DW105" s="46" t="s">
        <v>64</v>
      </c>
      <c r="DX105" s="46" t="s">
        <v>67</v>
      </c>
      <c r="DY105" s="69"/>
      <c r="DZ105" s="71"/>
      <c r="EA105" s="72">
        <v>1462</v>
      </c>
      <c r="EB105" s="49" t="s">
        <v>90</v>
      </c>
      <c r="EC105" s="49" t="s">
        <v>91</v>
      </c>
      <c r="ED105" s="73">
        <v>117</v>
      </c>
      <c r="EE105" s="69" t="s">
        <v>100</v>
      </c>
      <c r="EF105" s="69"/>
      <c r="EG105" s="69" t="s">
        <v>101</v>
      </c>
      <c r="EH105" s="69" t="s">
        <v>102</v>
      </c>
      <c r="EI105" s="69">
        <v>60</v>
      </c>
      <c r="EJ105" s="69">
        <v>40</v>
      </c>
      <c r="EK105" s="71">
        <v>12</v>
      </c>
      <c r="EL105" s="71">
        <v>33</v>
      </c>
      <c r="EM105" s="74" t="s">
        <v>92</v>
      </c>
      <c r="EN105" s="75" t="s">
        <v>103</v>
      </c>
      <c r="EO105" s="71">
        <v>0</v>
      </c>
      <c r="EP105" s="74" t="s">
        <v>92</v>
      </c>
      <c r="EQ105" s="75">
        <v>0</v>
      </c>
      <c r="ER105" s="71" t="s">
        <v>96</v>
      </c>
      <c r="ES105" s="74" t="s">
        <v>92</v>
      </c>
      <c r="ET105" s="75" t="s">
        <v>96</v>
      </c>
      <c r="EU105" s="76">
        <v>0</v>
      </c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1"/>
      <c r="FH105" s="77" t="s">
        <v>274</v>
      </c>
      <c r="FI105" s="55">
        <v>1.4055765678434275E-2</v>
      </c>
      <c r="FJ105" s="55">
        <v>7.0982855044886854E-3</v>
      </c>
      <c r="FK105" s="55">
        <v>1.8483038948657139E-2</v>
      </c>
      <c r="FL105" s="55">
        <v>2.0656844827737358E-2</v>
      </c>
      <c r="FM105" s="55">
        <v>2.2437180696640829E-2</v>
      </c>
      <c r="FN105" s="55">
        <v>1.0080035441706741</v>
      </c>
      <c r="FO105" s="55">
        <v>0.30649065323759939</v>
      </c>
      <c r="FP105" s="55" t="e">
        <v>#N/A</v>
      </c>
      <c r="FQ105" s="55">
        <v>4.8558026335751542E-2</v>
      </c>
      <c r="FR105" s="55">
        <v>1.2399977691211431E-2</v>
      </c>
      <c r="FS105" s="55">
        <v>2.7780867062302306E-2</v>
      </c>
      <c r="FT105" s="55">
        <v>1.9215430271561928E-2</v>
      </c>
      <c r="FU105" s="55">
        <v>0.15968447279940853</v>
      </c>
      <c r="FV105" s="55" t="e">
        <v>#N/A</v>
      </c>
      <c r="FW105" s="55">
        <v>4.801828036734674E-2</v>
      </c>
      <c r="FX105" s="55">
        <v>0.28141664342185763</v>
      </c>
      <c r="FY105" s="55">
        <v>0.21180997681346106</v>
      </c>
      <c r="FZ105" s="55" t="e">
        <v>#N/A</v>
      </c>
      <c r="GA105" s="55">
        <v>3.9103403575279347E-2</v>
      </c>
      <c r="GB105" s="55" t="e">
        <v>#N/A</v>
      </c>
      <c r="GC105" s="55" t="e">
        <v>#N/A</v>
      </c>
      <c r="GD105" s="55" t="e">
        <v>#N/A</v>
      </c>
      <c r="GE105" s="55" t="e">
        <v>#N/A</v>
      </c>
      <c r="GF105" s="55" t="e">
        <v>#N/A</v>
      </c>
      <c r="GG105" s="55" t="e">
        <v>#N/A</v>
      </c>
      <c r="GH105" s="21"/>
      <c r="GI105" s="21"/>
    </row>
    <row r="106" spans="1:191" ht="29" customHeight="1" thickBot="1" x14ac:dyDescent="0.25">
      <c r="A106" s="56" t="s">
        <v>277</v>
      </c>
      <c r="B106" s="57">
        <v>9.3047495515314917E-3</v>
      </c>
      <c r="C106" s="58" t="s">
        <v>94</v>
      </c>
      <c r="D106" s="59">
        <v>1.6473649497929399E-2</v>
      </c>
      <c r="E106" s="60" t="s">
        <v>95</v>
      </c>
      <c r="F106" s="61">
        <v>6.2646571836495902E-3</v>
      </c>
      <c r="G106" s="58" t="s">
        <v>94</v>
      </c>
      <c r="H106" s="59">
        <v>7.082078812756994E-3</v>
      </c>
      <c r="I106" s="60" t="s">
        <v>96</v>
      </c>
      <c r="J106" s="61">
        <v>0.11619148807745404</v>
      </c>
      <c r="K106" s="58" t="s">
        <v>94</v>
      </c>
      <c r="L106" s="59">
        <v>1.8015740936997687E-2</v>
      </c>
      <c r="M106" s="60" t="s">
        <v>96</v>
      </c>
      <c r="N106" s="61">
        <v>-2.0006546515396006E-3</v>
      </c>
      <c r="O106" s="58" t="s">
        <v>94</v>
      </c>
      <c r="P106" s="59">
        <v>2.0697872468955145E-2</v>
      </c>
      <c r="Q106" s="60" t="s">
        <v>95</v>
      </c>
      <c r="R106" s="61">
        <v>0.11289091252624982</v>
      </c>
      <c r="S106" s="58" t="s">
        <v>94</v>
      </c>
      <c r="T106" s="59">
        <v>2.193855876959324E-2</v>
      </c>
      <c r="U106" s="60" t="s">
        <v>96</v>
      </c>
      <c r="V106" s="62">
        <v>80.635427499751671</v>
      </c>
      <c r="W106" s="63" t="s">
        <v>94</v>
      </c>
      <c r="X106" s="64">
        <v>0.96710939753982328</v>
      </c>
      <c r="Y106" s="65" t="s">
        <v>96</v>
      </c>
      <c r="Z106" s="62">
        <v>13.880407029558853</v>
      </c>
      <c r="AA106" s="63" t="s">
        <v>94</v>
      </c>
      <c r="AB106" s="64">
        <v>0.23954670613414641</v>
      </c>
      <c r="AC106" s="65" t="s">
        <v>96</v>
      </c>
      <c r="AD106" s="61" t="e">
        <v>#N/A</v>
      </c>
      <c r="AE106" s="58" t="s">
        <v>94</v>
      </c>
      <c r="AF106" s="59" t="e">
        <v>#N/A</v>
      </c>
      <c r="AG106" s="60" t="e">
        <v>#N/A</v>
      </c>
      <c r="AH106" s="61">
        <v>1.1115908666164585</v>
      </c>
      <c r="AI106" s="58" t="s">
        <v>94</v>
      </c>
      <c r="AJ106" s="59">
        <v>6.1275033231503566E-2</v>
      </c>
      <c r="AK106" s="60" t="s">
        <v>96</v>
      </c>
      <c r="AL106" s="61">
        <v>1.2964807969131359E-2</v>
      </c>
      <c r="AM106" s="58" t="s">
        <v>94</v>
      </c>
      <c r="AN106" s="59">
        <v>1.2704552422175054E-2</v>
      </c>
      <c r="AO106" s="60" t="s">
        <v>96</v>
      </c>
      <c r="AP106" s="107">
        <v>0.26478270611405208</v>
      </c>
      <c r="AQ106" s="58" t="s">
        <v>94</v>
      </c>
      <c r="AR106" s="59">
        <v>3.3007596664604177E-2</v>
      </c>
      <c r="AS106" s="60" t="s">
        <v>96</v>
      </c>
      <c r="AT106" s="61">
        <v>-8.4312135827338767E-3</v>
      </c>
      <c r="AU106" s="58" t="s">
        <v>94</v>
      </c>
      <c r="AV106" s="59">
        <v>1.9097984556705534E-2</v>
      </c>
      <c r="AW106" s="60" t="s">
        <v>95</v>
      </c>
      <c r="AX106" s="102">
        <v>3.2227556224274854</v>
      </c>
      <c r="AY106" s="63" t="s">
        <v>94</v>
      </c>
      <c r="AZ106" s="64">
        <v>0.16371956772228363</v>
      </c>
      <c r="BA106" s="65" t="s">
        <v>96</v>
      </c>
      <c r="BB106" s="61" t="e">
        <v>#N/A</v>
      </c>
      <c r="BC106" s="58" t="s">
        <v>94</v>
      </c>
      <c r="BD106" s="59" t="e">
        <v>#N/A</v>
      </c>
      <c r="BE106" s="60" t="e">
        <v>#N/A</v>
      </c>
      <c r="BF106" s="61">
        <v>2.1918292598102997E-2</v>
      </c>
      <c r="BG106" s="58" t="s">
        <v>94</v>
      </c>
      <c r="BH106" s="59">
        <v>4.7980911551820285E-2</v>
      </c>
      <c r="BI106" s="60" t="s">
        <v>95</v>
      </c>
      <c r="BJ106" s="94">
        <v>-9.4738928960490468E-3</v>
      </c>
      <c r="BK106" s="63" t="s">
        <v>94</v>
      </c>
      <c r="BL106" s="64">
        <v>0.26791474574417401</v>
      </c>
      <c r="BM106" s="65" t="s">
        <v>96</v>
      </c>
      <c r="BN106" s="98">
        <v>0.66990857763638456</v>
      </c>
      <c r="BO106" s="63" t="s">
        <v>94</v>
      </c>
      <c r="BP106" s="64">
        <v>0.20164769003726335</v>
      </c>
      <c r="BQ106" s="65" t="s">
        <v>96</v>
      </c>
      <c r="BR106" s="61" t="e">
        <v>#N/A</v>
      </c>
      <c r="BS106" s="58" t="s">
        <v>94</v>
      </c>
      <c r="BT106" s="59" t="e">
        <v>#N/A</v>
      </c>
      <c r="BU106" s="60" t="e">
        <v>#N/A</v>
      </c>
      <c r="BV106" s="61">
        <v>-5.5506535750205702E-3</v>
      </c>
      <c r="BW106" s="58" t="s">
        <v>94</v>
      </c>
      <c r="BX106" s="59">
        <v>3.9062046790092654E-2</v>
      </c>
      <c r="BY106" s="60" t="s">
        <v>95</v>
      </c>
      <c r="BZ106" s="61" t="e">
        <v>#N/A</v>
      </c>
      <c r="CA106" s="58" t="s">
        <v>94</v>
      </c>
      <c r="CB106" s="59" t="e">
        <v>#N/A</v>
      </c>
      <c r="CC106" s="60" t="e">
        <v>#N/A</v>
      </c>
      <c r="CD106" s="61" t="e">
        <v>#N/A</v>
      </c>
      <c r="CE106" s="58" t="s">
        <v>94</v>
      </c>
      <c r="CF106" s="59" t="e">
        <v>#N/A</v>
      </c>
      <c r="CG106" s="60" t="e">
        <v>#N/A</v>
      </c>
      <c r="CH106" s="61" t="e">
        <v>#N/A</v>
      </c>
      <c r="CI106" s="58" t="s">
        <v>94</v>
      </c>
      <c r="CJ106" s="59" t="e">
        <v>#N/A</v>
      </c>
      <c r="CK106" s="60" t="e">
        <v>#N/A</v>
      </c>
      <c r="CL106" s="61" t="e">
        <v>#N/A</v>
      </c>
      <c r="CM106" s="58" t="s">
        <v>94</v>
      </c>
      <c r="CN106" s="59" t="e">
        <v>#N/A</v>
      </c>
      <c r="CO106" s="60" t="e">
        <v>#N/A</v>
      </c>
      <c r="CP106" s="61" t="e">
        <v>#N/A</v>
      </c>
      <c r="CQ106" s="58" t="s">
        <v>94</v>
      </c>
      <c r="CR106" s="59" t="e">
        <v>#N/A</v>
      </c>
      <c r="CS106" s="60" t="e">
        <v>#N/A</v>
      </c>
      <c r="CT106" s="61" t="e">
        <v>#N/A</v>
      </c>
      <c r="CU106" s="58" t="s">
        <v>94</v>
      </c>
      <c r="CV106" s="59" t="e">
        <v>#N/A</v>
      </c>
      <c r="CW106" s="59" t="e">
        <v>#N/A</v>
      </c>
      <c r="CX106" s="66">
        <v>100.03895079530568</v>
      </c>
      <c r="CY106" s="38" t="s">
        <v>97</v>
      </c>
      <c r="CZ106" s="38" t="s">
        <v>98</v>
      </c>
      <c r="DA106" s="39">
        <v>0.37130353216345768</v>
      </c>
      <c r="DB106" s="39"/>
      <c r="DC106" s="40">
        <v>91.74347952411901</v>
      </c>
      <c r="DD106" s="41">
        <v>92.247938480000002</v>
      </c>
      <c r="DE106" s="42">
        <v>-2.7767584608016747</v>
      </c>
      <c r="DF106" s="67" t="s">
        <v>93</v>
      </c>
      <c r="DG106" s="113">
        <v>0</v>
      </c>
      <c r="DH106" s="68" t="s">
        <v>175</v>
      </c>
      <c r="DI106" s="68" t="s">
        <v>275</v>
      </c>
      <c r="DJ106" s="69">
        <v>2</v>
      </c>
      <c r="DK106" s="68"/>
      <c r="DL106" s="68"/>
      <c r="DM106" s="68" t="s">
        <v>116</v>
      </c>
      <c r="DN106" s="68" t="s">
        <v>276</v>
      </c>
      <c r="DO106" s="68"/>
      <c r="DP106" s="68"/>
      <c r="DQ106" s="69">
        <v>1670</v>
      </c>
      <c r="DR106" s="69">
        <v>10</v>
      </c>
      <c r="DS106" s="69"/>
      <c r="DT106" s="69"/>
      <c r="DU106" s="69" t="s">
        <v>192</v>
      </c>
      <c r="DV106" s="69">
        <v>2</v>
      </c>
      <c r="DW106" s="46" t="s">
        <v>64</v>
      </c>
      <c r="DX106" s="46" t="s">
        <v>67</v>
      </c>
      <c r="DY106" s="69"/>
      <c r="DZ106" s="71"/>
      <c r="EA106" s="72">
        <v>1462</v>
      </c>
      <c r="EB106" s="49" t="s">
        <v>90</v>
      </c>
      <c r="EC106" s="49" t="s">
        <v>91</v>
      </c>
      <c r="ED106" s="73">
        <v>117</v>
      </c>
      <c r="EE106" s="69" t="s">
        <v>100</v>
      </c>
      <c r="EF106" s="69"/>
      <c r="EG106" s="69" t="s">
        <v>101</v>
      </c>
      <c r="EH106" s="69" t="s">
        <v>102</v>
      </c>
      <c r="EI106" s="69">
        <v>60</v>
      </c>
      <c r="EJ106" s="69">
        <v>40</v>
      </c>
      <c r="EK106" s="71">
        <v>12</v>
      </c>
      <c r="EL106" s="71">
        <v>33</v>
      </c>
      <c r="EM106" s="74" t="s">
        <v>92</v>
      </c>
      <c r="EN106" s="75" t="s">
        <v>103</v>
      </c>
      <c r="EO106" s="71">
        <v>0</v>
      </c>
      <c r="EP106" s="74" t="s">
        <v>92</v>
      </c>
      <c r="EQ106" s="75">
        <v>0</v>
      </c>
      <c r="ER106" s="71" t="s">
        <v>96</v>
      </c>
      <c r="ES106" s="74" t="s">
        <v>92</v>
      </c>
      <c r="ET106" s="75" t="s">
        <v>96</v>
      </c>
      <c r="EU106" s="76">
        <v>0</v>
      </c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1"/>
      <c r="FH106" s="77" t="s">
        <v>277</v>
      </c>
      <c r="FI106" s="55">
        <v>1.6473649497929399E-2</v>
      </c>
      <c r="FJ106" s="55">
        <v>7.082078812756994E-3</v>
      </c>
      <c r="FK106" s="55">
        <v>1.8015740936997687E-2</v>
      </c>
      <c r="FL106" s="55">
        <v>2.0697872468955145E-2</v>
      </c>
      <c r="FM106" s="55">
        <v>2.193855876959324E-2</v>
      </c>
      <c r="FN106" s="55">
        <v>0.96710939753982328</v>
      </c>
      <c r="FO106" s="55">
        <v>0.23954670613414641</v>
      </c>
      <c r="FP106" s="55" t="e">
        <v>#N/A</v>
      </c>
      <c r="FQ106" s="55">
        <v>6.1275033231503566E-2</v>
      </c>
      <c r="FR106" s="55">
        <v>1.2704552422175054E-2</v>
      </c>
      <c r="FS106" s="55">
        <v>3.3007596664604177E-2</v>
      </c>
      <c r="FT106" s="55">
        <v>1.9097984556705534E-2</v>
      </c>
      <c r="FU106" s="55">
        <v>0.16371956772228363</v>
      </c>
      <c r="FV106" s="55" t="e">
        <v>#N/A</v>
      </c>
      <c r="FW106" s="55">
        <v>4.7980911551820285E-2</v>
      </c>
      <c r="FX106" s="55">
        <v>0.26791474574417401</v>
      </c>
      <c r="FY106" s="55">
        <v>0.20164769003726335</v>
      </c>
      <c r="FZ106" s="55" t="e">
        <v>#N/A</v>
      </c>
      <c r="GA106" s="55">
        <v>3.9062046790092654E-2</v>
      </c>
      <c r="GB106" s="55" t="e">
        <v>#N/A</v>
      </c>
      <c r="GC106" s="55" t="e">
        <v>#N/A</v>
      </c>
      <c r="GD106" s="55" t="e">
        <v>#N/A</v>
      </c>
      <c r="GE106" s="55" t="e">
        <v>#N/A</v>
      </c>
      <c r="GF106" s="55" t="e">
        <v>#N/A</v>
      </c>
      <c r="GG106" s="55" t="e">
        <v>#N/A</v>
      </c>
      <c r="GH106" s="21"/>
      <c r="GI106" s="21"/>
    </row>
    <row r="107" spans="1:191" ht="29" customHeight="1" thickBot="1" x14ac:dyDescent="0.25">
      <c r="A107" s="56" t="s">
        <v>278</v>
      </c>
      <c r="B107" s="57">
        <v>-7.639736053689985E-3</v>
      </c>
      <c r="C107" s="58" t="s">
        <v>94</v>
      </c>
      <c r="D107" s="59">
        <v>1.2476057059558742E-2</v>
      </c>
      <c r="E107" s="60" t="s">
        <v>95</v>
      </c>
      <c r="F107" s="61">
        <v>2.2084393248992455E-3</v>
      </c>
      <c r="G107" s="58" t="s">
        <v>94</v>
      </c>
      <c r="H107" s="59">
        <v>6.977415060232129E-3</v>
      </c>
      <c r="I107" s="60" t="s">
        <v>95</v>
      </c>
      <c r="J107" s="61">
        <v>7.4098137184425886E-2</v>
      </c>
      <c r="K107" s="58" t="s">
        <v>94</v>
      </c>
      <c r="L107" s="59">
        <v>1.784687917922519E-2</v>
      </c>
      <c r="M107" s="60" t="s">
        <v>96</v>
      </c>
      <c r="N107" s="61">
        <v>-1.6977503087208705E-3</v>
      </c>
      <c r="O107" s="58" t="s">
        <v>94</v>
      </c>
      <c r="P107" s="59">
        <v>2.0700238984322529E-2</v>
      </c>
      <c r="Q107" s="60" t="s">
        <v>95</v>
      </c>
      <c r="R107" s="61">
        <v>0.10923490074813022</v>
      </c>
      <c r="S107" s="58" t="s">
        <v>94</v>
      </c>
      <c r="T107" s="59">
        <v>2.1926920886588472E-2</v>
      </c>
      <c r="U107" s="60" t="s">
        <v>96</v>
      </c>
      <c r="V107" s="62">
        <v>77.49675898204093</v>
      </c>
      <c r="W107" s="63" t="s">
        <v>94</v>
      </c>
      <c r="X107" s="64">
        <v>0.96793677189292548</v>
      </c>
      <c r="Y107" s="65" t="s">
        <v>96</v>
      </c>
      <c r="Z107" s="62">
        <v>13.379298943148193</v>
      </c>
      <c r="AA107" s="63" t="s">
        <v>94</v>
      </c>
      <c r="AB107" s="64">
        <v>0.23779385581553489</v>
      </c>
      <c r="AC107" s="65" t="s">
        <v>96</v>
      </c>
      <c r="AD107" s="61" t="e">
        <v>#N/A</v>
      </c>
      <c r="AE107" s="58" t="s">
        <v>94</v>
      </c>
      <c r="AF107" s="59" t="e">
        <v>#N/A</v>
      </c>
      <c r="AG107" s="60" t="e">
        <v>#N/A</v>
      </c>
      <c r="AH107" s="61">
        <v>0.96192818800053437</v>
      </c>
      <c r="AI107" s="58" t="s">
        <v>94</v>
      </c>
      <c r="AJ107" s="59">
        <v>5.9102113267877267E-2</v>
      </c>
      <c r="AK107" s="60" t="s">
        <v>96</v>
      </c>
      <c r="AL107" s="61">
        <v>1.5232227963638505E-2</v>
      </c>
      <c r="AM107" s="58" t="s">
        <v>94</v>
      </c>
      <c r="AN107" s="59">
        <v>1.275650673309984E-2</v>
      </c>
      <c r="AO107" s="60" t="s">
        <v>96</v>
      </c>
      <c r="AP107" s="107">
        <v>0.24815208046091536</v>
      </c>
      <c r="AQ107" s="58" t="s">
        <v>94</v>
      </c>
      <c r="AR107" s="59">
        <v>3.2617222496158338E-2</v>
      </c>
      <c r="AS107" s="60" t="s">
        <v>96</v>
      </c>
      <c r="AT107" s="61">
        <v>7.926761579828851E-4</v>
      </c>
      <c r="AU107" s="58" t="s">
        <v>94</v>
      </c>
      <c r="AV107" s="59">
        <v>1.9171099785757699E-2</v>
      </c>
      <c r="AW107" s="60" t="s">
        <v>95</v>
      </c>
      <c r="AX107" s="102">
        <v>2.9737730473591739</v>
      </c>
      <c r="AY107" s="63" t="s">
        <v>94</v>
      </c>
      <c r="AZ107" s="64">
        <v>0.16306423269360981</v>
      </c>
      <c r="BA107" s="65" t="s">
        <v>96</v>
      </c>
      <c r="BB107" s="61" t="e">
        <v>#N/A</v>
      </c>
      <c r="BC107" s="58" t="s">
        <v>94</v>
      </c>
      <c r="BD107" s="59" t="e">
        <v>#N/A</v>
      </c>
      <c r="BE107" s="60" t="e">
        <v>#N/A</v>
      </c>
      <c r="BF107" s="61">
        <v>2.5586232291283029E-2</v>
      </c>
      <c r="BG107" s="58" t="s">
        <v>94</v>
      </c>
      <c r="BH107" s="59">
        <v>4.8019985697878499E-2</v>
      </c>
      <c r="BI107" s="60" t="s">
        <v>95</v>
      </c>
      <c r="BJ107" s="94">
        <v>-8.474715919185024E-3</v>
      </c>
      <c r="BK107" s="63" t="s">
        <v>94</v>
      </c>
      <c r="BL107" s="64">
        <v>0.40114030407864754</v>
      </c>
      <c r="BM107" s="65" t="s">
        <v>96</v>
      </c>
      <c r="BN107" s="98">
        <v>4.5052455467131303</v>
      </c>
      <c r="BO107" s="63" t="s">
        <v>94</v>
      </c>
      <c r="BP107" s="64">
        <v>0.30192073031897937</v>
      </c>
      <c r="BQ107" s="65" t="s">
        <v>96</v>
      </c>
      <c r="BR107" s="61" t="e">
        <v>#N/A</v>
      </c>
      <c r="BS107" s="58" t="s">
        <v>94</v>
      </c>
      <c r="BT107" s="59" t="e">
        <v>#N/A</v>
      </c>
      <c r="BU107" s="60" t="e">
        <v>#N/A</v>
      </c>
      <c r="BV107" s="61">
        <v>7.9509688672521166E-3</v>
      </c>
      <c r="BW107" s="58" t="s">
        <v>94</v>
      </c>
      <c r="BX107" s="59">
        <v>3.9382229578072379E-2</v>
      </c>
      <c r="BY107" s="60" t="s">
        <v>95</v>
      </c>
      <c r="BZ107" s="61" t="e">
        <v>#N/A</v>
      </c>
      <c r="CA107" s="58" t="s">
        <v>94</v>
      </c>
      <c r="CB107" s="59" t="e">
        <v>#N/A</v>
      </c>
      <c r="CC107" s="60" t="e">
        <v>#N/A</v>
      </c>
      <c r="CD107" s="61" t="e">
        <v>#N/A</v>
      </c>
      <c r="CE107" s="58" t="s">
        <v>94</v>
      </c>
      <c r="CF107" s="59" t="e">
        <v>#N/A</v>
      </c>
      <c r="CG107" s="60" t="e">
        <v>#N/A</v>
      </c>
      <c r="CH107" s="61" t="e">
        <v>#N/A</v>
      </c>
      <c r="CI107" s="58" t="s">
        <v>94</v>
      </c>
      <c r="CJ107" s="59" t="e">
        <v>#N/A</v>
      </c>
      <c r="CK107" s="60" t="e">
        <v>#N/A</v>
      </c>
      <c r="CL107" s="61" t="e">
        <v>#N/A</v>
      </c>
      <c r="CM107" s="58" t="s">
        <v>94</v>
      </c>
      <c r="CN107" s="59" t="e">
        <v>#N/A</v>
      </c>
      <c r="CO107" s="60" t="e">
        <v>#N/A</v>
      </c>
      <c r="CP107" s="61" t="e">
        <v>#N/A</v>
      </c>
      <c r="CQ107" s="58" t="s">
        <v>94</v>
      </c>
      <c r="CR107" s="59" t="e">
        <v>#N/A</v>
      </c>
      <c r="CS107" s="60" t="e">
        <v>#N/A</v>
      </c>
      <c r="CT107" s="61" t="e">
        <v>#N/A</v>
      </c>
      <c r="CU107" s="58" t="s">
        <v>94</v>
      </c>
      <c r="CV107" s="59" t="e">
        <v>#N/A</v>
      </c>
      <c r="CW107" s="59" t="e">
        <v>#N/A</v>
      </c>
      <c r="CX107" s="66">
        <v>99.782448167978899</v>
      </c>
      <c r="CY107" s="38" t="s">
        <v>97</v>
      </c>
      <c r="CZ107" s="38" t="s">
        <v>98</v>
      </c>
      <c r="DA107" s="39">
        <v>0.37019690371235858</v>
      </c>
      <c r="DB107" s="39"/>
      <c r="DC107" s="40">
        <v>91.74347952411901</v>
      </c>
      <c r="DD107" s="41">
        <v>94.30850374000002</v>
      </c>
      <c r="DE107" s="42">
        <v>-1.8648829654848358</v>
      </c>
      <c r="DF107" s="67" t="s">
        <v>93</v>
      </c>
      <c r="DG107" s="113">
        <v>0</v>
      </c>
      <c r="DH107" s="68" t="s">
        <v>175</v>
      </c>
      <c r="DI107" s="68" t="s">
        <v>275</v>
      </c>
      <c r="DJ107" s="69">
        <v>2</v>
      </c>
      <c r="DK107" s="68"/>
      <c r="DL107" s="68"/>
      <c r="DM107" s="68" t="s">
        <v>116</v>
      </c>
      <c r="DN107" s="68" t="s">
        <v>276</v>
      </c>
      <c r="DO107" s="68"/>
      <c r="DP107" s="68"/>
      <c r="DQ107" s="69">
        <v>1670</v>
      </c>
      <c r="DR107" s="69">
        <v>10</v>
      </c>
      <c r="DS107" s="69"/>
      <c r="DT107" s="69"/>
      <c r="DU107" s="69" t="s">
        <v>192</v>
      </c>
      <c r="DV107" s="69">
        <v>2</v>
      </c>
      <c r="DW107" s="46" t="s">
        <v>64</v>
      </c>
      <c r="DX107" s="46" t="s">
        <v>67</v>
      </c>
      <c r="DY107" s="69"/>
      <c r="DZ107" s="71"/>
      <c r="EA107" s="72">
        <v>1462</v>
      </c>
      <c r="EB107" s="49" t="s">
        <v>90</v>
      </c>
      <c r="EC107" s="49" t="s">
        <v>91</v>
      </c>
      <c r="ED107" s="73">
        <v>117</v>
      </c>
      <c r="EE107" s="69" t="s">
        <v>100</v>
      </c>
      <c r="EF107" s="69"/>
      <c r="EG107" s="69" t="s">
        <v>101</v>
      </c>
      <c r="EH107" s="69" t="s">
        <v>102</v>
      </c>
      <c r="EI107" s="69">
        <v>60</v>
      </c>
      <c r="EJ107" s="69">
        <v>40</v>
      </c>
      <c r="EK107" s="71">
        <v>12</v>
      </c>
      <c r="EL107" s="71">
        <v>33</v>
      </c>
      <c r="EM107" s="74" t="s">
        <v>92</v>
      </c>
      <c r="EN107" s="75" t="s">
        <v>103</v>
      </c>
      <c r="EO107" s="71">
        <v>0</v>
      </c>
      <c r="EP107" s="74" t="s">
        <v>92</v>
      </c>
      <c r="EQ107" s="75">
        <v>0</v>
      </c>
      <c r="ER107" s="71" t="s">
        <v>96</v>
      </c>
      <c r="ES107" s="74" t="s">
        <v>92</v>
      </c>
      <c r="ET107" s="75" t="s">
        <v>96</v>
      </c>
      <c r="EU107" s="76">
        <v>0</v>
      </c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1"/>
      <c r="FH107" s="77" t="s">
        <v>278</v>
      </c>
      <c r="FI107" s="55">
        <v>1.2476057059558742E-2</v>
      </c>
      <c r="FJ107" s="55">
        <v>6.977415060232129E-3</v>
      </c>
      <c r="FK107" s="55">
        <v>1.784687917922519E-2</v>
      </c>
      <c r="FL107" s="55">
        <v>2.0700238984322529E-2</v>
      </c>
      <c r="FM107" s="55">
        <v>2.1926920886588472E-2</v>
      </c>
      <c r="FN107" s="55">
        <v>0.96793677189292548</v>
      </c>
      <c r="FO107" s="55">
        <v>0.23779385581553489</v>
      </c>
      <c r="FP107" s="55" t="e">
        <v>#N/A</v>
      </c>
      <c r="FQ107" s="55">
        <v>5.9102113267877267E-2</v>
      </c>
      <c r="FR107" s="55">
        <v>1.275650673309984E-2</v>
      </c>
      <c r="FS107" s="55">
        <v>3.2617222496158338E-2</v>
      </c>
      <c r="FT107" s="55">
        <v>1.9171099785757699E-2</v>
      </c>
      <c r="FU107" s="55">
        <v>0.16306423269360981</v>
      </c>
      <c r="FV107" s="55" t="e">
        <v>#N/A</v>
      </c>
      <c r="FW107" s="55">
        <v>4.8019985697878499E-2</v>
      </c>
      <c r="FX107" s="55">
        <v>0.40114030407864754</v>
      </c>
      <c r="FY107" s="55">
        <v>0.30192073031897937</v>
      </c>
      <c r="FZ107" s="55" t="e">
        <v>#N/A</v>
      </c>
      <c r="GA107" s="55">
        <v>3.9382229578072379E-2</v>
      </c>
      <c r="GB107" s="55" t="e">
        <v>#N/A</v>
      </c>
      <c r="GC107" s="55" t="e">
        <v>#N/A</v>
      </c>
      <c r="GD107" s="55" t="e">
        <v>#N/A</v>
      </c>
      <c r="GE107" s="55" t="e">
        <v>#N/A</v>
      </c>
      <c r="GF107" s="55" t="e">
        <v>#N/A</v>
      </c>
      <c r="GG107" s="55" t="e">
        <v>#N/A</v>
      </c>
      <c r="GH107" s="21"/>
      <c r="GI107" s="21"/>
    </row>
    <row r="108" spans="1:191" ht="29" customHeight="1" thickBot="1" x14ac:dyDescent="0.25">
      <c r="A108" s="56" t="s">
        <v>279</v>
      </c>
      <c r="B108" s="57">
        <v>2.807807842747138E-3</v>
      </c>
      <c r="C108" s="58" t="s">
        <v>94</v>
      </c>
      <c r="D108" s="59">
        <v>1.4907590443436253E-2</v>
      </c>
      <c r="E108" s="60" t="s">
        <v>95</v>
      </c>
      <c r="F108" s="61">
        <v>4.8127991870319494E-3</v>
      </c>
      <c r="G108" s="58" t="s">
        <v>94</v>
      </c>
      <c r="H108" s="59">
        <v>7.0445387366575652E-3</v>
      </c>
      <c r="I108" s="60" t="s">
        <v>95</v>
      </c>
      <c r="J108" s="61">
        <v>0.24345651028472062</v>
      </c>
      <c r="K108" s="58" t="s">
        <v>94</v>
      </c>
      <c r="L108" s="59">
        <v>1.8641859514101293E-2</v>
      </c>
      <c r="M108" s="60" t="s">
        <v>96</v>
      </c>
      <c r="N108" s="61">
        <v>-7.3349315329887844E-3</v>
      </c>
      <c r="O108" s="58" t="s">
        <v>94</v>
      </c>
      <c r="P108" s="59">
        <v>2.0656868458589668E-2</v>
      </c>
      <c r="Q108" s="60" t="s">
        <v>95</v>
      </c>
      <c r="R108" s="61">
        <v>9.8784951441481025E-3</v>
      </c>
      <c r="S108" s="58" t="s">
        <v>94</v>
      </c>
      <c r="T108" s="59">
        <v>2.1649416542384635E-2</v>
      </c>
      <c r="U108" s="60" t="s">
        <v>95</v>
      </c>
      <c r="V108" s="62">
        <v>65.844701548688306</v>
      </c>
      <c r="W108" s="63" t="s">
        <v>94</v>
      </c>
      <c r="X108" s="64">
        <v>1.0236504320261788</v>
      </c>
      <c r="Y108" s="65" t="s">
        <v>96</v>
      </c>
      <c r="Z108" s="62">
        <v>28.058346793813911</v>
      </c>
      <c r="AA108" s="63" t="s">
        <v>94</v>
      </c>
      <c r="AB108" s="64">
        <v>0.30248405060031464</v>
      </c>
      <c r="AC108" s="65" t="s">
        <v>96</v>
      </c>
      <c r="AD108" s="61" t="e">
        <v>#N/A</v>
      </c>
      <c r="AE108" s="58" t="s">
        <v>94</v>
      </c>
      <c r="AF108" s="59" t="e">
        <v>#N/A</v>
      </c>
      <c r="AG108" s="60" t="e">
        <v>#N/A</v>
      </c>
      <c r="AH108" s="61">
        <v>7.0448192331198034E-2</v>
      </c>
      <c r="AI108" s="58" t="s">
        <v>94</v>
      </c>
      <c r="AJ108" s="59">
        <v>4.8560213401463798E-2</v>
      </c>
      <c r="AK108" s="60" t="s">
        <v>96</v>
      </c>
      <c r="AL108" s="61">
        <v>-8.6150664552378845E-4</v>
      </c>
      <c r="AM108" s="58" t="s">
        <v>94</v>
      </c>
      <c r="AN108" s="59">
        <v>1.2397811228746992E-2</v>
      </c>
      <c r="AO108" s="60" t="s">
        <v>95</v>
      </c>
      <c r="AP108" s="107">
        <v>8.861273121044734E-2</v>
      </c>
      <c r="AQ108" s="58" t="s">
        <v>94</v>
      </c>
      <c r="AR108" s="59">
        <v>2.908244591481501E-2</v>
      </c>
      <c r="AS108" s="60" t="s">
        <v>96</v>
      </c>
      <c r="AT108" s="61">
        <v>1.9026664939042869E-4</v>
      </c>
      <c r="AU108" s="58" t="s">
        <v>94</v>
      </c>
      <c r="AV108" s="59">
        <v>1.9166073265472854E-2</v>
      </c>
      <c r="AW108" s="60" t="s">
        <v>95</v>
      </c>
      <c r="AX108" s="102">
        <v>0.71232968000613439</v>
      </c>
      <c r="AY108" s="63" t="s">
        <v>94</v>
      </c>
      <c r="AZ108" s="64">
        <v>0.15891941945486457</v>
      </c>
      <c r="BA108" s="65" t="s">
        <v>96</v>
      </c>
      <c r="BB108" s="61" t="e">
        <v>#N/A</v>
      </c>
      <c r="BC108" s="58" t="s">
        <v>94</v>
      </c>
      <c r="BD108" s="59" t="e">
        <v>#N/A</v>
      </c>
      <c r="BE108" s="60" t="e">
        <v>#N/A</v>
      </c>
      <c r="BF108" s="61">
        <v>3.1128335892952309E-2</v>
      </c>
      <c r="BG108" s="58" t="s">
        <v>94</v>
      </c>
      <c r="BH108" s="59">
        <v>4.8079180747673061E-2</v>
      </c>
      <c r="BI108" s="60" t="s">
        <v>95</v>
      </c>
      <c r="BJ108" s="94">
        <v>-8.8895585788324061E-3</v>
      </c>
      <c r="BK108" s="63" t="s">
        <v>94</v>
      </c>
      <c r="BL108" s="64">
        <v>0.39637847228786244</v>
      </c>
      <c r="BM108" s="65" t="s">
        <v>96</v>
      </c>
      <c r="BN108" s="98">
        <v>4.3881131588832778</v>
      </c>
      <c r="BO108" s="63" t="s">
        <v>94</v>
      </c>
      <c r="BP108" s="64">
        <v>0.29833670817682112</v>
      </c>
      <c r="BQ108" s="65" t="s">
        <v>96</v>
      </c>
      <c r="BR108" s="61" t="e">
        <v>#N/A</v>
      </c>
      <c r="BS108" s="58" t="s">
        <v>94</v>
      </c>
      <c r="BT108" s="59" t="e">
        <v>#N/A</v>
      </c>
      <c r="BU108" s="60" t="e">
        <v>#N/A</v>
      </c>
      <c r="BV108" s="61">
        <v>2.0303641022164698E-2</v>
      </c>
      <c r="BW108" s="58" t="s">
        <v>94</v>
      </c>
      <c r="BX108" s="59">
        <v>3.9686714953974557E-2</v>
      </c>
      <c r="BY108" s="60" t="s">
        <v>95</v>
      </c>
      <c r="BZ108" s="61" t="e">
        <v>#N/A</v>
      </c>
      <c r="CA108" s="58" t="s">
        <v>94</v>
      </c>
      <c r="CB108" s="59" t="e">
        <v>#N/A</v>
      </c>
      <c r="CC108" s="60" t="e">
        <v>#N/A</v>
      </c>
      <c r="CD108" s="61" t="e">
        <v>#N/A</v>
      </c>
      <c r="CE108" s="58" t="s">
        <v>94</v>
      </c>
      <c r="CF108" s="59" t="e">
        <v>#N/A</v>
      </c>
      <c r="CG108" s="60" t="e">
        <v>#N/A</v>
      </c>
      <c r="CH108" s="61" t="e">
        <v>#N/A</v>
      </c>
      <c r="CI108" s="58" t="s">
        <v>94</v>
      </c>
      <c r="CJ108" s="59" t="e">
        <v>#N/A</v>
      </c>
      <c r="CK108" s="60" t="e">
        <v>#N/A</v>
      </c>
      <c r="CL108" s="61" t="e">
        <v>#N/A</v>
      </c>
      <c r="CM108" s="58" t="s">
        <v>94</v>
      </c>
      <c r="CN108" s="59" t="e">
        <v>#N/A</v>
      </c>
      <c r="CO108" s="60" t="e">
        <v>#N/A</v>
      </c>
      <c r="CP108" s="61" t="e">
        <v>#N/A</v>
      </c>
      <c r="CQ108" s="58" t="s">
        <v>94</v>
      </c>
      <c r="CR108" s="59" t="e">
        <v>#N/A</v>
      </c>
      <c r="CS108" s="60" t="e">
        <v>#N/A</v>
      </c>
      <c r="CT108" s="61" t="e">
        <v>#N/A</v>
      </c>
      <c r="CU108" s="58" t="s">
        <v>94</v>
      </c>
      <c r="CV108" s="59" t="e">
        <v>#N/A</v>
      </c>
      <c r="CW108" s="59" t="e">
        <v>#N/A</v>
      </c>
      <c r="CX108" s="66">
        <v>99.458043964199078</v>
      </c>
      <c r="CY108" s="38" t="s">
        <v>97</v>
      </c>
      <c r="CZ108" s="38" t="s">
        <v>98</v>
      </c>
      <c r="DA108" s="39">
        <v>1.4154702300032052</v>
      </c>
      <c r="DB108" s="39"/>
      <c r="DC108" s="40">
        <v>91.74347952411901</v>
      </c>
      <c r="DD108" s="41">
        <v>90.965382300999991</v>
      </c>
      <c r="DE108" s="42">
        <v>-3.3443364811150409</v>
      </c>
      <c r="DF108" s="67"/>
      <c r="DG108" s="113">
        <v>0</v>
      </c>
      <c r="DH108" s="68" t="s">
        <v>175</v>
      </c>
      <c r="DI108" s="68" t="s">
        <v>275</v>
      </c>
      <c r="DJ108" s="69">
        <v>2</v>
      </c>
      <c r="DK108" s="68"/>
      <c r="DL108" s="68"/>
      <c r="DM108" s="68" t="s">
        <v>116</v>
      </c>
      <c r="DN108" s="68" t="s">
        <v>276</v>
      </c>
      <c r="DO108" s="68"/>
      <c r="DP108" s="68"/>
      <c r="DQ108" s="69">
        <v>1670</v>
      </c>
      <c r="DR108" s="69">
        <v>10</v>
      </c>
      <c r="DS108" s="69"/>
      <c r="DT108" s="69"/>
      <c r="DU108" s="69" t="s">
        <v>192</v>
      </c>
      <c r="DV108" s="69">
        <v>2</v>
      </c>
      <c r="DW108" s="46" t="s">
        <v>64</v>
      </c>
      <c r="DX108" s="46" t="s">
        <v>67</v>
      </c>
      <c r="DY108" s="69"/>
      <c r="DZ108" s="71"/>
      <c r="EA108" s="72">
        <v>1462</v>
      </c>
      <c r="EB108" s="49" t="s">
        <v>90</v>
      </c>
      <c r="EC108" s="49" t="s">
        <v>91</v>
      </c>
      <c r="ED108" s="73">
        <v>117</v>
      </c>
      <c r="EE108" s="69" t="s">
        <v>100</v>
      </c>
      <c r="EF108" s="69"/>
      <c r="EG108" s="69" t="s">
        <v>101</v>
      </c>
      <c r="EH108" s="69" t="s">
        <v>102</v>
      </c>
      <c r="EI108" s="69">
        <v>60</v>
      </c>
      <c r="EJ108" s="69">
        <v>40</v>
      </c>
      <c r="EK108" s="71">
        <v>12</v>
      </c>
      <c r="EL108" s="71">
        <v>33</v>
      </c>
      <c r="EM108" s="74" t="s">
        <v>92</v>
      </c>
      <c r="EN108" s="75" t="s">
        <v>103</v>
      </c>
      <c r="EO108" s="71">
        <v>0</v>
      </c>
      <c r="EP108" s="74" t="s">
        <v>92</v>
      </c>
      <c r="EQ108" s="75">
        <v>0</v>
      </c>
      <c r="ER108" s="71" t="s">
        <v>96</v>
      </c>
      <c r="ES108" s="74" t="s">
        <v>92</v>
      </c>
      <c r="ET108" s="75" t="s">
        <v>96</v>
      </c>
      <c r="EU108" s="76">
        <v>0</v>
      </c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1"/>
      <c r="FH108" s="77" t="s">
        <v>279</v>
      </c>
      <c r="FI108" s="55">
        <v>1.4907590443436253E-2</v>
      </c>
      <c r="FJ108" s="55">
        <v>7.0445387366575652E-3</v>
      </c>
      <c r="FK108" s="55">
        <v>1.8641859514101293E-2</v>
      </c>
      <c r="FL108" s="55">
        <v>2.0656868458589668E-2</v>
      </c>
      <c r="FM108" s="55">
        <v>2.1649416542384635E-2</v>
      </c>
      <c r="FN108" s="55">
        <v>1.0236504320261788</v>
      </c>
      <c r="FO108" s="55">
        <v>0.30248405060031464</v>
      </c>
      <c r="FP108" s="55" t="e">
        <v>#N/A</v>
      </c>
      <c r="FQ108" s="55">
        <v>4.8560213401463798E-2</v>
      </c>
      <c r="FR108" s="55">
        <v>1.2397811228746992E-2</v>
      </c>
      <c r="FS108" s="55">
        <v>2.908244591481501E-2</v>
      </c>
      <c r="FT108" s="55">
        <v>1.9166073265472854E-2</v>
      </c>
      <c r="FU108" s="55">
        <v>0.15891941945486457</v>
      </c>
      <c r="FV108" s="55" t="e">
        <v>#N/A</v>
      </c>
      <c r="FW108" s="55">
        <v>4.8079180747673061E-2</v>
      </c>
      <c r="FX108" s="55">
        <v>0.39637847228786244</v>
      </c>
      <c r="FY108" s="55">
        <v>0.29833670817682112</v>
      </c>
      <c r="FZ108" s="55" t="e">
        <v>#N/A</v>
      </c>
      <c r="GA108" s="55">
        <v>3.9686714953974557E-2</v>
      </c>
      <c r="GB108" s="55" t="e">
        <v>#N/A</v>
      </c>
      <c r="GC108" s="55" t="e">
        <v>#N/A</v>
      </c>
      <c r="GD108" s="55" t="e">
        <v>#N/A</v>
      </c>
      <c r="GE108" s="55" t="e">
        <v>#N/A</v>
      </c>
      <c r="GF108" s="55" t="e">
        <v>#N/A</v>
      </c>
      <c r="GG108" s="55" t="e">
        <v>#N/A</v>
      </c>
      <c r="GH108" s="21"/>
      <c r="GI108" s="21"/>
    </row>
    <row r="109" spans="1:191" ht="29" customHeight="1" thickBot="1" x14ac:dyDescent="0.25">
      <c r="A109" s="56" t="s">
        <v>280</v>
      </c>
      <c r="B109" s="57">
        <v>-3.3877782929948512E-3</v>
      </c>
      <c r="C109" s="58" t="s">
        <v>94</v>
      </c>
      <c r="D109" s="59">
        <v>1.345272958622391E-2</v>
      </c>
      <c r="E109" s="60" t="s">
        <v>95</v>
      </c>
      <c r="F109" s="61">
        <v>5.3232367468869484E-3</v>
      </c>
      <c r="G109" s="58" t="s">
        <v>94</v>
      </c>
      <c r="H109" s="59">
        <v>7.0577270715772161E-3</v>
      </c>
      <c r="I109" s="60" t="s">
        <v>95</v>
      </c>
      <c r="J109" s="61">
        <v>0.22612386816373539</v>
      </c>
      <c r="K109" s="58" t="s">
        <v>94</v>
      </c>
      <c r="L109" s="59">
        <v>1.8546368389156159E-2</v>
      </c>
      <c r="M109" s="60" t="s">
        <v>96</v>
      </c>
      <c r="N109" s="61">
        <v>-6.958403051257102E-3</v>
      </c>
      <c r="O109" s="58" t="s">
        <v>94</v>
      </c>
      <c r="P109" s="59">
        <v>2.0659721115510662E-2</v>
      </c>
      <c r="Q109" s="60" t="s">
        <v>95</v>
      </c>
      <c r="R109" s="61">
        <v>1.1764612444938462E-2</v>
      </c>
      <c r="S109" s="58" t="s">
        <v>94</v>
      </c>
      <c r="T109" s="59">
        <v>2.1653988138229028E-2</v>
      </c>
      <c r="U109" s="60" t="s">
        <v>95</v>
      </c>
      <c r="V109" s="62">
        <v>66.531864852911269</v>
      </c>
      <c r="W109" s="63" t="s">
        <v>94</v>
      </c>
      <c r="X109" s="64">
        <v>1.0180633282590223</v>
      </c>
      <c r="Y109" s="65" t="s">
        <v>96</v>
      </c>
      <c r="Z109" s="62">
        <v>28.170063401014414</v>
      </c>
      <c r="AA109" s="63" t="s">
        <v>94</v>
      </c>
      <c r="AB109" s="64">
        <v>0.30308232573351868</v>
      </c>
      <c r="AC109" s="65" t="s">
        <v>96</v>
      </c>
      <c r="AD109" s="61" t="e">
        <v>#N/A</v>
      </c>
      <c r="AE109" s="58" t="s">
        <v>94</v>
      </c>
      <c r="AF109" s="59" t="e">
        <v>#N/A</v>
      </c>
      <c r="AG109" s="60" t="e">
        <v>#N/A</v>
      </c>
      <c r="AH109" s="61">
        <v>5.2907006707537584E-2</v>
      </c>
      <c r="AI109" s="58" t="s">
        <v>94</v>
      </c>
      <c r="AJ109" s="59">
        <v>4.8394039221906208E-2</v>
      </c>
      <c r="AK109" s="60" t="s">
        <v>96</v>
      </c>
      <c r="AL109" s="61">
        <v>2.124392600380037E-3</v>
      </c>
      <c r="AM109" s="58" t="s">
        <v>94</v>
      </c>
      <c r="AN109" s="59">
        <v>1.246258999821861E-2</v>
      </c>
      <c r="AO109" s="60" t="s">
        <v>95</v>
      </c>
      <c r="AP109" s="107">
        <v>8.6087276407656579E-2</v>
      </c>
      <c r="AQ109" s="58" t="s">
        <v>94</v>
      </c>
      <c r="AR109" s="59">
        <v>2.9029551457961166E-2</v>
      </c>
      <c r="AS109" s="60" t="s">
        <v>96</v>
      </c>
      <c r="AT109" s="61">
        <v>-3.1012234449308645E-3</v>
      </c>
      <c r="AU109" s="58" t="s">
        <v>94</v>
      </c>
      <c r="AV109" s="59">
        <v>1.9139229350421047E-2</v>
      </c>
      <c r="AW109" s="60" t="s">
        <v>95</v>
      </c>
      <c r="AX109" s="102">
        <v>0.36112726986850568</v>
      </c>
      <c r="AY109" s="63" t="s">
        <v>94</v>
      </c>
      <c r="AZ109" s="64">
        <v>0.15856785174541715</v>
      </c>
      <c r="BA109" s="65" t="s">
        <v>96</v>
      </c>
      <c r="BB109" s="61" t="e">
        <v>#N/A</v>
      </c>
      <c r="BC109" s="58" t="s">
        <v>94</v>
      </c>
      <c r="BD109" s="59" t="e">
        <v>#N/A</v>
      </c>
      <c r="BE109" s="60" t="e">
        <v>#N/A</v>
      </c>
      <c r="BF109" s="61">
        <v>1.7865477735468201E-2</v>
      </c>
      <c r="BG109" s="58" t="s">
        <v>94</v>
      </c>
      <c r="BH109" s="59">
        <v>4.7937832790687272E-2</v>
      </c>
      <c r="BI109" s="60" t="s">
        <v>95</v>
      </c>
      <c r="BJ109" s="94">
        <v>-9.200462600066241E-3</v>
      </c>
      <c r="BK109" s="63" t="s">
        <v>94</v>
      </c>
      <c r="BL109" s="64">
        <v>0.38122091279085413</v>
      </c>
      <c r="BM109" s="65" t="s">
        <v>96</v>
      </c>
      <c r="BN109" s="98">
        <v>4.007861247217944</v>
      </c>
      <c r="BO109" s="63" t="s">
        <v>94</v>
      </c>
      <c r="BP109" s="64">
        <v>0.28692827729451098</v>
      </c>
      <c r="BQ109" s="65" t="s">
        <v>96</v>
      </c>
      <c r="BR109" s="61" t="e">
        <v>#N/A</v>
      </c>
      <c r="BS109" s="58" t="s">
        <v>94</v>
      </c>
      <c r="BT109" s="59" t="e">
        <v>#N/A</v>
      </c>
      <c r="BU109" s="60" t="e">
        <v>#N/A</v>
      </c>
      <c r="BV109" s="61">
        <v>2.2306739676197649E-2</v>
      </c>
      <c r="BW109" s="58" t="s">
        <v>94</v>
      </c>
      <c r="BX109" s="59">
        <v>3.973712993334852E-2</v>
      </c>
      <c r="BY109" s="60" t="s">
        <v>95</v>
      </c>
      <c r="BZ109" s="61" t="e">
        <v>#N/A</v>
      </c>
      <c r="CA109" s="58" t="s">
        <v>94</v>
      </c>
      <c r="CB109" s="59" t="e">
        <v>#N/A</v>
      </c>
      <c r="CC109" s="60" t="e">
        <v>#N/A</v>
      </c>
      <c r="CD109" s="61" t="e">
        <v>#N/A</v>
      </c>
      <c r="CE109" s="58" t="s">
        <v>94</v>
      </c>
      <c r="CF109" s="59" t="e">
        <v>#N/A</v>
      </c>
      <c r="CG109" s="60" t="e">
        <v>#N/A</v>
      </c>
      <c r="CH109" s="61" t="e">
        <v>#N/A</v>
      </c>
      <c r="CI109" s="58" t="s">
        <v>94</v>
      </c>
      <c r="CJ109" s="59" t="e">
        <v>#N/A</v>
      </c>
      <c r="CK109" s="60" t="e">
        <v>#N/A</v>
      </c>
      <c r="CL109" s="61" t="e">
        <v>#N/A</v>
      </c>
      <c r="CM109" s="58" t="s">
        <v>94</v>
      </c>
      <c r="CN109" s="59" t="e">
        <v>#N/A</v>
      </c>
      <c r="CO109" s="60" t="e">
        <v>#N/A</v>
      </c>
      <c r="CP109" s="61" t="e">
        <v>#N/A</v>
      </c>
      <c r="CQ109" s="58" t="s">
        <v>94</v>
      </c>
      <c r="CR109" s="59" t="e">
        <v>#N/A</v>
      </c>
      <c r="CS109" s="60" t="e">
        <v>#N/A</v>
      </c>
      <c r="CT109" s="61" t="e">
        <v>#N/A</v>
      </c>
      <c r="CU109" s="58" t="s">
        <v>94</v>
      </c>
      <c r="CV109" s="59" t="e">
        <v>#N/A</v>
      </c>
      <c r="CW109" s="59" t="e">
        <v>#N/A</v>
      </c>
      <c r="CX109" s="66">
        <v>99.472771514105702</v>
      </c>
      <c r="CY109" s="38" t="s">
        <v>97</v>
      </c>
      <c r="CZ109" s="38" t="s">
        <v>96</v>
      </c>
      <c r="DA109" s="39">
        <v>1.3034090223143322</v>
      </c>
      <c r="DB109" s="39"/>
      <c r="DC109" s="40">
        <v>91.74347952411901</v>
      </c>
      <c r="DD109" s="41">
        <v>96.481595380000016</v>
      </c>
      <c r="DE109" s="42">
        <v>-0.90321043122408629</v>
      </c>
      <c r="DF109" s="67"/>
      <c r="DG109" s="113">
        <v>0</v>
      </c>
      <c r="DH109" s="68" t="s">
        <v>175</v>
      </c>
      <c r="DI109" s="68" t="s">
        <v>275</v>
      </c>
      <c r="DJ109" s="69">
        <v>2</v>
      </c>
      <c r="DK109" s="68"/>
      <c r="DL109" s="68"/>
      <c r="DM109" s="68" t="s">
        <v>116</v>
      </c>
      <c r="DN109" s="68" t="s">
        <v>276</v>
      </c>
      <c r="DO109" s="68"/>
      <c r="DP109" s="68"/>
      <c r="DQ109" s="69">
        <v>1670</v>
      </c>
      <c r="DR109" s="69">
        <v>10</v>
      </c>
      <c r="DS109" s="69"/>
      <c r="DT109" s="69"/>
      <c r="DU109" s="69" t="s">
        <v>192</v>
      </c>
      <c r="DV109" s="69">
        <v>2</v>
      </c>
      <c r="DW109" s="46" t="s">
        <v>64</v>
      </c>
      <c r="DX109" s="46" t="s">
        <v>67</v>
      </c>
      <c r="DY109" s="69"/>
      <c r="DZ109" s="71"/>
      <c r="EA109" s="72">
        <v>1462</v>
      </c>
      <c r="EB109" s="49" t="s">
        <v>90</v>
      </c>
      <c r="EC109" s="49" t="s">
        <v>91</v>
      </c>
      <c r="ED109" s="73">
        <v>117</v>
      </c>
      <c r="EE109" s="69" t="s">
        <v>100</v>
      </c>
      <c r="EF109" s="69"/>
      <c r="EG109" s="69" t="s">
        <v>101</v>
      </c>
      <c r="EH109" s="69" t="s">
        <v>102</v>
      </c>
      <c r="EI109" s="69">
        <v>60</v>
      </c>
      <c r="EJ109" s="69">
        <v>40</v>
      </c>
      <c r="EK109" s="71">
        <v>12</v>
      </c>
      <c r="EL109" s="71">
        <v>33</v>
      </c>
      <c r="EM109" s="74" t="s">
        <v>92</v>
      </c>
      <c r="EN109" s="75" t="s">
        <v>103</v>
      </c>
      <c r="EO109" s="71">
        <v>0</v>
      </c>
      <c r="EP109" s="74" t="s">
        <v>92</v>
      </c>
      <c r="EQ109" s="75">
        <v>0</v>
      </c>
      <c r="ER109" s="71" t="s">
        <v>96</v>
      </c>
      <c r="ES109" s="74" t="s">
        <v>92</v>
      </c>
      <c r="ET109" s="75" t="s">
        <v>96</v>
      </c>
      <c r="EU109" s="76">
        <v>0</v>
      </c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1"/>
      <c r="FH109" s="77" t="s">
        <v>280</v>
      </c>
      <c r="FI109" s="55">
        <v>1.345272958622391E-2</v>
      </c>
      <c r="FJ109" s="55">
        <v>7.0577270715772161E-3</v>
      </c>
      <c r="FK109" s="55">
        <v>1.8546368389156159E-2</v>
      </c>
      <c r="FL109" s="55">
        <v>2.0659721115510662E-2</v>
      </c>
      <c r="FM109" s="55">
        <v>2.1653988138229028E-2</v>
      </c>
      <c r="FN109" s="55">
        <v>1.0180633282590223</v>
      </c>
      <c r="FO109" s="55">
        <v>0.30308232573351868</v>
      </c>
      <c r="FP109" s="55" t="e">
        <v>#N/A</v>
      </c>
      <c r="FQ109" s="55">
        <v>4.8394039221906208E-2</v>
      </c>
      <c r="FR109" s="55">
        <v>1.246258999821861E-2</v>
      </c>
      <c r="FS109" s="55">
        <v>2.9029551457961166E-2</v>
      </c>
      <c r="FT109" s="55">
        <v>1.9139229350421047E-2</v>
      </c>
      <c r="FU109" s="55">
        <v>0.15856785174541715</v>
      </c>
      <c r="FV109" s="55" t="e">
        <v>#N/A</v>
      </c>
      <c r="FW109" s="55">
        <v>4.7937832790687272E-2</v>
      </c>
      <c r="FX109" s="55">
        <v>0.38122091279085413</v>
      </c>
      <c r="FY109" s="55">
        <v>0.28692827729451098</v>
      </c>
      <c r="FZ109" s="55" t="e">
        <v>#N/A</v>
      </c>
      <c r="GA109" s="55">
        <v>3.973712993334852E-2</v>
      </c>
      <c r="GB109" s="55" t="e">
        <v>#N/A</v>
      </c>
      <c r="GC109" s="55" t="e">
        <v>#N/A</v>
      </c>
      <c r="GD109" s="55" t="e">
        <v>#N/A</v>
      </c>
      <c r="GE109" s="55" t="e">
        <v>#N/A</v>
      </c>
      <c r="GF109" s="55" t="e">
        <v>#N/A</v>
      </c>
      <c r="GG109" s="55" t="e">
        <v>#N/A</v>
      </c>
      <c r="GH109" s="21"/>
      <c r="GI109" s="21"/>
    </row>
    <row r="110" spans="1:191" ht="29" customHeight="1" thickBot="1" x14ac:dyDescent="0.25">
      <c r="A110" s="56" t="s">
        <v>281</v>
      </c>
      <c r="B110" s="57">
        <v>-5.2665394121376272E-4</v>
      </c>
      <c r="C110" s="58" t="s">
        <v>94</v>
      </c>
      <c r="D110" s="59">
        <v>1.9647891736089849E-2</v>
      </c>
      <c r="E110" s="60" t="s">
        <v>95</v>
      </c>
      <c r="F110" s="61">
        <v>3.9404607563797373E-3</v>
      </c>
      <c r="G110" s="58" t="s">
        <v>94</v>
      </c>
      <c r="H110" s="59">
        <v>1.0229810298856581E-2</v>
      </c>
      <c r="I110" s="60" t="s">
        <v>95</v>
      </c>
      <c r="J110" s="61">
        <v>0.18674829503737994</v>
      </c>
      <c r="K110" s="58" t="s">
        <v>94</v>
      </c>
      <c r="L110" s="59">
        <v>2.7136066714862992E-2</v>
      </c>
      <c r="M110" s="60" t="s">
        <v>96</v>
      </c>
      <c r="N110" s="61">
        <v>8.2587008577983904E-3</v>
      </c>
      <c r="O110" s="58" t="s">
        <v>94</v>
      </c>
      <c r="P110" s="59">
        <v>2.1080317445926266E-2</v>
      </c>
      <c r="Q110" s="60" t="s">
        <v>95</v>
      </c>
      <c r="R110" s="61">
        <v>8.5417849929852449E-2</v>
      </c>
      <c r="S110" s="58" t="s">
        <v>94</v>
      </c>
      <c r="T110" s="59">
        <v>2.6492030631947317E-2</v>
      </c>
      <c r="U110" s="60" t="s">
        <v>96</v>
      </c>
      <c r="V110" s="62">
        <v>66.657202761258446</v>
      </c>
      <c r="W110" s="63" t="s">
        <v>94</v>
      </c>
      <c r="X110" s="64">
        <v>1.0190520385555428</v>
      </c>
      <c r="Y110" s="65" t="s">
        <v>96</v>
      </c>
      <c r="Z110" s="62">
        <v>32.12526841996155</v>
      </c>
      <c r="AA110" s="63" t="s">
        <v>94</v>
      </c>
      <c r="AB110" s="64">
        <v>0.2916586153988508</v>
      </c>
      <c r="AC110" s="65" t="s">
        <v>96</v>
      </c>
      <c r="AD110" s="61" t="e">
        <v>#N/A</v>
      </c>
      <c r="AE110" s="58" t="s">
        <v>94</v>
      </c>
      <c r="AF110" s="59" t="e">
        <v>#N/A</v>
      </c>
      <c r="AG110" s="60" t="e">
        <v>#N/A</v>
      </c>
      <c r="AH110" s="61">
        <v>2.0385593733792996E-2</v>
      </c>
      <c r="AI110" s="58" t="s">
        <v>94</v>
      </c>
      <c r="AJ110" s="59">
        <v>3.3532115934364927E-2</v>
      </c>
      <c r="AK110" s="60" t="s">
        <v>95</v>
      </c>
      <c r="AL110" s="61">
        <v>-1.3391060239118808E-3</v>
      </c>
      <c r="AM110" s="58" t="s">
        <v>94</v>
      </c>
      <c r="AN110" s="59">
        <v>1.4987455083089168E-2</v>
      </c>
      <c r="AO110" s="60" t="s">
        <v>95</v>
      </c>
      <c r="AP110" s="107">
        <v>4.3288427631548727E-2</v>
      </c>
      <c r="AQ110" s="58" t="s">
        <v>94</v>
      </c>
      <c r="AR110" s="59">
        <v>1.8281001905004333E-2</v>
      </c>
      <c r="AS110" s="60" t="s">
        <v>96</v>
      </c>
      <c r="AT110" s="61">
        <v>-7.4421169789072163E-5</v>
      </c>
      <c r="AU110" s="58" t="s">
        <v>94</v>
      </c>
      <c r="AV110" s="59">
        <v>1.7866242364329096E-2</v>
      </c>
      <c r="AW110" s="60" t="s">
        <v>95</v>
      </c>
      <c r="AX110" s="102">
        <v>2.2990686255114051E-2</v>
      </c>
      <c r="AY110" s="63" t="s">
        <v>94</v>
      </c>
      <c r="AZ110" s="64">
        <v>0.15820819045539256</v>
      </c>
      <c r="BA110" s="65" t="s">
        <v>95</v>
      </c>
      <c r="BB110" s="61" t="e">
        <v>#N/A</v>
      </c>
      <c r="BC110" s="58" t="s">
        <v>94</v>
      </c>
      <c r="BD110" s="59" t="e">
        <v>#N/A</v>
      </c>
      <c r="BE110" s="60" t="e">
        <v>#N/A</v>
      </c>
      <c r="BF110" s="61">
        <v>-7.2180573686622424E-4</v>
      </c>
      <c r="BG110" s="58" t="s">
        <v>94</v>
      </c>
      <c r="BH110" s="59">
        <v>5.9046539120948267E-2</v>
      </c>
      <c r="BI110" s="60" t="s">
        <v>95</v>
      </c>
      <c r="BJ110" s="94">
        <v>4.896754054500828E-3</v>
      </c>
      <c r="BK110" s="63" t="s">
        <v>94</v>
      </c>
      <c r="BL110" s="64">
        <v>0.44196844226256926</v>
      </c>
      <c r="BM110" s="65" t="s">
        <v>96</v>
      </c>
      <c r="BN110" s="98">
        <v>0.92149795116206967</v>
      </c>
      <c r="BO110" s="63" t="s">
        <v>94</v>
      </c>
      <c r="BP110" s="64">
        <v>0.33265028098421756</v>
      </c>
      <c r="BQ110" s="65" t="s">
        <v>96</v>
      </c>
      <c r="BR110" s="61" t="e">
        <v>#N/A</v>
      </c>
      <c r="BS110" s="58" t="s">
        <v>94</v>
      </c>
      <c r="BT110" s="59" t="e">
        <v>#N/A</v>
      </c>
      <c r="BU110" s="60" t="e">
        <v>#N/A</v>
      </c>
      <c r="BV110" s="61">
        <v>-4.5577035615218245E-3</v>
      </c>
      <c r="BW110" s="58" t="s">
        <v>94</v>
      </c>
      <c r="BX110" s="59">
        <v>2.841543216085736E-2</v>
      </c>
      <c r="BY110" s="60" t="s">
        <v>95</v>
      </c>
      <c r="BZ110" s="61" t="e">
        <v>#N/A</v>
      </c>
      <c r="CA110" s="58" t="s">
        <v>94</v>
      </c>
      <c r="CB110" s="59" t="e">
        <v>#N/A</v>
      </c>
      <c r="CC110" s="60" t="e">
        <v>#N/A</v>
      </c>
      <c r="CD110" s="61" t="e">
        <v>#N/A</v>
      </c>
      <c r="CE110" s="58" t="s">
        <v>94</v>
      </c>
      <c r="CF110" s="59" t="e">
        <v>#N/A</v>
      </c>
      <c r="CG110" s="60" t="e">
        <v>#N/A</v>
      </c>
      <c r="CH110" s="61" t="e">
        <v>#N/A</v>
      </c>
      <c r="CI110" s="58" t="s">
        <v>94</v>
      </c>
      <c r="CJ110" s="59" t="e">
        <v>#N/A</v>
      </c>
      <c r="CK110" s="60" t="e">
        <v>#N/A</v>
      </c>
      <c r="CL110" s="61" t="e">
        <v>#N/A</v>
      </c>
      <c r="CM110" s="58" t="s">
        <v>94</v>
      </c>
      <c r="CN110" s="59" t="e">
        <v>#N/A</v>
      </c>
      <c r="CO110" s="60" t="e">
        <v>#N/A</v>
      </c>
      <c r="CP110" s="61" t="e">
        <v>#N/A</v>
      </c>
      <c r="CQ110" s="58" t="s">
        <v>94</v>
      </c>
      <c r="CR110" s="59" t="e">
        <v>#N/A</v>
      </c>
      <c r="CS110" s="60" t="e">
        <v>#N/A</v>
      </c>
      <c r="CT110" s="61" t="e">
        <v>#N/A</v>
      </c>
      <c r="CU110" s="58" t="s">
        <v>94</v>
      </c>
      <c r="CV110" s="59" t="e">
        <v>#N/A</v>
      </c>
      <c r="CW110" s="59" t="e">
        <v>#N/A</v>
      </c>
      <c r="CX110" s="66">
        <v>100.07267621020513</v>
      </c>
      <c r="CY110" s="38" t="s">
        <v>96</v>
      </c>
      <c r="CZ110" s="38" t="s">
        <v>98</v>
      </c>
      <c r="DA110" s="39">
        <v>0.33733624987779837</v>
      </c>
      <c r="DB110" s="39"/>
      <c r="DC110" s="40">
        <v>107.11690549188238</v>
      </c>
      <c r="DD110" s="41">
        <v>104.77031241000002</v>
      </c>
      <c r="DE110" s="42">
        <v>-3.7376148950008212</v>
      </c>
      <c r="DF110" s="67" t="s">
        <v>93</v>
      </c>
      <c r="DG110" s="113" t="s">
        <v>282</v>
      </c>
      <c r="DH110" s="68" t="s">
        <v>283</v>
      </c>
      <c r="DI110" s="68" t="s">
        <v>284</v>
      </c>
      <c r="DJ110" s="69">
        <v>1</v>
      </c>
      <c r="DK110" s="68"/>
      <c r="DL110" s="68"/>
      <c r="DM110" s="68" t="s">
        <v>190</v>
      </c>
      <c r="DN110" s="68"/>
      <c r="DO110" s="68">
        <v>1670</v>
      </c>
      <c r="DP110" s="68">
        <v>1710</v>
      </c>
      <c r="DQ110" s="69">
        <v>1690</v>
      </c>
      <c r="DR110" s="69">
        <v>20</v>
      </c>
      <c r="DS110" s="69"/>
      <c r="DT110" s="69"/>
      <c r="DU110" s="69" t="s">
        <v>99</v>
      </c>
      <c r="DV110" s="69">
        <v>2</v>
      </c>
      <c r="DW110" s="70" t="s">
        <v>64</v>
      </c>
      <c r="DX110" s="70" t="s">
        <v>67</v>
      </c>
      <c r="DY110" s="69"/>
      <c r="DZ110" s="71"/>
      <c r="EA110" s="72">
        <v>1462</v>
      </c>
      <c r="EB110" s="49" t="s">
        <v>90</v>
      </c>
      <c r="EC110" s="49" t="s">
        <v>91</v>
      </c>
      <c r="ED110" s="73">
        <v>336</v>
      </c>
      <c r="EE110" s="69" t="s">
        <v>100</v>
      </c>
      <c r="EF110" s="69"/>
      <c r="EG110" s="69" t="s">
        <v>193</v>
      </c>
      <c r="EH110" s="69" t="s">
        <v>194</v>
      </c>
      <c r="EI110" s="69">
        <v>60</v>
      </c>
      <c r="EJ110" s="69">
        <v>50</v>
      </c>
      <c r="EK110" s="71">
        <v>7</v>
      </c>
      <c r="EL110" s="71">
        <v>392</v>
      </c>
      <c r="EM110" s="74" t="s">
        <v>92</v>
      </c>
      <c r="EN110" s="75" t="s">
        <v>195</v>
      </c>
      <c r="EO110" s="71">
        <v>33</v>
      </c>
      <c r="EP110" s="74" t="s">
        <v>92</v>
      </c>
      <c r="EQ110" s="75" t="s">
        <v>103</v>
      </c>
      <c r="ER110" s="71" t="s">
        <v>96</v>
      </c>
      <c r="ES110" s="74" t="s">
        <v>92</v>
      </c>
      <c r="ET110" s="75" t="s">
        <v>96</v>
      </c>
      <c r="EU110" s="76">
        <v>0</v>
      </c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1"/>
      <c r="FH110" s="77" t="s">
        <v>281</v>
      </c>
      <c r="FI110" s="55">
        <v>1.9647891736089849E-2</v>
      </c>
      <c r="FJ110" s="55">
        <v>1.0229810298856581E-2</v>
      </c>
      <c r="FK110" s="55">
        <v>2.7136066714862992E-2</v>
      </c>
      <c r="FL110" s="55">
        <v>2.1080317445926266E-2</v>
      </c>
      <c r="FM110" s="55">
        <v>2.6492030631947317E-2</v>
      </c>
      <c r="FN110" s="55">
        <v>1.0190520385555428</v>
      </c>
      <c r="FO110" s="55">
        <v>0.2916586153988508</v>
      </c>
      <c r="FP110" s="55" t="e">
        <v>#N/A</v>
      </c>
      <c r="FQ110" s="55">
        <v>3.3532115934364927E-2</v>
      </c>
      <c r="FR110" s="55">
        <v>1.4987455083089168E-2</v>
      </c>
      <c r="FS110" s="55">
        <v>1.8281001905004333E-2</v>
      </c>
      <c r="FT110" s="55">
        <v>1.7866242364329096E-2</v>
      </c>
      <c r="FU110" s="55">
        <v>0.15820819045539256</v>
      </c>
      <c r="FV110" s="55" t="e">
        <v>#N/A</v>
      </c>
      <c r="FW110" s="55">
        <v>5.9046539120948267E-2</v>
      </c>
      <c r="FX110" s="55">
        <v>0.44196844226256926</v>
      </c>
      <c r="FY110" s="55">
        <v>0.33265028098421756</v>
      </c>
      <c r="FZ110" s="55" t="e">
        <v>#N/A</v>
      </c>
      <c r="GA110" s="55">
        <v>2.841543216085736E-2</v>
      </c>
      <c r="GB110" s="55" t="e">
        <v>#N/A</v>
      </c>
      <c r="GC110" s="55" t="e">
        <v>#N/A</v>
      </c>
      <c r="GD110" s="55" t="e">
        <v>#N/A</v>
      </c>
      <c r="GE110" s="55" t="e">
        <v>#N/A</v>
      </c>
      <c r="GF110" s="55" t="e">
        <v>#N/A</v>
      </c>
      <c r="GG110" s="55" t="e">
        <v>#N/A</v>
      </c>
      <c r="GH110" s="21"/>
      <c r="GI110" s="21"/>
    </row>
    <row r="111" spans="1:191" ht="29" customHeight="1" thickBot="1" x14ac:dyDescent="0.25">
      <c r="A111" s="56" t="s">
        <v>285</v>
      </c>
      <c r="B111" s="57">
        <v>-1.7602527055042411E-4</v>
      </c>
      <c r="C111" s="58" t="s">
        <v>94</v>
      </c>
      <c r="D111" s="59">
        <v>1.9768548846181202E-2</v>
      </c>
      <c r="E111" s="60" t="s">
        <v>95</v>
      </c>
      <c r="F111" s="61">
        <v>3.0521819307956278E-3</v>
      </c>
      <c r="G111" s="58" t="s">
        <v>94</v>
      </c>
      <c r="H111" s="59">
        <v>1.0210014629031282E-2</v>
      </c>
      <c r="I111" s="60" t="s">
        <v>95</v>
      </c>
      <c r="J111" s="61">
        <v>0.18799299052239582</v>
      </c>
      <c r="K111" s="58" t="s">
        <v>94</v>
      </c>
      <c r="L111" s="59">
        <v>2.7145255594219465E-2</v>
      </c>
      <c r="M111" s="60" t="s">
        <v>96</v>
      </c>
      <c r="N111" s="61">
        <v>7.0697072689691488E-3</v>
      </c>
      <c r="O111" s="58" t="s">
        <v>94</v>
      </c>
      <c r="P111" s="59">
        <v>2.1068922462362437E-2</v>
      </c>
      <c r="Q111" s="60" t="s">
        <v>95</v>
      </c>
      <c r="R111" s="61">
        <v>8.5498070805949331E-2</v>
      </c>
      <c r="S111" s="58" t="s">
        <v>94</v>
      </c>
      <c r="T111" s="59">
        <v>2.6492323381758102E-2</v>
      </c>
      <c r="U111" s="60" t="s">
        <v>96</v>
      </c>
      <c r="V111" s="62">
        <v>66.437173590594981</v>
      </c>
      <c r="W111" s="63" t="s">
        <v>94</v>
      </c>
      <c r="X111" s="64">
        <v>1.0205959289782072</v>
      </c>
      <c r="Y111" s="65" t="s">
        <v>96</v>
      </c>
      <c r="Z111" s="62">
        <v>32.244182840056887</v>
      </c>
      <c r="AA111" s="63" t="s">
        <v>94</v>
      </c>
      <c r="AB111" s="64">
        <v>0.2922925904925246</v>
      </c>
      <c r="AC111" s="65" t="s">
        <v>96</v>
      </c>
      <c r="AD111" s="61" t="e">
        <v>#N/A</v>
      </c>
      <c r="AE111" s="58" t="s">
        <v>94</v>
      </c>
      <c r="AF111" s="59" t="e">
        <v>#N/A</v>
      </c>
      <c r="AG111" s="60" t="e">
        <v>#N/A</v>
      </c>
      <c r="AH111" s="61">
        <v>3.3036465421499898E-2</v>
      </c>
      <c r="AI111" s="58" t="s">
        <v>94</v>
      </c>
      <c r="AJ111" s="59">
        <v>3.3634702226357963E-2</v>
      </c>
      <c r="AK111" s="60" t="s">
        <v>96</v>
      </c>
      <c r="AL111" s="61">
        <v>-9.3372382478398332E-5</v>
      </c>
      <c r="AM111" s="58" t="s">
        <v>94</v>
      </c>
      <c r="AN111" s="59">
        <v>1.5067448567465665E-2</v>
      </c>
      <c r="AO111" s="60" t="s">
        <v>95</v>
      </c>
      <c r="AP111" s="107">
        <v>5.4701127050912214E-2</v>
      </c>
      <c r="AQ111" s="58" t="s">
        <v>94</v>
      </c>
      <c r="AR111" s="59">
        <v>1.8370919079485629E-2</v>
      </c>
      <c r="AS111" s="60" t="s">
        <v>96</v>
      </c>
      <c r="AT111" s="61">
        <v>-9.8926820824222898E-4</v>
      </c>
      <c r="AU111" s="58" t="s">
        <v>94</v>
      </c>
      <c r="AV111" s="59">
        <v>1.7841429628732853E-2</v>
      </c>
      <c r="AW111" s="60" t="s">
        <v>95</v>
      </c>
      <c r="AX111" s="102">
        <v>1.7035487665063347E-2</v>
      </c>
      <c r="AY111" s="63" t="s">
        <v>94</v>
      </c>
      <c r="AZ111" s="64">
        <v>0.15818787465330639</v>
      </c>
      <c r="BA111" s="65" t="s">
        <v>95</v>
      </c>
      <c r="BB111" s="61" t="e">
        <v>#N/A</v>
      </c>
      <c r="BC111" s="58" t="s">
        <v>94</v>
      </c>
      <c r="BD111" s="59" t="e">
        <v>#N/A</v>
      </c>
      <c r="BE111" s="60" t="e">
        <v>#N/A</v>
      </c>
      <c r="BF111" s="61">
        <v>-2.0904556609067405E-3</v>
      </c>
      <c r="BG111" s="58" t="s">
        <v>94</v>
      </c>
      <c r="BH111" s="59">
        <v>5.9032340746945577E-2</v>
      </c>
      <c r="BI111" s="60" t="s">
        <v>95</v>
      </c>
      <c r="BJ111" s="94">
        <v>1.708322845336396E-2</v>
      </c>
      <c r="BK111" s="63" t="s">
        <v>94</v>
      </c>
      <c r="BL111" s="64">
        <v>0.44473150794342187</v>
      </c>
      <c r="BM111" s="65" t="s">
        <v>96</v>
      </c>
      <c r="BN111" s="98">
        <v>0.99422292386148881</v>
      </c>
      <c r="BO111" s="63" t="s">
        <v>94</v>
      </c>
      <c r="BP111" s="64">
        <v>0.33472991945434938</v>
      </c>
      <c r="BQ111" s="65" t="s">
        <v>96</v>
      </c>
      <c r="BR111" s="61" t="e">
        <v>#N/A</v>
      </c>
      <c r="BS111" s="58" t="s">
        <v>94</v>
      </c>
      <c r="BT111" s="59" t="e">
        <v>#N/A</v>
      </c>
      <c r="BU111" s="60" t="e">
        <v>#N/A</v>
      </c>
      <c r="BV111" s="61">
        <v>3.3995505776813124E-3</v>
      </c>
      <c r="BW111" s="58" t="s">
        <v>94</v>
      </c>
      <c r="BX111" s="59">
        <v>2.8713263027076025E-2</v>
      </c>
      <c r="BY111" s="60" t="s">
        <v>95</v>
      </c>
      <c r="BZ111" s="61" t="e">
        <v>#N/A</v>
      </c>
      <c r="CA111" s="58" t="s">
        <v>94</v>
      </c>
      <c r="CB111" s="59" t="e">
        <v>#N/A</v>
      </c>
      <c r="CC111" s="60" t="e">
        <v>#N/A</v>
      </c>
      <c r="CD111" s="61" t="e">
        <v>#N/A</v>
      </c>
      <c r="CE111" s="58" t="s">
        <v>94</v>
      </c>
      <c r="CF111" s="59" t="e">
        <v>#N/A</v>
      </c>
      <c r="CG111" s="60" t="e">
        <v>#N/A</v>
      </c>
      <c r="CH111" s="61" t="e">
        <v>#N/A</v>
      </c>
      <c r="CI111" s="58" t="s">
        <v>94</v>
      </c>
      <c r="CJ111" s="59" t="e">
        <v>#N/A</v>
      </c>
      <c r="CK111" s="60" t="e">
        <v>#N/A</v>
      </c>
      <c r="CL111" s="61" t="e">
        <v>#N/A</v>
      </c>
      <c r="CM111" s="58" t="s">
        <v>94</v>
      </c>
      <c r="CN111" s="59" t="e">
        <v>#N/A</v>
      </c>
      <c r="CO111" s="60" t="e">
        <v>#N/A</v>
      </c>
      <c r="CP111" s="61" t="e">
        <v>#N/A</v>
      </c>
      <c r="CQ111" s="58" t="s">
        <v>94</v>
      </c>
      <c r="CR111" s="59" t="e">
        <v>#N/A</v>
      </c>
      <c r="CS111" s="60" t="e">
        <v>#N/A</v>
      </c>
      <c r="CT111" s="61" t="e">
        <v>#N/A</v>
      </c>
      <c r="CU111" s="58" t="s">
        <v>94</v>
      </c>
      <c r="CV111" s="59" t="e">
        <v>#N/A</v>
      </c>
      <c r="CW111" s="59" t="e">
        <v>#N/A</v>
      </c>
      <c r="CX111" s="66">
        <v>100.08109904268781</v>
      </c>
      <c r="CY111" s="38" t="s">
        <v>96</v>
      </c>
      <c r="CZ111" s="38" t="s">
        <v>98</v>
      </c>
      <c r="DA111" s="39">
        <v>0.34058051336250511</v>
      </c>
      <c r="DB111" s="39"/>
      <c r="DC111" s="40">
        <v>107.11690549188238</v>
      </c>
      <c r="DD111" s="41">
        <v>105.04385703</v>
      </c>
      <c r="DE111" s="42">
        <v>-3.6516304148976615</v>
      </c>
      <c r="DF111" s="67" t="s">
        <v>93</v>
      </c>
      <c r="DG111" s="113" t="s">
        <v>282</v>
      </c>
      <c r="DH111" s="68" t="s">
        <v>283</v>
      </c>
      <c r="DI111" s="68" t="s">
        <v>284</v>
      </c>
      <c r="DJ111" s="69">
        <v>1</v>
      </c>
      <c r="DK111" s="68"/>
      <c r="DL111" s="68"/>
      <c r="DM111" s="68" t="s">
        <v>190</v>
      </c>
      <c r="DN111" s="68"/>
      <c r="DO111" s="68">
        <v>1670</v>
      </c>
      <c r="DP111" s="68">
        <v>1710</v>
      </c>
      <c r="DQ111" s="69">
        <v>1690</v>
      </c>
      <c r="DR111" s="69">
        <v>20</v>
      </c>
      <c r="DS111" s="69"/>
      <c r="DT111" s="69"/>
      <c r="DU111" s="69" t="s">
        <v>99</v>
      </c>
      <c r="DV111" s="69">
        <v>2</v>
      </c>
      <c r="DW111" s="46" t="s">
        <v>64</v>
      </c>
      <c r="DX111" s="46" t="s">
        <v>67</v>
      </c>
      <c r="DY111" s="69"/>
      <c r="DZ111" s="71"/>
      <c r="EA111" s="72">
        <v>1462</v>
      </c>
      <c r="EB111" s="49" t="s">
        <v>90</v>
      </c>
      <c r="EC111" s="49" t="s">
        <v>91</v>
      </c>
      <c r="ED111" s="73">
        <v>336</v>
      </c>
      <c r="EE111" s="69" t="s">
        <v>100</v>
      </c>
      <c r="EF111" s="69"/>
      <c r="EG111" s="69" t="s">
        <v>193</v>
      </c>
      <c r="EH111" s="69" t="s">
        <v>194</v>
      </c>
      <c r="EI111" s="69">
        <v>60</v>
      </c>
      <c r="EJ111" s="69">
        <v>50</v>
      </c>
      <c r="EK111" s="71">
        <v>7</v>
      </c>
      <c r="EL111" s="71">
        <v>392</v>
      </c>
      <c r="EM111" s="74" t="s">
        <v>92</v>
      </c>
      <c r="EN111" s="75" t="s">
        <v>195</v>
      </c>
      <c r="EO111" s="71">
        <v>33</v>
      </c>
      <c r="EP111" s="74" t="s">
        <v>92</v>
      </c>
      <c r="EQ111" s="75" t="s">
        <v>103</v>
      </c>
      <c r="ER111" s="71" t="s">
        <v>96</v>
      </c>
      <c r="ES111" s="74" t="s">
        <v>92</v>
      </c>
      <c r="ET111" s="75" t="s">
        <v>96</v>
      </c>
      <c r="EU111" s="76">
        <v>0</v>
      </c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1"/>
      <c r="FH111" s="77" t="s">
        <v>285</v>
      </c>
      <c r="FI111" s="55">
        <v>1.9768548846181202E-2</v>
      </c>
      <c r="FJ111" s="55">
        <v>1.0210014629031282E-2</v>
      </c>
      <c r="FK111" s="55">
        <v>2.7145255594219465E-2</v>
      </c>
      <c r="FL111" s="55">
        <v>2.1068922462362437E-2</v>
      </c>
      <c r="FM111" s="55">
        <v>2.6492323381758102E-2</v>
      </c>
      <c r="FN111" s="55">
        <v>1.0205959289782072</v>
      </c>
      <c r="FO111" s="55">
        <v>0.2922925904925246</v>
      </c>
      <c r="FP111" s="55" t="e">
        <v>#N/A</v>
      </c>
      <c r="FQ111" s="55">
        <v>3.3634702226357963E-2</v>
      </c>
      <c r="FR111" s="55">
        <v>1.5067448567465665E-2</v>
      </c>
      <c r="FS111" s="55">
        <v>1.8370919079485629E-2</v>
      </c>
      <c r="FT111" s="55">
        <v>1.7841429628732853E-2</v>
      </c>
      <c r="FU111" s="55">
        <v>0.15818787465330639</v>
      </c>
      <c r="FV111" s="55" t="e">
        <v>#N/A</v>
      </c>
      <c r="FW111" s="55">
        <v>5.9032340746945577E-2</v>
      </c>
      <c r="FX111" s="55">
        <v>0.44473150794342187</v>
      </c>
      <c r="FY111" s="55">
        <v>0.33472991945434938</v>
      </c>
      <c r="FZ111" s="55" t="e">
        <v>#N/A</v>
      </c>
      <c r="GA111" s="55">
        <v>2.8713263027076025E-2</v>
      </c>
      <c r="GB111" s="55" t="e">
        <v>#N/A</v>
      </c>
      <c r="GC111" s="55" t="e">
        <v>#N/A</v>
      </c>
      <c r="GD111" s="55" t="e">
        <v>#N/A</v>
      </c>
      <c r="GE111" s="55" t="e">
        <v>#N/A</v>
      </c>
      <c r="GF111" s="55" t="e">
        <v>#N/A</v>
      </c>
      <c r="GG111" s="55" t="e">
        <v>#N/A</v>
      </c>
      <c r="GH111" s="21"/>
      <c r="GI111" s="21"/>
    </row>
    <row r="112" spans="1:191" ht="29" customHeight="1" thickBot="1" x14ac:dyDescent="0.25">
      <c r="A112" s="56" t="s">
        <v>286</v>
      </c>
      <c r="B112" s="57">
        <v>-5.5203796221700904E-3</v>
      </c>
      <c r="C112" s="58" t="s">
        <v>94</v>
      </c>
      <c r="D112" s="59">
        <v>1.794072947308048E-2</v>
      </c>
      <c r="E112" s="60" t="s">
        <v>95</v>
      </c>
      <c r="F112" s="61">
        <v>1.4771757501208641E-3</v>
      </c>
      <c r="G112" s="58" t="s">
        <v>94</v>
      </c>
      <c r="H112" s="59">
        <v>1.0174997815339711E-2</v>
      </c>
      <c r="I112" s="60" t="s">
        <v>95</v>
      </c>
      <c r="J112" s="61">
        <v>0.1847845491320779</v>
      </c>
      <c r="K112" s="58" t="s">
        <v>94</v>
      </c>
      <c r="L112" s="59">
        <v>2.7121622901265813E-2</v>
      </c>
      <c r="M112" s="60" t="s">
        <v>96</v>
      </c>
      <c r="N112" s="61">
        <v>6.6165249378599463E-3</v>
      </c>
      <c r="O112" s="58" t="s">
        <v>94</v>
      </c>
      <c r="P112" s="59">
        <v>2.106459416730808E-2</v>
      </c>
      <c r="Q112" s="60" t="s">
        <v>95</v>
      </c>
      <c r="R112" s="61">
        <v>7.9816433128388098E-2</v>
      </c>
      <c r="S112" s="58" t="s">
        <v>94</v>
      </c>
      <c r="T112" s="59">
        <v>2.6471731051667714E-2</v>
      </c>
      <c r="U112" s="60" t="s">
        <v>96</v>
      </c>
      <c r="V112" s="62">
        <v>66.752057762336079</v>
      </c>
      <c r="W112" s="63" t="s">
        <v>94</v>
      </c>
      <c r="X112" s="64">
        <v>1.0183946902491618</v>
      </c>
      <c r="Y112" s="65" t="s">
        <v>96</v>
      </c>
      <c r="Z112" s="62">
        <v>31.971711914469175</v>
      </c>
      <c r="AA112" s="63" t="s">
        <v>94</v>
      </c>
      <c r="AB112" s="64">
        <v>0.29084238524726869</v>
      </c>
      <c r="AC112" s="65" t="s">
        <v>96</v>
      </c>
      <c r="AD112" s="61" t="e">
        <v>#N/A</v>
      </c>
      <c r="AE112" s="58" t="s">
        <v>94</v>
      </c>
      <c r="AF112" s="59" t="e">
        <v>#N/A</v>
      </c>
      <c r="AG112" s="60" t="e">
        <v>#N/A</v>
      </c>
      <c r="AH112" s="61">
        <v>3.3637398895854174E-2</v>
      </c>
      <c r="AI112" s="58" t="s">
        <v>94</v>
      </c>
      <c r="AJ112" s="59">
        <v>3.3639600394597277E-2</v>
      </c>
      <c r="AK112" s="60" t="s">
        <v>96</v>
      </c>
      <c r="AL112" s="61">
        <v>-6.2061485645164974E-4</v>
      </c>
      <c r="AM112" s="58" t="s">
        <v>94</v>
      </c>
      <c r="AN112" s="59">
        <v>1.5033571772772394E-2</v>
      </c>
      <c r="AO112" s="60" t="s">
        <v>95</v>
      </c>
      <c r="AP112" s="107">
        <v>4.8484922541891316E-2</v>
      </c>
      <c r="AQ112" s="58" t="s">
        <v>94</v>
      </c>
      <c r="AR112" s="59">
        <v>1.8321862083538275E-2</v>
      </c>
      <c r="AS112" s="60" t="s">
        <v>96</v>
      </c>
      <c r="AT112" s="61">
        <v>-6.3784358218603957E-3</v>
      </c>
      <c r="AU112" s="58" t="s">
        <v>94</v>
      </c>
      <c r="AV112" s="59">
        <v>1.7697214888073763E-2</v>
      </c>
      <c r="AW112" s="60" t="s">
        <v>95</v>
      </c>
      <c r="AX112" s="102">
        <v>2.8837237746058342E-2</v>
      </c>
      <c r="AY112" s="63" t="s">
        <v>94</v>
      </c>
      <c r="AZ112" s="64">
        <v>0.158228160630385</v>
      </c>
      <c r="BA112" s="65" t="s">
        <v>95</v>
      </c>
      <c r="BB112" s="61" t="e">
        <v>#N/A</v>
      </c>
      <c r="BC112" s="58" t="s">
        <v>94</v>
      </c>
      <c r="BD112" s="59" t="e">
        <v>#N/A</v>
      </c>
      <c r="BE112" s="60" t="e">
        <v>#N/A</v>
      </c>
      <c r="BF112" s="61">
        <v>-1.2109951423632247E-4</v>
      </c>
      <c r="BG112" s="58" t="s">
        <v>94</v>
      </c>
      <c r="BH112" s="59">
        <v>5.9052774109513755E-2</v>
      </c>
      <c r="BI112" s="60" t="s">
        <v>95</v>
      </c>
      <c r="BJ112" s="94">
        <v>4.6004392233241556E-3</v>
      </c>
      <c r="BK112" s="63" t="s">
        <v>94</v>
      </c>
      <c r="BL112" s="64">
        <v>0.44397358599986592</v>
      </c>
      <c r="BM112" s="65" t="s">
        <v>96</v>
      </c>
      <c r="BN112" s="98">
        <v>0.97432277971859371</v>
      </c>
      <c r="BO112" s="63" t="s">
        <v>94</v>
      </c>
      <c r="BP112" s="64">
        <v>0.33415946481691577</v>
      </c>
      <c r="BQ112" s="65" t="s">
        <v>96</v>
      </c>
      <c r="BR112" s="61" t="e">
        <v>#N/A</v>
      </c>
      <c r="BS112" s="58" t="s">
        <v>94</v>
      </c>
      <c r="BT112" s="59" t="e">
        <v>#N/A</v>
      </c>
      <c r="BU112" s="60" t="e">
        <v>#N/A</v>
      </c>
      <c r="BV112" s="61">
        <v>-2.3135854003441814E-3</v>
      </c>
      <c r="BW112" s="58" t="s">
        <v>94</v>
      </c>
      <c r="BX112" s="59">
        <v>2.8499066660650066E-2</v>
      </c>
      <c r="BY112" s="60" t="s">
        <v>95</v>
      </c>
      <c r="BZ112" s="61" t="e">
        <v>#N/A</v>
      </c>
      <c r="CA112" s="58" t="s">
        <v>94</v>
      </c>
      <c r="CB112" s="59" t="e">
        <v>#N/A</v>
      </c>
      <c r="CC112" s="60" t="e">
        <v>#N/A</v>
      </c>
      <c r="CD112" s="61" t="e">
        <v>#N/A</v>
      </c>
      <c r="CE112" s="58" t="s">
        <v>94</v>
      </c>
      <c r="CF112" s="59" t="e">
        <v>#N/A</v>
      </c>
      <c r="CG112" s="60" t="e">
        <v>#N/A</v>
      </c>
      <c r="CH112" s="61" t="e">
        <v>#N/A</v>
      </c>
      <c r="CI112" s="58" t="s">
        <v>94</v>
      </c>
      <c r="CJ112" s="59" t="e">
        <v>#N/A</v>
      </c>
      <c r="CK112" s="60" t="e">
        <v>#N/A</v>
      </c>
      <c r="CL112" s="61" t="e">
        <v>#N/A</v>
      </c>
      <c r="CM112" s="58" t="s">
        <v>94</v>
      </c>
      <c r="CN112" s="59" t="e">
        <v>#N/A</v>
      </c>
      <c r="CO112" s="60" t="e">
        <v>#N/A</v>
      </c>
      <c r="CP112" s="61" t="e">
        <v>#N/A</v>
      </c>
      <c r="CQ112" s="58" t="s">
        <v>94</v>
      </c>
      <c r="CR112" s="59" t="e">
        <v>#N/A</v>
      </c>
      <c r="CS112" s="60" t="e">
        <v>#N/A</v>
      </c>
      <c r="CT112" s="61" t="e">
        <v>#N/A</v>
      </c>
      <c r="CU112" s="58" t="s">
        <v>94</v>
      </c>
      <c r="CV112" s="59" t="e">
        <v>#N/A</v>
      </c>
      <c r="CW112" s="59" t="e">
        <v>#N/A</v>
      </c>
      <c r="CX112" s="66">
        <v>100.07139302266435</v>
      </c>
      <c r="CY112" s="38" t="e">
        <v>#VALUE!</v>
      </c>
      <c r="CZ112" s="38" t="s">
        <v>98</v>
      </c>
      <c r="DA112" s="39">
        <v>0.30744196856570122</v>
      </c>
      <c r="DB112" s="39"/>
      <c r="DC112" s="40">
        <v>107.11690549188238</v>
      </c>
      <c r="DD112" s="41">
        <v>104.886355528</v>
      </c>
      <c r="DE112" s="42">
        <v>-3.7011385527836778</v>
      </c>
      <c r="DF112" s="67" t="s">
        <v>93</v>
      </c>
      <c r="DG112" s="113" t="s">
        <v>282</v>
      </c>
      <c r="DH112" s="68" t="s">
        <v>283</v>
      </c>
      <c r="DI112" s="68" t="s">
        <v>284</v>
      </c>
      <c r="DJ112" s="69">
        <v>1</v>
      </c>
      <c r="DK112" s="68"/>
      <c r="DL112" s="68"/>
      <c r="DM112" s="68" t="s">
        <v>190</v>
      </c>
      <c r="DN112" s="68"/>
      <c r="DO112" s="68">
        <v>1670</v>
      </c>
      <c r="DP112" s="68">
        <v>1710</v>
      </c>
      <c r="DQ112" s="69">
        <v>1690</v>
      </c>
      <c r="DR112" s="69">
        <v>20</v>
      </c>
      <c r="DS112" s="69"/>
      <c r="DT112" s="69"/>
      <c r="DU112" s="69" t="s">
        <v>99</v>
      </c>
      <c r="DV112" s="69">
        <v>2</v>
      </c>
      <c r="DW112" s="46" t="s">
        <v>64</v>
      </c>
      <c r="DX112" s="46" t="s">
        <v>67</v>
      </c>
      <c r="DY112" s="69"/>
      <c r="DZ112" s="71"/>
      <c r="EA112" s="72">
        <v>1462</v>
      </c>
      <c r="EB112" s="49" t="s">
        <v>90</v>
      </c>
      <c r="EC112" s="49" t="s">
        <v>91</v>
      </c>
      <c r="ED112" s="73">
        <v>336</v>
      </c>
      <c r="EE112" s="69" t="s">
        <v>100</v>
      </c>
      <c r="EF112" s="69"/>
      <c r="EG112" s="69" t="s">
        <v>193</v>
      </c>
      <c r="EH112" s="69" t="s">
        <v>194</v>
      </c>
      <c r="EI112" s="69">
        <v>60</v>
      </c>
      <c r="EJ112" s="69">
        <v>50</v>
      </c>
      <c r="EK112" s="71">
        <v>7</v>
      </c>
      <c r="EL112" s="71">
        <v>392</v>
      </c>
      <c r="EM112" s="74" t="s">
        <v>92</v>
      </c>
      <c r="EN112" s="75" t="s">
        <v>195</v>
      </c>
      <c r="EO112" s="71">
        <v>33</v>
      </c>
      <c r="EP112" s="74" t="s">
        <v>92</v>
      </c>
      <c r="EQ112" s="75" t="s">
        <v>103</v>
      </c>
      <c r="ER112" s="71" t="s">
        <v>96</v>
      </c>
      <c r="ES112" s="74" t="s">
        <v>92</v>
      </c>
      <c r="ET112" s="75" t="s">
        <v>96</v>
      </c>
      <c r="EU112" s="76">
        <v>0</v>
      </c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1"/>
      <c r="FH112" s="77" t="s">
        <v>286</v>
      </c>
      <c r="FI112" s="55">
        <v>1.794072947308048E-2</v>
      </c>
      <c r="FJ112" s="55">
        <v>1.0174997815339711E-2</v>
      </c>
      <c r="FK112" s="55">
        <v>2.7121622901265813E-2</v>
      </c>
      <c r="FL112" s="55">
        <v>2.106459416730808E-2</v>
      </c>
      <c r="FM112" s="55">
        <v>2.6471731051667714E-2</v>
      </c>
      <c r="FN112" s="55">
        <v>1.0183946902491618</v>
      </c>
      <c r="FO112" s="55">
        <v>0.29084238524726869</v>
      </c>
      <c r="FP112" s="55" t="e">
        <v>#N/A</v>
      </c>
      <c r="FQ112" s="55">
        <v>3.3639600394597277E-2</v>
      </c>
      <c r="FR112" s="55">
        <v>1.5033571772772394E-2</v>
      </c>
      <c r="FS112" s="55">
        <v>1.8321862083538275E-2</v>
      </c>
      <c r="FT112" s="55">
        <v>1.7697214888073763E-2</v>
      </c>
      <c r="FU112" s="55">
        <v>0.158228160630385</v>
      </c>
      <c r="FV112" s="55" t="e">
        <v>#N/A</v>
      </c>
      <c r="FW112" s="55">
        <v>5.9052774109513755E-2</v>
      </c>
      <c r="FX112" s="55">
        <v>0.44397358599986592</v>
      </c>
      <c r="FY112" s="55">
        <v>0.33415946481691577</v>
      </c>
      <c r="FZ112" s="55" t="e">
        <v>#N/A</v>
      </c>
      <c r="GA112" s="55">
        <v>2.8499066660650066E-2</v>
      </c>
      <c r="GB112" s="55" t="e">
        <v>#N/A</v>
      </c>
      <c r="GC112" s="55" t="e">
        <v>#N/A</v>
      </c>
      <c r="GD112" s="55" t="e">
        <v>#N/A</v>
      </c>
      <c r="GE112" s="55" t="e">
        <v>#N/A</v>
      </c>
      <c r="GF112" s="55" t="e">
        <v>#N/A</v>
      </c>
      <c r="GG112" s="55" t="e">
        <v>#N/A</v>
      </c>
      <c r="GH112" s="21"/>
      <c r="GI112" s="21"/>
    </row>
    <row r="113" spans="1:191" ht="29" customHeight="1" thickBot="1" x14ac:dyDescent="0.25">
      <c r="A113" s="56" t="s">
        <v>287</v>
      </c>
      <c r="B113" s="57">
        <v>6.301608246008508E-3</v>
      </c>
      <c r="C113" s="58" t="s">
        <v>94</v>
      </c>
      <c r="D113" s="59">
        <v>1.5744610930080626E-2</v>
      </c>
      <c r="E113" s="60" t="s">
        <v>95</v>
      </c>
      <c r="F113" s="61">
        <v>9.0514929496302056E-3</v>
      </c>
      <c r="G113" s="58" t="s">
        <v>94</v>
      </c>
      <c r="H113" s="59">
        <v>7.1543785438597865E-3</v>
      </c>
      <c r="I113" s="60" t="s">
        <v>96</v>
      </c>
      <c r="J113" s="61">
        <v>0.26763432099522788</v>
      </c>
      <c r="K113" s="58" t="s">
        <v>94</v>
      </c>
      <c r="L113" s="59">
        <v>1.8780444948890043E-2</v>
      </c>
      <c r="M113" s="60" t="s">
        <v>96</v>
      </c>
      <c r="N113" s="61">
        <v>-4.4597202130063516E-3</v>
      </c>
      <c r="O113" s="58" t="s">
        <v>94</v>
      </c>
      <c r="P113" s="59">
        <v>2.067881204463632E-2</v>
      </c>
      <c r="Q113" s="60" t="s">
        <v>95</v>
      </c>
      <c r="R113" s="61">
        <v>1.8594132923080216E-2</v>
      </c>
      <c r="S113" s="58" t="s">
        <v>94</v>
      </c>
      <c r="T113" s="59">
        <v>2.1670767088044166E-2</v>
      </c>
      <c r="U113" s="60" t="s">
        <v>96</v>
      </c>
      <c r="V113" s="62">
        <v>66.744505201081608</v>
      </c>
      <c r="W113" s="63" t="s">
        <v>94</v>
      </c>
      <c r="X113" s="64">
        <v>1.0163928612649962</v>
      </c>
      <c r="Y113" s="65" t="s">
        <v>96</v>
      </c>
      <c r="Z113" s="62">
        <v>31.616146032199048</v>
      </c>
      <c r="AA113" s="63" t="s">
        <v>94</v>
      </c>
      <c r="AB113" s="64">
        <v>0.32232319363588646</v>
      </c>
      <c r="AC113" s="65" t="s">
        <v>96</v>
      </c>
      <c r="AD113" s="61" t="e">
        <v>#N/A</v>
      </c>
      <c r="AE113" s="58" t="s">
        <v>94</v>
      </c>
      <c r="AF113" s="59" t="e">
        <v>#N/A</v>
      </c>
      <c r="AG113" s="60" t="e">
        <v>#N/A</v>
      </c>
      <c r="AH113" s="61">
        <v>3.0736332234440784E-2</v>
      </c>
      <c r="AI113" s="58" t="s">
        <v>94</v>
      </c>
      <c r="AJ113" s="59">
        <v>4.8186286018688122E-2</v>
      </c>
      <c r="AK113" s="60" t="s">
        <v>95</v>
      </c>
      <c r="AL113" s="61">
        <v>-7.9593690384792263E-4</v>
      </c>
      <c r="AM113" s="58" t="s">
        <v>94</v>
      </c>
      <c r="AN113" s="59">
        <v>1.2399225094528099E-2</v>
      </c>
      <c r="AO113" s="60" t="s">
        <v>95</v>
      </c>
      <c r="AP113" s="107">
        <v>9.1438866010549319E-2</v>
      </c>
      <c r="AQ113" s="58" t="s">
        <v>94</v>
      </c>
      <c r="AR113" s="59">
        <v>2.9141751043194657E-2</v>
      </c>
      <c r="AS113" s="60" t="s">
        <v>96</v>
      </c>
      <c r="AT113" s="61">
        <v>5.7740613771150584E-3</v>
      </c>
      <c r="AU113" s="58" t="s">
        <v>94</v>
      </c>
      <c r="AV113" s="59">
        <v>1.921401090861425E-2</v>
      </c>
      <c r="AW113" s="60" t="s">
        <v>95</v>
      </c>
      <c r="AX113" s="102">
        <v>2.4128656933877071E-2</v>
      </c>
      <c r="AY113" s="63" t="s">
        <v>94</v>
      </c>
      <c r="AZ113" s="64">
        <v>0.15830433892838333</v>
      </c>
      <c r="BA113" s="65" t="s">
        <v>95</v>
      </c>
      <c r="BB113" s="61" t="e">
        <v>#N/A</v>
      </c>
      <c r="BC113" s="58" t="s">
        <v>94</v>
      </c>
      <c r="BD113" s="59" t="e">
        <v>#N/A</v>
      </c>
      <c r="BE113" s="60" t="e">
        <v>#N/A</v>
      </c>
      <c r="BF113" s="61">
        <v>2.444945847713758E-2</v>
      </c>
      <c r="BG113" s="58" t="s">
        <v>94</v>
      </c>
      <c r="BH113" s="59">
        <v>4.8007867001125026E-2</v>
      </c>
      <c r="BI113" s="60" t="s">
        <v>95</v>
      </c>
      <c r="BJ113" s="94">
        <v>-9.9046857486626214E-3</v>
      </c>
      <c r="BK113" s="63" t="s">
        <v>94</v>
      </c>
      <c r="BL113" s="64">
        <v>0.27149000578325705</v>
      </c>
      <c r="BM113" s="65" t="s">
        <v>96</v>
      </c>
      <c r="BN113" s="98">
        <v>0.79391949498817205</v>
      </c>
      <c r="BO113" s="63" t="s">
        <v>94</v>
      </c>
      <c r="BP113" s="64">
        <v>0.20433863161332741</v>
      </c>
      <c r="BQ113" s="65" t="s">
        <v>96</v>
      </c>
      <c r="BR113" s="61" t="e">
        <v>#N/A</v>
      </c>
      <c r="BS113" s="58" t="s">
        <v>94</v>
      </c>
      <c r="BT113" s="59" t="e">
        <v>#N/A</v>
      </c>
      <c r="BU113" s="60" t="e">
        <v>#N/A</v>
      </c>
      <c r="BV113" s="61">
        <v>1.1214709558899257E-3</v>
      </c>
      <c r="BW113" s="58" t="s">
        <v>94</v>
      </c>
      <c r="BX113" s="59">
        <v>3.92186243447313E-2</v>
      </c>
      <c r="BY113" s="60" t="s">
        <v>95</v>
      </c>
      <c r="BZ113" s="61" t="e">
        <v>#N/A</v>
      </c>
      <c r="CA113" s="58" t="s">
        <v>94</v>
      </c>
      <c r="CB113" s="59" t="e">
        <v>#N/A</v>
      </c>
      <c r="CC113" s="60" t="e">
        <v>#N/A</v>
      </c>
      <c r="CD113" s="61" t="e">
        <v>#N/A</v>
      </c>
      <c r="CE113" s="58" t="s">
        <v>94</v>
      </c>
      <c r="CF113" s="59" t="e">
        <v>#N/A</v>
      </c>
      <c r="CG113" s="60" t="e">
        <v>#N/A</v>
      </c>
      <c r="CH113" s="61" t="e">
        <v>#N/A</v>
      </c>
      <c r="CI113" s="58" t="s">
        <v>94</v>
      </c>
      <c r="CJ113" s="59" t="e">
        <v>#N/A</v>
      </c>
      <c r="CK113" s="60" t="e">
        <v>#N/A</v>
      </c>
      <c r="CL113" s="61" t="e">
        <v>#N/A</v>
      </c>
      <c r="CM113" s="58" t="s">
        <v>94</v>
      </c>
      <c r="CN113" s="59" t="e">
        <v>#N/A</v>
      </c>
      <c r="CO113" s="60" t="e">
        <v>#N/A</v>
      </c>
      <c r="CP113" s="61" t="e">
        <v>#N/A</v>
      </c>
      <c r="CQ113" s="58" t="s">
        <v>94</v>
      </c>
      <c r="CR113" s="59" t="e">
        <v>#N/A</v>
      </c>
      <c r="CS113" s="60" t="e">
        <v>#N/A</v>
      </c>
      <c r="CT113" s="61" t="e">
        <v>#N/A</v>
      </c>
      <c r="CU113" s="58" t="s">
        <v>94</v>
      </c>
      <c r="CV113" s="59" t="e">
        <v>#N/A</v>
      </c>
      <c r="CW113" s="59" t="e">
        <v>#N/A</v>
      </c>
      <c r="CX113" s="66">
        <v>99.618640786506262</v>
      </c>
      <c r="CY113" s="38" t="s">
        <v>97</v>
      </c>
      <c r="CZ113" s="38" t="s">
        <v>96</v>
      </c>
      <c r="DA113" s="39">
        <v>0.89394770987961847</v>
      </c>
      <c r="DB113" s="39"/>
      <c r="DC113" s="40">
        <v>91.74347952411901</v>
      </c>
      <c r="DD113" s="41">
        <v>95.436728036999995</v>
      </c>
      <c r="DE113" s="42">
        <v>-1.3656024478392386</v>
      </c>
      <c r="DF113" s="67" t="s">
        <v>93</v>
      </c>
      <c r="DG113" s="113">
        <v>0</v>
      </c>
      <c r="DH113" s="68" t="s">
        <v>288</v>
      </c>
      <c r="DI113" s="68" t="s">
        <v>139</v>
      </c>
      <c r="DJ113" s="69">
        <v>3</v>
      </c>
      <c r="DK113" s="68"/>
      <c r="DL113" s="68"/>
      <c r="DM113" s="68" t="s">
        <v>289</v>
      </c>
      <c r="DN113" s="68"/>
      <c r="DO113" s="68">
        <v>1670</v>
      </c>
      <c r="DP113" s="68">
        <v>1670</v>
      </c>
      <c r="DQ113" s="69">
        <v>1680</v>
      </c>
      <c r="DR113" s="69">
        <v>10</v>
      </c>
      <c r="DS113" s="69" t="s">
        <v>142</v>
      </c>
      <c r="DT113" s="69">
        <v>3</v>
      </c>
      <c r="DU113" s="69" t="s">
        <v>99</v>
      </c>
      <c r="DV113" s="69">
        <v>3</v>
      </c>
      <c r="DW113" s="46" t="s">
        <v>64</v>
      </c>
      <c r="DX113" s="46" t="s">
        <v>67</v>
      </c>
      <c r="DY113" s="69"/>
      <c r="DZ113" s="71"/>
      <c r="EA113" s="72">
        <v>1462</v>
      </c>
      <c r="EB113" s="49" t="s">
        <v>90</v>
      </c>
      <c r="EC113" s="49" t="s">
        <v>91</v>
      </c>
      <c r="ED113" s="73">
        <v>133</v>
      </c>
      <c r="EE113" s="69" t="s">
        <v>100</v>
      </c>
      <c r="EF113" s="69"/>
      <c r="EG113" s="69" t="s">
        <v>101</v>
      </c>
      <c r="EH113" s="69" t="s">
        <v>102</v>
      </c>
      <c r="EI113" s="69">
        <v>60</v>
      </c>
      <c r="EJ113" s="69">
        <v>40</v>
      </c>
      <c r="EK113" s="71">
        <v>12</v>
      </c>
      <c r="EL113" s="71">
        <v>33</v>
      </c>
      <c r="EM113" s="74" t="s">
        <v>92</v>
      </c>
      <c r="EN113" s="75" t="s">
        <v>103</v>
      </c>
      <c r="EO113" s="71">
        <v>0</v>
      </c>
      <c r="EP113" s="74" t="s">
        <v>92</v>
      </c>
      <c r="EQ113" s="75">
        <v>0</v>
      </c>
      <c r="ER113" s="71" t="s">
        <v>96</v>
      </c>
      <c r="ES113" s="74" t="s">
        <v>92</v>
      </c>
      <c r="ET113" s="75" t="s">
        <v>96</v>
      </c>
      <c r="EU113" s="76">
        <v>0</v>
      </c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1"/>
      <c r="FH113" s="77" t="s">
        <v>287</v>
      </c>
      <c r="FI113" s="55">
        <v>1.5744610930080626E-2</v>
      </c>
      <c r="FJ113" s="55">
        <v>7.1543785438597865E-3</v>
      </c>
      <c r="FK113" s="55">
        <v>1.8780444948890043E-2</v>
      </c>
      <c r="FL113" s="55">
        <v>2.067881204463632E-2</v>
      </c>
      <c r="FM113" s="55">
        <v>2.1670767088044166E-2</v>
      </c>
      <c r="FN113" s="55">
        <v>1.0163928612649962</v>
      </c>
      <c r="FO113" s="55">
        <v>0.32232319363588646</v>
      </c>
      <c r="FP113" s="55" t="e">
        <v>#N/A</v>
      </c>
      <c r="FQ113" s="55">
        <v>4.8186286018688122E-2</v>
      </c>
      <c r="FR113" s="55">
        <v>1.2399225094528099E-2</v>
      </c>
      <c r="FS113" s="55">
        <v>2.9141751043194657E-2</v>
      </c>
      <c r="FT113" s="55">
        <v>1.921401090861425E-2</v>
      </c>
      <c r="FU113" s="55">
        <v>0.15830433892838333</v>
      </c>
      <c r="FV113" s="55" t="e">
        <v>#N/A</v>
      </c>
      <c r="FW113" s="55">
        <v>4.8007867001125026E-2</v>
      </c>
      <c r="FX113" s="55">
        <v>0.27149000578325705</v>
      </c>
      <c r="FY113" s="55">
        <v>0.20433863161332741</v>
      </c>
      <c r="FZ113" s="55" t="e">
        <v>#N/A</v>
      </c>
      <c r="GA113" s="55">
        <v>3.92186243447313E-2</v>
      </c>
      <c r="GB113" s="55" t="e">
        <v>#N/A</v>
      </c>
      <c r="GC113" s="55" t="e">
        <v>#N/A</v>
      </c>
      <c r="GD113" s="55" t="e">
        <v>#N/A</v>
      </c>
      <c r="GE113" s="55" t="e">
        <v>#N/A</v>
      </c>
      <c r="GF113" s="55" t="e">
        <v>#N/A</v>
      </c>
      <c r="GG113" s="55" t="e">
        <v>#N/A</v>
      </c>
      <c r="GH113" s="21"/>
      <c r="GI113" s="21"/>
    </row>
    <row r="114" spans="1:191" ht="29" customHeight="1" thickBot="1" x14ac:dyDescent="0.25">
      <c r="A114" s="56" t="s">
        <v>290</v>
      </c>
      <c r="B114" s="57">
        <v>4.3697422269001352E-3</v>
      </c>
      <c r="C114" s="58" t="s">
        <v>94</v>
      </c>
      <c r="D114" s="59">
        <v>1.5280308337000132E-2</v>
      </c>
      <c r="E114" s="60" t="s">
        <v>95</v>
      </c>
      <c r="F114" s="61">
        <v>8.709231443945354E-3</v>
      </c>
      <c r="G114" s="58" t="s">
        <v>94</v>
      </c>
      <c r="H114" s="59">
        <v>7.1454820293938813E-3</v>
      </c>
      <c r="I114" s="60" t="s">
        <v>96</v>
      </c>
      <c r="J114" s="61">
        <v>0.27001056391375028</v>
      </c>
      <c r="K114" s="58" t="s">
        <v>94</v>
      </c>
      <c r="L114" s="59">
        <v>1.8794403772065264E-2</v>
      </c>
      <c r="M114" s="60" t="s">
        <v>96</v>
      </c>
      <c r="N114" s="61">
        <v>-5.5068696046166269E-3</v>
      </c>
      <c r="O114" s="58" t="s">
        <v>94</v>
      </c>
      <c r="P114" s="59">
        <v>2.0670777472416319E-2</v>
      </c>
      <c r="Q114" s="60" t="s">
        <v>95</v>
      </c>
      <c r="R114" s="61">
        <v>2.1135543552253677E-2</v>
      </c>
      <c r="S114" s="58" t="s">
        <v>94</v>
      </c>
      <c r="T114" s="59">
        <v>2.1677101103999799E-2</v>
      </c>
      <c r="U114" s="60" t="s">
        <v>96</v>
      </c>
      <c r="V114" s="62">
        <v>66.606774449657152</v>
      </c>
      <c r="W114" s="63" t="s">
        <v>94</v>
      </c>
      <c r="X114" s="64">
        <v>1.0174716995585911</v>
      </c>
      <c r="Y114" s="65" t="s">
        <v>96</v>
      </c>
      <c r="Z114" s="62">
        <v>31.59897433013154</v>
      </c>
      <c r="AA114" s="63" t="s">
        <v>94</v>
      </c>
      <c r="AB114" s="64">
        <v>0.32222354196580061</v>
      </c>
      <c r="AC114" s="65" t="s">
        <v>96</v>
      </c>
      <c r="AD114" s="61" t="e">
        <v>#N/A</v>
      </c>
      <c r="AE114" s="58" t="s">
        <v>94</v>
      </c>
      <c r="AF114" s="59" t="e">
        <v>#N/A</v>
      </c>
      <c r="AG114" s="60" t="e">
        <v>#N/A</v>
      </c>
      <c r="AH114" s="61">
        <v>6.2385583684861051E-2</v>
      </c>
      <c r="AI114" s="58" t="s">
        <v>94</v>
      </c>
      <c r="AJ114" s="59">
        <v>4.8483635592101594E-2</v>
      </c>
      <c r="AK114" s="60" t="s">
        <v>96</v>
      </c>
      <c r="AL114" s="61">
        <v>6.8137239347375973E-4</v>
      </c>
      <c r="AM114" s="58" t="s">
        <v>94</v>
      </c>
      <c r="AN114" s="59">
        <v>1.2431183103593608E-2</v>
      </c>
      <c r="AO114" s="60" t="s">
        <v>95</v>
      </c>
      <c r="AP114" s="107">
        <v>8.3896577239791062E-2</v>
      </c>
      <c r="AQ114" s="58" t="s">
        <v>94</v>
      </c>
      <c r="AR114" s="59">
        <v>2.8983745540422365E-2</v>
      </c>
      <c r="AS114" s="60" t="s">
        <v>96</v>
      </c>
      <c r="AT114" s="61">
        <v>-1.4707023961737949E-3</v>
      </c>
      <c r="AU114" s="58" t="s">
        <v>94</v>
      </c>
      <c r="AV114" s="59">
        <v>1.9152396061967659E-2</v>
      </c>
      <c r="AW114" s="60" t="s">
        <v>95</v>
      </c>
      <c r="AX114" s="102">
        <v>3.0170878097444908E-2</v>
      </c>
      <c r="AY114" s="63" t="s">
        <v>94</v>
      </c>
      <c r="AZ114" s="64">
        <v>0.15830842694484507</v>
      </c>
      <c r="BA114" s="65" t="s">
        <v>95</v>
      </c>
      <c r="BB114" s="61" t="e">
        <v>#N/A</v>
      </c>
      <c r="BC114" s="58" t="s">
        <v>94</v>
      </c>
      <c r="BD114" s="59" t="e">
        <v>#N/A</v>
      </c>
      <c r="BE114" s="60" t="e">
        <v>#N/A</v>
      </c>
      <c r="BF114" s="61">
        <v>1.6874684899927911E-2</v>
      </c>
      <c r="BG114" s="58" t="s">
        <v>94</v>
      </c>
      <c r="BH114" s="59">
        <v>4.7927316551457974E-2</v>
      </c>
      <c r="BI114" s="60" t="s">
        <v>95</v>
      </c>
      <c r="BJ114" s="94">
        <v>-9.2674466104066405E-3</v>
      </c>
      <c r="BK114" s="63" t="s">
        <v>94</v>
      </c>
      <c r="BL114" s="64">
        <v>0.27521681831554018</v>
      </c>
      <c r="BM114" s="65" t="s">
        <v>96</v>
      </c>
      <c r="BN114" s="98">
        <v>0.92141710643653019</v>
      </c>
      <c r="BO114" s="63" t="s">
        <v>94</v>
      </c>
      <c r="BP114" s="64">
        <v>0.20714364011052458</v>
      </c>
      <c r="BQ114" s="65" t="s">
        <v>96</v>
      </c>
      <c r="BR114" s="61" t="e">
        <v>#N/A</v>
      </c>
      <c r="BS114" s="58" t="s">
        <v>94</v>
      </c>
      <c r="BT114" s="59" t="e">
        <v>#N/A</v>
      </c>
      <c r="BU114" s="60" t="e">
        <v>#N/A</v>
      </c>
      <c r="BV114" s="61">
        <v>1.6896393223185791E-3</v>
      </c>
      <c r="BW114" s="58" t="s">
        <v>94</v>
      </c>
      <c r="BX114" s="59">
        <v>3.9232106553352797E-2</v>
      </c>
      <c r="BY114" s="60" t="s">
        <v>95</v>
      </c>
      <c r="BZ114" s="61" t="e">
        <v>#N/A</v>
      </c>
      <c r="CA114" s="58" t="s">
        <v>94</v>
      </c>
      <c r="CB114" s="59" t="e">
        <v>#N/A</v>
      </c>
      <c r="CC114" s="60" t="e">
        <v>#N/A</v>
      </c>
      <c r="CD114" s="61" t="e">
        <v>#N/A</v>
      </c>
      <c r="CE114" s="58" t="s">
        <v>94</v>
      </c>
      <c r="CF114" s="59" t="e">
        <v>#N/A</v>
      </c>
      <c r="CG114" s="60" t="e">
        <v>#N/A</v>
      </c>
      <c r="CH114" s="61" t="e">
        <v>#N/A</v>
      </c>
      <c r="CI114" s="58" t="s">
        <v>94</v>
      </c>
      <c r="CJ114" s="59" t="e">
        <v>#N/A</v>
      </c>
      <c r="CK114" s="60" t="e">
        <v>#N/A</v>
      </c>
      <c r="CL114" s="61" t="e">
        <v>#N/A</v>
      </c>
      <c r="CM114" s="58" t="s">
        <v>94</v>
      </c>
      <c r="CN114" s="59" t="e">
        <v>#N/A</v>
      </c>
      <c r="CO114" s="60" t="e">
        <v>#N/A</v>
      </c>
      <c r="CP114" s="61" t="e">
        <v>#N/A</v>
      </c>
      <c r="CQ114" s="58" t="s">
        <v>94</v>
      </c>
      <c r="CR114" s="59" t="e">
        <v>#N/A</v>
      </c>
      <c r="CS114" s="60" t="e">
        <v>#N/A</v>
      </c>
      <c r="CT114" s="61" t="e">
        <v>#N/A</v>
      </c>
      <c r="CU114" s="58" t="s">
        <v>94</v>
      </c>
      <c r="CV114" s="59" t="e">
        <v>#N/A</v>
      </c>
      <c r="CW114" s="59" t="e">
        <v>#N/A</v>
      </c>
      <c r="CX114" s="66">
        <v>99.610844684388681</v>
      </c>
      <c r="CY114" s="38" t="s">
        <v>97</v>
      </c>
      <c r="CZ114" s="38" t="s">
        <v>96</v>
      </c>
      <c r="DA114" s="39">
        <v>0.88039324834369037</v>
      </c>
      <c r="DB114" s="39"/>
      <c r="DC114" s="40">
        <v>91.74347952411901</v>
      </c>
      <c r="DD114" s="41">
        <v>95.62364633</v>
      </c>
      <c r="DE114" s="42">
        <v>-1.2828842664150035</v>
      </c>
      <c r="DF114" s="67" t="s">
        <v>93</v>
      </c>
      <c r="DG114" s="113">
        <v>0</v>
      </c>
      <c r="DH114" s="68" t="s">
        <v>288</v>
      </c>
      <c r="DI114" s="68" t="s">
        <v>139</v>
      </c>
      <c r="DJ114" s="69">
        <v>3</v>
      </c>
      <c r="DK114" s="68"/>
      <c r="DL114" s="68"/>
      <c r="DM114" s="68" t="s">
        <v>289</v>
      </c>
      <c r="DN114" s="68"/>
      <c r="DO114" s="68">
        <v>1670</v>
      </c>
      <c r="DP114" s="68">
        <v>1670</v>
      </c>
      <c r="DQ114" s="69">
        <v>1680</v>
      </c>
      <c r="DR114" s="69">
        <v>10</v>
      </c>
      <c r="DS114" s="69" t="s">
        <v>142</v>
      </c>
      <c r="DT114" s="69">
        <v>3</v>
      </c>
      <c r="DU114" s="69" t="s">
        <v>99</v>
      </c>
      <c r="DV114" s="69">
        <v>3</v>
      </c>
      <c r="DW114" s="46" t="s">
        <v>64</v>
      </c>
      <c r="DX114" s="46" t="s">
        <v>67</v>
      </c>
      <c r="DY114" s="69"/>
      <c r="DZ114" s="71"/>
      <c r="EA114" s="72">
        <v>1462</v>
      </c>
      <c r="EB114" s="49" t="s">
        <v>90</v>
      </c>
      <c r="EC114" s="49" t="s">
        <v>91</v>
      </c>
      <c r="ED114" s="73">
        <v>133</v>
      </c>
      <c r="EE114" s="69" t="s">
        <v>100</v>
      </c>
      <c r="EF114" s="69"/>
      <c r="EG114" s="69" t="s">
        <v>101</v>
      </c>
      <c r="EH114" s="69" t="s">
        <v>102</v>
      </c>
      <c r="EI114" s="69">
        <v>60</v>
      </c>
      <c r="EJ114" s="69">
        <v>40</v>
      </c>
      <c r="EK114" s="71">
        <v>12</v>
      </c>
      <c r="EL114" s="71">
        <v>33</v>
      </c>
      <c r="EM114" s="74" t="s">
        <v>92</v>
      </c>
      <c r="EN114" s="75" t="s">
        <v>103</v>
      </c>
      <c r="EO114" s="71">
        <v>0</v>
      </c>
      <c r="EP114" s="74" t="s">
        <v>92</v>
      </c>
      <c r="EQ114" s="75">
        <v>0</v>
      </c>
      <c r="ER114" s="71" t="s">
        <v>96</v>
      </c>
      <c r="ES114" s="74" t="s">
        <v>92</v>
      </c>
      <c r="ET114" s="75" t="s">
        <v>96</v>
      </c>
      <c r="EU114" s="76">
        <v>0</v>
      </c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1"/>
      <c r="FH114" s="77" t="s">
        <v>290</v>
      </c>
      <c r="FI114" s="55">
        <v>1.5280308337000132E-2</v>
      </c>
      <c r="FJ114" s="55">
        <v>7.1454820293938813E-3</v>
      </c>
      <c r="FK114" s="55">
        <v>1.8794403772065264E-2</v>
      </c>
      <c r="FL114" s="55">
        <v>2.0670777472416319E-2</v>
      </c>
      <c r="FM114" s="55">
        <v>2.1677101103999799E-2</v>
      </c>
      <c r="FN114" s="55">
        <v>1.0174716995585911</v>
      </c>
      <c r="FO114" s="55">
        <v>0.32222354196580061</v>
      </c>
      <c r="FP114" s="55" t="e">
        <v>#N/A</v>
      </c>
      <c r="FQ114" s="55">
        <v>4.8483635592101594E-2</v>
      </c>
      <c r="FR114" s="55">
        <v>1.2431183103593608E-2</v>
      </c>
      <c r="FS114" s="55">
        <v>2.8983745540422365E-2</v>
      </c>
      <c r="FT114" s="55">
        <v>1.9152396061967659E-2</v>
      </c>
      <c r="FU114" s="55">
        <v>0.15830842694484507</v>
      </c>
      <c r="FV114" s="55" t="e">
        <v>#N/A</v>
      </c>
      <c r="FW114" s="55">
        <v>4.7927316551457974E-2</v>
      </c>
      <c r="FX114" s="55">
        <v>0.27521681831554018</v>
      </c>
      <c r="FY114" s="55">
        <v>0.20714364011052458</v>
      </c>
      <c r="FZ114" s="55" t="e">
        <v>#N/A</v>
      </c>
      <c r="GA114" s="55">
        <v>3.9232106553352797E-2</v>
      </c>
      <c r="GB114" s="55" t="e">
        <v>#N/A</v>
      </c>
      <c r="GC114" s="55" t="e">
        <v>#N/A</v>
      </c>
      <c r="GD114" s="55" t="e">
        <v>#N/A</v>
      </c>
      <c r="GE114" s="55" t="e">
        <v>#N/A</v>
      </c>
      <c r="GF114" s="55" t="e">
        <v>#N/A</v>
      </c>
      <c r="GG114" s="55" t="e">
        <v>#N/A</v>
      </c>
      <c r="GH114" s="21"/>
      <c r="GI114" s="21"/>
    </row>
    <row r="115" spans="1:191" ht="29" customHeight="1" thickBot="1" x14ac:dyDescent="0.25">
      <c r="A115" s="56" t="s">
        <v>291</v>
      </c>
      <c r="B115" s="57">
        <v>-2.6297870019743445E-3</v>
      </c>
      <c r="C115" s="58" t="s">
        <v>94</v>
      </c>
      <c r="D115" s="59">
        <v>1.3628701795451626E-2</v>
      </c>
      <c r="E115" s="60" t="s">
        <v>95</v>
      </c>
      <c r="F115" s="61">
        <v>6.9574232309450989E-3</v>
      </c>
      <c r="G115" s="58" t="s">
        <v>94</v>
      </c>
      <c r="H115" s="59">
        <v>7.1000217704432359E-3</v>
      </c>
      <c r="I115" s="60" t="s">
        <v>96</v>
      </c>
      <c r="J115" s="61">
        <v>0.21009984490932299</v>
      </c>
      <c r="K115" s="58" t="s">
        <v>94</v>
      </c>
      <c r="L115" s="59">
        <v>1.8460953214638066E-2</v>
      </c>
      <c r="M115" s="60" t="s">
        <v>96</v>
      </c>
      <c r="N115" s="61">
        <v>-3.3951199232227221E-3</v>
      </c>
      <c r="O115" s="58" t="s">
        <v>94</v>
      </c>
      <c r="P115" s="59">
        <v>2.0687030707010043E-2</v>
      </c>
      <c r="Q115" s="60" t="s">
        <v>95</v>
      </c>
      <c r="R115" s="61">
        <v>1.7632367278607553E-2</v>
      </c>
      <c r="S115" s="58" t="s">
        <v>94</v>
      </c>
      <c r="T115" s="59">
        <v>2.1668382819752818E-2</v>
      </c>
      <c r="U115" s="60" t="s">
        <v>95</v>
      </c>
      <c r="V115" s="62">
        <v>69.416697396336858</v>
      </c>
      <c r="W115" s="63" t="s">
        <v>94</v>
      </c>
      <c r="X115" s="64">
        <v>0.99775523292086921</v>
      </c>
      <c r="Y115" s="65" t="s">
        <v>96</v>
      </c>
      <c r="Z115" s="62">
        <v>29.267301073246188</v>
      </c>
      <c r="AA115" s="63" t="s">
        <v>94</v>
      </c>
      <c r="AB115" s="64">
        <v>0.30904340456902857</v>
      </c>
      <c r="AC115" s="65" t="s">
        <v>96</v>
      </c>
      <c r="AD115" s="61" t="e">
        <v>#N/A</v>
      </c>
      <c r="AE115" s="58" t="s">
        <v>94</v>
      </c>
      <c r="AF115" s="59" t="e">
        <v>#N/A</v>
      </c>
      <c r="AG115" s="60" t="e">
        <v>#N/A</v>
      </c>
      <c r="AH115" s="61">
        <v>2.101972975008613E-3</v>
      </c>
      <c r="AI115" s="58" t="s">
        <v>94</v>
      </c>
      <c r="AJ115" s="59">
        <v>4.7921727752594755E-2</v>
      </c>
      <c r="AK115" s="60" t="s">
        <v>95</v>
      </c>
      <c r="AL115" s="61">
        <v>-2.9939374577565245E-4</v>
      </c>
      <c r="AM115" s="58" t="s">
        <v>94</v>
      </c>
      <c r="AN115" s="59">
        <v>1.2409944571572951E-2</v>
      </c>
      <c r="AO115" s="60" t="s">
        <v>95</v>
      </c>
      <c r="AP115" s="107">
        <v>9.7373599072233141E-2</v>
      </c>
      <c r="AQ115" s="58" t="s">
        <v>94</v>
      </c>
      <c r="AR115" s="59">
        <v>2.9266677373555833E-2</v>
      </c>
      <c r="AS115" s="60" t="s">
        <v>96</v>
      </c>
      <c r="AT115" s="61">
        <v>9.5790722581695093E-3</v>
      </c>
      <c r="AU115" s="58" t="s">
        <v>94</v>
      </c>
      <c r="AV115" s="59">
        <v>1.9248406604830272E-2</v>
      </c>
      <c r="AW115" s="60" t="s">
        <v>95</v>
      </c>
      <c r="AX115" s="102">
        <v>2.6207048582805106E-2</v>
      </c>
      <c r="AY115" s="63" t="s">
        <v>94</v>
      </c>
      <c r="AZ115" s="64">
        <v>0.15830574249362345</v>
      </c>
      <c r="BA115" s="65" t="s">
        <v>95</v>
      </c>
      <c r="BB115" s="61" t="e">
        <v>#N/A</v>
      </c>
      <c r="BC115" s="58" t="s">
        <v>94</v>
      </c>
      <c r="BD115" s="59" t="e">
        <v>#N/A</v>
      </c>
      <c r="BE115" s="60" t="e">
        <v>#N/A</v>
      </c>
      <c r="BF115" s="61">
        <v>4.4536834345147705E-3</v>
      </c>
      <c r="BG115" s="58" t="s">
        <v>94</v>
      </c>
      <c r="BH115" s="59">
        <v>4.7795988476851584E-2</v>
      </c>
      <c r="BI115" s="60" t="s">
        <v>95</v>
      </c>
      <c r="BJ115" s="94">
        <v>6.8614968088596207E-3</v>
      </c>
      <c r="BK115" s="63" t="s">
        <v>94</v>
      </c>
      <c r="BL115" s="64">
        <v>0.26670315388885385</v>
      </c>
      <c r="BM115" s="65" t="s">
        <v>96</v>
      </c>
      <c r="BN115" s="98">
        <v>0.62749384989390122</v>
      </c>
      <c r="BO115" s="63" t="s">
        <v>94</v>
      </c>
      <c r="BP115" s="64">
        <v>0.20073577793546901</v>
      </c>
      <c r="BQ115" s="65" t="s">
        <v>96</v>
      </c>
      <c r="BR115" s="61" t="e">
        <v>#N/A</v>
      </c>
      <c r="BS115" s="58" t="s">
        <v>94</v>
      </c>
      <c r="BT115" s="59" t="e">
        <v>#N/A</v>
      </c>
      <c r="BU115" s="60" t="e">
        <v>#N/A</v>
      </c>
      <c r="BV115" s="61">
        <v>-3.8332112633060688E-3</v>
      </c>
      <c r="BW115" s="58" t="s">
        <v>94</v>
      </c>
      <c r="BX115" s="59">
        <v>3.910204301005122E-2</v>
      </c>
      <c r="BY115" s="60" t="s">
        <v>95</v>
      </c>
      <c r="BZ115" s="61" t="e">
        <v>#N/A</v>
      </c>
      <c r="CA115" s="58" t="s">
        <v>94</v>
      </c>
      <c r="CB115" s="59" t="e">
        <v>#N/A</v>
      </c>
      <c r="CC115" s="60" t="e">
        <v>#N/A</v>
      </c>
      <c r="CD115" s="61" t="e">
        <v>#N/A</v>
      </c>
      <c r="CE115" s="58" t="s">
        <v>94</v>
      </c>
      <c r="CF115" s="59" t="e">
        <v>#N/A</v>
      </c>
      <c r="CG115" s="60" t="e">
        <v>#N/A</v>
      </c>
      <c r="CH115" s="61" t="e">
        <v>#N/A</v>
      </c>
      <c r="CI115" s="58" t="s">
        <v>94</v>
      </c>
      <c r="CJ115" s="59" t="e">
        <v>#N/A</v>
      </c>
      <c r="CK115" s="60" t="e">
        <v>#N/A</v>
      </c>
      <c r="CL115" s="61" t="e">
        <v>#N/A</v>
      </c>
      <c r="CM115" s="58" t="s">
        <v>94</v>
      </c>
      <c r="CN115" s="59" t="e">
        <v>#N/A</v>
      </c>
      <c r="CO115" s="60" t="e">
        <v>#N/A</v>
      </c>
      <c r="CP115" s="61" t="e">
        <v>#N/A</v>
      </c>
      <c r="CQ115" s="58" t="s">
        <v>94</v>
      </c>
      <c r="CR115" s="59" t="e">
        <v>#N/A</v>
      </c>
      <c r="CS115" s="60" t="e">
        <v>#N/A</v>
      </c>
      <c r="CT115" s="61" t="e">
        <v>#N/A</v>
      </c>
      <c r="CU115" s="58" t="s">
        <v>94</v>
      </c>
      <c r="CV115" s="59" t="e">
        <v>#N/A</v>
      </c>
      <c r="CW115" s="59" t="e">
        <v>#N/A</v>
      </c>
      <c r="CX115" s="66">
        <v>99.682601316093127</v>
      </c>
      <c r="CY115" s="38" t="s">
        <v>97</v>
      </c>
      <c r="CZ115" s="38" t="s">
        <v>96</v>
      </c>
      <c r="DA115" s="39">
        <v>1.1678108914639791</v>
      </c>
      <c r="DB115" s="39"/>
      <c r="DC115" s="40">
        <v>91.74347952411901</v>
      </c>
      <c r="DD115" s="41">
        <v>96.707395479999974</v>
      </c>
      <c r="DE115" s="42">
        <v>-0.80328562805136283</v>
      </c>
      <c r="DF115" s="67" t="s">
        <v>93</v>
      </c>
      <c r="DG115" s="113">
        <v>0</v>
      </c>
      <c r="DH115" s="68" t="s">
        <v>288</v>
      </c>
      <c r="DI115" s="68" t="s">
        <v>139</v>
      </c>
      <c r="DJ115" s="69">
        <v>3</v>
      </c>
      <c r="DK115" s="68"/>
      <c r="DL115" s="68"/>
      <c r="DM115" s="68" t="s">
        <v>289</v>
      </c>
      <c r="DN115" s="68"/>
      <c r="DO115" s="68">
        <v>1670</v>
      </c>
      <c r="DP115" s="68">
        <v>1670</v>
      </c>
      <c r="DQ115" s="69">
        <v>1680</v>
      </c>
      <c r="DR115" s="69">
        <v>10</v>
      </c>
      <c r="DS115" s="69" t="s">
        <v>142</v>
      </c>
      <c r="DT115" s="69">
        <v>3</v>
      </c>
      <c r="DU115" s="69" t="s">
        <v>99</v>
      </c>
      <c r="DV115" s="69">
        <v>3</v>
      </c>
      <c r="DW115" s="70" t="s">
        <v>64</v>
      </c>
      <c r="DX115" s="70" t="s">
        <v>67</v>
      </c>
      <c r="DY115" s="69"/>
      <c r="DZ115" s="71" t="s">
        <v>160</v>
      </c>
      <c r="EA115" s="72">
        <v>1462</v>
      </c>
      <c r="EB115" s="49" t="s">
        <v>90</v>
      </c>
      <c r="EC115" s="49" t="s">
        <v>91</v>
      </c>
      <c r="ED115" s="73">
        <v>133</v>
      </c>
      <c r="EE115" s="69" t="s">
        <v>100</v>
      </c>
      <c r="EF115" s="69"/>
      <c r="EG115" s="69" t="s">
        <v>101</v>
      </c>
      <c r="EH115" s="69" t="s">
        <v>102</v>
      </c>
      <c r="EI115" s="69">
        <v>60</v>
      </c>
      <c r="EJ115" s="69">
        <v>40</v>
      </c>
      <c r="EK115" s="71">
        <v>12</v>
      </c>
      <c r="EL115" s="71">
        <v>33</v>
      </c>
      <c r="EM115" s="74" t="s">
        <v>92</v>
      </c>
      <c r="EN115" s="75" t="s">
        <v>103</v>
      </c>
      <c r="EO115" s="71">
        <v>0</v>
      </c>
      <c r="EP115" s="74" t="s">
        <v>92</v>
      </c>
      <c r="EQ115" s="75">
        <v>0</v>
      </c>
      <c r="ER115" s="71" t="s">
        <v>96</v>
      </c>
      <c r="ES115" s="74" t="s">
        <v>92</v>
      </c>
      <c r="ET115" s="75" t="s">
        <v>96</v>
      </c>
      <c r="EU115" s="76">
        <v>0</v>
      </c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1"/>
      <c r="FH115" s="77" t="s">
        <v>291</v>
      </c>
      <c r="FI115" s="55">
        <v>1.3628701795451626E-2</v>
      </c>
      <c r="FJ115" s="55">
        <v>7.1000217704432359E-3</v>
      </c>
      <c r="FK115" s="55">
        <v>1.8460953214638066E-2</v>
      </c>
      <c r="FL115" s="55">
        <v>2.0687030707010043E-2</v>
      </c>
      <c r="FM115" s="55">
        <v>2.1668382819752818E-2</v>
      </c>
      <c r="FN115" s="55">
        <v>0.99775523292086921</v>
      </c>
      <c r="FO115" s="55">
        <v>0.30904340456902857</v>
      </c>
      <c r="FP115" s="55" t="e">
        <v>#N/A</v>
      </c>
      <c r="FQ115" s="55">
        <v>4.7921727752594755E-2</v>
      </c>
      <c r="FR115" s="55">
        <v>1.2409944571572951E-2</v>
      </c>
      <c r="FS115" s="55">
        <v>2.9266677373555833E-2</v>
      </c>
      <c r="FT115" s="55">
        <v>1.9248406604830272E-2</v>
      </c>
      <c r="FU115" s="55">
        <v>0.15830574249362345</v>
      </c>
      <c r="FV115" s="55" t="e">
        <v>#N/A</v>
      </c>
      <c r="FW115" s="55">
        <v>4.7795988476851584E-2</v>
      </c>
      <c r="FX115" s="55">
        <v>0.26670315388885385</v>
      </c>
      <c r="FY115" s="55">
        <v>0.20073577793546901</v>
      </c>
      <c r="FZ115" s="55" t="e">
        <v>#N/A</v>
      </c>
      <c r="GA115" s="55">
        <v>3.910204301005122E-2</v>
      </c>
      <c r="GB115" s="55" t="e">
        <v>#N/A</v>
      </c>
      <c r="GC115" s="55" t="e">
        <v>#N/A</v>
      </c>
      <c r="GD115" s="55" t="e">
        <v>#N/A</v>
      </c>
      <c r="GE115" s="55" t="e">
        <v>#N/A</v>
      </c>
      <c r="GF115" s="55" t="e">
        <v>#N/A</v>
      </c>
      <c r="GG115" s="55" t="e">
        <v>#N/A</v>
      </c>
      <c r="GH115" s="21"/>
      <c r="GI115" s="21"/>
    </row>
    <row r="116" spans="1:191" ht="29" customHeight="1" thickBot="1" x14ac:dyDescent="0.25">
      <c r="A116" s="56" t="s">
        <v>292</v>
      </c>
      <c r="B116" s="57">
        <v>5.1445487293865638E-3</v>
      </c>
      <c r="C116" s="58" t="s">
        <v>94</v>
      </c>
      <c r="D116" s="59">
        <v>1.5466084922883148E-2</v>
      </c>
      <c r="E116" s="60" t="s">
        <v>95</v>
      </c>
      <c r="F116" s="61">
        <v>7.773942624623784E-3</v>
      </c>
      <c r="G116" s="58" t="s">
        <v>94</v>
      </c>
      <c r="H116" s="59">
        <v>7.121195212284704E-3</v>
      </c>
      <c r="I116" s="60" t="s">
        <v>96</v>
      </c>
      <c r="J116" s="61">
        <v>0.22561961368930128</v>
      </c>
      <c r="K116" s="58" t="s">
        <v>94</v>
      </c>
      <c r="L116" s="59">
        <v>1.8543638521268072E-2</v>
      </c>
      <c r="M116" s="60" t="s">
        <v>96</v>
      </c>
      <c r="N116" s="61">
        <v>-5.9006654799920993E-3</v>
      </c>
      <c r="O116" s="58" t="s">
        <v>94</v>
      </c>
      <c r="P116" s="59">
        <v>2.0667768622459379E-2</v>
      </c>
      <c r="Q116" s="60" t="s">
        <v>95</v>
      </c>
      <c r="R116" s="61">
        <v>2.0848667457861896E-2</v>
      </c>
      <c r="S116" s="58" t="s">
        <v>94</v>
      </c>
      <c r="T116" s="59">
        <v>2.1676383666238187E-2</v>
      </c>
      <c r="U116" s="60" t="s">
        <v>96</v>
      </c>
      <c r="V116" s="62">
        <v>67.551496828575125</v>
      </c>
      <c r="W116" s="63" t="s">
        <v>94</v>
      </c>
      <c r="X116" s="64">
        <v>1.010304605416094</v>
      </c>
      <c r="Y116" s="65" t="s">
        <v>96</v>
      </c>
      <c r="Z116" s="62">
        <v>31.123333829190493</v>
      </c>
      <c r="AA116" s="63" t="s">
        <v>94</v>
      </c>
      <c r="AB116" s="64">
        <v>0.31947831027928908</v>
      </c>
      <c r="AC116" s="65" t="s">
        <v>96</v>
      </c>
      <c r="AD116" s="61" t="e">
        <v>#N/A</v>
      </c>
      <c r="AE116" s="58" t="s">
        <v>94</v>
      </c>
      <c r="AF116" s="59" t="e">
        <v>#N/A</v>
      </c>
      <c r="AG116" s="60" t="e">
        <v>#N/A</v>
      </c>
      <c r="AH116" s="61">
        <v>-3.8985802387334141E-3</v>
      </c>
      <c r="AI116" s="58" t="s">
        <v>94</v>
      </c>
      <c r="AJ116" s="59">
        <v>4.7866825194056703E-2</v>
      </c>
      <c r="AK116" s="60" t="s">
        <v>95</v>
      </c>
      <c r="AL116" s="61">
        <v>1.2807757599351335E-3</v>
      </c>
      <c r="AM116" s="58" t="s">
        <v>94</v>
      </c>
      <c r="AN116" s="59">
        <v>1.2444206058494982E-2</v>
      </c>
      <c r="AO116" s="60" t="s">
        <v>95</v>
      </c>
      <c r="AP116" s="107">
        <v>8.9920785639234974E-2</v>
      </c>
      <c r="AQ116" s="58" t="s">
        <v>94</v>
      </c>
      <c r="AR116" s="59">
        <v>2.9109879984931537E-2</v>
      </c>
      <c r="AS116" s="60" t="s">
        <v>96</v>
      </c>
      <c r="AT116" s="61">
        <v>3.5012437239176539E-3</v>
      </c>
      <c r="AU116" s="58" t="s">
        <v>94</v>
      </c>
      <c r="AV116" s="59">
        <v>1.9194134216579551E-2</v>
      </c>
      <c r="AW116" s="60" t="s">
        <v>95</v>
      </c>
      <c r="AX116" s="102">
        <v>2.0657031091005106E-2</v>
      </c>
      <c r="AY116" s="63" t="s">
        <v>94</v>
      </c>
      <c r="AZ116" s="64">
        <v>0.15830200062789465</v>
      </c>
      <c r="BA116" s="65" t="s">
        <v>95</v>
      </c>
      <c r="BB116" s="61" t="e">
        <v>#N/A</v>
      </c>
      <c r="BC116" s="58" t="s">
        <v>94</v>
      </c>
      <c r="BD116" s="59" t="e">
        <v>#N/A</v>
      </c>
      <c r="BE116" s="60" t="e">
        <v>#N/A</v>
      </c>
      <c r="BF116" s="61">
        <v>1.4152531846999524E-2</v>
      </c>
      <c r="BG116" s="58" t="s">
        <v>94</v>
      </c>
      <c r="BH116" s="59">
        <v>4.7898454538054726E-2</v>
      </c>
      <c r="BI116" s="60" t="s">
        <v>95</v>
      </c>
      <c r="BJ116" s="94">
        <v>1.3163763250808398E-3</v>
      </c>
      <c r="BK116" s="63" t="s">
        <v>94</v>
      </c>
      <c r="BL116" s="64">
        <v>0.2658007352121588</v>
      </c>
      <c r="BM116" s="65" t="s">
        <v>96</v>
      </c>
      <c r="BN116" s="98">
        <v>0.59577146376820966</v>
      </c>
      <c r="BO116" s="63" t="s">
        <v>94</v>
      </c>
      <c r="BP116" s="64">
        <v>0.20005656693834156</v>
      </c>
      <c r="BQ116" s="65" t="s">
        <v>96</v>
      </c>
      <c r="BR116" s="61" t="e">
        <v>#N/A</v>
      </c>
      <c r="BS116" s="58" t="s">
        <v>94</v>
      </c>
      <c r="BT116" s="59" t="e">
        <v>#N/A</v>
      </c>
      <c r="BU116" s="60" t="e">
        <v>#N/A</v>
      </c>
      <c r="BV116" s="61">
        <v>5.3137309977919882E-4</v>
      </c>
      <c r="BW116" s="58" t="s">
        <v>94</v>
      </c>
      <c r="BX116" s="59">
        <v>3.9204646482603869E-2</v>
      </c>
      <c r="BY116" s="60" t="s">
        <v>95</v>
      </c>
      <c r="BZ116" s="61" t="e">
        <v>#N/A</v>
      </c>
      <c r="CA116" s="58" t="s">
        <v>94</v>
      </c>
      <c r="CB116" s="59" t="e">
        <v>#N/A</v>
      </c>
      <c r="CC116" s="60" t="e">
        <v>#N/A</v>
      </c>
      <c r="CD116" s="61" t="e">
        <v>#N/A</v>
      </c>
      <c r="CE116" s="58" t="s">
        <v>94</v>
      </c>
      <c r="CF116" s="59" t="e">
        <v>#N/A</v>
      </c>
      <c r="CG116" s="60" t="e">
        <v>#N/A</v>
      </c>
      <c r="CH116" s="61" t="e">
        <v>#N/A</v>
      </c>
      <c r="CI116" s="58" t="s">
        <v>94</v>
      </c>
      <c r="CJ116" s="59" t="e">
        <v>#N/A</v>
      </c>
      <c r="CK116" s="60" t="e">
        <v>#N/A</v>
      </c>
      <c r="CL116" s="61" t="e">
        <v>#N/A</v>
      </c>
      <c r="CM116" s="58" t="s">
        <v>94</v>
      </c>
      <c r="CN116" s="59" t="e">
        <v>#N/A</v>
      </c>
      <c r="CO116" s="60" t="e">
        <v>#N/A</v>
      </c>
      <c r="CP116" s="61" t="e">
        <v>#N/A</v>
      </c>
      <c r="CQ116" s="58" t="s">
        <v>94</v>
      </c>
      <c r="CR116" s="59" t="e">
        <v>#N/A</v>
      </c>
      <c r="CS116" s="60" t="e">
        <v>#N/A</v>
      </c>
      <c r="CT116" s="61" t="e">
        <v>#N/A</v>
      </c>
      <c r="CU116" s="58" t="s">
        <v>94</v>
      </c>
      <c r="CV116" s="59" t="e">
        <v>#N/A</v>
      </c>
      <c r="CW116" s="59" t="e">
        <v>#N/A</v>
      </c>
      <c r="CX116" s="66">
        <v>99.651549765802216</v>
      </c>
      <c r="CY116" s="38" t="s">
        <v>97</v>
      </c>
      <c r="CZ116" s="38" t="s">
        <v>96</v>
      </c>
      <c r="DA116" s="39">
        <v>1.3067036186133867</v>
      </c>
      <c r="DB116" s="39"/>
      <c r="DC116" s="40">
        <v>91.74347952411901</v>
      </c>
      <c r="DD116" s="41">
        <v>95.782776870000006</v>
      </c>
      <c r="DE116" s="42">
        <v>-1.212463182065294</v>
      </c>
      <c r="DF116" s="67" t="s">
        <v>93</v>
      </c>
      <c r="DG116" s="113">
        <v>0</v>
      </c>
      <c r="DH116" s="68" t="s">
        <v>288</v>
      </c>
      <c r="DI116" s="68" t="s">
        <v>139</v>
      </c>
      <c r="DJ116" s="69">
        <v>3</v>
      </c>
      <c r="DK116" s="68"/>
      <c r="DL116" s="68"/>
      <c r="DM116" s="68" t="s">
        <v>289</v>
      </c>
      <c r="DN116" s="68"/>
      <c r="DO116" s="68">
        <v>1670</v>
      </c>
      <c r="DP116" s="68">
        <v>1670</v>
      </c>
      <c r="DQ116" s="69">
        <v>1680</v>
      </c>
      <c r="DR116" s="69">
        <v>10</v>
      </c>
      <c r="DS116" s="69" t="s">
        <v>142</v>
      </c>
      <c r="DT116" s="69">
        <v>3</v>
      </c>
      <c r="DU116" s="69" t="s">
        <v>99</v>
      </c>
      <c r="DV116" s="69">
        <v>3</v>
      </c>
      <c r="DW116" s="46" t="s">
        <v>64</v>
      </c>
      <c r="DX116" s="46" t="s">
        <v>67</v>
      </c>
      <c r="DY116" s="69"/>
      <c r="DZ116" s="71" t="s">
        <v>160</v>
      </c>
      <c r="EA116" s="72">
        <v>1462</v>
      </c>
      <c r="EB116" s="49" t="s">
        <v>90</v>
      </c>
      <c r="EC116" s="49" t="s">
        <v>91</v>
      </c>
      <c r="ED116" s="73">
        <v>133</v>
      </c>
      <c r="EE116" s="69" t="s">
        <v>100</v>
      </c>
      <c r="EF116" s="69"/>
      <c r="EG116" s="69" t="s">
        <v>101</v>
      </c>
      <c r="EH116" s="69" t="s">
        <v>102</v>
      </c>
      <c r="EI116" s="69">
        <v>60</v>
      </c>
      <c r="EJ116" s="69">
        <v>40</v>
      </c>
      <c r="EK116" s="71">
        <v>12</v>
      </c>
      <c r="EL116" s="71">
        <v>33</v>
      </c>
      <c r="EM116" s="74" t="s">
        <v>92</v>
      </c>
      <c r="EN116" s="75" t="s">
        <v>103</v>
      </c>
      <c r="EO116" s="71">
        <v>0</v>
      </c>
      <c r="EP116" s="74" t="s">
        <v>92</v>
      </c>
      <c r="EQ116" s="75">
        <v>0</v>
      </c>
      <c r="ER116" s="71" t="s">
        <v>96</v>
      </c>
      <c r="ES116" s="74" t="s">
        <v>92</v>
      </c>
      <c r="ET116" s="75" t="s">
        <v>96</v>
      </c>
      <c r="EU116" s="76">
        <v>0</v>
      </c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1"/>
      <c r="FH116" s="77" t="s">
        <v>292</v>
      </c>
      <c r="FI116" s="55">
        <v>1.5466084922883148E-2</v>
      </c>
      <c r="FJ116" s="55">
        <v>7.121195212284704E-3</v>
      </c>
      <c r="FK116" s="55">
        <v>1.8543638521268072E-2</v>
      </c>
      <c r="FL116" s="55">
        <v>2.0667768622459379E-2</v>
      </c>
      <c r="FM116" s="55">
        <v>2.1676383666238187E-2</v>
      </c>
      <c r="FN116" s="55">
        <v>1.010304605416094</v>
      </c>
      <c r="FO116" s="55">
        <v>0.31947831027928908</v>
      </c>
      <c r="FP116" s="55" t="e">
        <v>#N/A</v>
      </c>
      <c r="FQ116" s="55">
        <v>4.7866825194056703E-2</v>
      </c>
      <c r="FR116" s="55">
        <v>1.2444206058494982E-2</v>
      </c>
      <c r="FS116" s="55">
        <v>2.9109879984931537E-2</v>
      </c>
      <c r="FT116" s="55">
        <v>1.9194134216579551E-2</v>
      </c>
      <c r="FU116" s="55">
        <v>0.15830200062789465</v>
      </c>
      <c r="FV116" s="55" t="e">
        <v>#N/A</v>
      </c>
      <c r="FW116" s="55">
        <v>4.7898454538054726E-2</v>
      </c>
      <c r="FX116" s="55">
        <v>0.2658007352121588</v>
      </c>
      <c r="FY116" s="55">
        <v>0.20005656693834156</v>
      </c>
      <c r="FZ116" s="55" t="e">
        <v>#N/A</v>
      </c>
      <c r="GA116" s="55">
        <v>3.9204646482603869E-2</v>
      </c>
      <c r="GB116" s="55" t="e">
        <v>#N/A</v>
      </c>
      <c r="GC116" s="55" t="e">
        <v>#N/A</v>
      </c>
      <c r="GD116" s="55" t="e">
        <v>#N/A</v>
      </c>
      <c r="GE116" s="55" t="e">
        <v>#N/A</v>
      </c>
      <c r="GF116" s="55" t="e">
        <v>#N/A</v>
      </c>
      <c r="GG116" s="55" t="e">
        <v>#N/A</v>
      </c>
      <c r="GH116" s="21"/>
      <c r="GI116" s="21"/>
    </row>
    <row r="117" spans="1:191" ht="29" customHeight="1" thickBot="1" x14ac:dyDescent="0.25">
      <c r="A117" s="56" t="s">
        <v>293</v>
      </c>
      <c r="B117" s="57">
        <v>-1.0839681886347713E-3</v>
      </c>
      <c r="C117" s="58" t="s">
        <v>94</v>
      </c>
      <c r="D117" s="59">
        <v>1.9456324220429377E-2</v>
      </c>
      <c r="E117" s="60" t="s">
        <v>95</v>
      </c>
      <c r="F117" s="61">
        <v>3.0564789701856719E-3</v>
      </c>
      <c r="G117" s="58" t="s">
        <v>94</v>
      </c>
      <c r="H117" s="59">
        <v>1.0210110309241877E-2</v>
      </c>
      <c r="I117" s="60" t="s">
        <v>95</v>
      </c>
      <c r="J117" s="61">
        <v>0.17395721003523501</v>
      </c>
      <c r="K117" s="58" t="s">
        <v>94</v>
      </c>
      <c r="L117" s="59">
        <v>2.7043159203436983E-2</v>
      </c>
      <c r="M117" s="60" t="s">
        <v>96</v>
      </c>
      <c r="N117" s="61">
        <v>5.8280390909319184E-3</v>
      </c>
      <c r="O117" s="58" t="s">
        <v>94</v>
      </c>
      <c r="P117" s="59">
        <v>2.1057082997974381E-2</v>
      </c>
      <c r="Q117" s="60" t="s">
        <v>95</v>
      </c>
      <c r="R117" s="61">
        <v>5.6350854793861913E-2</v>
      </c>
      <c r="S117" s="58" t="s">
        <v>94</v>
      </c>
      <c r="T117" s="59">
        <v>2.6389727509783602E-2</v>
      </c>
      <c r="U117" s="60" t="s">
        <v>96</v>
      </c>
      <c r="V117" s="62">
        <v>65.334327093927143</v>
      </c>
      <c r="W117" s="63" t="s">
        <v>94</v>
      </c>
      <c r="X117" s="64">
        <v>1.028736124752849</v>
      </c>
      <c r="Y117" s="65" t="s">
        <v>96</v>
      </c>
      <c r="Z117" s="62">
        <v>33.194550976444873</v>
      </c>
      <c r="AA117" s="63" t="s">
        <v>94</v>
      </c>
      <c r="AB117" s="64">
        <v>0.2974184643547545</v>
      </c>
      <c r="AC117" s="65" t="s">
        <v>96</v>
      </c>
      <c r="AD117" s="61" t="e">
        <v>#N/A</v>
      </c>
      <c r="AE117" s="58" t="s">
        <v>94</v>
      </c>
      <c r="AF117" s="59" t="e">
        <v>#N/A</v>
      </c>
      <c r="AG117" s="60" t="e">
        <v>#N/A</v>
      </c>
      <c r="AH117" s="61">
        <v>3.1368666489145304E-2</v>
      </c>
      <c r="AI117" s="58" t="s">
        <v>94</v>
      </c>
      <c r="AJ117" s="59">
        <v>3.3621120074277443E-2</v>
      </c>
      <c r="AK117" s="60" t="s">
        <v>96</v>
      </c>
      <c r="AL117" s="61">
        <v>-1.1287033559917736E-3</v>
      </c>
      <c r="AM117" s="58" t="s">
        <v>94</v>
      </c>
      <c r="AN117" s="59">
        <v>1.5000954099500304E-2</v>
      </c>
      <c r="AO117" s="60" t="s">
        <v>95</v>
      </c>
      <c r="AP117" s="107">
        <v>5.0773233074542443E-2</v>
      </c>
      <c r="AQ117" s="58" t="s">
        <v>94</v>
      </c>
      <c r="AR117" s="59">
        <v>1.8339898300508185E-2</v>
      </c>
      <c r="AS117" s="60" t="s">
        <v>96</v>
      </c>
      <c r="AT117" s="61">
        <v>-1.735647460850173E-3</v>
      </c>
      <c r="AU117" s="58" t="s">
        <v>94</v>
      </c>
      <c r="AV117" s="59">
        <v>1.7821257355390384E-2</v>
      </c>
      <c r="AW117" s="60" t="s">
        <v>95</v>
      </c>
      <c r="AX117" s="102">
        <v>0.21373952173900337</v>
      </c>
      <c r="AY117" s="63" t="s">
        <v>94</v>
      </c>
      <c r="AZ117" s="64">
        <v>0.15887252199967763</v>
      </c>
      <c r="BA117" s="65" t="s">
        <v>96</v>
      </c>
      <c r="BB117" s="61" t="e">
        <v>#N/A</v>
      </c>
      <c r="BC117" s="58" t="s">
        <v>94</v>
      </c>
      <c r="BD117" s="59" t="e">
        <v>#N/A</v>
      </c>
      <c r="BE117" s="60" t="e">
        <v>#N/A</v>
      </c>
      <c r="BF117" s="61">
        <v>5.0396707498820614E-3</v>
      </c>
      <c r="BG117" s="58" t="s">
        <v>94</v>
      </c>
      <c r="BH117" s="59">
        <v>5.9106421962362515E-2</v>
      </c>
      <c r="BI117" s="60" t="s">
        <v>95</v>
      </c>
      <c r="BJ117" s="94">
        <v>-1.7542494980324205E-3</v>
      </c>
      <c r="BK117" s="63" t="s">
        <v>94</v>
      </c>
      <c r="BL117" s="64">
        <v>0.44478328247570176</v>
      </c>
      <c r="BM117" s="65" t="s">
        <v>96</v>
      </c>
      <c r="BN117" s="98">
        <v>0.99558099285153356</v>
      </c>
      <c r="BO117" s="63" t="s">
        <v>94</v>
      </c>
      <c r="BP117" s="64">
        <v>0.33476888787621806</v>
      </c>
      <c r="BQ117" s="65" t="s">
        <v>96</v>
      </c>
      <c r="BR117" s="61" t="e">
        <v>#N/A</v>
      </c>
      <c r="BS117" s="58" t="s">
        <v>94</v>
      </c>
      <c r="BT117" s="59" t="e">
        <v>#N/A</v>
      </c>
      <c r="BU117" s="60" t="e">
        <v>#N/A</v>
      </c>
      <c r="BV117" s="61">
        <v>-6.9024517630472161E-4</v>
      </c>
      <c r="BW117" s="58" t="s">
        <v>94</v>
      </c>
      <c r="BX117" s="59">
        <v>2.8559742227003825E-2</v>
      </c>
      <c r="BY117" s="60" t="s">
        <v>95</v>
      </c>
      <c r="BZ117" s="61" t="e">
        <v>#N/A</v>
      </c>
      <c r="CA117" s="58" t="s">
        <v>94</v>
      </c>
      <c r="CB117" s="59" t="e">
        <v>#N/A</v>
      </c>
      <c r="CC117" s="60" t="e">
        <v>#N/A</v>
      </c>
      <c r="CD117" s="61" t="e">
        <v>#N/A</v>
      </c>
      <c r="CE117" s="58" t="s">
        <v>94</v>
      </c>
      <c r="CF117" s="59" t="e">
        <v>#N/A</v>
      </c>
      <c r="CG117" s="60" t="e">
        <v>#N/A</v>
      </c>
      <c r="CH117" s="61" t="e">
        <v>#N/A</v>
      </c>
      <c r="CI117" s="58" t="s">
        <v>94</v>
      </c>
      <c r="CJ117" s="59" t="e">
        <v>#N/A</v>
      </c>
      <c r="CK117" s="60" t="e">
        <v>#N/A</v>
      </c>
      <c r="CL117" s="61" t="e">
        <v>#N/A</v>
      </c>
      <c r="CM117" s="58" t="s">
        <v>94</v>
      </c>
      <c r="CN117" s="59" t="e">
        <v>#N/A</v>
      </c>
      <c r="CO117" s="60" t="e">
        <v>#N/A</v>
      </c>
      <c r="CP117" s="61" t="e">
        <v>#N/A</v>
      </c>
      <c r="CQ117" s="58" t="s">
        <v>94</v>
      </c>
      <c r="CR117" s="59" t="e">
        <v>#N/A</v>
      </c>
      <c r="CS117" s="60" t="e">
        <v>#N/A</v>
      </c>
      <c r="CT117" s="61" t="e">
        <v>#N/A</v>
      </c>
      <c r="CU117" s="58" t="s">
        <v>94</v>
      </c>
      <c r="CV117" s="59" t="e">
        <v>#N/A</v>
      </c>
      <c r="CW117" s="59" t="e">
        <v>#N/A</v>
      </c>
      <c r="CX117" s="66">
        <v>100.05817992448651</v>
      </c>
      <c r="CY117" s="38" t="s">
        <v>96</v>
      </c>
      <c r="CZ117" s="38" t="s">
        <v>98</v>
      </c>
      <c r="DA117" s="39">
        <v>0.22944765033929163</v>
      </c>
      <c r="DB117" s="39"/>
      <c r="DC117" s="40">
        <v>107.11690549188238</v>
      </c>
      <c r="DD117" s="41">
        <v>102.77584731</v>
      </c>
      <c r="DE117" s="42">
        <v>-4.3645438571109478</v>
      </c>
      <c r="DF117" s="67" t="s">
        <v>93</v>
      </c>
      <c r="DG117" s="113" t="s">
        <v>294</v>
      </c>
      <c r="DH117" s="68" t="s">
        <v>295</v>
      </c>
      <c r="DI117" s="68" t="s">
        <v>296</v>
      </c>
      <c r="DJ117" s="69">
        <v>2</v>
      </c>
      <c r="DK117" s="68"/>
      <c r="DL117" s="68"/>
      <c r="DM117" s="68" t="s">
        <v>190</v>
      </c>
      <c r="DN117" s="68"/>
      <c r="DO117" s="68">
        <v>1680</v>
      </c>
      <c r="DP117" s="68">
        <v>1700</v>
      </c>
      <c r="DQ117" s="69">
        <v>1690</v>
      </c>
      <c r="DR117" s="69">
        <v>10</v>
      </c>
      <c r="DS117" s="69"/>
      <c r="DT117" s="69"/>
      <c r="DU117" s="69" t="s">
        <v>99</v>
      </c>
      <c r="DV117" s="69">
        <v>3</v>
      </c>
      <c r="DW117" s="46" t="s">
        <v>64</v>
      </c>
      <c r="DX117" s="46" t="s">
        <v>67</v>
      </c>
      <c r="DY117" s="69"/>
      <c r="DZ117" s="71"/>
      <c r="EA117" s="72">
        <v>1462</v>
      </c>
      <c r="EB117" s="49" t="s">
        <v>90</v>
      </c>
      <c r="EC117" s="49" t="s">
        <v>91</v>
      </c>
      <c r="ED117" s="73">
        <v>343</v>
      </c>
      <c r="EE117" s="69" t="s">
        <v>100</v>
      </c>
      <c r="EF117" s="69"/>
      <c r="EG117" s="69" t="s">
        <v>193</v>
      </c>
      <c r="EH117" s="69" t="s">
        <v>194</v>
      </c>
      <c r="EI117" s="69">
        <v>60</v>
      </c>
      <c r="EJ117" s="69">
        <v>50</v>
      </c>
      <c r="EK117" s="71">
        <v>7</v>
      </c>
      <c r="EL117" s="71">
        <v>392</v>
      </c>
      <c r="EM117" s="74" t="s">
        <v>92</v>
      </c>
      <c r="EN117" s="75" t="s">
        <v>195</v>
      </c>
      <c r="EO117" s="71">
        <v>33</v>
      </c>
      <c r="EP117" s="74" t="s">
        <v>92</v>
      </c>
      <c r="EQ117" s="75" t="s">
        <v>103</v>
      </c>
      <c r="ER117" s="71" t="s">
        <v>96</v>
      </c>
      <c r="ES117" s="74" t="s">
        <v>92</v>
      </c>
      <c r="ET117" s="75" t="s">
        <v>96</v>
      </c>
      <c r="EU117" s="76">
        <v>0</v>
      </c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1"/>
      <c r="FH117" s="77" t="s">
        <v>293</v>
      </c>
      <c r="FI117" s="55">
        <v>1.9456324220429377E-2</v>
      </c>
      <c r="FJ117" s="55">
        <v>1.0210110309241877E-2</v>
      </c>
      <c r="FK117" s="55">
        <v>2.7043159203436983E-2</v>
      </c>
      <c r="FL117" s="55">
        <v>2.1057082997974381E-2</v>
      </c>
      <c r="FM117" s="55">
        <v>2.6389727509783602E-2</v>
      </c>
      <c r="FN117" s="55">
        <v>1.028736124752849</v>
      </c>
      <c r="FO117" s="55">
        <v>0.2974184643547545</v>
      </c>
      <c r="FP117" s="55" t="e">
        <v>#N/A</v>
      </c>
      <c r="FQ117" s="55">
        <v>3.3621120074277443E-2</v>
      </c>
      <c r="FR117" s="55">
        <v>1.5000954099500304E-2</v>
      </c>
      <c r="FS117" s="55">
        <v>1.8339898300508185E-2</v>
      </c>
      <c r="FT117" s="55">
        <v>1.7821257355390384E-2</v>
      </c>
      <c r="FU117" s="55">
        <v>0.15887252199967763</v>
      </c>
      <c r="FV117" s="55" t="e">
        <v>#N/A</v>
      </c>
      <c r="FW117" s="55">
        <v>5.9106421962362515E-2</v>
      </c>
      <c r="FX117" s="55">
        <v>0.44478328247570176</v>
      </c>
      <c r="FY117" s="55">
        <v>0.33476888787621806</v>
      </c>
      <c r="FZ117" s="55" t="e">
        <v>#N/A</v>
      </c>
      <c r="GA117" s="55">
        <v>2.8559742227003825E-2</v>
      </c>
      <c r="GB117" s="55" t="e">
        <v>#N/A</v>
      </c>
      <c r="GC117" s="55" t="e">
        <v>#N/A</v>
      </c>
      <c r="GD117" s="55" t="e">
        <v>#N/A</v>
      </c>
      <c r="GE117" s="55" t="e">
        <v>#N/A</v>
      </c>
      <c r="GF117" s="55" t="e">
        <v>#N/A</v>
      </c>
      <c r="GG117" s="55" t="e">
        <v>#N/A</v>
      </c>
      <c r="GH117" s="21"/>
      <c r="GI117" s="21"/>
    </row>
    <row r="118" spans="1:191" ht="29" customHeight="1" thickBot="1" x14ac:dyDescent="0.25">
      <c r="A118" s="56" t="s">
        <v>297</v>
      </c>
      <c r="B118" s="57">
        <v>-5.3557125619856285E-3</v>
      </c>
      <c r="C118" s="58" t="s">
        <v>94</v>
      </c>
      <c r="D118" s="59">
        <v>1.7996687261887048E-2</v>
      </c>
      <c r="E118" s="60" t="s">
        <v>95</v>
      </c>
      <c r="F118" s="61">
        <v>7.8789455555045083E-4</v>
      </c>
      <c r="G118" s="58" t="s">
        <v>94</v>
      </c>
      <c r="H118" s="59">
        <v>1.0159706492839909E-2</v>
      </c>
      <c r="I118" s="60" t="s">
        <v>95</v>
      </c>
      <c r="J118" s="61">
        <v>0.17151553428124944</v>
      </c>
      <c r="K118" s="58" t="s">
        <v>94</v>
      </c>
      <c r="L118" s="59">
        <v>2.7025739461767565E-2</v>
      </c>
      <c r="M118" s="60" t="s">
        <v>96</v>
      </c>
      <c r="N118" s="61">
        <v>3.8904146797877981E-3</v>
      </c>
      <c r="O118" s="58" t="s">
        <v>94</v>
      </c>
      <c r="P118" s="59">
        <v>2.1038730659228802E-2</v>
      </c>
      <c r="Q118" s="60" t="s">
        <v>95</v>
      </c>
      <c r="R118" s="61">
        <v>5.3411365595290902E-2</v>
      </c>
      <c r="S118" s="58" t="s">
        <v>94</v>
      </c>
      <c r="T118" s="59">
        <v>2.6379800553694332E-2</v>
      </c>
      <c r="U118" s="60" t="s">
        <v>96</v>
      </c>
      <c r="V118" s="62">
        <v>65.180285931351193</v>
      </c>
      <c r="W118" s="63" t="s">
        <v>94</v>
      </c>
      <c r="X118" s="64">
        <v>1.029926436073854</v>
      </c>
      <c r="Y118" s="65" t="s">
        <v>96</v>
      </c>
      <c r="Z118" s="62">
        <v>33.277566435942624</v>
      </c>
      <c r="AA118" s="63" t="s">
        <v>94</v>
      </c>
      <c r="AB118" s="64">
        <v>0.29787120483360929</v>
      </c>
      <c r="AC118" s="65" t="s">
        <v>96</v>
      </c>
      <c r="AD118" s="61" t="e">
        <v>#N/A</v>
      </c>
      <c r="AE118" s="58" t="s">
        <v>94</v>
      </c>
      <c r="AF118" s="59" t="e">
        <v>#N/A</v>
      </c>
      <c r="AG118" s="60" t="e">
        <v>#N/A</v>
      </c>
      <c r="AH118" s="61">
        <v>5.3750820912873531E-2</v>
      </c>
      <c r="AI118" s="58" t="s">
        <v>94</v>
      </c>
      <c r="AJ118" s="59">
        <v>3.3804860973398708E-2</v>
      </c>
      <c r="AK118" s="60" t="s">
        <v>96</v>
      </c>
      <c r="AL118" s="61">
        <v>-1.1368035179392915E-3</v>
      </c>
      <c r="AM118" s="58" t="s">
        <v>94</v>
      </c>
      <c r="AN118" s="59">
        <v>1.5000434320682836E-2</v>
      </c>
      <c r="AO118" s="60" t="s">
        <v>95</v>
      </c>
      <c r="AP118" s="107">
        <v>5.3663352068075987E-2</v>
      </c>
      <c r="AQ118" s="58" t="s">
        <v>94</v>
      </c>
      <c r="AR118" s="59">
        <v>1.8362715629407479E-2</v>
      </c>
      <c r="AS118" s="60" t="s">
        <v>96</v>
      </c>
      <c r="AT118" s="61">
        <v>-5.4181319403041389E-3</v>
      </c>
      <c r="AU118" s="58" t="s">
        <v>94</v>
      </c>
      <c r="AV118" s="59">
        <v>1.7722668392883899E-2</v>
      </c>
      <c r="AW118" s="60" t="s">
        <v>95</v>
      </c>
      <c r="AX118" s="102">
        <v>0.23384697560755768</v>
      </c>
      <c r="AY118" s="63" t="s">
        <v>94</v>
      </c>
      <c r="AZ118" s="64">
        <v>0.15894408848795369</v>
      </c>
      <c r="BA118" s="65" t="s">
        <v>96</v>
      </c>
      <c r="BB118" s="61" t="e">
        <v>#N/A</v>
      </c>
      <c r="BC118" s="58" t="s">
        <v>94</v>
      </c>
      <c r="BD118" s="59" t="e">
        <v>#N/A</v>
      </c>
      <c r="BE118" s="60" t="e">
        <v>#N/A</v>
      </c>
      <c r="BF118" s="61">
        <v>6.0455657990100718E-3</v>
      </c>
      <c r="BG118" s="58" t="s">
        <v>94</v>
      </c>
      <c r="BH118" s="59">
        <v>5.9116895668152113E-2</v>
      </c>
      <c r="BI118" s="60" t="s">
        <v>95</v>
      </c>
      <c r="BJ118" s="94">
        <v>-3.0487623554132487E-3</v>
      </c>
      <c r="BK118" s="63" t="s">
        <v>94</v>
      </c>
      <c r="BL118" s="64">
        <v>0.44633402421917689</v>
      </c>
      <c r="BM118" s="65" t="s">
        <v>96</v>
      </c>
      <c r="BN118" s="98">
        <v>1.0361790635638297</v>
      </c>
      <c r="BO118" s="63" t="s">
        <v>94</v>
      </c>
      <c r="BP118" s="64">
        <v>0.33593606323846825</v>
      </c>
      <c r="BQ118" s="65" t="s">
        <v>96</v>
      </c>
      <c r="BR118" s="61" t="e">
        <v>#N/A</v>
      </c>
      <c r="BS118" s="58" t="s">
        <v>94</v>
      </c>
      <c r="BT118" s="59" t="e">
        <v>#N/A</v>
      </c>
      <c r="BU118" s="60" t="e">
        <v>#N/A</v>
      </c>
      <c r="BV118" s="61">
        <v>-1.5612848083998128E-3</v>
      </c>
      <c r="BW118" s="58" t="s">
        <v>94</v>
      </c>
      <c r="BX118" s="59">
        <v>2.8527166976990665E-2</v>
      </c>
      <c r="BY118" s="60" t="s">
        <v>95</v>
      </c>
      <c r="BZ118" s="61" t="e">
        <v>#N/A</v>
      </c>
      <c r="CA118" s="58" t="s">
        <v>94</v>
      </c>
      <c r="CB118" s="59" t="e">
        <v>#N/A</v>
      </c>
      <c r="CC118" s="60" t="e">
        <v>#N/A</v>
      </c>
      <c r="CD118" s="61" t="e">
        <v>#N/A</v>
      </c>
      <c r="CE118" s="58" t="s">
        <v>94</v>
      </c>
      <c r="CF118" s="59" t="e">
        <v>#N/A</v>
      </c>
      <c r="CG118" s="60" t="e">
        <v>#N/A</v>
      </c>
      <c r="CH118" s="61" t="e">
        <v>#N/A</v>
      </c>
      <c r="CI118" s="58" t="s">
        <v>94</v>
      </c>
      <c r="CJ118" s="59" t="e">
        <v>#N/A</v>
      </c>
      <c r="CK118" s="60" t="e">
        <v>#N/A</v>
      </c>
      <c r="CL118" s="61" t="e">
        <v>#N/A</v>
      </c>
      <c r="CM118" s="58" t="s">
        <v>94</v>
      </c>
      <c r="CN118" s="59" t="e">
        <v>#N/A</v>
      </c>
      <c r="CO118" s="60" t="e">
        <v>#N/A</v>
      </c>
      <c r="CP118" s="61" t="e">
        <v>#N/A</v>
      </c>
      <c r="CQ118" s="58" t="s">
        <v>94</v>
      </c>
      <c r="CR118" s="59" t="e">
        <v>#N/A</v>
      </c>
      <c r="CS118" s="60" t="e">
        <v>#N/A</v>
      </c>
      <c r="CT118" s="61" t="e">
        <v>#N/A</v>
      </c>
      <c r="CU118" s="58" t="s">
        <v>94</v>
      </c>
      <c r="CV118" s="59" t="e">
        <v>#N/A</v>
      </c>
      <c r="CW118" s="59" t="e">
        <v>#N/A</v>
      </c>
      <c r="CX118" s="66">
        <v>100.05442265917303</v>
      </c>
      <c r="CY118" s="38" t="s">
        <v>96</v>
      </c>
      <c r="CZ118" s="38" t="s">
        <v>98</v>
      </c>
      <c r="DA118" s="39">
        <v>0.18512165589781468</v>
      </c>
      <c r="DB118" s="39"/>
      <c r="DC118" s="40">
        <v>107.11690549188238</v>
      </c>
      <c r="DD118" s="41">
        <v>102.62986133000003</v>
      </c>
      <c r="DE118" s="42">
        <v>-4.4104322704624845</v>
      </c>
      <c r="DF118" s="67" t="s">
        <v>93</v>
      </c>
      <c r="DG118" s="113" t="s">
        <v>294</v>
      </c>
      <c r="DH118" s="68" t="s">
        <v>295</v>
      </c>
      <c r="DI118" s="68" t="s">
        <v>296</v>
      </c>
      <c r="DJ118" s="69">
        <v>2</v>
      </c>
      <c r="DK118" s="68"/>
      <c r="DL118" s="68"/>
      <c r="DM118" s="68" t="s">
        <v>190</v>
      </c>
      <c r="DN118" s="68"/>
      <c r="DO118" s="68">
        <v>1680</v>
      </c>
      <c r="DP118" s="68">
        <v>1700</v>
      </c>
      <c r="DQ118" s="69">
        <v>1690</v>
      </c>
      <c r="DR118" s="69">
        <v>10</v>
      </c>
      <c r="DS118" s="69"/>
      <c r="DT118" s="69"/>
      <c r="DU118" s="69" t="s">
        <v>99</v>
      </c>
      <c r="DV118" s="69">
        <v>3</v>
      </c>
      <c r="DW118" s="46" t="s">
        <v>64</v>
      </c>
      <c r="DX118" s="46" t="s">
        <v>67</v>
      </c>
      <c r="DY118" s="69"/>
      <c r="DZ118" s="71"/>
      <c r="EA118" s="72">
        <v>1462</v>
      </c>
      <c r="EB118" s="49" t="s">
        <v>90</v>
      </c>
      <c r="EC118" s="49" t="s">
        <v>91</v>
      </c>
      <c r="ED118" s="73">
        <v>343</v>
      </c>
      <c r="EE118" s="69" t="s">
        <v>100</v>
      </c>
      <c r="EF118" s="69"/>
      <c r="EG118" s="69" t="s">
        <v>193</v>
      </c>
      <c r="EH118" s="69" t="s">
        <v>194</v>
      </c>
      <c r="EI118" s="69">
        <v>60</v>
      </c>
      <c r="EJ118" s="69">
        <v>50</v>
      </c>
      <c r="EK118" s="71">
        <v>7</v>
      </c>
      <c r="EL118" s="71">
        <v>392</v>
      </c>
      <c r="EM118" s="74" t="s">
        <v>92</v>
      </c>
      <c r="EN118" s="75" t="s">
        <v>195</v>
      </c>
      <c r="EO118" s="71">
        <v>33</v>
      </c>
      <c r="EP118" s="74" t="s">
        <v>92</v>
      </c>
      <c r="EQ118" s="75" t="s">
        <v>103</v>
      </c>
      <c r="ER118" s="71" t="s">
        <v>96</v>
      </c>
      <c r="ES118" s="74" t="s">
        <v>92</v>
      </c>
      <c r="ET118" s="75" t="s">
        <v>96</v>
      </c>
      <c r="EU118" s="76">
        <v>0</v>
      </c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1"/>
      <c r="FH118" s="77" t="s">
        <v>297</v>
      </c>
      <c r="FI118" s="55">
        <v>1.7996687261887048E-2</v>
      </c>
      <c r="FJ118" s="55">
        <v>1.0159706492839909E-2</v>
      </c>
      <c r="FK118" s="55">
        <v>2.7025739461767565E-2</v>
      </c>
      <c r="FL118" s="55">
        <v>2.1038730659228802E-2</v>
      </c>
      <c r="FM118" s="55">
        <v>2.6379800553694332E-2</v>
      </c>
      <c r="FN118" s="55">
        <v>1.029926436073854</v>
      </c>
      <c r="FO118" s="55">
        <v>0.29787120483360929</v>
      </c>
      <c r="FP118" s="55" t="e">
        <v>#N/A</v>
      </c>
      <c r="FQ118" s="55">
        <v>3.3804860973398708E-2</v>
      </c>
      <c r="FR118" s="55">
        <v>1.5000434320682836E-2</v>
      </c>
      <c r="FS118" s="55">
        <v>1.8362715629407479E-2</v>
      </c>
      <c r="FT118" s="55">
        <v>1.7722668392883899E-2</v>
      </c>
      <c r="FU118" s="55">
        <v>0.15894408848795369</v>
      </c>
      <c r="FV118" s="55" t="e">
        <v>#N/A</v>
      </c>
      <c r="FW118" s="55">
        <v>5.9116895668152113E-2</v>
      </c>
      <c r="FX118" s="55">
        <v>0.44633402421917689</v>
      </c>
      <c r="FY118" s="55">
        <v>0.33593606323846825</v>
      </c>
      <c r="FZ118" s="55" t="e">
        <v>#N/A</v>
      </c>
      <c r="GA118" s="55">
        <v>2.8527166976990665E-2</v>
      </c>
      <c r="GB118" s="55" t="e">
        <v>#N/A</v>
      </c>
      <c r="GC118" s="55" t="e">
        <v>#N/A</v>
      </c>
      <c r="GD118" s="55" t="e">
        <v>#N/A</v>
      </c>
      <c r="GE118" s="55" t="e">
        <v>#N/A</v>
      </c>
      <c r="GF118" s="55" t="e">
        <v>#N/A</v>
      </c>
      <c r="GG118" s="55" t="e">
        <v>#N/A</v>
      </c>
      <c r="GH118" s="21"/>
      <c r="GI118" s="21"/>
    </row>
    <row r="119" spans="1:191" ht="29" customHeight="1" thickBot="1" x14ac:dyDescent="0.25">
      <c r="A119" s="56" t="s">
        <v>298</v>
      </c>
      <c r="B119" s="57">
        <v>-2.7267089196969809E-3</v>
      </c>
      <c r="C119" s="58" t="s">
        <v>94</v>
      </c>
      <c r="D119" s="59">
        <v>1.8893184361097905E-2</v>
      </c>
      <c r="E119" s="60" t="s">
        <v>95</v>
      </c>
      <c r="F119" s="61">
        <v>3.7780603568087785E-3</v>
      </c>
      <c r="G119" s="58" t="s">
        <v>94</v>
      </c>
      <c r="H119" s="59">
        <v>1.0226188619317777E-2</v>
      </c>
      <c r="I119" s="60" t="s">
        <v>95</v>
      </c>
      <c r="J119" s="61">
        <v>0.1707576282642542</v>
      </c>
      <c r="K119" s="58" t="s">
        <v>94</v>
      </c>
      <c r="L119" s="59">
        <v>2.7020352858803668E-2</v>
      </c>
      <c r="M119" s="60" t="s">
        <v>96</v>
      </c>
      <c r="N119" s="61">
        <v>5.2776449877602249E-3</v>
      </c>
      <c r="O119" s="58" t="s">
        <v>94</v>
      </c>
      <c r="P119" s="59">
        <v>2.1051854639080693E-2</v>
      </c>
      <c r="Q119" s="60" t="s">
        <v>95</v>
      </c>
      <c r="R119" s="61">
        <v>5.1553111641036056E-2</v>
      </c>
      <c r="S119" s="58" t="s">
        <v>94</v>
      </c>
      <c r="T119" s="59">
        <v>2.6373564722260084E-2</v>
      </c>
      <c r="U119" s="60" t="s">
        <v>96</v>
      </c>
      <c r="V119" s="62">
        <v>65.223712111591894</v>
      </c>
      <c r="W119" s="63" t="s">
        <v>94</v>
      </c>
      <c r="X119" s="64">
        <v>1.0295895491156764</v>
      </c>
      <c r="Y119" s="65" t="s">
        <v>96</v>
      </c>
      <c r="Z119" s="62">
        <v>33.237008987391228</v>
      </c>
      <c r="AA119" s="63" t="s">
        <v>94</v>
      </c>
      <c r="AB119" s="64">
        <v>0.29764991694697174</v>
      </c>
      <c r="AC119" s="65" t="s">
        <v>96</v>
      </c>
      <c r="AD119" s="61" t="e">
        <v>#N/A</v>
      </c>
      <c r="AE119" s="58" t="s">
        <v>94</v>
      </c>
      <c r="AF119" s="59" t="e">
        <v>#N/A</v>
      </c>
      <c r="AG119" s="60" t="e">
        <v>#N/A</v>
      </c>
      <c r="AH119" s="61">
        <v>5.4987988614271878E-2</v>
      </c>
      <c r="AI119" s="58" t="s">
        <v>94</v>
      </c>
      <c r="AJ119" s="59">
        <v>3.3815109602183126E-2</v>
      </c>
      <c r="AK119" s="60" t="s">
        <v>96</v>
      </c>
      <c r="AL119" s="61">
        <v>-1.4522323688742325E-3</v>
      </c>
      <c r="AM119" s="58" t="s">
        <v>94</v>
      </c>
      <c r="AN119" s="59">
        <v>1.4980199099665791E-2</v>
      </c>
      <c r="AO119" s="60" t="s">
        <v>95</v>
      </c>
      <c r="AP119" s="107">
        <v>5.3825769289628678E-2</v>
      </c>
      <c r="AQ119" s="58" t="s">
        <v>94</v>
      </c>
      <c r="AR119" s="59">
        <v>1.8363999153973753E-2</v>
      </c>
      <c r="AS119" s="60" t="s">
        <v>96</v>
      </c>
      <c r="AT119" s="61">
        <v>-4.4055319720082112E-5</v>
      </c>
      <c r="AU119" s="58" t="s">
        <v>94</v>
      </c>
      <c r="AV119" s="59">
        <v>1.7867067604284945E-2</v>
      </c>
      <c r="AW119" s="60" t="s">
        <v>95</v>
      </c>
      <c r="AX119" s="102">
        <v>0.22947695751862232</v>
      </c>
      <c r="AY119" s="63" t="s">
        <v>94</v>
      </c>
      <c r="AZ119" s="64">
        <v>0.15892850977743242</v>
      </c>
      <c r="BA119" s="65" t="s">
        <v>96</v>
      </c>
      <c r="BB119" s="61" t="e">
        <v>#N/A</v>
      </c>
      <c r="BC119" s="58" t="s">
        <v>94</v>
      </c>
      <c r="BD119" s="59" t="e">
        <v>#N/A</v>
      </c>
      <c r="BE119" s="60" t="e">
        <v>#N/A</v>
      </c>
      <c r="BF119" s="61">
        <v>-1.4872401247087892E-3</v>
      </c>
      <c r="BG119" s="58" t="s">
        <v>94</v>
      </c>
      <c r="BH119" s="59">
        <v>5.9038597231500539E-2</v>
      </c>
      <c r="BI119" s="60" t="s">
        <v>95</v>
      </c>
      <c r="BJ119" s="94">
        <v>7.8533286309623255E-3</v>
      </c>
      <c r="BK119" s="63" t="s">
        <v>94</v>
      </c>
      <c r="BL119" s="64">
        <v>0.44626888762256445</v>
      </c>
      <c r="BM119" s="65" t="s">
        <v>96</v>
      </c>
      <c r="BN119" s="98">
        <v>1.0344768503858861</v>
      </c>
      <c r="BO119" s="63" t="s">
        <v>94</v>
      </c>
      <c r="BP119" s="64">
        <v>0.33588703777625523</v>
      </c>
      <c r="BQ119" s="65" t="s">
        <v>96</v>
      </c>
      <c r="BR119" s="61" t="e">
        <v>#N/A</v>
      </c>
      <c r="BS119" s="58" t="s">
        <v>94</v>
      </c>
      <c r="BT119" s="59" t="e">
        <v>#N/A</v>
      </c>
      <c r="BU119" s="60" t="e">
        <v>#N/A</v>
      </c>
      <c r="BV119" s="61">
        <v>-7.5850322931239123E-4</v>
      </c>
      <c r="BW119" s="58" t="s">
        <v>94</v>
      </c>
      <c r="BX119" s="59">
        <v>2.8557187963987072E-2</v>
      </c>
      <c r="BY119" s="60" t="s">
        <v>95</v>
      </c>
      <c r="BZ119" s="61" t="e">
        <v>#N/A</v>
      </c>
      <c r="CA119" s="58" t="s">
        <v>94</v>
      </c>
      <c r="CB119" s="59" t="e">
        <v>#N/A</v>
      </c>
      <c r="CC119" s="60" t="e">
        <v>#N/A</v>
      </c>
      <c r="CD119" s="61" t="e">
        <v>#N/A</v>
      </c>
      <c r="CE119" s="58" t="s">
        <v>94</v>
      </c>
      <c r="CF119" s="59" t="e">
        <v>#N/A</v>
      </c>
      <c r="CG119" s="60" t="e">
        <v>#N/A</v>
      </c>
      <c r="CH119" s="61" t="e">
        <v>#N/A</v>
      </c>
      <c r="CI119" s="58" t="s">
        <v>94</v>
      </c>
      <c r="CJ119" s="59" t="e">
        <v>#N/A</v>
      </c>
      <c r="CK119" s="60" t="e">
        <v>#N/A</v>
      </c>
      <c r="CL119" s="61" t="e">
        <v>#N/A</v>
      </c>
      <c r="CM119" s="58" t="s">
        <v>94</v>
      </c>
      <c r="CN119" s="59" t="e">
        <v>#N/A</v>
      </c>
      <c r="CO119" s="60" t="e">
        <v>#N/A</v>
      </c>
      <c r="CP119" s="61" t="e">
        <v>#N/A</v>
      </c>
      <c r="CQ119" s="58" t="s">
        <v>94</v>
      </c>
      <c r="CR119" s="59" t="e">
        <v>#N/A</v>
      </c>
      <c r="CS119" s="60" t="e">
        <v>#N/A</v>
      </c>
      <c r="CT119" s="61" t="e">
        <v>#N/A</v>
      </c>
      <c r="CU119" s="58" t="s">
        <v>94</v>
      </c>
      <c r="CV119" s="59" t="e">
        <v>#N/A</v>
      </c>
      <c r="CW119" s="59" t="e">
        <v>#N/A</v>
      </c>
      <c r="CX119" s="66">
        <v>100.06623969871004</v>
      </c>
      <c r="CY119" s="38" t="s">
        <v>96</v>
      </c>
      <c r="CZ119" s="38" t="s">
        <v>98</v>
      </c>
      <c r="DA119" s="39">
        <v>0.1948743808740396</v>
      </c>
      <c r="DB119" s="39"/>
      <c r="DC119" s="40">
        <v>107.11690549188238</v>
      </c>
      <c r="DD119" s="41">
        <v>103.45387787999999</v>
      </c>
      <c r="DE119" s="42">
        <v>-4.1514155343696633</v>
      </c>
      <c r="DF119" s="67" t="s">
        <v>93</v>
      </c>
      <c r="DG119" s="113" t="s">
        <v>294</v>
      </c>
      <c r="DH119" s="68" t="s">
        <v>295</v>
      </c>
      <c r="DI119" s="68" t="s">
        <v>296</v>
      </c>
      <c r="DJ119" s="69">
        <v>2</v>
      </c>
      <c r="DK119" s="68"/>
      <c r="DL119" s="68"/>
      <c r="DM119" s="68" t="s">
        <v>190</v>
      </c>
      <c r="DN119" s="68"/>
      <c r="DO119" s="68">
        <v>1680</v>
      </c>
      <c r="DP119" s="68">
        <v>1700</v>
      </c>
      <c r="DQ119" s="69">
        <v>1690</v>
      </c>
      <c r="DR119" s="69">
        <v>10</v>
      </c>
      <c r="DS119" s="69"/>
      <c r="DT119" s="69"/>
      <c r="DU119" s="69" t="s">
        <v>99</v>
      </c>
      <c r="DV119" s="69">
        <v>3</v>
      </c>
      <c r="DW119" s="46" t="s">
        <v>64</v>
      </c>
      <c r="DX119" s="46" t="s">
        <v>67</v>
      </c>
      <c r="DY119" s="69"/>
      <c r="DZ119" s="71"/>
      <c r="EA119" s="72">
        <v>1462</v>
      </c>
      <c r="EB119" s="49" t="s">
        <v>90</v>
      </c>
      <c r="EC119" s="49" t="s">
        <v>91</v>
      </c>
      <c r="ED119" s="73">
        <v>343</v>
      </c>
      <c r="EE119" s="69" t="s">
        <v>100</v>
      </c>
      <c r="EF119" s="69"/>
      <c r="EG119" s="69" t="s">
        <v>193</v>
      </c>
      <c r="EH119" s="69" t="s">
        <v>194</v>
      </c>
      <c r="EI119" s="69">
        <v>60</v>
      </c>
      <c r="EJ119" s="69">
        <v>50</v>
      </c>
      <c r="EK119" s="71">
        <v>7</v>
      </c>
      <c r="EL119" s="71">
        <v>392</v>
      </c>
      <c r="EM119" s="74" t="s">
        <v>92</v>
      </c>
      <c r="EN119" s="75" t="s">
        <v>195</v>
      </c>
      <c r="EO119" s="71">
        <v>33</v>
      </c>
      <c r="EP119" s="74" t="s">
        <v>92</v>
      </c>
      <c r="EQ119" s="75" t="s">
        <v>103</v>
      </c>
      <c r="ER119" s="71" t="s">
        <v>96</v>
      </c>
      <c r="ES119" s="74" t="s">
        <v>92</v>
      </c>
      <c r="ET119" s="75" t="s">
        <v>96</v>
      </c>
      <c r="EU119" s="76">
        <v>0</v>
      </c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1"/>
      <c r="FH119" s="77" t="s">
        <v>298</v>
      </c>
      <c r="FI119" s="55">
        <v>1.8893184361097905E-2</v>
      </c>
      <c r="FJ119" s="55">
        <v>1.0226188619317777E-2</v>
      </c>
      <c r="FK119" s="55">
        <v>2.7020352858803668E-2</v>
      </c>
      <c r="FL119" s="55">
        <v>2.1051854639080693E-2</v>
      </c>
      <c r="FM119" s="55">
        <v>2.6373564722260084E-2</v>
      </c>
      <c r="FN119" s="55">
        <v>1.0295895491156764</v>
      </c>
      <c r="FO119" s="55">
        <v>0.29764991694697174</v>
      </c>
      <c r="FP119" s="55" t="e">
        <v>#N/A</v>
      </c>
      <c r="FQ119" s="55">
        <v>3.3815109602183126E-2</v>
      </c>
      <c r="FR119" s="55">
        <v>1.4980199099665791E-2</v>
      </c>
      <c r="FS119" s="55">
        <v>1.8363999153973753E-2</v>
      </c>
      <c r="FT119" s="55">
        <v>1.7867067604284945E-2</v>
      </c>
      <c r="FU119" s="55">
        <v>0.15892850977743242</v>
      </c>
      <c r="FV119" s="55" t="e">
        <v>#N/A</v>
      </c>
      <c r="FW119" s="55">
        <v>5.9038597231500539E-2</v>
      </c>
      <c r="FX119" s="55">
        <v>0.44626888762256445</v>
      </c>
      <c r="FY119" s="55">
        <v>0.33588703777625523</v>
      </c>
      <c r="FZ119" s="55" t="e">
        <v>#N/A</v>
      </c>
      <c r="GA119" s="55">
        <v>2.8557187963987072E-2</v>
      </c>
      <c r="GB119" s="55" t="e">
        <v>#N/A</v>
      </c>
      <c r="GC119" s="55" t="e">
        <v>#N/A</v>
      </c>
      <c r="GD119" s="55" t="e">
        <v>#N/A</v>
      </c>
      <c r="GE119" s="55" t="e">
        <v>#N/A</v>
      </c>
      <c r="GF119" s="55" t="e">
        <v>#N/A</v>
      </c>
      <c r="GG119" s="55" t="e">
        <v>#N/A</v>
      </c>
      <c r="GH119" s="21"/>
      <c r="GI119" s="21"/>
    </row>
    <row r="120" spans="1:191" ht="29" customHeight="1" thickBot="1" x14ac:dyDescent="0.25">
      <c r="A120" s="56" t="s">
        <v>299</v>
      </c>
      <c r="B120" s="57">
        <v>-3.6358903387284035E-3</v>
      </c>
      <c r="C120" s="58" t="s">
        <v>94</v>
      </c>
      <c r="D120" s="59">
        <v>1.8582491350465333E-2</v>
      </c>
      <c r="E120" s="60" t="s">
        <v>95</v>
      </c>
      <c r="F120" s="61">
        <v>2.9937504455126358E-3</v>
      </c>
      <c r="G120" s="58" t="s">
        <v>94</v>
      </c>
      <c r="H120" s="59">
        <v>1.0208713640162966E-2</v>
      </c>
      <c r="I120" s="60" t="s">
        <v>95</v>
      </c>
      <c r="J120" s="61">
        <v>0.17417427200664631</v>
      </c>
      <c r="K120" s="58" t="s">
        <v>94</v>
      </c>
      <c r="L120" s="59">
        <v>2.7044712688891456E-2</v>
      </c>
      <c r="M120" s="60" t="s">
        <v>96</v>
      </c>
      <c r="N120" s="61">
        <v>3.1083014924400986E-3</v>
      </c>
      <c r="O120" s="58" t="s">
        <v>94</v>
      </c>
      <c r="P120" s="59">
        <v>2.1031365348176321E-2</v>
      </c>
      <c r="Q120" s="60" t="s">
        <v>95</v>
      </c>
      <c r="R120" s="61">
        <v>5.3074163051716826E-2</v>
      </c>
      <c r="S120" s="58" t="s">
        <v>94</v>
      </c>
      <c r="T120" s="59">
        <v>2.6378666704109141E-2</v>
      </c>
      <c r="U120" s="60" t="s">
        <v>96</v>
      </c>
      <c r="V120" s="62">
        <v>65.486775233983067</v>
      </c>
      <c r="W120" s="63" t="s">
        <v>94</v>
      </c>
      <c r="X120" s="64">
        <v>1.0275709909527608</v>
      </c>
      <c r="Y120" s="65" t="s">
        <v>96</v>
      </c>
      <c r="Z120" s="62">
        <v>33.048861021088719</v>
      </c>
      <c r="AA120" s="63" t="s">
        <v>94</v>
      </c>
      <c r="AB120" s="64">
        <v>0.29662585524050711</v>
      </c>
      <c r="AC120" s="65" t="s">
        <v>96</v>
      </c>
      <c r="AD120" s="61" t="e">
        <v>#N/A</v>
      </c>
      <c r="AE120" s="58" t="s">
        <v>94</v>
      </c>
      <c r="AF120" s="59" t="e">
        <v>#N/A</v>
      </c>
      <c r="AG120" s="60" t="e">
        <v>#N/A</v>
      </c>
      <c r="AH120" s="61">
        <v>5.0175848462823483E-2</v>
      </c>
      <c r="AI120" s="58" t="s">
        <v>94</v>
      </c>
      <c r="AJ120" s="59">
        <v>3.3775300497278948E-2</v>
      </c>
      <c r="AK120" s="60" t="s">
        <v>96</v>
      </c>
      <c r="AL120" s="61">
        <v>-7.9503914648011514E-4</v>
      </c>
      <c r="AM120" s="58" t="s">
        <v>94</v>
      </c>
      <c r="AN120" s="59">
        <v>1.5022371140633397E-2</v>
      </c>
      <c r="AO120" s="60" t="s">
        <v>95</v>
      </c>
      <c r="AP120" s="107">
        <v>4.978366098877219E-2</v>
      </c>
      <c r="AQ120" s="58" t="s">
        <v>94</v>
      </c>
      <c r="AR120" s="59">
        <v>1.8332095360655217E-2</v>
      </c>
      <c r="AS120" s="60" t="s">
        <v>96</v>
      </c>
      <c r="AT120" s="61">
        <v>-1.929259052115224E-3</v>
      </c>
      <c r="AU120" s="58" t="s">
        <v>94</v>
      </c>
      <c r="AV120" s="59">
        <v>1.7816035101157781E-2</v>
      </c>
      <c r="AW120" s="60" t="s">
        <v>95</v>
      </c>
      <c r="AX120" s="102">
        <v>0.21756358421247418</v>
      </c>
      <c r="AY120" s="63" t="s">
        <v>94</v>
      </c>
      <c r="AZ120" s="64">
        <v>0.15888611003447417</v>
      </c>
      <c r="BA120" s="65" t="s">
        <v>96</v>
      </c>
      <c r="BB120" s="61" t="e">
        <v>#N/A</v>
      </c>
      <c r="BC120" s="58" t="s">
        <v>94</v>
      </c>
      <c r="BD120" s="59" t="e">
        <v>#N/A</v>
      </c>
      <c r="BE120" s="60" t="e">
        <v>#N/A</v>
      </c>
      <c r="BF120" s="61">
        <v>7.8701766824477971E-4</v>
      </c>
      <c r="BG120" s="58" t="s">
        <v>94</v>
      </c>
      <c r="BH120" s="59">
        <v>5.9062203627352393E-2</v>
      </c>
      <c r="BI120" s="60" t="s">
        <v>95</v>
      </c>
      <c r="BJ120" s="94">
        <v>1.6534781872905263E-3</v>
      </c>
      <c r="BK120" s="63" t="s">
        <v>94</v>
      </c>
      <c r="BL120" s="64">
        <v>0.44427229142811714</v>
      </c>
      <c r="BM120" s="65" t="s">
        <v>96</v>
      </c>
      <c r="BN120" s="98">
        <v>0.98217001413797711</v>
      </c>
      <c r="BO120" s="63" t="s">
        <v>94</v>
      </c>
      <c r="BP120" s="64">
        <v>0.3343842873045364</v>
      </c>
      <c r="BQ120" s="65" t="s">
        <v>96</v>
      </c>
      <c r="BR120" s="61" t="e">
        <v>#N/A</v>
      </c>
      <c r="BS120" s="58" t="s">
        <v>94</v>
      </c>
      <c r="BT120" s="59" t="e">
        <v>#N/A</v>
      </c>
      <c r="BU120" s="60" t="e">
        <v>#N/A</v>
      </c>
      <c r="BV120" s="61">
        <v>-7.9536782531724635E-4</v>
      </c>
      <c r="BW120" s="58" t="s">
        <v>94</v>
      </c>
      <c r="BX120" s="59">
        <v>2.8555808574491068E-2</v>
      </c>
      <c r="BY120" s="60" t="s">
        <v>95</v>
      </c>
      <c r="BZ120" s="61" t="e">
        <v>#N/A</v>
      </c>
      <c r="CA120" s="58" t="s">
        <v>94</v>
      </c>
      <c r="CB120" s="59" t="e">
        <v>#N/A</v>
      </c>
      <c r="CC120" s="60" t="e">
        <v>#N/A</v>
      </c>
      <c r="CD120" s="61" t="e">
        <v>#N/A</v>
      </c>
      <c r="CE120" s="58" t="s">
        <v>94</v>
      </c>
      <c r="CF120" s="59" t="e">
        <v>#N/A</v>
      </c>
      <c r="CG120" s="60" t="e">
        <v>#N/A</v>
      </c>
      <c r="CH120" s="61" t="e">
        <v>#N/A</v>
      </c>
      <c r="CI120" s="58" t="s">
        <v>94</v>
      </c>
      <c r="CJ120" s="59" t="e">
        <v>#N/A</v>
      </c>
      <c r="CK120" s="60" t="e">
        <v>#N/A</v>
      </c>
      <c r="CL120" s="61" t="e">
        <v>#N/A</v>
      </c>
      <c r="CM120" s="58" t="s">
        <v>94</v>
      </c>
      <c r="CN120" s="59" t="e">
        <v>#N/A</v>
      </c>
      <c r="CO120" s="60" t="e">
        <v>#N/A</v>
      </c>
      <c r="CP120" s="61" t="e">
        <v>#N/A</v>
      </c>
      <c r="CQ120" s="58" t="s">
        <v>94</v>
      </c>
      <c r="CR120" s="59" t="e">
        <v>#N/A</v>
      </c>
      <c r="CS120" s="60" t="e">
        <v>#N/A</v>
      </c>
      <c r="CT120" s="61" t="e">
        <v>#N/A</v>
      </c>
      <c r="CU120" s="58" t="s">
        <v>94</v>
      </c>
      <c r="CV120" s="59" t="e">
        <v>#N/A</v>
      </c>
      <c r="CW120" s="59" t="e">
        <v>#N/A</v>
      </c>
      <c r="CX120" s="66">
        <v>100.06396478936306</v>
      </c>
      <c r="CY120" s="38" t="s">
        <v>96</v>
      </c>
      <c r="CZ120" s="38" t="s">
        <v>98</v>
      </c>
      <c r="DA120" s="39">
        <v>0.19884759905144356</v>
      </c>
      <c r="DB120" s="39"/>
      <c r="DC120" s="40">
        <v>107.11690549188238</v>
      </c>
      <c r="DD120" s="41">
        <v>104.01034878000002</v>
      </c>
      <c r="DE120" s="42">
        <v>-3.9764975958299016</v>
      </c>
      <c r="DF120" s="67" t="s">
        <v>93</v>
      </c>
      <c r="DG120" s="113" t="s">
        <v>294</v>
      </c>
      <c r="DH120" s="68" t="s">
        <v>295</v>
      </c>
      <c r="DI120" s="68" t="s">
        <v>296</v>
      </c>
      <c r="DJ120" s="69">
        <v>2</v>
      </c>
      <c r="DK120" s="68"/>
      <c r="DL120" s="68"/>
      <c r="DM120" s="68" t="s">
        <v>190</v>
      </c>
      <c r="DN120" s="68"/>
      <c r="DO120" s="68">
        <v>1680</v>
      </c>
      <c r="DP120" s="68">
        <v>1700</v>
      </c>
      <c r="DQ120" s="69">
        <v>1690</v>
      </c>
      <c r="DR120" s="69">
        <v>10</v>
      </c>
      <c r="DS120" s="69"/>
      <c r="DT120" s="69"/>
      <c r="DU120" s="69" t="s">
        <v>99</v>
      </c>
      <c r="DV120" s="69">
        <v>3</v>
      </c>
      <c r="DW120" s="46" t="s">
        <v>64</v>
      </c>
      <c r="DX120" s="46" t="s">
        <v>67</v>
      </c>
      <c r="DY120" s="69"/>
      <c r="DZ120" s="71"/>
      <c r="EA120" s="72">
        <v>1462</v>
      </c>
      <c r="EB120" s="49" t="s">
        <v>90</v>
      </c>
      <c r="EC120" s="49" t="s">
        <v>91</v>
      </c>
      <c r="ED120" s="73">
        <v>343</v>
      </c>
      <c r="EE120" s="69" t="s">
        <v>100</v>
      </c>
      <c r="EF120" s="69"/>
      <c r="EG120" s="69" t="s">
        <v>193</v>
      </c>
      <c r="EH120" s="69" t="s">
        <v>194</v>
      </c>
      <c r="EI120" s="69">
        <v>60</v>
      </c>
      <c r="EJ120" s="69">
        <v>50</v>
      </c>
      <c r="EK120" s="71">
        <v>7</v>
      </c>
      <c r="EL120" s="71">
        <v>392</v>
      </c>
      <c r="EM120" s="74" t="s">
        <v>92</v>
      </c>
      <c r="EN120" s="75" t="s">
        <v>195</v>
      </c>
      <c r="EO120" s="71">
        <v>33</v>
      </c>
      <c r="EP120" s="74" t="s">
        <v>92</v>
      </c>
      <c r="EQ120" s="75" t="s">
        <v>103</v>
      </c>
      <c r="ER120" s="71" t="s">
        <v>96</v>
      </c>
      <c r="ES120" s="74" t="s">
        <v>92</v>
      </c>
      <c r="ET120" s="75" t="s">
        <v>96</v>
      </c>
      <c r="EU120" s="76">
        <v>0</v>
      </c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1"/>
      <c r="FH120" s="77" t="s">
        <v>299</v>
      </c>
      <c r="FI120" s="55">
        <v>1.8582491350465333E-2</v>
      </c>
      <c r="FJ120" s="55">
        <v>1.0208713640162966E-2</v>
      </c>
      <c r="FK120" s="55">
        <v>2.7044712688891456E-2</v>
      </c>
      <c r="FL120" s="55">
        <v>2.1031365348176321E-2</v>
      </c>
      <c r="FM120" s="55">
        <v>2.6378666704109141E-2</v>
      </c>
      <c r="FN120" s="55">
        <v>1.0275709909527608</v>
      </c>
      <c r="FO120" s="55">
        <v>0.29662585524050711</v>
      </c>
      <c r="FP120" s="55" t="e">
        <v>#N/A</v>
      </c>
      <c r="FQ120" s="55">
        <v>3.3775300497278948E-2</v>
      </c>
      <c r="FR120" s="55">
        <v>1.5022371140633397E-2</v>
      </c>
      <c r="FS120" s="55">
        <v>1.8332095360655217E-2</v>
      </c>
      <c r="FT120" s="55">
        <v>1.7816035101157781E-2</v>
      </c>
      <c r="FU120" s="55">
        <v>0.15888611003447417</v>
      </c>
      <c r="FV120" s="55" t="e">
        <v>#N/A</v>
      </c>
      <c r="FW120" s="55">
        <v>5.9062203627352393E-2</v>
      </c>
      <c r="FX120" s="55">
        <v>0.44427229142811714</v>
      </c>
      <c r="FY120" s="55">
        <v>0.3343842873045364</v>
      </c>
      <c r="FZ120" s="55" t="e">
        <v>#N/A</v>
      </c>
      <c r="GA120" s="55">
        <v>2.8555808574491068E-2</v>
      </c>
      <c r="GB120" s="55" t="e">
        <v>#N/A</v>
      </c>
      <c r="GC120" s="55" t="e">
        <v>#N/A</v>
      </c>
      <c r="GD120" s="55" t="e">
        <v>#N/A</v>
      </c>
      <c r="GE120" s="55" t="e">
        <v>#N/A</v>
      </c>
      <c r="GF120" s="55" t="e">
        <v>#N/A</v>
      </c>
      <c r="GG120" s="55" t="e">
        <v>#N/A</v>
      </c>
      <c r="GH120" s="21"/>
      <c r="GI120" s="21"/>
    </row>
    <row r="121" spans="1:191" ht="29" customHeight="1" thickBot="1" x14ac:dyDescent="0.25">
      <c r="A121" s="56" t="s">
        <v>300</v>
      </c>
      <c r="B121" s="57">
        <v>-4.1423734386937042E-3</v>
      </c>
      <c r="C121" s="58" t="s">
        <v>94</v>
      </c>
      <c r="D121" s="59">
        <v>1.8409714290469961E-2</v>
      </c>
      <c r="E121" s="60" t="s">
        <v>95</v>
      </c>
      <c r="F121" s="61">
        <v>6.1773399915100082E-3</v>
      </c>
      <c r="G121" s="58" t="s">
        <v>94</v>
      </c>
      <c r="H121" s="59">
        <v>1.0279809411847463E-2</v>
      </c>
      <c r="I121" s="60" t="s">
        <v>95</v>
      </c>
      <c r="J121" s="61">
        <v>6.4719916070166333E-2</v>
      </c>
      <c r="K121" s="58" t="s">
        <v>94</v>
      </c>
      <c r="L121" s="59">
        <v>2.6362710047171157E-2</v>
      </c>
      <c r="M121" s="60" t="s">
        <v>96</v>
      </c>
      <c r="N121" s="61">
        <v>1.4425275140271703E-3</v>
      </c>
      <c r="O121" s="58" t="s">
        <v>94</v>
      </c>
      <c r="P121" s="59">
        <v>2.10157599531311E-2</v>
      </c>
      <c r="Q121" s="60" t="s">
        <v>95</v>
      </c>
      <c r="R121" s="61">
        <v>0.28106989269763927</v>
      </c>
      <c r="S121" s="58" t="s">
        <v>94</v>
      </c>
      <c r="T121" s="59">
        <v>2.7376335972770116E-2</v>
      </c>
      <c r="U121" s="60" t="s">
        <v>96</v>
      </c>
      <c r="V121" s="62">
        <v>64.357331487342549</v>
      </c>
      <c r="W121" s="63" t="s">
        <v>94</v>
      </c>
      <c r="X121" s="64">
        <v>1.0365070240380956</v>
      </c>
      <c r="Y121" s="65" t="s">
        <v>96</v>
      </c>
      <c r="Z121" s="62">
        <v>32.917982729295709</v>
      </c>
      <c r="AA121" s="63" t="s">
        <v>94</v>
      </c>
      <c r="AB121" s="64">
        <v>0.29591593316916931</v>
      </c>
      <c r="AC121" s="65" t="s">
        <v>96</v>
      </c>
      <c r="AD121" s="61" t="e">
        <v>#N/A</v>
      </c>
      <c r="AE121" s="58" t="s">
        <v>94</v>
      </c>
      <c r="AF121" s="59" t="e">
        <v>#N/A</v>
      </c>
      <c r="AG121" s="60" t="e">
        <v>#N/A</v>
      </c>
      <c r="AH121" s="61">
        <v>9.3289989677837595E-2</v>
      </c>
      <c r="AI121" s="58" t="s">
        <v>94</v>
      </c>
      <c r="AJ121" s="59">
        <v>3.4137189983167428E-2</v>
      </c>
      <c r="AK121" s="60" t="s">
        <v>96</v>
      </c>
      <c r="AL121" s="61">
        <v>4.4968250185584672E-4</v>
      </c>
      <c r="AM121" s="58" t="s">
        <v>94</v>
      </c>
      <c r="AN121" s="59">
        <v>1.5102372761094145E-2</v>
      </c>
      <c r="AO121" s="60" t="s">
        <v>95</v>
      </c>
      <c r="AP121" s="107">
        <v>1.3678406817333576E-2</v>
      </c>
      <c r="AQ121" s="58" t="s">
        <v>94</v>
      </c>
      <c r="AR121" s="59">
        <v>1.805077520122008E-2</v>
      </c>
      <c r="AS121" s="60" t="s">
        <v>95</v>
      </c>
      <c r="AT121" s="61">
        <v>-6.7730404142921623E-3</v>
      </c>
      <c r="AU121" s="58" t="s">
        <v>94</v>
      </c>
      <c r="AV121" s="59">
        <v>1.7686786341735903E-2</v>
      </c>
      <c r="AW121" s="60" t="s">
        <v>95</v>
      </c>
      <c r="AX121" s="102">
        <v>-4.0498215226856454E-2</v>
      </c>
      <c r="AY121" s="63" t="s">
        <v>94</v>
      </c>
      <c r="AZ121" s="64">
        <v>0.15799292619783828</v>
      </c>
      <c r="BA121" s="65" t="s">
        <v>95</v>
      </c>
      <c r="BB121" s="61" t="e">
        <v>#N/A</v>
      </c>
      <c r="BC121" s="58" t="s">
        <v>94</v>
      </c>
      <c r="BD121" s="59" t="e">
        <v>#N/A</v>
      </c>
      <c r="BE121" s="60" t="e">
        <v>#N/A</v>
      </c>
      <c r="BF121" s="61">
        <v>1.4758441238372054E-2</v>
      </c>
      <c r="BG121" s="58" t="s">
        <v>94</v>
      </c>
      <c r="BH121" s="59">
        <v>5.9207850471659447E-2</v>
      </c>
      <c r="BI121" s="60" t="s">
        <v>95</v>
      </c>
      <c r="BJ121" s="94">
        <v>9.9187029790308422E-3</v>
      </c>
      <c r="BK121" s="63" t="s">
        <v>94</v>
      </c>
      <c r="BL121" s="64">
        <v>0.49772686467184407</v>
      </c>
      <c r="BM121" s="65" t="s">
        <v>96</v>
      </c>
      <c r="BN121" s="98">
        <v>2.3051247250073752</v>
      </c>
      <c r="BO121" s="63" t="s">
        <v>94</v>
      </c>
      <c r="BP121" s="64">
        <v>0.37461720239319624</v>
      </c>
      <c r="BQ121" s="65" t="s">
        <v>96</v>
      </c>
      <c r="BR121" s="61" t="e">
        <v>#N/A</v>
      </c>
      <c r="BS121" s="58" t="s">
        <v>94</v>
      </c>
      <c r="BT121" s="59" t="e">
        <v>#N/A</v>
      </c>
      <c r="BU121" s="60" t="e">
        <v>#N/A</v>
      </c>
      <c r="BV121" s="61">
        <v>6.0547098245654013E-3</v>
      </c>
      <c r="BW121" s="58" t="s">
        <v>94</v>
      </c>
      <c r="BX121" s="59">
        <v>2.8813434356716225E-2</v>
      </c>
      <c r="BY121" s="60" t="s">
        <v>95</v>
      </c>
      <c r="BZ121" s="61" t="e">
        <v>#N/A</v>
      </c>
      <c r="CA121" s="58" t="s">
        <v>94</v>
      </c>
      <c r="CB121" s="59" t="e">
        <v>#N/A</v>
      </c>
      <c r="CC121" s="60" t="e">
        <v>#N/A</v>
      </c>
      <c r="CD121" s="61" t="e">
        <v>#N/A</v>
      </c>
      <c r="CE121" s="58" t="s">
        <v>94</v>
      </c>
      <c r="CF121" s="59" t="e">
        <v>#N/A</v>
      </c>
      <c r="CG121" s="60" t="e">
        <v>#N/A</v>
      </c>
      <c r="CH121" s="61" t="e">
        <v>#N/A</v>
      </c>
      <c r="CI121" s="58" t="s">
        <v>94</v>
      </c>
      <c r="CJ121" s="59" t="e">
        <v>#N/A</v>
      </c>
      <c r="CK121" s="60" t="e">
        <v>#N/A</v>
      </c>
      <c r="CL121" s="61" t="e">
        <v>#N/A</v>
      </c>
      <c r="CM121" s="58" t="s">
        <v>94</v>
      </c>
      <c r="CN121" s="59" t="e">
        <v>#N/A</v>
      </c>
      <c r="CO121" s="60" t="e">
        <v>#N/A</v>
      </c>
      <c r="CP121" s="61" t="e">
        <v>#N/A</v>
      </c>
      <c r="CQ121" s="58" t="s">
        <v>94</v>
      </c>
      <c r="CR121" s="59" t="e">
        <v>#N/A</v>
      </c>
      <c r="CS121" s="60" t="e">
        <v>#N/A</v>
      </c>
      <c r="CT121" s="61" t="e">
        <v>#N/A</v>
      </c>
      <c r="CU121" s="58" t="s">
        <v>94</v>
      </c>
      <c r="CV121" s="59" t="e">
        <v>#N/A</v>
      </c>
      <c r="CW121" s="59" t="e">
        <v>#N/A</v>
      </c>
      <c r="CX121" s="66">
        <v>100.02058492187813</v>
      </c>
      <c r="CY121" s="38" t="s">
        <v>96</v>
      </c>
      <c r="CZ121" s="38" t="s">
        <v>98</v>
      </c>
      <c r="DA121" s="39">
        <v>0.65434957810887173</v>
      </c>
      <c r="DB121" s="39"/>
      <c r="DC121" s="40">
        <v>107.11690549188238</v>
      </c>
      <c r="DD121" s="41">
        <v>104.40430782999998</v>
      </c>
      <c r="DE121" s="42">
        <v>-3.8526627198371517</v>
      </c>
      <c r="DF121" s="67" t="s">
        <v>93</v>
      </c>
      <c r="DG121" s="113" t="s">
        <v>294</v>
      </c>
      <c r="DH121" s="68" t="s">
        <v>295</v>
      </c>
      <c r="DI121" s="68" t="s">
        <v>296</v>
      </c>
      <c r="DJ121" s="69">
        <v>2</v>
      </c>
      <c r="DK121" s="68"/>
      <c r="DL121" s="68"/>
      <c r="DM121" s="68" t="s">
        <v>190</v>
      </c>
      <c r="DN121" s="68"/>
      <c r="DO121" s="68">
        <v>1680</v>
      </c>
      <c r="DP121" s="68">
        <v>1700</v>
      </c>
      <c r="DQ121" s="69">
        <v>1690</v>
      </c>
      <c r="DR121" s="69">
        <v>10</v>
      </c>
      <c r="DS121" s="69"/>
      <c r="DT121" s="69"/>
      <c r="DU121" s="69" t="s">
        <v>99</v>
      </c>
      <c r="DV121" s="69">
        <v>3</v>
      </c>
      <c r="DW121" s="70" t="s">
        <v>64</v>
      </c>
      <c r="DX121" s="70" t="s">
        <v>67</v>
      </c>
      <c r="DY121" s="69"/>
      <c r="DZ121" s="71"/>
      <c r="EA121" s="72">
        <v>1462</v>
      </c>
      <c r="EB121" s="49" t="s">
        <v>90</v>
      </c>
      <c r="EC121" s="49" t="s">
        <v>91</v>
      </c>
      <c r="ED121" s="73">
        <v>343</v>
      </c>
      <c r="EE121" s="69" t="s">
        <v>100</v>
      </c>
      <c r="EF121" s="69"/>
      <c r="EG121" s="69" t="s">
        <v>193</v>
      </c>
      <c r="EH121" s="69" t="s">
        <v>194</v>
      </c>
      <c r="EI121" s="69">
        <v>60</v>
      </c>
      <c r="EJ121" s="69">
        <v>50</v>
      </c>
      <c r="EK121" s="71">
        <v>7</v>
      </c>
      <c r="EL121" s="71">
        <v>392</v>
      </c>
      <c r="EM121" s="74" t="s">
        <v>92</v>
      </c>
      <c r="EN121" s="75" t="s">
        <v>195</v>
      </c>
      <c r="EO121" s="71">
        <v>33</v>
      </c>
      <c r="EP121" s="74" t="s">
        <v>92</v>
      </c>
      <c r="EQ121" s="75" t="s">
        <v>103</v>
      </c>
      <c r="ER121" s="71" t="s">
        <v>96</v>
      </c>
      <c r="ES121" s="74" t="s">
        <v>92</v>
      </c>
      <c r="ET121" s="75" t="s">
        <v>96</v>
      </c>
      <c r="EU121" s="76">
        <v>0</v>
      </c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1"/>
      <c r="FH121" s="77" t="s">
        <v>300</v>
      </c>
      <c r="FI121" s="55">
        <v>1.8409714290469961E-2</v>
      </c>
      <c r="FJ121" s="55">
        <v>1.0279809411847463E-2</v>
      </c>
      <c r="FK121" s="55">
        <v>2.6362710047171157E-2</v>
      </c>
      <c r="FL121" s="55">
        <v>2.10157599531311E-2</v>
      </c>
      <c r="FM121" s="55">
        <v>2.7376335972770116E-2</v>
      </c>
      <c r="FN121" s="55">
        <v>1.0365070240380956</v>
      </c>
      <c r="FO121" s="55">
        <v>0.29591593316916931</v>
      </c>
      <c r="FP121" s="55" t="e">
        <v>#N/A</v>
      </c>
      <c r="FQ121" s="55">
        <v>3.4137189983167428E-2</v>
      </c>
      <c r="FR121" s="55">
        <v>1.5102372761094145E-2</v>
      </c>
      <c r="FS121" s="55">
        <v>1.805077520122008E-2</v>
      </c>
      <c r="FT121" s="55">
        <v>1.7686786341735903E-2</v>
      </c>
      <c r="FU121" s="55">
        <v>0.15799292619783828</v>
      </c>
      <c r="FV121" s="55" t="e">
        <v>#N/A</v>
      </c>
      <c r="FW121" s="55">
        <v>5.9207850471659447E-2</v>
      </c>
      <c r="FX121" s="55">
        <v>0.49772686467184407</v>
      </c>
      <c r="FY121" s="55">
        <v>0.37461720239319624</v>
      </c>
      <c r="FZ121" s="55" t="e">
        <v>#N/A</v>
      </c>
      <c r="GA121" s="55">
        <v>2.8813434356716225E-2</v>
      </c>
      <c r="GB121" s="55" t="e">
        <v>#N/A</v>
      </c>
      <c r="GC121" s="55" t="e">
        <v>#N/A</v>
      </c>
      <c r="GD121" s="55" t="e">
        <v>#N/A</v>
      </c>
      <c r="GE121" s="55" t="e">
        <v>#N/A</v>
      </c>
      <c r="GF121" s="55" t="e">
        <v>#N/A</v>
      </c>
      <c r="GG121" s="55" t="e">
        <v>#N/A</v>
      </c>
      <c r="GH121" s="21"/>
      <c r="GI121" s="21"/>
    </row>
    <row r="122" spans="1:191" ht="29" customHeight="1" thickBot="1" x14ac:dyDescent="0.25">
      <c r="A122" s="56" t="s">
        <v>301</v>
      </c>
      <c r="B122" s="57">
        <v>-3.0893927051163835E-3</v>
      </c>
      <c r="C122" s="58" t="s">
        <v>94</v>
      </c>
      <c r="D122" s="59">
        <v>1.8769161418553129E-2</v>
      </c>
      <c r="E122" s="60" t="s">
        <v>95</v>
      </c>
      <c r="F122" s="61">
        <v>4.8848595446304224E-3</v>
      </c>
      <c r="G122" s="58" t="s">
        <v>94</v>
      </c>
      <c r="H122" s="59">
        <v>1.0250893593426468E-2</v>
      </c>
      <c r="I122" s="60" t="s">
        <v>95</v>
      </c>
      <c r="J122" s="61">
        <v>6.597736427093856E-2</v>
      </c>
      <c r="K122" s="58" t="s">
        <v>94</v>
      </c>
      <c r="L122" s="59">
        <v>2.6369391884691205E-2</v>
      </c>
      <c r="M122" s="60" t="s">
        <v>96</v>
      </c>
      <c r="N122" s="61">
        <v>-1.9543989114696862E-3</v>
      </c>
      <c r="O122" s="58" t="s">
        <v>94</v>
      </c>
      <c r="P122" s="59">
        <v>2.0984280498073743E-2</v>
      </c>
      <c r="Q122" s="60" t="s">
        <v>95</v>
      </c>
      <c r="R122" s="61">
        <v>0.27958495960501867</v>
      </c>
      <c r="S122" s="58" t="s">
        <v>94</v>
      </c>
      <c r="T122" s="59">
        <v>2.7368341059888657E-2</v>
      </c>
      <c r="U122" s="60" t="s">
        <v>96</v>
      </c>
      <c r="V122" s="62">
        <v>64.829875722720203</v>
      </c>
      <c r="W122" s="63" t="s">
        <v>94</v>
      </c>
      <c r="X122" s="64">
        <v>1.0326828176124703</v>
      </c>
      <c r="Y122" s="65" t="s">
        <v>96</v>
      </c>
      <c r="Z122" s="62">
        <v>32.750600755596949</v>
      </c>
      <c r="AA122" s="63" t="s">
        <v>94</v>
      </c>
      <c r="AB122" s="64">
        <v>0.29501090900532978</v>
      </c>
      <c r="AC122" s="65" t="s">
        <v>96</v>
      </c>
      <c r="AD122" s="61" t="e">
        <v>#N/A</v>
      </c>
      <c r="AE122" s="58" t="s">
        <v>94</v>
      </c>
      <c r="AF122" s="59" t="e">
        <v>#N/A</v>
      </c>
      <c r="AG122" s="60" t="e">
        <v>#N/A</v>
      </c>
      <c r="AH122" s="61">
        <v>6.1255423233602044E-2</v>
      </c>
      <c r="AI122" s="58" t="s">
        <v>94</v>
      </c>
      <c r="AJ122" s="59">
        <v>3.3867177410249999E-2</v>
      </c>
      <c r="AK122" s="60" t="s">
        <v>96</v>
      </c>
      <c r="AL122" s="61">
        <v>-1.8759579321118418E-3</v>
      </c>
      <c r="AM122" s="58" t="s">
        <v>94</v>
      </c>
      <c r="AN122" s="59">
        <v>1.4953033410681367E-2</v>
      </c>
      <c r="AO122" s="60" t="s">
        <v>95</v>
      </c>
      <c r="AP122" s="107">
        <v>1.646253080808259E-2</v>
      </c>
      <c r="AQ122" s="58" t="s">
        <v>94</v>
      </c>
      <c r="AR122" s="59">
        <v>1.8072234344266587E-2</v>
      </c>
      <c r="AS122" s="60" t="s">
        <v>96</v>
      </c>
      <c r="AT122" s="61">
        <v>-1.9596878956545925E-3</v>
      </c>
      <c r="AU122" s="58" t="s">
        <v>94</v>
      </c>
      <c r="AV122" s="59">
        <v>1.7815214740518739E-2</v>
      </c>
      <c r="AW122" s="60" t="s">
        <v>95</v>
      </c>
      <c r="AX122" s="102">
        <v>-3.4385943247288539E-2</v>
      </c>
      <c r="AY122" s="63" t="s">
        <v>94</v>
      </c>
      <c r="AZ122" s="64">
        <v>0.15801352320281986</v>
      </c>
      <c r="BA122" s="65" t="s">
        <v>95</v>
      </c>
      <c r="BB122" s="61" t="e">
        <v>#N/A</v>
      </c>
      <c r="BC122" s="58" t="s">
        <v>94</v>
      </c>
      <c r="BD122" s="59" t="e">
        <v>#N/A</v>
      </c>
      <c r="BE122" s="60" t="e">
        <v>#N/A</v>
      </c>
      <c r="BF122" s="61">
        <v>2.1833754281782372E-2</v>
      </c>
      <c r="BG122" s="58" t="s">
        <v>94</v>
      </c>
      <c r="BH122" s="59">
        <v>5.9282018605600201E-2</v>
      </c>
      <c r="BI122" s="60" t="s">
        <v>95</v>
      </c>
      <c r="BJ122" s="94">
        <v>1.3731074461500238E-2</v>
      </c>
      <c r="BK122" s="63" t="s">
        <v>94</v>
      </c>
      <c r="BL122" s="64">
        <v>0.48631201662730833</v>
      </c>
      <c r="BM122" s="65" t="s">
        <v>96</v>
      </c>
      <c r="BN122" s="98">
        <v>2.0349953962238923</v>
      </c>
      <c r="BO122" s="63" t="s">
        <v>94</v>
      </c>
      <c r="BP122" s="64">
        <v>0.36602574642867486</v>
      </c>
      <c r="BQ122" s="65" t="s">
        <v>96</v>
      </c>
      <c r="BR122" s="61" t="e">
        <v>#N/A</v>
      </c>
      <c r="BS122" s="58" t="s">
        <v>94</v>
      </c>
      <c r="BT122" s="59" t="e">
        <v>#N/A</v>
      </c>
      <c r="BU122" s="60" t="e">
        <v>#N/A</v>
      </c>
      <c r="BV122" s="61">
        <v>5.038789686816139E-4</v>
      </c>
      <c r="BW122" s="58" t="s">
        <v>94</v>
      </c>
      <c r="BX122" s="59">
        <v>2.8604469527172483E-2</v>
      </c>
      <c r="BY122" s="60" t="s">
        <v>95</v>
      </c>
      <c r="BZ122" s="61" t="e">
        <v>#N/A</v>
      </c>
      <c r="CA122" s="58" t="s">
        <v>94</v>
      </c>
      <c r="CB122" s="59" t="e">
        <v>#N/A</v>
      </c>
      <c r="CC122" s="60" t="e">
        <v>#N/A</v>
      </c>
      <c r="CD122" s="61" t="e">
        <v>#N/A</v>
      </c>
      <c r="CE122" s="58" t="s">
        <v>94</v>
      </c>
      <c r="CF122" s="59" t="e">
        <v>#N/A</v>
      </c>
      <c r="CG122" s="60" t="e">
        <v>#N/A</v>
      </c>
      <c r="CH122" s="61" t="e">
        <v>#N/A</v>
      </c>
      <c r="CI122" s="58" t="s">
        <v>94</v>
      </c>
      <c r="CJ122" s="59" t="e">
        <v>#N/A</v>
      </c>
      <c r="CK122" s="60" t="e">
        <v>#N/A</v>
      </c>
      <c r="CL122" s="61" t="e">
        <v>#N/A</v>
      </c>
      <c r="CM122" s="58" t="s">
        <v>94</v>
      </c>
      <c r="CN122" s="59" t="e">
        <v>#N/A</v>
      </c>
      <c r="CO122" s="60" t="e">
        <v>#N/A</v>
      </c>
      <c r="CP122" s="61" t="e">
        <v>#N/A</v>
      </c>
      <c r="CQ122" s="58" t="s">
        <v>94</v>
      </c>
      <c r="CR122" s="59" t="e">
        <v>#N/A</v>
      </c>
      <c r="CS122" s="60" t="e">
        <v>#N/A</v>
      </c>
      <c r="CT122" s="61" t="e">
        <v>#N/A</v>
      </c>
      <c r="CU122" s="58" t="s">
        <v>94</v>
      </c>
      <c r="CV122" s="59" t="e">
        <v>#N/A</v>
      </c>
      <c r="CW122" s="59" t="e">
        <v>#N/A</v>
      </c>
      <c r="CX122" s="66">
        <v>100.03644033902363</v>
      </c>
      <c r="CY122" s="38" t="s">
        <v>96</v>
      </c>
      <c r="CZ122" s="38" t="s">
        <v>98</v>
      </c>
      <c r="DA122" s="39">
        <v>0.69044699587559921</v>
      </c>
      <c r="DB122" s="39"/>
      <c r="DC122" s="40">
        <v>107.11690549188238</v>
      </c>
      <c r="DD122" s="41">
        <v>105.44710180599999</v>
      </c>
      <c r="DE122" s="42">
        <v>-3.5248767159264411</v>
      </c>
      <c r="DF122" s="67" t="s">
        <v>93</v>
      </c>
      <c r="DG122" s="113" t="s">
        <v>294</v>
      </c>
      <c r="DH122" s="68" t="s">
        <v>295</v>
      </c>
      <c r="DI122" s="68" t="s">
        <v>296</v>
      </c>
      <c r="DJ122" s="69">
        <v>2</v>
      </c>
      <c r="DK122" s="68"/>
      <c r="DL122" s="68"/>
      <c r="DM122" s="68" t="s">
        <v>190</v>
      </c>
      <c r="DN122" s="68"/>
      <c r="DO122" s="68">
        <v>1680</v>
      </c>
      <c r="DP122" s="68">
        <v>1700</v>
      </c>
      <c r="DQ122" s="69">
        <v>1690</v>
      </c>
      <c r="DR122" s="69">
        <v>10</v>
      </c>
      <c r="DS122" s="69"/>
      <c r="DT122" s="69"/>
      <c r="DU122" s="69" t="s">
        <v>99</v>
      </c>
      <c r="DV122" s="69">
        <v>3</v>
      </c>
      <c r="DW122" s="46" t="s">
        <v>64</v>
      </c>
      <c r="DX122" s="46" t="s">
        <v>67</v>
      </c>
      <c r="DY122" s="69"/>
      <c r="DZ122" s="71"/>
      <c r="EA122" s="72">
        <v>1462</v>
      </c>
      <c r="EB122" s="49" t="s">
        <v>90</v>
      </c>
      <c r="EC122" s="49" t="s">
        <v>91</v>
      </c>
      <c r="ED122" s="73">
        <v>343</v>
      </c>
      <c r="EE122" s="69" t="s">
        <v>100</v>
      </c>
      <c r="EF122" s="69"/>
      <c r="EG122" s="69" t="s">
        <v>193</v>
      </c>
      <c r="EH122" s="69" t="s">
        <v>194</v>
      </c>
      <c r="EI122" s="69">
        <v>60</v>
      </c>
      <c r="EJ122" s="69">
        <v>50</v>
      </c>
      <c r="EK122" s="71">
        <v>7</v>
      </c>
      <c r="EL122" s="71">
        <v>392</v>
      </c>
      <c r="EM122" s="74" t="s">
        <v>92</v>
      </c>
      <c r="EN122" s="75" t="s">
        <v>195</v>
      </c>
      <c r="EO122" s="71">
        <v>33</v>
      </c>
      <c r="EP122" s="74" t="s">
        <v>92</v>
      </c>
      <c r="EQ122" s="75" t="s">
        <v>103</v>
      </c>
      <c r="ER122" s="71" t="s">
        <v>96</v>
      </c>
      <c r="ES122" s="74" t="s">
        <v>92</v>
      </c>
      <c r="ET122" s="75" t="s">
        <v>96</v>
      </c>
      <c r="EU122" s="76">
        <v>0</v>
      </c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1"/>
      <c r="FH122" s="77" t="s">
        <v>301</v>
      </c>
      <c r="FI122" s="55">
        <v>1.8769161418553129E-2</v>
      </c>
      <c r="FJ122" s="55">
        <v>1.0250893593426468E-2</v>
      </c>
      <c r="FK122" s="55">
        <v>2.6369391884691205E-2</v>
      </c>
      <c r="FL122" s="55">
        <v>2.0984280498073743E-2</v>
      </c>
      <c r="FM122" s="55">
        <v>2.7368341059888657E-2</v>
      </c>
      <c r="FN122" s="55">
        <v>1.0326828176124703</v>
      </c>
      <c r="FO122" s="55">
        <v>0.29501090900532978</v>
      </c>
      <c r="FP122" s="55" t="e">
        <v>#N/A</v>
      </c>
      <c r="FQ122" s="55">
        <v>3.3867177410249999E-2</v>
      </c>
      <c r="FR122" s="55">
        <v>1.4953033410681367E-2</v>
      </c>
      <c r="FS122" s="55">
        <v>1.8072234344266587E-2</v>
      </c>
      <c r="FT122" s="55">
        <v>1.7815214740518739E-2</v>
      </c>
      <c r="FU122" s="55">
        <v>0.15801352320281986</v>
      </c>
      <c r="FV122" s="55" t="e">
        <v>#N/A</v>
      </c>
      <c r="FW122" s="55">
        <v>5.9282018605600201E-2</v>
      </c>
      <c r="FX122" s="55">
        <v>0.48631201662730833</v>
      </c>
      <c r="FY122" s="55">
        <v>0.36602574642867486</v>
      </c>
      <c r="FZ122" s="55" t="e">
        <v>#N/A</v>
      </c>
      <c r="GA122" s="55">
        <v>2.8604469527172483E-2</v>
      </c>
      <c r="GB122" s="55" t="e">
        <v>#N/A</v>
      </c>
      <c r="GC122" s="55" t="e">
        <v>#N/A</v>
      </c>
      <c r="GD122" s="55" t="e">
        <v>#N/A</v>
      </c>
      <c r="GE122" s="55" t="e">
        <v>#N/A</v>
      </c>
      <c r="GF122" s="55" t="e">
        <v>#N/A</v>
      </c>
      <c r="GG122" s="55" t="e">
        <v>#N/A</v>
      </c>
      <c r="GH122" s="21"/>
      <c r="GI122" s="21"/>
    </row>
    <row r="123" spans="1:191" ht="29" customHeight="1" thickBot="1" x14ac:dyDescent="0.25">
      <c r="A123" s="56" t="s">
        <v>302</v>
      </c>
      <c r="B123" s="57">
        <v>7.5058918806919148E-4</v>
      </c>
      <c r="C123" s="58" t="s">
        <v>94</v>
      </c>
      <c r="D123" s="59">
        <v>2.0087911552259533E-2</v>
      </c>
      <c r="E123" s="60" t="s">
        <v>95</v>
      </c>
      <c r="F123" s="61">
        <v>6.5452054432661218E-3</v>
      </c>
      <c r="G123" s="58" t="s">
        <v>94</v>
      </c>
      <c r="H123" s="59">
        <v>1.0288052470337358E-2</v>
      </c>
      <c r="I123" s="60" t="s">
        <v>95</v>
      </c>
      <c r="J123" s="61">
        <v>6.6713311159780048E-2</v>
      </c>
      <c r="K123" s="58" t="s">
        <v>94</v>
      </c>
      <c r="L123" s="59">
        <v>2.6373314999911041E-2</v>
      </c>
      <c r="M123" s="60" t="s">
        <v>96</v>
      </c>
      <c r="N123" s="61">
        <v>2.1014014721393144E-4</v>
      </c>
      <c r="O123" s="58" t="s">
        <v>94</v>
      </c>
      <c r="P123" s="59">
        <v>2.1004286039347512E-2</v>
      </c>
      <c r="Q123" s="60" t="s">
        <v>95</v>
      </c>
      <c r="R123" s="61">
        <v>0.28102959208103712</v>
      </c>
      <c r="S123" s="58" t="s">
        <v>94</v>
      </c>
      <c r="T123" s="59">
        <v>2.7376118734216782E-2</v>
      </c>
      <c r="U123" s="60" t="s">
        <v>96</v>
      </c>
      <c r="V123" s="62">
        <v>64.690774144733666</v>
      </c>
      <c r="W123" s="63" t="s">
        <v>94</v>
      </c>
      <c r="X123" s="64">
        <v>1.0337957651221892</v>
      </c>
      <c r="Y123" s="65" t="s">
        <v>96</v>
      </c>
      <c r="Z123" s="62">
        <v>32.910581919899208</v>
      </c>
      <c r="AA123" s="63" t="s">
        <v>94</v>
      </c>
      <c r="AB123" s="64">
        <v>0.29587584855792926</v>
      </c>
      <c r="AC123" s="65" t="s">
        <v>96</v>
      </c>
      <c r="AD123" s="61" t="e">
        <v>#N/A</v>
      </c>
      <c r="AE123" s="58" t="s">
        <v>94</v>
      </c>
      <c r="AF123" s="59" t="e">
        <v>#N/A</v>
      </c>
      <c r="AG123" s="60" t="e">
        <v>#N/A</v>
      </c>
      <c r="AH123" s="61">
        <v>7.1263420815607312E-2</v>
      </c>
      <c r="AI123" s="58" t="s">
        <v>94</v>
      </c>
      <c r="AJ123" s="59">
        <v>3.3950835649926424E-2</v>
      </c>
      <c r="AK123" s="60" t="s">
        <v>96</v>
      </c>
      <c r="AL123" s="61">
        <v>8.3909467768292765E-4</v>
      </c>
      <c r="AM123" s="58" t="s">
        <v>94</v>
      </c>
      <c r="AN123" s="59">
        <v>1.5127435719026501E-2</v>
      </c>
      <c r="AO123" s="60" t="s">
        <v>95</v>
      </c>
      <c r="AP123" s="107">
        <v>1.5902675135055104E-2</v>
      </c>
      <c r="AQ123" s="58" t="s">
        <v>94</v>
      </c>
      <c r="AR123" s="59">
        <v>1.8067916015935295E-2</v>
      </c>
      <c r="AS123" s="60" t="s">
        <v>96</v>
      </c>
      <c r="AT123" s="61">
        <v>-2.3583040465281276E-3</v>
      </c>
      <c r="AU123" s="58" t="s">
        <v>94</v>
      </c>
      <c r="AV123" s="59">
        <v>1.7804477887256941E-2</v>
      </c>
      <c r="AW123" s="60" t="s">
        <v>95</v>
      </c>
      <c r="AX123" s="102">
        <v>-4.2496900597130113E-2</v>
      </c>
      <c r="AY123" s="63" t="s">
        <v>94</v>
      </c>
      <c r="AZ123" s="64">
        <v>0.15798619694753396</v>
      </c>
      <c r="BA123" s="65" t="s">
        <v>95</v>
      </c>
      <c r="BB123" s="61" t="e">
        <v>#N/A</v>
      </c>
      <c r="BC123" s="58" t="s">
        <v>94</v>
      </c>
      <c r="BD123" s="59" t="e">
        <v>#N/A</v>
      </c>
      <c r="BE123" s="60" t="e">
        <v>#N/A</v>
      </c>
      <c r="BF123" s="61">
        <v>1.3286917922074672E-2</v>
      </c>
      <c r="BG123" s="58" t="s">
        <v>94</v>
      </c>
      <c r="BH123" s="59">
        <v>5.9192459669185842E-2</v>
      </c>
      <c r="BI123" s="60" t="s">
        <v>95</v>
      </c>
      <c r="BJ123" s="94">
        <v>9.5988431149816398E-3</v>
      </c>
      <c r="BK123" s="63" t="s">
        <v>94</v>
      </c>
      <c r="BL123" s="64">
        <v>0.48505030441086533</v>
      </c>
      <c r="BM123" s="65" t="s">
        <v>96</v>
      </c>
      <c r="BN123" s="98">
        <v>2.0047593494751452</v>
      </c>
      <c r="BO123" s="63" t="s">
        <v>94</v>
      </c>
      <c r="BP123" s="64">
        <v>0.36507611092716175</v>
      </c>
      <c r="BQ123" s="65" t="s">
        <v>96</v>
      </c>
      <c r="BR123" s="61" t="e">
        <v>#N/A</v>
      </c>
      <c r="BS123" s="58" t="s">
        <v>94</v>
      </c>
      <c r="BT123" s="59" t="e">
        <v>#N/A</v>
      </c>
      <c r="BU123" s="60" t="e">
        <v>#N/A</v>
      </c>
      <c r="BV123" s="61">
        <v>5.0469930318914986E-3</v>
      </c>
      <c r="BW123" s="58" t="s">
        <v>94</v>
      </c>
      <c r="BX123" s="59">
        <v>2.8775369524056446E-2</v>
      </c>
      <c r="BY123" s="60" t="s">
        <v>95</v>
      </c>
      <c r="BZ123" s="61" t="e">
        <v>#N/A</v>
      </c>
      <c r="CA123" s="58" t="s">
        <v>94</v>
      </c>
      <c r="CB123" s="59" t="e">
        <v>#N/A</v>
      </c>
      <c r="CC123" s="60" t="e">
        <v>#N/A</v>
      </c>
      <c r="CD123" s="61" t="e">
        <v>#N/A</v>
      </c>
      <c r="CE123" s="58" t="s">
        <v>94</v>
      </c>
      <c r="CF123" s="59" t="e">
        <v>#N/A</v>
      </c>
      <c r="CG123" s="60" t="e">
        <v>#N/A</v>
      </c>
      <c r="CH123" s="61" t="e">
        <v>#N/A</v>
      </c>
      <c r="CI123" s="58" t="s">
        <v>94</v>
      </c>
      <c r="CJ123" s="59" t="e">
        <v>#N/A</v>
      </c>
      <c r="CK123" s="60" t="e">
        <v>#N/A</v>
      </c>
      <c r="CL123" s="61" t="e">
        <v>#N/A</v>
      </c>
      <c r="CM123" s="58" t="s">
        <v>94</v>
      </c>
      <c r="CN123" s="59" t="e">
        <v>#N/A</v>
      </c>
      <c r="CO123" s="60" t="e">
        <v>#N/A</v>
      </c>
      <c r="CP123" s="61" t="e">
        <v>#N/A</v>
      </c>
      <c r="CQ123" s="58" t="s">
        <v>94</v>
      </c>
      <c r="CR123" s="59" t="e">
        <v>#N/A</v>
      </c>
      <c r="CS123" s="60" t="e">
        <v>#N/A</v>
      </c>
      <c r="CT123" s="61" t="e">
        <v>#N/A</v>
      </c>
      <c r="CU123" s="58" t="s">
        <v>94</v>
      </c>
      <c r="CV123" s="59" t="e">
        <v>#N/A</v>
      </c>
      <c r="CW123" s="59" t="e">
        <v>#N/A</v>
      </c>
      <c r="CX123" s="66">
        <v>100.03244699218102</v>
      </c>
      <c r="CY123" s="38" t="s">
        <v>96</v>
      </c>
      <c r="CZ123" s="38" t="s">
        <v>98</v>
      </c>
      <c r="DA123" s="39">
        <v>0.78314132751122123</v>
      </c>
      <c r="DB123" s="39"/>
      <c r="DC123" s="40">
        <v>107.11690549188238</v>
      </c>
      <c r="DD123" s="41">
        <v>104.76690814</v>
      </c>
      <c r="DE123" s="42">
        <v>-3.7386849741202073</v>
      </c>
      <c r="DF123" s="67" t="s">
        <v>93</v>
      </c>
      <c r="DG123" s="113" t="s">
        <v>294</v>
      </c>
      <c r="DH123" s="68" t="s">
        <v>295</v>
      </c>
      <c r="DI123" s="68" t="s">
        <v>296</v>
      </c>
      <c r="DJ123" s="69">
        <v>2</v>
      </c>
      <c r="DK123" s="68"/>
      <c r="DL123" s="68"/>
      <c r="DM123" s="68" t="s">
        <v>190</v>
      </c>
      <c r="DN123" s="68"/>
      <c r="DO123" s="68">
        <v>1680</v>
      </c>
      <c r="DP123" s="68">
        <v>1700</v>
      </c>
      <c r="DQ123" s="69">
        <v>1690</v>
      </c>
      <c r="DR123" s="69">
        <v>10</v>
      </c>
      <c r="DS123" s="69"/>
      <c r="DT123" s="69"/>
      <c r="DU123" s="69" t="s">
        <v>99</v>
      </c>
      <c r="DV123" s="69">
        <v>3</v>
      </c>
      <c r="DW123" s="46" t="s">
        <v>64</v>
      </c>
      <c r="DX123" s="46" t="s">
        <v>67</v>
      </c>
      <c r="DY123" s="69"/>
      <c r="DZ123" s="71"/>
      <c r="EA123" s="72">
        <v>1462</v>
      </c>
      <c r="EB123" s="49" t="s">
        <v>90</v>
      </c>
      <c r="EC123" s="49" t="s">
        <v>91</v>
      </c>
      <c r="ED123" s="73">
        <v>343</v>
      </c>
      <c r="EE123" s="69" t="s">
        <v>100</v>
      </c>
      <c r="EF123" s="69"/>
      <c r="EG123" s="69" t="s">
        <v>193</v>
      </c>
      <c r="EH123" s="69" t="s">
        <v>194</v>
      </c>
      <c r="EI123" s="69">
        <v>60</v>
      </c>
      <c r="EJ123" s="69">
        <v>50</v>
      </c>
      <c r="EK123" s="71">
        <v>7</v>
      </c>
      <c r="EL123" s="71">
        <v>392</v>
      </c>
      <c r="EM123" s="74" t="s">
        <v>92</v>
      </c>
      <c r="EN123" s="75" t="s">
        <v>195</v>
      </c>
      <c r="EO123" s="71">
        <v>33</v>
      </c>
      <c r="EP123" s="74" t="s">
        <v>92</v>
      </c>
      <c r="EQ123" s="75" t="s">
        <v>103</v>
      </c>
      <c r="ER123" s="71" t="s">
        <v>96</v>
      </c>
      <c r="ES123" s="74" t="s">
        <v>92</v>
      </c>
      <c r="ET123" s="75" t="s">
        <v>96</v>
      </c>
      <c r="EU123" s="76">
        <v>0</v>
      </c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1"/>
      <c r="FH123" s="77" t="s">
        <v>302</v>
      </c>
      <c r="FI123" s="55">
        <v>2.0087911552259533E-2</v>
      </c>
      <c r="FJ123" s="55">
        <v>1.0288052470337358E-2</v>
      </c>
      <c r="FK123" s="55">
        <v>2.6373314999911041E-2</v>
      </c>
      <c r="FL123" s="55">
        <v>2.1004286039347512E-2</v>
      </c>
      <c r="FM123" s="55">
        <v>2.7376118734216782E-2</v>
      </c>
      <c r="FN123" s="55">
        <v>1.0337957651221892</v>
      </c>
      <c r="FO123" s="55">
        <v>0.29587584855792926</v>
      </c>
      <c r="FP123" s="55" t="e">
        <v>#N/A</v>
      </c>
      <c r="FQ123" s="55">
        <v>3.3950835649926424E-2</v>
      </c>
      <c r="FR123" s="55">
        <v>1.5127435719026501E-2</v>
      </c>
      <c r="FS123" s="55">
        <v>1.8067916015935295E-2</v>
      </c>
      <c r="FT123" s="55">
        <v>1.7804477887256941E-2</v>
      </c>
      <c r="FU123" s="55">
        <v>0.15798619694753396</v>
      </c>
      <c r="FV123" s="55" t="e">
        <v>#N/A</v>
      </c>
      <c r="FW123" s="55">
        <v>5.9192459669185842E-2</v>
      </c>
      <c r="FX123" s="55">
        <v>0.48505030441086533</v>
      </c>
      <c r="FY123" s="55">
        <v>0.36507611092716175</v>
      </c>
      <c r="FZ123" s="55" t="e">
        <v>#N/A</v>
      </c>
      <c r="GA123" s="55">
        <v>2.8775369524056446E-2</v>
      </c>
      <c r="GB123" s="55" t="e">
        <v>#N/A</v>
      </c>
      <c r="GC123" s="55" t="e">
        <v>#N/A</v>
      </c>
      <c r="GD123" s="55" t="e">
        <v>#N/A</v>
      </c>
      <c r="GE123" s="55" t="e">
        <v>#N/A</v>
      </c>
      <c r="GF123" s="55" t="e">
        <v>#N/A</v>
      </c>
      <c r="GG123" s="55" t="e">
        <v>#N/A</v>
      </c>
      <c r="GH123" s="21"/>
      <c r="GI123" s="21"/>
    </row>
    <row r="124" spans="1:191" ht="29" customHeight="1" thickBot="1" x14ac:dyDescent="0.25">
      <c r="A124" s="56" t="s">
        <v>303</v>
      </c>
      <c r="B124" s="57">
        <v>-2.0087779207240168E-3</v>
      </c>
      <c r="C124" s="58" t="s">
        <v>94</v>
      </c>
      <c r="D124" s="59">
        <v>1.9139014596809726E-2</v>
      </c>
      <c r="E124" s="60" t="s">
        <v>95</v>
      </c>
      <c r="F124" s="61">
        <v>5.0679474543448228E-3</v>
      </c>
      <c r="G124" s="58" t="s">
        <v>94</v>
      </c>
      <c r="H124" s="59">
        <v>1.0254985360950061E-2</v>
      </c>
      <c r="I124" s="60" t="s">
        <v>95</v>
      </c>
      <c r="J124" s="61">
        <v>6.7147597553212798E-2</v>
      </c>
      <c r="K124" s="58" t="s">
        <v>94</v>
      </c>
      <c r="L124" s="59">
        <v>2.6375634360106731E-2</v>
      </c>
      <c r="M124" s="60" t="s">
        <v>96</v>
      </c>
      <c r="N124" s="61">
        <v>2.4844674388189216E-4</v>
      </c>
      <c r="O124" s="58" t="s">
        <v>94</v>
      </c>
      <c r="P124" s="59">
        <v>2.1004641771340364E-2</v>
      </c>
      <c r="Q124" s="60" t="s">
        <v>95</v>
      </c>
      <c r="R124" s="61">
        <v>0.27541431678052858</v>
      </c>
      <c r="S124" s="58" t="s">
        <v>94</v>
      </c>
      <c r="T124" s="59">
        <v>2.7345991213216497E-2</v>
      </c>
      <c r="U124" s="60" t="s">
        <v>96</v>
      </c>
      <c r="V124" s="62">
        <v>64.749224419684694</v>
      </c>
      <c r="W124" s="63" t="s">
        <v>94</v>
      </c>
      <c r="X124" s="64">
        <v>1.0333268079672349</v>
      </c>
      <c r="Y124" s="65" t="s">
        <v>96</v>
      </c>
      <c r="Z124" s="62">
        <v>32.779950747302657</v>
      </c>
      <c r="AA124" s="63" t="s">
        <v>94</v>
      </c>
      <c r="AB124" s="64">
        <v>0.29516936692701901</v>
      </c>
      <c r="AC124" s="65" t="s">
        <v>96</v>
      </c>
      <c r="AD124" s="61" t="e">
        <v>#N/A</v>
      </c>
      <c r="AE124" s="58" t="s">
        <v>94</v>
      </c>
      <c r="AF124" s="59" t="e">
        <v>#N/A</v>
      </c>
      <c r="AG124" s="60" t="e">
        <v>#N/A</v>
      </c>
      <c r="AH124" s="61">
        <v>7.4894393906727447E-2</v>
      </c>
      <c r="AI124" s="58" t="s">
        <v>94</v>
      </c>
      <c r="AJ124" s="59">
        <v>3.3981344051627657E-2</v>
      </c>
      <c r="AK124" s="60" t="s">
        <v>96</v>
      </c>
      <c r="AL124" s="61">
        <v>-8.9626028903253712E-4</v>
      </c>
      <c r="AM124" s="58" t="s">
        <v>94</v>
      </c>
      <c r="AN124" s="59">
        <v>1.5015872746364622E-2</v>
      </c>
      <c r="AO124" s="60" t="s">
        <v>95</v>
      </c>
      <c r="AP124" s="107">
        <v>1.0663114403710391E-2</v>
      </c>
      <c r="AQ124" s="58" t="s">
        <v>94</v>
      </c>
      <c r="AR124" s="59">
        <v>1.8027578361253998E-2</v>
      </c>
      <c r="AS124" s="60" t="s">
        <v>95</v>
      </c>
      <c r="AT124" s="61">
        <v>-6.0631057622699512E-3</v>
      </c>
      <c r="AU124" s="58" t="s">
        <v>94</v>
      </c>
      <c r="AV124" s="59">
        <v>1.7705561240783933E-2</v>
      </c>
      <c r="AW124" s="60" t="s">
        <v>95</v>
      </c>
      <c r="AX124" s="102">
        <v>-3.6209157083419777E-2</v>
      </c>
      <c r="AY124" s="63" t="s">
        <v>94</v>
      </c>
      <c r="AZ124" s="64">
        <v>0.15800737654024083</v>
      </c>
      <c r="BA124" s="65" t="s">
        <v>95</v>
      </c>
      <c r="BB124" s="61" t="e">
        <v>#N/A</v>
      </c>
      <c r="BC124" s="58" t="s">
        <v>94</v>
      </c>
      <c r="BD124" s="59" t="e">
        <v>#N/A</v>
      </c>
      <c r="BE124" s="60" t="e">
        <v>#N/A</v>
      </c>
      <c r="BF124" s="61">
        <v>1.484838616101495E-2</v>
      </c>
      <c r="BG124" s="58" t="s">
        <v>94</v>
      </c>
      <c r="BH124" s="59">
        <v>5.9208791601474804E-2</v>
      </c>
      <c r="BI124" s="60" t="s">
        <v>95</v>
      </c>
      <c r="BJ124" s="94">
        <v>5.6770812108433519E-3</v>
      </c>
      <c r="BK124" s="63" t="s">
        <v>94</v>
      </c>
      <c r="BL124" s="64">
        <v>0.48840577130099405</v>
      </c>
      <c r="BM124" s="65" t="s">
        <v>96</v>
      </c>
      <c r="BN124" s="98">
        <v>2.0850016468737897</v>
      </c>
      <c r="BO124" s="63" t="s">
        <v>94</v>
      </c>
      <c r="BP124" s="64">
        <v>0.36760162383057271</v>
      </c>
      <c r="BQ124" s="65" t="s">
        <v>96</v>
      </c>
      <c r="BR124" s="61" t="e">
        <v>#N/A</v>
      </c>
      <c r="BS124" s="58" t="s">
        <v>94</v>
      </c>
      <c r="BT124" s="59" t="e">
        <v>#N/A</v>
      </c>
      <c r="BU124" s="60" t="e">
        <v>#N/A</v>
      </c>
      <c r="BV124" s="61">
        <v>4.4870102245151639E-3</v>
      </c>
      <c r="BW124" s="58" t="s">
        <v>94</v>
      </c>
      <c r="BX124" s="59">
        <v>2.8754241769077996E-2</v>
      </c>
      <c r="BY124" s="60" t="s">
        <v>95</v>
      </c>
      <c r="BZ124" s="61" t="e">
        <v>#N/A</v>
      </c>
      <c r="CA124" s="58" t="s">
        <v>94</v>
      </c>
      <c r="CB124" s="59" t="e">
        <v>#N/A</v>
      </c>
      <c r="CC124" s="60" t="e">
        <v>#N/A</v>
      </c>
      <c r="CD124" s="61" t="e">
        <v>#N/A</v>
      </c>
      <c r="CE124" s="58" t="s">
        <v>94</v>
      </c>
      <c r="CF124" s="59" t="e">
        <v>#N/A</v>
      </c>
      <c r="CG124" s="60" t="e">
        <v>#N/A</v>
      </c>
      <c r="CH124" s="61" t="e">
        <v>#N/A</v>
      </c>
      <c r="CI124" s="58" t="s">
        <v>94</v>
      </c>
      <c r="CJ124" s="59" t="e">
        <v>#N/A</v>
      </c>
      <c r="CK124" s="60" t="e">
        <v>#N/A</v>
      </c>
      <c r="CL124" s="61" t="e">
        <v>#N/A</v>
      </c>
      <c r="CM124" s="58" t="s">
        <v>94</v>
      </c>
      <c r="CN124" s="59" t="e">
        <v>#N/A</v>
      </c>
      <c r="CO124" s="60" t="e">
        <v>#N/A</v>
      </c>
      <c r="CP124" s="61" t="e">
        <v>#N/A</v>
      </c>
      <c r="CQ124" s="58" t="s">
        <v>94</v>
      </c>
      <c r="CR124" s="59" t="e">
        <v>#N/A</v>
      </c>
      <c r="CS124" s="60" t="e">
        <v>#N/A</v>
      </c>
      <c r="CT124" s="61" t="e">
        <v>#N/A</v>
      </c>
      <c r="CU124" s="58" t="s">
        <v>94</v>
      </c>
      <c r="CV124" s="59" t="e">
        <v>#N/A</v>
      </c>
      <c r="CW124" s="59" t="e">
        <v>#N/A</v>
      </c>
      <c r="CX124" s="66">
        <v>100.02744780724449</v>
      </c>
      <c r="CY124" s="38" t="s">
        <v>96</v>
      </c>
      <c r="CZ124" s="38" t="s">
        <v>98</v>
      </c>
      <c r="DA124" s="39">
        <v>0.54019985179069152</v>
      </c>
      <c r="DB124" s="39"/>
      <c r="DC124" s="40">
        <v>107.11690549188238</v>
      </c>
      <c r="DD124" s="41">
        <v>105.23249353000001</v>
      </c>
      <c r="DE124" s="42">
        <v>-3.5923354765399558</v>
      </c>
      <c r="DF124" s="67" t="s">
        <v>93</v>
      </c>
      <c r="DG124" s="113" t="s">
        <v>294</v>
      </c>
      <c r="DH124" s="68" t="s">
        <v>295</v>
      </c>
      <c r="DI124" s="68" t="s">
        <v>296</v>
      </c>
      <c r="DJ124" s="69">
        <v>2</v>
      </c>
      <c r="DK124" s="68"/>
      <c r="DL124" s="68"/>
      <c r="DM124" s="68" t="s">
        <v>190</v>
      </c>
      <c r="DN124" s="68"/>
      <c r="DO124" s="68">
        <v>1680</v>
      </c>
      <c r="DP124" s="68">
        <v>1700</v>
      </c>
      <c r="DQ124" s="69">
        <v>1690</v>
      </c>
      <c r="DR124" s="69">
        <v>10</v>
      </c>
      <c r="DS124" s="69"/>
      <c r="DT124" s="69"/>
      <c r="DU124" s="69" t="s">
        <v>99</v>
      </c>
      <c r="DV124" s="69">
        <v>3</v>
      </c>
      <c r="DW124" s="46" t="s">
        <v>64</v>
      </c>
      <c r="DX124" s="46" t="s">
        <v>67</v>
      </c>
      <c r="DY124" s="69"/>
      <c r="DZ124" s="71"/>
      <c r="EA124" s="72">
        <v>1462</v>
      </c>
      <c r="EB124" s="49" t="s">
        <v>90</v>
      </c>
      <c r="EC124" s="49" t="s">
        <v>91</v>
      </c>
      <c r="ED124" s="73">
        <v>343</v>
      </c>
      <c r="EE124" s="69" t="s">
        <v>100</v>
      </c>
      <c r="EF124" s="69"/>
      <c r="EG124" s="69" t="s">
        <v>193</v>
      </c>
      <c r="EH124" s="69" t="s">
        <v>194</v>
      </c>
      <c r="EI124" s="69">
        <v>60</v>
      </c>
      <c r="EJ124" s="69">
        <v>50</v>
      </c>
      <c r="EK124" s="71">
        <v>7</v>
      </c>
      <c r="EL124" s="71">
        <v>392</v>
      </c>
      <c r="EM124" s="74" t="s">
        <v>92</v>
      </c>
      <c r="EN124" s="75" t="s">
        <v>195</v>
      </c>
      <c r="EO124" s="71">
        <v>33</v>
      </c>
      <c r="EP124" s="74" t="s">
        <v>92</v>
      </c>
      <c r="EQ124" s="75" t="s">
        <v>103</v>
      </c>
      <c r="ER124" s="71" t="s">
        <v>96</v>
      </c>
      <c r="ES124" s="74" t="s">
        <v>92</v>
      </c>
      <c r="ET124" s="75" t="s">
        <v>96</v>
      </c>
      <c r="EU124" s="76">
        <v>0</v>
      </c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1"/>
      <c r="FH124" s="77" t="s">
        <v>303</v>
      </c>
      <c r="FI124" s="55">
        <v>1.9139014596809726E-2</v>
      </c>
      <c r="FJ124" s="55">
        <v>1.0254985360950061E-2</v>
      </c>
      <c r="FK124" s="55">
        <v>2.6375634360106731E-2</v>
      </c>
      <c r="FL124" s="55">
        <v>2.1004641771340364E-2</v>
      </c>
      <c r="FM124" s="55">
        <v>2.7345991213216497E-2</v>
      </c>
      <c r="FN124" s="55">
        <v>1.0333268079672349</v>
      </c>
      <c r="FO124" s="55">
        <v>0.29516936692701901</v>
      </c>
      <c r="FP124" s="55" t="e">
        <v>#N/A</v>
      </c>
      <c r="FQ124" s="55">
        <v>3.3981344051627657E-2</v>
      </c>
      <c r="FR124" s="55">
        <v>1.5015872746364622E-2</v>
      </c>
      <c r="FS124" s="55">
        <v>1.8027578361253998E-2</v>
      </c>
      <c r="FT124" s="55">
        <v>1.7705561240783933E-2</v>
      </c>
      <c r="FU124" s="55">
        <v>0.15800737654024083</v>
      </c>
      <c r="FV124" s="55" t="e">
        <v>#N/A</v>
      </c>
      <c r="FW124" s="55">
        <v>5.9208791601474804E-2</v>
      </c>
      <c r="FX124" s="55">
        <v>0.48840577130099405</v>
      </c>
      <c r="FY124" s="55">
        <v>0.36760162383057271</v>
      </c>
      <c r="FZ124" s="55" t="e">
        <v>#N/A</v>
      </c>
      <c r="GA124" s="55">
        <v>2.8754241769077996E-2</v>
      </c>
      <c r="GB124" s="55" t="e">
        <v>#N/A</v>
      </c>
      <c r="GC124" s="55" t="e">
        <v>#N/A</v>
      </c>
      <c r="GD124" s="55" t="e">
        <v>#N/A</v>
      </c>
      <c r="GE124" s="55" t="e">
        <v>#N/A</v>
      </c>
      <c r="GF124" s="55" t="e">
        <v>#N/A</v>
      </c>
      <c r="GG124" s="55" t="e">
        <v>#N/A</v>
      </c>
      <c r="GH124" s="21"/>
      <c r="GI124" s="21"/>
    </row>
    <row r="125" spans="1:191" ht="29" customHeight="1" thickBot="1" x14ac:dyDescent="0.25">
      <c r="A125" s="56" t="s">
        <v>304</v>
      </c>
      <c r="B125" s="57">
        <v>-4.5216929497221116E-3</v>
      </c>
      <c r="C125" s="58" t="s">
        <v>94</v>
      </c>
      <c r="D125" s="59">
        <v>1.8280458442562753E-2</v>
      </c>
      <c r="E125" s="60" t="s">
        <v>95</v>
      </c>
      <c r="F125" s="61">
        <v>2.3315015410837673E-3</v>
      </c>
      <c r="G125" s="58" t="s">
        <v>94</v>
      </c>
      <c r="H125" s="59">
        <v>1.0193978727998819E-2</v>
      </c>
      <c r="I125" s="60" t="s">
        <v>95</v>
      </c>
      <c r="J125" s="61">
        <v>7.308850627019553E-3</v>
      </c>
      <c r="K125" s="58" t="s">
        <v>94</v>
      </c>
      <c r="L125" s="59">
        <v>2.6086189233886808E-2</v>
      </c>
      <c r="M125" s="60" t="s">
        <v>95</v>
      </c>
      <c r="N125" s="61">
        <v>-1.0021907097171596E-3</v>
      </c>
      <c r="O125" s="58" t="s">
        <v>94</v>
      </c>
      <c r="P125" s="59">
        <v>2.0993058110817031E-2</v>
      </c>
      <c r="Q125" s="60" t="s">
        <v>95</v>
      </c>
      <c r="R125" s="61">
        <v>0.20203354657086869</v>
      </c>
      <c r="S125" s="58" t="s">
        <v>94</v>
      </c>
      <c r="T125" s="59">
        <v>2.6978084350822985E-2</v>
      </c>
      <c r="U125" s="60" t="s">
        <v>96</v>
      </c>
      <c r="V125" s="62">
        <v>98.853874520696081</v>
      </c>
      <c r="W125" s="63" t="s">
        <v>94</v>
      </c>
      <c r="X125" s="64">
        <v>1.0805771563167639</v>
      </c>
      <c r="Y125" s="65" t="s">
        <v>96</v>
      </c>
      <c r="Z125" s="62">
        <v>7.8081512941982303E-2</v>
      </c>
      <c r="AA125" s="63" t="s">
        <v>94</v>
      </c>
      <c r="AB125" s="64">
        <v>0.1807774074823752</v>
      </c>
      <c r="AC125" s="65" t="s">
        <v>95</v>
      </c>
      <c r="AD125" s="61" t="e">
        <v>#N/A</v>
      </c>
      <c r="AE125" s="58" t="s">
        <v>94</v>
      </c>
      <c r="AF125" s="59" t="e">
        <v>#N/A</v>
      </c>
      <c r="AG125" s="60" t="e">
        <v>#N/A</v>
      </c>
      <c r="AH125" s="61">
        <v>6.68109552371631E-2</v>
      </c>
      <c r="AI125" s="58" t="s">
        <v>94</v>
      </c>
      <c r="AJ125" s="59">
        <v>3.3913538656448527E-2</v>
      </c>
      <c r="AK125" s="60" t="s">
        <v>96</v>
      </c>
      <c r="AL125" s="61">
        <v>-2.1280015153301657E-3</v>
      </c>
      <c r="AM125" s="58" t="s">
        <v>94</v>
      </c>
      <c r="AN125" s="59">
        <v>1.4936883717676114E-2</v>
      </c>
      <c r="AO125" s="60" t="s">
        <v>95</v>
      </c>
      <c r="AP125" s="107">
        <v>6.1734811597563707E-2</v>
      </c>
      <c r="AQ125" s="58" t="s">
        <v>94</v>
      </c>
      <c r="AR125" s="59">
        <v>1.8426662357628486E-2</v>
      </c>
      <c r="AS125" s="60" t="s">
        <v>96</v>
      </c>
      <c r="AT125" s="61">
        <v>3.8079954759123106E-3</v>
      </c>
      <c r="AU125" s="58" t="s">
        <v>94</v>
      </c>
      <c r="AV125" s="59">
        <v>1.7972612346617137E-2</v>
      </c>
      <c r="AW125" s="60" t="s">
        <v>95</v>
      </c>
      <c r="AX125" s="102">
        <v>-5.37447303940638E-2</v>
      </c>
      <c r="AY125" s="63" t="s">
        <v>94</v>
      </c>
      <c r="AZ125" s="64">
        <v>0.15794838134257089</v>
      </c>
      <c r="BA125" s="65" t="s">
        <v>95</v>
      </c>
      <c r="BB125" s="61" t="e">
        <v>#N/A</v>
      </c>
      <c r="BC125" s="58" t="s">
        <v>94</v>
      </c>
      <c r="BD125" s="59" t="e">
        <v>#N/A</v>
      </c>
      <c r="BE125" s="60" t="e">
        <v>#N/A</v>
      </c>
      <c r="BF125" s="61">
        <v>0.3336141176375001</v>
      </c>
      <c r="BG125" s="58" t="s">
        <v>94</v>
      </c>
      <c r="BH125" s="59">
        <v>6.2824456659869757E-2</v>
      </c>
      <c r="BI125" s="60" t="s">
        <v>96</v>
      </c>
      <c r="BJ125" s="94">
        <v>-2.1045098494443218E-3</v>
      </c>
      <c r="BK125" s="63" t="s">
        <v>94</v>
      </c>
      <c r="BL125" s="64">
        <v>0.43640384426563056</v>
      </c>
      <c r="BM125" s="65" t="s">
        <v>96</v>
      </c>
      <c r="BN125" s="98">
        <v>0.77352389393763665</v>
      </c>
      <c r="BO125" s="63" t="s">
        <v>94</v>
      </c>
      <c r="BP125" s="64">
        <v>0.32846205189308675</v>
      </c>
      <c r="BQ125" s="65" t="s">
        <v>96</v>
      </c>
      <c r="BR125" s="61" t="e">
        <v>#N/A</v>
      </c>
      <c r="BS125" s="58" t="s">
        <v>94</v>
      </c>
      <c r="BT125" s="59" t="e">
        <v>#N/A</v>
      </c>
      <c r="BU125" s="60" t="e">
        <v>#N/A</v>
      </c>
      <c r="BV125" s="61">
        <v>5.238567072072718E-3</v>
      </c>
      <c r="BW125" s="58" t="s">
        <v>94</v>
      </c>
      <c r="BX125" s="59">
        <v>2.8782601522714096E-2</v>
      </c>
      <c r="BY125" s="60" t="s">
        <v>95</v>
      </c>
      <c r="BZ125" s="61" t="e">
        <v>#N/A</v>
      </c>
      <c r="CA125" s="58" t="s">
        <v>94</v>
      </c>
      <c r="CB125" s="59" t="e">
        <v>#N/A</v>
      </c>
      <c r="CC125" s="60" t="e">
        <v>#N/A</v>
      </c>
      <c r="CD125" s="61" t="e">
        <v>#N/A</v>
      </c>
      <c r="CE125" s="58" t="s">
        <v>94</v>
      </c>
      <c r="CF125" s="59" t="e">
        <v>#N/A</v>
      </c>
      <c r="CG125" s="60" t="e">
        <v>#N/A</v>
      </c>
      <c r="CH125" s="61" t="e">
        <v>#N/A</v>
      </c>
      <c r="CI125" s="58" t="s">
        <v>94</v>
      </c>
      <c r="CJ125" s="59" t="e">
        <v>#N/A</v>
      </c>
      <c r="CK125" s="60" t="e">
        <v>#N/A</v>
      </c>
      <c r="CL125" s="61" t="e">
        <v>#N/A</v>
      </c>
      <c r="CM125" s="58" t="s">
        <v>94</v>
      </c>
      <c r="CN125" s="59" t="e">
        <v>#N/A</v>
      </c>
      <c r="CO125" s="60" t="e">
        <v>#N/A</v>
      </c>
      <c r="CP125" s="61" t="e">
        <v>#N/A</v>
      </c>
      <c r="CQ125" s="58" t="s">
        <v>94</v>
      </c>
      <c r="CR125" s="59" t="e">
        <v>#N/A</v>
      </c>
      <c r="CS125" s="60" t="e">
        <v>#N/A</v>
      </c>
      <c r="CT125" s="61" t="e">
        <v>#N/A</v>
      </c>
      <c r="CU125" s="58" t="s">
        <v>94</v>
      </c>
      <c r="CV125" s="59" t="e">
        <v>#N/A</v>
      </c>
      <c r="CW125" s="59" t="e">
        <v>#N/A</v>
      </c>
      <c r="CX125" s="66">
        <v>100.3248591479166</v>
      </c>
      <c r="CY125" s="38" t="s">
        <v>96</v>
      </c>
      <c r="CZ125" s="38" t="s">
        <v>98</v>
      </c>
      <c r="DA125" s="39">
        <v>1.6737509301345668</v>
      </c>
      <c r="DB125" s="39"/>
      <c r="DC125" s="40">
        <v>107.11690549188238</v>
      </c>
      <c r="DD125" s="41">
        <v>101.44477154499999</v>
      </c>
      <c r="DE125" s="42">
        <v>-4.7829467400901446</v>
      </c>
      <c r="DF125" s="67" t="s">
        <v>93</v>
      </c>
      <c r="DG125" s="113" t="s">
        <v>294</v>
      </c>
      <c r="DH125" s="68" t="s">
        <v>295</v>
      </c>
      <c r="DI125" s="68" t="s">
        <v>296</v>
      </c>
      <c r="DJ125" s="69">
        <v>2</v>
      </c>
      <c r="DK125" s="68"/>
      <c r="DL125" s="68"/>
      <c r="DM125" s="68" t="s">
        <v>190</v>
      </c>
      <c r="DN125" s="68"/>
      <c r="DO125" s="68">
        <v>1680</v>
      </c>
      <c r="DP125" s="68">
        <v>1700</v>
      </c>
      <c r="DQ125" s="69">
        <v>1690</v>
      </c>
      <c r="DR125" s="69">
        <v>10</v>
      </c>
      <c r="DS125" s="69"/>
      <c r="DT125" s="69"/>
      <c r="DU125" s="69" t="s">
        <v>99</v>
      </c>
      <c r="DV125" s="69">
        <v>3</v>
      </c>
      <c r="DW125" s="46" t="s">
        <v>64</v>
      </c>
      <c r="DX125" s="46" t="s">
        <v>67</v>
      </c>
      <c r="DY125" s="69"/>
      <c r="DZ125" s="71"/>
      <c r="EA125" s="72">
        <v>1462</v>
      </c>
      <c r="EB125" s="49" t="s">
        <v>90</v>
      </c>
      <c r="EC125" s="49" t="s">
        <v>91</v>
      </c>
      <c r="ED125" s="73">
        <v>343</v>
      </c>
      <c r="EE125" s="69" t="s">
        <v>100</v>
      </c>
      <c r="EF125" s="69"/>
      <c r="EG125" s="69" t="s">
        <v>193</v>
      </c>
      <c r="EH125" s="69" t="s">
        <v>194</v>
      </c>
      <c r="EI125" s="69">
        <v>60</v>
      </c>
      <c r="EJ125" s="69">
        <v>50</v>
      </c>
      <c r="EK125" s="71">
        <v>7</v>
      </c>
      <c r="EL125" s="71">
        <v>392</v>
      </c>
      <c r="EM125" s="74" t="s">
        <v>92</v>
      </c>
      <c r="EN125" s="75" t="s">
        <v>195</v>
      </c>
      <c r="EO125" s="71">
        <v>33</v>
      </c>
      <c r="EP125" s="74" t="s">
        <v>92</v>
      </c>
      <c r="EQ125" s="75" t="s">
        <v>103</v>
      </c>
      <c r="ER125" s="71" t="s">
        <v>96</v>
      </c>
      <c r="ES125" s="74" t="s">
        <v>92</v>
      </c>
      <c r="ET125" s="75" t="s">
        <v>96</v>
      </c>
      <c r="EU125" s="76">
        <v>0</v>
      </c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1"/>
      <c r="FH125" s="77" t="s">
        <v>304</v>
      </c>
      <c r="FI125" s="55">
        <v>1.8280458442562753E-2</v>
      </c>
      <c r="FJ125" s="55">
        <v>1.0193978727998819E-2</v>
      </c>
      <c r="FK125" s="55">
        <v>2.6086189233886808E-2</v>
      </c>
      <c r="FL125" s="55">
        <v>2.0993058110817031E-2</v>
      </c>
      <c r="FM125" s="55">
        <v>2.6978084350822985E-2</v>
      </c>
      <c r="FN125" s="55">
        <v>1.0805771563167639</v>
      </c>
      <c r="FO125" s="55">
        <v>0.1807774074823752</v>
      </c>
      <c r="FP125" s="55" t="e">
        <v>#N/A</v>
      </c>
      <c r="FQ125" s="55">
        <v>3.3913538656448527E-2</v>
      </c>
      <c r="FR125" s="55">
        <v>1.4936883717676114E-2</v>
      </c>
      <c r="FS125" s="55">
        <v>1.8426662357628486E-2</v>
      </c>
      <c r="FT125" s="55">
        <v>1.7972612346617137E-2</v>
      </c>
      <c r="FU125" s="55">
        <v>0.15794838134257089</v>
      </c>
      <c r="FV125" s="55" t="e">
        <v>#N/A</v>
      </c>
      <c r="FW125" s="55">
        <v>6.2824456659869757E-2</v>
      </c>
      <c r="FX125" s="55">
        <v>0.43640384426563056</v>
      </c>
      <c r="FY125" s="55">
        <v>0.32846205189308675</v>
      </c>
      <c r="FZ125" s="55" t="e">
        <v>#N/A</v>
      </c>
      <c r="GA125" s="55">
        <v>2.8782601522714096E-2</v>
      </c>
      <c r="GB125" s="55" t="e">
        <v>#N/A</v>
      </c>
      <c r="GC125" s="55" t="e">
        <v>#N/A</v>
      </c>
      <c r="GD125" s="55" t="e">
        <v>#N/A</v>
      </c>
      <c r="GE125" s="55" t="e">
        <v>#N/A</v>
      </c>
      <c r="GF125" s="55" t="e">
        <v>#N/A</v>
      </c>
      <c r="GG125" s="55" t="e">
        <v>#N/A</v>
      </c>
      <c r="GH125" s="21"/>
      <c r="GI125" s="21"/>
    </row>
    <row r="126" spans="1:191" ht="29" customHeight="1" thickBot="1" x14ac:dyDescent="0.25">
      <c r="A126" s="56" t="s">
        <v>305</v>
      </c>
      <c r="B126" s="57">
        <v>-2.9939506030525198E-3</v>
      </c>
      <c r="C126" s="58" t="s">
        <v>94</v>
      </c>
      <c r="D126" s="59">
        <v>1.8801787930944922E-2</v>
      </c>
      <c r="E126" s="60" t="s">
        <v>95</v>
      </c>
      <c r="F126" s="61">
        <v>2.3302944996787893E-3</v>
      </c>
      <c r="G126" s="58" t="s">
        <v>94</v>
      </c>
      <c r="H126" s="59">
        <v>1.0193951888661784E-2</v>
      </c>
      <c r="I126" s="60" t="s">
        <v>95</v>
      </c>
      <c r="J126" s="61">
        <v>1.9190509393165387E-2</v>
      </c>
      <c r="K126" s="58" t="s">
        <v>94</v>
      </c>
      <c r="L126" s="59">
        <v>2.6138831873428098E-2</v>
      </c>
      <c r="M126" s="60" t="s">
        <v>95</v>
      </c>
      <c r="N126" s="61">
        <v>-1.1000140271853586E-3</v>
      </c>
      <c r="O126" s="58" t="s">
        <v>94</v>
      </c>
      <c r="P126" s="59">
        <v>2.0992154688374013E-2</v>
      </c>
      <c r="Q126" s="60" t="s">
        <v>95</v>
      </c>
      <c r="R126" s="61">
        <v>0.17771763154852299</v>
      </c>
      <c r="S126" s="58" t="s">
        <v>94</v>
      </c>
      <c r="T126" s="59">
        <v>2.6866746120238434E-2</v>
      </c>
      <c r="U126" s="60" t="s">
        <v>96</v>
      </c>
      <c r="V126" s="62">
        <v>98.184153180228392</v>
      </c>
      <c r="W126" s="63" t="s">
        <v>94</v>
      </c>
      <c r="X126" s="64">
        <v>1.0734824338398314</v>
      </c>
      <c r="Y126" s="65" t="s">
        <v>96</v>
      </c>
      <c r="Z126" s="62">
        <v>0.2142188280868792</v>
      </c>
      <c r="AA126" s="63" t="s">
        <v>94</v>
      </c>
      <c r="AB126" s="64">
        <v>0.18099568386048767</v>
      </c>
      <c r="AC126" s="65" t="s">
        <v>96</v>
      </c>
      <c r="AD126" s="61" t="e">
        <v>#N/A</v>
      </c>
      <c r="AE126" s="58" t="s">
        <v>94</v>
      </c>
      <c r="AF126" s="59" t="e">
        <v>#N/A</v>
      </c>
      <c r="AG126" s="60" t="e">
        <v>#N/A</v>
      </c>
      <c r="AH126" s="61">
        <v>9.4756690826872311E-2</v>
      </c>
      <c r="AI126" s="58" t="s">
        <v>94</v>
      </c>
      <c r="AJ126" s="59">
        <v>3.4149707868694174E-2</v>
      </c>
      <c r="AK126" s="60" t="s">
        <v>96</v>
      </c>
      <c r="AL126" s="61">
        <v>-1.8109392821321882E-3</v>
      </c>
      <c r="AM126" s="58" t="s">
        <v>94</v>
      </c>
      <c r="AN126" s="59">
        <v>1.4957200594743663E-2</v>
      </c>
      <c r="AO126" s="60" t="s">
        <v>95</v>
      </c>
      <c r="AP126" s="107">
        <v>8.7438171683139734E-2</v>
      </c>
      <c r="AQ126" s="58" t="s">
        <v>94</v>
      </c>
      <c r="AR126" s="59">
        <v>1.8632487219809982E-2</v>
      </c>
      <c r="AS126" s="60" t="s">
        <v>96</v>
      </c>
      <c r="AT126" s="61">
        <v>-2.5898340762988916E-4</v>
      </c>
      <c r="AU126" s="58" t="s">
        <v>94</v>
      </c>
      <c r="AV126" s="59">
        <v>1.7861228872786128E-2</v>
      </c>
      <c r="AW126" s="60" t="s">
        <v>95</v>
      </c>
      <c r="AX126" s="102">
        <v>-5.1429547339279763E-2</v>
      </c>
      <c r="AY126" s="63" t="s">
        <v>94</v>
      </c>
      <c r="AZ126" s="64">
        <v>0.15795615757273476</v>
      </c>
      <c r="BA126" s="65" t="s">
        <v>95</v>
      </c>
      <c r="BB126" s="61" t="e">
        <v>#N/A</v>
      </c>
      <c r="BC126" s="58" t="s">
        <v>94</v>
      </c>
      <c r="BD126" s="59" t="e">
        <v>#N/A</v>
      </c>
      <c r="BE126" s="60" t="e">
        <v>#N/A</v>
      </c>
      <c r="BF126" s="61">
        <v>0.4143052440784401</v>
      </c>
      <c r="BG126" s="58" t="s">
        <v>94</v>
      </c>
      <c r="BH126" s="59">
        <v>6.3828599409913325E-2</v>
      </c>
      <c r="BI126" s="60" t="s">
        <v>96</v>
      </c>
      <c r="BJ126" s="94">
        <v>-7.1098990001408312E-3</v>
      </c>
      <c r="BK126" s="63" t="s">
        <v>94</v>
      </c>
      <c r="BL126" s="64">
        <v>0.45125275505243106</v>
      </c>
      <c r="BM126" s="65" t="s">
        <v>96</v>
      </c>
      <c r="BN126" s="98">
        <v>1.1639597453864934</v>
      </c>
      <c r="BO126" s="63" t="s">
        <v>94</v>
      </c>
      <c r="BP126" s="64">
        <v>0.33963817641512728</v>
      </c>
      <c r="BQ126" s="65" t="s">
        <v>96</v>
      </c>
      <c r="BR126" s="61" t="e">
        <v>#N/A</v>
      </c>
      <c r="BS126" s="58" t="s">
        <v>94</v>
      </c>
      <c r="BT126" s="59" t="e">
        <v>#N/A</v>
      </c>
      <c r="BU126" s="60" t="e">
        <v>#N/A</v>
      </c>
      <c r="BV126" s="61">
        <v>1.1429923455034106E-2</v>
      </c>
      <c r="BW126" s="58" t="s">
        <v>94</v>
      </c>
      <c r="BX126" s="59">
        <v>2.9017438226785867E-2</v>
      </c>
      <c r="BY126" s="60" t="s">
        <v>95</v>
      </c>
      <c r="BZ126" s="61" t="e">
        <v>#N/A</v>
      </c>
      <c r="CA126" s="58" t="s">
        <v>94</v>
      </c>
      <c r="CB126" s="59" t="e">
        <v>#N/A</v>
      </c>
      <c r="CC126" s="60" t="e">
        <v>#N/A</v>
      </c>
      <c r="CD126" s="61" t="e">
        <v>#N/A</v>
      </c>
      <c r="CE126" s="58" t="s">
        <v>94</v>
      </c>
      <c r="CF126" s="59" t="e">
        <v>#N/A</v>
      </c>
      <c r="CG126" s="60" t="e">
        <v>#N/A</v>
      </c>
      <c r="CH126" s="61" t="e">
        <v>#N/A</v>
      </c>
      <c r="CI126" s="58" t="s">
        <v>94</v>
      </c>
      <c r="CJ126" s="59" t="e">
        <v>#N/A</v>
      </c>
      <c r="CK126" s="60" t="e">
        <v>#N/A</v>
      </c>
      <c r="CL126" s="61" t="e">
        <v>#N/A</v>
      </c>
      <c r="CM126" s="58" t="s">
        <v>94</v>
      </c>
      <c r="CN126" s="59" t="e">
        <v>#N/A</v>
      </c>
      <c r="CO126" s="60" t="e">
        <v>#N/A</v>
      </c>
      <c r="CP126" s="61" t="e">
        <v>#N/A</v>
      </c>
      <c r="CQ126" s="58" t="s">
        <v>94</v>
      </c>
      <c r="CR126" s="59" t="e">
        <v>#N/A</v>
      </c>
      <c r="CS126" s="60" t="e">
        <v>#N/A</v>
      </c>
      <c r="CT126" s="61" t="e">
        <v>#N/A</v>
      </c>
      <c r="CU126" s="58" t="s">
        <v>94</v>
      </c>
      <c r="CV126" s="59" t="e">
        <v>#N/A</v>
      </c>
      <c r="CW126" s="59" t="e">
        <v>#N/A</v>
      </c>
      <c r="CX126" s="66">
        <v>100.3047968855272</v>
      </c>
      <c r="CY126" s="38" t="e">
        <v>#VALUE!</v>
      </c>
      <c r="CZ126" s="38" t="s">
        <v>98</v>
      </c>
      <c r="DA126" s="39">
        <v>1.4553863152614528</v>
      </c>
      <c r="DB126" s="39"/>
      <c r="DC126" s="40">
        <v>107.11690549188238</v>
      </c>
      <c r="DD126" s="41">
        <v>101.026640181</v>
      </c>
      <c r="DE126" s="42">
        <v>-4.91437980555627</v>
      </c>
      <c r="DF126" s="67" t="s">
        <v>93</v>
      </c>
      <c r="DG126" s="113" t="s">
        <v>294</v>
      </c>
      <c r="DH126" s="68" t="s">
        <v>295</v>
      </c>
      <c r="DI126" s="68" t="s">
        <v>296</v>
      </c>
      <c r="DJ126" s="69">
        <v>2</v>
      </c>
      <c r="DK126" s="68"/>
      <c r="DL126" s="68"/>
      <c r="DM126" s="68" t="s">
        <v>190</v>
      </c>
      <c r="DN126" s="68"/>
      <c r="DO126" s="68">
        <v>1680</v>
      </c>
      <c r="DP126" s="68">
        <v>1700</v>
      </c>
      <c r="DQ126" s="69">
        <v>1690</v>
      </c>
      <c r="DR126" s="69">
        <v>10</v>
      </c>
      <c r="DS126" s="69"/>
      <c r="DT126" s="69"/>
      <c r="DU126" s="69" t="s">
        <v>99</v>
      </c>
      <c r="DV126" s="69">
        <v>3</v>
      </c>
      <c r="DW126" s="46" t="s">
        <v>64</v>
      </c>
      <c r="DX126" s="46" t="s">
        <v>67</v>
      </c>
      <c r="DY126" s="69"/>
      <c r="DZ126" s="71"/>
      <c r="EA126" s="72">
        <v>1462</v>
      </c>
      <c r="EB126" s="49" t="s">
        <v>90</v>
      </c>
      <c r="EC126" s="49" t="s">
        <v>91</v>
      </c>
      <c r="ED126" s="73">
        <v>343</v>
      </c>
      <c r="EE126" s="69" t="s">
        <v>100</v>
      </c>
      <c r="EF126" s="69"/>
      <c r="EG126" s="69" t="s">
        <v>193</v>
      </c>
      <c r="EH126" s="69" t="s">
        <v>194</v>
      </c>
      <c r="EI126" s="69">
        <v>60</v>
      </c>
      <c r="EJ126" s="69">
        <v>50</v>
      </c>
      <c r="EK126" s="71">
        <v>7</v>
      </c>
      <c r="EL126" s="71">
        <v>392</v>
      </c>
      <c r="EM126" s="74" t="s">
        <v>92</v>
      </c>
      <c r="EN126" s="75" t="s">
        <v>195</v>
      </c>
      <c r="EO126" s="71">
        <v>33</v>
      </c>
      <c r="EP126" s="74" t="s">
        <v>92</v>
      </c>
      <c r="EQ126" s="75" t="s">
        <v>103</v>
      </c>
      <c r="ER126" s="71" t="s">
        <v>96</v>
      </c>
      <c r="ES126" s="74" t="s">
        <v>92</v>
      </c>
      <c r="ET126" s="75" t="s">
        <v>96</v>
      </c>
      <c r="EU126" s="76">
        <v>0</v>
      </c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1"/>
      <c r="FH126" s="77" t="s">
        <v>305</v>
      </c>
      <c r="FI126" s="55">
        <v>1.8801787930944922E-2</v>
      </c>
      <c r="FJ126" s="55">
        <v>1.0193951888661784E-2</v>
      </c>
      <c r="FK126" s="55">
        <v>2.6138831873428098E-2</v>
      </c>
      <c r="FL126" s="55">
        <v>2.0992154688374013E-2</v>
      </c>
      <c r="FM126" s="55">
        <v>2.6866746120238434E-2</v>
      </c>
      <c r="FN126" s="55">
        <v>1.0734824338398314</v>
      </c>
      <c r="FO126" s="55">
        <v>0.18099568386048767</v>
      </c>
      <c r="FP126" s="55" t="e">
        <v>#N/A</v>
      </c>
      <c r="FQ126" s="55">
        <v>3.4149707868694174E-2</v>
      </c>
      <c r="FR126" s="55">
        <v>1.4957200594743663E-2</v>
      </c>
      <c r="FS126" s="55">
        <v>1.8632487219809982E-2</v>
      </c>
      <c r="FT126" s="55">
        <v>1.7861228872786128E-2</v>
      </c>
      <c r="FU126" s="55">
        <v>0.15795615757273476</v>
      </c>
      <c r="FV126" s="55" t="e">
        <v>#N/A</v>
      </c>
      <c r="FW126" s="55">
        <v>6.3828599409913325E-2</v>
      </c>
      <c r="FX126" s="55">
        <v>0.45125275505243106</v>
      </c>
      <c r="FY126" s="55">
        <v>0.33963817641512728</v>
      </c>
      <c r="FZ126" s="55" t="e">
        <v>#N/A</v>
      </c>
      <c r="GA126" s="55">
        <v>2.9017438226785867E-2</v>
      </c>
      <c r="GB126" s="55" t="e">
        <v>#N/A</v>
      </c>
      <c r="GC126" s="55" t="e">
        <v>#N/A</v>
      </c>
      <c r="GD126" s="55" t="e">
        <v>#N/A</v>
      </c>
      <c r="GE126" s="55" t="e">
        <v>#N/A</v>
      </c>
      <c r="GF126" s="55" t="e">
        <v>#N/A</v>
      </c>
      <c r="GG126" s="55" t="e">
        <v>#N/A</v>
      </c>
      <c r="GH126" s="21"/>
      <c r="GI126" s="21"/>
    </row>
    <row r="127" spans="1:191" ht="29" customHeight="1" thickBot="1" x14ac:dyDescent="0.25">
      <c r="A127" s="56" t="s">
        <v>306</v>
      </c>
      <c r="B127" s="57">
        <v>2.4400316201333783E-3</v>
      </c>
      <c r="C127" s="58" t="s">
        <v>94</v>
      </c>
      <c r="D127" s="59">
        <v>1.482017751829153E-2</v>
      </c>
      <c r="E127" s="60" t="s">
        <v>95</v>
      </c>
      <c r="F127" s="61">
        <v>6.8277321178955262E-3</v>
      </c>
      <c r="G127" s="58" t="s">
        <v>94</v>
      </c>
      <c r="H127" s="59">
        <v>7.0966612170475186E-3</v>
      </c>
      <c r="I127" s="60" t="s">
        <v>96</v>
      </c>
      <c r="J127" s="61">
        <v>0.28320791216334057</v>
      </c>
      <c r="K127" s="58" t="s">
        <v>94</v>
      </c>
      <c r="L127" s="59">
        <v>1.8873031458154693E-2</v>
      </c>
      <c r="M127" s="60" t="s">
        <v>96</v>
      </c>
      <c r="N127" s="61">
        <v>-3.1952958527754162E-3</v>
      </c>
      <c r="O127" s="58" t="s">
        <v>94</v>
      </c>
      <c r="P127" s="59">
        <v>2.0688578980063047E-2</v>
      </c>
      <c r="Q127" s="60" t="s">
        <v>95</v>
      </c>
      <c r="R127" s="61">
        <v>5.5677061042875356E-2</v>
      </c>
      <c r="S127" s="58" t="s">
        <v>94</v>
      </c>
      <c r="T127" s="59">
        <v>2.1768041621274565E-2</v>
      </c>
      <c r="U127" s="60" t="s">
        <v>96</v>
      </c>
      <c r="V127" s="62">
        <v>67.379111356418051</v>
      </c>
      <c r="W127" s="63" t="s">
        <v>94</v>
      </c>
      <c r="X127" s="64">
        <v>1.0115717325034423</v>
      </c>
      <c r="Y127" s="65" t="s">
        <v>96</v>
      </c>
      <c r="Z127" s="62">
        <v>30.190105455848926</v>
      </c>
      <c r="AA127" s="63" t="s">
        <v>94</v>
      </c>
      <c r="AB127" s="64">
        <v>0.31417633928780675</v>
      </c>
      <c r="AC127" s="65" t="s">
        <v>96</v>
      </c>
      <c r="AD127" s="61" t="e">
        <v>#N/A</v>
      </c>
      <c r="AE127" s="58" t="s">
        <v>94</v>
      </c>
      <c r="AF127" s="59" t="e">
        <v>#N/A</v>
      </c>
      <c r="AG127" s="60" t="e">
        <v>#N/A</v>
      </c>
      <c r="AH127" s="61">
        <v>0.29798319527398603</v>
      </c>
      <c r="AI127" s="58" t="s">
        <v>94</v>
      </c>
      <c r="AJ127" s="59">
        <v>5.0860006745490433E-2</v>
      </c>
      <c r="AK127" s="60" t="s">
        <v>96</v>
      </c>
      <c r="AL127" s="61">
        <v>1.2298424033531069E-2</v>
      </c>
      <c r="AM127" s="58" t="s">
        <v>94</v>
      </c>
      <c r="AN127" s="59">
        <v>1.26893717443083E-2</v>
      </c>
      <c r="AO127" s="60" t="s">
        <v>96</v>
      </c>
      <c r="AP127" s="107">
        <v>4.2885904434747005E-2</v>
      </c>
      <c r="AQ127" s="58" t="s">
        <v>94</v>
      </c>
      <c r="AR127" s="59">
        <v>2.8139487929310796E-2</v>
      </c>
      <c r="AS127" s="60" t="s">
        <v>96</v>
      </c>
      <c r="AT127" s="61">
        <v>2.0092918163304208E-2</v>
      </c>
      <c r="AU127" s="58" t="s">
        <v>94</v>
      </c>
      <c r="AV127" s="59">
        <v>1.9350734163042459E-2</v>
      </c>
      <c r="AW127" s="60" t="s">
        <v>96</v>
      </c>
      <c r="AX127" s="102">
        <v>6.1733601836701277E-2</v>
      </c>
      <c r="AY127" s="63" t="s">
        <v>94</v>
      </c>
      <c r="AZ127" s="64">
        <v>0.15833015937136838</v>
      </c>
      <c r="BA127" s="65" t="s">
        <v>95</v>
      </c>
      <c r="BB127" s="61" t="e">
        <v>#N/A</v>
      </c>
      <c r="BC127" s="58" t="s">
        <v>94</v>
      </c>
      <c r="BD127" s="59" t="e">
        <v>#N/A</v>
      </c>
      <c r="BE127" s="60" t="e">
        <v>#N/A</v>
      </c>
      <c r="BF127" s="61">
        <v>6.3038834725483398E-2</v>
      </c>
      <c r="BG127" s="58" t="s">
        <v>94</v>
      </c>
      <c r="BH127" s="59">
        <v>4.8423660242656652E-2</v>
      </c>
      <c r="BI127" s="60" t="s">
        <v>96</v>
      </c>
      <c r="BJ127" s="94">
        <v>-6.9997305361976844E-3</v>
      </c>
      <c r="BK127" s="63" t="s">
        <v>94</v>
      </c>
      <c r="BL127" s="64">
        <v>0.28240150404499237</v>
      </c>
      <c r="BM127" s="65" t="s">
        <v>96</v>
      </c>
      <c r="BN127" s="98">
        <v>1.1623780371120047</v>
      </c>
      <c r="BO127" s="63" t="s">
        <v>94</v>
      </c>
      <c r="BP127" s="64">
        <v>0.21255123825135674</v>
      </c>
      <c r="BQ127" s="65" t="s">
        <v>96</v>
      </c>
      <c r="BR127" s="61" t="e">
        <v>#N/A</v>
      </c>
      <c r="BS127" s="58" t="s">
        <v>94</v>
      </c>
      <c r="BT127" s="59" t="e">
        <v>#N/A</v>
      </c>
      <c r="BU127" s="60" t="e">
        <v>#N/A</v>
      </c>
      <c r="BV127" s="61">
        <v>3.2118321929218964E-2</v>
      </c>
      <c r="BW127" s="58" t="s">
        <v>94</v>
      </c>
      <c r="BX127" s="59">
        <v>3.9988264695166378E-2</v>
      </c>
      <c r="BY127" s="60" t="s">
        <v>96</v>
      </c>
      <c r="BZ127" s="61" t="e">
        <v>#N/A</v>
      </c>
      <c r="CA127" s="58" t="s">
        <v>94</v>
      </c>
      <c r="CB127" s="59" t="e">
        <v>#N/A</v>
      </c>
      <c r="CC127" s="60" t="e">
        <v>#N/A</v>
      </c>
      <c r="CD127" s="61" t="e">
        <v>#N/A</v>
      </c>
      <c r="CE127" s="58" t="s">
        <v>94</v>
      </c>
      <c r="CF127" s="59" t="e">
        <v>#N/A</v>
      </c>
      <c r="CG127" s="60" t="e">
        <v>#N/A</v>
      </c>
      <c r="CH127" s="61" t="e">
        <v>#N/A</v>
      </c>
      <c r="CI127" s="58" t="s">
        <v>94</v>
      </c>
      <c r="CJ127" s="59" t="e">
        <v>#N/A</v>
      </c>
      <c r="CK127" s="60" t="e">
        <v>#N/A</v>
      </c>
      <c r="CL127" s="61" t="e">
        <v>#N/A</v>
      </c>
      <c r="CM127" s="58" t="s">
        <v>94</v>
      </c>
      <c r="CN127" s="59" t="e">
        <v>#N/A</v>
      </c>
      <c r="CO127" s="60" t="e">
        <v>#N/A</v>
      </c>
      <c r="CP127" s="61" t="e">
        <v>#N/A</v>
      </c>
      <c r="CQ127" s="58" t="s">
        <v>94</v>
      </c>
      <c r="CR127" s="59" t="e">
        <v>#N/A</v>
      </c>
      <c r="CS127" s="60" t="e">
        <v>#N/A</v>
      </c>
      <c r="CT127" s="61" t="e">
        <v>#N/A</v>
      </c>
      <c r="CU127" s="58" t="s">
        <v>94</v>
      </c>
      <c r="CV127" s="59" t="e">
        <v>#N/A</v>
      </c>
      <c r="CW127" s="59" t="e">
        <v>#N/A</v>
      </c>
      <c r="CX127" s="66">
        <v>99.599703760331224</v>
      </c>
      <c r="CY127" s="38" t="s">
        <v>97</v>
      </c>
      <c r="CZ127" s="38" t="s">
        <v>98</v>
      </c>
      <c r="DA127" s="39">
        <v>3.1762554915423675</v>
      </c>
      <c r="DB127" s="39"/>
      <c r="DC127" s="40">
        <v>91.74347952411901</v>
      </c>
      <c r="DD127" s="41">
        <v>53.002508499999998</v>
      </c>
      <c r="DE127" s="42">
        <v>-20.144296677928807</v>
      </c>
      <c r="DF127" s="67" t="s">
        <v>93</v>
      </c>
      <c r="DG127" s="113">
        <v>0</v>
      </c>
      <c r="DH127" s="68" t="s">
        <v>307</v>
      </c>
      <c r="DI127" s="68" t="s">
        <v>308</v>
      </c>
      <c r="DJ127" s="69">
        <v>2</v>
      </c>
      <c r="DK127" s="68"/>
      <c r="DL127" s="68"/>
      <c r="DM127" s="68" t="s">
        <v>309</v>
      </c>
      <c r="DN127" s="68" t="s">
        <v>310</v>
      </c>
      <c r="DO127" s="68">
        <v>1680</v>
      </c>
      <c r="DP127" s="68">
        <v>1700</v>
      </c>
      <c r="DQ127" s="69">
        <v>1690</v>
      </c>
      <c r="DR127" s="69">
        <v>10</v>
      </c>
      <c r="DS127" s="69"/>
      <c r="DT127" s="69"/>
      <c r="DU127" s="69" t="s">
        <v>99</v>
      </c>
      <c r="DV127" s="69">
        <v>2</v>
      </c>
      <c r="DW127" s="46" t="s">
        <v>64</v>
      </c>
      <c r="DX127" s="46" t="s">
        <v>67</v>
      </c>
      <c r="DY127" s="69"/>
      <c r="DZ127" s="71"/>
      <c r="EA127" s="72">
        <v>1462</v>
      </c>
      <c r="EB127" s="49" t="s">
        <v>90</v>
      </c>
      <c r="EC127" s="49" t="s">
        <v>91</v>
      </c>
      <c r="ED127" s="73">
        <v>114</v>
      </c>
      <c r="EE127" s="69" t="s">
        <v>100</v>
      </c>
      <c r="EF127" s="69"/>
      <c r="EG127" s="69" t="s">
        <v>101</v>
      </c>
      <c r="EH127" s="69" t="s">
        <v>102</v>
      </c>
      <c r="EI127" s="69">
        <v>60</v>
      </c>
      <c r="EJ127" s="69">
        <v>40</v>
      </c>
      <c r="EK127" s="71">
        <v>12</v>
      </c>
      <c r="EL127" s="71">
        <v>33</v>
      </c>
      <c r="EM127" s="74" t="s">
        <v>92</v>
      </c>
      <c r="EN127" s="75" t="s">
        <v>103</v>
      </c>
      <c r="EO127" s="71">
        <v>0</v>
      </c>
      <c r="EP127" s="74" t="s">
        <v>92</v>
      </c>
      <c r="EQ127" s="75">
        <v>0</v>
      </c>
      <c r="ER127" s="71" t="s">
        <v>96</v>
      </c>
      <c r="ES127" s="74" t="s">
        <v>92</v>
      </c>
      <c r="ET127" s="75" t="s">
        <v>96</v>
      </c>
      <c r="EU127" s="76">
        <v>0</v>
      </c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1"/>
      <c r="FH127" s="77" t="s">
        <v>306</v>
      </c>
      <c r="FI127" s="55">
        <v>1.482017751829153E-2</v>
      </c>
      <c r="FJ127" s="55">
        <v>7.0966612170475186E-3</v>
      </c>
      <c r="FK127" s="55">
        <v>1.8873031458154693E-2</v>
      </c>
      <c r="FL127" s="55">
        <v>2.0688578980063047E-2</v>
      </c>
      <c r="FM127" s="55">
        <v>2.1768041621274565E-2</v>
      </c>
      <c r="FN127" s="55">
        <v>1.0115717325034423</v>
      </c>
      <c r="FO127" s="55">
        <v>0.31417633928780675</v>
      </c>
      <c r="FP127" s="55" t="e">
        <v>#N/A</v>
      </c>
      <c r="FQ127" s="55">
        <v>5.0860006745490433E-2</v>
      </c>
      <c r="FR127" s="55">
        <v>1.26893717443083E-2</v>
      </c>
      <c r="FS127" s="55">
        <v>2.8139487929310796E-2</v>
      </c>
      <c r="FT127" s="55">
        <v>1.9350734163042459E-2</v>
      </c>
      <c r="FU127" s="55">
        <v>0.15833015937136838</v>
      </c>
      <c r="FV127" s="55" t="e">
        <v>#N/A</v>
      </c>
      <c r="FW127" s="55">
        <v>4.8423660242656652E-2</v>
      </c>
      <c r="FX127" s="55">
        <v>0.28240150404499237</v>
      </c>
      <c r="FY127" s="55">
        <v>0.21255123825135674</v>
      </c>
      <c r="FZ127" s="55" t="e">
        <v>#N/A</v>
      </c>
      <c r="GA127" s="55">
        <v>3.9988264695166378E-2</v>
      </c>
      <c r="GB127" s="55" t="e">
        <v>#N/A</v>
      </c>
      <c r="GC127" s="55" t="e">
        <v>#N/A</v>
      </c>
      <c r="GD127" s="55" t="e">
        <v>#N/A</v>
      </c>
      <c r="GE127" s="55" t="e">
        <v>#N/A</v>
      </c>
      <c r="GF127" s="55" t="e">
        <v>#N/A</v>
      </c>
      <c r="GG127" s="55" t="e">
        <v>#N/A</v>
      </c>
      <c r="GH127" s="21"/>
      <c r="GI127" s="21"/>
    </row>
    <row r="128" spans="1:191" ht="29" customHeight="1" thickBot="1" x14ac:dyDescent="0.25">
      <c r="A128" s="56" t="s">
        <v>311</v>
      </c>
      <c r="B128" s="57">
        <v>5.6084571921913371E-4</v>
      </c>
      <c r="C128" s="58" t="s">
        <v>94</v>
      </c>
      <c r="D128" s="59">
        <v>1.4375603629372168E-2</v>
      </c>
      <c r="E128" s="60" t="s">
        <v>95</v>
      </c>
      <c r="F128" s="61">
        <v>-7.6949958260937132E-4</v>
      </c>
      <c r="G128" s="58" t="s">
        <v>94</v>
      </c>
      <c r="H128" s="59">
        <v>6.9010030598354085E-3</v>
      </c>
      <c r="I128" s="60" t="s">
        <v>95</v>
      </c>
      <c r="J128" s="61">
        <v>0.17067440855917362</v>
      </c>
      <c r="K128" s="58" t="s">
        <v>94</v>
      </c>
      <c r="L128" s="59">
        <v>1.8262521352109356E-2</v>
      </c>
      <c r="M128" s="60" t="s">
        <v>96</v>
      </c>
      <c r="N128" s="61">
        <v>-2.8689113259048053E-3</v>
      </c>
      <c r="O128" s="58" t="s">
        <v>94</v>
      </c>
      <c r="P128" s="59">
        <v>2.0691111700855889E-2</v>
      </c>
      <c r="Q128" s="60" t="s">
        <v>95</v>
      </c>
      <c r="R128" s="61">
        <v>6.6290438219331463E-2</v>
      </c>
      <c r="S128" s="58" t="s">
        <v>94</v>
      </c>
      <c r="T128" s="59">
        <v>2.1797799728368782E-2</v>
      </c>
      <c r="U128" s="60" t="s">
        <v>96</v>
      </c>
      <c r="V128" s="62">
        <v>67.905599914376239</v>
      </c>
      <c r="W128" s="63" t="s">
        <v>94</v>
      </c>
      <c r="X128" s="64">
        <v>1.0077587004626165</v>
      </c>
      <c r="Y128" s="65" t="s">
        <v>96</v>
      </c>
      <c r="Z128" s="62">
        <v>30.547512263945404</v>
      </c>
      <c r="AA128" s="63" t="s">
        <v>94</v>
      </c>
      <c r="AB128" s="64">
        <v>0.31619368734737241</v>
      </c>
      <c r="AC128" s="65" t="s">
        <v>96</v>
      </c>
      <c r="AD128" s="61" t="e">
        <v>#N/A</v>
      </c>
      <c r="AE128" s="58" t="s">
        <v>94</v>
      </c>
      <c r="AF128" s="59" t="e">
        <v>#N/A</v>
      </c>
      <c r="AG128" s="60" t="e">
        <v>#N/A</v>
      </c>
      <c r="AH128" s="61">
        <v>2.9051327502685912E-2</v>
      </c>
      <c r="AI128" s="58" t="s">
        <v>94</v>
      </c>
      <c r="AJ128" s="59">
        <v>4.8170600458002089E-2</v>
      </c>
      <c r="AK128" s="60" t="s">
        <v>95</v>
      </c>
      <c r="AL128" s="61">
        <v>6.1114328544443987E-4</v>
      </c>
      <c r="AM128" s="58" t="s">
        <v>94</v>
      </c>
      <c r="AN128" s="59">
        <v>1.2429659396356801E-2</v>
      </c>
      <c r="AO128" s="60" t="s">
        <v>95</v>
      </c>
      <c r="AP128" s="107">
        <v>4.4713022978636392E-2</v>
      </c>
      <c r="AQ128" s="58" t="s">
        <v>94</v>
      </c>
      <c r="AR128" s="59">
        <v>2.8176566284225574E-2</v>
      </c>
      <c r="AS128" s="60" t="s">
        <v>96</v>
      </c>
      <c r="AT128" s="61">
        <v>1.5294587105762053E-3</v>
      </c>
      <c r="AU128" s="58" t="s">
        <v>94</v>
      </c>
      <c r="AV128" s="59">
        <v>1.9177295276589987E-2</v>
      </c>
      <c r="AW128" s="60" t="s">
        <v>95</v>
      </c>
      <c r="AX128" s="102">
        <v>4.3541441083127949E-2</v>
      </c>
      <c r="AY128" s="63" t="s">
        <v>94</v>
      </c>
      <c r="AZ128" s="64">
        <v>0.15831755577001874</v>
      </c>
      <c r="BA128" s="65" t="s">
        <v>95</v>
      </c>
      <c r="BB128" s="61" t="e">
        <v>#N/A</v>
      </c>
      <c r="BC128" s="58" t="s">
        <v>94</v>
      </c>
      <c r="BD128" s="59" t="e">
        <v>#N/A</v>
      </c>
      <c r="BE128" s="60" t="e">
        <v>#N/A</v>
      </c>
      <c r="BF128" s="61">
        <v>4.0473689493771862E-3</v>
      </c>
      <c r="BG128" s="58" t="s">
        <v>94</v>
      </c>
      <c r="BH128" s="59">
        <v>4.7791708379747985E-2</v>
      </c>
      <c r="BI128" s="60" t="s">
        <v>95</v>
      </c>
      <c r="BJ128" s="94">
        <v>2.6261113936053722E-3</v>
      </c>
      <c r="BK128" s="63" t="s">
        <v>94</v>
      </c>
      <c r="BL128" s="64">
        <v>0.27274649662868972</v>
      </c>
      <c r="BM128" s="65" t="s">
        <v>96</v>
      </c>
      <c r="BN128" s="98">
        <v>0.8371034029944604</v>
      </c>
      <c r="BO128" s="63" t="s">
        <v>94</v>
      </c>
      <c r="BP128" s="64">
        <v>0.20528433721766323</v>
      </c>
      <c r="BQ128" s="65" t="s">
        <v>96</v>
      </c>
      <c r="BR128" s="61" t="e">
        <v>#N/A</v>
      </c>
      <c r="BS128" s="58" t="s">
        <v>94</v>
      </c>
      <c r="BT128" s="59" t="e">
        <v>#N/A</v>
      </c>
      <c r="BU128" s="60" t="e">
        <v>#N/A</v>
      </c>
      <c r="BV128" s="61">
        <v>-6.7229388938438812E-3</v>
      </c>
      <c r="BW128" s="58" t="s">
        <v>94</v>
      </c>
      <c r="BX128" s="59">
        <v>3.9034868824592867E-2</v>
      </c>
      <c r="BY128" s="60" t="s">
        <v>95</v>
      </c>
      <c r="BZ128" s="61" t="e">
        <v>#N/A</v>
      </c>
      <c r="CA128" s="58" t="s">
        <v>94</v>
      </c>
      <c r="CB128" s="59" t="e">
        <v>#N/A</v>
      </c>
      <c r="CC128" s="60" t="e">
        <v>#N/A</v>
      </c>
      <c r="CD128" s="61" t="e">
        <v>#N/A</v>
      </c>
      <c r="CE128" s="58" t="s">
        <v>94</v>
      </c>
      <c r="CF128" s="59" t="e">
        <v>#N/A</v>
      </c>
      <c r="CG128" s="60" t="e">
        <v>#N/A</v>
      </c>
      <c r="CH128" s="61" t="e">
        <v>#N/A</v>
      </c>
      <c r="CI128" s="58" t="s">
        <v>94</v>
      </c>
      <c r="CJ128" s="59" t="e">
        <v>#N/A</v>
      </c>
      <c r="CK128" s="60" t="e">
        <v>#N/A</v>
      </c>
      <c r="CL128" s="61" t="e">
        <v>#N/A</v>
      </c>
      <c r="CM128" s="58" t="s">
        <v>94</v>
      </c>
      <c r="CN128" s="59" t="e">
        <v>#N/A</v>
      </c>
      <c r="CO128" s="60" t="e">
        <v>#N/A</v>
      </c>
      <c r="CP128" s="61" t="e">
        <v>#N/A</v>
      </c>
      <c r="CQ128" s="58" t="s">
        <v>94</v>
      </c>
      <c r="CR128" s="59" t="e">
        <v>#N/A</v>
      </c>
      <c r="CS128" s="60" t="e">
        <v>#N/A</v>
      </c>
      <c r="CT128" s="61" t="e">
        <v>#N/A</v>
      </c>
      <c r="CU128" s="58" t="s">
        <v>94</v>
      </c>
      <c r="CV128" s="59" t="e">
        <v>#N/A</v>
      </c>
      <c r="CW128" s="59" t="e">
        <v>#N/A</v>
      </c>
      <c r="CX128" s="66">
        <v>99.643499797914927</v>
      </c>
      <c r="CY128" s="38" t="s">
        <v>97</v>
      </c>
      <c r="CZ128" s="38" t="s">
        <v>98</v>
      </c>
      <c r="DA128" s="39">
        <v>0.77239722778598296</v>
      </c>
      <c r="DB128" s="39"/>
      <c r="DC128" s="40">
        <v>91.74347952411901</v>
      </c>
      <c r="DD128" s="41">
        <v>93.633544990000004</v>
      </c>
      <c r="DE128" s="42">
        <v>-2.1635768998253058</v>
      </c>
      <c r="DF128" s="67" t="s">
        <v>93</v>
      </c>
      <c r="DG128" s="113">
        <v>0</v>
      </c>
      <c r="DH128" s="68" t="s">
        <v>307</v>
      </c>
      <c r="DI128" s="68" t="s">
        <v>308</v>
      </c>
      <c r="DJ128" s="69">
        <v>2</v>
      </c>
      <c r="DK128" s="68"/>
      <c r="DL128" s="68"/>
      <c r="DM128" s="68" t="s">
        <v>309</v>
      </c>
      <c r="DN128" s="68" t="s">
        <v>310</v>
      </c>
      <c r="DO128" s="68">
        <v>1680</v>
      </c>
      <c r="DP128" s="68">
        <v>1700</v>
      </c>
      <c r="DQ128" s="69">
        <v>1690</v>
      </c>
      <c r="DR128" s="69">
        <v>10</v>
      </c>
      <c r="DS128" s="69"/>
      <c r="DT128" s="69"/>
      <c r="DU128" s="69" t="s">
        <v>99</v>
      </c>
      <c r="DV128" s="69">
        <v>2</v>
      </c>
      <c r="DW128" s="46" t="s">
        <v>64</v>
      </c>
      <c r="DX128" s="46" t="s">
        <v>67</v>
      </c>
      <c r="DY128" s="69"/>
      <c r="DZ128" s="71"/>
      <c r="EA128" s="72">
        <v>1462</v>
      </c>
      <c r="EB128" s="49" t="s">
        <v>90</v>
      </c>
      <c r="EC128" s="49" t="s">
        <v>91</v>
      </c>
      <c r="ED128" s="73">
        <v>114</v>
      </c>
      <c r="EE128" s="69" t="s">
        <v>100</v>
      </c>
      <c r="EF128" s="69"/>
      <c r="EG128" s="69" t="s">
        <v>101</v>
      </c>
      <c r="EH128" s="69" t="s">
        <v>102</v>
      </c>
      <c r="EI128" s="69">
        <v>60</v>
      </c>
      <c r="EJ128" s="69">
        <v>40</v>
      </c>
      <c r="EK128" s="71">
        <v>12</v>
      </c>
      <c r="EL128" s="71">
        <v>33</v>
      </c>
      <c r="EM128" s="74" t="s">
        <v>92</v>
      </c>
      <c r="EN128" s="75" t="s">
        <v>103</v>
      </c>
      <c r="EO128" s="71">
        <v>0</v>
      </c>
      <c r="EP128" s="74" t="s">
        <v>92</v>
      </c>
      <c r="EQ128" s="75">
        <v>0</v>
      </c>
      <c r="ER128" s="71" t="s">
        <v>96</v>
      </c>
      <c r="ES128" s="74" t="s">
        <v>92</v>
      </c>
      <c r="ET128" s="75" t="s">
        <v>96</v>
      </c>
      <c r="EU128" s="76">
        <v>0</v>
      </c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1"/>
      <c r="FH128" s="77" t="s">
        <v>311</v>
      </c>
      <c r="FI128" s="55">
        <v>1.4375603629372168E-2</v>
      </c>
      <c r="FJ128" s="55">
        <v>6.9010030598354085E-3</v>
      </c>
      <c r="FK128" s="55">
        <v>1.8262521352109356E-2</v>
      </c>
      <c r="FL128" s="55">
        <v>2.0691111700855889E-2</v>
      </c>
      <c r="FM128" s="55">
        <v>2.1797799728368782E-2</v>
      </c>
      <c r="FN128" s="55">
        <v>1.0077587004626165</v>
      </c>
      <c r="FO128" s="55">
        <v>0.31619368734737241</v>
      </c>
      <c r="FP128" s="55" t="e">
        <v>#N/A</v>
      </c>
      <c r="FQ128" s="55">
        <v>4.8170600458002089E-2</v>
      </c>
      <c r="FR128" s="55">
        <v>1.2429659396356801E-2</v>
      </c>
      <c r="FS128" s="55">
        <v>2.8176566284225574E-2</v>
      </c>
      <c r="FT128" s="55">
        <v>1.9177295276589987E-2</v>
      </c>
      <c r="FU128" s="55">
        <v>0.15831755577001874</v>
      </c>
      <c r="FV128" s="55" t="e">
        <v>#N/A</v>
      </c>
      <c r="FW128" s="55">
        <v>4.7791708379747985E-2</v>
      </c>
      <c r="FX128" s="55">
        <v>0.27274649662868972</v>
      </c>
      <c r="FY128" s="55">
        <v>0.20528433721766323</v>
      </c>
      <c r="FZ128" s="55" t="e">
        <v>#N/A</v>
      </c>
      <c r="GA128" s="55">
        <v>3.9034868824592867E-2</v>
      </c>
      <c r="GB128" s="55" t="e">
        <v>#N/A</v>
      </c>
      <c r="GC128" s="55" t="e">
        <v>#N/A</v>
      </c>
      <c r="GD128" s="55" t="e">
        <v>#N/A</v>
      </c>
      <c r="GE128" s="55" t="e">
        <v>#N/A</v>
      </c>
      <c r="GF128" s="55" t="e">
        <v>#N/A</v>
      </c>
      <c r="GG128" s="55" t="e">
        <v>#N/A</v>
      </c>
      <c r="GH128" s="21"/>
      <c r="GI128" s="21"/>
    </row>
    <row r="129" spans="1:191" ht="29" customHeight="1" thickBot="1" x14ac:dyDescent="0.25">
      <c r="A129" s="56" t="s">
        <v>312</v>
      </c>
      <c r="B129" s="57">
        <v>2.9600561666776643E-3</v>
      </c>
      <c r="C129" s="58" t="s">
        <v>94</v>
      </c>
      <c r="D129" s="59">
        <v>1.4943815592507093E-2</v>
      </c>
      <c r="E129" s="60" t="s">
        <v>95</v>
      </c>
      <c r="F129" s="61">
        <v>-2.1236820298591087E-3</v>
      </c>
      <c r="G129" s="58" t="s">
        <v>94</v>
      </c>
      <c r="H129" s="59">
        <v>6.8663756442156809E-3</v>
      </c>
      <c r="I129" s="60" t="s">
        <v>95</v>
      </c>
      <c r="J129" s="61">
        <v>4.6914515413569509E-2</v>
      </c>
      <c r="K129" s="58" t="s">
        <v>94</v>
      </c>
      <c r="L129" s="59">
        <v>1.7747928137385505E-2</v>
      </c>
      <c r="M129" s="60" t="s">
        <v>96</v>
      </c>
      <c r="N129" s="61">
        <v>-7.4361103670464931E-3</v>
      </c>
      <c r="O129" s="58" t="s">
        <v>94</v>
      </c>
      <c r="P129" s="59">
        <v>2.065610298611955E-2</v>
      </c>
      <c r="Q129" s="60" t="s">
        <v>95</v>
      </c>
      <c r="R129" s="61">
        <v>6.5379958635341906E-2</v>
      </c>
      <c r="S129" s="58" t="s">
        <v>94</v>
      </c>
      <c r="T129" s="59">
        <v>2.1795213434988109E-2</v>
      </c>
      <c r="U129" s="60" t="s">
        <v>96</v>
      </c>
      <c r="V129" s="62">
        <v>70.059535017941499</v>
      </c>
      <c r="W129" s="63" t="s">
        <v>94</v>
      </c>
      <c r="X129" s="64">
        <v>0.99392258325005911</v>
      </c>
      <c r="Y129" s="65" t="s">
        <v>96</v>
      </c>
      <c r="Z129" s="62">
        <v>27.365314617647066</v>
      </c>
      <c r="AA129" s="63" t="s">
        <v>94</v>
      </c>
      <c r="AB129" s="64">
        <v>0.29880841874716207</v>
      </c>
      <c r="AC129" s="65" t="s">
        <v>96</v>
      </c>
      <c r="AD129" s="61" t="e">
        <v>#N/A</v>
      </c>
      <c r="AE129" s="58" t="s">
        <v>94</v>
      </c>
      <c r="AF129" s="59" t="e">
        <v>#N/A</v>
      </c>
      <c r="AG129" s="60" t="e">
        <v>#N/A</v>
      </c>
      <c r="AH129" s="61">
        <v>1.2705458787737914E-2</v>
      </c>
      <c r="AI129" s="58" t="s">
        <v>94</v>
      </c>
      <c r="AJ129" s="59">
        <v>4.8019200723554464E-2</v>
      </c>
      <c r="AK129" s="60" t="s">
        <v>95</v>
      </c>
      <c r="AL129" s="61">
        <v>-1.3992605959619044E-3</v>
      </c>
      <c r="AM129" s="58" t="s">
        <v>94</v>
      </c>
      <c r="AN129" s="59">
        <v>1.238623043746942E-2</v>
      </c>
      <c r="AO129" s="60" t="s">
        <v>95</v>
      </c>
      <c r="AP129" s="107">
        <v>4.3404647081569388E-2</v>
      </c>
      <c r="AQ129" s="58" t="s">
        <v>94</v>
      </c>
      <c r="AR129" s="59">
        <v>2.8150009880947253E-2</v>
      </c>
      <c r="AS129" s="60" t="s">
        <v>96</v>
      </c>
      <c r="AT129" s="61">
        <v>-1.6842669529062982E-3</v>
      </c>
      <c r="AU129" s="58" t="s">
        <v>94</v>
      </c>
      <c r="AV129" s="59">
        <v>1.9150656847724629E-2</v>
      </c>
      <c r="AW129" s="60" t="s">
        <v>95</v>
      </c>
      <c r="AX129" s="102">
        <v>-7.5155486731703462E-3</v>
      </c>
      <c r="AY129" s="63" t="s">
        <v>94</v>
      </c>
      <c r="AZ129" s="64">
        <v>0.15828330891598769</v>
      </c>
      <c r="BA129" s="65" t="s">
        <v>95</v>
      </c>
      <c r="BB129" s="61" t="e">
        <v>#N/A</v>
      </c>
      <c r="BC129" s="58" t="s">
        <v>94</v>
      </c>
      <c r="BD129" s="59" t="e">
        <v>#N/A</v>
      </c>
      <c r="BE129" s="60" t="e">
        <v>#N/A</v>
      </c>
      <c r="BF129" s="61">
        <v>4.0672819958670121E-2</v>
      </c>
      <c r="BG129" s="58" t="s">
        <v>94</v>
      </c>
      <c r="BH129" s="59">
        <v>4.818156419544483E-2</v>
      </c>
      <c r="BI129" s="60" t="s">
        <v>96</v>
      </c>
      <c r="BJ129" s="94">
        <v>-9.7689738802787651E-3</v>
      </c>
      <c r="BK129" s="63" t="s">
        <v>94</v>
      </c>
      <c r="BL129" s="64">
        <v>0.30928497157547646</v>
      </c>
      <c r="BM129" s="65" t="s">
        <v>96</v>
      </c>
      <c r="BN129" s="98">
        <v>2.0143066100058489</v>
      </c>
      <c r="BO129" s="63" t="s">
        <v>94</v>
      </c>
      <c r="BP129" s="64">
        <v>0.23278524632230582</v>
      </c>
      <c r="BQ129" s="65" t="s">
        <v>96</v>
      </c>
      <c r="BR129" s="61" t="e">
        <v>#N/A</v>
      </c>
      <c r="BS129" s="58" t="s">
        <v>94</v>
      </c>
      <c r="BT129" s="59" t="e">
        <v>#N/A</v>
      </c>
      <c r="BU129" s="60" t="e">
        <v>#N/A</v>
      </c>
      <c r="BV129" s="61">
        <v>-5.7819299674619299E-3</v>
      </c>
      <c r="BW129" s="58" t="s">
        <v>94</v>
      </c>
      <c r="BX129" s="59">
        <v>3.9056677066681762E-2</v>
      </c>
      <c r="BY129" s="60" t="s">
        <v>95</v>
      </c>
      <c r="BZ129" s="61" t="e">
        <v>#N/A</v>
      </c>
      <c r="CA129" s="58" t="s">
        <v>94</v>
      </c>
      <c r="CB129" s="59" t="e">
        <v>#N/A</v>
      </c>
      <c r="CC129" s="60" t="e">
        <v>#N/A</v>
      </c>
      <c r="CD129" s="61" t="e">
        <v>#N/A</v>
      </c>
      <c r="CE129" s="58" t="s">
        <v>94</v>
      </c>
      <c r="CF129" s="59" t="e">
        <v>#N/A</v>
      </c>
      <c r="CG129" s="60" t="e">
        <v>#N/A</v>
      </c>
      <c r="CH129" s="61" t="e">
        <v>#N/A</v>
      </c>
      <c r="CI129" s="58" t="s">
        <v>94</v>
      </c>
      <c r="CJ129" s="59" t="e">
        <v>#N/A</v>
      </c>
      <c r="CK129" s="60" t="e">
        <v>#N/A</v>
      </c>
      <c r="CL129" s="61" t="e">
        <v>#N/A</v>
      </c>
      <c r="CM129" s="58" t="s">
        <v>94</v>
      </c>
      <c r="CN129" s="59" t="e">
        <v>#N/A</v>
      </c>
      <c r="CO129" s="60" t="e">
        <v>#N/A</v>
      </c>
      <c r="CP129" s="61" t="e">
        <v>#N/A</v>
      </c>
      <c r="CQ129" s="58" t="s">
        <v>94</v>
      </c>
      <c r="CR129" s="59" t="e">
        <v>#N/A</v>
      </c>
      <c r="CS129" s="60" t="e">
        <v>#N/A</v>
      </c>
      <c r="CT129" s="61" t="e">
        <v>#N/A</v>
      </c>
      <c r="CU129" s="58" t="s">
        <v>94</v>
      </c>
      <c r="CV129" s="59" t="e">
        <v>#N/A</v>
      </c>
      <c r="CW129" s="59" t="e">
        <v>#N/A</v>
      </c>
      <c r="CX129" s="66">
        <v>99.61548392917129</v>
      </c>
      <c r="CY129" s="38" t="s">
        <v>97</v>
      </c>
      <c r="CZ129" s="38" t="s">
        <v>98</v>
      </c>
      <c r="DA129" s="39">
        <v>2.1229005485653385</v>
      </c>
      <c r="DB129" s="39"/>
      <c r="DC129" s="40">
        <v>91.74347952411901</v>
      </c>
      <c r="DD129" s="41">
        <v>94.056046464700003</v>
      </c>
      <c r="DE129" s="42">
        <v>-1.9766045437475601</v>
      </c>
      <c r="DF129" s="67" t="s">
        <v>93</v>
      </c>
      <c r="DG129" s="113">
        <v>0</v>
      </c>
      <c r="DH129" s="68" t="s">
        <v>307</v>
      </c>
      <c r="DI129" s="68" t="s">
        <v>308</v>
      </c>
      <c r="DJ129" s="69">
        <v>1</v>
      </c>
      <c r="DK129" s="68"/>
      <c r="DL129" s="68"/>
      <c r="DM129" s="68" t="s">
        <v>309</v>
      </c>
      <c r="DN129" s="68" t="s">
        <v>310</v>
      </c>
      <c r="DO129" s="68">
        <v>1680</v>
      </c>
      <c r="DP129" s="68">
        <v>1700</v>
      </c>
      <c r="DQ129" s="69">
        <v>1690</v>
      </c>
      <c r="DR129" s="69">
        <v>10</v>
      </c>
      <c r="DS129" s="69"/>
      <c r="DT129" s="69"/>
      <c r="DU129" s="69" t="s">
        <v>99</v>
      </c>
      <c r="DV129" s="69">
        <v>2</v>
      </c>
      <c r="DW129" s="46" t="s">
        <v>64</v>
      </c>
      <c r="DX129" s="46" t="s">
        <v>67</v>
      </c>
      <c r="DY129" s="69"/>
      <c r="DZ129" s="71"/>
      <c r="EA129" s="72">
        <v>1462</v>
      </c>
      <c r="EB129" s="49" t="s">
        <v>90</v>
      </c>
      <c r="EC129" s="49" t="s">
        <v>91</v>
      </c>
      <c r="ED129" s="73">
        <v>114</v>
      </c>
      <c r="EE129" s="69" t="s">
        <v>100</v>
      </c>
      <c r="EF129" s="69"/>
      <c r="EG129" s="69" t="s">
        <v>101</v>
      </c>
      <c r="EH129" s="69" t="s">
        <v>102</v>
      </c>
      <c r="EI129" s="69">
        <v>60</v>
      </c>
      <c r="EJ129" s="69">
        <v>40</v>
      </c>
      <c r="EK129" s="71">
        <v>12</v>
      </c>
      <c r="EL129" s="71">
        <v>33</v>
      </c>
      <c r="EM129" s="74" t="s">
        <v>92</v>
      </c>
      <c r="EN129" s="75" t="s">
        <v>103</v>
      </c>
      <c r="EO129" s="71">
        <v>0</v>
      </c>
      <c r="EP129" s="74" t="s">
        <v>92</v>
      </c>
      <c r="EQ129" s="75">
        <v>0</v>
      </c>
      <c r="ER129" s="71" t="s">
        <v>96</v>
      </c>
      <c r="ES129" s="74" t="s">
        <v>92</v>
      </c>
      <c r="ET129" s="75" t="s">
        <v>96</v>
      </c>
      <c r="EU129" s="76">
        <v>0</v>
      </c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1"/>
      <c r="FH129" s="77" t="s">
        <v>312</v>
      </c>
      <c r="FI129" s="55">
        <v>1.4943815592507093E-2</v>
      </c>
      <c r="FJ129" s="55">
        <v>6.8663756442156809E-3</v>
      </c>
      <c r="FK129" s="55">
        <v>1.7747928137385505E-2</v>
      </c>
      <c r="FL129" s="55">
        <v>2.065610298611955E-2</v>
      </c>
      <c r="FM129" s="55">
        <v>2.1795213434988109E-2</v>
      </c>
      <c r="FN129" s="55">
        <v>0.99392258325005911</v>
      </c>
      <c r="FO129" s="55">
        <v>0.29880841874716207</v>
      </c>
      <c r="FP129" s="55" t="e">
        <v>#N/A</v>
      </c>
      <c r="FQ129" s="55">
        <v>4.8019200723554464E-2</v>
      </c>
      <c r="FR129" s="55">
        <v>1.238623043746942E-2</v>
      </c>
      <c r="FS129" s="55">
        <v>2.8150009880947253E-2</v>
      </c>
      <c r="FT129" s="55">
        <v>1.9150656847724629E-2</v>
      </c>
      <c r="FU129" s="55">
        <v>0.15828330891598769</v>
      </c>
      <c r="FV129" s="55" t="e">
        <v>#N/A</v>
      </c>
      <c r="FW129" s="55">
        <v>4.818156419544483E-2</v>
      </c>
      <c r="FX129" s="55">
        <v>0.30928497157547646</v>
      </c>
      <c r="FY129" s="55">
        <v>0.23278524632230582</v>
      </c>
      <c r="FZ129" s="55" t="e">
        <v>#N/A</v>
      </c>
      <c r="GA129" s="55">
        <v>3.9056677066681762E-2</v>
      </c>
      <c r="GB129" s="55" t="e">
        <v>#N/A</v>
      </c>
      <c r="GC129" s="55" t="e">
        <v>#N/A</v>
      </c>
      <c r="GD129" s="55" t="e">
        <v>#N/A</v>
      </c>
      <c r="GE129" s="55" t="e">
        <v>#N/A</v>
      </c>
      <c r="GF129" s="55" t="e">
        <v>#N/A</v>
      </c>
      <c r="GG129" s="55" t="e">
        <v>#N/A</v>
      </c>
      <c r="GH129" s="21"/>
      <c r="GI129" s="21"/>
    </row>
    <row r="130" spans="1:191" ht="29" customHeight="1" thickBot="1" x14ac:dyDescent="0.25">
      <c r="A130" s="56" t="s">
        <v>313</v>
      </c>
      <c r="B130" s="57">
        <v>-4.4448486270097422E-3</v>
      </c>
      <c r="C130" s="58" t="s">
        <v>94</v>
      </c>
      <c r="D130" s="59">
        <v>1.3208265144598861E-2</v>
      </c>
      <c r="E130" s="60" t="s">
        <v>95</v>
      </c>
      <c r="F130" s="61">
        <v>-1.6578104536477537E-3</v>
      </c>
      <c r="G130" s="58" t="s">
        <v>94</v>
      </c>
      <c r="H130" s="59">
        <v>6.8782798465487939E-3</v>
      </c>
      <c r="I130" s="60" t="s">
        <v>95</v>
      </c>
      <c r="J130" s="61">
        <v>0.25890181855617256</v>
      </c>
      <c r="K130" s="58" t="s">
        <v>94</v>
      </c>
      <c r="L130" s="59">
        <v>1.8729667600925981E-2</v>
      </c>
      <c r="M130" s="60" t="s">
        <v>96</v>
      </c>
      <c r="N130" s="61">
        <v>-5.5554798973626923E-3</v>
      </c>
      <c r="O130" s="58" t="s">
        <v>94</v>
      </c>
      <c r="P130" s="59">
        <v>2.0670405684362965E-2</v>
      </c>
      <c r="Q130" s="60" t="s">
        <v>95</v>
      </c>
      <c r="R130" s="61">
        <v>3.2737992756173499E-2</v>
      </c>
      <c r="S130" s="58" t="s">
        <v>94</v>
      </c>
      <c r="T130" s="59">
        <v>2.1706639758589365E-2</v>
      </c>
      <c r="U130" s="60" t="s">
        <v>96</v>
      </c>
      <c r="V130" s="62">
        <v>72.322953902605533</v>
      </c>
      <c r="W130" s="63" t="s">
        <v>94</v>
      </c>
      <c r="X130" s="64">
        <v>0.98243717527873442</v>
      </c>
      <c r="Y130" s="65" t="s">
        <v>96</v>
      </c>
      <c r="Z130" s="62">
        <v>25.891751043649052</v>
      </c>
      <c r="AA130" s="63" t="s">
        <v>94</v>
      </c>
      <c r="AB130" s="64">
        <v>0.29119778212379466</v>
      </c>
      <c r="AC130" s="65" t="s">
        <v>96</v>
      </c>
      <c r="AD130" s="61" t="e">
        <v>#N/A</v>
      </c>
      <c r="AE130" s="58" t="s">
        <v>94</v>
      </c>
      <c r="AF130" s="59" t="e">
        <v>#N/A</v>
      </c>
      <c r="AG130" s="60" t="e">
        <v>#N/A</v>
      </c>
      <c r="AH130" s="61">
        <v>3.0213874682775213E-2</v>
      </c>
      <c r="AI130" s="58" t="s">
        <v>94</v>
      </c>
      <c r="AJ130" s="59">
        <v>4.8181420935940147E-2</v>
      </c>
      <c r="AK130" s="60" t="s">
        <v>95</v>
      </c>
      <c r="AL130" s="61">
        <v>-6.4106925244716666E-4</v>
      </c>
      <c r="AM130" s="58" t="s">
        <v>94</v>
      </c>
      <c r="AN130" s="59">
        <v>1.2402566015751753E-2</v>
      </c>
      <c r="AO130" s="60" t="s">
        <v>95</v>
      </c>
      <c r="AP130" s="107">
        <v>7.815397505308197E-2</v>
      </c>
      <c r="AQ130" s="58" t="s">
        <v>94</v>
      </c>
      <c r="AR130" s="59">
        <v>2.8864012523667715E-2</v>
      </c>
      <c r="AS130" s="60" t="s">
        <v>96</v>
      </c>
      <c r="AT130" s="61">
        <v>-1.4108903827860664E-5</v>
      </c>
      <c r="AU130" s="58" t="s">
        <v>94</v>
      </c>
      <c r="AV130" s="59">
        <v>1.916437593160418E-2</v>
      </c>
      <c r="AW130" s="60" t="s">
        <v>95</v>
      </c>
      <c r="AX130" s="102">
        <v>0.2724024854064111</v>
      </c>
      <c r="AY130" s="63" t="s">
        <v>94</v>
      </c>
      <c r="AZ130" s="64">
        <v>0.15849146127676186</v>
      </c>
      <c r="BA130" s="65" t="s">
        <v>96</v>
      </c>
      <c r="BB130" s="61" t="e">
        <v>#N/A</v>
      </c>
      <c r="BC130" s="58" t="s">
        <v>94</v>
      </c>
      <c r="BD130" s="59" t="e">
        <v>#N/A</v>
      </c>
      <c r="BE130" s="60" t="e">
        <v>#N/A</v>
      </c>
      <c r="BF130" s="61">
        <v>2.780636732327928E-2</v>
      </c>
      <c r="BG130" s="58" t="s">
        <v>94</v>
      </c>
      <c r="BH130" s="59">
        <v>4.8043676406941405E-2</v>
      </c>
      <c r="BI130" s="60" t="s">
        <v>95</v>
      </c>
      <c r="BJ130" s="94">
        <v>-3.9495711372912416E-3</v>
      </c>
      <c r="BK130" s="63" t="s">
        <v>94</v>
      </c>
      <c r="BL130" s="64">
        <v>0.27229060707324093</v>
      </c>
      <c r="BM130" s="65" t="s">
        <v>96</v>
      </c>
      <c r="BN130" s="98">
        <v>0.82145865375740679</v>
      </c>
      <c r="BO130" s="63" t="s">
        <v>94</v>
      </c>
      <c r="BP130" s="64">
        <v>0.20494120912475811</v>
      </c>
      <c r="BQ130" s="65" t="s">
        <v>96</v>
      </c>
      <c r="BR130" s="61" t="e">
        <v>#N/A</v>
      </c>
      <c r="BS130" s="58" t="s">
        <v>94</v>
      </c>
      <c r="BT130" s="59" t="e">
        <v>#N/A</v>
      </c>
      <c r="BU130" s="60" t="e">
        <v>#N/A</v>
      </c>
      <c r="BV130" s="61">
        <v>1.5476783692431955E-3</v>
      </c>
      <c r="BW130" s="58" t="s">
        <v>94</v>
      </c>
      <c r="BX130" s="59">
        <v>3.9228735738540459E-2</v>
      </c>
      <c r="BY130" s="60" t="s">
        <v>95</v>
      </c>
      <c r="BZ130" s="61" t="e">
        <v>#N/A</v>
      </c>
      <c r="CA130" s="58" t="s">
        <v>94</v>
      </c>
      <c r="CB130" s="59" t="e">
        <v>#N/A</v>
      </c>
      <c r="CC130" s="60" t="e">
        <v>#N/A</v>
      </c>
      <c r="CD130" s="61" t="e">
        <v>#N/A</v>
      </c>
      <c r="CE130" s="58" t="s">
        <v>94</v>
      </c>
      <c r="CF130" s="59" t="e">
        <v>#N/A</v>
      </c>
      <c r="CG130" s="60" t="e">
        <v>#N/A</v>
      </c>
      <c r="CH130" s="61" t="e">
        <v>#N/A</v>
      </c>
      <c r="CI130" s="58" t="s">
        <v>94</v>
      </c>
      <c r="CJ130" s="59" t="e">
        <v>#N/A</v>
      </c>
      <c r="CK130" s="60" t="e">
        <v>#N/A</v>
      </c>
      <c r="CL130" s="61" t="e">
        <v>#N/A</v>
      </c>
      <c r="CM130" s="58" t="s">
        <v>94</v>
      </c>
      <c r="CN130" s="59" t="e">
        <v>#N/A</v>
      </c>
      <c r="CO130" s="60" t="e">
        <v>#N/A</v>
      </c>
      <c r="CP130" s="61" t="e">
        <v>#N/A</v>
      </c>
      <c r="CQ130" s="58" t="s">
        <v>94</v>
      </c>
      <c r="CR130" s="59" t="e">
        <v>#N/A</v>
      </c>
      <c r="CS130" s="60" t="e">
        <v>#N/A</v>
      </c>
      <c r="CT130" s="61" t="e">
        <v>#N/A</v>
      </c>
      <c r="CU130" s="58" t="s">
        <v>94</v>
      </c>
      <c r="CV130" s="59" t="e">
        <v>#N/A</v>
      </c>
      <c r="CW130" s="59" t="e">
        <v>#N/A</v>
      </c>
      <c r="CX130" s="66">
        <v>99.721664903887529</v>
      </c>
      <c r="CY130" s="38" t="s">
        <v>97</v>
      </c>
      <c r="CZ130" s="38" t="s">
        <v>96</v>
      </c>
      <c r="DA130" s="39">
        <v>0.34571394400241717</v>
      </c>
      <c r="DB130" s="39"/>
      <c r="DC130" s="40">
        <v>91.74347952411901</v>
      </c>
      <c r="DD130" s="41">
        <v>98.148368228999985</v>
      </c>
      <c r="DE130" s="42">
        <v>-0.16560248122764121</v>
      </c>
      <c r="DF130" s="67" t="s">
        <v>93</v>
      </c>
      <c r="DG130" s="113">
        <v>0</v>
      </c>
      <c r="DH130" s="68" t="s">
        <v>307</v>
      </c>
      <c r="DI130" s="68" t="s">
        <v>308</v>
      </c>
      <c r="DJ130" s="69">
        <v>1</v>
      </c>
      <c r="DK130" s="68"/>
      <c r="DL130" s="68"/>
      <c r="DM130" s="68" t="s">
        <v>309</v>
      </c>
      <c r="DN130" s="68" t="s">
        <v>310</v>
      </c>
      <c r="DO130" s="68">
        <v>1680</v>
      </c>
      <c r="DP130" s="68">
        <v>1700</v>
      </c>
      <c r="DQ130" s="69">
        <v>1690</v>
      </c>
      <c r="DR130" s="69">
        <v>10</v>
      </c>
      <c r="DS130" s="69"/>
      <c r="DT130" s="69"/>
      <c r="DU130" s="69" t="s">
        <v>99</v>
      </c>
      <c r="DV130" s="69">
        <v>2</v>
      </c>
      <c r="DW130" s="46" t="s">
        <v>64</v>
      </c>
      <c r="DX130" s="46" t="s">
        <v>67</v>
      </c>
      <c r="DY130" s="69"/>
      <c r="DZ130" s="71" t="s">
        <v>160</v>
      </c>
      <c r="EA130" s="72">
        <v>1462</v>
      </c>
      <c r="EB130" s="49" t="s">
        <v>90</v>
      </c>
      <c r="EC130" s="49" t="s">
        <v>91</v>
      </c>
      <c r="ED130" s="73">
        <v>114</v>
      </c>
      <c r="EE130" s="69" t="s">
        <v>100</v>
      </c>
      <c r="EF130" s="69"/>
      <c r="EG130" s="69" t="s">
        <v>101</v>
      </c>
      <c r="EH130" s="69" t="s">
        <v>102</v>
      </c>
      <c r="EI130" s="69">
        <v>60</v>
      </c>
      <c r="EJ130" s="69">
        <v>40</v>
      </c>
      <c r="EK130" s="71">
        <v>12</v>
      </c>
      <c r="EL130" s="71">
        <v>33</v>
      </c>
      <c r="EM130" s="74" t="s">
        <v>92</v>
      </c>
      <c r="EN130" s="75" t="s">
        <v>103</v>
      </c>
      <c r="EO130" s="71">
        <v>0</v>
      </c>
      <c r="EP130" s="74" t="s">
        <v>92</v>
      </c>
      <c r="EQ130" s="75">
        <v>0</v>
      </c>
      <c r="ER130" s="71" t="s">
        <v>96</v>
      </c>
      <c r="ES130" s="74" t="s">
        <v>92</v>
      </c>
      <c r="ET130" s="75" t="s">
        <v>96</v>
      </c>
      <c r="EU130" s="76">
        <v>0</v>
      </c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1"/>
      <c r="FH130" s="77" t="s">
        <v>313</v>
      </c>
      <c r="FI130" s="55">
        <v>1.3208265144598861E-2</v>
      </c>
      <c r="FJ130" s="55">
        <v>6.8782798465487939E-3</v>
      </c>
      <c r="FK130" s="55">
        <v>1.8729667600925981E-2</v>
      </c>
      <c r="FL130" s="55">
        <v>2.0670405684362965E-2</v>
      </c>
      <c r="FM130" s="55">
        <v>2.1706639758589365E-2</v>
      </c>
      <c r="FN130" s="55">
        <v>0.98243717527873442</v>
      </c>
      <c r="FO130" s="55">
        <v>0.29119778212379466</v>
      </c>
      <c r="FP130" s="55" t="e">
        <v>#N/A</v>
      </c>
      <c r="FQ130" s="55">
        <v>4.8181420935940147E-2</v>
      </c>
      <c r="FR130" s="55">
        <v>1.2402566015751753E-2</v>
      </c>
      <c r="FS130" s="55">
        <v>2.8864012523667715E-2</v>
      </c>
      <c r="FT130" s="55">
        <v>1.916437593160418E-2</v>
      </c>
      <c r="FU130" s="55">
        <v>0.15849146127676186</v>
      </c>
      <c r="FV130" s="55" t="e">
        <v>#N/A</v>
      </c>
      <c r="FW130" s="55">
        <v>4.8043676406941405E-2</v>
      </c>
      <c r="FX130" s="55">
        <v>0.27229060707324093</v>
      </c>
      <c r="FY130" s="55">
        <v>0.20494120912475811</v>
      </c>
      <c r="FZ130" s="55" t="e">
        <v>#N/A</v>
      </c>
      <c r="GA130" s="55">
        <v>3.9228735738540459E-2</v>
      </c>
      <c r="GB130" s="55" t="e">
        <v>#N/A</v>
      </c>
      <c r="GC130" s="55" t="e">
        <v>#N/A</v>
      </c>
      <c r="GD130" s="55" t="e">
        <v>#N/A</v>
      </c>
      <c r="GE130" s="55" t="e">
        <v>#N/A</v>
      </c>
      <c r="GF130" s="55" t="e">
        <v>#N/A</v>
      </c>
      <c r="GG130" s="55" t="e">
        <v>#N/A</v>
      </c>
      <c r="GH130" s="21"/>
      <c r="GI130" s="21"/>
    </row>
    <row r="131" spans="1:191" ht="29" customHeight="1" thickBot="1" x14ac:dyDescent="0.25">
      <c r="A131" s="56" t="s">
        <v>314</v>
      </c>
      <c r="B131" s="57">
        <v>-5.7027609640765951E-4</v>
      </c>
      <c r="C131" s="58" t="s">
        <v>94</v>
      </c>
      <c r="D131" s="59">
        <v>1.4109674743196739E-2</v>
      </c>
      <c r="E131" s="60" t="s">
        <v>95</v>
      </c>
      <c r="F131" s="61">
        <v>3.9435978820846881E-4</v>
      </c>
      <c r="G131" s="58" t="s">
        <v>94</v>
      </c>
      <c r="H131" s="59">
        <v>6.930823743172717E-3</v>
      </c>
      <c r="I131" s="60" t="s">
        <v>95</v>
      </c>
      <c r="J131" s="61">
        <v>0.25826817468201868</v>
      </c>
      <c r="K131" s="58" t="s">
        <v>94</v>
      </c>
      <c r="L131" s="59">
        <v>1.8726014943971504E-2</v>
      </c>
      <c r="M131" s="60" t="s">
        <v>96</v>
      </c>
      <c r="N131" s="61">
        <v>-8.3746204284443435E-3</v>
      </c>
      <c r="O131" s="58" t="s">
        <v>94</v>
      </c>
      <c r="P131" s="59">
        <v>2.0649024436008575E-2</v>
      </c>
      <c r="Q131" s="60" t="s">
        <v>95</v>
      </c>
      <c r="R131" s="61">
        <v>3.2874027482954357E-2</v>
      </c>
      <c r="S131" s="58" t="s">
        <v>94</v>
      </c>
      <c r="T131" s="59">
        <v>2.1706992137804495E-2</v>
      </c>
      <c r="U131" s="60" t="s">
        <v>96</v>
      </c>
      <c r="V131" s="62">
        <v>71.171369580330605</v>
      </c>
      <c r="W131" s="63" t="s">
        <v>94</v>
      </c>
      <c r="X131" s="64">
        <v>0.98788964134920731</v>
      </c>
      <c r="Y131" s="65" t="s">
        <v>96</v>
      </c>
      <c r="Z131" s="62">
        <v>26.882563066782009</v>
      </c>
      <c r="AA131" s="63" t="s">
        <v>94</v>
      </c>
      <c r="AB131" s="64">
        <v>0.29628444407970694</v>
      </c>
      <c r="AC131" s="65" t="s">
        <v>96</v>
      </c>
      <c r="AD131" s="61" t="e">
        <v>#N/A</v>
      </c>
      <c r="AE131" s="58" t="s">
        <v>94</v>
      </c>
      <c r="AF131" s="59" t="e">
        <v>#N/A</v>
      </c>
      <c r="AG131" s="60" t="e">
        <v>#N/A</v>
      </c>
      <c r="AH131" s="61">
        <v>1.9230621539203949E-2</v>
      </c>
      <c r="AI131" s="58" t="s">
        <v>94</v>
      </c>
      <c r="AJ131" s="59">
        <v>4.8079472706411143E-2</v>
      </c>
      <c r="AK131" s="60" t="s">
        <v>95</v>
      </c>
      <c r="AL131" s="61">
        <v>5.8513278504235672E-5</v>
      </c>
      <c r="AM131" s="58" t="s">
        <v>94</v>
      </c>
      <c r="AN131" s="59">
        <v>1.2417684978017743E-2</v>
      </c>
      <c r="AO131" s="60" t="s">
        <v>95</v>
      </c>
      <c r="AP131" s="107">
        <v>8.3458523131092449E-2</v>
      </c>
      <c r="AQ131" s="58" t="s">
        <v>94</v>
      </c>
      <c r="AR131" s="59">
        <v>2.8974594758378221E-2</v>
      </c>
      <c r="AS131" s="60" t="s">
        <v>96</v>
      </c>
      <c r="AT131" s="61">
        <v>6.7541459720346121E-3</v>
      </c>
      <c r="AU131" s="58" t="s">
        <v>94</v>
      </c>
      <c r="AV131" s="59">
        <v>1.922273645022517E-2</v>
      </c>
      <c r="AW131" s="60" t="s">
        <v>95</v>
      </c>
      <c r="AX131" s="102">
        <v>0.28491072846806093</v>
      </c>
      <c r="AY131" s="63" t="s">
        <v>94</v>
      </c>
      <c r="AZ131" s="64">
        <v>0.15850192714317582</v>
      </c>
      <c r="BA131" s="65" t="s">
        <v>96</v>
      </c>
      <c r="BB131" s="61" t="e">
        <v>#N/A</v>
      </c>
      <c r="BC131" s="58" t="s">
        <v>94</v>
      </c>
      <c r="BD131" s="59" t="e">
        <v>#N/A</v>
      </c>
      <c r="BE131" s="60" t="e">
        <v>#N/A</v>
      </c>
      <c r="BF131" s="61">
        <v>1.3935700308337051E-2</v>
      </c>
      <c r="BG131" s="58" t="s">
        <v>94</v>
      </c>
      <c r="BH131" s="59">
        <v>4.7896157494188026E-2</v>
      </c>
      <c r="BI131" s="60" t="s">
        <v>95</v>
      </c>
      <c r="BJ131" s="94">
        <v>3.8960153248252284E-3</v>
      </c>
      <c r="BK131" s="63" t="s">
        <v>94</v>
      </c>
      <c r="BL131" s="64">
        <v>0.27617638268052386</v>
      </c>
      <c r="BM131" s="65" t="s">
        <v>96</v>
      </c>
      <c r="BN131" s="98">
        <v>0.95396110872136253</v>
      </c>
      <c r="BO131" s="63" t="s">
        <v>94</v>
      </c>
      <c r="BP131" s="64">
        <v>0.20786586216330324</v>
      </c>
      <c r="BQ131" s="65" t="s">
        <v>96</v>
      </c>
      <c r="BR131" s="61" t="e">
        <v>#N/A</v>
      </c>
      <c r="BS131" s="58" t="s">
        <v>94</v>
      </c>
      <c r="BT131" s="59" t="e">
        <v>#N/A</v>
      </c>
      <c r="BU131" s="60" t="e">
        <v>#N/A</v>
      </c>
      <c r="BV131" s="61">
        <v>-2.031022605567811E-5</v>
      </c>
      <c r="BW131" s="58" t="s">
        <v>94</v>
      </c>
      <c r="BX131" s="59">
        <v>3.9191601338302941E-2</v>
      </c>
      <c r="BY131" s="60" t="s">
        <v>95</v>
      </c>
      <c r="BZ131" s="61" t="e">
        <v>#N/A</v>
      </c>
      <c r="CA131" s="58" t="s">
        <v>94</v>
      </c>
      <c r="CB131" s="59" t="e">
        <v>#N/A</v>
      </c>
      <c r="CC131" s="60" t="e">
        <v>#N/A</v>
      </c>
      <c r="CD131" s="61" t="e">
        <v>#N/A</v>
      </c>
      <c r="CE131" s="58" t="s">
        <v>94</v>
      </c>
      <c r="CF131" s="59" t="e">
        <v>#N/A</v>
      </c>
      <c r="CG131" s="60" t="e">
        <v>#N/A</v>
      </c>
      <c r="CH131" s="61" t="e">
        <v>#N/A</v>
      </c>
      <c r="CI131" s="58" t="s">
        <v>94</v>
      </c>
      <c r="CJ131" s="59" t="e">
        <v>#N/A</v>
      </c>
      <c r="CK131" s="60" t="e">
        <v>#N/A</v>
      </c>
      <c r="CL131" s="61" t="e">
        <v>#N/A</v>
      </c>
      <c r="CM131" s="58" t="s">
        <v>94</v>
      </c>
      <c r="CN131" s="59" t="e">
        <v>#N/A</v>
      </c>
      <c r="CO131" s="60" t="e">
        <v>#N/A</v>
      </c>
      <c r="CP131" s="61" t="e">
        <v>#N/A</v>
      </c>
      <c r="CQ131" s="58" t="s">
        <v>94</v>
      </c>
      <c r="CR131" s="59" t="e">
        <v>#N/A</v>
      </c>
      <c r="CS131" s="60" t="e">
        <v>#N/A</v>
      </c>
      <c r="CT131" s="61" t="e">
        <v>#N/A</v>
      </c>
      <c r="CU131" s="58" t="s">
        <v>94</v>
      </c>
      <c r="CV131" s="59" t="e">
        <v>#N/A</v>
      </c>
      <c r="CW131" s="59" t="e">
        <v>#N/A</v>
      </c>
      <c r="CX131" s="66">
        <v>99.702709359058304</v>
      </c>
      <c r="CY131" s="38" t="s">
        <v>97</v>
      </c>
      <c r="CZ131" s="38" t="s">
        <v>96</v>
      </c>
      <c r="DA131" s="39">
        <v>0.418887596110323</v>
      </c>
      <c r="DB131" s="39"/>
      <c r="DC131" s="40">
        <v>91.74347952411901</v>
      </c>
      <c r="DD131" s="41">
        <v>97.269721814299999</v>
      </c>
      <c r="DE131" s="42">
        <v>-0.55443565733044875</v>
      </c>
      <c r="DF131" s="67" t="s">
        <v>93</v>
      </c>
      <c r="DG131" s="113">
        <v>0</v>
      </c>
      <c r="DH131" s="68" t="s">
        <v>307</v>
      </c>
      <c r="DI131" s="68" t="s">
        <v>308</v>
      </c>
      <c r="DJ131" s="69">
        <v>1</v>
      </c>
      <c r="DK131" s="68"/>
      <c r="DL131" s="68"/>
      <c r="DM131" s="68" t="s">
        <v>309</v>
      </c>
      <c r="DN131" s="68" t="s">
        <v>310</v>
      </c>
      <c r="DO131" s="68">
        <v>1680</v>
      </c>
      <c r="DP131" s="68">
        <v>1700</v>
      </c>
      <c r="DQ131" s="69">
        <v>1690</v>
      </c>
      <c r="DR131" s="69">
        <v>10</v>
      </c>
      <c r="DS131" s="69"/>
      <c r="DT131" s="69"/>
      <c r="DU131" s="69" t="s">
        <v>99</v>
      </c>
      <c r="DV131" s="69">
        <v>2</v>
      </c>
      <c r="DW131" s="46" t="s">
        <v>64</v>
      </c>
      <c r="DX131" s="46" t="s">
        <v>67</v>
      </c>
      <c r="DY131" s="69"/>
      <c r="DZ131" s="71"/>
      <c r="EA131" s="72">
        <v>1462</v>
      </c>
      <c r="EB131" s="49" t="s">
        <v>90</v>
      </c>
      <c r="EC131" s="49" t="s">
        <v>91</v>
      </c>
      <c r="ED131" s="73">
        <v>114</v>
      </c>
      <c r="EE131" s="69" t="s">
        <v>100</v>
      </c>
      <c r="EF131" s="69"/>
      <c r="EG131" s="69" t="s">
        <v>101</v>
      </c>
      <c r="EH131" s="69" t="s">
        <v>102</v>
      </c>
      <c r="EI131" s="69">
        <v>60</v>
      </c>
      <c r="EJ131" s="69">
        <v>40</v>
      </c>
      <c r="EK131" s="71">
        <v>12</v>
      </c>
      <c r="EL131" s="71">
        <v>33</v>
      </c>
      <c r="EM131" s="74" t="s">
        <v>92</v>
      </c>
      <c r="EN131" s="75" t="s">
        <v>103</v>
      </c>
      <c r="EO131" s="71">
        <v>0</v>
      </c>
      <c r="EP131" s="74" t="s">
        <v>92</v>
      </c>
      <c r="EQ131" s="75">
        <v>0</v>
      </c>
      <c r="ER131" s="71" t="s">
        <v>96</v>
      </c>
      <c r="ES131" s="74" t="s">
        <v>92</v>
      </c>
      <c r="ET131" s="75" t="s">
        <v>96</v>
      </c>
      <c r="EU131" s="76">
        <v>0</v>
      </c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1"/>
      <c r="FH131" s="77" t="s">
        <v>314</v>
      </c>
      <c r="FI131" s="55">
        <v>1.4109674743196739E-2</v>
      </c>
      <c r="FJ131" s="55">
        <v>6.930823743172717E-3</v>
      </c>
      <c r="FK131" s="55">
        <v>1.8726014943971504E-2</v>
      </c>
      <c r="FL131" s="55">
        <v>2.0649024436008575E-2</v>
      </c>
      <c r="FM131" s="55">
        <v>2.1706992137804495E-2</v>
      </c>
      <c r="FN131" s="55">
        <v>0.98788964134920731</v>
      </c>
      <c r="FO131" s="55">
        <v>0.29628444407970694</v>
      </c>
      <c r="FP131" s="55" t="e">
        <v>#N/A</v>
      </c>
      <c r="FQ131" s="55">
        <v>4.8079472706411143E-2</v>
      </c>
      <c r="FR131" s="55">
        <v>1.2417684978017743E-2</v>
      </c>
      <c r="FS131" s="55">
        <v>2.8974594758378221E-2</v>
      </c>
      <c r="FT131" s="55">
        <v>1.922273645022517E-2</v>
      </c>
      <c r="FU131" s="55">
        <v>0.15850192714317582</v>
      </c>
      <c r="FV131" s="55" t="e">
        <v>#N/A</v>
      </c>
      <c r="FW131" s="55">
        <v>4.7896157494188026E-2</v>
      </c>
      <c r="FX131" s="55">
        <v>0.27617638268052386</v>
      </c>
      <c r="FY131" s="55">
        <v>0.20786586216330324</v>
      </c>
      <c r="FZ131" s="55" t="e">
        <v>#N/A</v>
      </c>
      <c r="GA131" s="55">
        <v>3.9191601338302941E-2</v>
      </c>
      <c r="GB131" s="55" t="e">
        <v>#N/A</v>
      </c>
      <c r="GC131" s="55" t="e">
        <v>#N/A</v>
      </c>
      <c r="GD131" s="55" t="e">
        <v>#N/A</v>
      </c>
      <c r="GE131" s="55" t="e">
        <v>#N/A</v>
      </c>
      <c r="GF131" s="55" t="e">
        <v>#N/A</v>
      </c>
      <c r="GG131" s="55" t="e">
        <v>#N/A</v>
      </c>
      <c r="GH131" s="21"/>
      <c r="GI131" s="21"/>
    </row>
    <row r="132" spans="1:191" ht="29" customHeight="1" thickBot="1" x14ac:dyDescent="0.25">
      <c r="A132" s="56" t="s">
        <v>315</v>
      </c>
      <c r="B132" s="57">
        <v>-3.0051305175281735E-3</v>
      </c>
      <c r="C132" s="58" t="s">
        <v>94</v>
      </c>
      <c r="D132" s="59">
        <v>1.3541493132454134E-2</v>
      </c>
      <c r="E132" s="60" t="s">
        <v>95</v>
      </c>
      <c r="F132" s="61">
        <v>1.096748763163459E-2</v>
      </c>
      <c r="G132" s="58" t="s">
        <v>94</v>
      </c>
      <c r="H132" s="59">
        <v>7.2042701484300387E-3</v>
      </c>
      <c r="I132" s="60" t="s">
        <v>96</v>
      </c>
      <c r="J132" s="61">
        <v>9.4930345437614735E-2</v>
      </c>
      <c r="K132" s="58" t="s">
        <v>94</v>
      </c>
      <c r="L132" s="59">
        <v>1.79280745219749E-2</v>
      </c>
      <c r="M132" s="60" t="s">
        <v>96</v>
      </c>
      <c r="N132" s="61">
        <v>-8.3790633873024236E-3</v>
      </c>
      <c r="O132" s="58" t="s">
        <v>94</v>
      </c>
      <c r="P132" s="59">
        <v>2.0648991019293617E-2</v>
      </c>
      <c r="Q132" s="60" t="s">
        <v>95</v>
      </c>
      <c r="R132" s="61">
        <v>5.6122256743876492E-3</v>
      </c>
      <c r="S132" s="58" t="s">
        <v>94</v>
      </c>
      <c r="T132" s="59">
        <v>2.1639175325871254E-2</v>
      </c>
      <c r="U132" s="60" t="s">
        <v>95</v>
      </c>
      <c r="V132" s="62">
        <v>59.202984518192032</v>
      </c>
      <c r="W132" s="63" t="s">
        <v>94</v>
      </c>
      <c r="X132" s="64">
        <v>1.0925203202669611</v>
      </c>
      <c r="Y132" s="65" t="s">
        <v>96</v>
      </c>
      <c r="Z132" s="62">
        <v>29.792628230523739</v>
      </c>
      <c r="AA132" s="63" t="s">
        <v>94</v>
      </c>
      <c r="AB132" s="64">
        <v>0.31195205546252419</v>
      </c>
      <c r="AC132" s="65" t="s">
        <v>96</v>
      </c>
      <c r="AD132" s="61" t="e">
        <v>#N/A</v>
      </c>
      <c r="AE132" s="58" t="s">
        <v>94</v>
      </c>
      <c r="AF132" s="59" t="e">
        <v>#N/A</v>
      </c>
      <c r="AG132" s="60" t="e">
        <v>#N/A</v>
      </c>
      <c r="AH132" s="61">
        <v>3.6296262777937877E-2</v>
      </c>
      <c r="AI132" s="58" t="s">
        <v>94</v>
      </c>
      <c r="AJ132" s="59">
        <v>4.8238147137354526E-2</v>
      </c>
      <c r="AK132" s="60" t="s">
        <v>95</v>
      </c>
      <c r="AL132" s="61">
        <v>-7.8802639764662509E-4</v>
      </c>
      <c r="AM132" s="58" t="s">
        <v>94</v>
      </c>
      <c r="AN132" s="59">
        <v>1.2399395693313582E-2</v>
      </c>
      <c r="AO132" s="60" t="s">
        <v>95</v>
      </c>
      <c r="AP132" s="107">
        <v>6.6601155184901367E-2</v>
      </c>
      <c r="AQ132" s="58" t="s">
        <v>94</v>
      </c>
      <c r="AR132" s="59">
        <v>2.8624630519540686E-2</v>
      </c>
      <c r="AS132" s="60" t="s">
        <v>96</v>
      </c>
      <c r="AT132" s="61">
        <v>1.2115587318202468E-2</v>
      </c>
      <c r="AU132" s="58" t="s">
        <v>94</v>
      </c>
      <c r="AV132" s="59">
        <v>1.927211420569391E-2</v>
      </c>
      <c r="AW132" s="60" t="s">
        <v>95</v>
      </c>
      <c r="AX132" s="102">
        <v>9.1540495748465531</v>
      </c>
      <c r="AY132" s="63" t="s">
        <v>94</v>
      </c>
      <c r="AZ132" s="64">
        <v>0.19100139313475434</v>
      </c>
      <c r="BA132" s="65" t="s">
        <v>96</v>
      </c>
      <c r="BB132" s="61" t="e">
        <v>#N/A</v>
      </c>
      <c r="BC132" s="58" t="s">
        <v>94</v>
      </c>
      <c r="BD132" s="59" t="e">
        <v>#N/A</v>
      </c>
      <c r="BE132" s="60" t="e">
        <v>#N/A</v>
      </c>
      <c r="BF132" s="61">
        <v>1.3870084675245189E-2</v>
      </c>
      <c r="BG132" s="58" t="s">
        <v>94</v>
      </c>
      <c r="BH132" s="59">
        <v>4.7895462439701983E-2</v>
      </c>
      <c r="BI132" s="60" t="s">
        <v>95</v>
      </c>
      <c r="BJ132" s="94">
        <v>-8.2849325839891852E-3</v>
      </c>
      <c r="BK132" s="63" t="s">
        <v>94</v>
      </c>
      <c r="BL132" s="64">
        <v>0.28425131235653733</v>
      </c>
      <c r="BM132" s="65" t="s">
        <v>96</v>
      </c>
      <c r="BN132" s="98">
        <v>1.2234329949762739</v>
      </c>
      <c r="BO132" s="63" t="s">
        <v>94</v>
      </c>
      <c r="BP132" s="64">
        <v>0.21394350791534514</v>
      </c>
      <c r="BQ132" s="65" t="s">
        <v>96</v>
      </c>
      <c r="BR132" s="61" t="e">
        <v>#N/A</v>
      </c>
      <c r="BS132" s="58" t="s">
        <v>94</v>
      </c>
      <c r="BT132" s="59" t="e">
        <v>#N/A</v>
      </c>
      <c r="BU132" s="60" t="e">
        <v>#N/A</v>
      </c>
      <c r="BV132" s="61">
        <v>8.2471840251743009E-4</v>
      </c>
      <c r="BW132" s="58" t="s">
        <v>94</v>
      </c>
      <c r="BX132" s="59">
        <v>3.92115919112839E-2</v>
      </c>
      <c r="BY132" s="60" t="s">
        <v>95</v>
      </c>
      <c r="BZ132" s="61" t="e">
        <v>#N/A</v>
      </c>
      <c r="CA132" s="58" t="s">
        <v>94</v>
      </c>
      <c r="CB132" s="59" t="e">
        <v>#N/A</v>
      </c>
      <c r="CC132" s="60" t="e">
        <v>#N/A</v>
      </c>
      <c r="CD132" s="61" t="e">
        <v>#N/A</v>
      </c>
      <c r="CE132" s="58" t="s">
        <v>94</v>
      </c>
      <c r="CF132" s="59" t="e">
        <v>#N/A</v>
      </c>
      <c r="CG132" s="60" t="e">
        <v>#N/A</v>
      </c>
      <c r="CH132" s="61" t="e">
        <v>#N/A</v>
      </c>
      <c r="CI132" s="58" t="s">
        <v>94</v>
      </c>
      <c r="CJ132" s="59" t="e">
        <v>#N/A</v>
      </c>
      <c r="CK132" s="60" t="e">
        <v>#N/A</v>
      </c>
      <c r="CL132" s="61" t="e">
        <v>#N/A</v>
      </c>
      <c r="CM132" s="58" t="s">
        <v>94</v>
      </c>
      <c r="CN132" s="59" t="e">
        <v>#N/A</v>
      </c>
      <c r="CO132" s="60" t="e">
        <v>#N/A</v>
      </c>
      <c r="CP132" s="61" t="e">
        <v>#N/A</v>
      </c>
      <c r="CQ132" s="58" t="s">
        <v>94</v>
      </c>
      <c r="CR132" s="59" t="e">
        <v>#N/A</v>
      </c>
      <c r="CS132" s="60" t="e">
        <v>#N/A</v>
      </c>
      <c r="CT132" s="61" t="e">
        <v>#N/A</v>
      </c>
      <c r="CU132" s="58" t="s">
        <v>94</v>
      </c>
      <c r="CV132" s="59" t="e">
        <v>#N/A</v>
      </c>
      <c r="CW132" s="59" t="e">
        <v>#N/A</v>
      </c>
      <c r="CX132" s="66">
        <v>99.593856032754573</v>
      </c>
      <c r="CY132" s="38" t="s">
        <v>97</v>
      </c>
      <c r="CZ132" s="38" t="s">
        <v>96</v>
      </c>
      <c r="DA132" s="39">
        <v>0.22738466427025203</v>
      </c>
      <c r="DB132" s="39"/>
      <c r="DC132" s="40">
        <v>91.74347952411901</v>
      </c>
      <c r="DD132" s="41">
        <v>104.29315460365001</v>
      </c>
      <c r="DE132" s="42">
        <v>2.5536902428475501</v>
      </c>
      <c r="DF132" s="67"/>
      <c r="DG132" s="113">
        <v>0</v>
      </c>
      <c r="DH132" s="68" t="s">
        <v>316</v>
      </c>
      <c r="DI132" s="68" t="s">
        <v>317</v>
      </c>
      <c r="DJ132" s="69">
        <v>3</v>
      </c>
      <c r="DK132" s="68"/>
      <c r="DL132" s="68"/>
      <c r="DM132" s="68" t="s">
        <v>133</v>
      </c>
      <c r="DN132" s="68" t="s">
        <v>318</v>
      </c>
      <c r="DO132" s="68">
        <v>1680</v>
      </c>
      <c r="DP132" s="68">
        <v>1700</v>
      </c>
      <c r="DQ132" s="69">
        <v>1690</v>
      </c>
      <c r="DR132" s="69">
        <v>10</v>
      </c>
      <c r="DS132" s="69"/>
      <c r="DT132" s="69"/>
      <c r="DU132" s="69" t="s">
        <v>319</v>
      </c>
      <c r="DV132" s="69">
        <v>3</v>
      </c>
      <c r="DW132" s="46" t="s">
        <v>64</v>
      </c>
      <c r="DX132" s="46" t="s">
        <v>67</v>
      </c>
      <c r="DY132" s="69"/>
      <c r="DZ132" s="71"/>
      <c r="EA132" s="72">
        <v>1462</v>
      </c>
      <c r="EB132" s="49" t="s">
        <v>90</v>
      </c>
      <c r="EC132" s="49" t="s">
        <v>91</v>
      </c>
      <c r="ED132" s="73">
        <v>48</v>
      </c>
      <c r="EE132" s="69" t="s">
        <v>100</v>
      </c>
      <c r="EF132" s="69"/>
      <c r="EG132" s="69" t="s">
        <v>101</v>
      </c>
      <c r="EH132" s="69" t="s">
        <v>102</v>
      </c>
      <c r="EI132" s="69">
        <v>60</v>
      </c>
      <c r="EJ132" s="69">
        <v>40</v>
      </c>
      <c r="EK132" s="71">
        <v>12</v>
      </c>
      <c r="EL132" s="71">
        <v>33</v>
      </c>
      <c r="EM132" s="74" t="s">
        <v>92</v>
      </c>
      <c r="EN132" s="75" t="s">
        <v>103</v>
      </c>
      <c r="EO132" s="71">
        <v>0</v>
      </c>
      <c r="EP132" s="74" t="s">
        <v>92</v>
      </c>
      <c r="EQ132" s="75">
        <v>0</v>
      </c>
      <c r="ER132" s="71" t="s">
        <v>96</v>
      </c>
      <c r="ES132" s="74" t="s">
        <v>92</v>
      </c>
      <c r="ET132" s="75" t="s">
        <v>96</v>
      </c>
      <c r="EU132" s="76">
        <v>0</v>
      </c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1"/>
      <c r="FH132" s="77" t="s">
        <v>315</v>
      </c>
      <c r="FI132" s="55">
        <v>1.3541493132454134E-2</v>
      </c>
      <c r="FJ132" s="55">
        <v>7.2042701484300387E-3</v>
      </c>
      <c r="FK132" s="55">
        <v>1.79280745219749E-2</v>
      </c>
      <c r="FL132" s="55">
        <v>2.0648991019293617E-2</v>
      </c>
      <c r="FM132" s="55">
        <v>2.1639175325871254E-2</v>
      </c>
      <c r="FN132" s="55">
        <v>1.0925203202669611</v>
      </c>
      <c r="FO132" s="55">
        <v>0.31195205546252419</v>
      </c>
      <c r="FP132" s="55" t="e">
        <v>#N/A</v>
      </c>
      <c r="FQ132" s="55">
        <v>4.8238147137354526E-2</v>
      </c>
      <c r="FR132" s="55">
        <v>1.2399395693313582E-2</v>
      </c>
      <c r="FS132" s="55">
        <v>2.8624630519540686E-2</v>
      </c>
      <c r="FT132" s="55">
        <v>1.927211420569391E-2</v>
      </c>
      <c r="FU132" s="55">
        <v>0.19100139313475434</v>
      </c>
      <c r="FV132" s="55" t="e">
        <v>#N/A</v>
      </c>
      <c r="FW132" s="55">
        <v>4.7895462439701983E-2</v>
      </c>
      <c r="FX132" s="55">
        <v>0.28425131235653733</v>
      </c>
      <c r="FY132" s="55">
        <v>0.21394350791534514</v>
      </c>
      <c r="FZ132" s="55" t="e">
        <v>#N/A</v>
      </c>
      <c r="GA132" s="55">
        <v>3.92115919112839E-2</v>
      </c>
      <c r="GB132" s="55" t="e">
        <v>#N/A</v>
      </c>
      <c r="GC132" s="55" t="e">
        <v>#N/A</v>
      </c>
      <c r="GD132" s="55" t="e">
        <v>#N/A</v>
      </c>
      <c r="GE132" s="55" t="e">
        <v>#N/A</v>
      </c>
      <c r="GF132" s="55" t="e">
        <v>#N/A</v>
      </c>
      <c r="GG132" s="55" t="e">
        <v>#N/A</v>
      </c>
      <c r="GH132" s="21"/>
      <c r="GI132" s="21"/>
    </row>
    <row r="133" spans="1:191" ht="29" customHeight="1" thickBot="1" x14ac:dyDescent="0.25">
      <c r="A133" s="56" t="s">
        <v>320</v>
      </c>
      <c r="B133" s="57">
        <v>5.0487038944825753E-4</v>
      </c>
      <c r="C133" s="58" t="s">
        <v>94</v>
      </c>
      <c r="D133" s="59">
        <v>1.4362414214678147E-2</v>
      </c>
      <c r="E133" s="60" t="s">
        <v>95</v>
      </c>
      <c r="F133" s="61">
        <v>6.8819940347650838E-3</v>
      </c>
      <c r="G133" s="58" t="s">
        <v>94</v>
      </c>
      <c r="H133" s="59">
        <v>7.0980671669498676E-3</v>
      </c>
      <c r="I133" s="60" t="s">
        <v>96</v>
      </c>
      <c r="J133" s="61">
        <v>6.9365583621214894E-2</v>
      </c>
      <c r="K133" s="58" t="s">
        <v>94</v>
      </c>
      <c r="L133" s="59">
        <v>1.7829082441648339E-2</v>
      </c>
      <c r="M133" s="60" t="s">
        <v>96</v>
      </c>
      <c r="N133" s="61">
        <v>-8.2210703241611272E-3</v>
      </c>
      <c r="O133" s="58" t="s">
        <v>94</v>
      </c>
      <c r="P133" s="59">
        <v>2.0650179870181976E-2</v>
      </c>
      <c r="Q133" s="60" t="s">
        <v>95</v>
      </c>
      <c r="R133" s="61">
        <v>7.5027746027145088E-3</v>
      </c>
      <c r="S133" s="58" t="s">
        <v>94</v>
      </c>
      <c r="T133" s="59">
        <v>2.16436965918574E-2</v>
      </c>
      <c r="U133" s="60" t="s">
        <v>95</v>
      </c>
      <c r="V133" s="62">
        <v>64.616573770096963</v>
      </c>
      <c r="W133" s="63" t="s">
        <v>94</v>
      </c>
      <c r="X133" s="64">
        <v>1.0343544317573501</v>
      </c>
      <c r="Y133" s="65" t="s">
        <v>96</v>
      </c>
      <c r="Z133" s="62">
        <v>33.334168626758654</v>
      </c>
      <c r="AA133" s="63" t="s">
        <v>94</v>
      </c>
      <c r="AB133" s="64">
        <v>0.33248444229540253</v>
      </c>
      <c r="AC133" s="65" t="s">
        <v>96</v>
      </c>
      <c r="AD133" s="61" t="e">
        <v>#N/A</v>
      </c>
      <c r="AE133" s="58" t="s">
        <v>94</v>
      </c>
      <c r="AF133" s="59" t="e">
        <v>#N/A</v>
      </c>
      <c r="AG133" s="60" t="e">
        <v>#N/A</v>
      </c>
      <c r="AH133" s="61">
        <v>7.9645750663130416E-3</v>
      </c>
      <c r="AI133" s="58" t="s">
        <v>94</v>
      </c>
      <c r="AJ133" s="59">
        <v>4.7975548051090243E-2</v>
      </c>
      <c r="AK133" s="60" t="s">
        <v>95</v>
      </c>
      <c r="AL133" s="61">
        <v>-1.2247784017846884E-3</v>
      </c>
      <c r="AM133" s="58" t="s">
        <v>94</v>
      </c>
      <c r="AN133" s="59">
        <v>1.2389985128334126E-2</v>
      </c>
      <c r="AO133" s="60" t="s">
        <v>95</v>
      </c>
      <c r="AP133" s="107">
        <v>7.9055264952363757E-2</v>
      </c>
      <c r="AQ133" s="58" t="s">
        <v>94</v>
      </c>
      <c r="AR133" s="59">
        <v>2.8882771759100215E-2</v>
      </c>
      <c r="AS133" s="60" t="s">
        <v>96</v>
      </c>
      <c r="AT133" s="61">
        <v>4.8484093375682465E-3</v>
      </c>
      <c r="AU133" s="58" t="s">
        <v>94</v>
      </c>
      <c r="AV133" s="59">
        <v>1.920585535604662E-2</v>
      </c>
      <c r="AW133" s="60" t="s">
        <v>95</v>
      </c>
      <c r="AX133" s="102">
        <v>2.1134639044529061E-2</v>
      </c>
      <c r="AY133" s="63" t="s">
        <v>94</v>
      </c>
      <c r="AZ133" s="64">
        <v>0.1583023218636771</v>
      </c>
      <c r="BA133" s="65" t="s">
        <v>95</v>
      </c>
      <c r="BB133" s="61" t="e">
        <v>#N/A</v>
      </c>
      <c r="BC133" s="58" t="s">
        <v>94</v>
      </c>
      <c r="BD133" s="59" t="e">
        <v>#N/A</v>
      </c>
      <c r="BE133" s="60" t="e">
        <v>#N/A</v>
      </c>
      <c r="BF133" s="61">
        <v>1.1625745216212735E-2</v>
      </c>
      <c r="BG133" s="58" t="s">
        <v>94</v>
      </c>
      <c r="BH133" s="59">
        <v>4.7871704368174138E-2</v>
      </c>
      <c r="BI133" s="60" t="s">
        <v>95</v>
      </c>
      <c r="BJ133" s="94">
        <v>-9.8793609293028675E-3</v>
      </c>
      <c r="BK133" s="63" t="s">
        <v>94</v>
      </c>
      <c r="BL133" s="64">
        <v>0.29044994588854128</v>
      </c>
      <c r="BM133" s="65" t="s">
        <v>96</v>
      </c>
      <c r="BN133" s="98">
        <v>1.4252393984918446</v>
      </c>
      <c r="BO133" s="63" t="s">
        <v>94</v>
      </c>
      <c r="BP133" s="64">
        <v>0.2186089477725065</v>
      </c>
      <c r="BQ133" s="65" t="s">
        <v>96</v>
      </c>
      <c r="BR133" s="61" t="e">
        <v>#N/A</v>
      </c>
      <c r="BS133" s="58" t="s">
        <v>94</v>
      </c>
      <c r="BT133" s="59" t="e">
        <v>#N/A</v>
      </c>
      <c r="BU133" s="60" t="e">
        <v>#N/A</v>
      </c>
      <c r="BV133" s="61">
        <v>1.2583684768981147E-3</v>
      </c>
      <c r="BW133" s="58" t="s">
        <v>94</v>
      </c>
      <c r="BX133" s="59">
        <v>3.9221870685051403E-2</v>
      </c>
      <c r="BY133" s="60" t="s">
        <v>95</v>
      </c>
      <c r="BZ133" s="61" t="e">
        <v>#N/A</v>
      </c>
      <c r="CA133" s="58" t="s">
        <v>94</v>
      </c>
      <c r="CB133" s="59" t="e">
        <v>#N/A</v>
      </c>
      <c r="CC133" s="60" t="e">
        <v>#N/A</v>
      </c>
      <c r="CD133" s="61" t="e">
        <v>#N/A</v>
      </c>
      <c r="CE133" s="58" t="s">
        <v>94</v>
      </c>
      <c r="CF133" s="59" t="e">
        <v>#N/A</v>
      </c>
      <c r="CG133" s="60" t="e">
        <v>#N/A</v>
      </c>
      <c r="CH133" s="61" t="e">
        <v>#N/A</v>
      </c>
      <c r="CI133" s="58" t="s">
        <v>94</v>
      </c>
      <c r="CJ133" s="59" t="e">
        <v>#N/A</v>
      </c>
      <c r="CK133" s="60" t="e">
        <v>#N/A</v>
      </c>
      <c r="CL133" s="61" t="e">
        <v>#N/A</v>
      </c>
      <c r="CM133" s="58" t="s">
        <v>94</v>
      </c>
      <c r="CN133" s="59" t="e">
        <v>#N/A</v>
      </c>
      <c r="CO133" s="60" t="e">
        <v>#N/A</v>
      </c>
      <c r="CP133" s="61" t="e">
        <v>#N/A</v>
      </c>
      <c r="CQ133" s="58" t="s">
        <v>94</v>
      </c>
      <c r="CR133" s="59" t="e">
        <v>#N/A</v>
      </c>
      <c r="CS133" s="60" t="e">
        <v>#N/A</v>
      </c>
      <c r="CT133" s="61" t="e">
        <v>#N/A</v>
      </c>
      <c r="CU133" s="58" t="s">
        <v>94</v>
      </c>
      <c r="CV133" s="59" t="e">
        <v>#N/A</v>
      </c>
      <c r="CW133" s="59" t="e">
        <v>#N/A</v>
      </c>
      <c r="CX133" s="66">
        <v>99.566798810434264</v>
      </c>
      <c r="CY133" s="38" t="s">
        <v>97</v>
      </c>
      <c r="CZ133" s="38" t="s">
        <v>96</v>
      </c>
      <c r="DA133" s="39">
        <v>1.4043240140277671</v>
      </c>
      <c r="DB133" s="39"/>
      <c r="DC133" s="40">
        <v>91.74347952411901</v>
      </c>
      <c r="DD133" s="41">
        <v>98.836840422999998</v>
      </c>
      <c r="DE133" s="42">
        <v>0.13907164635404357</v>
      </c>
      <c r="DF133" s="67" t="s">
        <v>93</v>
      </c>
      <c r="DG133" s="113">
        <v>0</v>
      </c>
      <c r="DH133" s="68" t="s">
        <v>316</v>
      </c>
      <c r="DI133" s="68" t="s">
        <v>317</v>
      </c>
      <c r="DJ133" s="69">
        <v>3</v>
      </c>
      <c r="DK133" s="68"/>
      <c r="DL133" s="68"/>
      <c r="DM133" s="68" t="s">
        <v>133</v>
      </c>
      <c r="DN133" s="68"/>
      <c r="DO133" s="68">
        <v>1680</v>
      </c>
      <c r="DP133" s="68">
        <v>1700</v>
      </c>
      <c r="DQ133" s="69">
        <v>1690</v>
      </c>
      <c r="DR133" s="69">
        <v>10</v>
      </c>
      <c r="DS133" s="69"/>
      <c r="DT133" s="69"/>
      <c r="DU133" s="69" t="s">
        <v>319</v>
      </c>
      <c r="DV133" s="69">
        <v>3</v>
      </c>
      <c r="DW133" s="46" t="s">
        <v>64</v>
      </c>
      <c r="DX133" s="46" t="s">
        <v>67</v>
      </c>
      <c r="DY133" s="69"/>
      <c r="DZ133" s="71"/>
      <c r="EA133" s="72">
        <v>1462</v>
      </c>
      <c r="EB133" s="49" t="s">
        <v>90</v>
      </c>
      <c r="EC133" s="49" t="s">
        <v>91</v>
      </c>
      <c r="ED133" s="73">
        <v>48</v>
      </c>
      <c r="EE133" s="69" t="s">
        <v>100</v>
      </c>
      <c r="EF133" s="69"/>
      <c r="EG133" s="69" t="s">
        <v>101</v>
      </c>
      <c r="EH133" s="69" t="s">
        <v>102</v>
      </c>
      <c r="EI133" s="69">
        <v>60</v>
      </c>
      <c r="EJ133" s="69">
        <v>40</v>
      </c>
      <c r="EK133" s="71">
        <v>12</v>
      </c>
      <c r="EL133" s="71">
        <v>33</v>
      </c>
      <c r="EM133" s="74" t="s">
        <v>92</v>
      </c>
      <c r="EN133" s="75" t="s">
        <v>103</v>
      </c>
      <c r="EO133" s="71">
        <v>0</v>
      </c>
      <c r="EP133" s="74" t="s">
        <v>92</v>
      </c>
      <c r="EQ133" s="75">
        <v>0</v>
      </c>
      <c r="ER133" s="71" t="s">
        <v>96</v>
      </c>
      <c r="ES133" s="74" t="s">
        <v>92</v>
      </c>
      <c r="ET133" s="75" t="s">
        <v>96</v>
      </c>
      <c r="EU133" s="76">
        <v>0</v>
      </c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1"/>
      <c r="FH133" s="77" t="s">
        <v>320</v>
      </c>
      <c r="FI133" s="55">
        <v>1.4362414214678147E-2</v>
      </c>
      <c r="FJ133" s="55">
        <v>7.0980671669498676E-3</v>
      </c>
      <c r="FK133" s="55">
        <v>1.7829082441648339E-2</v>
      </c>
      <c r="FL133" s="55">
        <v>2.0650179870181976E-2</v>
      </c>
      <c r="FM133" s="55">
        <v>2.16436965918574E-2</v>
      </c>
      <c r="FN133" s="55">
        <v>1.0343544317573501</v>
      </c>
      <c r="FO133" s="55">
        <v>0.33248444229540253</v>
      </c>
      <c r="FP133" s="55" t="e">
        <v>#N/A</v>
      </c>
      <c r="FQ133" s="55">
        <v>4.7975548051090243E-2</v>
      </c>
      <c r="FR133" s="55">
        <v>1.2389985128334126E-2</v>
      </c>
      <c r="FS133" s="55">
        <v>2.8882771759100215E-2</v>
      </c>
      <c r="FT133" s="55">
        <v>1.920585535604662E-2</v>
      </c>
      <c r="FU133" s="55">
        <v>0.1583023218636771</v>
      </c>
      <c r="FV133" s="55" t="e">
        <v>#N/A</v>
      </c>
      <c r="FW133" s="55">
        <v>4.7871704368174138E-2</v>
      </c>
      <c r="FX133" s="55">
        <v>0.29044994588854128</v>
      </c>
      <c r="FY133" s="55">
        <v>0.2186089477725065</v>
      </c>
      <c r="FZ133" s="55" t="e">
        <v>#N/A</v>
      </c>
      <c r="GA133" s="55">
        <v>3.9221870685051403E-2</v>
      </c>
      <c r="GB133" s="55" t="e">
        <v>#N/A</v>
      </c>
      <c r="GC133" s="55" t="e">
        <v>#N/A</v>
      </c>
      <c r="GD133" s="55" t="e">
        <v>#N/A</v>
      </c>
      <c r="GE133" s="55" t="e">
        <v>#N/A</v>
      </c>
      <c r="GF133" s="55" t="e">
        <v>#N/A</v>
      </c>
      <c r="GG133" s="55" t="e">
        <v>#N/A</v>
      </c>
      <c r="GH133" s="21"/>
      <c r="GI133" s="21"/>
    </row>
    <row r="134" spans="1:191" ht="29" customHeight="1" thickBot="1" x14ac:dyDescent="0.25">
      <c r="A134" s="56" t="s">
        <v>321</v>
      </c>
      <c r="B134" s="57">
        <v>-5.793131442555559E-3</v>
      </c>
      <c r="C134" s="58" t="s">
        <v>94</v>
      </c>
      <c r="D134" s="59">
        <v>1.2898043314905575E-2</v>
      </c>
      <c r="E134" s="60" t="s">
        <v>95</v>
      </c>
      <c r="F134" s="61">
        <v>6.1496607628348078E-3</v>
      </c>
      <c r="G134" s="58" t="s">
        <v>94</v>
      </c>
      <c r="H134" s="59">
        <v>7.0791022534834741E-3</v>
      </c>
      <c r="I134" s="60" t="s">
        <v>96</v>
      </c>
      <c r="J134" s="61">
        <v>0.17618542336086457</v>
      </c>
      <c r="K134" s="58" t="s">
        <v>94</v>
      </c>
      <c r="L134" s="59">
        <v>1.8289256515389464E-2</v>
      </c>
      <c r="M134" s="60" t="s">
        <v>96</v>
      </c>
      <c r="N134" s="61">
        <v>-5.1863260441089819E-3</v>
      </c>
      <c r="O134" s="58" t="s">
        <v>94</v>
      </c>
      <c r="P134" s="59">
        <v>2.0673231740441333E-2</v>
      </c>
      <c r="Q134" s="60" t="s">
        <v>95</v>
      </c>
      <c r="R134" s="61">
        <v>3.6467530510439189E-2</v>
      </c>
      <c r="S134" s="58" t="s">
        <v>94</v>
      </c>
      <c r="T134" s="59">
        <v>2.1716351377844674E-2</v>
      </c>
      <c r="U134" s="60" t="s">
        <v>96</v>
      </c>
      <c r="V134" s="62">
        <v>64.192330339524602</v>
      </c>
      <c r="W134" s="63" t="s">
        <v>94</v>
      </c>
      <c r="X134" s="64">
        <v>1.0382661357066798</v>
      </c>
      <c r="Y134" s="65" t="s">
        <v>96</v>
      </c>
      <c r="Z134" s="62">
        <v>32.456901331830572</v>
      </c>
      <c r="AA134" s="63" t="s">
        <v>94</v>
      </c>
      <c r="AB134" s="64">
        <v>0.32724855330945485</v>
      </c>
      <c r="AC134" s="65" t="s">
        <v>96</v>
      </c>
      <c r="AD134" s="61" t="e">
        <v>#N/A</v>
      </c>
      <c r="AE134" s="58" t="s">
        <v>94</v>
      </c>
      <c r="AF134" s="59" t="e">
        <v>#N/A</v>
      </c>
      <c r="AG134" s="60" t="e">
        <v>#N/A</v>
      </c>
      <c r="AH134" s="61">
        <v>7.0967880533570574E-2</v>
      </c>
      <c r="AI134" s="58" t="s">
        <v>94</v>
      </c>
      <c r="AJ134" s="59">
        <v>4.8565160884476176E-2</v>
      </c>
      <c r="AK134" s="60" t="s">
        <v>96</v>
      </c>
      <c r="AL134" s="61">
        <v>6.807273589547341E-4</v>
      </c>
      <c r="AM134" s="58" t="s">
        <v>94</v>
      </c>
      <c r="AN134" s="59">
        <v>1.243116910674248E-2</v>
      </c>
      <c r="AO134" s="60" t="s">
        <v>95</v>
      </c>
      <c r="AP134" s="107">
        <v>8.1037545519099433E-2</v>
      </c>
      <c r="AQ134" s="58" t="s">
        <v>94</v>
      </c>
      <c r="AR134" s="59">
        <v>2.8924073213205611E-2</v>
      </c>
      <c r="AS134" s="60" t="s">
        <v>96</v>
      </c>
      <c r="AT134" s="61">
        <v>-9.7734640650816648E-3</v>
      </c>
      <c r="AU134" s="58" t="s">
        <v>94</v>
      </c>
      <c r="AV134" s="59">
        <v>1.9088031371710706E-2</v>
      </c>
      <c r="AW134" s="60" t="s">
        <v>95</v>
      </c>
      <c r="AX134" s="102">
        <v>0.10501669442319085</v>
      </c>
      <c r="AY134" s="63" t="s">
        <v>94</v>
      </c>
      <c r="AZ134" s="64">
        <v>0.15836099319070249</v>
      </c>
      <c r="BA134" s="65" t="s">
        <v>95</v>
      </c>
      <c r="BB134" s="61" t="e">
        <v>#N/A</v>
      </c>
      <c r="BC134" s="58" t="s">
        <v>94</v>
      </c>
      <c r="BD134" s="59" t="e">
        <v>#N/A</v>
      </c>
      <c r="BE134" s="60" t="e">
        <v>#N/A</v>
      </c>
      <c r="BF134" s="61">
        <v>2.709493193339289E-2</v>
      </c>
      <c r="BG134" s="58" t="s">
        <v>94</v>
      </c>
      <c r="BH134" s="59">
        <v>4.8036081519655133E-2</v>
      </c>
      <c r="BI134" s="60" t="s">
        <v>95</v>
      </c>
      <c r="BJ134" s="94">
        <v>-9.2387401347236043E-3</v>
      </c>
      <c r="BK134" s="63" t="s">
        <v>94</v>
      </c>
      <c r="BL134" s="64">
        <v>0.32167472274209002</v>
      </c>
      <c r="BM134" s="65" t="s">
        <v>96</v>
      </c>
      <c r="BN134" s="98">
        <v>2.3841465049214965</v>
      </c>
      <c r="BO134" s="63" t="s">
        <v>94</v>
      </c>
      <c r="BP134" s="64">
        <v>0.24211046914998008</v>
      </c>
      <c r="BQ134" s="65" t="s">
        <v>96</v>
      </c>
      <c r="BR134" s="61" t="e">
        <v>#N/A</v>
      </c>
      <c r="BS134" s="58" t="s">
        <v>94</v>
      </c>
      <c r="BT134" s="59" t="e">
        <v>#N/A</v>
      </c>
      <c r="BU134" s="60" t="e">
        <v>#N/A</v>
      </c>
      <c r="BV134" s="61">
        <v>4.2095440047625662E-3</v>
      </c>
      <c r="BW134" s="58" t="s">
        <v>94</v>
      </c>
      <c r="BX134" s="59">
        <v>3.9292183403892102E-2</v>
      </c>
      <c r="BY134" s="60" t="s">
        <v>95</v>
      </c>
      <c r="BZ134" s="61" t="e">
        <v>#N/A</v>
      </c>
      <c r="CA134" s="58" t="s">
        <v>94</v>
      </c>
      <c r="CB134" s="59" t="e">
        <v>#N/A</v>
      </c>
      <c r="CC134" s="60" t="e">
        <v>#N/A</v>
      </c>
      <c r="CD134" s="61" t="e">
        <v>#N/A</v>
      </c>
      <c r="CE134" s="58" t="s">
        <v>94</v>
      </c>
      <c r="CF134" s="59" t="e">
        <v>#N/A</v>
      </c>
      <c r="CG134" s="60" t="e">
        <v>#N/A</v>
      </c>
      <c r="CH134" s="61" t="e">
        <v>#N/A</v>
      </c>
      <c r="CI134" s="58" t="s">
        <v>94</v>
      </c>
      <c r="CJ134" s="59" t="e">
        <v>#N/A</v>
      </c>
      <c r="CK134" s="60" t="e">
        <v>#N/A</v>
      </c>
      <c r="CL134" s="61" t="e">
        <v>#N/A</v>
      </c>
      <c r="CM134" s="58" t="s">
        <v>94</v>
      </c>
      <c r="CN134" s="59" t="e">
        <v>#N/A</v>
      </c>
      <c r="CO134" s="60" t="e">
        <v>#N/A</v>
      </c>
      <c r="CP134" s="61" t="e">
        <v>#N/A</v>
      </c>
      <c r="CQ134" s="58" t="s">
        <v>94</v>
      </c>
      <c r="CR134" s="59" t="e">
        <v>#N/A</v>
      </c>
      <c r="CS134" s="60" t="e">
        <v>#N/A</v>
      </c>
      <c r="CT134" s="61" t="e">
        <v>#N/A</v>
      </c>
      <c r="CU134" s="58" t="s">
        <v>94</v>
      </c>
      <c r="CV134" s="59" t="e">
        <v>#N/A</v>
      </c>
      <c r="CW134" s="59" t="e">
        <v>#N/A</v>
      </c>
      <c r="CX134" s="66">
        <v>99.511196452997297</v>
      </c>
      <c r="CY134" s="38" t="s">
        <v>97</v>
      </c>
      <c r="CZ134" s="38" t="s">
        <v>96</v>
      </c>
      <c r="DA134" s="39">
        <v>0.71167008671476795</v>
      </c>
      <c r="DB134" s="39"/>
      <c r="DC134" s="40">
        <v>91.74347952411901</v>
      </c>
      <c r="DD134" s="41">
        <v>98.563625609999988</v>
      </c>
      <c r="DE134" s="42">
        <v>1.8164098426015667E-2</v>
      </c>
      <c r="DF134" s="67" t="s">
        <v>93</v>
      </c>
      <c r="DG134" s="113">
        <v>0</v>
      </c>
      <c r="DH134" s="68" t="s">
        <v>316</v>
      </c>
      <c r="DI134" s="68" t="s">
        <v>317</v>
      </c>
      <c r="DJ134" s="69">
        <v>3</v>
      </c>
      <c r="DK134" s="68"/>
      <c r="DL134" s="68"/>
      <c r="DM134" s="68" t="s">
        <v>133</v>
      </c>
      <c r="DN134" s="68"/>
      <c r="DO134" s="68">
        <v>1680</v>
      </c>
      <c r="DP134" s="68">
        <v>1700</v>
      </c>
      <c r="DQ134" s="69">
        <v>1690</v>
      </c>
      <c r="DR134" s="69">
        <v>10</v>
      </c>
      <c r="DS134" s="69"/>
      <c r="DT134" s="69"/>
      <c r="DU134" s="69" t="s">
        <v>319</v>
      </c>
      <c r="DV134" s="69">
        <v>3</v>
      </c>
      <c r="DW134" s="46" t="s">
        <v>64</v>
      </c>
      <c r="DX134" s="46" t="s">
        <v>67</v>
      </c>
      <c r="DY134" s="69"/>
      <c r="DZ134" s="71"/>
      <c r="EA134" s="72">
        <v>1462</v>
      </c>
      <c r="EB134" s="49" t="s">
        <v>90</v>
      </c>
      <c r="EC134" s="49" t="s">
        <v>91</v>
      </c>
      <c r="ED134" s="73">
        <v>48</v>
      </c>
      <c r="EE134" s="69" t="s">
        <v>100</v>
      </c>
      <c r="EF134" s="69"/>
      <c r="EG134" s="69" t="s">
        <v>101</v>
      </c>
      <c r="EH134" s="69" t="s">
        <v>102</v>
      </c>
      <c r="EI134" s="69">
        <v>60</v>
      </c>
      <c r="EJ134" s="69">
        <v>40</v>
      </c>
      <c r="EK134" s="71">
        <v>12</v>
      </c>
      <c r="EL134" s="71">
        <v>33</v>
      </c>
      <c r="EM134" s="74" t="s">
        <v>92</v>
      </c>
      <c r="EN134" s="75" t="s">
        <v>103</v>
      </c>
      <c r="EO134" s="71">
        <v>0</v>
      </c>
      <c r="EP134" s="74" t="s">
        <v>92</v>
      </c>
      <c r="EQ134" s="75">
        <v>0</v>
      </c>
      <c r="ER134" s="71" t="s">
        <v>96</v>
      </c>
      <c r="ES134" s="74" t="s">
        <v>92</v>
      </c>
      <c r="ET134" s="75" t="s">
        <v>96</v>
      </c>
      <c r="EU134" s="76">
        <v>0</v>
      </c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1"/>
      <c r="FH134" s="77" t="s">
        <v>321</v>
      </c>
      <c r="FI134" s="55">
        <v>1.2898043314905575E-2</v>
      </c>
      <c r="FJ134" s="55">
        <v>7.0791022534834741E-3</v>
      </c>
      <c r="FK134" s="55">
        <v>1.8289256515389464E-2</v>
      </c>
      <c r="FL134" s="55">
        <v>2.0673231740441333E-2</v>
      </c>
      <c r="FM134" s="55">
        <v>2.1716351377844674E-2</v>
      </c>
      <c r="FN134" s="55">
        <v>1.0382661357066798</v>
      </c>
      <c r="FO134" s="55">
        <v>0.32724855330945485</v>
      </c>
      <c r="FP134" s="55" t="e">
        <v>#N/A</v>
      </c>
      <c r="FQ134" s="55">
        <v>4.8565160884476176E-2</v>
      </c>
      <c r="FR134" s="55">
        <v>1.243116910674248E-2</v>
      </c>
      <c r="FS134" s="55">
        <v>2.8924073213205611E-2</v>
      </c>
      <c r="FT134" s="55">
        <v>1.9088031371710706E-2</v>
      </c>
      <c r="FU134" s="55">
        <v>0.15836099319070249</v>
      </c>
      <c r="FV134" s="55" t="e">
        <v>#N/A</v>
      </c>
      <c r="FW134" s="55">
        <v>4.8036081519655133E-2</v>
      </c>
      <c r="FX134" s="55">
        <v>0.32167472274209002</v>
      </c>
      <c r="FY134" s="55">
        <v>0.24211046914998008</v>
      </c>
      <c r="FZ134" s="55" t="e">
        <v>#N/A</v>
      </c>
      <c r="GA134" s="55">
        <v>3.9292183403892102E-2</v>
      </c>
      <c r="GB134" s="55" t="e">
        <v>#N/A</v>
      </c>
      <c r="GC134" s="55" t="e">
        <v>#N/A</v>
      </c>
      <c r="GD134" s="55" t="e">
        <v>#N/A</v>
      </c>
      <c r="GE134" s="55" t="e">
        <v>#N/A</v>
      </c>
      <c r="GF134" s="55" t="e">
        <v>#N/A</v>
      </c>
      <c r="GG134" s="55" t="e">
        <v>#N/A</v>
      </c>
      <c r="GH134" s="21"/>
      <c r="GI134" s="21"/>
    </row>
    <row r="135" spans="1:191" ht="29" customHeight="1" thickBot="1" x14ac:dyDescent="0.25">
      <c r="A135" s="56" t="s">
        <v>322</v>
      </c>
      <c r="B135" s="57">
        <v>-4.6290293351738537E-3</v>
      </c>
      <c r="C135" s="58" t="s">
        <v>94</v>
      </c>
      <c r="D135" s="59">
        <v>1.3165782501264437E-2</v>
      </c>
      <c r="E135" s="60" t="s">
        <v>95</v>
      </c>
      <c r="F135" s="61">
        <v>1.4048276326215461E-2</v>
      </c>
      <c r="G135" s="58" t="s">
        <v>94</v>
      </c>
      <c r="H135" s="59">
        <v>7.2848074275008012E-3</v>
      </c>
      <c r="I135" s="60" t="s">
        <v>96</v>
      </c>
      <c r="J135" s="61">
        <v>7.0564514887866289E-2</v>
      </c>
      <c r="K135" s="58" t="s">
        <v>94</v>
      </c>
      <c r="L135" s="59">
        <v>1.7833568296069031E-2</v>
      </c>
      <c r="M135" s="60" t="s">
        <v>96</v>
      </c>
      <c r="N135" s="61">
        <v>-7.6880063652563883E-3</v>
      </c>
      <c r="O135" s="58" t="s">
        <v>94</v>
      </c>
      <c r="P135" s="59">
        <v>2.0654199242624835E-2</v>
      </c>
      <c r="Q135" s="60" t="s">
        <v>95</v>
      </c>
      <c r="R135" s="61">
        <v>6.5143139579156139E-3</v>
      </c>
      <c r="S135" s="58" t="s">
        <v>94</v>
      </c>
      <c r="T135" s="59">
        <v>2.1641329301122232E-2</v>
      </c>
      <c r="U135" s="60" t="s">
        <v>95</v>
      </c>
      <c r="V135" s="62">
        <v>64.492251599751711</v>
      </c>
      <c r="W135" s="63" t="s">
        <v>94</v>
      </c>
      <c r="X135" s="64">
        <v>1.0354893454779883</v>
      </c>
      <c r="Y135" s="65" t="s">
        <v>96</v>
      </c>
      <c r="Z135" s="62">
        <v>33.400126600695252</v>
      </c>
      <c r="AA135" s="63" t="s">
        <v>94</v>
      </c>
      <c r="AB135" s="64">
        <v>0.33288209521778422</v>
      </c>
      <c r="AC135" s="65" t="s">
        <v>96</v>
      </c>
      <c r="AD135" s="61" t="e">
        <v>#N/A</v>
      </c>
      <c r="AE135" s="58" t="s">
        <v>94</v>
      </c>
      <c r="AF135" s="59" t="e">
        <v>#N/A</v>
      </c>
      <c r="AG135" s="60" t="e">
        <v>#N/A</v>
      </c>
      <c r="AH135" s="61">
        <v>4.2767637597866455E-2</v>
      </c>
      <c r="AI135" s="58" t="s">
        <v>94</v>
      </c>
      <c r="AJ135" s="59">
        <v>4.8298711329470896E-2</v>
      </c>
      <c r="AK135" s="60" t="s">
        <v>96</v>
      </c>
      <c r="AL135" s="61">
        <v>-2.1073542646499036E-4</v>
      </c>
      <c r="AM135" s="58" t="s">
        <v>94</v>
      </c>
      <c r="AN135" s="59">
        <v>1.2411860893025914E-2</v>
      </c>
      <c r="AO135" s="60" t="s">
        <v>95</v>
      </c>
      <c r="AP135" s="107">
        <v>7.8198230519542972E-2</v>
      </c>
      <c r="AQ135" s="58" t="s">
        <v>94</v>
      </c>
      <c r="AR135" s="59">
        <v>2.8864933362953257E-2</v>
      </c>
      <c r="AS135" s="60" t="s">
        <v>96</v>
      </c>
      <c r="AT135" s="61">
        <v>8.5839819449461249E-4</v>
      </c>
      <c r="AU135" s="58" t="s">
        <v>94</v>
      </c>
      <c r="AV135" s="59">
        <v>1.9171650297505931E-2</v>
      </c>
      <c r="AW135" s="60" t="s">
        <v>95</v>
      </c>
      <c r="AX135" s="102">
        <v>0.10648983940378354</v>
      </c>
      <c r="AY135" s="63" t="s">
        <v>94</v>
      </c>
      <c r="AZ135" s="64">
        <v>0.15836206361389177</v>
      </c>
      <c r="BA135" s="65" t="s">
        <v>95</v>
      </c>
      <c r="BB135" s="61" t="e">
        <v>#N/A</v>
      </c>
      <c r="BC135" s="58" t="s">
        <v>94</v>
      </c>
      <c r="BD135" s="59" t="e">
        <v>#N/A</v>
      </c>
      <c r="BE135" s="60" t="e">
        <v>#N/A</v>
      </c>
      <c r="BF135" s="61">
        <v>1.949837362230275E-2</v>
      </c>
      <c r="BG135" s="58" t="s">
        <v>94</v>
      </c>
      <c r="BH135" s="59">
        <v>4.7955177352468993E-2</v>
      </c>
      <c r="BI135" s="60" t="s">
        <v>95</v>
      </c>
      <c r="BJ135" s="94">
        <v>-9.2709623627312207E-3</v>
      </c>
      <c r="BK135" s="63" t="s">
        <v>94</v>
      </c>
      <c r="BL135" s="64">
        <v>0.28862608337998374</v>
      </c>
      <c r="BM135" s="65" t="s">
        <v>96</v>
      </c>
      <c r="BN135" s="98">
        <v>1.366296923618636</v>
      </c>
      <c r="BO135" s="63" t="s">
        <v>94</v>
      </c>
      <c r="BP135" s="64">
        <v>0.21723620637757268</v>
      </c>
      <c r="BQ135" s="65" t="s">
        <v>96</v>
      </c>
      <c r="BR135" s="61" t="e">
        <v>#N/A</v>
      </c>
      <c r="BS135" s="58" t="s">
        <v>94</v>
      </c>
      <c r="BT135" s="59" t="e">
        <v>#N/A</v>
      </c>
      <c r="BU135" s="60" t="e">
        <v>#N/A</v>
      </c>
      <c r="BV135" s="61">
        <v>-2.9856219260960106E-3</v>
      </c>
      <c r="BW135" s="58" t="s">
        <v>94</v>
      </c>
      <c r="BX135" s="59">
        <v>3.9121860500442397E-2</v>
      </c>
      <c r="BY135" s="60" t="s">
        <v>95</v>
      </c>
      <c r="BZ135" s="61" t="e">
        <v>#N/A</v>
      </c>
      <c r="CA135" s="58" t="s">
        <v>94</v>
      </c>
      <c r="CB135" s="59" t="e">
        <v>#N/A</v>
      </c>
      <c r="CC135" s="60" t="e">
        <v>#N/A</v>
      </c>
      <c r="CD135" s="61" t="e">
        <v>#N/A</v>
      </c>
      <c r="CE135" s="58" t="s">
        <v>94</v>
      </c>
      <c r="CF135" s="59" t="e">
        <v>#N/A</v>
      </c>
      <c r="CG135" s="60" t="e">
        <v>#N/A</v>
      </c>
      <c r="CH135" s="61" t="e">
        <v>#N/A</v>
      </c>
      <c r="CI135" s="58" t="s">
        <v>94</v>
      </c>
      <c r="CJ135" s="59" t="e">
        <v>#N/A</v>
      </c>
      <c r="CK135" s="60" t="e">
        <v>#N/A</v>
      </c>
      <c r="CL135" s="61" t="e">
        <v>#N/A</v>
      </c>
      <c r="CM135" s="58" t="s">
        <v>94</v>
      </c>
      <c r="CN135" s="59" t="e">
        <v>#N/A</v>
      </c>
      <c r="CO135" s="60" t="e">
        <v>#N/A</v>
      </c>
      <c r="CP135" s="61" t="e">
        <v>#N/A</v>
      </c>
      <c r="CQ135" s="58" t="s">
        <v>94</v>
      </c>
      <c r="CR135" s="59" t="e">
        <v>#N/A</v>
      </c>
      <c r="CS135" s="60" t="e">
        <v>#N/A</v>
      </c>
      <c r="CT135" s="61" t="e">
        <v>#N/A</v>
      </c>
      <c r="CU135" s="58" t="s">
        <v>94</v>
      </c>
      <c r="CV135" s="59" t="e">
        <v>#N/A</v>
      </c>
      <c r="CW135" s="59" t="e">
        <v>#N/A</v>
      </c>
      <c r="CX135" s="66">
        <v>99.572830353159873</v>
      </c>
      <c r="CY135" s="38" t="s">
        <v>97</v>
      </c>
      <c r="CZ135" s="38" t="s">
        <v>96</v>
      </c>
      <c r="DA135" s="39">
        <v>0.76652674375627028</v>
      </c>
      <c r="DB135" s="39"/>
      <c r="DC135" s="40">
        <v>91.74347952411901</v>
      </c>
      <c r="DD135" s="41">
        <v>96.562731594999988</v>
      </c>
      <c r="DE135" s="42">
        <v>-0.86730468842745556</v>
      </c>
      <c r="DF135" s="67" t="s">
        <v>93</v>
      </c>
      <c r="DG135" s="113">
        <v>0</v>
      </c>
      <c r="DH135" s="68" t="s">
        <v>316</v>
      </c>
      <c r="DI135" s="68" t="s">
        <v>317</v>
      </c>
      <c r="DJ135" s="69">
        <v>3</v>
      </c>
      <c r="DK135" s="68"/>
      <c r="DL135" s="68"/>
      <c r="DM135" s="68" t="s">
        <v>133</v>
      </c>
      <c r="DN135" s="68"/>
      <c r="DO135" s="68">
        <v>1680</v>
      </c>
      <c r="DP135" s="68">
        <v>1700</v>
      </c>
      <c r="DQ135" s="69">
        <v>1690</v>
      </c>
      <c r="DR135" s="69">
        <v>10</v>
      </c>
      <c r="DS135" s="69"/>
      <c r="DT135" s="69"/>
      <c r="DU135" s="69" t="s">
        <v>319</v>
      </c>
      <c r="DV135" s="69">
        <v>3</v>
      </c>
      <c r="DW135" s="70" t="s">
        <v>64</v>
      </c>
      <c r="DX135" s="70" t="s">
        <v>67</v>
      </c>
      <c r="DY135" s="69"/>
      <c r="DZ135" s="71"/>
      <c r="EA135" s="72">
        <v>1462</v>
      </c>
      <c r="EB135" s="49" t="s">
        <v>90</v>
      </c>
      <c r="EC135" s="49" t="s">
        <v>91</v>
      </c>
      <c r="ED135" s="73">
        <v>48</v>
      </c>
      <c r="EE135" s="69" t="s">
        <v>100</v>
      </c>
      <c r="EF135" s="69"/>
      <c r="EG135" s="69" t="s">
        <v>101</v>
      </c>
      <c r="EH135" s="69" t="s">
        <v>102</v>
      </c>
      <c r="EI135" s="69">
        <v>60</v>
      </c>
      <c r="EJ135" s="69">
        <v>40</v>
      </c>
      <c r="EK135" s="71">
        <v>12</v>
      </c>
      <c r="EL135" s="71">
        <v>33</v>
      </c>
      <c r="EM135" s="74" t="s">
        <v>92</v>
      </c>
      <c r="EN135" s="75" t="s">
        <v>103</v>
      </c>
      <c r="EO135" s="71">
        <v>0</v>
      </c>
      <c r="EP135" s="74" t="s">
        <v>92</v>
      </c>
      <c r="EQ135" s="75">
        <v>0</v>
      </c>
      <c r="ER135" s="71" t="s">
        <v>96</v>
      </c>
      <c r="ES135" s="74" t="s">
        <v>92</v>
      </c>
      <c r="ET135" s="75" t="s">
        <v>96</v>
      </c>
      <c r="EU135" s="76">
        <v>0</v>
      </c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1"/>
      <c r="FH135" s="77" t="s">
        <v>322</v>
      </c>
      <c r="FI135" s="55">
        <v>1.3165782501264437E-2</v>
      </c>
      <c r="FJ135" s="55">
        <v>7.2848074275008012E-3</v>
      </c>
      <c r="FK135" s="55">
        <v>1.7833568296069031E-2</v>
      </c>
      <c r="FL135" s="55">
        <v>2.0654199242624835E-2</v>
      </c>
      <c r="FM135" s="55">
        <v>2.1641329301122232E-2</v>
      </c>
      <c r="FN135" s="55">
        <v>1.0354893454779883</v>
      </c>
      <c r="FO135" s="55">
        <v>0.33288209521778422</v>
      </c>
      <c r="FP135" s="55" t="e">
        <v>#N/A</v>
      </c>
      <c r="FQ135" s="55">
        <v>4.8298711329470896E-2</v>
      </c>
      <c r="FR135" s="55">
        <v>1.2411860893025914E-2</v>
      </c>
      <c r="FS135" s="55">
        <v>2.8864933362953257E-2</v>
      </c>
      <c r="FT135" s="55">
        <v>1.9171650297505931E-2</v>
      </c>
      <c r="FU135" s="55">
        <v>0.15836206361389177</v>
      </c>
      <c r="FV135" s="55" t="e">
        <v>#N/A</v>
      </c>
      <c r="FW135" s="55">
        <v>4.7955177352468993E-2</v>
      </c>
      <c r="FX135" s="55">
        <v>0.28862608337998374</v>
      </c>
      <c r="FY135" s="55">
        <v>0.21723620637757268</v>
      </c>
      <c r="FZ135" s="55" t="e">
        <v>#N/A</v>
      </c>
      <c r="GA135" s="55">
        <v>3.9121860500442397E-2</v>
      </c>
      <c r="GB135" s="55" t="e">
        <v>#N/A</v>
      </c>
      <c r="GC135" s="55" t="e">
        <v>#N/A</v>
      </c>
      <c r="GD135" s="55" t="e">
        <v>#N/A</v>
      </c>
      <c r="GE135" s="55" t="e">
        <v>#N/A</v>
      </c>
      <c r="GF135" s="55" t="e">
        <v>#N/A</v>
      </c>
      <c r="GG135" s="55" t="e">
        <v>#N/A</v>
      </c>
      <c r="GH135" s="21"/>
      <c r="GI135" s="21"/>
    </row>
    <row r="136" spans="1:191" ht="29" customHeight="1" thickBot="1" x14ac:dyDescent="0.25">
      <c r="A136" s="56" t="s">
        <v>323</v>
      </c>
      <c r="B136" s="57">
        <v>-1.3683559334657649E-3</v>
      </c>
      <c r="C136" s="58" t="s">
        <v>94</v>
      </c>
      <c r="D136" s="59">
        <v>1.3922799586101835E-2</v>
      </c>
      <c r="E136" s="60" t="s">
        <v>95</v>
      </c>
      <c r="F136" s="61">
        <v>4.3167148256457338E-4</v>
      </c>
      <c r="G136" s="58" t="s">
        <v>94</v>
      </c>
      <c r="H136" s="59">
        <v>6.9317806693691307E-3</v>
      </c>
      <c r="I136" s="60" t="s">
        <v>95</v>
      </c>
      <c r="J136" s="61">
        <v>8.870099663550679E-2</v>
      </c>
      <c r="K136" s="58" t="s">
        <v>94</v>
      </c>
      <c r="L136" s="59">
        <v>1.7903307278603387E-2</v>
      </c>
      <c r="M136" s="60" t="s">
        <v>96</v>
      </c>
      <c r="N136" s="61">
        <v>-8.2071714483761271E-3</v>
      </c>
      <c r="O136" s="58" t="s">
        <v>94</v>
      </c>
      <c r="P136" s="59">
        <v>2.0650284508434726E-2</v>
      </c>
      <c r="Q136" s="60" t="s">
        <v>95</v>
      </c>
      <c r="R136" s="61">
        <v>4.7534382053416736E-2</v>
      </c>
      <c r="S136" s="58" t="s">
        <v>94</v>
      </c>
      <c r="T136" s="59">
        <v>2.1745789434989598E-2</v>
      </c>
      <c r="U136" s="60" t="s">
        <v>96</v>
      </c>
      <c r="V136" s="62">
        <v>63.535876757884985</v>
      </c>
      <c r="W136" s="63" t="s">
        <v>94</v>
      </c>
      <c r="X136" s="64">
        <v>1.0445356105937371</v>
      </c>
      <c r="Y136" s="65" t="s">
        <v>96</v>
      </c>
      <c r="Z136" s="62">
        <v>30.614971884800923</v>
      </c>
      <c r="AA136" s="63" t="s">
        <v>94</v>
      </c>
      <c r="AB136" s="64">
        <v>0.31657629427021816</v>
      </c>
      <c r="AC136" s="65" t="s">
        <v>96</v>
      </c>
      <c r="AD136" s="61" t="e">
        <v>#N/A</v>
      </c>
      <c r="AE136" s="58" t="s">
        <v>94</v>
      </c>
      <c r="AF136" s="59" t="e">
        <v>#N/A</v>
      </c>
      <c r="AG136" s="60" t="e">
        <v>#N/A</v>
      </c>
      <c r="AH136" s="61">
        <v>8.6257341702690588E-2</v>
      </c>
      <c r="AI136" s="58" t="s">
        <v>94</v>
      </c>
      <c r="AJ136" s="59">
        <v>4.871134341910701E-2</v>
      </c>
      <c r="AK136" s="60" t="s">
        <v>96</v>
      </c>
      <c r="AL136" s="61">
        <v>-8.2823887773363655E-4</v>
      </c>
      <c r="AM136" s="58" t="s">
        <v>94</v>
      </c>
      <c r="AN136" s="59">
        <v>1.2398528525621398E-2</v>
      </c>
      <c r="AO136" s="60" t="s">
        <v>95</v>
      </c>
      <c r="AP136" s="107">
        <v>2.5333736380727678E-2</v>
      </c>
      <c r="AQ136" s="58" t="s">
        <v>94</v>
      </c>
      <c r="AR136" s="59">
        <v>2.7785838641094886E-2</v>
      </c>
      <c r="AS136" s="60" t="s">
        <v>96</v>
      </c>
      <c r="AT136" s="61">
        <v>1.7839398712436821E-2</v>
      </c>
      <c r="AU136" s="58" t="s">
        <v>94</v>
      </c>
      <c r="AV136" s="59">
        <v>1.9327900448576643E-2</v>
      </c>
      <c r="AW136" s="60" t="s">
        <v>96</v>
      </c>
      <c r="AX136" s="102">
        <v>0.24981210503371995</v>
      </c>
      <c r="AY136" s="63" t="s">
        <v>94</v>
      </c>
      <c r="AZ136" s="64">
        <v>0.15847281193876273</v>
      </c>
      <c r="BA136" s="65" t="s">
        <v>96</v>
      </c>
      <c r="BB136" s="61" t="e">
        <v>#N/A</v>
      </c>
      <c r="BC136" s="58" t="s">
        <v>94</v>
      </c>
      <c r="BD136" s="59" t="e">
        <v>#N/A</v>
      </c>
      <c r="BE136" s="60" t="e">
        <v>#N/A</v>
      </c>
      <c r="BF136" s="61">
        <v>1.0958751282377045E-2</v>
      </c>
      <c r="BG136" s="58" t="s">
        <v>94</v>
      </c>
      <c r="BH136" s="59">
        <v>4.7864649642115446E-2</v>
      </c>
      <c r="BI136" s="60" t="s">
        <v>95</v>
      </c>
      <c r="BJ136" s="94">
        <v>2.0089935611294678E-2</v>
      </c>
      <c r="BK136" s="63" t="s">
        <v>94</v>
      </c>
      <c r="BL136" s="64">
        <v>0.40891322481342929</v>
      </c>
      <c r="BM136" s="65" t="s">
        <v>96</v>
      </c>
      <c r="BN136" s="98">
        <v>4.6941815816631882</v>
      </c>
      <c r="BO136" s="63" t="s">
        <v>94</v>
      </c>
      <c r="BP136" s="64">
        <v>0.3077710671739286</v>
      </c>
      <c r="BQ136" s="65" t="s">
        <v>96</v>
      </c>
      <c r="BR136" s="61" t="e">
        <v>#N/A</v>
      </c>
      <c r="BS136" s="58" t="s">
        <v>94</v>
      </c>
      <c r="BT136" s="59" t="e">
        <v>#N/A</v>
      </c>
      <c r="BU136" s="60" t="e">
        <v>#N/A</v>
      </c>
      <c r="BV136" s="61">
        <v>4.7444175224556059E-2</v>
      </c>
      <c r="BW136" s="58" t="s">
        <v>94</v>
      </c>
      <c r="BX136" s="59">
        <v>4.0394473085890795E-2</v>
      </c>
      <c r="BY136" s="60" t="s">
        <v>96</v>
      </c>
      <c r="BZ136" s="61" t="e">
        <v>#N/A</v>
      </c>
      <c r="CA136" s="58" t="s">
        <v>94</v>
      </c>
      <c r="CB136" s="59" t="e">
        <v>#N/A</v>
      </c>
      <c r="CC136" s="60" t="e">
        <v>#N/A</v>
      </c>
      <c r="CD136" s="61" t="e">
        <v>#N/A</v>
      </c>
      <c r="CE136" s="58" t="s">
        <v>94</v>
      </c>
      <c r="CF136" s="59" t="e">
        <v>#N/A</v>
      </c>
      <c r="CG136" s="60" t="e">
        <v>#N/A</v>
      </c>
      <c r="CH136" s="61" t="e">
        <v>#N/A</v>
      </c>
      <c r="CI136" s="58" t="s">
        <v>94</v>
      </c>
      <c r="CJ136" s="59" t="e">
        <v>#N/A</v>
      </c>
      <c r="CK136" s="60" t="e">
        <v>#N/A</v>
      </c>
      <c r="CL136" s="61" t="e">
        <v>#N/A</v>
      </c>
      <c r="CM136" s="58" t="s">
        <v>94</v>
      </c>
      <c r="CN136" s="59" t="e">
        <v>#N/A</v>
      </c>
      <c r="CO136" s="60" t="e">
        <v>#N/A</v>
      </c>
      <c r="CP136" s="61" t="e">
        <v>#N/A</v>
      </c>
      <c r="CQ136" s="58" t="s">
        <v>94</v>
      </c>
      <c r="CR136" s="59" t="e">
        <v>#N/A</v>
      </c>
      <c r="CS136" s="60" t="e">
        <v>#N/A</v>
      </c>
      <c r="CT136" s="61" t="e">
        <v>#N/A</v>
      </c>
      <c r="CU136" s="58" t="s">
        <v>94</v>
      </c>
      <c r="CV136" s="59" t="e">
        <v>#N/A</v>
      </c>
      <c r="CW136" s="59" t="e">
        <v>#N/A</v>
      </c>
      <c r="CX136" s="66">
        <v>99.429028952208796</v>
      </c>
      <c r="CY136" s="38" t="s">
        <v>97</v>
      </c>
      <c r="CZ136" s="38" t="s">
        <v>96</v>
      </c>
      <c r="DA136" s="39">
        <v>1.7837516740071075</v>
      </c>
      <c r="DB136" s="39"/>
      <c r="DC136" s="40">
        <v>91.74347952411901</v>
      </c>
      <c r="DD136" s="41">
        <v>96.419423397000017</v>
      </c>
      <c r="DE136" s="42">
        <v>-0.93072380772008412</v>
      </c>
      <c r="DF136" s="67" t="s">
        <v>93</v>
      </c>
      <c r="DG136" s="113">
        <v>0</v>
      </c>
      <c r="DH136" s="68" t="s">
        <v>324</v>
      </c>
      <c r="DI136" s="68" t="s">
        <v>317</v>
      </c>
      <c r="DJ136" s="69">
        <v>3</v>
      </c>
      <c r="DK136" s="68"/>
      <c r="DL136" s="68"/>
      <c r="DM136" s="68" t="s">
        <v>133</v>
      </c>
      <c r="DN136" s="68"/>
      <c r="DO136" s="68">
        <v>1680</v>
      </c>
      <c r="DP136" s="68">
        <v>1700</v>
      </c>
      <c r="DQ136" s="69">
        <v>1690</v>
      </c>
      <c r="DR136" s="69">
        <v>10</v>
      </c>
      <c r="DS136" s="69"/>
      <c r="DT136" s="69"/>
      <c r="DU136" s="69" t="s">
        <v>319</v>
      </c>
      <c r="DV136" s="69">
        <v>3</v>
      </c>
      <c r="DW136" s="70" t="s">
        <v>64</v>
      </c>
      <c r="DX136" s="70" t="s">
        <v>67</v>
      </c>
      <c r="DY136" s="69"/>
      <c r="DZ136" s="71"/>
      <c r="EA136" s="72">
        <v>1462</v>
      </c>
      <c r="EB136" s="49" t="s">
        <v>90</v>
      </c>
      <c r="EC136" s="49" t="s">
        <v>91</v>
      </c>
      <c r="ED136" s="73">
        <v>574</v>
      </c>
      <c r="EE136" s="69" t="s">
        <v>100</v>
      </c>
      <c r="EF136" s="69"/>
      <c r="EG136" s="69" t="s">
        <v>101</v>
      </c>
      <c r="EH136" s="69" t="s">
        <v>102</v>
      </c>
      <c r="EI136" s="69">
        <v>60</v>
      </c>
      <c r="EJ136" s="69">
        <v>40</v>
      </c>
      <c r="EK136" s="71">
        <v>12</v>
      </c>
      <c r="EL136" s="71">
        <v>33</v>
      </c>
      <c r="EM136" s="74" t="s">
        <v>92</v>
      </c>
      <c r="EN136" s="75" t="s">
        <v>103</v>
      </c>
      <c r="EO136" s="71">
        <v>0</v>
      </c>
      <c r="EP136" s="74" t="s">
        <v>92</v>
      </c>
      <c r="EQ136" s="75">
        <v>0</v>
      </c>
      <c r="ER136" s="71" t="s">
        <v>96</v>
      </c>
      <c r="ES136" s="74" t="s">
        <v>92</v>
      </c>
      <c r="ET136" s="75" t="s">
        <v>96</v>
      </c>
      <c r="EU136" s="76">
        <v>0</v>
      </c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1"/>
      <c r="FH136" s="77" t="s">
        <v>323</v>
      </c>
      <c r="FI136" s="55">
        <v>1.3922799586101835E-2</v>
      </c>
      <c r="FJ136" s="55">
        <v>6.9317806693691307E-3</v>
      </c>
      <c r="FK136" s="55">
        <v>1.7903307278603387E-2</v>
      </c>
      <c r="FL136" s="55">
        <v>2.0650284508434726E-2</v>
      </c>
      <c r="FM136" s="55">
        <v>2.1745789434989598E-2</v>
      </c>
      <c r="FN136" s="55">
        <v>1.0445356105937371</v>
      </c>
      <c r="FO136" s="55">
        <v>0.31657629427021816</v>
      </c>
      <c r="FP136" s="55" t="e">
        <v>#N/A</v>
      </c>
      <c r="FQ136" s="55">
        <v>4.871134341910701E-2</v>
      </c>
      <c r="FR136" s="55">
        <v>1.2398528525621398E-2</v>
      </c>
      <c r="FS136" s="55">
        <v>2.7785838641094886E-2</v>
      </c>
      <c r="FT136" s="55">
        <v>1.9327900448576643E-2</v>
      </c>
      <c r="FU136" s="55">
        <v>0.15847281193876273</v>
      </c>
      <c r="FV136" s="55" t="e">
        <v>#N/A</v>
      </c>
      <c r="FW136" s="55">
        <v>4.7864649642115446E-2</v>
      </c>
      <c r="FX136" s="55">
        <v>0.40891322481342929</v>
      </c>
      <c r="FY136" s="55">
        <v>0.3077710671739286</v>
      </c>
      <c r="FZ136" s="55" t="e">
        <v>#N/A</v>
      </c>
      <c r="GA136" s="55">
        <v>4.0394473085890795E-2</v>
      </c>
      <c r="GB136" s="55" t="e">
        <v>#N/A</v>
      </c>
      <c r="GC136" s="55" t="e">
        <v>#N/A</v>
      </c>
      <c r="GD136" s="55" t="e">
        <v>#N/A</v>
      </c>
      <c r="GE136" s="55" t="e">
        <v>#N/A</v>
      </c>
      <c r="GF136" s="55" t="e">
        <v>#N/A</v>
      </c>
      <c r="GG136" s="55" t="e">
        <v>#N/A</v>
      </c>
      <c r="GH136" s="21"/>
      <c r="GI136" s="21"/>
    </row>
    <row r="137" spans="1:191" ht="29" customHeight="1" thickBot="1" x14ac:dyDescent="0.25">
      <c r="A137" s="56" t="s">
        <v>325</v>
      </c>
      <c r="B137" s="57">
        <v>5.7320259782927714E-3</v>
      </c>
      <c r="C137" s="58" t="s">
        <v>94</v>
      </c>
      <c r="D137" s="59">
        <v>1.5607337686011385E-2</v>
      </c>
      <c r="E137" s="60" t="s">
        <v>95</v>
      </c>
      <c r="F137" s="61">
        <v>7.1478669139450127E-3</v>
      </c>
      <c r="G137" s="58" t="s">
        <v>94</v>
      </c>
      <c r="H137" s="59">
        <v>7.1049577906390302E-3</v>
      </c>
      <c r="I137" s="60" t="s">
        <v>96</v>
      </c>
      <c r="J137" s="61">
        <v>0.11370448400363634</v>
      </c>
      <c r="K137" s="58" t="s">
        <v>94</v>
      </c>
      <c r="L137" s="59">
        <v>1.8005235846133793E-2</v>
      </c>
      <c r="M137" s="60" t="s">
        <v>96</v>
      </c>
      <c r="N137" s="61">
        <v>-8.3453983521063931E-3</v>
      </c>
      <c r="O137" s="58" t="s">
        <v>94</v>
      </c>
      <c r="P137" s="59">
        <v>2.0649244245241529E-2</v>
      </c>
      <c r="Q137" s="60" t="s">
        <v>95</v>
      </c>
      <c r="R137" s="61">
        <v>5.7258396407570487E-2</v>
      </c>
      <c r="S137" s="58" t="s">
        <v>94</v>
      </c>
      <c r="T137" s="59">
        <v>2.1772421315925907E-2</v>
      </c>
      <c r="U137" s="60" t="s">
        <v>96</v>
      </c>
      <c r="V137" s="62">
        <v>63.696000392489708</v>
      </c>
      <c r="W137" s="63" t="s">
        <v>94</v>
      </c>
      <c r="X137" s="64">
        <v>1.0429820707392279</v>
      </c>
      <c r="Y137" s="65" t="s">
        <v>96</v>
      </c>
      <c r="Z137" s="62">
        <v>30.56942010918641</v>
      </c>
      <c r="AA137" s="63" t="s">
        <v>94</v>
      </c>
      <c r="AB137" s="64">
        <v>0.31631787685276896</v>
      </c>
      <c r="AC137" s="65" t="s">
        <v>96</v>
      </c>
      <c r="AD137" s="61" t="e">
        <v>#N/A</v>
      </c>
      <c r="AE137" s="58" t="s">
        <v>94</v>
      </c>
      <c r="AF137" s="59" t="e">
        <v>#N/A</v>
      </c>
      <c r="AG137" s="60" t="e">
        <v>#N/A</v>
      </c>
      <c r="AH137" s="61">
        <v>7.6555365793458827E-2</v>
      </c>
      <c r="AI137" s="58" t="s">
        <v>94</v>
      </c>
      <c r="AJ137" s="59">
        <v>4.8618442580001975E-2</v>
      </c>
      <c r="AK137" s="60" t="s">
        <v>96</v>
      </c>
      <c r="AL137" s="61">
        <v>-8.3441852017909573E-4</v>
      </c>
      <c r="AM137" s="58" t="s">
        <v>94</v>
      </c>
      <c r="AN137" s="59">
        <v>1.2398395276821062E-2</v>
      </c>
      <c r="AO137" s="60" t="s">
        <v>95</v>
      </c>
      <c r="AP137" s="107">
        <v>3.01589752541861E-2</v>
      </c>
      <c r="AQ137" s="58" t="s">
        <v>94</v>
      </c>
      <c r="AR137" s="59">
        <v>2.7882600698003079E-2</v>
      </c>
      <c r="AS137" s="60" t="s">
        <v>96</v>
      </c>
      <c r="AT137" s="61">
        <v>1.7633344322095391E-2</v>
      </c>
      <c r="AU137" s="58" t="s">
        <v>94</v>
      </c>
      <c r="AV137" s="59">
        <v>1.9325837139679877E-2</v>
      </c>
      <c r="AW137" s="60" t="s">
        <v>96</v>
      </c>
      <c r="AX137" s="102">
        <v>0.1750700429873393</v>
      </c>
      <c r="AY137" s="63" t="s">
        <v>94</v>
      </c>
      <c r="AZ137" s="64">
        <v>0.15841342518485016</v>
      </c>
      <c r="BA137" s="65" t="s">
        <v>96</v>
      </c>
      <c r="BB137" s="61" t="e">
        <v>#N/A</v>
      </c>
      <c r="BC137" s="58" t="s">
        <v>94</v>
      </c>
      <c r="BD137" s="59" t="e">
        <v>#N/A</v>
      </c>
      <c r="BE137" s="60" t="e">
        <v>#N/A</v>
      </c>
      <c r="BF137" s="61">
        <v>2.0604493579703585E-2</v>
      </c>
      <c r="BG137" s="58" t="s">
        <v>94</v>
      </c>
      <c r="BH137" s="59">
        <v>4.7966935757694368E-2</v>
      </c>
      <c r="BI137" s="60" t="s">
        <v>95</v>
      </c>
      <c r="BJ137" s="94">
        <v>-9.5242182399014729E-3</v>
      </c>
      <c r="BK137" s="63" t="s">
        <v>94</v>
      </c>
      <c r="BL137" s="64">
        <v>0.40499587344525151</v>
      </c>
      <c r="BM137" s="65" t="s">
        <v>96</v>
      </c>
      <c r="BN137" s="98">
        <v>4.599307894441667</v>
      </c>
      <c r="BO137" s="63" t="s">
        <v>94</v>
      </c>
      <c r="BP137" s="64">
        <v>0.304822648443697</v>
      </c>
      <c r="BQ137" s="65" t="s">
        <v>96</v>
      </c>
      <c r="BR137" s="61" t="e">
        <v>#N/A</v>
      </c>
      <c r="BS137" s="58" t="s">
        <v>94</v>
      </c>
      <c r="BT137" s="59" t="e">
        <v>#N/A</v>
      </c>
      <c r="BU137" s="60" t="e">
        <v>#N/A</v>
      </c>
      <c r="BV137" s="61">
        <v>5.5777122005742842E-2</v>
      </c>
      <c r="BW137" s="58" t="s">
        <v>94</v>
      </c>
      <c r="BX137" s="59">
        <v>4.0622465392283306E-2</v>
      </c>
      <c r="BY137" s="60" t="s">
        <v>96</v>
      </c>
      <c r="BZ137" s="61" t="e">
        <v>#N/A</v>
      </c>
      <c r="CA137" s="58" t="s">
        <v>94</v>
      </c>
      <c r="CB137" s="59" t="e">
        <v>#N/A</v>
      </c>
      <c r="CC137" s="60" t="e">
        <v>#N/A</v>
      </c>
      <c r="CD137" s="61" t="e">
        <v>#N/A</v>
      </c>
      <c r="CE137" s="58" t="s">
        <v>94</v>
      </c>
      <c r="CF137" s="59" t="e">
        <v>#N/A</v>
      </c>
      <c r="CG137" s="60" t="e">
        <v>#N/A</v>
      </c>
      <c r="CH137" s="61" t="e">
        <v>#N/A</v>
      </c>
      <c r="CI137" s="58" t="s">
        <v>94</v>
      </c>
      <c r="CJ137" s="59" t="e">
        <v>#N/A</v>
      </c>
      <c r="CK137" s="60" t="e">
        <v>#N/A</v>
      </c>
      <c r="CL137" s="61" t="e">
        <v>#N/A</v>
      </c>
      <c r="CM137" s="58" t="s">
        <v>94</v>
      </c>
      <c r="CN137" s="59" t="e">
        <v>#N/A</v>
      </c>
      <c r="CO137" s="60" t="e">
        <v>#N/A</v>
      </c>
      <c r="CP137" s="61" t="e">
        <v>#N/A</v>
      </c>
      <c r="CQ137" s="58" t="s">
        <v>94</v>
      </c>
      <c r="CR137" s="59" t="e">
        <v>#N/A</v>
      </c>
      <c r="CS137" s="60" t="e">
        <v>#N/A</v>
      </c>
      <c r="CT137" s="61" t="e">
        <v>#N/A</v>
      </c>
      <c r="CU137" s="58" t="s">
        <v>94</v>
      </c>
      <c r="CV137" s="59" t="e">
        <v>#N/A</v>
      </c>
      <c r="CW137" s="59" t="e">
        <v>#N/A</v>
      </c>
      <c r="CX137" s="66">
        <v>99.405666478251561</v>
      </c>
      <c r="CY137" s="38" t="s">
        <v>97</v>
      </c>
      <c r="CZ137" s="38" t="s">
        <v>96</v>
      </c>
      <c r="DA137" s="39">
        <v>1.1149867772005178</v>
      </c>
      <c r="DB137" s="39"/>
      <c r="DC137" s="40">
        <v>91.74347952411901</v>
      </c>
      <c r="DD137" s="41">
        <v>95.646431748200001</v>
      </c>
      <c r="DE137" s="42">
        <v>-1.2728008854561652</v>
      </c>
      <c r="DF137" s="67" t="s">
        <v>93</v>
      </c>
      <c r="DG137" s="113">
        <v>0</v>
      </c>
      <c r="DH137" s="68" t="s">
        <v>324</v>
      </c>
      <c r="DI137" s="68" t="s">
        <v>317</v>
      </c>
      <c r="DJ137" s="69">
        <v>3</v>
      </c>
      <c r="DK137" s="68"/>
      <c r="DL137" s="68"/>
      <c r="DM137" s="68" t="s">
        <v>133</v>
      </c>
      <c r="DN137" s="68"/>
      <c r="DO137" s="68">
        <v>1680</v>
      </c>
      <c r="DP137" s="68">
        <v>1700</v>
      </c>
      <c r="DQ137" s="69">
        <v>1690</v>
      </c>
      <c r="DR137" s="69">
        <v>10</v>
      </c>
      <c r="DS137" s="69"/>
      <c r="DT137" s="69"/>
      <c r="DU137" s="69" t="s">
        <v>319</v>
      </c>
      <c r="DV137" s="69">
        <v>3</v>
      </c>
      <c r="DW137" s="46" t="s">
        <v>64</v>
      </c>
      <c r="DX137" s="46" t="s">
        <v>67</v>
      </c>
      <c r="DY137" s="69"/>
      <c r="DZ137" s="71"/>
      <c r="EA137" s="72">
        <v>1462</v>
      </c>
      <c r="EB137" s="49" t="s">
        <v>90</v>
      </c>
      <c r="EC137" s="49" t="s">
        <v>91</v>
      </c>
      <c r="ED137" s="73">
        <v>574</v>
      </c>
      <c r="EE137" s="69" t="s">
        <v>100</v>
      </c>
      <c r="EF137" s="69"/>
      <c r="EG137" s="69" t="s">
        <v>101</v>
      </c>
      <c r="EH137" s="69" t="s">
        <v>102</v>
      </c>
      <c r="EI137" s="69">
        <v>60</v>
      </c>
      <c r="EJ137" s="69">
        <v>40</v>
      </c>
      <c r="EK137" s="71">
        <v>12</v>
      </c>
      <c r="EL137" s="71">
        <v>33</v>
      </c>
      <c r="EM137" s="74" t="s">
        <v>92</v>
      </c>
      <c r="EN137" s="75" t="s">
        <v>103</v>
      </c>
      <c r="EO137" s="71">
        <v>0</v>
      </c>
      <c r="EP137" s="74" t="s">
        <v>92</v>
      </c>
      <c r="EQ137" s="75">
        <v>0</v>
      </c>
      <c r="ER137" s="71" t="s">
        <v>96</v>
      </c>
      <c r="ES137" s="74" t="s">
        <v>92</v>
      </c>
      <c r="ET137" s="75" t="s">
        <v>96</v>
      </c>
      <c r="EU137" s="76">
        <v>0</v>
      </c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1"/>
      <c r="FH137" s="77" t="s">
        <v>325</v>
      </c>
      <c r="FI137" s="55">
        <v>1.5607337686011385E-2</v>
      </c>
      <c r="FJ137" s="55">
        <v>7.1049577906390302E-3</v>
      </c>
      <c r="FK137" s="55">
        <v>1.8005235846133793E-2</v>
      </c>
      <c r="FL137" s="55">
        <v>2.0649244245241529E-2</v>
      </c>
      <c r="FM137" s="55">
        <v>2.1772421315925907E-2</v>
      </c>
      <c r="FN137" s="55">
        <v>1.0429820707392279</v>
      </c>
      <c r="FO137" s="55">
        <v>0.31631787685276896</v>
      </c>
      <c r="FP137" s="55" t="e">
        <v>#N/A</v>
      </c>
      <c r="FQ137" s="55">
        <v>4.8618442580001975E-2</v>
      </c>
      <c r="FR137" s="55">
        <v>1.2398395276821062E-2</v>
      </c>
      <c r="FS137" s="55">
        <v>2.7882600698003079E-2</v>
      </c>
      <c r="FT137" s="55">
        <v>1.9325837139679877E-2</v>
      </c>
      <c r="FU137" s="55">
        <v>0.15841342518485016</v>
      </c>
      <c r="FV137" s="55" t="e">
        <v>#N/A</v>
      </c>
      <c r="FW137" s="55">
        <v>4.7966935757694368E-2</v>
      </c>
      <c r="FX137" s="55">
        <v>0.40499587344525151</v>
      </c>
      <c r="FY137" s="55">
        <v>0.304822648443697</v>
      </c>
      <c r="FZ137" s="55" t="e">
        <v>#N/A</v>
      </c>
      <c r="GA137" s="55">
        <v>4.0622465392283306E-2</v>
      </c>
      <c r="GB137" s="55" t="e">
        <v>#N/A</v>
      </c>
      <c r="GC137" s="55" t="e">
        <v>#N/A</v>
      </c>
      <c r="GD137" s="55" t="e">
        <v>#N/A</v>
      </c>
      <c r="GE137" s="55" t="e">
        <v>#N/A</v>
      </c>
      <c r="GF137" s="55" t="e">
        <v>#N/A</v>
      </c>
      <c r="GG137" s="55" t="e">
        <v>#N/A</v>
      </c>
      <c r="GH137" s="21"/>
      <c r="GI137" s="21"/>
    </row>
    <row r="138" spans="1:191" ht="29" customHeight="1" thickBot="1" x14ac:dyDescent="0.25">
      <c r="A138" s="56" t="s">
        <v>326</v>
      </c>
      <c r="B138" s="57">
        <v>6.2283927824982894E-3</v>
      </c>
      <c r="C138" s="58" t="s">
        <v>94</v>
      </c>
      <c r="D138" s="59">
        <v>1.5726947680655832E-2</v>
      </c>
      <c r="E138" s="60" t="s">
        <v>95</v>
      </c>
      <c r="F138" s="61">
        <v>3.7013178967978313E-3</v>
      </c>
      <c r="G138" s="58" t="s">
        <v>94</v>
      </c>
      <c r="H138" s="59">
        <v>7.0158579333001849E-3</v>
      </c>
      <c r="I138" s="60" t="s">
        <v>95</v>
      </c>
      <c r="J138" s="61">
        <v>0.48807883719093037</v>
      </c>
      <c r="K138" s="58" t="s">
        <v>94</v>
      </c>
      <c r="L138" s="59">
        <v>2.0333197791345306E-2</v>
      </c>
      <c r="M138" s="60" t="s">
        <v>96</v>
      </c>
      <c r="N138" s="61">
        <v>-6.9227130623641733E-3</v>
      </c>
      <c r="O138" s="58" t="s">
        <v>94</v>
      </c>
      <c r="P138" s="59">
        <v>2.0659991838641752E-2</v>
      </c>
      <c r="Q138" s="60" t="s">
        <v>95</v>
      </c>
      <c r="R138" s="61">
        <v>2.0385585110456555E-2</v>
      </c>
      <c r="S138" s="58" t="s">
        <v>94</v>
      </c>
      <c r="T138" s="59">
        <v>2.16752268763112E-2</v>
      </c>
      <c r="U138" s="60" t="s">
        <v>96</v>
      </c>
      <c r="V138" s="62">
        <v>70.165322231069112</v>
      </c>
      <c r="W138" s="63" t="s">
        <v>94</v>
      </c>
      <c r="X138" s="64">
        <v>0.9933160615120713</v>
      </c>
      <c r="Y138" s="65" t="s">
        <v>96</v>
      </c>
      <c r="Z138" s="62">
        <v>27.945459321861893</v>
      </c>
      <c r="AA138" s="63" t="s">
        <v>94</v>
      </c>
      <c r="AB138" s="64">
        <v>0.3018811307923176</v>
      </c>
      <c r="AC138" s="65" t="s">
        <v>96</v>
      </c>
      <c r="AD138" s="61" t="e">
        <v>#N/A</v>
      </c>
      <c r="AE138" s="58" t="s">
        <v>94</v>
      </c>
      <c r="AF138" s="59" t="e">
        <v>#N/A</v>
      </c>
      <c r="AG138" s="60" t="e">
        <v>#N/A</v>
      </c>
      <c r="AH138" s="61">
        <v>6.0408408769537042E-2</v>
      </c>
      <c r="AI138" s="58" t="s">
        <v>94</v>
      </c>
      <c r="AJ138" s="59">
        <v>4.8464907949037614E-2</v>
      </c>
      <c r="AK138" s="60" t="s">
        <v>96</v>
      </c>
      <c r="AL138" s="61">
        <v>-3.7324374365882402E-4</v>
      </c>
      <c r="AM138" s="58" t="s">
        <v>94</v>
      </c>
      <c r="AN138" s="59">
        <v>1.2408348870230942E-2</v>
      </c>
      <c r="AO138" s="60" t="s">
        <v>95</v>
      </c>
      <c r="AP138" s="107">
        <v>7.8185586100554108E-2</v>
      </c>
      <c r="AQ138" s="58" t="s">
        <v>94</v>
      </c>
      <c r="AR138" s="59">
        <v>2.8864670263026301E-2</v>
      </c>
      <c r="AS138" s="60" t="s">
        <v>96</v>
      </c>
      <c r="AT138" s="61">
        <v>-5.9587004390019888E-4</v>
      </c>
      <c r="AU138" s="58" t="s">
        <v>94</v>
      </c>
      <c r="AV138" s="59">
        <v>1.9159566556447363E-2</v>
      </c>
      <c r="AW138" s="60" t="s">
        <v>95</v>
      </c>
      <c r="AX138" s="102">
        <v>6.4199112236027658E-2</v>
      </c>
      <c r="AY138" s="63" t="s">
        <v>94</v>
      </c>
      <c r="AZ138" s="64">
        <v>0.15833188370170279</v>
      </c>
      <c r="BA138" s="65" t="s">
        <v>95</v>
      </c>
      <c r="BB138" s="61" t="e">
        <v>#N/A</v>
      </c>
      <c r="BC138" s="58" t="s">
        <v>94</v>
      </c>
      <c r="BD138" s="59" t="e">
        <v>#N/A</v>
      </c>
      <c r="BE138" s="60" t="e">
        <v>#N/A</v>
      </c>
      <c r="BF138" s="61">
        <v>2.5952556618035826E-2</v>
      </c>
      <c r="BG138" s="58" t="s">
        <v>94</v>
      </c>
      <c r="BH138" s="59">
        <v>4.8023892615911487E-2</v>
      </c>
      <c r="BI138" s="60" t="s">
        <v>95</v>
      </c>
      <c r="BJ138" s="94">
        <v>5.0601038019915025E-3</v>
      </c>
      <c r="BK138" s="63" t="s">
        <v>94</v>
      </c>
      <c r="BL138" s="64">
        <v>0.27164942513894913</v>
      </c>
      <c r="BM138" s="65" t="s">
        <v>96</v>
      </c>
      <c r="BN138" s="98">
        <v>0.79940984368177015</v>
      </c>
      <c r="BO138" s="63" t="s">
        <v>94</v>
      </c>
      <c r="BP138" s="64">
        <v>0.20445861957715988</v>
      </c>
      <c r="BQ138" s="65" t="s">
        <v>96</v>
      </c>
      <c r="BR138" s="61" t="e">
        <v>#N/A</v>
      </c>
      <c r="BS138" s="58" t="s">
        <v>94</v>
      </c>
      <c r="BT138" s="59" t="e">
        <v>#N/A</v>
      </c>
      <c r="BU138" s="60" t="e">
        <v>#N/A</v>
      </c>
      <c r="BV138" s="61">
        <v>5.5013979255969445E-3</v>
      </c>
      <c r="BW138" s="58" t="s">
        <v>94</v>
      </c>
      <c r="BX138" s="59">
        <v>3.9323160465551281E-2</v>
      </c>
      <c r="BY138" s="60" t="s">
        <v>95</v>
      </c>
      <c r="BZ138" s="61" t="e">
        <v>#N/A</v>
      </c>
      <c r="CA138" s="58" t="s">
        <v>94</v>
      </c>
      <c r="CB138" s="59" t="e">
        <v>#N/A</v>
      </c>
      <c r="CC138" s="60" t="e">
        <v>#N/A</v>
      </c>
      <c r="CD138" s="61" t="e">
        <v>#N/A</v>
      </c>
      <c r="CE138" s="58" t="s">
        <v>94</v>
      </c>
      <c r="CF138" s="59" t="e">
        <v>#N/A</v>
      </c>
      <c r="CG138" s="60" t="e">
        <v>#N/A</v>
      </c>
      <c r="CH138" s="61" t="e">
        <v>#N/A</v>
      </c>
      <c r="CI138" s="58" t="s">
        <v>94</v>
      </c>
      <c r="CJ138" s="59" t="e">
        <v>#N/A</v>
      </c>
      <c r="CK138" s="60" t="e">
        <v>#N/A</v>
      </c>
      <c r="CL138" s="61" t="e">
        <v>#N/A</v>
      </c>
      <c r="CM138" s="58" t="s">
        <v>94</v>
      </c>
      <c r="CN138" s="59" t="e">
        <v>#N/A</v>
      </c>
      <c r="CO138" s="60" t="e">
        <v>#N/A</v>
      </c>
      <c r="CP138" s="61" t="e">
        <v>#N/A</v>
      </c>
      <c r="CQ138" s="58" t="s">
        <v>94</v>
      </c>
      <c r="CR138" s="59" t="e">
        <v>#N/A</v>
      </c>
      <c r="CS138" s="60" t="e">
        <v>#N/A</v>
      </c>
      <c r="CT138" s="61" t="e">
        <v>#N/A</v>
      </c>
      <c r="CU138" s="58" t="s">
        <v>94</v>
      </c>
      <c r="CV138" s="59" t="e">
        <v>#N/A</v>
      </c>
      <c r="CW138" s="59" t="e">
        <v>#N/A</v>
      </c>
      <c r="CX138" s="66">
        <v>99.660000868195283</v>
      </c>
      <c r="CY138" s="38" t="s">
        <v>97</v>
      </c>
      <c r="CZ138" s="38" t="s">
        <v>98</v>
      </c>
      <c r="DA138" s="39">
        <v>1.9948025148499577</v>
      </c>
      <c r="DB138" s="39"/>
      <c r="DC138" s="40">
        <v>91.74347952411901</v>
      </c>
      <c r="DD138" s="41">
        <v>82.845669227999991</v>
      </c>
      <c r="DE138" s="42">
        <v>-6.9376065046387909</v>
      </c>
      <c r="DF138" s="67" t="s">
        <v>93</v>
      </c>
      <c r="DG138" s="113">
        <v>0</v>
      </c>
      <c r="DH138" s="68" t="s">
        <v>327</v>
      </c>
      <c r="DI138" s="68" t="s">
        <v>308</v>
      </c>
      <c r="DJ138" s="69">
        <v>1</v>
      </c>
      <c r="DK138" s="68"/>
      <c r="DL138" s="68"/>
      <c r="DM138" s="68" t="s">
        <v>328</v>
      </c>
      <c r="DN138" s="68"/>
      <c r="DO138" s="68">
        <v>1680</v>
      </c>
      <c r="DP138" s="68">
        <v>1720</v>
      </c>
      <c r="DQ138" s="69">
        <v>1700</v>
      </c>
      <c r="DR138" s="69">
        <v>20</v>
      </c>
      <c r="DS138" s="69" t="s">
        <v>142</v>
      </c>
      <c r="DT138" s="69">
        <v>2</v>
      </c>
      <c r="DU138" s="69" t="s">
        <v>99</v>
      </c>
      <c r="DV138" s="69">
        <v>2</v>
      </c>
      <c r="DW138" s="46" t="s">
        <v>64</v>
      </c>
      <c r="DX138" s="46" t="s">
        <v>67</v>
      </c>
      <c r="DY138" s="69"/>
      <c r="DZ138" s="71"/>
      <c r="EA138" s="72">
        <v>1462</v>
      </c>
      <c r="EB138" s="49" t="s">
        <v>90</v>
      </c>
      <c r="EC138" s="49" t="s">
        <v>91</v>
      </c>
      <c r="ED138" s="73">
        <v>295</v>
      </c>
      <c r="EE138" s="69" t="s">
        <v>100</v>
      </c>
      <c r="EF138" s="69"/>
      <c r="EG138" s="69" t="s">
        <v>101</v>
      </c>
      <c r="EH138" s="69" t="s">
        <v>102</v>
      </c>
      <c r="EI138" s="69">
        <v>60</v>
      </c>
      <c r="EJ138" s="69">
        <v>40</v>
      </c>
      <c r="EK138" s="71">
        <v>12</v>
      </c>
      <c r="EL138" s="71">
        <v>33</v>
      </c>
      <c r="EM138" s="74" t="s">
        <v>92</v>
      </c>
      <c r="EN138" s="75" t="s">
        <v>103</v>
      </c>
      <c r="EO138" s="71">
        <v>0</v>
      </c>
      <c r="EP138" s="74" t="s">
        <v>92</v>
      </c>
      <c r="EQ138" s="75">
        <v>0</v>
      </c>
      <c r="ER138" s="71" t="s">
        <v>96</v>
      </c>
      <c r="ES138" s="74" t="s">
        <v>92</v>
      </c>
      <c r="ET138" s="75" t="s">
        <v>96</v>
      </c>
      <c r="EU138" s="76">
        <v>0</v>
      </c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1"/>
      <c r="FH138" s="77" t="s">
        <v>326</v>
      </c>
      <c r="FI138" s="55">
        <v>1.5726947680655832E-2</v>
      </c>
      <c r="FJ138" s="55">
        <v>7.0158579333001849E-3</v>
      </c>
      <c r="FK138" s="55">
        <v>2.0333197791345306E-2</v>
      </c>
      <c r="FL138" s="55">
        <v>2.0659991838641752E-2</v>
      </c>
      <c r="FM138" s="55">
        <v>2.16752268763112E-2</v>
      </c>
      <c r="FN138" s="55">
        <v>0.9933160615120713</v>
      </c>
      <c r="FO138" s="55">
        <v>0.3018811307923176</v>
      </c>
      <c r="FP138" s="55" t="e">
        <v>#N/A</v>
      </c>
      <c r="FQ138" s="55">
        <v>4.8464907949037614E-2</v>
      </c>
      <c r="FR138" s="55">
        <v>1.2408348870230942E-2</v>
      </c>
      <c r="FS138" s="55">
        <v>2.8864670263026301E-2</v>
      </c>
      <c r="FT138" s="55">
        <v>1.9159566556447363E-2</v>
      </c>
      <c r="FU138" s="55">
        <v>0.15833188370170279</v>
      </c>
      <c r="FV138" s="55" t="e">
        <v>#N/A</v>
      </c>
      <c r="FW138" s="55">
        <v>4.8023892615911487E-2</v>
      </c>
      <c r="FX138" s="55">
        <v>0.27164942513894913</v>
      </c>
      <c r="FY138" s="55">
        <v>0.20445861957715988</v>
      </c>
      <c r="FZ138" s="55" t="e">
        <v>#N/A</v>
      </c>
      <c r="GA138" s="55">
        <v>3.9323160465551281E-2</v>
      </c>
      <c r="GB138" s="55" t="e">
        <v>#N/A</v>
      </c>
      <c r="GC138" s="55" t="e">
        <v>#N/A</v>
      </c>
      <c r="GD138" s="55" t="e">
        <v>#N/A</v>
      </c>
      <c r="GE138" s="55" t="e">
        <v>#N/A</v>
      </c>
      <c r="GF138" s="55" t="e">
        <v>#N/A</v>
      </c>
      <c r="GG138" s="55" t="e">
        <v>#N/A</v>
      </c>
      <c r="GH138" s="21"/>
      <c r="GI138" s="21"/>
    </row>
    <row r="139" spans="1:191" ht="29" customHeight="1" thickBot="1" x14ac:dyDescent="0.25">
      <c r="A139" s="56" t="s">
        <v>329</v>
      </c>
      <c r="B139" s="57">
        <v>-3.8381713485939875E-3</v>
      </c>
      <c r="C139" s="58" t="s">
        <v>94</v>
      </c>
      <c r="D139" s="59">
        <v>1.3348435002796543E-2</v>
      </c>
      <c r="E139" s="60" t="s">
        <v>95</v>
      </c>
      <c r="F139" s="61">
        <v>7.663128921753787E-3</v>
      </c>
      <c r="G139" s="58" t="s">
        <v>94</v>
      </c>
      <c r="H139" s="59">
        <v>7.1183200643817031E-3</v>
      </c>
      <c r="I139" s="60" t="s">
        <v>96</v>
      </c>
      <c r="J139" s="61">
        <v>0.33135926264531346</v>
      </c>
      <c r="K139" s="58" t="s">
        <v>94</v>
      </c>
      <c r="L139" s="59">
        <v>1.9175750696385916E-2</v>
      </c>
      <c r="M139" s="60" t="s">
        <v>96</v>
      </c>
      <c r="N139" s="61">
        <v>-5.1131722625366617E-3</v>
      </c>
      <c r="O139" s="58" t="s">
        <v>94</v>
      </c>
      <c r="P139" s="59">
        <v>2.0673792491362981E-2</v>
      </c>
      <c r="Q139" s="60" t="s">
        <v>95</v>
      </c>
      <c r="R139" s="61">
        <v>2.3186761676860099E-2</v>
      </c>
      <c r="S139" s="58" t="s">
        <v>94</v>
      </c>
      <c r="T139" s="59">
        <v>2.1682249085630351E-2</v>
      </c>
      <c r="U139" s="60" t="s">
        <v>96</v>
      </c>
      <c r="V139" s="62">
        <v>70.422019544307574</v>
      </c>
      <c r="W139" s="63" t="s">
        <v>94</v>
      </c>
      <c r="X139" s="64">
        <v>0.99187273172833135</v>
      </c>
      <c r="Y139" s="65" t="s">
        <v>96</v>
      </c>
      <c r="Z139" s="62">
        <v>28.026621876425054</v>
      </c>
      <c r="AA139" s="63" t="s">
        <v>94</v>
      </c>
      <c r="AB139" s="64">
        <v>0.30231444614989267</v>
      </c>
      <c r="AC139" s="65" t="s">
        <v>96</v>
      </c>
      <c r="AD139" s="61" t="e">
        <v>#N/A</v>
      </c>
      <c r="AE139" s="58" t="s">
        <v>94</v>
      </c>
      <c r="AF139" s="59" t="e">
        <v>#N/A</v>
      </c>
      <c r="AG139" s="60" t="e">
        <v>#N/A</v>
      </c>
      <c r="AH139" s="61">
        <v>3.7275771884539829E-2</v>
      </c>
      <c r="AI139" s="58" t="s">
        <v>94</v>
      </c>
      <c r="AJ139" s="59">
        <v>4.8247300233186033E-2</v>
      </c>
      <c r="AK139" s="60" t="s">
        <v>95</v>
      </c>
      <c r="AL139" s="61">
        <v>3.2737002489779249E-4</v>
      </c>
      <c r="AM139" s="58" t="s">
        <v>94</v>
      </c>
      <c r="AN139" s="59">
        <v>1.2423507129668615E-2</v>
      </c>
      <c r="AO139" s="60" t="s">
        <v>95</v>
      </c>
      <c r="AP139" s="107">
        <v>8.2598702639850405E-2</v>
      </c>
      <c r="AQ139" s="58" t="s">
        <v>94</v>
      </c>
      <c r="AR139" s="59">
        <v>2.8956641781523944E-2</v>
      </c>
      <c r="AS139" s="60" t="s">
        <v>96</v>
      </c>
      <c r="AT139" s="61">
        <v>-5.2410922035318983E-4</v>
      </c>
      <c r="AU139" s="58" t="s">
        <v>94</v>
      </c>
      <c r="AV139" s="59">
        <v>1.9160158026287438E-2</v>
      </c>
      <c r="AW139" s="60" t="s">
        <v>95</v>
      </c>
      <c r="AX139" s="102">
        <v>5.893871529504869E-2</v>
      </c>
      <c r="AY139" s="63" t="s">
        <v>94</v>
      </c>
      <c r="AZ139" s="64">
        <v>0.1583282093624083</v>
      </c>
      <c r="BA139" s="65" t="s">
        <v>95</v>
      </c>
      <c r="BB139" s="61" t="e">
        <v>#N/A</v>
      </c>
      <c r="BC139" s="58" t="s">
        <v>94</v>
      </c>
      <c r="BD139" s="59" t="e">
        <v>#N/A</v>
      </c>
      <c r="BE139" s="60" t="e">
        <v>#N/A</v>
      </c>
      <c r="BF139" s="61">
        <v>1.0427077127166815E-2</v>
      </c>
      <c r="BG139" s="58" t="s">
        <v>94</v>
      </c>
      <c r="BH139" s="59">
        <v>4.7859028122753416E-2</v>
      </c>
      <c r="BI139" s="60" t="s">
        <v>95</v>
      </c>
      <c r="BJ139" s="94">
        <v>-9.883050211212446E-3</v>
      </c>
      <c r="BK139" s="63" t="s">
        <v>94</v>
      </c>
      <c r="BL139" s="64">
        <v>0.26841181708718548</v>
      </c>
      <c r="BM139" s="65" t="s">
        <v>96</v>
      </c>
      <c r="BN139" s="98">
        <v>0.68725203349683328</v>
      </c>
      <c r="BO139" s="63" t="s">
        <v>94</v>
      </c>
      <c r="BP139" s="64">
        <v>0.20202181385722545</v>
      </c>
      <c r="BQ139" s="65" t="s">
        <v>96</v>
      </c>
      <c r="BR139" s="61" t="e">
        <v>#N/A</v>
      </c>
      <c r="BS139" s="58" t="s">
        <v>94</v>
      </c>
      <c r="BT139" s="59" t="e">
        <v>#N/A</v>
      </c>
      <c r="BU139" s="60" t="e">
        <v>#N/A</v>
      </c>
      <c r="BV139" s="61">
        <v>-1.5786987129424565E-3</v>
      </c>
      <c r="BW139" s="58" t="s">
        <v>94</v>
      </c>
      <c r="BX139" s="59">
        <v>3.9154870484095057E-2</v>
      </c>
      <c r="BY139" s="60" t="s">
        <v>95</v>
      </c>
      <c r="BZ139" s="61" t="e">
        <v>#N/A</v>
      </c>
      <c r="CA139" s="58" t="s">
        <v>94</v>
      </c>
      <c r="CB139" s="59" t="e">
        <v>#N/A</v>
      </c>
      <c r="CC139" s="60" t="e">
        <v>#N/A</v>
      </c>
      <c r="CD139" s="61" t="e">
        <v>#N/A</v>
      </c>
      <c r="CE139" s="58" t="s">
        <v>94</v>
      </c>
      <c r="CF139" s="59" t="e">
        <v>#N/A</v>
      </c>
      <c r="CG139" s="60" t="e">
        <v>#N/A</v>
      </c>
      <c r="CH139" s="61" t="e">
        <v>#N/A</v>
      </c>
      <c r="CI139" s="58" t="s">
        <v>94</v>
      </c>
      <c r="CJ139" s="59" t="e">
        <v>#N/A</v>
      </c>
      <c r="CK139" s="60" t="e">
        <v>#N/A</v>
      </c>
      <c r="CL139" s="61" t="e">
        <v>#N/A</v>
      </c>
      <c r="CM139" s="58" t="s">
        <v>94</v>
      </c>
      <c r="CN139" s="59" t="e">
        <v>#N/A</v>
      </c>
      <c r="CO139" s="60" t="e">
        <v>#N/A</v>
      </c>
      <c r="CP139" s="61" t="e">
        <v>#N/A</v>
      </c>
      <c r="CQ139" s="58" t="s">
        <v>94</v>
      </c>
      <c r="CR139" s="59" t="e">
        <v>#N/A</v>
      </c>
      <c r="CS139" s="60" t="e">
        <v>#N/A</v>
      </c>
      <c r="CT139" s="61" t="e">
        <v>#N/A</v>
      </c>
      <c r="CU139" s="58" t="s">
        <v>94</v>
      </c>
      <c r="CV139" s="59" t="e">
        <v>#N/A</v>
      </c>
      <c r="CW139" s="59" t="e">
        <v>#N/A</v>
      </c>
      <c r="CX139" s="66">
        <v>99.666733042689245</v>
      </c>
      <c r="CY139" s="38" t="s">
        <v>97</v>
      </c>
      <c r="CZ139" s="38" t="s">
        <v>98</v>
      </c>
      <c r="DA139" s="39">
        <v>1.1478890928412715</v>
      </c>
      <c r="DB139" s="39"/>
      <c r="DC139" s="40">
        <v>91.74347952411901</v>
      </c>
      <c r="DD139" s="41">
        <v>90.242155550000035</v>
      </c>
      <c r="DE139" s="42">
        <v>-3.6643907713608481</v>
      </c>
      <c r="DF139" s="67" t="s">
        <v>93</v>
      </c>
      <c r="DG139" s="113">
        <v>0</v>
      </c>
      <c r="DH139" s="68" t="s">
        <v>327</v>
      </c>
      <c r="DI139" s="68" t="s">
        <v>308</v>
      </c>
      <c r="DJ139" s="69">
        <v>1</v>
      </c>
      <c r="DK139" s="68"/>
      <c r="DL139" s="68"/>
      <c r="DM139" s="68" t="s">
        <v>328</v>
      </c>
      <c r="DN139" s="68"/>
      <c r="DO139" s="68">
        <v>1680</v>
      </c>
      <c r="DP139" s="68">
        <v>1720</v>
      </c>
      <c r="DQ139" s="69">
        <v>1700</v>
      </c>
      <c r="DR139" s="69">
        <v>20</v>
      </c>
      <c r="DS139" s="69" t="s">
        <v>142</v>
      </c>
      <c r="DT139" s="69">
        <v>2</v>
      </c>
      <c r="DU139" s="69" t="s">
        <v>99</v>
      </c>
      <c r="DV139" s="69">
        <v>2</v>
      </c>
      <c r="DW139" s="46" t="s">
        <v>64</v>
      </c>
      <c r="DX139" s="46" t="s">
        <v>67</v>
      </c>
      <c r="DY139" s="69"/>
      <c r="DZ139" s="71"/>
      <c r="EA139" s="72">
        <v>1462</v>
      </c>
      <c r="EB139" s="49" t="s">
        <v>90</v>
      </c>
      <c r="EC139" s="49" t="s">
        <v>91</v>
      </c>
      <c r="ED139" s="73">
        <v>295</v>
      </c>
      <c r="EE139" s="69" t="s">
        <v>100</v>
      </c>
      <c r="EF139" s="69"/>
      <c r="EG139" s="69" t="s">
        <v>101</v>
      </c>
      <c r="EH139" s="69" t="s">
        <v>102</v>
      </c>
      <c r="EI139" s="69">
        <v>60</v>
      </c>
      <c r="EJ139" s="69">
        <v>40</v>
      </c>
      <c r="EK139" s="71">
        <v>12</v>
      </c>
      <c r="EL139" s="71">
        <v>33</v>
      </c>
      <c r="EM139" s="74" t="s">
        <v>92</v>
      </c>
      <c r="EN139" s="75" t="s">
        <v>103</v>
      </c>
      <c r="EO139" s="71">
        <v>0</v>
      </c>
      <c r="EP139" s="74" t="s">
        <v>92</v>
      </c>
      <c r="EQ139" s="75">
        <v>0</v>
      </c>
      <c r="ER139" s="71" t="s">
        <v>96</v>
      </c>
      <c r="ES139" s="74" t="s">
        <v>92</v>
      </c>
      <c r="ET139" s="75" t="s">
        <v>96</v>
      </c>
      <c r="EU139" s="76">
        <v>0</v>
      </c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1"/>
      <c r="FH139" s="77" t="s">
        <v>329</v>
      </c>
      <c r="FI139" s="55">
        <v>1.3348435002796543E-2</v>
      </c>
      <c r="FJ139" s="55">
        <v>7.1183200643817031E-3</v>
      </c>
      <c r="FK139" s="55">
        <v>1.9175750696385916E-2</v>
      </c>
      <c r="FL139" s="55">
        <v>2.0673792491362981E-2</v>
      </c>
      <c r="FM139" s="55">
        <v>2.1682249085630351E-2</v>
      </c>
      <c r="FN139" s="55">
        <v>0.99187273172833135</v>
      </c>
      <c r="FO139" s="55">
        <v>0.30231444614989267</v>
      </c>
      <c r="FP139" s="55" t="e">
        <v>#N/A</v>
      </c>
      <c r="FQ139" s="55">
        <v>4.8247300233186033E-2</v>
      </c>
      <c r="FR139" s="55">
        <v>1.2423507129668615E-2</v>
      </c>
      <c r="FS139" s="55">
        <v>2.8956641781523944E-2</v>
      </c>
      <c r="FT139" s="55">
        <v>1.9160158026287438E-2</v>
      </c>
      <c r="FU139" s="55">
        <v>0.1583282093624083</v>
      </c>
      <c r="FV139" s="55" t="e">
        <v>#N/A</v>
      </c>
      <c r="FW139" s="55">
        <v>4.7859028122753416E-2</v>
      </c>
      <c r="FX139" s="55">
        <v>0.26841181708718548</v>
      </c>
      <c r="FY139" s="55">
        <v>0.20202181385722545</v>
      </c>
      <c r="FZ139" s="55" t="e">
        <v>#N/A</v>
      </c>
      <c r="GA139" s="55">
        <v>3.9154870484095057E-2</v>
      </c>
      <c r="GB139" s="55" t="e">
        <v>#N/A</v>
      </c>
      <c r="GC139" s="55" t="e">
        <v>#N/A</v>
      </c>
      <c r="GD139" s="55" t="e">
        <v>#N/A</v>
      </c>
      <c r="GE139" s="55" t="e">
        <v>#N/A</v>
      </c>
      <c r="GF139" s="55" t="e">
        <v>#N/A</v>
      </c>
      <c r="GG139" s="55" t="e">
        <v>#N/A</v>
      </c>
      <c r="GH139" s="21"/>
      <c r="GI139" s="21"/>
    </row>
    <row r="140" spans="1:191" ht="29" customHeight="1" thickBot="1" x14ac:dyDescent="0.25">
      <c r="A140" s="56" t="s">
        <v>330</v>
      </c>
      <c r="B140" s="57">
        <v>-2.9577322220241714E-3</v>
      </c>
      <c r="C140" s="58" t="s">
        <v>94</v>
      </c>
      <c r="D140" s="59">
        <v>1.3552498201397228E-2</v>
      </c>
      <c r="E140" s="60" t="s">
        <v>95</v>
      </c>
      <c r="F140" s="61">
        <v>3.5505352201855777E-3</v>
      </c>
      <c r="G140" s="58" t="s">
        <v>94</v>
      </c>
      <c r="H140" s="59">
        <v>7.0119710124716085E-3</v>
      </c>
      <c r="I140" s="60" t="s">
        <v>95</v>
      </c>
      <c r="J140" s="61">
        <v>0.18924891876624214</v>
      </c>
      <c r="K140" s="58" t="s">
        <v>94</v>
      </c>
      <c r="L140" s="59">
        <v>1.8353931669881071E-2</v>
      </c>
      <c r="M140" s="60" t="s">
        <v>96</v>
      </c>
      <c r="N140" s="61">
        <v>-4.0830658241731059E-3</v>
      </c>
      <c r="O140" s="58" t="s">
        <v>94</v>
      </c>
      <c r="P140" s="59">
        <v>2.0681714013080756E-2</v>
      </c>
      <c r="Q140" s="60" t="s">
        <v>95</v>
      </c>
      <c r="R140" s="61">
        <v>1.7556783609649004E-2</v>
      </c>
      <c r="S140" s="58" t="s">
        <v>94</v>
      </c>
      <c r="T140" s="59">
        <v>2.1668195740804405E-2</v>
      </c>
      <c r="U140" s="60" t="s">
        <v>95</v>
      </c>
      <c r="V140" s="62">
        <v>68.937134996990437</v>
      </c>
      <c r="W140" s="63" t="s">
        <v>94</v>
      </c>
      <c r="X140" s="64">
        <v>1.0007788347056004</v>
      </c>
      <c r="Y140" s="65" t="s">
        <v>96</v>
      </c>
      <c r="Z140" s="62">
        <v>29.617622144022619</v>
      </c>
      <c r="AA140" s="63" t="s">
        <v>94</v>
      </c>
      <c r="AB140" s="64">
        <v>0.31097914445416919</v>
      </c>
      <c r="AC140" s="65" t="s">
        <v>96</v>
      </c>
      <c r="AD140" s="61" t="e">
        <v>#N/A</v>
      </c>
      <c r="AE140" s="58" t="s">
        <v>94</v>
      </c>
      <c r="AF140" s="59" t="e">
        <v>#N/A</v>
      </c>
      <c r="AG140" s="60" t="e">
        <v>#N/A</v>
      </c>
      <c r="AH140" s="61">
        <v>1.827000238371353E-2</v>
      </c>
      <c r="AI140" s="58" t="s">
        <v>94</v>
      </c>
      <c r="AJ140" s="59">
        <v>4.8070585776970931E-2</v>
      </c>
      <c r="AK140" s="60" t="s">
        <v>95</v>
      </c>
      <c r="AL140" s="61">
        <v>-8.8689470689776119E-4</v>
      </c>
      <c r="AM140" s="58" t="s">
        <v>94</v>
      </c>
      <c r="AN140" s="59">
        <v>1.2397263896087439E-2</v>
      </c>
      <c r="AO140" s="60" t="s">
        <v>95</v>
      </c>
      <c r="AP140" s="107">
        <v>6.4074200196806833E-2</v>
      </c>
      <c r="AQ140" s="58" t="s">
        <v>94</v>
      </c>
      <c r="AR140" s="59">
        <v>2.8572536347432315E-2</v>
      </c>
      <c r="AS140" s="60" t="s">
        <v>96</v>
      </c>
      <c r="AT140" s="61">
        <v>1.9758162467929628E-3</v>
      </c>
      <c r="AU140" s="58" t="s">
        <v>94</v>
      </c>
      <c r="AV140" s="59">
        <v>1.9181074189799648E-2</v>
      </c>
      <c r="AW140" s="60" t="s">
        <v>95</v>
      </c>
      <c r="AX140" s="102">
        <v>4.0715318736449478E-2</v>
      </c>
      <c r="AY140" s="63" t="s">
        <v>94</v>
      </c>
      <c r="AZ140" s="64">
        <v>0.15831561673222708</v>
      </c>
      <c r="BA140" s="65" t="s">
        <v>95</v>
      </c>
      <c r="BB140" s="61" t="e">
        <v>#N/A</v>
      </c>
      <c r="BC140" s="58" t="s">
        <v>94</v>
      </c>
      <c r="BD140" s="59" t="e">
        <v>#N/A</v>
      </c>
      <c r="BE140" s="60" t="e">
        <v>#N/A</v>
      </c>
      <c r="BF140" s="61">
        <v>2.8156096168833272E-2</v>
      </c>
      <c r="BG140" s="58" t="s">
        <v>94</v>
      </c>
      <c r="BH140" s="59">
        <v>4.8047411048643157E-2</v>
      </c>
      <c r="BI140" s="60" t="s">
        <v>95</v>
      </c>
      <c r="BJ140" s="94">
        <v>-1.4609577970187164E-3</v>
      </c>
      <c r="BK140" s="63" t="s">
        <v>94</v>
      </c>
      <c r="BL140" s="64">
        <v>0.27061171561752284</v>
      </c>
      <c r="BM140" s="65" t="s">
        <v>96</v>
      </c>
      <c r="BN140" s="98">
        <v>0.76361201672729373</v>
      </c>
      <c r="BO140" s="63" t="s">
        <v>94</v>
      </c>
      <c r="BP140" s="64">
        <v>0.20367758108917353</v>
      </c>
      <c r="BQ140" s="65" t="s">
        <v>96</v>
      </c>
      <c r="BR140" s="61" t="e">
        <v>#N/A</v>
      </c>
      <c r="BS140" s="58" t="s">
        <v>94</v>
      </c>
      <c r="BT140" s="59" t="e">
        <v>#N/A</v>
      </c>
      <c r="BU140" s="60" t="e">
        <v>#N/A</v>
      </c>
      <c r="BV140" s="61">
        <v>-7.8945468126606928E-3</v>
      </c>
      <c r="BW140" s="58" t="s">
        <v>94</v>
      </c>
      <c r="BX140" s="59">
        <v>3.9007805870838595E-2</v>
      </c>
      <c r="BY140" s="60" t="s">
        <v>95</v>
      </c>
      <c r="BZ140" s="61" t="e">
        <v>#N/A</v>
      </c>
      <c r="CA140" s="58" t="s">
        <v>94</v>
      </c>
      <c r="CB140" s="59" t="e">
        <v>#N/A</v>
      </c>
      <c r="CC140" s="60" t="e">
        <v>#N/A</v>
      </c>
      <c r="CD140" s="61" t="e">
        <v>#N/A</v>
      </c>
      <c r="CE140" s="58" t="s">
        <v>94</v>
      </c>
      <c r="CF140" s="59" t="e">
        <v>#N/A</v>
      </c>
      <c r="CG140" s="60" t="e">
        <v>#N/A</v>
      </c>
      <c r="CH140" s="61" t="e">
        <v>#N/A</v>
      </c>
      <c r="CI140" s="58" t="s">
        <v>94</v>
      </c>
      <c r="CJ140" s="59" t="e">
        <v>#N/A</v>
      </c>
      <c r="CK140" s="60" t="e">
        <v>#N/A</v>
      </c>
      <c r="CL140" s="61" t="e">
        <v>#N/A</v>
      </c>
      <c r="CM140" s="58" t="s">
        <v>94</v>
      </c>
      <c r="CN140" s="59" t="e">
        <v>#N/A</v>
      </c>
      <c r="CO140" s="60" t="e">
        <v>#N/A</v>
      </c>
      <c r="CP140" s="61" t="e">
        <v>#N/A</v>
      </c>
      <c r="CQ140" s="58" t="s">
        <v>94</v>
      </c>
      <c r="CR140" s="59" t="e">
        <v>#N/A</v>
      </c>
      <c r="CS140" s="60" t="e">
        <v>#N/A</v>
      </c>
      <c r="CT140" s="61" t="e">
        <v>#N/A</v>
      </c>
      <c r="CU140" s="58" t="s">
        <v>94</v>
      </c>
      <c r="CV140" s="59" t="e">
        <v>#N/A</v>
      </c>
      <c r="CW140" s="59" t="e">
        <v>#N/A</v>
      </c>
      <c r="CX140" s="66">
        <v>99.664633631706238</v>
      </c>
      <c r="CY140" s="38" t="s">
        <v>97</v>
      </c>
      <c r="CZ140" s="38" t="s">
        <v>96</v>
      </c>
      <c r="DA140" s="39">
        <v>0.92366557453541021</v>
      </c>
      <c r="DB140" s="39"/>
      <c r="DC140" s="40">
        <v>91.74347952411901</v>
      </c>
      <c r="DD140" s="41">
        <v>97.306296898999975</v>
      </c>
      <c r="DE140" s="42">
        <v>-0.53824984457097047</v>
      </c>
      <c r="DF140" s="67" t="s">
        <v>93</v>
      </c>
      <c r="DG140" s="113">
        <v>0</v>
      </c>
      <c r="DH140" s="68" t="s">
        <v>327</v>
      </c>
      <c r="DI140" s="68" t="s">
        <v>308</v>
      </c>
      <c r="DJ140" s="69">
        <v>1</v>
      </c>
      <c r="DK140" s="68"/>
      <c r="DL140" s="68"/>
      <c r="DM140" s="68" t="s">
        <v>328</v>
      </c>
      <c r="DN140" s="68"/>
      <c r="DO140" s="68">
        <v>1680</v>
      </c>
      <c r="DP140" s="68">
        <v>1720</v>
      </c>
      <c r="DQ140" s="69">
        <v>1700</v>
      </c>
      <c r="DR140" s="69">
        <v>20</v>
      </c>
      <c r="DS140" s="69" t="s">
        <v>142</v>
      </c>
      <c r="DT140" s="69">
        <v>2</v>
      </c>
      <c r="DU140" s="69" t="s">
        <v>99</v>
      </c>
      <c r="DV140" s="69">
        <v>2</v>
      </c>
      <c r="DW140" s="46" t="s">
        <v>64</v>
      </c>
      <c r="DX140" s="46" t="s">
        <v>67</v>
      </c>
      <c r="DY140" s="69"/>
      <c r="DZ140" s="71"/>
      <c r="EA140" s="72">
        <v>1462</v>
      </c>
      <c r="EB140" s="49" t="s">
        <v>90</v>
      </c>
      <c r="EC140" s="49" t="s">
        <v>91</v>
      </c>
      <c r="ED140" s="73">
        <v>295</v>
      </c>
      <c r="EE140" s="69" t="s">
        <v>100</v>
      </c>
      <c r="EF140" s="69"/>
      <c r="EG140" s="69" t="s">
        <v>101</v>
      </c>
      <c r="EH140" s="69" t="s">
        <v>102</v>
      </c>
      <c r="EI140" s="69">
        <v>60</v>
      </c>
      <c r="EJ140" s="69">
        <v>40</v>
      </c>
      <c r="EK140" s="71">
        <v>12</v>
      </c>
      <c r="EL140" s="71">
        <v>33</v>
      </c>
      <c r="EM140" s="74" t="s">
        <v>92</v>
      </c>
      <c r="EN140" s="75" t="s">
        <v>103</v>
      </c>
      <c r="EO140" s="71">
        <v>0</v>
      </c>
      <c r="EP140" s="74" t="s">
        <v>92</v>
      </c>
      <c r="EQ140" s="75">
        <v>0</v>
      </c>
      <c r="ER140" s="71" t="s">
        <v>96</v>
      </c>
      <c r="ES140" s="74" t="s">
        <v>92</v>
      </c>
      <c r="ET140" s="75" t="s">
        <v>96</v>
      </c>
      <c r="EU140" s="76">
        <v>0</v>
      </c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1"/>
      <c r="FH140" s="77" t="s">
        <v>330</v>
      </c>
      <c r="FI140" s="55">
        <v>1.3552498201397228E-2</v>
      </c>
      <c r="FJ140" s="55">
        <v>7.0119710124716085E-3</v>
      </c>
      <c r="FK140" s="55">
        <v>1.8353931669881071E-2</v>
      </c>
      <c r="FL140" s="55">
        <v>2.0681714013080756E-2</v>
      </c>
      <c r="FM140" s="55">
        <v>2.1668195740804405E-2</v>
      </c>
      <c r="FN140" s="55">
        <v>1.0007788347056004</v>
      </c>
      <c r="FO140" s="55">
        <v>0.31097914445416919</v>
      </c>
      <c r="FP140" s="55" t="e">
        <v>#N/A</v>
      </c>
      <c r="FQ140" s="55">
        <v>4.8070585776970931E-2</v>
      </c>
      <c r="FR140" s="55">
        <v>1.2397263896087439E-2</v>
      </c>
      <c r="FS140" s="55">
        <v>2.8572536347432315E-2</v>
      </c>
      <c r="FT140" s="55">
        <v>1.9181074189799648E-2</v>
      </c>
      <c r="FU140" s="55">
        <v>0.15831561673222708</v>
      </c>
      <c r="FV140" s="55" t="e">
        <v>#N/A</v>
      </c>
      <c r="FW140" s="55">
        <v>4.8047411048643157E-2</v>
      </c>
      <c r="FX140" s="55">
        <v>0.27061171561752284</v>
      </c>
      <c r="FY140" s="55">
        <v>0.20367758108917353</v>
      </c>
      <c r="FZ140" s="55" t="e">
        <v>#N/A</v>
      </c>
      <c r="GA140" s="55">
        <v>3.9007805870838595E-2</v>
      </c>
      <c r="GB140" s="55" t="e">
        <v>#N/A</v>
      </c>
      <c r="GC140" s="55" t="e">
        <v>#N/A</v>
      </c>
      <c r="GD140" s="55" t="e">
        <v>#N/A</v>
      </c>
      <c r="GE140" s="55" t="e">
        <v>#N/A</v>
      </c>
      <c r="GF140" s="55" t="e">
        <v>#N/A</v>
      </c>
      <c r="GG140" s="55" t="e">
        <v>#N/A</v>
      </c>
      <c r="GH140" s="21"/>
      <c r="GI140" s="21"/>
    </row>
    <row r="141" spans="1:191" ht="29" customHeight="1" thickBot="1" x14ac:dyDescent="0.25">
      <c r="A141" s="56" t="s">
        <v>331</v>
      </c>
      <c r="B141" s="57">
        <v>-4.569376924354193E-3</v>
      </c>
      <c r="C141" s="58" t="s">
        <v>94</v>
      </c>
      <c r="D141" s="59">
        <v>1.3179538128952581E-2</v>
      </c>
      <c r="E141" s="60" t="s">
        <v>95</v>
      </c>
      <c r="F141" s="61">
        <v>1.4350457785540455E-3</v>
      </c>
      <c r="G141" s="58" t="s">
        <v>94</v>
      </c>
      <c r="H141" s="59">
        <v>6.9575353920609366E-3</v>
      </c>
      <c r="I141" s="60" t="s">
        <v>95</v>
      </c>
      <c r="J141" s="61">
        <v>0.16608118783847076</v>
      </c>
      <c r="K141" s="58" t="s">
        <v>94</v>
      </c>
      <c r="L141" s="59">
        <v>1.8240487495843921E-2</v>
      </c>
      <c r="M141" s="60" t="s">
        <v>96</v>
      </c>
      <c r="N141" s="61">
        <v>-8.0464932216964182E-3</v>
      </c>
      <c r="O141" s="58" t="s">
        <v>94</v>
      </c>
      <c r="P141" s="59">
        <v>2.065149480727552E-2</v>
      </c>
      <c r="Q141" s="60" t="s">
        <v>95</v>
      </c>
      <c r="R141" s="61">
        <v>1.2167871935113492E-2</v>
      </c>
      <c r="S141" s="58" t="s">
        <v>94</v>
      </c>
      <c r="T141" s="59">
        <v>2.165496906089133E-2</v>
      </c>
      <c r="U141" s="60" t="s">
        <v>95</v>
      </c>
      <c r="V141" s="62">
        <v>66.077650660700712</v>
      </c>
      <c r="W141" s="63" t="s">
        <v>94</v>
      </c>
      <c r="X141" s="64">
        <v>1.0217240783687869</v>
      </c>
      <c r="Y141" s="65" t="s">
        <v>96</v>
      </c>
      <c r="Z141" s="62">
        <v>32.18660988153227</v>
      </c>
      <c r="AA141" s="63" t="s">
        <v>94</v>
      </c>
      <c r="AB141" s="64">
        <v>0.32565523076125824</v>
      </c>
      <c r="AC141" s="65" t="s">
        <v>96</v>
      </c>
      <c r="AD141" s="61" t="e">
        <v>#N/A</v>
      </c>
      <c r="AE141" s="58" t="s">
        <v>94</v>
      </c>
      <c r="AF141" s="59" t="e">
        <v>#N/A</v>
      </c>
      <c r="AG141" s="60" t="e">
        <v>#N/A</v>
      </c>
      <c r="AH141" s="61">
        <v>4.8355497284740104E-2</v>
      </c>
      <c r="AI141" s="58" t="s">
        <v>94</v>
      </c>
      <c r="AJ141" s="59">
        <v>4.8351181232695606E-2</v>
      </c>
      <c r="AK141" s="60" t="s">
        <v>96</v>
      </c>
      <c r="AL141" s="61">
        <v>6.9359561413060416E-3</v>
      </c>
      <c r="AM141" s="58" t="s">
        <v>94</v>
      </c>
      <c r="AN141" s="59">
        <v>1.2568673688031023E-2</v>
      </c>
      <c r="AO141" s="60" t="s">
        <v>95</v>
      </c>
      <c r="AP141" s="107">
        <v>8.4589770006222378E-2</v>
      </c>
      <c r="AQ141" s="58" t="s">
        <v>94</v>
      </c>
      <c r="AR141" s="59">
        <v>2.8998231933573083E-2</v>
      </c>
      <c r="AS141" s="60" t="s">
        <v>96</v>
      </c>
      <c r="AT141" s="61">
        <v>-1.9350302563877892E-3</v>
      </c>
      <c r="AU141" s="58" t="s">
        <v>94</v>
      </c>
      <c r="AV141" s="59">
        <v>1.9148620332371032E-2</v>
      </c>
      <c r="AW141" s="60" t="s">
        <v>95</v>
      </c>
      <c r="AX141" s="102">
        <v>0.15670164952251076</v>
      </c>
      <c r="AY141" s="63" t="s">
        <v>94</v>
      </c>
      <c r="AZ141" s="64">
        <v>0.15839937496554685</v>
      </c>
      <c r="BA141" s="65" t="s">
        <v>96</v>
      </c>
      <c r="BB141" s="61" t="e">
        <v>#N/A</v>
      </c>
      <c r="BC141" s="58" t="s">
        <v>94</v>
      </c>
      <c r="BD141" s="59" t="e">
        <v>#N/A</v>
      </c>
      <c r="BE141" s="60" t="e">
        <v>#N/A</v>
      </c>
      <c r="BF141" s="61">
        <v>1.7528075809945684E-2</v>
      </c>
      <c r="BG141" s="58" t="s">
        <v>94</v>
      </c>
      <c r="BH141" s="59">
        <v>4.7934250946639188E-2</v>
      </c>
      <c r="BI141" s="60" t="s">
        <v>95</v>
      </c>
      <c r="BJ141" s="94">
        <v>-9.9372422480913103E-3</v>
      </c>
      <c r="BK141" s="63" t="s">
        <v>94</v>
      </c>
      <c r="BL141" s="64">
        <v>0.27385149682762994</v>
      </c>
      <c r="BM141" s="65" t="s">
        <v>96</v>
      </c>
      <c r="BN141" s="98">
        <v>0.87491328840122518</v>
      </c>
      <c r="BO141" s="63" t="s">
        <v>94</v>
      </c>
      <c r="BP141" s="64">
        <v>0.20611602245017288</v>
      </c>
      <c r="BQ141" s="65" t="s">
        <v>96</v>
      </c>
      <c r="BR141" s="61" t="e">
        <v>#N/A</v>
      </c>
      <c r="BS141" s="58" t="s">
        <v>94</v>
      </c>
      <c r="BT141" s="59" t="e">
        <v>#N/A</v>
      </c>
      <c r="BU141" s="60" t="e">
        <v>#N/A</v>
      </c>
      <c r="BV141" s="61">
        <v>5.2342171390678963E-3</v>
      </c>
      <c r="BW141" s="58" t="s">
        <v>94</v>
      </c>
      <c r="BX141" s="59">
        <v>3.9316743899890483E-2</v>
      </c>
      <c r="BY141" s="60" t="s">
        <v>95</v>
      </c>
      <c r="BZ141" s="61" t="e">
        <v>#N/A</v>
      </c>
      <c r="CA141" s="58" t="s">
        <v>94</v>
      </c>
      <c r="CB141" s="59" t="e">
        <v>#N/A</v>
      </c>
      <c r="CC141" s="60" t="e">
        <v>#N/A</v>
      </c>
      <c r="CD141" s="61" t="e">
        <v>#N/A</v>
      </c>
      <c r="CE141" s="58" t="s">
        <v>94</v>
      </c>
      <c r="CF141" s="59" t="e">
        <v>#N/A</v>
      </c>
      <c r="CG141" s="60" t="e">
        <v>#N/A</v>
      </c>
      <c r="CH141" s="61" t="e">
        <v>#N/A</v>
      </c>
      <c r="CI141" s="58" t="s">
        <v>94</v>
      </c>
      <c r="CJ141" s="59" t="e">
        <v>#N/A</v>
      </c>
      <c r="CK141" s="60" t="e">
        <v>#N/A</v>
      </c>
      <c r="CL141" s="61" t="e">
        <v>#N/A</v>
      </c>
      <c r="CM141" s="58" t="s">
        <v>94</v>
      </c>
      <c r="CN141" s="59" t="e">
        <v>#N/A</v>
      </c>
      <c r="CO141" s="60" t="e">
        <v>#N/A</v>
      </c>
      <c r="CP141" s="61" t="e">
        <v>#N/A</v>
      </c>
      <c r="CQ141" s="58" t="s">
        <v>94</v>
      </c>
      <c r="CR141" s="59" t="e">
        <v>#N/A</v>
      </c>
      <c r="CS141" s="60" t="e">
        <v>#N/A</v>
      </c>
      <c r="CT141" s="61" t="e">
        <v>#N/A</v>
      </c>
      <c r="CU141" s="58" t="s">
        <v>94</v>
      </c>
      <c r="CV141" s="59" t="e">
        <v>#N/A</v>
      </c>
      <c r="CW141" s="59" t="e">
        <v>#N/A</v>
      </c>
      <c r="CX141" s="66">
        <v>99.613714959439605</v>
      </c>
      <c r="CY141" s="38" t="s">
        <v>97</v>
      </c>
      <c r="CZ141" s="38" t="s">
        <v>98</v>
      </c>
      <c r="DA141" s="39">
        <v>0.37418275825145192</v>
      </c>
      <c r="DB141" s="39"/>
      <c r="DC141" s="40">
        <v>91.74347952411901</v>
      </c>
      <c r="DD141" s="41">
        <v>91.62534001100002</v>
      </c>
      <c r="DE141" s="42">
        <v>-3.0522810556564766</v>
      </c>
      <c r="DF141" s="67" t="s">
        <v>93</v>
      </c>
      <c r="DG141" s="113" t="s">
        <v>332</v>
      </c>
      <c r="DH141" s="68" t="s">
        <v>333</v>
      </c>
      <c r="DI141" s="68" t="s">
        <v>334</v>
      </c>
      <c r="DJ141" s="69">
        <v>2</v>
      </c>
      <c r="DK141" s="68"/>
      <c r="DL141" s="68"/>
      <c r="DM141" s="68" t="s">
        <v>335</v>
      </c>
      <c r="DN141" s="68" t="s">
        <v>336</v>
      </c>
      <c r="DO141" s="68">
        <v>1650</v>
      </c>
      <c r="DP141" s="68">
        <v>1790</v>
      </c>
      <c r="DQ141" s="69">
        <v>1720</v>
      </c>
      <c r="DR141" s="69">
        <v>70</v>
      </c>
      <c r="DS141" s="69"/>
      <c r="DT141" s="69"/>
      <c r="DU141" s="69" t="s">
        <v>99</v>
      </c>
      <c r="DV141" s="69">
        <v>3</v>
      </c>
      <c r="DW141" s="46" t="s">
        <v>64</v>
      </c>
      <c r="DX141" s="46" t="s">
        <v>67</v>
      </c>
      <c r="DY141" s="69"/>
      <c r="DZ141" s="71"/>
      <c r="EA141" s="72">
        <v>1462</v>
      </c>
      <c r="EB141" s="49" t="s">
        <v>90</v>
      </c>
      <c r="EC141" s="49" t="s">
        <v>91</v>
      </c>
      <c r="ED141" s="73">
        <v>1763</v>
      </c>
      <c r="EE141" s="69" t="s">
        <v>100</v>
      </c>
      <c r="EF141" s="69"/>
      <c r="EG141" s="69" t="s">
        <v>101</v>
      </c>
      <c r="EH141" s="69" t="s">
        <v>102</v>
      </c>
      <c r="EI141" s="69">
        <v>60</v>
      </c>
      <c r="EJ141" s="69">
        <v>40</v>
      </c>
      <c r="EK141" s="71">
        <v>12</v>
      </c>
      <c r="EL141" s="71">
        <v>33</v>
      </c>
      <c r="EM141" s="74" t="s">
        <v>92</v>
      </c>
      <c r="EN141" s="75" t="s">
        <v>103</v>
      </c>
      <c r="EO141" s="71">
        <v>0</v>
      </c>
      <c r="EP141" s="74" t="s">
        <v>92</v>
      </c>
      <c r="EQ141" s="75">
        <v>0</v>
      </c>
      <c r="ER141" s="71" t="s">
        <v>96</v>
      </c>
      <c r="ES141" s="74" t="s">
        <v>92</v>
      </c>
      <c r="ET141" s="75" t="s">
        <v>96</v>
      </c>
      <c r="EU141" s="76">
        <v>0</v>
      </c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1"/>
      <c r="FH141" s="77" t="s">
        <v>331</v>
      </c>
      <c r="FI141" s="55">
        <v>1.3179538128952581E-2</v>
      </c>
      <c r="FJ141" s="55">
        <v>6.9575353920609366E-3</v>
      </c>
      <c r="FK141" s="55">
        <v>1.8240487495843921E-2</v>
      </c>
      <c r="FL141" s="55">
        <v>2.065149480727552E-2</v>
      </c>
      <c r="FM141" s="55">
        <v>2.165496906089133E-2</v>
      </c>
      <c r="FN141" s="55">
        <v>1.0217240783687869</v>
      </c>
      <c r="FO141" s="55">
        <v>0.32565523076125824</v>
      </c>
      <c r="FP141" s="55" t="e">
        <v>#N/A</v>
      </c>
      <c r="FQ141" s="55">
        <v>4.8351181232695606E-2</v>
      </c>
      <c r="FR141" s="55">
        <v>1.2568673688031023E-2</v>
      </c>
      <c r="FS141" s="55">
        <v>2.8998231933573083E-2</v>
      </c>
      <c r="FT141" s="55">
        <v>1.9148620332371032E-2</v>
      </c>
      <c r="FU141" s="55">
        <v>0.15839937496554685</v>
      </c>
      <c r="FV141" s="55" t="e">
        <v>#N/A</v>
      </c>
      <c r="FW141" s="55">
        <v>4.7934250946639188E-2</v>
      </c>
      <c r="FX141" s="55">
        <v>0.27385149682762994</v>
      </c>
      <c r="FY141" s="55">
        <v>0.20611602245017288</v>
      </c>
      <c r="FZ141" s="55" t="e">
        <v>#N/A</v>
      </c>
      <c r="GA141" s="55">
        <v>3.9316743899890483E-2</v>
      </c>
      <c r="GB141" s="55" t="e">
        <v>#N/A</v>
      </c>
      <c r="GC141" s="55" t="e">
        <v>#N/A</v>
      </c>
      <c r="GD141" s="55" t="e">
        <v>#N/A</v>
      </c>
      <c r="GE141" s="55" t="e">
        <v>#N/A</v>
      </c>
      <c r="GF141" s="55" t="e">
        <v>#N/A</v>
      </c>
      <c r="GG141" s="55" t="e">
        <v>#N/A</v>
      </c>
      <c r="GH141" s="21"/>
      <c r="GI141" s="21"/>
    </row>
    <row r="142" spans="1:191" ht="29" customHeight="1" thickBot="1" x14ac:dyDescent="0.25">
      <c r="A142" s="56" t="s">
        <v>337</v>
      </c>
      <c r="B142" s="57">
        <v>2.2228369387797932E-3</v>
      </c>
      <c r="C142" s="58" t="s">
        <v>94</v>
      </c>
      <c r="D142" s="59">
        <v>1.4768617058362172E-2</v>
      </c>
      <c r="E142" s="60" t="s">
        <v>95</v>
      </c>
      <c r="F142" s="61">
        <v>1.7495546463855642E-3</v>
      </c>
      <c r="G142" s="58" t="s">
        <v>94</v>
      </c>
      <c r="H142" s="59">
        <v>6.9656167215241902E-3</v>
      </c>
      <c r="I142" s="60" t="s">
        <v>95</v>
      </c>
      <c r="J142" s="61">
        <v>0.17397591537843329</v>
      </c>
      <c r="K142" s="58" t="s">
        <v>94</v>
      </c>
      <c r="L142" s="59">
        <v>1.8278498580332321E-2</v>
      </c>
      <c r="M142" s="60" t="s">
        <v>96</v>
      </c>
      <c r="N142" s="61">
        <v>-5.9196027044212578E-3</v>
      </c>
      <c r="O142" s="58" t="s">
        <v>94</v>
      </c>
      <c r="P142" s="59">
        <v>2.0667624104569186E-2</v>
      </c>
      <c r="Q142" s="60" t="s">
        <v>95</v>
      </c>
      <c r="R142" s="61">
        <v>1.4268429520970211E-2</v>
      </c>
      <c r="S142" s="58" t="s">
        <v>94</v>
      </c>
      <c r="T142" s="59">
        <v>2.1660098557754519E-2</v>
      </c>
      <c r="U142" s="60" t="s">
        <v>95</v>
      </c>
      <c r="V142" s="62">
        <v>66.208951221537447</v>
      </c>
      <c r="W142" s="63" t="s">
        <v>94</v>
      </c>
      <c r="X142" s="64">
        <v>1.0206529076447834</v>
      </c>
      <c r="Y142" s="65" t="s">
        <v>96</v>
      </c>
      <c r="Z142" s="62">
        <v>32.096112083911883</v>
      </c>
      <c r="AA142" s="63" t="s">
        <v>94</v>
      </c>
      <c r="AB142" s="64">
        <v>0.32512385490853046</v>
      </c>
      <c r="AC142" s="65" t="s">
        <v>96</v>
      </c>
      <c r="AD142" s="61" t="e">
        <v>#N/A</v>
      </c>
      <c r="AE142" s="58" t="s">
        <v>94</v>
      </c>
      <c r="AF142" s="59" t="e">
        <v>#N/A</v>
      </c>
      <c r="AG142" s="60" t="e">
        <v>#N/A</v>
      </c>
      <c r="AH142" s="61">
        <v>5.8090012885655282E-2</v>
      </c>
      <c r="AI142" s="58" t="s">
        <v>94</v>
      </c>
      <c r="AJ142" s="59">
        <v>4.8442974053404857E-2</v>
      </c>
      <c r="AK142" s="60" t="s">
        <v>96</v>
      </c>
      <c r="AL142" s="61">
        <v>5.5958650146654531E-3</v>
      </c>
      <c r="AM142" s="58" t="s">
        <v>94</v>
      </c>
      <c r="AN142" s="59">
        <v>1.2538917360055855E-2</v>
      </c>
      <c r="AO142" s="60" t="s">
        <v>95</v>
      </c>
      <c r="AP142" s="107">
        <v>7.6015139434289392E-2</v>
      </c>
      <c r="AQ142" s="58" t="s">
        <v>94</v>
      </c>
      <c r="AR142" s="59">
        <v>2.8819543915622758E-2</v>
      </c>
      <c r="AS142" s="60" t="s">
        <v>96</v>
      </c>
      <c r="AT142" s="61">
        <v>-5.487977134469889E-3</v>
      </c>
      <c r="AU142" s="58" t="s">
        <v>94</v>
      </c>
      <c r="AV142" s="59">
        <v>1.9120420037704505E-2</v>
      </c>
      <c r="AW142" s="60" t="s">
        <v>95</v>
      </c>
      <c r="AX142" s="102">
        <v>0.1372052885542141</v>
      </c>
      <c r="AY142" s="63" t="s">
        <v>94</v>
      </c>
      <c r="AZ142" s="64">
        <v>0.15838469697514457</v>
      </c>
      <c r="BA142" s="65" t="s">
        <v>96</v>
      </c>
      <c r="BB142" s="61" t="e">
        <v>#N/A</v>
      </c>
      <c r="BC142" s="58" t="s">
        <v>94</v>
      </c>
      <c r="BD142" s="59" t="e">
        <v>#N/A</v>
      </c>
      <c r="BE142" s="60" t="e">
        <v>#N/A</v>
      </c>
      <c r="BF142" s="61">
        <v>1.8971970584151031E-2</v>
      </c>
      <c r="BG142" s="58" t="s">
        <v>94</v>
      </c>
      <c r="BH142" s="59">
        <v>4.7949584142074293E-2</v>
      </c>
      <c r="BI142" s="60" t="s">
        <v>95</v>
      </c>
      <c r="BJ142" s="94">
        <v>5.4803622632975781E-3</v>
      </c>
      <c r="BK142" s="63" t="s">
        <v>94</v>
      </c>
      <c r="BL142" s="64">
        <v>0.27270598207117719</v>
      </c>
      <c r="BM142" s="65" t="s">
        <v>96</v>
      </c>
      <c r="BN142" s="98">
        <v>0.83571414759949469</v>
      </c>
      <c r="BO142" s="63" t="s">
        <v>94</v>
      </c>
      <c r="BP142" s="64">
        <v>0.20525384368542934</v>
      </c>
      <c r="BQ142" s="65" t="s">
        <v>96</v>
      </c>
      <c r="BR142" s="61" t="e">
        <v>#N/A</v>
      </c>
      <c r="BS142" s="58" t="s">
        <v>94</v>
      </c>
      <c r="BT142" s="59" t="e">
        <v>#N/A</v>
      </c>
      <c r="BU142" s="60" t="e">
        <v>#N/A</v>
      </c>
      <c r="BV142" s="61">
        <v>1.0097400909207091E-2</v>
      </c>
      <c r="BW142" s="58" t="s">
        <v>94</v>
      </c>
      <c r="BX142" s="59">
        <v>3.9434345524196592E-2</v>
      </c>
      <c r="BY142" s="60" t="s">
        <v>95</v>
      </c>
      <c r="BZ142" s="61" t="e">
        <v>#N/A</v>
      </c>
      <c r="CA142" s="58" t="s">
        <v>94</v>
      </c>
      <c r="CB142" s="59" t="e">
        <v>#N/A</v>
      </c>
      <c r="CC142" s="60" t="e">
        <v>#N/A</v>
      </c>
      <c r="CD142" s="61" t="e">
        <v>#N/A</v>
      </c>
      <c r="CE142" s="58" t="s">
        <v>94</v>
      </c>
      <c r="CF142" s="59" t="e">
        <v>#N/A</v>
      </c>
      <c r="CG142" s="60" t="e">
        <v>#N/A</v>
      </c>
      <c r="CH142" s="61" t="e">
        <v>#N/A</v>
      </c>
      <c r="CI142" s="58" t="s">
        <v>94</v>
      </c>
      <c r="CJ142" s="59" t="e">
        <v>#N/A</v>
      </c>
      <c r="CK142" s="60" t="e">
        <v>#N/A</v>
      </c>
      <c r="CL142" s="61" t="e">
        <v>#N/A</v>
      </c>
      <c r="CM142" s="58" t="s">
        <v>94</v>
      </c>
      <c r="CN142" s="59" t="e">
        <v>#N/A</v>
      </c>
      <c r="CO142" s="60" t="e">
        <v>#N/A</v>
      </c>
      <c r="CP142" s="61" t="e">
        <v>#N/A</v>
      </c>
      <c r="CQ142" s="58" t="s">
        <v>94</v>
      </c>
      <c r="CR142" s="59" t="e">
        <v>#N/A</v>
      </c>
      <c r="CS142" s="60" t="e">
        <v>#N/A</v>
      </c>
      <c r="CT142" s="61" t="e">
        <v>#N/A</v>
      </c>
      <c r="CU142" s="58" t="s">
        <v>94</v>
      </c>
      <c r="CV142" s="59" t="e">
        <v>#N/A</v>
      </c>
      <c r="CW142" s="59" t="e">
        <v>#N/A</v>
      </c>
      <c r="CX142" s="66">
        <v>99.63304264933997</v>
      </c>
      <c r="CY142" s="38" t="s">
        <v>97</v>
      </c>
      <c r="CZ142" s="38" t="s">
        <v>98</v>
      </c>
      <c r="DA142" s="39">
        <v>0.5071597967250141</v>
      </c>
      <c r="DB142" s="39"/>
      <c r="DC142" s="40">
        <v>91.74347952411901</v>
      </c>
      <c r="DD142" s="41">
        <v>89.242119390000013</v>
      </c>
      <c r="DE142" s="42">
        <v>-4.106943349741579</v>
      </c>
      <c r="DF142" s="67" t="s">
        <v>93</v>
      </c>
      <c r="DG142" s="113" t="s">
        <v>332</v>
      </c>
      <c r="DH142" s="68" t="s">
        <v>333</v>
      </c>
      <c r="DI142" s="68" t="s">
        <v>334</v>
      </c>
      <c r="DJ142" s="69">
        <v>2</v>
      </c>
      <c r="DK142" s="68"/>
      <c r="DL142" s="68"/>
      <c r="DM142" s="68" t="s">
        <v>335</v>
      </c>
      <c r="DN142" s="68" t="s">
        <v>336</v>
      </c>
      <c r="DO142" s="68">
        <v>1650</v>
      </c>
      <c r="DP142" s="68">
        <v>1790</v>
      </c>
      <c r="DQ142" s="69">
        <v>1720</v>
      </c>
      <c r="DR142" s="69">
        <v>70</v>
      </c>
      <c r="DS142" s="69"/>
      <c r="DT142" s="69"/>
      <c r="DU142" s="69" t="s">
        <v>99</v>
      </c>
      <c r="DV142" s="69">
        <v>3</v>
      </c>
      <c r="DW142" s="46" t="s">
        <v>64</v>
      </c>
      <c r="DX142" s="46" t="s">
        <v>67</v>
      </c>
      <c r="DY142" s="69"/>
      <c r="DZ142" s="71"/>
      <c r="EA142" s="72">
        <v>1462</v>
      </c>
      <c r="EB142" s="49" t="s">
        <v>90</v>
      </c>
      <c r="EC142" s="49" t="s">
        <v>91</v>
      </c>
      <c r="ED142" s="73">
        <v>1763</v>
      </c>
      <c r="EE142" s="69" t="s">
        <v>100</v>
      </c>
      <c r="EF142" s="69"/>
      <c r="EG142" s="69" t="s">
        <v>101</v>
      </c>
      <c r="EH142" s="69" t="s">
        <v>102</v>
      </c>
      <c r="EI142" s="69">
        <v>60</v>
      </c>
      <c r="EJ142" s="69">
        <v>40</v>
      </c>
      <c r="EK142" s="71">
        <v>12</v>
      </c>
      <c r="EL142" s="71">
        <v>33</v>
      </c>
      <c r="EM142" s="74" t="s">
        <v>92</v>
      </c>
      <c r="EN142" s="75" t="s">
        <v>103</v>
      </c>
      <c r="EO142" s="71">
        <v>0</v>
      </c>
      <c r="EP142" s="74" t="s">
        <v>92</v>
      </c>
      <c r="EQ142" s="75">
        <v>0</v>
      </c>
      <c r="ER142" s="71" t="s">
        <v>96</v>
      </c>
      <c r="ES142" s="74" t="s">
        <v>92</v>
      </c>
      <c r="ET142" s="75" t="s">
        <v>96</v>
      </c>
      <c r="EU142" s="76">
        <v>0</v>
      </c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1"/>
      <c r="FH142" s="77" t="s">
        <v>337</v>
      </c>
      <c r="FI142" s="55">
        <v>1.4768617058362172E-2</v>
      </c>
      <c r="FJ142" s="55">
        <v>6.9656167215241902E-3</v>
      </c>
      <c r="FK142" s="55">
        <v>1.8278498580332321E-2</v>
      </c>
      <c r="FL142" s="55">
        <v>2.0667624104569186E-2</v>
      </c>
      <c r="FM142" s="55">
        <v>2.1660098557754519E-2</v>
      </c>
      <c r="FN142" s="55">
        <v>1.0206529076447834</v>
      </c>
      <c r="FO142" s="55">
        <v>0.32512385490853046</v>
      </c>
      <c r="FP142" s="55" t="e">
        <v>#N/A</v>
      </c>
      <c r="FQ142" s="55">
        <v>4.8442974053404857E-2</v>
      </c>
      <c r="FR142" s="55">
        <v>1.2538917360055855E-2</v>
      </c>
      <c r="FS142" s="55">
        <v>2.8819543915622758E-2</v>
      </c>
      <c r="FT142" s="55">
        <v>1.9120420037704505E-2</v>
      </c>
      <c r="FU142" s="55">
        <v>0.15838469697514457</v>
      </c>
      <c r="FV142" s="55" t="e">
        <v>#N/A</v>
      </c>
      <c r="FW142" s="55">
        <v>4.7949584142074293E-2</v>
      </c>
      <c r="FX142" s="55">
        <v>0.27270598207117719</v>
      </c>
      <c r="FY142" s="55">
        <v>0.20525384368542934</v>
      </c>
      <c r="FZ142" s="55" t="e">
        <v>#N/A</v>
      </c>
      <c r="GA142" s="55">
        <v>3.9434345524196592E-2</v>
      </c>
      <c r="GB142" s="55" t="e">
        <v>#N/A</v>
      </c>
      <c r="GC142" s="55" t="e">
        <v>#N/A</v>
      </c>
      <c r="GD142" s="55" t="e">
        <v>#N/A</v>
      </c>
      <c r="GE142" s="55" t="e">
        <v>#N/A</v>
      </c>
      <c r="GF142" s="55" t="e">
        <v>#N/A</v>
      </c>
      <c r="GG142" s="55" t="e">
        <v>#N/A</v>
      </c>
      <c r="GH142" s="21"/>
      <c r="GI142" s="21"/>
    </row>
    <row r="143" spans="1:191" ht="29" customHeight="1" thickBot="1" x14ac:dyDescent="0.25">
      <c r="A143" s="56" t="s">
        <v>338</v>
      </c>
      <c r="B143" s="57">
        <v>-2.6752347089863938E-3</v>
      </c>
      <c r="C143" s="58" t="s">
        <v>94</v>
      </c>
      <c r="D143" s="59">
        <v>1.3618134960268841E-2</v>
      </c>
      <c r="E143" s="60" t="s">
        <v>95</v>
      </c>
      <c r="F143" s="61">
        <v>4.0903134481733187E-3</v>
      </c>
      <c r="G143" s="58" t="s">
        <v>94</v>
      </c>
      <c r="H143" s="59">
        <v>7.0258898730031797E-3</v>
      </c>
      <c r="I143" s="60" t="s">
        <v>95</v>
      </c>
      <c r="J143" s="61">
        <v>0.16769030805544155</v>
      </c>
      <c r="K143" s="58" t="s">
        <v>94</v>
      </c>
      <c r="L143" s="59">
        <v>1.8248180757395049E-2</v>
      </c>
      <c r="M143" s="60" t="s">
        <v>96</v>
      </c>
      <c r="N143" s="61">
        <v>-4.5901434758836863E-3</v>
      </c>
      <c r="O143" s="58" t="s">
        <v>94</v>
      </c>
      <c r="P143" s="59">
        <v>2.0677808663119746E-2</v>
      </c>
      <c r="Q143" s="60" t="s">
        <v>95</v>
      </c>
      <c r="R143" s="61">
        <v>1.5929202630006901E-2</v>
      </c>
      <c r="S143" s="58" t="s">
        <v>94</v>
      </c>
      <c r="T143" s="59">
        <v>2.1664177776316573E-2</v>
      </c>
      <c r="U143" s="60" t="s">
        <v>95</v>
      </c>
      <c r="V143" s="62">
        <v>66.173501544556927</v>
      </c>
      <c r="W143" s="63" t="s">
        <v>94</v>
      </c>
      <c r="X143" s="64">
        <v>1.0209410738258935</v>
      </c>
      <c r="Y143" s="65" t="s">
        <v>96</v>
      </c>
      <c r="Z143" s="62">
        <v>32.08880197603348</v>
      </c>
      <c r="AA143" s="63" t="s">
        <v>94</v>
      </c>
      <c r="AB143" s="64">
        <v>0.32508097799513253</v>
      </c>
      <c r="AC143" s="65" t="s">
        <v>96</v>
      </c>
      <c r="AD143" s="61" t="e">
        <v>#N/A</v>
      </c>
      <c r="AE143" s="58" t="s">
        <v>94</v>
      </c>
      <c r="AF143" s="59" t="e">
        <v>#N/A</v>
      </c>
      <c r="AG143" s="60" t="e">
        <v>#N/A</v>
      </c>
      <c r="AH143" s="61">
        <v>4.0827671166582404E-2</v>
      </c>
      <c r="AI143" s="58" t="s">
        <v>94</v>
      </c>
      <c r="AJ143" s="59">
        <v>4.8280532861506194E-2</v>
      </c>
      <c r="AK143" s="60" t="s">
        <v>96</v>
      </c>
      <c r="AL143" s="61">
        <v>4.4349138586403727E-3</v>
      </c>
      <c r="AM143" s="58" t="s">
        <v>94</v>
      </c>
      <c r="AN143" s="59">
        <v>1.2513270141513901E-2</v>
      </c>
      <c r="AO143" s="60" t="s">
        <v>95</v>
      </c>
      <c r="AP143" s="107">
        <v>8.6915700163612775E-2</v>
      </c>
      <c r="AQ143" s="58" t="s">
        <v>94</v>
      </c>
      <c r="AR143" s="59">
        <v>2.9046891891485387E-2</v>
      </c>
      <c r="AS143" s="60" t="s">
        <v>96</v>
      </c>
      <c r="AT143" s="61">
        <v>9.1580505779399121E-3</v>
      </c>
      <c r="AU143" s="58" t="s">
        <v>94</v>
      </c>
      <c r="AV143" s="59">
        <v>1.9244531785457292E-2</v>
      </c>
      <c r="AW143" s="60" t="s">
        <v>95</v>
      </c>
      <c r="AX143" s="102">
        <v>0.16070746843249936</v>
      </c>
      <c r="AY143" s="63" t="s">
        <v>94</v>
      </c>
      <c r="AZ143" s="64">
        <v>0.15840242075088487</v>
      </c>
      <c r="BA143" s="65" t="s">
        <v>96</v>
      </c>
      <c r="BB143" s="61" t="e">
        <v>#N/A</v>
      </c>
      <c r="BC143" s="58" t="s">
        <v>94</v>
      </c>
      <c r="BD143" s="59" t="e">
        <v>#N/A</v>
      </c>
      <c r="BE143" s="60" t="e">
        <v>#N/A</v>
      </c>
      <c r="BF143" s="61">
        <v>3.7778573672841764E-2</v>
      </c>
      <c r="BG143" s="58" t="s">
        <v>94</v>
      </c>
      <c r="BH143" s="59">
        <v>4.8150458994028637E-2</v>
      </c>
      <c r="BI143" s="60" t="s">
        <v>95</v>
      </c>
      <c r="BJ143" s="94">
        <v>6.0106930531978213E-3</v>
      </c>
      <c r="BK143" s="63" t="s">
        <v>94</v>
      </c>
      <c r="BL143" s="64">
        <v>0.27275977672355384</v>
      </c>
      <c r="BM143" s="65" t="s">
        <v>96</v>
      </c>
      <c r="BN143" s="98">
        <v>0.83755873529197533</v>
      </c>
      <c r="BO143" s="63" t="s">
        <v>94</v>
      </c>
      <c r="BP143" s="64">
        <v>0.20529433256318028</v>
      </c>
      <c r="BQ143" s="65" t="s">
        <v>96</v>
      </c>
      <c r="BR143" s="61" t="e">
        <v>#N/A</v>
      </c>
      <c r="BS143" s="58" t="s">
        <v>94</v>
      </c>
      <c r="BT143" s="59" t="e">
        <v>#N/A</v>
      </c>
      <c r="BU143" s="60" t="e">
        <v>#N/A</v>
      </c>
      <c r="BV143" s="61">
        <v>9.2247577183737009E-3</v>
      </c>
      <c r="BW143" s="58" t="s">
        <v>94</v>
      </c>
      <c r="BX143" s="59">
        <v>3.9413117316235015E-2</v>
      </c>
      <c r="BY143" s="60" t="s">
        <v>95</v>
      </c>
      <c r="BZ143" s="61" t="e">
        <v>#N/A</v>
      </c>
      <c r="CA143" s="58" t="s">
        <v>94</v>
      </c>
      <c r="CB143" s="59" t="e">
        <v>#N/A</v>
      </c>
      <c r="CC143" s="60" t="e">
        <v>#N/A</v>
      </c>
      <c r="CD143" s="61" t="e">
        <v>#N/A</v>
      </c>
      <c r="CE143" s="58" t="s">
        <v>94</v>
      </c>
      <c r="CF143" s="59" t="e">
        <v>#N/A</v>
      </c>
      <c r="CG143" s="60" t="e">
        <v>#N/A</v>
      </c>
      <c r="CH143" s="61" t="e">
        <v>#N/A</v>
      </c>
      <c r="CI143" s="58" t="s">
        <v>94</v>
      </c>
      <c r="CJ143" s="59" t="e">
        <v>#N/A</v>
      </c>
      <c r="CK143" s="60" t="e">
        <v>#N/A</v>
      </c>
      <c r="CL143" s="61" t="e">
        <v>#N/A</v>
      </c>
      <c r="CM143" s="58" t="s">
        <v>94</v>
      </c>
      <c r="CN143" s="59" t="e">
        <v>#N/A</v>
      </c>
      <c r="CO143" s="60" t="e">
        <v>#N/A</v>
      </c>
      <c r="CP143" s="61" t="e">
        <v>#N/A</v>
      </c>
      <c r="CQ143" s="58" t="s">
        <v>94</v>
      </c>
      <c r="CR143" s="59" t="e">
        <v>#N/A</v>
      </c>
      <c r="CS143" s="60" t="e">
        <v>#N/A</v>
      </c>
      <c r="CT143" s="61" t="e">
        <v>#N/A</v>
      </c>
      <c r="CU143" s="58" t="s">
        <v>94</v>
      </c>
      <c r="CV143" s="59" t="e">
        <v>#N/A</v>
      </c>
      <c r="CW143" s="59" t="e">
        <v>#N/A</v>
      </c>
      <c r="CX143" s="66">
        <v>99.635364530474817</v>
      </c>
      <c r="CY143" s="38" t="s">
        <v>97</v>
      </c>
      <c r="CZ143" s="38" t="s">
        <v>98</v>
      </c>
      <c r="DA143" s="39">
        <v>0.48144753112687549</v>
      </c>
      <c r="DB143" s="39"/>
      <c r="DC143" s="40">
        <v>91.74347952411901</v>
      </c>
      <c r="DD143" s="41">
        <v>89.600509199999976</v>
      </c>
      <c r="DE143" s="42">
        <v>-3.9483427502583961</v>
      </c>
      <c r="DF143" s="67" t="s">
        <v>93</v>
      </c>
      <c r="DG143" s="113" t="s">
        <v>332</v>
      </c>
      <c r="DH143" s="68" t="s">
        <v>333</v>
      </c>
      <c r="DI143" s="68" t="s">
        <v>334</v>
      </c>
      <c r="DJ143" s="69">
        <v>2</v>
      </c>
      <c r="DK143" s="68"/>
      <c r="DL143" s="68"/>
      <c r="DM143" s="68" t="s">
        <v>335</v>
      </c>
      <c r="DN143" s="68" t="s">
        <v>336</v>
      </c>
      <c r="DO143" s="68">
        <v>1650</v>
      </c>
      <c r="DP143" s="68">
        <v>1790</v>
      </c>
      <c r="DQ143" s="69">
        <v>1720</v>
      </c>
      <c r="DR143" s="69">
        <v>70</v>
      </c>
      <c r="DS143" s="69"/>
      <c r="DT143" s="69"/>
      <c r="DU143" s="69" t="s">
        <v>99</v>
      </c>
      <c r="DV143" s="69">
        <v>3</v>
      </c>
      <c r="DW143" s="46" t="s">
        <v>64</v>
      </c>
      <c r="DX143" s="46" t="s">
        <v>67</v>
      </c>
      <c r="DY143" s="69"/>
      <c r="DZ143" s="71"/>
      <c r="EA143" s="72">
        <v>1462</v>
      </c>
      <c r="EB143" s="49" t="s">
        <v>90</v>
      </c>
      <c r="EC143" s="49" t="s">
        <v>91</v>
      </c>
      <c r="ED143" s="73">
        <v>1763</v>
      </c>
      <c r="EE143" s="69" t="s">
        <v>100</v>
      </c>
      <c r="EF143" s="69"/>
      <c r="EG143" s="69" t="s">
        <v>101</v>
      </c>
      <c r="EH143" s="69" t="s">
        <v>102</v>
      </c>
      <c r="EI143" s="69">
        <v>60</v>
      </c>
      <c r="EJ143" s="69">
        <v>40</v>
      </c>
      <c r="EK143" s="71">
        <v>12</v>
      </c>
      <c r="EL143" s="71">
        <v>33</v>
      </c>
      <c r="EM143" s="74" t="s">
        <v>92</v>
      </c>
      <c r="EN143" s="75" t="s">
        <v>103</v>
      </c>
      <c r="EO143" s="71">
        <v>0</v>
      </c>
      <c r="EP143" s="74" t="s">
        <v>92</v>
      </c>
      <c r="EQ143" s="75">
        <v>0</v>
      </c>
      <c r="ER143" s="71" t="s">
        <v>96</v>
      </c>
      <c r="ES143" s="74" t="s">
        <v>92</v>
      </c>
      <c r="ET143" s="75" t="s">
        <v>96</v>
      </c>
      <c r="EU143" s="76">
        <v>0</v>
      </c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1"/>
      <c r="FH143" s="77" t="s">
        <v>338</v>
      </c>
      <c r="FI143" s="55">
        <v>1.3618134960268841E-2</v>
      </c>
      <c r="FJ143" s="55">
        <v>7.0258898730031797E-3</v>
      </c>
      <c r="FK143" s="55">
        <v>1.8248180757395049E-2</v>
      </c>
      <c r="FL143" s="55">
        <v>2.0677808663119746E-2</v>
      </c>
      <c r="FM143" s="55">
        <v>2.1664177776316573E-2</v>
      </c>
      <c r="FN143" s="55">
        <v>1.0209410738258935</v>
      </c>
      <c r="FO143" s="55">
        <v>0.32508097799513253</v>
      </c>
      <c r="FP143" s="55" t="e">
        <v>#N/A</v>
      </c>
      <c r="FQ143" s="55">
        <v>4.8280532861506194E-2</v>
      </c>
      <c r="FR143" s="55">
        <v>1.2513270141513901E-2</v>
      </c>
      <c r="FS143" s="55">
        <v>2.9046891891485387E-2</v>
      </c>
      <c r="FT143" s="55">
        <v>1.9244531785457292E-2</v>
      </c>
      <c r="FU143" s="55">
        <v>0.15840242075088487</v>
      </c>
      <c r="FV143" s="55" t="e">
        <v>#N/A</v>
      </c>
      <c r="FW143" s="55">
        <v>4.8150458994028637E-2</v>
      </c>
      <c r="FX143" s="55">
        <v>0.27275977672355384</v>
      </c>
      <c r="FY143" s="55">
        <v>0.20529433256318028</v>
      </c>
      <c r="FZ143" s="55" t="e">
        <v>#N/A</v>
      </c>
      <c r="GA143" s="55">
        <v>3.9413117316235015E-2</v>
      </c>
      <c r="GB143" s="55" t="e">
        <v>#N/A</v>
      </c>
      <c r="GC143" s="55" t="e">
        <v>#N/A</v>
      </c>
      <c r="GD143" s="55" t="e">
        <v>#N/A</v>
      </c>
      <c r="GE143" s="55" t="e">
        <v>#N/A</v>
      </c>
      <c r="GF143" s="55" t="e">
        <v>#N/A</v>
      </c>
      <c r="GG143" s="55" t="e">
        <v>#N/A</v>
      </c>
      <c r="GH143" s="21"/>
      <c r="GI143" s="21"/>
    </row>
    <row r="144" spans="1:191" ht="29" customHeight="1" thickBot="1" x14ac:dyDescent="0.25">
      <c r="A144" s="56" t="s">
        <v>339</v>
      </c>
      <c r="B144" s="57">
        <v>-2.0831739485453692E-3</v>
      </c>
      <c r="C144" s="58" t="s">
        <v>94</v>
      </c>
      <c r="D144" s="59">
        <v>1.3755950938642276E-2</v>
      </c>
      <c r="E144" s="60" t="s">
        <v>95</v>
      </c>
      <c r="F144" s="61">
        <v>-4.3808214585390562E-4</v>
      </c>
      <c r="G144" s="58" t="s">
        <v>94</v>
      </c>
      <c r="H144" s="59">
        <v>6.9094890717027535E-3</v>
      </c>
      <c r="I144" s="60" t="s">
        <v>95</v>
      </c>
      <c r="J144" s="61">
        <v>0.13399511792026508</v>
      </c>
      <c r="K144" s="58" t="s">
        <v>94</v>
      </c>
      <c r="L144" s="59">
        <v>1.8092880585413473E-2</v>
      </c>
      <c r="M144" s="60" t="s">
        <v>96</v>
      </c>
      <c r="N144" s="61">
        <v>-6.3080635953987477E-3</v>
      </c>
      <c r="O144" s="58" t="s">
        <v>94</v>
      </c>
      <c r="P144" s="59">
        <v>2.066466313011709E-2</v>
      </c>
      <c r="Q144" s="60" t="s">
        <v>95</v>
      </c>
      <c r="R144" s="61">
        <v>1.5045012078583527E-2</v>
      </c>
      <c r="S144" s="58" t="s">
        <v>94</v>
      </c>
      <c r="T144" s="59">
        <v>2.1662003411824195E-2</v>
      </c>
      <c r="U144" s="60" t="s">
        <v>95</v>
      </c>
      <c r="V144" s="62">
        <v>70.515492228177024</v>
      </c>
      <c r="W144" s="63" t="s">
        <v>94</v>
      </c>
      <c r="X144" s="64">
        <v>0.99135716147624953</v>
      </c>
      <c r="Y144" s="65" t="s">
        <v>96</v>
      </c>
      <c r="Z144" s="62">
        <v>27.810607583794432</v>
      </c>
      <c r="AA144" s="63" t="s">
        <v>94</v>
      </c>
      <c r="AB144" s="64">
        <v>0.3011630441848091</v>
      </c>
      <c r="AC144" s="65" t="s">
        <v>96</v>
      </c>
      <c r="AD144" s="61" t="e">
        <v>#N/A</v>
      </c>
      <c r="AE144" s="58" t="s">
        <v>94</v>
      </c>
      <c r="AF144" s="59" t="e">
        <v>#N/A</v>
      </c>
      <c r="AG144" s="60" t="e">
        <v>#N/A</v>
      </c>
      <c r="AH144" s="61">
        <v>6.4406514943456311E-2</v>
      </c>
      <c r="AI144" s="58" t="s">
        <v>94</v>
      </c>
      <c r="AJ144" s="59">
        <v>4.8502798595850022E-2</v>
      </c>
      <c r="AK144" s="60" t="s">
        <v>96</v>
      </c>
      <c r="AL144" s="61">
        <v>2.4901208130626768E-3</v>
      </c>
      <c r="AM144" s="58" t="s">
        <v>94</v>
      </c>
      <c r="AN144" s="59">
        <v>1.2470579888146508E-2</v>
      </c>
      <c r="AO144" s="60" t="s">
        <v>95</v>
      </c>
      <c r="AP144" s="107">
        <v>0.10278198140448259</v>
      </c>
      <c r="AQ144" s="58" t="s">
        <v>94</v>
      </c>
      <c r="AR144" s="59">
        <v>2.9380982647492088E-2</v>
      </c>
      <c r="AS144" s="60" t="s">
        <v>96</v>
      </c>
      <c r="AT144" s="61">
        <v>2.0657537584339226E-2</v>
      </c>
      <c r="AU144" s="58" t="s">
        <v>94</v>
      </c>
      <c r="AV144" s="59">
        <v>1.9356532168371177E-2</v>
      </c>
      <c r="AW144" s="60" t="s">
        <v>96</v>
      </c>
      <c r="AX144" s="102">
        <v>2.7414528808247289E-2</v>
      </c>
      <c r="AY144" s="63" t="s">
        <v>94</v>
      </c>
      <c r="AZ144" s="64">
        <v>0.15830655918407158</v>
      </c>
      <c r="BA144" s="65" t="s">
        <v>95</v>
      </c>
      <c r="BB144" s="61" t="e">
        <v>#N/A</v>
      </c>
      <c r="BC144" s="58" t="s">
        <v>94</v>
      </c>
      <c r="BD144" s="59" t="e">
        <v>#N/A</v>
      </c>
      <c r="BE144" s="60" t="e">
        <v>#N/A</v>
      </c>
      <c r="BF144" s="61">
        <v>2.2788737922685463E-2</v>
      </c>
      <c r="BG144" s="58" t="s">
        <v>94</v>
      </c>
      <c r="BH144" s="59">
        <v>4.7990176881898022E-2</v>
      </c>
      <c r="BI144" s="60" t="s">
        <v>95</v>
      </c>
      <c r="BJ144" s="94">
        <v>-5.6654749168701408E-3</v>
      </c>
      <c r="BK144" s="63" t="s">
        <v>94</v>
      </c>
      <c r="BL144" s="64">
        <v>0.27668093173329261</v>
      </c>
      <c r="BM144" s="65" t="s">
        <v>96</v>
      </c>
      <c r="BN144" s="98">
        <v>0.97102739163157026</v>
      </c>
      <c r="BO144" s="63" t="s">
        <v>94</v>
      </c>
      <c r="BP144" s="64">
        <v>0.20824561412775261</v>
      </c>
      <c r="BQ144" s="65" t="s">
        <v>96</v>
      </c>
      <c r="BR144" s="61" t="e">
        <v>#N/A</v>
      </c>
      <c r="BS144" s="58" t="s">
        <v>94</v>
      </c>
      <c r="BT144" s="59" t="e">
        <v>#N/A</v>
      </c>
      <c r="BU144" s="60" t="e">
        <v>#N/A</v>
      </c>
      <c r="BV144" s="61">
        <v>8.1246143531506203E-3</v>
      </c>
      <c r="BW144" s="58" t="s">
        <v>94</v>
      </c>
      <c r="BX144" s="59">
        <v>3.93864333490095E-2</v>
      </c>
      <c r="BY144" s="60" t="s">
        <v>95</v>
      </c>
      <c r="BZ144" s="61" t="e">
        <v>#N/A</v>
      </c>
      <c r="CA144" s="58" t="s">
        <v>94</v>
      </c>
      <c r="CB144" s="59" t="e">
        <v>#N/A</v>
      </c>
      <c r="CC144" s="60" t="e">
        <v>#N/A</v>
      </c>
      <c r="CD144" s="61" t="e">
        <v>#N/A</v>
      </c>
      <c r="CE144" s="58" t="s">
        <v>94</v>
      </c>
      <c r="CF144" s="59" t="e">
        <v>#N/A</v>
      </c>
      <c r="CG144" s="60" t="e">
        <v>#N/A</v>
      </c>
      <c r="CH144" s="61" t="e">
        <v>#N/A</v>
      </c>
      <c r="CI144" s="58" t="s">
        <v>94</v>
      </c>
      <c r="CJ144" s="59" t="e">
        <v>#N/A</v>
      </c>
      <c r="CK144" s="60" t="e">
        <v>#N/A</v>
      </c>
      <c r="CL144" s="61" t="e">
        <v>#N/A</v>
      </c>
      <c r="CM144" s="58" t="s">
        <v>94</v>
      </c>
      <c r="CN144" s="59" t="e">
        <v>#N/A</v>
      </c>
      <c r="CO144" s="60" t="e">
        <v>#N/A</v>
      </c>
      <c r="CP144" s="61" t="e">
        <v>#N/A</v>
      </c>
      <c r="CQ144" s="58" t="s">
        <v>94</v>
      </c>
      <c r="CR144" s="59" t="e">
        <v>#N/A</v>
      </c>
      <c r="CS144" s="60" t="e">
        <v>#N/A</v>
      </c>
      <c r="CT144" s="61" t="e">
        <v>#N/A</v>
      </c>
      <c r="CU144" s="58" t="s">
        <v>94</v>
      </c>
      <c r="CV144" s="59" t="e">
        <v>#N/A</v>
      </c>
      <c r="CW144" s="59" t="e">
        <v>#N/A</v>
      </c>
      <c r="CX144" s="66">
        <v>99.680336574824636</v>
      </c>
      <c r="CY144" s="38" t="s">
        <v>97</v>
      </c>
      <c r="CZ144" s="38" t="s">
        <v>98</v>
      </c>
      <c r="DA144" s="39">
        <v>1.1198611431909893</v>
      </c>
      <c r="DB144" s="39"/>
      <c r="DC144" s="40">
        <v>91.74347952411901</v>
      </c>
      <c r="DD144" s="41">
        <v>92.590016429999977</v>
      </c>
      <c r="DE144" s="42">
        <v>-2.6253764559952879</v>
      </c>
      <c r="DF144" s="67" t="s">
        <v>93</v>
      </c>
      <c r="DG144" s="113" t="s">
        <v>332</v>
      </c>
      <c r="DH144" s="68" t="s">
        <v>333</v>
      </c>
      <c r="DI144" s="68" t="s">
        <v>334</v>
      </c>
      <c r="DJ144" s="69">
        <v>2</v>
      </c>
      <c r="DK144" s="68"/>
      <c r="DL144" s="68"/>
      <c r="DM144" s="68" t="s">
        <v>335</v>
      </c>
      <c r="DN144" s="68" t="s">
        <v>336</v>
      </c>
      <c r="DO144" s="68">
        <v>1650</v>
      </c>
      <c r="DP144" s="68">
        <v>1790</v>
      </c>
      <c r="DQ144" s="69">
        <v>1720</v>
      </c>
      <c r="DR144" s="69">
        <v>70</v>
      </c>
      <c r="DS144" s="69"/>
      <c r="DT144" s="69"/>
      <c r="DU144" s="69" t="s">
        <v>99</v>
      </c>
      <c r="DV144" s="69">
        <v>3</v>
      </c>
      <c r="DW144" s="46" t="s">
        <v>64</v>
      </c>
      <c r="DX144" s="46" t="s">
        <v>67</v>
      </c>
      <c r="DY144" s="69"/>
      <c r="DZ144" s="71"/>
      <c r="EA144" s="72">
        <v>1462</v>
      </c>
      <c r="EB144" s="49" t="s">
        <v>90</v>
      </c>
      <c r="EC144" s="49" t="s">
        <v>91</v>
      </c>
      <c r="ED144" s="73">
        <v>1763</v>
      </c>
      <c r="EE144" s="69" t="s">
        <v>100</v>
      </c>
      <c r="EF144" s="69"/>
      <c r="EG144" s="69" t="s">
        <v>101</v>
      </c>
      <c r="EH144" s="69" t="s">
        <v>102</v>
      </c>
      <c r="EI144" s="69">
        <v>60</v>
      </c>
      <c r="EJ144" s="69">
        <v>40</v>
      </c>
      <c r="EK144" s="71">
        <v>12</v>
      </c>
      <c r="EL144" s="71">
        <v>33</v>
      </c>
      <c r="EM144" s="74" t="s">
        <v>92</v>
      </c>
      <c r="EN144" s="75" t="s">
        <v>103</v>
      </c>
      <c r="EO144" s="71">
        <v>0</v>
      </c>
      <c r="EP144" s="74" t="s">
        <v>92</v>
      </c>
      <c r="EQ144" s="75">
        <v>0</v>
      </c>
      <c r="ER144" s="71" t="s">
        <v>96</v>
      </c>
      <c r="ES144" s="74" t="s">
        <v>92</v>
      </c>
      <c r="ET144" s="75" t="s">
        <v>96</v>
      </c>
      <c r="EU144" s="76">
        <v>0</v>
      </c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1"/>
      <c r="FH144" s="77" t="s">
        <v>339</v>
      </c>
      <c r="FI144" s="55">
        <v>1.3755950938642276E-2</v>
      </c>
      <c r="FJ144" s="55">
        <v>6.9094890717027535E-3</v>
      </c>
      <c r="FK144" s="55">
        <v>1.8092880585413473E-2</v>
      </c>
      <c r="FL144" s="55">
        <v>2.066466313011709E-2</v>
      </c>
      <c r="FM144" s="55">
        <v>2.1662003411824195E-2</v>
      </c>
      <c r="FN144" s="55">
        <v>0.99135716147624953</v>
      </c>
      <c r="FO144" s="55">
        <v>0.3011630441848091</v>
      </c>
      <c r="FP144" s="55" t="e">
        <v>#N/A</v>
      </c>
      <c r="FQ144" s="55">
        <v>4.8502798595850022E-2</v>
      </c>
      <c r="FR144" s="55">
        <v>1.2470579888146508E-2</v>
      </c>
      <c r="FS144" s="55">
        <v>2.9380982647492088E-2</v>
      </c>
      <c r="FT144" s="55">
        <v>1.9356532168371177E-2</v>
      </c>
      <c r="FU144" s="55">
        <v>0.15830655918407158</v>
      </c>
      <c r="FV144" s="55" t="e">
        <v>#N/A</v>
      </c>
      <c r="FW144" s="55">
        <v>4.7990176881898022E-2</v>
      </c>
      <c r="FX144" s="55">
        <v>0.27668093173329261</v>
      </c>
      <c r="FY144" s="55">
        <v>0.20824561412775261</v>
      </c>
      <c r="FZ144" s="55" t="e">
        <v>#N/A</v>
      </c>
      <c r="GA144" s="55">
        <v>3.93864333490095E-2</v>
      </c>
      <c r="GB144" s="55" t="e">
        <v>#N/A</v>
      </c>
      <c r="GC144" s="55" t="e">
        <v>#N/A</v>
      </c>
      <c r="GD144" s="55" t="e">
        <v>#N/A</v>
      </c>
      <c r="GE144" s="55" t="e">
        <v>#N/A</v>
      </c>
      <c r="GF144" s="55" t="e">
        <v>#N/A</v>
      </c>
      <c r="GG144" s="55" t="e">
        <v>#N/A</v>
      </c>
      <c r="GH144" s="21"/>
      <c r="GI144" s="21"/>
    </row>
    <row r="145" spans="1:191" ht="29" customHeight="1" thickBot="1" x14ac:dyDescent="0.25">
      <c r="A145" s="56" t="s">
        <v>340</v>
      </c>
      <c r="B145" s="57">
        <v>1.4189036740265368E-3</v>
      </c>
      <c r="C145" s="58" t="s">
        <v>94</v>
      </c>
      <c r="D145" s="59">
        <v>1.4578171580533726E-2</v>
      </c>
      <c r="E145" s="60" t="s">
        <v>95</v>
      </c>
      <c r="F145" s="61">
        <v>-2.4586240656656296E-3</v>
      </c>
      <c r="G145" s="58" t="s">
        <v>94</v>
      </c>
      <c r="H145" s="59">
        <v>6.8578225125565107E-3</v>
      </c>
      <c r="I145" s="60" t="s">
        <v>95</v>
      </c>
      <c r="J145" s="61">
        <v>0.13923190521340748</v>
      </c>
      <c r="K145" s="58" t="s">
        <v>94</v>
      </c>
      <c r="L145" s="59">
        <v>1.8116217599161932E-2</v>
      </c>
      <c r="M145" s="60" t="s">
        <v>96</v>
      </c>
      <c r="N145" s="61">
        <v>-5.5993225275407206E-3</v>
      </c>
      <c r="O145" s="58" t="s">
        <v>94</v>
      </c>
      <c r="P145" s="59">
        <v>2.0670070451510723E-2</v>
      </c>
      <c r="Q145" s="60" t="s">
        <v>95</v>
      </c>
      <c r="R145" s="61">
        <v>1.4581768129027162E-2</v>
      </c>
      <c r="S145" s="58" t="s">
        <v>94</v>
      </c>
      <c r="T145" s="59">
        <v>2.1660866586004166E-2</v>
      </c>
      <c r="U145" s="60" t="s">
        <v>95</v>
      </c>
      <c r="V145" s="62">
        <v>70.613360002106916</v>
      </c>
      <c r="W145" s="63" t="s">
        <v>94</v>
      </c>
      <c r="X145" s="64">
        <v>0.99082306897535544</v>
      </c>
      <c r="Y145" s="65" t="s">
        <v>96</v>
      </c>
      <c r="Z145" s="62">
        <v>27.760816528342861</v>
      </c>
      <c r="AA145" s="63" t="s">
        <v>94</v>
      </c>
      <c r="AB145" s="64">
        <v>0.3008984958575745</v>
      </c>
      <c r="AC145" s="65" t="s">
        <v>96</v>
      </c>
      <c r="AD145" s="61" t="e">
        <v>#N/A</v>
      </c>
      <c r="AE145" s="58" t="s">
        <v>94</v>
      </c>
      <c r="AF145" s="59" t="e">
        <v>#N/A</v>
      </c>
      <c r="AG145" s="60" t="e">
        <v>#N/A</v>
      </c>
      <c r="AH145" s="61">
        <v>3.1850427736654544E-2</v>
      </c>
      <c r="AI145" s="58" t="s">
        <v>94</v>
      </c>
      <c r="AJ145" s="59">
        <v>4.8196665103631776E-2</v>
      </c>
      <c r="AK145" s="60" t="s">
        <v>95</v>
      </c>
      <c r="AL145" s="61">
        <v>8.3219802981247674E-4</v>
      </c>
      <c r="AM145" s="58" t="s">
        <v>94</v>
      </c>
      <c r="AN145" s="59">
        <v>1.243445696039976E-2</v>
      </c>
      <c r="AO145" s="60" t="s">
        <v>95</v>
      </c>
      <c r="AP145" s="107">
        <v>0.10053063188790784</v>
      </c>
      <c r="AQ145" s="58" t="s">
        <v>94</v>
      </c>
      <c r="AR145" s="59">
        <v>2.9333347607415922E-2</v>
      </c>
      <c r="AS145" s="60" t="s">
        <v>96</v>
      </c>
      <c r="AT145" s="61">
        <v>8.9279475579655439E-3</v>
      </c>
      <c r="AU145" s="58" t="s">
        <v>94</v>
      </c>
      <c r="AV145" s="59">
        <v>1.9242421313585074E-2</v>
      </c>
      <c r="AW145" s="60" t="s">
        <v>95</v>
      </c>
      <c r="AX145" s="102">
        <v>4.7909975127751817E-2</v>
      </c>
      <c r="AY145" s="63" t="s">
        <v>94</v>
      </c>
      <c r="AZ145" s="64">
        <v>0.15832056308198883</v>
      </c>
      <c r="BA145" s="65" t="s">
        <v>95</v>
      </c>
      <c r="BB145" s="61" t="e">
        <v>#N/A</v>
      </c>
      <c r="BC145" s="58" t="s">
        <v>94</v>
      </c>
      <c r="BD145" s="59" t="e">
        <v>#N/A</v>
      </c>
      <c r="BE145" s="60" t="e">
        <v>#N/A</v>
      </c>
      <c r="BF145" s="61">
        <v>3.8089475927667135E-2</v>
      </c>
      <c r="BG145" s="58" t="s">
        <v>94</v>
      </c>
      <c r="BH145" s="59">
        <v>4.8153797890548265E-2</v>
      </c>
      <c r="BI145" s="60" t="s">
        <v>95</v>
      </c>
      <c r="BJ145" s="94">
        <v>-9.7946183796811751E-3</v>
      </c>
      <c r="BK145" s="63" t="s">
        <v>94</v>
      </c>
      <c r="BL145" s="64">
        <v>0.27578941364183979</v>
      </c>
      <c r="BM145" s="65" t="s">
        <v>96</v>
      </c>
      <c r="BN145" s="98">
        <v>0.94085065300890613</v>
      </c>
      <c r="BO145" s="63" t="s">
        <v>94</v>
      </c>
      <c r="BP145" s="64">
        <v>0.20757460752351159</v>
      </c>
      <c r="BQ145" s="65" t="s">
        <v>96</v>
      </c>
      <c r="BR145" s="61" t="e">
        <v>#N/A</v>
      </c>
      <c r="BS145" s="58" t="s">
        <v>94</v>
      </c>
      <c r="BT145" s="59" t="e">
        <v>#N/A</v>
      </c>
      <c r="BU145" s="60" t="e">
        <v>#N/A</v>
      </c>
      <c r="BV145" s="61">
        <v>-2.0392230718930338E-3</v>
      </c>
      <c r="BW145" s="58" t="s">
        <v>94</v>
      </c>
      <c r="BX145" s="59">
        <v>3.9144049654575769E-2</v>
      </c>
      <c r="BY145" s="60" t="s">
        <v>95</v>
      </c>
      <c r="BZ145" s="61" t="e">
        <v>#N/A</v>
      </c>
      <c r="CA145" s="58" t="s">
        <v>94</v>
      </c>
      <c r="CB145" s="59" t="e">
        <v>#N/A</v>
      </c>
      <c r="CC145" s="60" t="e">
        <v>#N/A</v>
      </c>
      <c r="CD145" s="61" t="e">
        <v>#N/A</v>
      </c>
      <c r="CE145" s="58" t="s">
        <v>94</v>
      </c>
      <c r="CF145" s="59" t="e">
        <v>#N/A</v>
      </c>
      <c r="CG145" s="60" t="e">
        <v>#N/A</v>
      </c>
      <c r="CH145" s="61" t="e">
        <v>#N/A</v>
      </c>
      <c r="CI145" s="58" t="s">
        <v>94</v>
      </c>
      <c r="CJ145" s="59" t="e">
        <v>#N/A</v>
      </c>
      <c r="CK145" s="60" t="e">
        <v>#N/A</v>
      </c>
      <c r="CL145" s="61" t="e">
        <v>#N/A</v>
      </c>
      <c r="CM145" s="58" t="s">
        <v>94</v>
      </c>
      <c r="CN145" s="59" t="e">
        <v>#N/A</v>
      </c>
      <c r="CO145" s="60" t="e">
        <v>#N/A</v>
      </c>
      <c r="CP145" s="61" t="e">
        <v>#N/A</v>
      </c>
      <c r="CQ145" s="58" t="s">
        <v>94</v>
      </c>
      <c r="CR145" s="59" t="e">
        <v>#N/A</v>
      </c>
      <c r="CS145" s="60" t="e">
        <v>#N/A</v>
      </c>
      <c r="CT145" s="61" t="e">
        <v>#N/A</v>
      </c>
      <c r="CU145" s="58" t="s">
        <v>94</v>
      </c>
      <c r="CV145" s="59" t="e">
        <v>#N/A</v>
      </c>
      <c r="CW145" s="59" t="e">
        <v>#N/A</v>
      </c>
      <c r="CX145" s="66">
        <v>99.678508628698125</v>
      </c>
      <c r="CY145" s="38" t="s">
        <v>97</v>
      </c>
      <c r="CZ145" s="38" t="s">
        <v>98</v>
      </c>
      <c r="DA145" s="39">
        <v>0.81035864759900988</v>
      </c>
      <c r="DB145" s="39"/>
      <c r="DC145" s="40">
        <v>91.74347952411901</v>
      </c>
      <c r="DD145" s="41">
        <v>92.389116543</v>
      </c>
      <c r="DE145" s="42">
        <v>-2.714282004158902</v>
      </c>
      <c r="DF145" s="67" t="s">
        <v>93</v>
      </c>
      <c r="DG145" s="113" t="s">
        <v>332</v>
      </c>
      <c r="DH145" s="68" t="s">
        <v>333</v>
      </c>
      <c r="DI145" s="68" t="s">
        <v>334</v>
      </c>
      <c r="DJ145" s="69">
        <v>2</v>
      </c>
      <c r="DK145" s="68"/>
      <c r="DL145" s="68"/>
      <c r="DM145" s="68" t="s">
        <v>335</v>
      </c>
      <c r="DN145" s="68" t="s">
        <v>336</v>
      </c>
      <c r="DO145" s="68">
        <v>1650</v>
      </c>
      <c r="DP145" s="68">
        <v>1790</v>
      </c>
      <c r="DQ145" s="69">
        <v>1720</v>
      </c>
      <c r="DR145" s="69">
        <v>70</v>
      </c>
      <c r="DS145" s="69"/>
      <c r="DT145" s="69"/>
      <c r="DU145" s="69" t="s">
        <v>99</v>
      </c>
      <c r="DV145" s="69">
        <v>3</v>
      </c>
      <c r="DW145" s="70" t="s">
        <v>64</v>
      </c>
      <c r="DX145" s="70" t="s">
        <v>67</v>
      </c>
      <c r="DY145" s="69"/>
      <c r="DZ145" s="71"/>
      <c r="EA145" s="72">
        <v>1462</v>
      </c>
      <c r="EB145" s="49" t="s">
        <v>90</v>
      </c>
      <c r="EC145" s="49" t="s">
        <v>91</v>
      </c>
      <c r="ED145" s="73">
        <v>1763</v>
      </c>
      <c r="EE145" s="69" t="s">
        <v>100</v>
      </c>
      <c r="EF145" s="69"/>
      <c r="EG145" s="69" t="s">
        <v>101</v>
      </c>
      <c r="EH145" s="69" t="s">
        <v>102</v>
      </c>
      <c r="EI145" s="69">
        <v>60</v>
      </c>
      <c r="EJ145" s="69">
        <v>40</v>
      </c>
      <c r="EK145" s="71">
        <v>12</v>
      </c>
      <c r="EL145" s="71">
        <v>33</v>
      </c>
      <c r="EM145" s="74" t="s">
        <v>92</v>
      </c>
      <c r="EN145" s="75" t="s">
        <v>103</v>
      </c>
      <c r="EO145" s="71">
        <v>0</v>
      </c>
      <c r="EP145" s="74" t="s">
        <v>92</v>
      </c>
      <c r="EQ145" s="75">
        <v>0</v>
      </c>
      <c r="ER145" s="71" t="s">
        <v>96</v>
      </c>
      <c r="ES145" s="74" t="s">
        <v>92</v>
      </c>
      <c r="ET145" s="75" t="s">
        <v>96</v>
      </c>
      <c r="EU145" s="76">
        <v>0</v>
      </c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1"/>
      <c r="FH145" s="77" t="s">
        <v>340</v>
      </c>
      <c r="FI145" s="55">
        <v>1.4578171580533726E-2</v>
      </c>
      <c r="FJ145" s="55">
        <v>6.8578225125565107E-3</v>
      </c>
      <c r="FK145" s="55">
        <v>1.8116217599161932E-2</v>
      </c>
      <c r="FL145" s="55">
        <v>2.0670070451510723E-2</v>
      </c>
      <c r="FM145" s="55">
        <v>2.1660866586004166E-2</v>
      </c>
      <c r="FN145" s="55">
        <v>0.99082306897535544</v>
      </c>
      <c r="FO145" s="55">
        <v>0.3008984958575745</v>
      </c>
      <c r="FP145" s="55" t="e">
        <v>#N/A</v>
      </c>
      <c r="FQ145" s="55">
        <v>4.8196665103631776E-2</v>
      </c>
      <c r="FR145" s="55">
        <v>1.243445696039976E-2</v>
      </c>
      <c r="FS145" s="55">
        <v>2.9333347607415922E-2</v>
      </c>
      <c r="FT145" s="55">
        <v>1.9242421313585074E-2</v>
      </c>
      <c r="FU145" s="55">
        <v>0.15832056308198883</v>
      </c>
      <c r="FV145" s="55" t="e">
        <v>#N/A</v>
      </c>
      <c r="FW145" s="55">
        <v>4.8153797890548265E-2</v>
      </c>
      <c r="FX145" s="55">
        <v>0.27578941364183979</v>
      </c>
      <c r="FY145" s="55">
        <v>0.20757460752351159</v>
      </c>
      <c r="FZ145" s="55" t="e">
        <v>#N/A</v>
      </c>
      <c r="GA145" s="55">
        <v>3.9144049654575769E-2</v>
      </c>
      <c r="GB145" s="55" t="e">
        <v>#N/A</v>
      </c>
      <c r="GC145" s="55" t="e">
        <v>#N/A</v>
      </c>
      <c r="GD145" s="55" t="e">
        <v>#N/A</v>
      </c>
      <c r="GE145" s="55" t="e">
        <v>#N/A</v>
      </c>
      <c r="GF145" s="55" t="e">
        <v>#N/A</v>
      </c>
      <c r="GG145" s="55" t="e">
        <v>#N/A</v>
      </c>
      <c r="GH145" s="21"/>
      <c r="GI145" s="21"/>
    </row>
    <row r="146" spans="1:191" ht="29" customHeight="1" thickBot="1" x14ac:dyDescent="0.25">
      <c r="A146" s="56" t="s">
        <v>341</v>
      </c>
      <c r="B146" s="57">
        <v>-8.0682219597214434E-4</v>
      </c>
      <c r="C146" s="58" t="s">
        <v>94</v>
      </c>
      <c r="D146" s="59">
        <v>1.4054220933393018E-2</v>
      </c>
      <c r="E146" s="60" t="s">
        <v>95</v>
      </c>
      <c r="F146" s="61">
        <v>4.6099748449603102E-3</v>
      </c>
      <c r="G146" s="58" t="s">
        <v>94</v>
      </c>
      <c r="H146" s="59">
        <v>7.0393012607685747E-3</v>
      </c>
      <c r="I146" s="60" t="s">
        <v>95</v>
      </c>
      <c r="J146" s="61">
        <v>0.17881060429411788</v>
      </c>
      <c r="K146" s="58" t="s">
        <v>94</v>
      </c>
      <c r="L146" s="59">
        <v>1.830210639368756E-2</v>
      </c>
      <c r="M146" s="60" t="s">
        <v>96</v>
      </c>
      <c r="N146" s="61">
        <v>-3.9731793507660771E-3</v>
      </c>
      <c r="O146" s="58" t="s">
        <v>94</v>
      </c>
      <c r="P146" s="59">
        <v>2.0682561837188116E-2</v>
      </c>
      <c r="Q146" s="60" t="s">
        <v>95</v>
      </c>
      <c r="R146" s="61">
        <v>1.0173221955636105E-2</v>
      </c>
      <c r="S146" s="58" t="s">
        <v>94</v>
      </c>
      <c r="T146" s="59">
        <v>2.1650129128481278E-2</v>
      </c>
      <c r="U146" s="60" t="s">
        <v>95</v>
      </c>
      <c r="V146" s="62">
        <v>67.523989623390321</v>
      </c>
      <c r="W146" s="63" t="s">
        <v>94</v>
      </c>
      <c r="X146" s="64">
        <v>1.010505581071502</v>
      </c>
      <c r="Y146" s="65" t="s">
        <v>96</v>
      </c>
      <c r="Z146" s="62">
        <v>30.539047409568333</v>
      </c>
      <c r="AA146" s="63" t="s">
        <v>94</v>
      </c>
      <c r="AB146" s="64">
        <v>0.31614571891711951</v>
      </c>
      <c r="AC146" s="65" t="s">
        <v>96</v>
      </c>
      <c r="AD146" s="61" t="e">
        <v>#N/A</v>
      </c>
      <c r="AE146" s="58" t="s">
        <v>94</v>
      </c>
      <c r="AF146" s="59" t="e">
        <v>#N/A</v>
      </c>
      <c r="AG146" s="60" t="e">
        <v>#N/A</v>
      </c>
      <c r="AH146" s="61">
        <v>3.0058523769215237E-2</v>
      </c>
      <c r="AI146" s="58" t="s">
        <v>94</v>
      </c>
      <c r="AJ146" s="59">
        <v>4.8179974593138192E-2</v>
      </c>
      <c r="AK146" s="60" t="s">
        <v>95</v>
      </c>
      <c r="AL146" s="61">
        <v>4.8656549609521873E-3</v>
      </c>
      <c r="AM146" s="58" t="s">
        <v>94</v>
      </c>
      <c r="AN146" s="59">
        <v>1.2522771653586682E-2</v>
      </c>
      <c r="AO146" s="60" t="s">
        <v>95</v>
      </c>
      <c r="AP146" s="107">
        <v>8.9298423050359857E-2</v>
      </c>
      <c r="AQ146" s="58" t="s">
        <v>94</v>
      </c>
      <c r="AR146" s="59">
        <v>2.9096823867559889E-2</v>
      </c>
      <c r="AS146" s="60" t="s">
        <v>96</v>
      </c>
      <c r="AT146" s="61">
        <v>1.3773121932285817E-2</v>
      </c>
      <c r="AU146" s="58" t="s">
        <v>94</v>
      </c>
      <c r="AV146" s="59">
        <v>1.9287942877837534E-2</v>
      </c>
      <c r="AW146" s="60" t="s">
        <v>95</v>
      </c>
      <c r="AX146" s="102">
        <v>3.5859975960765879E-2</v>
      </c>
      <c r="AY146" s="63" t="s">
        <v>94</v>
      </c>
      <c r="AZ146" s="64">
        <v>0.15831229729481239</v>
      </c>
      <c r="BA146" s="65" t="s">
        <v>95</v>
      </c>
      <c r="BB146" s="61" t="e">
        <v>#N/A</v>
      </c>
      <c r="BC146" s="58" t="s">
        <v>94</v>
      </c>
      <c r="BD146" s="59" t="e">
        <v>#N/A</v>
      </c>
      <c r="BE146" s="60" t="e">
        <v>#N/A</v>
      </c>
      <c r="BF146" s="61">
        <v>2.9920980916829129E-3</v>
      </c>
      <c r="BG146" s="58" t="s">
        <v>94</v>
      </c>
      <c r="BH146" s="59">
        <v>4.7780596910871095E-2</v>
      </c>
      <c r="BI146" s="60" t="s">
        <v>95</v>
      </c>
      <c r="BJ146" s="94">
        <v>5.3487323793083305E-3</v>
      </c>
      <c r="BK146" s="63" t="s">
        <v>94</v>
      </c>
      <c r="BL146" s="64">
        <v>0.28322110586571814</v>
      </c>
      <c r="BM146" s="65" t="s">
        <v>96</v>
      </c>
      <c r="BN146" s="98">
        <v>1.1894782294013282</v>
      </c>
      <c r="BO146" s="63" t="s">
        <v>94</v>
      </c>
      <c r="BP146" s="64">
        <v>0.21316811662974022</v>
      </c>
      <c r="BQ146" s="65" t="s">
        <v>96</v>
      </c>
      <c r="BR146" s="61" t="e">
        <v>#N/A</v>
      </c>
      <c r="BS146" s="58" t="s">
        <v>94</v>
      </c>
      <c r="BT146" s="59" t="e">
        <v>#N/A</v>
      </c>
      <c r="BU146" s="60" t="e">
        <v>#N/A</v>
      </c>
      <c r="BV146" s="61">
        <v>1.2307706549183695E-3</v>
      </c>
      <c r="BW146" s="58" t="s">
        <v>94</v>
      </c>
      <c r="BX146" s="59">
        <v>3.9221216130793143E-2</v>
      </c>
      <c r="BY146" s="60" t="s">
        <v>95</v>
      </c>
      <c r="BZ146" s="61" t="e">
        <v>#N/A</v>
      </c>
      <c r="CA146" s="58" t="s">
        <v>94</v>
      </c>
      <c r="CB146" s="59" t="e">
        <v>#N/A</v>
      </c>
      <c r="CC146" s="60" t="e">
        <v>#N/A</v>
      </c>
      <c r="CD146" s="61" t="e">
        <v>#N/A</v>
      </c>
      <c r="CE146" s="58" t="s">
        <v>94</v>
      </c>
      <c r="CF146" s="59" t="e">
        <v>#N/A</v>
      </c>
      <c r="CG146" s="60" t="e">
        <v>#N/A</v>
      </c>
      <c r="CH146" s="61" t="e">
        <v>#N/A</v>
      </c>
      <c r="CI146" s="58" t="s">
        <v>94</v>
      </c>
      <c r="CJ146" s="59" t="e">
        <v>#N/A</v>
      </c>
      <c r="CK146" s="60" t="e">
        <v>#N/A</v>
      </c>
      <c r="CL146" s="61" t="e">
        <v>#N/A</v>
      </c>
      <c r="CM146" s="58" t="s">
        <v>94</v>
      </c>
      <c r="CN146" s="59" t="e">
        <v>#N/A</v>
      </c>
      <c r="CO146" s="60" t="e">
        <v>#N/A</v>
      </c>
      <c r="CP146" s="61" t="e">
        <v>#N/A</v>
      </c>
      <c r="CQ146" s="58" t="s">
        <v>94</v>
      </c>
      <c r="CR146" s="59" t="e">
        <v>#N/A</v>
      </c>
      <c r="CS146" s="60" t="e">
        <v>#N/A</v>
      </c>
      <c r="CT146" s="61" t="e">
        <v>#N/A</v>
      </c>
      <c r="CU146" s="58" t="s">
        <v>94</v>
      </c>
      <c r="CV146" s="59" t="e">
        <v>#N/A</v>
      </c>
      <c r="CW146" s="59" t="e">
        <v>#N/A</v>
      </c>
      <c r="CX146" s="66">
        <v>99.624756362707444</v>
      </c>
      <c r="CY146" s="38" t="s">
        <v>97</v>
      </c>
      <c r="CZ146" s="38" t="s">
        <v>98</v>
      </c>
      <c r="DA146" s="39">
        <v>0.90503401427107211</v>
      </c>
      <c r="DB146" s="39"/>
      <c r="DC146" s="40">
        <v>91.74347952411901</v>
      </c>
      <c r="DD146" s="41">
        <v>93.475615840000032</v>
      </c>
      <c r="DE146" s="42">
        <v>-2.2334663251576496</v>
      </c>
      <c r="DF146" s="67"/>
      <c r="DG146" s="113" t="s">
        <v>342</v>
      </c>
      <c r="DH146" s="68" t="s">
        <v>333</v>
      </c>
      <c r="DI146" s="68" t="s">
        <v>334</v>
      </c>
      <c r="DJ146" s="69"/>
      <c r="DK146" s="68"/>
      <c r="DL146" s="68"/>
      <c r="DM146" s="68" t="s">
        <v>343</v>
      </c>
      <c r="DN146" s="68"/>
      <c r="DO146" s="68">
        <v>1550</v>
      </c>
      <c r="DP146" s="68">
        <v>1850</v>
      </c>
      <c r="DQ146" s="69">
        <v>1700</v>
      </c>
      <c r="DR146" s="69">
        <v>150</v>
      </c>
      <c r="DS146" s="69"/>
      <c r="DT146" s="69"/>
      <c r="DU146" s="69" t="s">
        <v>99</v>
      </c>
      <c r="DV146" s="69"/>
      <c r="DW146" s="70"/>
      <c r="DX146" s="70"/>
      <c r="DY146" s="69"/>
      <c r="DZ146" s="71"/>
      <c r="EA146" s="72">
        <v>1462</v>
      </c>
      <c r="EB146" s="49" t="s">
        <v>90</v>
      </c>
      <c r="EC146" s="49" t="s">
        <v>91</v>
      </c>
      <c r="ED146" s="73">
        <v>1764</v>
      </c>
      <c r="EE146" s="69" t="s">
        <v>100</v>
      </c>
      <c r="EF146" s="69"/>
      <c r="EG146" s="69" t="s">
        <v>101</v>
      </c>
      <c r="EH146" s="69" t="s">
        <v>102</v>
      </c>
      <c r="EI146" s="69">
        <v>60</v>
      </c>
      <c r="EJ146" s="69">
        <v>40</v>
      </c>
      <c r="EK146" s="71">
        <v>12</v>
      </c>
      <c r="EL146" s="71">
        <v>33</v>
      </c>
      <c r="EM146" s="74" t="s">
        <v>92</v>
      </c>
      <c r="EN146" s="75" t="s">
        <v>103</v>
      </c>
      <c r="EO146" s="71">
        <v>0</v>
      </c>
      <c r="EP146" s="74" t="s">
        <v>92</v>
      </c>
      <c r="EQ146" s="75">
        <v>0</v>
      </c>
      <c r="ER146" s="71" t="s">
        <v>96</v>
      </c>
      <c r="ES146" s="74" t="s">
        <v>92</v>
      </c>
      <c r="ET146" s="75" t="s">
        <v>96</v>
      </c>
      <c r="EU146" s="76">
        <v>0</v>
      </c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1"/>
      <c r="FH146" s="77" t="s">
        <v>341</v>
      </c>
      <c r="FI146" s="55">
        <v>1.4054220933393018E-2</v>
      </c>
      <c r="FJ146" s="55">
        <v>7.0393012607685747E-3</v>
      </c>
      <c r="FK146" s="55">
        <v>1.830210639368756E-2</v>
      </c>
      <c r="FL146" s="55">
        <v>2.0682561837188116E-2</v>
      </c>
      <c r="FM146" s="55">
        <v>2.1650129128481278E-2</v>
      </c>
      <c r="FN146" s="55">
        <v>1.010505581071502</v>
      </c>
      <c r="FO146" s="55">
        <v>0.31614571891711951</v>
      </c>
      <c r="FP146" s="55" t="e">
        <v>#N/A</v>
      </c>
      <c r="FQ146" s="55">
        <v>4.8179974593138192E-2</v>
      </c>
      <c r="FR146" s="55">
        <v>1.2522771653586682E-2</v>
      </c>
      <c r="FS146" s="55">
        <v>2.9096823867559889E-2</v>
      </c>
      <c r="FT146" s="55">
        <v>1.9287942877837534E-2</v>
      </c>
      <c r="FU146" s="55">
        <v>0.15831229729481239</v>
      </c>
      <c r="FV146" s="55" t="e">
        <v>#N/A</v>
      </c>
      <c r="FW146" s="55">
        <v>4.7780596910871095E-2</v>
      </c>
      <c r="FX146" s="55">
        <v>0.28322110586571814</v>
      </c>
      <c r="FY146" s="55">
        <v>0.21316811662974022</v>
      </c>
      <c r="FZ146" s="55" t="e">
        <v>#N/A</v>
      </c>
      <c r="GA146" s="55">
        <v>3.9221216130793143E-2</v>
      </c>
      <c r="GB146" s="55" t="e">
        <v>#N/A</v>
      </c>
      <c r="GC146" s="55" t="e">
        <v>#N/A</v>
      </c>
      <c r="GD146" s="55" t="e">
        <v>#N/A</v>
      </c>
      <c r="GE146" s="55" t="e">
        <v>#N/A</v>
      </c>
      <c r="GF146" s="55" t="e">
        <v>#N/A</v>
      </c>
      <c r="GG146" s="55" t="e">
        <v>#N/A</v>
      </c>
      <c r="GH146" s="21"/>
      <c r="GI146" s="21"/>
    </row>
    <row r="147" spans="1:191" ht="29" customHeight="1" thickBot="1" x14ac:dyDescent="0.25">
      <c r="A147" s="56" t="s">
        <v>344</v>
      </c>
      <c r="B147" s="57">
        <v>-1.3586378856560884E-5</v>
      </c>
      <c r="C147" s="58" t="s">
        <v>94</v>
      </c>
      <c r="D147" s="59">
        <v>1.4240396757226272E-2</v>
      </c>
      <c r="E147" s="60" t="s">
        <v>95</v>
      </c>
      <c r="F147" s="61">
        <v>6.4622383822030569E-3</v>
      </c>
      <c r="G147" s="58" t="s">
        <v>94</v>
      </c>
      <c r="H147" s="59">
        <v>7.0871942542986869E-3</v>
      </c>
      <c r="I147" s="60" t="s">
        <v>96</v>
      </c>
      <c r="J147" s="61">
        <v>0.17619763477008482</v>
      </c>
      <c r="K147" s="58" t="s">
        <v>94</v>
      </c>
      <c r="L147" s="59">
        <v>1.8289316117349259E-2</v>
      </c>
      <c r="M147" s="60" t="s">
        <v>96</v>
      </c>
      <c r="N147" s="61">
        <v>-3.9219990685799878E-3</v>
      </c>
      <c r="O147" s="58" t="s">
        <v>94</v>
      </c>
      <c r="P147" s="59">
        <v>2.0682956900380512E-2</v>
      </c>
      <c r="Q147" s="60" t="s">
        <v>95</v>
      </c>
      <c r="R147" s="61">
        <v>1.1246359063574978E-2</v>
      </c>
      <c r="S147" s="58" t="s">
        <v>94</v>
      </c>
      <c r="T147" s="59">
        <v>2.1652729303657331E-2</v>
      </c>
      <c r="U147" s="60" t="s">
        <v>95</v>
      </c>
      <c r="V147" s="62">
        <v>68.0549405350679</v>
      </c>
      <c r="W147" s="63" t="s">
        <v>94</v>
      </c>
      <c r="X147" s="64">
        <v>1.0067079471710343</v>
      </c>
      <c r="Y147" s="65" t="s">
        <v>96</v>
      </c>
      <c r="Z147" s="62">
        <v>30.059629847614762</v>
      </c>
      <c r="AA147" s="63" t="s">
        <v>94</v>
      </c>
      <c r="AB147" s="64">
        <v>0.31344396376064448</v>
      </c>
      <c r="AC147" s="65" t="s">
        <v>96</v>
      </c>
      <c r="AD147" s="61" t="e">
        <v>#N/A</v>
      </c>
      <c r="AE147" s="58" t="s">
        <v>94</v>
      </c>
      <c r="AF147" s="59" t="e">
        <v>#N/A</v>
      </c>
      <c r="AG147" s="60" t="e">
        <v>#N/A</v>
      </c>
      <c r="AH147" s="61">
        <v>1.8493063090708615E-2</v>
      </c>
      <c r="AI147" s="58" t="s">
        <v>94</v>
      </c>
      <c r="AJ147" s="59">
        <v>4.8072648942037242E-2</v>
      </c>
      <c r="AK147" s="60" t="s">
        <v>95</v>
      </c>
      <c r="AL147" s="61">
        <v>-7.3784317536887715E-4</v>
      </c>
      <c r="AM147" s="58" t="s">
        <v>94</v>
      </c>
      <c r="AN147" s="59">
        <v>1.2400478081706301E-2</v>
      </c>
      <c r="AO147" s="60" t="s">
        <v>95</v>
      </c>
      <c r="AP147" s="107">
        <v>9.9072987553116484E-2</v>
      </c>
      <c r="AQ147" s="58" t="s">
        <v>94</v>
      </c>
      <c r="AR147" s="59">
        <v>2.9302546548374053E-2</v>
      </c>
      <c r="AS147" s="60" t="s">
        <v>96</v>
      </c>
      <c r="AT147" s="61">
        <v>-1.5645209979070415E-3</v>
      </c>
      <c r="AU147" s="58" t="s">
        <v>94</v>
      </c>
      <c r="AV147" s="59">
        <v>1.91516314838861E-2</v>
      </c>
      <c r="AW147" s="60" t="s">
        <v>95</v>
      </c>
      <c r="AX147" s="102">
        <v>2.4332247976840582E-2</v>
      </c>
      <c r="AY147" s="63" t="s">
        <v>94</v>
      </c>
      <c r="AZ147" s="64">
        <v>0.15830447629457675</v>
      </c>
      <c r="BA147" s="65" t="s">
        <v>95</v>
      </c>
      <c r="BB147" s="61" t="e">
        <v>#N/A</v>
      </c>
      <c r="BC147" s="58" t="s">
        <v>94</v>
      </c>
      <c r="BD147" s="59" t="e">
        <v>#N/A</v>
      </c>
      <c r="BE147" s="60" t="e">
        <v>#N/A</v>
      </c>
      <c r="BF147" s="61">
        <v>1.3683754658615868E-2</v>
      </c>
      <c r="BG147" s="58" t="s">
        <v>94</v>
      </c>
      <c r="BH147" s="59">
        <v>4.7893488822823703E-2</v>
      </c>
      <c r="BI147" s="60" t="s">
        <v>95</v>
      </c>
      <c r="BJ147" s="94">
        <v>-9.8571993784416605E-3</v>
      </c>
      <c r="BK147" s="63" t="s">
        <v>94</v>
      </c>
      <c r="BL147" s="64">
        <v>0.28269931001136617</v>
      </c>
      <c r="BM147" s="65" t="s">
        <v>96</v>
      </c>
      <c r="BN147" s="98">
        <v>1.1722339555451762</v>
      </c>
      <c r="BO147" s="63" t="s">
        <v>94</v>
      </c>
      <c r="BP147" s="64">
        <v>0.21277538375343349</v>
      </c>
      <c r="BQ147" s="65" t="s">
        <v>96</v>
      </c>
      <c r="BR147" s="61" t="e">
        <v>#N/A</v>
      </c>
      <c r="BS147" s="58" t="s">
        <v>94</v>
      </c>
      <c r="BT147" s="59" t="e">
        <v>#N/A</v>
      </c>
      <c r="BU147" s="60" t="e">
        <v>#N/A</v>
      </c>
      <c r="BV147" s="61">
        <v>6.468791802354656E-4</v>
      </c>
      <c r="BW147" s="58" t="s">
        <v>94</v>
      </c>
      <c r="BX147" s="59">
        <v>3.9207380534689314E-2</v>
      </c>
      <c r="BY147" s="60" t="s">
        <v>95</v>
      </c>
      <c r="BZ147" s="61" t="e">
        <v>#N/A</v>
      </c>
      <c r="CA147" s="58" t="s">
        <v>94</v>
      </c>
      <c r="CB147" s="59" t="e">
        <v>#N/A</v>
      </c>
      <c r="CC147" s="60" t="e">
        <v>#N/A</v>
      </c>
      <c r="CD147" s="61" t="e">
        <v>#N/A</v>
      </c>
      <c r="CE147" s="58" t="s">
        <v>94</v>
      </c>
      <c r="CF147" s="59" t="e">
        <v>#N/A</v>
      </c>
      <c r="CG147" s="60" t="e">
        <v>#N/A</v>
      </c>
      <c r="CH147" s="61" t="e">
        <v>#N/A</v>
      </c>
      <c r="CI147" s="58" t="s">
        <v>94</v>
      </c>
      <c r="CJ147" s="59" t="e">
        <v>#N/A</v>
      </c>
      <c r="CK147" s="60" t="e">
        <v>#N/A</v>
      </c>
      <c r="CL147" s="61" t="e">
        <v>#N/A</v>
      </c>
      <c r="CM147" s="58" t="s">
        <v>94</v>
      </c>
      <c r="CN147" s="59" t="e">
        <v>#N/A</v>
      </c>
      <c r="CO147" s="60" t="e">
        <v>#N/A</v>
      </c>
      <c r="CP147" s="61" t="e">
        <v>#N/A</v>
      </c>
      <c r="CQ147" s="58" t="s">
        <v>94</v>
      </c>
      <c r="CR147" s="59" t="e">
        <v>#N/A</v>
      </c>
      <c r="CS147" s="60" t="e">
        <v>#N/A</v>
      </c>
      <c r="CT147" s="61" t="e">
        <v>#N/A</v>
      </c>
      <c r="CU147" s="58" t="s">
        <v>94</v>
      </c>
      <c r="CV147" s="59" t="e">
        <v>#N/A</v>
      </c>
      <c r="CW147" s="59" t="e">
        <v>#N/A</v>
      </c>
      <c r="CX147" s="66">
        <v>99.620844353904062</v>
      </c>
      <c r="CY147" s="38" t="s">
        <v>97</v>
      </c>
      <c r="CZ147" s="38" t="s">
        <v>98</v>
      </c>
      <c r="DA147" s="39">
        <v>1.2070016746634435</v>
      </c>
      <c r="DB147" s="39"/>
      <c r="DC147" s="40">
        <v>91.74347952411901</v>
      </c>
      <c r="DD147" s="41">
        <v>93.781052976000026</v>
      </c>
      <c r="DE147" s="42">
        <v>-2.0982992207301248</v>
      </c>
      <c r="DF147" s="67"/>
      <c r="DG147" s="113" t="s">
        <v>342</v>
      </c>
      <c r="DH147" s="68" t="s">
        <v>333</v>
      </c>
      <c r="DI147" s="68" t="s">
        <v>334</v>
      </c>
      <c r="DJ147" s="69"/>
      <c r="DK147" s="68"/>
      <c r="DL147" s="68"/>
      <c r="DM147" s="68" t="s">
        <v>343</v>
      </c>
      <c r="DN147" s="68"/>
      <c r="DO147" s="68">
        <v>1550</v>
      </c>
      <c r="DP147" s="68">
        <v>1850</v>
      </c>
      <c r="DQ147" s="69">
        <v>1700</v>
      </c>
      <c r="DR147" s="69">
        <v>150</v>
      </c>
      <c r="DS147" s="69"/>
      <c r="DT147" s="69"/>
      <c r="DU147" s="69" t="s">
        <v>99</v>
      </c>
      <c r="DV147" s="69"/>
      <c r="DW147" s="70"/>
      <c r="DX147" s="70"/>
      <c r="DY147" s="69"/>
      <c r="DZ147" s="71"/>
      <c r="EA147" s="72">
        <v>1462</v>
      </c>
      <c r="EB147" s="49" t="s">
        <v>90</v>
      </c>
      <c r="EC147" s="49" t="s">
        <v>91</v>
      </c>
      <c r="ED147" s="73">
        <v>1764</v>
      </c>
      <c r="EE147" s="69" t="s">
        <v>100</v>
      </c>
      <c r="EF147" s="69"/>
      <c r="EG147" s="69" t="s">
        <v>101</v>
      </c>
      <c r="EH147" s="69" t="s">
        <v>102</v>
      </c>
      <c r="EI147" s="69">
        <v>60</v>
      </c>
      <c r="EJ147" s="69">
        <v>40</v>
      </c>
      <c r="EK147" s="71">
        <v>12</v>
      </c>
      <c r="EL147" s="71">
        <v>33</v>
      </c>
      <c r="EM147" s="74" t="s">
        <v>92</v>
      </c>
      <c r="EN147" s="75" t="s">
        <v>103</v>
      </c>
      <c r="EO147" s="71">
        <v>0</v>
      </c>
      <c r="EP147" s="74" t="s">
        <v>92</v>
      </c>
      <c r="EQ147" s="75">
        <v>0</v>
      </c>
      <c r="ER147" s="71" t="s">
        <v>96</v>
      </c>
      <c r="ES147" s="74" t="s">
        <v>92</v>
      </c>
      <c r="ET147" s="75" t="s">
        <v>96</v>
      </c>
      <c r="EU147" s="76">
        <v>0</v>
      </c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1"/>
      <c r="FH147" s="77" t="s">
        <v>344</v>
      </c>
      <c r="FI147" s="55">
        <v>1.4240396757226272E-2</v>
      </c>
      <c r="FJ147" s="55">
        <v>7.0871942542986869E-3</v>
      </c>
      <c r="FK147" s="55">
        <v>1.8289316117349259E-2</v>
      </c>
      <c r="FL147" s="55">
        <v>2.0682956900380512E-2</v>
      </c>
      <c r="FM147" s="55">
        <v>2.1652729303657331E-2</v>
      </c>
      <c r="FN147" s="55">
        <v>1.0067079471710343</v>
      </c>
      <c r="FO147" s="55">
        <v>0.31344396376064448</v>
      </c>
      <c r="FP147" s="55" t="e">
        <v>#N/A</v>
      </c>
      <c r="FQ147" s="55">
        <v>4.8072648942037242E-2</v>
      </c>
      <c r="FR147" s="55">
        <v>1.2400478081706301E-2</v>
      </c>
      <c r="FS147" s="55">
        <v>2.9302546548374053E-2</v>
      </c>
      <c r="FT147" s="55">
        <v>1.91516314838861E-2</v>
      </c>
      <c r="FU147" s="55">
        <v>0.15830447629457675</v>
      </c>
      <c r="FV147" s="55" t="e">
        <v>#N/A</v>
      </c>
      <c r="FW147" s="55">
        <v>4.7893488822823703E-2</v>
      </c>
      <c r="FX147" s="55">
        <v>0.28269931001136617</v>
      </c>
      <c r="FY147" s="55">
        <v>0.21277538375343349</v>
      </c>
      <c r="FZ147" s="55" t="e">
        <v>#N/A</v>
      </c>
      <c r="GA147" s="55">
        <v>3.9207380534689314E-2</v>
      </c>
      <c r="GB147" s="55" t="e">
        <v>#N/A</v>
      </c>
      <c r="GC147" s="55" t="e">
        <v>#N/A</v>
      </c>
      <c r="GD147" s="55" t="e">
        <v>#N/A</v>
      </c>
      <c r="GE147" s="55" t="e">
        <v>#N/A</v>
      </c>
      <c r="GF147" s="55" t="e">
        <v>#N/A</v>
      </c>
      <c r="GG147" s="55" t="e">
        <v>#N/A</v>
      </c>
      <c r="GH147" s="21"/>
      <c r="GI147" s="21"/>
    </row>
    <row r="148" spans="1:191" ht="29" customHeight="1" thickBot="1" x14ac:dyDescent="0.25">
      <c r="A148" s="56" t="s">
        <v>345</v>
      </c>
      <c r="B148" s="57">
        <v>6.16117310177386E-3</v>
      </c>
      <c r="C148" s="58" t="s">
        <v>94</v>
      </c>
      <c r="D148" s="59">
        <v>1.5710735544014438E-2</v>
      </c>
      <c r="E148" s="60" t="s">
        <v>95</v>
      </c>
      <c r="F148" s="61">
        <v>7.0881985630476445E-3</v>
      </c>
      <c r="G148" s="58" t="s">
        <v>94</v>
      </c>
      <c r="H148" s="59">
        <v>7.1034111150689366E-3</v>
      </c>
      <c r="I148" s="60" t="s">
        <v>96</v>
      </c>
      <c r="J148" s="61">
        <v>0.18182724792212379</v>
      </c>
      <c r="K148" s="58" t="s">
        <v>94</v>
      </c>
      <c r="L148" s="59">
        <v>1.8316963692757045E-2</v>
      </c>
      <c r="M148" s="60" t="s">
        <v>96</v>
      </c>
      <c r="N148" s="61">
        <v>-5.4689721734788935E-3</v>
      </c>
      <c r="O148" s="58" t="s">
        <v>94</v>
      </c>
      <c r="P148" s="59">
        <v>2.0671067398054504E-2</v>
      </c>
      <c r="Q148" s="60" t="s">
        <v>95</v>
      </c>
      <c r="R148" s="61">
        <v>1.042344433978159E-2</v>
      </c>
      <c r="S148" s="58" t="s">
        <v>94</v>
      </c>
      <c r="T148" s="59">
        <v>2.1650734628946108E-2</v>
      </c>
      <c r="U148" s="60" t="s">
        <v>95</v>
      </c>
      <c r="V148" s="62">
        <v>69.347570424398597</v>
      </c>
      <c r="W148" s="63" t="s">
        <v>94</v>
      </c>
      <c r="X148" s="64">
        <v>0.9981824065417555</v>
      </c>
      <c r="Y148" s="65" t="s">
        <v>96</v>
      </c>
      <c r="Z148" s="62">
        <v>28.830664226321307</v>
      </c>
      <c r="AA148" s="63" t="s">
        <v>94</v>
      </c>
      <c r="AB148" s="64">
        <v>0.30665274785823732</v>
      </c>
      <c r="AC148" s="65" t="s">
        <v>96</v>
      </c>
      <c r="AD148" s="61" t="e">
        <v>#N/A</v>
      </c>
      <c r="AE148" s="58" t="s">
        <v>94</v>
      </c>
      <c r="AF148" s="59" t="e">
        <v>#N/A</v>
      </c>
      <c r="AG148" s="60" t="e">
        <v>#N/A</v>
      </c>
      <c r="AH148" s="61">
        <v>8.7981186759382764E-3</v>
      </c>
      <c r="AI148" s="58" t="s">
        <v>94</v>
      </c>
      <c r="AJ148" s="59">
        <v>4.7983214650901794E-2</v>
      </c>
      <c r="AK148" s="60" t="s">
        <v>95</v>
      </c>
      <c r="AL148" s="61">
        <v>1.0154657103383594E-3</v>
      </c>
      <c r="AM148" s="58" t="s">
        <v>94</v>
      </c>
      <c r="AN148" s="59">
        <v>1.2438437781859784E-2</v>
      </c>
      <c r="AO148" s="60" t="s">
        <v>95</v>
      </c>
      <c r="AP148" s="107">
        <v>9.9831974160727088E-2</v>
      </c>
      <c r="AQ148" s="58" t="s">
        <v>94</v>
      </c>
      <c r="AR148" s="59">
        <v>2.9318580509544952E-2</v>
      </c>
      <c r="AS148" s="60" t="s">
        <v>96</v>
      </c>
      <c r="AT148" s="61">
        <v>4.8851304977315648E-3</v>
      </c>
      <c r="AU148" s="58" t="s">
        <v>94</v>
      </c>
      <c r="AV148" s="59">
        <v>1.9206177311624946E-2</v>
      </c>
      <c r="AW148" s="60" t="s">
        <v>95</v>
      </c>
      <c r="AX148" s="102">
        <v>3.0176737552539426E-2</v>
      </c>
      <c r="AY148" s="63" t="s">
        <v>94</v>
      </c>
      <c r="AZ148" s="64">
        <v>0.15830843092048896</v>
      </c>
      <c r="BA148" s="65" t="s">
        <v>95</v>
      </c>
      <c r="BB148" s="61" t="e">
        <v>#N/A</v>
      </c>
      <c r="BC148" s="58" t="s">
        <v>94</v>
      </c>
      <c r="BD148" s="59" t="e">
        <v>#N/A</v>
      </c>
      <c r="BE148" s="60" t="e">
        <v>#N/A</v>
      </c>
      <c r="BF148" s="61">
        <v>2.9680331354149291E-2</v>
      </c>
      <c r="BG148" s="58" t="s">
        <v>94</v>
      </c>
      <c r="BH148" s="59">
        <v>4.8063696575306535E-2</v>
      </c>
      <c r="BI148" s="60" t="s">
        <v>95</v>
      </c>
      <c r="BJ148" s="94">
        <v>-9.7340640429018008E-3</v>
      </c>
      <c r="BK148" s="63" t="s">
        <v>94</v>
      </c>
      <c r="BL148" s="64">
        <v>0.28060546038890788</v>
      </c>
      <c r="BM148" s="65" t="s">
        <v>96</v>
      </c>
      <c r="BN148" s="98">
        <v>1.1027193741135524</v>
      </c>
      <c r="BO148" s="63" t="s">
        <v>94</v>
      </c>
      <c r="BP148" s="64">
        <v>0.21119943488775486</v>
      </c>
      <c r="BQ148" s="65" t="s">
        <v>96</v>
      </c>
      <c r="BR148" s="61" t="e">
        <v>#N/A</v>
      </c>
      <c r="BS148" s="58" t="s">
        <v>94</v>
      </c>
      <c r="BT148" s="59" t="e">
        <v>#N/A</v>
      </c>
      <c r="BU148" s="60" t="e">
        <v>#N/A</v>
      </c>
      <c r="BV148" s="61">
        <v>1.6898698058284026E-3</v>
      </c>
      <c r="BW148" s="58" t="s">
        <v>94</v>
      </c>
      <c r="BX148" s="59">
        <v>3.9232112027290926E-2</v>
      </c>
      <c r="BY148" s="60" t="s">
        <v>95</v>
      </c>
      <c r="BZ148" s="61" t="e">
        <v>#N/A</v>
      </c>
      <c r="CA148" s="58" t="s">
        <v>94</v>
      </c>
      <c r="CB148" s="59" t="e">
        <v>#N/A</v>
      </c>
      <c r="CC148" s="60" t="e">
        <v>#N/A</v>
      </c>
      <c r="CD148" s="61" t="e">
        <v>#N/A</v>
      </c>
      <c r="CE148" s="58" t="s">
        <v>94</v>
      </c>
      <c r="CF148" s="59" t="e">
        <v>#N/A</v>
      </c>
      <c r="CG148" s="60" t="e">
        <v>#N/A</v>
      </c>
      <c r="CH148" s="61" t="e">
        <v>#N/A</v>
      </c>
      <c r="CI148" s="58" t="s">
        <v>94</v>
      </c>
      <c r="CJ148" s="59" t="e">
        <v>#N/A</v>
      </c>
      <c r="CK148" s="60" t="e">
        <v>#N/A</v>
      </c>
      <c r="CL148" s="61" t="e">
        <v>#N/A</v>
      </c>
      <c r="CM148" s="58" t="s">
        <v>94</v>
      </c>
      <c r="CN148" s="59" t="e">
        <v>#N/A</v>
      </c>
      <c r="CO148" s="60" t="e">
        <v>#N/A</v>
      </c>
      <c r="CP148" s="61" t="e">
        <v>#N/A</v>
      </c>
      <c r="CQ148" s="58" t="s">
        <v>94</v>
      </c>
      <c r="CR148" s="59" t="e">
        <v>#N/A</v>
      </c>
      <c r="CS148" s="60" t="e">
        <v>#N/A</v>
      </c>
      <c r="CT148" s="61" t="e">
        <v>#N/A</v>
      </c>
      <c r="CU148" s="58" t="s">
        <v>94</v>
      </c>
      <c r="CV148" s="59" t="e">
        <v>#N/A</v>
      </c>
      <c r="CW148" s="59" t="e">
        <v>#N/A</v>
      </c>
      <c r="CX148" s="66">
        <v>99.647328680301072</v>
      </c>
      <c r="CY148" s="38" t="s">
        <v>97</v>
      </c>
      <c r="CZ148" s="38" t="s">
        <v>98</v>
      </c>
      <c r="DA148" s="39">
        <v>1.0960219998432315</v>
      </c>
      <c r="DB148" s="39"/>
      <c r="DC148" s="40">
        <v>91.74347952411901</v>
      </c>
      <c r="DD148" s="41">
        <v>93.449607280000009</v>
      </c>
      <c r="DE148" s="42">
        <v>-2.2449760642534633</v>
      </c>
      <c r="DF148" s="67"/>
      <c r="DG148" s="113" t="s">
        <v>342</v>
      </c>
      <c r="DH148" s="68" t="s">
        <v>333</v>
      </c>
      <c r="DI148" s="68" t="s">
        <v>334</v>
      </c>
      <c r="DJ148" s="69"/>
      <c r="DK148" s="68"/>
      <c r="DL148" s="68"/>
      <c r="DM148" s="68" t="s">
        <v>343</v>
      </c>
      <c r="DN148" s="68"/>
      <c r="DO148" s="68">
        <v>1550</v>
      </c>
      <c r="DP148" s="68">
        <v>1850</v>
      </c>
      <c r="DQ148" s="69">
        <v>1700</v>
      </c>
      <c r="DR148" s="69">
        <v>150</v>
      </c>
      <c r="DS148" s="69"/>
      <c r="DT148" s="69"/>
      <c r="DU148" s="69" t="s">
        <v>99</v>
      </c>
      <c r="DV148" s="69"/>
      <c r="DW148" s="70"/>
      <c r="DX148" s="70"/>
      <c r="DY148" s="69"/>
      <c r="DZ148" s="71"/>
      <c r="EA148" s="72">
        <v>1462</v>
      </c>
      <c r="EB148" s="49" t="s">
        <v>90</v>
      </c>
      <c r="EC148" s="49" t="s">
        <v>91</v>
      </c>
      <c r="ED148" s="73">
        <v>1764</v>
      </c>
      <c r="EE148" s="69" t="s">
        <v>100</v>
      </c>
      <c r="EF148" s="69"/>
      <c r="EG148" s="69" t="s">
        <v>101</v>
      </c>
      <c r="EH148" s="69" t="s">
        <v>102</v>
      </c>
      <c r="EI148" s="69">
        <v>60</v>
      </c>
      <c r="EJ148" s="69">
        <v>40</v>
      </c>
      <c r="EK148" s="71">
        <v>12</v>
      </c>
      <c r="EL148" s="71">
        <v>33</v>
      </c>
      <c r="EM148" s="74" t="s">
        <v>92</v>
      </c>
      <c r="EN148" s="75" t="s">
        <v>103</v>
      </c>
      <c r="EO148" s="71">
        <v>0</v>
      </c>
      <c r="EP148" s="74" t="s">
        <v>92</v>
      </c>
      <c r="EQ148" s="75">
        <v>0</v>
      </c>
      <c r="ER148" s="71" t="s">
        <v>96</v>
      </c>
      <c r="ES148" s="74" t="s">
        <v>92</v>
      </c>
      <c r="ET148" s="75" t="s">
        <v>96</v>
      </c>
      <c r="EU148" s="76">
        <v>0</v>
      </c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1"/>
      <c r="FH148" s="77" t="s">
        <v>345</v>
      </c>
      <c r="FI148" s="55">
        <v>1.5710735544014438E-2</v>
      </c>
      <c r="FJ148" s="55">
        <v>7.1034111150689366E-3</v>
      </c>
      <c r="FK148" s="55">
        <v>1.8316963692757045E-2</v>
      </c>
      <c r="FL148" s="55">
        <v>2.0671067398054504E-2</v>
      </c>
      <c r="FM148" s="55">
        <v>2.1650734628946108E-2</v>
      </c>
      <c r="FN148" s="55">
        <v>0.9981824065417555</v>
      </c>
      <c r="FO148" s="55">
        <v>0.30665274785823732</v>
      </c>
      <c r="FP148" s="55" t="e">
        <v>#N/A</v>
      </c>
      <c r="FQ148" s="55">
        <v>4.7983214650901794E-2</v>
      </c>
      <c r="FR148" s="55">
        <v>1.2438437781859784E-2</v>
      </c>
      <c r="FS148" s="55">
        <v>2.9318580509544952E-2</v>
      </c>
      <c r="FT148" s="55">
        <v>1.9206177311624946E-2</v>
      </c>
      <c r="FU148" s="55">
        <v>0.15830843092048896</v>
      </c>
      <c r="FV148" s="55" t="e">
        <v>#N/A</v>
      </c>
      <c r="FW148" s="55">
        <v>4.8063696575306535E-2</v>
      </c>
      <c r="FX148" s="55">
        <v>0.28060546038890788</v>
      </c>
      <c r="FY148" s="55">
        <v>0.21119943488775486</v>
      </c>
      <c r="FZ148" s="55" t="e">
        <v>#N/A</v>
      </c>
      <c r="GA148" s="55">
        <v>3.9232112027290926E-2</v>
      </c>
      <c r="GB148" s="55" t="e">
        <v>#N/A</v>
      </c>
      <c r="GC148" s="55" t="e">
        <v>#N/A</v>
      </c>
      <c r="GD148" s="55" t="e">
        <v>#N/A</v>
      </c>
      <c r="GE148" s="55" t="e">
        <v>#N/A</v>
      </c>
      <c r="GF148" s="55" t="e">
        <v>#N/A</v>
      </c>
      <c r="GG148" s="55" t="e">
        <v>#N/A</v>
      </c>
      <c r="GH148" s="21"/>
      <c r="GI148" s="21"/>
    </row>
    <row r="149" spans="1:191" ht="29" customHeight="1" thickBot="1" x14ac:dyDescent="0.25">
      <c r="A149" s="56" t="s">
        <v>346</v>
      </c>
      <c r="B149" s="57">
        <v>8.2728235601020193E-4</v>
      </c>
      <c r="C149" s="58" t="s">
        <v>94</v>
      </c>
      <c r="D149" s="59">
        <v>1.4438425965164777E-2</v>
      </c>
      <c r="E149" s="60" t="s">
        <v>95</v>
      </c>
      <c r="F149" s="61">
        <v>9.1829669349435174E-3</v>
      </c>
      <c r="G149" s="58" t="s">
        <v>94</v>
      </c>
      <c r="H149" s="59">
        <v>7.1577972642724282E-3</v>
      </c>
      <c r="I149" s="60" t="s">
        <v>96</v>
      </c>
      <c r="J149" s="61">
        <v>0.18256769441889903</v>
      </c>
      <c r="K149" s="58" t="s">
        <v>94</v>
      </c>
      <c r="L149" s="59">
        <v>1.8320625390872109E-2</v>
      </c>
      <c r="M149" s="60" t="s">
        <v>96</v>
      </c>
      <c r="N149" s="61">
        <v>-2.0595813922341774E-3</v>
      </c>
      <c r="O149" s="58" t="s">
        <v>94</v>
      </c>
      <c r="P149" s="59">
        <v>2.0697412565192551E-2</v>
      </c>
      <c r="Q149" s="60" t="s">
        <v>95</v>
      </c>
      <c r="R149" s="61">
        <v>1.1035778355373593E-2</v>
      </c>
      <c r="S149" s="58" t="s">
        <v>94</v>
      </c>
      <c r="T149" s="59">
        <v>2.1652218385650273E-2</v>
      </c>
      <c r="U149" s="60" t="s">
        <v>95</v>
      </c>
      <c r="V149" s="62">
        <v>67.387892195586801</v>
      </c>
      <c r="W149" s="63" t="s">
        <v>94</v>
      </c>
      <c r="X149" s="64">
        <v>1.011506749748075</v>
      </c>
      <c r="Y149" s="65" t="s">
        <v>96</v>
      </c>
      <c r="Z149" s="62">
        <v>30.521993484946375</v>
      </c>
      <c r="AA149" s="63" t="s">
        <v>94</v>
      </c>
      <c r="AB149" s="64">
        <v>0.31604910605594883</v>
      </c>
      <c r="AC149" s="65" t="s">
        <v>96</v>
      </c>
      <c r="AD149" s="61" t="e">
        <v>#N/A</v>
      </c>
      <c r="AE149" s="58" t="s">
        <v>94</v>
      </c>
      <c r="AF149" s="59" t="e">
        <v>#N/A</v>
      </c>
      <c r="AG149" s="60" t="e">
        <v>#N/A</v>
      </c>
      <c r="AH149" s="61">
        <v>3.8207316731967499E-2</v>
      </c>
      <c r="AI149" s="58" t="s">
        <v>94</v>
      </c>
      <c r="AJ149" s="59">
        <v>4.8256009729192813E-2</v>
      </c>
      <c r="AK149" s="60" t="s">
        <v>95</v>
      </c>
      <c r="AL149" s="61">
        <v>1.2397405284374466E-3</v>
      </c>
      <c r="AM149" s="58" t="s">
        <v>94</v>
      </c>
      <c r="AN149" s="59">
        <v>1.2443313468747939E-2</v>
      </c>
      <c r="AO149" s="60" t="s">
        <v>95</v>
      </c>
      <c r="AP149" s="107">
        <v>8.7903250717860884E-2</v>
      </c>
      <c r="AQ149" s="58" t="s">
        <v>94</v>
      </c>
      <c r="AR149" s="59">
        <v>2.9067576549110873E-2</v>
      </c>
      <c r="AS149" s="60" t="s">
        <v>96</v>
      </c>
      <c r="AT149" s="61">
        <v>8.0491895989058745E-3</v>
      </c>
      <c r="AU149" s="58" t="s">
        <v>94</v>
      </c>
      <c r="AV149" s="59">
        <v>1.9234408636118305E-2</v>
      </c>
      <c r="AW149" s="60" t="s">
        <v>95</v>
      </c>
      <c r="AX149" s="102">
        <v>6.5934677500457561E-2</v>
      </c>
      <c r="AY149" s="63" t="s">
        <v>94</v>
      </c>
      <c r="AZ149" s="64">
        <v>0.15833309984379684</v>
      </c>
      <c r="BA149" s="65" t="s">
        <v>95</v>
      </c>
      <c r="BB149" s="61" t="e">
        <v>#N/A</v>
      </c>
      <c r="BC149" s="58" t="s">
        <v>94</v>
      </c>
      <c r="BD149" s="59" t="e">
        <v>#N/A</v>
      </c>
      <c r="BE149" s="60" t="e">
        <v>#N/A</v>
      </c>
      <c r="BF149" s="61">
        <v>2.9715974215825513E-2</v>
      </c>
      <c r="BG149" s="58" t="s">
        <v>94</v>
      </c>
      <c r="BH149" s="59">
        <v>4.8064077567162286E-2</v>
      </c>
      <c r="BI149" s="60" t="s">
        <v>95</v>
      </c>
      <c r="BJ149" s="94">
        <v>-8.9090638756202361E-3</v>
      </c>
      <c r="BK149" s="63" t="s">
        <v>94</v>
      </c>
      <c r="BL149" s="64">
        <v>0.28572488670020135</v>
      </c>
      <c r="BM149" s="65" t="s">
        <v>96</v>
      </c>
      <c r="BN149" s="98">
        <v>1.2717920176438238</v>
      </c>
      <c r="BO149" s="63" t="s">
        <v>94</v>
      </c>
      <c r="BP149" s="64">
        <v>0.21505260275696225</v>
      </c>
      <c r="BQ149" s="65" t="s">
        <v>96</v>
      </c>
      <c r="BR149" s="61" t="e">
        <v>#N/A</v>
      </c>
      <c r="BS149" s="58" t="s">
        <v>94</v>
      </c>
      <c r="BT149" s="59" t="e">
        <v>#N/A</v>
      </c>
      <c r="BU149" s="60" t="e">
        <v>#N/A</v>
      </c>
      <c r="BV149" s="61">
        <v>8.540936024205522E-3</v>
      </c>
      <c r="BW149" s="58" t="s">
        <v>94</v>
      </c>
      <c r="BX149" s="59">
        <v>3.9396520932186624E-2</v>
      </c>
      <c r="BY149" s="60" t="s">
        <v>95</v>
      </c>
      <c r="BZ149" s="61" t="e">
        <v>#N/A</v>
      </c>
      <c r="CA149" s="58" t="s">
        <v>94</v>
      </c>
      <c r="CB149" s="59" t="e">
        <v>#N/A</v>
      </c>
      <c r="CC149" s="60" t="e">
        <v>#N/A</v>
      </c>
      <c r="CD149" s="61" t="e">
        <v>#N/A</v>
      </c>
      <c r="CE149" s="58" t="s">
        <v>94</v>
      </c>
      <c r="CF149" s="59" t="e">
        <v>#N/A</v>
      </c>
      <c r="CG149" s="60" t="e">
        <v>#N/A</v>
      </c>
      <c r="CH149" s="61" t="e">
        <v>#N/A</v>
      </c>
      <c r="CI149" s="58" t="s">
        <v>94</v>
      </c>
      <c r="CJ149" s="59" t="e">
        <v>#N/A</v>
      </c>
      <c r="CK149" s="60" t="e">
        <v>#N/A</v>
      </c>
      <c r="CL149" s="61" t="e">
        <v>#N/A</v>
      </c>
      <c r="CM149" s="58" t="s">
        <v>94</v>
      </c>
      <c r="CN149" s="59" t="e">
        <v>#N/A</v>
      </c>
      <c r="CO149" s="60" t="e">
        <v>#N/A</v>
      </c>
      <c r="CP149" s="61" t="e">
        <v>#N/A</v>
      </c>
      <c r="CQ149" s="58" t="s">
        <v>94</v>
      </c>
      <c r="CR149" s="59" t="e">
        <v>#N/A</v>
      </c>
      <c r="CS149" s="60" t="e">
        <v>#N/A</v>
      </c>
      <c r="CT149" s="61" t="e">
        <v>#N/A</v>
      </c>
      <c r="CU149" s="58" t="s">
        <v>94</v>
      </c>
      <c r="CV149" s="59" t="e">
        <v>#N/A</v>
      </c>
      <c r="CW149" s="59" t="e">
        <v>#N/A</v>
      </c>
      <c r="CX149" s="66">
        <v>99.613913860292044</v>
      </c>
      <c r="CY149" s="38" t="s">
        <v>97</v>
      </c>
      <c r="CZ149" s="38" t="s">
        <v>98</v>
      </c>
      <c r="DA149" s="39">
        <v>0.84101890708903027</v>
      </c>
      <c r="DB149" s="39"/>
      <c r="DC149" s="40">
        <v>91.74347952411901</v>
      </c>
      <c r="DD149" s="41">
        <v>93.997356259999989</v>
      </c>
      <c r="DE149" s="42">
        <v>-2.0025771059953925</v>
      </c>
      <c r="DF149" s="67"/>
      <c r="DG149" s="113" t="s">
        <v>342</v>
      </c>
      <c r="DH149" s="68" t="s">
        <v>333</v>
      </c>
      <c r="DI149" s="68" t="s">
        <v>334</v>
      </c>
      <c r="DJ149" s="69"/>
      <c r="DK149" s="68"/>
      <c r="DL149" s="68"/>
      <c r="DM149" s="68" t="s">
        <v>343</v>
      </c>
      <c r="DN149" s="68"/>
      <c r="DO149" s="68">
        <v>1550</v>
      </c>
      <c r="DP149" s="68">
        <v>1850</v>
      </c>
      <c r="DQ149" s="69">
        <v>1700</v>
      </c>
      <c r="DR149" s="69">
        <v>150</v>
      </c>
      <c r="DS149" s="69"/>
      <c r="DT149" s="69"/>
      <c r="DU149" s="69" t="s">
        <v>99</v>
      </c>
      <c r="DV149" s="69"/>
      <c r="DW149" s="70"/>
      <c r="DX149" s="70"/>
      <c r="DY149" s="69"/>
      <c r="DZ149" s="71"/>
      <c r="EA149" s="72">
        <v>1462</v>
      </c>
      <c r="EB149" s="49" t="s">
        <v>90</v>
      </c>
      <c r="EC149" s="49" t="s">
        <v>91</v>
      </c>
      <c r="ED149" s="73">
        <v>1764</v>
      </c>
      <c r="EE149" s="69" t="s">
        <v>100</v>
      </c>
      <c r="EF149" s="69"/>
      <c r="EG149" s="69" t="s">
        <v>101</v>
      </c>
      <c r="EH149" s="69" t="s">
        <v>102</v>
      </c>
      <c r="EI149" s="69">
        <v>60</v>
      </c>
      <c r="EJ149" s="69">
        <v>40</v>
      </c>
      <c r="EK149" s="71">
        <v>12</v>
      </c>
      <c r="EL149" s="71">
        <v>33</v>
      </c>
      <c r="EM149" s="74" t="s">
        <v>92</v>
      </c>
      <c r="EN149" s="75" t="s">
        <v>103</v>
      </c>
      <c r="EO149" s="71">
        <v>0</v>
      </c>
      <c r="EP149" s="74" t="s">
        <v>92</v>
      </c>
      <c r="EQ149" s="75">
        <v>0</v>
      </c>
      <c r="ER149" s="71" t="s">
        <v>96</v>
      </c>
      <c r="ES149" s="74" t="s">
        <v>92</v>
      </c>
      <c r="ET149" s="75" t="s">
        <v>96</v>
      </c>
      <c r="EU149" s="76">
        <v>0</v>
      </c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1"/>
      <c r="FH149" s="77" t="s">
        <v>346</v>
      </c>
      <c r="FI149" s="55">
        <v>1.4438425965164777E-2</v>
      </c>
      <c r="FJ149" s="55">
        <v>7.1577972642724282E-3</v>
      </c>
      <c r="FK149" s="55">
        <v>1.8320625390872109E-2</v>
      </c>
      <c r="FL149" s="55">
        <v>2.0697412565192551E-2</v>
      </c>
      <c r="FM149" s="55">
        <v>2.1652218385650273E-2</v>
      </c>
      <c r="FN149" s="55">
        <v>1.011506749748075</v>
      </c>
      <c r="FO149" s="55">
        <v>0.31604910605594883</v>
      </c>
      <c r="FP149" s="55" t="e">
        <v>#N/A</v>
      </c>
      <c r="FQ149" s="55">
        <v>4.8256009729192813E-2</v>
      </c>
      <c r="FR149" s="55">
        <v>1.2443313468747939E-2</v>
      </c>
      <c r="FS149" s="55">
        <v>2.9067576549110873E-2</v>
      </c>
      <c r="FT149" s="55">
        <v>1.9234408636118305E-2</v>
      </c>
      <c r="FU149" s="55">
        <v>0.15833309984379684</v>
      </c>
      <c r="FV149" s="55" t="e">
        <v>#N/A</v>
      </c>
      <c r="FW149" s="55">
        <v>4.8064077567162286E-2</v>
      </c>
      <c r="FX149" s="55">
        <v>0.28572488670020135</v>
      </c>
      <c r="FY149" s="55">
        <v>0.21505260275696225</v>
      </c>
      <c r="FZ149" s="55" t="e">
        <v>#N/A</v>
      </c>
      <c r="GA149" s="55">
        <v>3.9396520932186624E-2</v>
      </c>
      <c r="GB149" s="55" t="e">
        <v>#N/A</v>
      </c>
      <c r="GC149" s="55" t="e">
        <v>#N/A</v>
      </c>
      <c r="GD149" s="55" t="e">
        <v>#N/A</v>
      </c>
      <c r="GE149" s="55" t="e">
        <v>#N/A</v>
      </c>
      <c r="GF149" s="55" t="e">
        <v>#N/A</v>
      </c>
      <c r="GG149" s="55" t="e">
        <v>#N/A</v>
      </c>
      <c r="GH149" s="21"/>
      <c r="GI149" s="21"/>
    </row>
    <row r="150" spans="1:191" ht="29" customHeight="1" thickBot="1" x14ac:dyDescent="0.25">
      <c r="A150" s="56" t="s">
        <v>347</v>
      </c>
      <c r="B150" s="57">
        <v>-1.4730298930101032E-3</v>
      </c>
      <c r="C150" s="58" t="s">
        <v>94</v>
      </c>
      <c r="D150" s="59">
        <v>1.3898335886626518E-2</v>
      </c>
      <c r="E150" s="60" t="s">
        <v>95</v>
      </c>
      <c r="F150" s="61">
        <v>6.8722765482262492E-3</v>
      </c>
      <c r="G150" s="58" t="s">
        <v>94</v>
      </c>
      <c r="H150" s="59">
        <v>7.0978153737838254E-3</v>
      </c>
      <c r="I150" s="60" t="s">
        <v>96</v>
      </c>
      <c r="J150" s="61">
        <v>0.18287170098778249</v>
      </c>
      <c r="K150" s="58" t="s">
        <v>94</v>
      </c>
      <c r="L150" s="59">
        <v>1.8322130484173572E-2</v>
      </c>
      <c r="M150" s="60" t="s">
        <v>96</v>
      </c>
      <c r="N150" s="61">
        <v>-6.4968424531230123E-3</v>
      </c>
      <c r="O150" s="58" t="s">
        <v>94</v>
      </c>
      <c r="P150" s="59">
        <v>2.0663226629543518E-2</v>
      </c>
      <c r="Q150" s="60" t="s">
        <v>95</v>
      </c>
      <c r="R150" s="61">
        <v>9.8427814304187893E-3</v>
      </c>
      <c r="S150" s="58" t="s">
        <v>94</v>
      </c>
      <c r="T150" s="59">
        <v>2.1649330239001105E-2</v>
      </c>
      <c r="U150" s="60" t="s">
        <v>95</v>
      </c>
      <c r="V150" s="62">
        <v>67.523302030538758</v>
      </c>
      <c r="W150" s="63" t="s">
        <v>94</v>
      </c>
      <c r="X150" s="64">
        <v>1.0105106107468405</v>
      </c>
      <c r="Y150" s="65" t="s">
        <v>96</v>
      </c>
      <c r="Z150" s="62">
        <v>30.483103560337383</v>
      </c>
      <c r="AA150" s="63" t="s">
        <v>94</v>
      </c>
      <c r="AB150" s="64">
        <v>0.31582892870290891</v>
      </c>
      <c r="AC150" s="65" t="s">
        <v>96</v>
      </c>
      <c r="AD150" s="61" t="e">
        <v>#N/A</v>
      </c>
      <c r="AE150" s="58" t="s">
        <v>94</v>
      </c>
      <c r="AF150" s="59" t="e">
        <v>#N/A</v>
      </c>
      <c r="AG150" s="60" t="e">
        <v>#N/A</v>
      </c>
      <c r="AH150" s="61">
        <v>1.379169961373327E-2</v>
      </c>
      <c r="AI150" s="58" t="s">
        <v>94</v>
      </c>
      <c r="AJ150" s="59">
        <v>4.8029218887708044E-2</v>
      </c>
      <c r="AK150" s="60" t="s">
        <v>95</v>
      </c>
      <c r="AL150" s="61">
        <v>1.997324155248969E-3</v>
      </c>
      <c r="AM150" s="58" t="s">
        <v>94</v>
      </c>
      <c r="AN150" s="59">
        <v>1.2459816827368011E-2</v>
      </c>
      <c r="AO150" s="60" t="s">
        <v>95</v>
      </c>
      <c r="AP150" s="107">
        <v>9.011452385560656E-2</v>
      </c>
      <c r="AQ150" s="58" t="s">
        <v>94</v>
      </c>
      <c r="AR150" s="59">
        <v>2.9113945467979747E-2</v>
      </c>
      <c r="AS150" s="60" t="s">
        <v>96</v>
      </c>
      <c r="AT150" s="61">
        <v>3.1806692134603888E-3</v>
      </c>
      <c r="AU150" s="58" t="s">
        <v>94</v>
      </c>
      <c r="AV150" s="59">
        <v>1.9191370905975797E-2</v>
      </c>
      <c r="AW150" s="60" t="s">
        <v>95</v>
      </c>
      <c r="AX150" s="102">
        <v>2.7517804437466067E-2</v>
      </c>
      <c r="AY150" s="63" t="s">
        <v>94</v>
      </c>
      <c r="AZ150" s="64">
        <v>0.15830662907859808</v>
      </c>
      <c r="BA150" s="65" t="s">
        <v>95</v>
      </c>
      <c r="BB150" s="61" t="e">
        <v>#N/A</v>
      </c>
      <c r="BC150" s="58" t="s">
        <v>94</v>
      </c>
      <c r="BD150" s="59" t="e">
        <v>#N/A</v>
      </c>
      <c r="BE150" s="60" t="e">
        <v>#N/A</v>
      </c>
      <c r="BF150" s="61">
        <v>1.6943946645265502E-2</v>
      </c>
      <c r="BG150" s="58" t="s">
        <v>94</v>
      </c>
      <c r="BH150" s="59">
        <v>4.79280514984812E-2</v>
      </c>
      <c r="BI150" s="60" t="s">
        <v>95</v>
      </c>
      <c r="BJ150" s="94">
        <v>-9.5188065822510541E-3</v>
      </c>
      <c r="BK150" s="63" t="s">
        <v>94</v>
      </c>
      <c r="BL150" s="64">
        <v>0.28536162262255582</v>
      </c>
      <c r="BM150" s="65" t="s">
        <v>96</v>
      </c>
      <c r="BN150" s="98">
        <v>1.2598932565359944</v>
      </c>
      <c r="BO150" s="63" t="s">
        <v>94</v>
      </c>
      <c r="BP150" s="64">
        <v>0.2147791898026761</v>
      </c>
      <c r="BQ150" s="65" t="s">
        <v>96</v>
      </c>
      <c r="BR150" s="61" t="e">
        <v>#N/A</v>
      </c>
      <c r="BS150" s="58" t="s">
        <v>94</v>
      </c>
      <c r="BT150" s="59" t="e">
        <v>#N/A</v>
      </c>
      <c r="BU150" s="60" t="e">
        <v>#N/A</v>
      </c>
      <c r="BV150" s="61">
        <v>4.4973291304357295E-3</v>
      </c>
      <c r="BW150" s="58" t="s">
        <v>94</v>
      </c>
      <c r="BX150" s="59">
        <v>3.9299073686395604E-2</v>
      </c>
      <c r="BY150" s="60" t="s">
        <v>95</v>
      </c>
      <c r="BZ150" s="61" t="e">
        <v>#N/A</v>
      </c>
      <c r="CA150" s="58" t="s">
        <v>94</v>
      </c>
      <c r="CB150" s="59" t="e">
        <v>#N/A</v>
      </c>
      <c r="CC150" s="60" t="e">
        <v>#N/A</v>
      </c>
      <c r="CD150" s="61" t="e">
        <v>#N/A</v>
      </c>
      <c r="CE150" s="58" t="s">
        <v>94</v>
      </c>
      <c r="CF150" s="59" t="e">
        <v>#N/A</v>
      </c>
      <c r="CG150" s="60" t="e">
        <v>#N/A</v>
      </c>
      <c r="CH150" s="61" t="e">
        <v>#N/A</v>
      </c>
      <c r="CI150" s="58" t="s">
        <v>94</v>
      </c>
      <c r="CJ150" s="59" t="e">
        <v>#N/A</v>
      </c>
      <c r="CK150" s="60" t="e">
        <v>#N/A</v>
      </c>
      <c r="CL150" s="61" t="e">
        <v>#N/A</v>
      </c>
      <c r="CM150" s="58" t="s">
        <v>94</v>
      </c>
      <c r="CN150" s="59" t="e">
        <v>#N/A</v>
      </c>
      <c r="CO150" s="60" t="e">
        <v>#N/A</v>
      </c>
      <c r="CP150" s="61" t="e">
        <v>#N/A</v>
      </c>
      <c r="CQ150" s="58" t="s">
        <v>94</v>
      </c>
      <c r="CR150" s="59" t="e">
        <v>#N/A</v>
      </c>
      <c r="CS150" s="60" t="e">
        <v>#N/A</v>
      </c>
      <c r="CT150" s="61" t="e">
        <v>#N/A</v>
      </c>
      <c r="CU150" s="58" t="s">
        <v>94</v>
      </c>
      <c r="CV150" s="59" t="e">
        <v>#N/A</v>
      </c>
      <c r="CW150" s="59" t="e">
        <v>#N/A</v>
      </c>
      <c r="CX150" s="66">
        <v>99.606440224501412</v>
      </c>
      <c r="CY150" s="38" t="s">
        <v>97</v>
      </c>
      <c r="CZ150" s="38" t="s">
        <v>98</v>
      </c>
      <c r="DA150" s="39" t="e" vm="1">
        <v>#VALUE!</v>
      </c>
      <c r="DB150" s="39"/>
      <c r="DC150" s="40">
        <v>91.74347952411901</v>
      </c>
      <c r="DD150" s="41">
        <v>91.737322240000012</v>
      </c>
      <c r="DE150" s="42">
        <v>-3.0027248234330668</v>
      </c>
      <c r="DF150" s="67"/>
      <c r="DG150" s="113" t="s">
        <v>342</v>
      </c>
      <c r="DH150" s="68" t="s">
        <v>333</v>
      </c>
      <c r="DI150" s="68" t="s">
        <v>334</v>
      </c>
      <c r="DJ150" s="69"/>
      <c r="DK150" s="68"/>
      <c r="DL150" s="68"/>
      <c r="DM150" s="68" t="s">
        <v>343</v>
      </c>
      <c r="DN150" s="68"/>
      <c r="DO150" s="68">
        <v>1550</v>
      </c>
      <c r="DP150" s="68">
        <v>1850</v>
      </c>
      <c r="DQ150" s="69">
        <v>1700</v>
      </c>
      <c r="DR150" s="69">
        <v>150</v>
      </c>
      <c r="DS150" s="69"/>
      <c r="DT150" s="69"/>
      <c r="DU150" s="69" t="s">
        <v>99</v>
      </c>
      <c r="DV150" s="69"/>
      <c r="DW150" s="70"/>
      <c r="DX150" s="70"/>
      <c r="DY150" s="69"/>
      <c r="DZ150" s="71"/>
      <c r="EA150" s="72">
        <v>1462</v>
      </c>
      <c r="EB150" s="49" t="s">
        <v>90</v>
      </c>
      <c r="EC150" s="49" t="s">
        <v>91</v>
      </c>
      <c r="ED150" s="73">
        <v>1764</v>
      </c>
      <c r="EE150" s="69" t="s">
        <v>100</v>
      </c>
      <c r="EF150" s="69"/>
      <c r="EG150" s="69" t="s">
        <v>101</v>
      </c>
      <c r="EH150" s="69" t="s">
        <v>102</v>
      </c>
      <c r="EI150" s="69">
        <v>60</v>
      </c>
      <c r="EJ150" s="69">
        <v>40</v>
      </c>
      <c r="EK150" s="71">
        <v>12</v>
      </c>
      <c r="EL150" s="71">
        <v>33</v>
      </c>
      <c r="EM150" s="74" t="s">
        <v>92</v>
      </c>
      <c r="EN150" s="75" t="s">
        <v>103</v>
      </c>
      <c r="EO150" s="71">
        <v>0</v>
      </c>
      <c r="EP150" s="74" t="s">
        <v>92</v>
      </c>
      <c r="EQ150" s="75">
        <v>0</v>
      </c>
      <c r="ER150" s="71" t="s">
        <v>96</v>
      </c>
      <c r="ES150" s="74" t="s">
        <v>92</v>
      </c>
      <c r="ET150" s="75" t="s">
        <v>96</v>
      </c>
      <c r="EU150" s="76">
        <v>0</v>
      </c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1"/>
      <c r="FH150" s="77" t="s">
        <v>347</v>
      </c>
      <c r="FI150" s="55">
        <v>1.3898335886626518E-2</v>
      </c>
      <c r="FJ150" s="55">
        <v>7.0978153737838254E-3</v>
      </c>
      <c r="FK150" s="55">
        <v>1.8322130484173572E-2</v>
      </c>
      <c r="FL150" s="55">
        <v>2.0663226629543518E-2</v>
      </c>
      <c r="FM150" s="55">
        <v>2.1649330239001105E-2</v>
      </c>
      <c r="FN150" s="55">
        <v>1.0105106107468405</v>
      </c>
      <c r="FO150" s="55">
        <v>0.31582892870290891</v>
      </c>
      <c r="FP150" s="55" t="e">
        <v>#N/A</v>
      </c>
      <c r="FQ150" s="55">
        <v>4.8029218887708044E-2</v>
      </c>
      <c r="FR150" s="55">
        <v>1.2459816827368011E-2</v>
      </c>
      <c r="FS150" s="55">
        <v>2.9113945467979747E-2</v>
      </c>
      <c r="FT150" s="55">
        <v>1.9191370905975797E-2</v>
      </c>
      <c r="FU150" s="55">
        <v>0.15830662907859808</v>
      </c>
      <c r="FV150" s="55" t="e">
        <v>#N/A</v>
      </c>
      <c r="FW150" s="55">
        <v>4.79280514984812E-2</v>
      </c>
      <c r="FX150" s="55">
        <v>0.28536162262255582</v>
      </c>
      <c r="FY150" s="55">
        <v>0.2147791898026761</v>
      </c>
      <c r="FZ150" s="55" t="e">
        <v>#N/A</v>
      </c>
      <c r="GA150" s="55">
        <v>3.9299073686395604E-2</v>
      </c>
      <c r="GB150" s="55" t="e">
        <v>#N/A</v>
      </c>
      <c r="GC150" s="55" t="e">
        <v>#N/A</v>
      </c>
      <c r="GD150" s="55" t="e">
        <v>#N/A</v>
      </c>
      <c r="GE150" s="55" t="e">
        <v>#N/A</v>
      </c>
      <c r="GF150" s="55" t="e">
        <v>#N/A</v>
      </c>
      <c r="GG150" s="55" t="e">
        <v>#N/A</v>
      </c>
      <c r="GH150" s="21"/>
      <c r="GI150" s="21"/>
    </row>
    <row r="151" spans="1:191" ht="29" customHeight="1" thickBot="1" x14ac:dyDescent="0.25">
      <c r="A151" s="56" t="s">
        <v>348</v>
      </c>
      <c r="B151" s="57">
        <v>-4.0470523314485654E-3</v>
      </c>
      <c r="C151" s="58" t="s">
        <v>94</v>
      </c>
      <c r="D151" s="59">
        <v>1.3300133317601406E-2</v>
      </c>
      <c r="E151" s="60" t="s">
        <v>95</v>
      </c>
      <c r="F151" s="61">
        <v>2.1298645020496232E-3</v>
      </c>
      <c r="G151" s="58" t="s">
        <v>94</v>
      </c>
      <c r="H151" s="59">
        <v>6.9753942192680171E-3</v>
      </c>
      <c r="I151" s="60" t="s">
        <v>95</v>
      </c>
      <c r="J151" s="61">
        <v>0.15828820212231401</v>
      </c>
      <c r="K151" s="58" t="s">
        <v>94</v>
      </c>
      <c r="L151" s="59">
        <v>1.8203621870653806E-2</v>
      </c>
      <c r="M151" s="60" t="s">
        <v>96</v>
      </c>
      <c r="N151" s="61">
        <v>-7.5029050555086062E-3</v>
      </c>
      <c r="O151" s="58" t="s">
        <v>94</v>
      </c>
      <c r="P151" s="59">
        <v>2.0655597898755537E-2</v>
      </c>
      <c r="Q151" s="60" t="s">
        <v>95</v>
      </c>
      <c r="R151" s="61">
        <v>9.2513807277409942E-3</v>
      </c>
      <c r="S151" s="58" t="s">
        <v>94</v>
      </c>
      <c r="T151" s="59">
        <v>2.1647902504260571E-2</v>
      </c>
      <c r="U151" s="60" t="s">
        <v>95</v>
      </c>
      <c r="V151" s="62">
        <v>65.288498834507848</v>
      </c>
      <c r="W151" s="63" t="s">
        <v>94</v>
      </c>
      <c r="X151" s="64">
        <v>1.0283839759190596</v>
      </c>
      <c r="Y151" s="65" t="s">
        <v>96</v>
      </c>
      <c r="Z151" s="62">
        <v>33.078263051418055</v>
      </c>
      <c r="AA151" s="63" t="s">
        <v>94</v>
      </c>
      <c r="AB151" s="64">
        <v>0.33094689845001191</v>
      </c>
      <c r="AC151" s="65" t="s">
        <v>96</v>
      </c>
      <c r="AD151" s="61" t="e">
        <v>#N/A</v>
      </c>
      <c r="AE151" s="58" t="s">
        <v>94</v>
      </c>
      <c r="AF151" s="59" t="e">
        <v>#N/A</v>
      </c>
      <c r="AG151" s="60" t="e">
        <v>#N/A</v>
      </c>
      <c r="AH151" s="61">
        <v>-5.4198327529780977E-3</v>
      </c>
      <c r="AI151" s="58" t="s">
        <v>94</v>
      </c>
      <c r="AJ151" s="59">
        <v>4.7852935972097228E-2</v>
      </c>
      <c r="AK151" s="60" t="s">
        <v>95</v>
      </c>
      <c r="AL151" s="61">
        <v>1.0646033493018335E-3</v>
      </c>
      <c r="AM151" s="58" t="s">
        <v>94</v>
      </c>
      <c r="AN151" s="59">
        <v>1.2439505634358928E-2</v>
      </c>
      <c r="AO151" s="60" t="s">
        <v>95</v>
      </c>
      <c r="AP151" s="107">
        <v>9.0269257254080332E-2</v>
      </c>
      <c r="AQ151" s="58" t="s">
        <v>94</v>
      </c>
      <c r="AR151" s="59">
        <v>2.9117192860873106E-2</v>
      </c>
      <c r="AS151" s="60" t="s">
        <v>96</v>
      </c>
      <c r="AT151" s="61">
        <v>6.4965678806723345E-3</v>
      </c>
      <c r="AU151" s="58" t="s">
        <v>94</v>
      </c>
      <c r="AV151" s="59">
        <v>1.9220434264505169E-2</v>
      </c>
      <c r="AW151" s="60" t="s">
        <v>95</v>
      </c>
      <c r="AX151" s="102">
        <v>7.530426662469987E-2</v>
      </c>
      <c r="AY151" s="63" t="s">
        <v>94</v>
      </c>
      <c r="AZ151" s="64">
        <v>0.15833969841123474</v>
      </c>
      <c r="BA151" s="65" t="s">
        <v>95</v>
      </c>
      <c r="BB151" s="61" t="e">
        <v>#N/A</v>
      </c>
      <c r="BC151" s="58" t="s">
        <v>94</v>
      </c>
      <c r="BD151" s="59" t="e">
        <v>#N/A</v>
      </c>
      <c r="BE151" s="60" t="e">
        <v>#N/A</v>
      </c>
      <c r="BF151" s="61">
        <v>2.8305735007064944E-2</v>
      </c>
      <c r="BG151" s="58" t="s">
        <v>94</v>
      </c>
      <c r="BH151" s="59">
        <v>4.8049009221463206E-2</v>
      </c>
      <c r="BI151" s="60" t="s">
        <v>95</v>
      </c>
      <c r="BJ151" s="94">
        <v>-3.2843741449417504E-4</v>
      </c>
      <c r="BK151" s="63" t="s">
        <v>94</v>
      </c>
      <c r="BL151" s="64">
        <v>0.27440413379857365</v>
      </c>
      <c r="BM151" s="65" t="s">
        <v>96</v>
      </c>
      <c r="BN151" s="98">
        <v>0.89376475113988485</v>
      </c>
      <c r="BO151" s="63" t="s">
        <v>94</v>
      </c>
      <c r="BP151" s="64">
        <v>0.20653196808358867</v>
      </c>
      <c r="BQ151" s="65" t="s">
        <v>96</v>
      </c>
      <c r="BR151" s="61" t="e">
        <v>#N/A</v>
      </c>
      <c r="BS151" s="58" t="s">
        <v>94</v>
      </c>
      <c r="BT151" s="59" t="e">
        <v>#N/A</v>
      </c>
      <c r="BU151" s="60" t="e">
        <v>#N/A</v>
      </c>
      <c r="BV151" s="61">
        <v>-5.3379712999112984E-3</v>
      </c>
      <c r="BW151" s="58" t="s">
        <v>94</v>
      </c>
      <c r="BX151" s="59">
        <v>3.9066988214010841E-2</v>
      </c>
      <c r="BY151" s="60" t="s">
        <v>95</v>
      </c>
      <c r="BZ151" s="61" t="e">
        <v>#N/A</v>
      </c>
      <c r="CA151" s="58" t="s">
        <v>94</v>
      </c>
      <c r="CB151" s="59" t="e">
        <v>#N/A</v>
      </c>
      <c r="CC151" s="60" t="e">
        <v>#N/A</v>
      </c>
      <c r="CD151" s="61" t="e">
        <v>#N/A</v>
      </c>
      <c r="CE151" s="58" t="s">
        <v>94</v>
      </c>
      <c r="CF151" s="59" t="e">
        <v>#N/A</v>
      </c>
      <c r="CG151" s="60" t="e">
        <v>#N/A</v>
      </c>
      <c r="CH151" s="61" t="e">
        <v>#N/A</v>
      </c>
      <c r="CI151" s="58" t="s">
        <v>94</v>
      </c>
      <c r="CJ151" s="59" t="e">
        <v>#N/A</v>
      </c>
      <c r="CK151" s="60" t="e">
        <v>#N/A</v>
      </c>
      <c r="CL151" s="61" t="e">
        <v>#N/A</v>
      </c>
      <c r="CM151" s="58" t="s">
        <v>94</v>
      </c>
      <c r="CN151" s="59" t="e">
        <v>#N/A</v>
      </c>
      <c r="CO151" s="60" t="e">
        <v>#N/A</v>
      </c>
      <c r="CP151" s="61" t="e">
        <v>#N/A</v>
      </c>
      <c r="CQ151" s="58" t="s">
        <v>94</v>
      </c>
      <c r="CR151" s="59" t="e">
        <v>#N/A</v>
      </c>
      <c r="CS151" s="60" t="e">
        <v>#N/A</v>
      </c>
      <c r="CT151" s="61" t="e">
        <v>#N/A</v>
      </c>
      <c r="CU151" s="58" t="s">
        <v>94</v>
      </c>
      <c r="CV151" s="59" t="e">
        <v>#N/A</v>
      </c>
      <c r="CW151" s="59" t="e">
        <v>#N/A</v>
      </c>
      <c r="CX151" s="66">
        <v>99.609000315679381</v>
      </c>
      <c r="CY151" s="38" t="s">
        <v>97</v>
      </c>
      <c r="CZ151" s="38" t="s">
        <v>96</v>
      </c>
      <c r="DA151" s="39">
        <v>0.8788182231969216</v>
      </c>
      <c r="DB151" s="39"/>
      <c r="DC151" s="40">
        <v>91.74347952411901</v>
      </c>
      <c r="DD151" s="41">
        <v>98.024079463000021</v>
      </c>
      <c r="DE151" s="42">
        <v>-0.22060480620061232</v>
      </c>
      <c r="DF151" s="67" t="s">
        <v>93</v>
      </c>
      <c r="DG151" s="113">
        <v>0</v>
      </c>
      <c r="DH151" s="68" t="s">
        <v>349</v>
      </c>
      <c r="DI151" s="68" t="s">
        <v>139</v>
      </c>
      <c r="DJ151" s="69">
        <v>3</v>
      </c>
      <c r="DK151" s="68"/>
      <c r="DL151" s="68"/>
      <c r="DM151" s="68" t="s">
        <v>133</v>
      </c>
      <c r="DN151" s="68"/>
      <c r="DO151" s="68">
        <v>1690</v>
      </c>
      <c r="DP151" s="68">
        <v>1710</v>
      </c>
      <c r="DQ151" s="69">
        <v>1700</v>
      </c>
      <c r="DR151" s="69">
        <v>10</v>
      </c>
      <c r="DS151" s="69"/>
      <c r="DT151" s="69">
        <v>3</v>
      </c>
      <c r="DU151" s="69" t="s">
        <v>99</v>
      </c>
      <c r="DV151" s="69">
        <v>3</v>
      </c>
      <c r="DW151" s="70" t="s">
        <v>64</v>
      </c>
      <c r="DX151" s="70" t="s">
        <v>67</v>
      </c>
      <c r="DY151" s="69"/>
      <c r="DZ151" s="71"/>
      <c r="EA151" s="72">
        <v>1462</v>
      </c>
      <c r="EB151" s="49" t="s">
        <v>90</v>
      </c>
      <c r="EC151" s="49" t="s">
        <v>91</v>
      </c>
      <c r="ED151" s="73">
        <v>56</v>
      </c>
      <c r="EE151" s="69" t="s">
        <v>100</v>
      </c>
      <c r="EF151" s="69"/>
      <c r="EG151" s="69" t="s">
        <v>101</v>
      </c>
      <c r="EH151" s="69" t="s">
        <v>102</v>
      </c>
      <c r="EI151" s="69">
        <v>60</v>
      </c>
      <c r="EJ151" s="69">
        <v>40</v>
      </c>
      <c r="EK151" s="71">
        <v>12</v>
      </c>
      <c r="EL151" s="71">
        <v>33</v>
      </c>
      <c r="EM151" s="74" t="s">
        <v>92</v>
      </c>
      <c r="EN151" s="75" t="s">
        <v>103</v>
      </c>
      <c r="EO151" s="71">
        <v>0</v>
      </c>
      <c r="EP151" s="74" t="s">
        <v>92</v>
      </c>
      <c r="EQ151" s="75">
        <v>0</v>
      </c>
      <c r="ER151" s="71" t="s">
        <v>96</v>
      </c>
      <c r="ES151" s="74" t="s">
        <v>92</v>
      </c>
      <c r="ET151" s="75" t="s">
        <v>96</v>
      </c>
      <c r="EU151" s="76">
        <v>0</v>
      </c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1"/>
      <c r="FH151" s="77" t="s">
        <v>348</v>
      </c>
      <c r="FI151" s="55">
        <v>1.3300133317601406E-2</v>
      </c>
      <c r="FJ151" s="55">
        <v>6.9753942192680171E-3</v>
      </c>
      <c r="FK151" s="55">
        <v>1.8203621870653806E-2</v>
      </c>
      <c r="FL151" s="55">
        <v>2.0655597898755537E-2</v>
      </c>
      <c r="FM151" s="55">
        <v>2.1647902504260571E-2</v>
      </c>
      <c r="FN151" s="55">
        <v>1.0283839759190596</v>
      </c>
      <c r="FO151" s="55">
        <v>0.33094689845001191</v>
      </c>
      <c r="FP151" s="55" t="e">
        <v>#N/A</v>
      </c>
      <c r="FQ151" s="55">
        <v>4.7852935972097228E-2</v>
      </c>
      <c r="FR151" s="55">
        <v>1.2439505634358928E-2</v>
      </c>
      <c r="FS151" s="55">
        <v>2.9117192860873106E-2</v>
      </c>
      <c r="FT151" s="55">
        <v>1.9220434264505169E-2</v>
      </c>
      <c r="FU151" s="55">
        <v>0.15833969841123474</v>
      </c>
      <c r="FV151" s="55" t="e">
        <v>#N/A</v>
      </c>
      <c r="FW151" s="55">
        <v>4.8049009221463206E-2</v>
      </c>
      <c r="FX151" s="55">
        <v>0.27440413379857365</v>
      </c>
      <c r="FY151" s="55">
        <v>0.20653196808358867</v>
      </c>
      <c r="FZ151" s="55" t="e">
        <v>#N/A</v>
      </c>
      <c r="GA151" s="55">
        <v>3.9066988214010841E-2</v>
      </c>
      <c r="GB151" s="55" t="e">
        <v>#N/A</v>
      </c>
      <c r="GC151" s="55" t="e">
        <v>#N/A</v>
      </c>
      <c r="GD151" s="55" t="e">
        <v>#N/A</v>
      </c>
      <c r="GE151" s="55" t="e">
        <v>#N/A</v>
      </c>
      <c r="GF151" s="55" t="e">
        <v>#N/A</v>
      </c>
      <c r="GG151" s="55" t="e">
        <v>#N/A</v>
      </c>
      <c r="GH151" s="21"/>
      <c r="GI151" s="21"/>
    </row>
    <row r="152" spans="1:191" ht="29" customHeight="1" thickBot="1" x14ac:dyDescent="0.25">
      <c r="A152" s="56" t="s">
        <v>350</v>
      </c>
      <c r="B152" s="57">
        <v>-7.2430525296190149E-4</v>
      </c>
      <c r="C152" s="58" t="s">
        <v>94</v>
      </c>
      <c r="D152" s="59">
        <v>1.4073559255675192E-2</v>
      </c>
      <c r="E152" s="60" t="s">
        <v>95</v>
      </c>
      <c r="F152" s="61">
        <v>4.6198780734819618E-3</v>
      </c>
      <c r="G152" s="58" t="s">
        <v>94</v>
      </c>
      <c r="H152" s="59">
        <v>7.0395569499584797E-3</v>
      </c>
      <c r="I152" s="60" t="s">
        <v>95</v>
      </c>
      <c r="J152" s="61">
        <v>0.13255881142674167</v>
      </c>
      <c r="K152" s="58" t="s">
        <v>94</v>
      </c>
      <c r="L152" s="59">
        <v>1.8086531283729074E-2</v>
      </c>
      <c r="M152" s="60" t="s">
        <v>96</v>
      </c>
      <c r="N152" s="61">
        <v>-6.7667013933649968E-3</v>
      </c>
      <c r="O152" s="58" t="s">
        <v>94</v>
      </c>
      <c r="P152" s="59">
        <v>2.0661175918542468E-2</v>
      </c>
      <c r="Q152" s="60" t="s">
        <v>95</v>
      </c>
      <c r="R152" s="61">
        <v>9.0059768897859816E-3</v>
      </c>
      <c r="S152" s="58" t="s">
        <v>94</v>
      </c>
      <c r="T152" s="59">
        <v>2.1647310838481596E-2</v>
      </c>
      <c r="U152" s="60" t="s">
        <v>95</v>
      </c>
      <c r="V152" s="62">
        <v>65.061521742726782</v>
      </c>
      <c r="W152" s="63" t="s">
        <v>94</v>
      </c>
      <c r="X152" s="64">
        <v>1.0303699546754277</v>
      </c>
      <c r="Y152" s="65" t="s">
        <v>96</v>
      </c>
      <c r="Z152" s="62">
        <v>33.173396731340091</v>
      </c>
      <c r="AA152" s="63" t="s">
        <v>94</v>
      </c>
      <c r="AB152" s="64">
        <v>0.33151750443893391</v>
      </c>
      <c r="AC152" s="65" t="s">
        <v>96</v>
      </c>
      <c r="AD152" s="61" t="e">
        <v>#N/A</v>
      </c>
      <c r="AE152" s="58" t="s">
        <v>94</v>
      </c>
      <c r="AF152" s="59" t="e">
        <v>#N/A</v>
      </c>
      <c r="AG152" s="60" t="e">
        <v>#N/A</v>
      </c>
      <c r="AH152" s="61">
        <v>2.6216071961946894E-2</v>
      </c>
      <c r="AI152" s="58" t="s">
        <v>94</v>
      </c>
      <c r="AJ152" s="59">
        <v>4.8144240471260209E-2</v>
      </c>
      <c r="AK152" s="60" t="s">
        <v>95</v>
      </c>
      <c r="AL152" s="61">
        <v>1.0382073651690894E-3</v>
      </c>
      <c r="AM152" s="58" t="s">
        <v>94</v>
      </c>
      <c r="AN152" s="59">
        <v>1.2438931973257973E-2</v>
      </c>
      <c r="AO152" s="60" t="s">
        <v>95</v>
      </c>
      <c r="AP152" s="107">
        <v>9.3365211096673284E-2</v>
      </c>
      <c r="AQ152" s="58" t="s">
        <v>94</v>
      </c>
      <c r="AR152" s="59">
        <v>2.9182242944859403E-2</v>
      </c>
      <c r="AS152" s="60" t="s">
        <v>96</v>
      </c>
      <c r="AT152" s="61">
        <v>7.2780946694893768E-4</v>
      </c>
      <c r="AU152" s="58" t="s">
        <v>94</v>
      </c>
      <c r="AV152" s="59">
        <v>1.9170556848706062E-2</v>
      </c>
      <c r="AW152" s="60" t="s">
        <v>95</v>
      </c>
      <c r="AX152" s="102">
        <v>8.1452565510771582E-2</v>
      </c>
      <c r="AY152" s="63" t="s">
        <v>94</v>
      </c>
      <c r="AZ152" s="64">
        <v>0.1583440587480856</v>
      </c>
      <c r="BA152" s="65" t="s">
        <v>95</v>
      </c>
      <c r="BB152" s="61" t="e">
        <v>#N/A</v>
      </c>
      <c r="BC152" s="58" t="s">
        <v>94</v>
      </c>
      <c r="BD152" s="59" t="e">
        <v>#N/A</v>
      </c>
      <c r="BE152" s="60" t="e">
        <v>#N/A</v>
      </c>
      <c r="BF152" s="61">
        <v>2.1395918939822765E-2</v>
      </c>
      <c r="BG152" s="58" t="s">
        <v>94</v>
      </c>
      <c r="BH152" s="59">
        <v>4.7975353439158042E-2</v>
      </c>
      <c r="BI152" s="60" t="s">
        <v>95</v>
      </c>
      <c r="BJ152" s="94">
        <v>-8.760143847527312E-3</v>
      </c>
      <c r="BK152" s="63" t="s">
        <v>94</v>
      </c>
      <c r="BL152" s="64">
        <v>0.27766955118875053</v>
      </c>
      <c r="BM152" s="65" t="s">
        <v>96</v>
      </c>
      <c r="BN152" s="98">
        <v>1.0043767677453286</v>
      </c>
      <c r="BO152" s="63" t="s">
        <v>94</v>
      </c>
      <c r="BP152" s="64">
        <v>0.2089897046740391</v>
      </c>
      <c r="BQ152" s="65" t="s">
        <v>96</v>
      </c>
      <c r="BR152" s="61" t="e">
        <v>#N/A</v>
      </c>
      <c r="BS152" s="58" t="s">
        <v>94</v>
      </c>
      <c r="BT152" s="59" t="e">
        <v>#N/A</v>
      </c>
      <c r="BU152" s="60" t="e">
        <v>#N/A</v>
      </c>
      <c r="BV152" s="61">
        <v>3.3114974314858272E-3</v>
      </c>
      <c r="BW152" s="58" t="s">
        <v>94</v>
      </c>
      <c r="BX152" s="59">
        <v>3.9270720474717032E-2</v>
      </c>
      <c r="BY152" s="60" t="s">
        <v>95</v>
      </c>
      <c r="BZ152" s="61" t="e">
        <v>#N/A</v>
      </c>
      <c r="CA152" s="58" t="s">
        <v>94</v>
      </c>
      <c r="CB152" s="59" t="e">
        <v>#N/A</v>
      </c>
      <c r="CC152" s="60" t="e">
        <v>#N/A</v>
      </c>
      <c r="CD152" s="61" t="e">
        <v>#N/A</v>
      </c>
      <c r="CE152" s="58" t="s">
        <v>94</v>
      </c>
      <c r="CF152" s="59" t="e">
        <v>#N/A</v>
      </c>
      <c r="CG152" s="60" t="e">
        <v>#N/A</v>
      </c>
      <c r="CH152" s="61" t="e">
        <v>#N/A</v>
      </c>
      <c r="CI152" s="58" t="s">
        <v>94</v>
      </c>
      <c r="CJ152" s="59" t="e">
        <v>#N/A</v>
      </c>
      <c r="CK152" s="60" t="e">
        <v>#N/A</v>
      </c>
      <c r="CL152" s="61" t="e">
        <v>#N/A</v>
      </c>
      <c r="CM152" s="58" t="s">
        <v>94</v>
      </c>
      <c r="CN152" s="59" t="e">
        <v>#N/A</v>
      </c>
      <c r="CO152" s="60" t="e">
        <v>#N/A</v>
      </c>
      <c r="CP152" s="61" t="e">
        <v>#N/A</v>
      </c>
      <c r="CQ152" s="58" t="s">
        <v>94</v>
      </c>
      <c r="CR152" s="59" t="e">
        <v>#N/A</v>
      </c>
      <c r="CS152" s="60" t="e">
        <v>#N/A</v>
      </c>
      <c r="CT152" s="61" t="e">
        <v>#N/A</v>
      </c>
      <c r="CU152" s="58" t="s">
        <v>94</v>
      </c>
      <c r="CV152" s="59" t="e">
        <v>#N/A</v>
      </c>
      <c r="CW152" s="59" t="e">
        <v>#N/A</v>
      </c>
      <c r="CX152" s="66">
        <v>99.596736039481186</v>
      </c>
      <c r="CY152" s="38" t="s">
        <v>97</v>
      </c>
      <c r="CZ152" s="38" t="s">
        <v>96</v>
      </c>
      <c r="DA152" s="39">
        <v>1.9115157854697602</v>
      </c>
      <c r="DB152" s="39"/>
      <c r="DC152" s="40">
        <v>91.74347952411901</v>
      </c>
      <c r="DD152" s="41">
        <v>96.57162470999998</v>
      </c>
      <c r="DE152" s="42">
        <v>-0.86336915976308914</v>
      </c>
      <c r="DF152" s="67" t="s">
        <v>93</v>
      </c>
      <c r="DG152" s="113">
        <v>0</v>
      </c>
      <c r="DH152" s="68" t="s">
        <v>349</v>
      </c>
      <c r="DI152" s="68" t="s">
        <v>139</v>
      </c>
      <c r="DJ152" s="69">
        <v>3</v>
      </c>
      <c r="DK152" s="68"/>
      <c r="DL152" s="68"/>
      <c r="DM152" s="68" t="s">
        <v>133</v>
      </c>
      <c r="DN152" s="68"/>
      <c r="DO152" s="68">
        <v>1690</v>
      </c>
      <c r="DP152" s="68">
        <v>1710</v>
      </c>
      <c r="DQ152" s="69">
        <v>1700</v>
      </c>
      <c r="DR152" s="69">
        <v>10</v>
      </c>
      <c r="DS152" s="69"/>
      <c r="DT152" s="69">
        <v>3</v>
      </c>
      <c r="DU152" s="69" t="s">
        <v>99</v>
      </c>
      <c r="DV152" s="69">
        <v>3</v>
      </c>
      <c r="DW152" s="70" t="s">
        <v>64</v>
      </c>
      <c r="DX152" s="70" t="s">
        <v>67</v>
      </c>
      <c r="DY152" s="69"/>
      <c r="DZ152" s="71"/>
      <c r="EA152" s="72">
        <v>1462</v>
      </c>
      <c r="EB152" s="49" t="s">
        <v>90</v>
      </c>
      <c r="EC152" s="49" t="s">
        <v>91</v>
      </c>
      <c r="ED152" s="73">
        <v>56</v>
      </c>
      <c r="EE152" s="69" t="s">
        <v>100</v>
      </c>
      <c r="EF152" s="69"/>
      <c r="EG152" s="69" t="s">
        <v>101</v>
      </c>
      <c r="EH152" s="69" t="s">
        <v>102</v>
      </c>
      <c r="EI152" s="69">
        <v>60</v>
      </c>
      <c r="EJ152" s="69">
        <v>40</v>
      </c>
      <c r="EK152" s="71">
        <v>12</v>
      </c>
      <c r="EL152" s="71">
        <v>33</v>
      </c>
      <c r="EM152" s="74" t="s">
        <v>92</v>
      </c>
      <c r="EN152" s="75" t="s">
        <v>103</v>
      </c>
      <c r="EO152" s="71">
        <v>0</v>
      </c>
      <c r="EP152" s="74" t="s">
        <v>92</v>
      </c>
      <c r="EQ152" s="75">
        <v>0</v>
      </c>
      <c r="ER152" s="71" t="s">
        <v>96</v>
      </c>
      <c r="ES152" s="74" t="s">
        <v>92</v>
      </c>
      <c r="ET152" s="75" t="s">
        <v>96</v>
      </c>
      <c r="EU152" s="76">
        <v>0</v>
      </c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1"/>
      <c r="FH152" s="77" t="s">
        <v>350</v>
      </c>
      <c r="FI152" s="55">
        <v>1.4073559255675192E-2</v>
      </c>
      <c r="FJ152" s="55">
        <v>7.0395569499584797E-3</v>
      </c>
      <c r="FK152" s="55">
        <v>1.8086531283729074E-2</v>
      </c>
      <c r="FL152" s="55">
        <v>2.0661175918542468E-2</v>
      </c>
      <c r="FM152" s="55">
        <v>2.1647310838481596E-2</v>
      </c>
      <c r="FN152" s="55">
        <v>1.0303699546754277</v>
      </c>
      <c r="FO152" s="55">
        <v>0.33151750443893391</v>
      </c>
      <c r="FP152" s="55" t="e">
        <v>#N/A</v>
      </c>
      <c r="FQ152" s="55">
        <v>4.8144240471260209E-2</v>
      </c>
      <c r="FR152" s="55">
        <v>1.2438931973257973E-2</v>
      </c>
      <c r="FS152" s="55">
        <v>2.9182242944859403E-2</v>
      </c>
      <c r="FT152" s="55">
        <v>1.9170556848706062E-2</v>
      </c>
      <c r="FU152" s="55">
        <v>0.1583440587480856</v>
      </c>
      <c r="FV152" s="55" t="e">
        <v>#N/A</v>
      </c>
      <c r="FW152" s="55">
        <v>4.7975353439158042E-2</v>
      </c>
      <c r="FX152" s="55">
        <v>0.27766955118875053</v>
      </c>
      <c r="FY152" s="55">
        <v>0.2089897046740391</v>
      </c>
      <c r="FZ152" s="55" t="e">
        <v>#N/A</v>
      </c>
      <c r="GA152" s="55">
        <v>3.9270720474717032E-2</v>
      </c>
      <c r="GB152" s="55" t="e">
        <v>#N/A</v>
      </c>
      <c r="GC152" s="55" t="e">
        <v>#N/A</v>
      </c>
      <c r="GD152" s="55" t="e">
        <v>#N/A</v>
      </c>
      <c r="GE152" s="55" t="e">
        <v>#N/A</v>
      </c>
      <c r="GF152" s="55" t="e">
        <v>#N/A</v>
      </c>
      <c r="GG152" s="55" t="e">
        <v>#N/A</v>
      </c>
      <c r="GH152" s="21"/>
      <c r="GI152" s="21"/>
    </row>
    <row r="153" spans="1:191" ht="29" customHeight="1" thickBot="1" x14ac:dyDescent="0.25">
      <c r="A153" s="56" t="s">
        <v>351</v>
      </c>
      <c r="B153" s="57">
        <v>5.094832088034187E-4</v>
      </c>
      <c r="C153" s="58" t="s">
        <v>94</v>
      </c>
      <c r="D153" s="59">
        <v>1.4363501012826145E-2</v>
      </c>
      <c r="E153" s="60" t="s">
        <v>95</v>
      </c>
      <c r="F153" s="61">
        <v>2.0935842242089451E-3</v>
      </c>
      <c r="G153" s="58" t="s">
        <v>94</v>
      </c>
      <c r="H153" s="59">
        <v>6.9744612235636818E-3</v>
      </c>
      <c r="I153" s="60" t="s">
        <v>95</v>
      </c>
      <c r="J153" s="61">
        <v>0.11443497016892065</v>
      </c>
      <c r="K153" s="58" t="s">
        <v>94</v>
      </c>
      <c r="L153" s="59">
        <v>1.8008314534681085E-2</v>
      </c>
      <c r="M153" s="60" t="s">
        <v>96</v>
      </c>
      <c r="N153" s="61">
        <v>-6.4222386607519083E-3</v>
      </c>
      <c r="O153" s="58" t="s">
        <v>94</v>
      </c>
      <c r="P153" s="59">
        <v>2.0663794132131014E-2</v>
      </c>
      <c r="Q153" s="60" t="s">
        <v>95</v>
      </c>
      <c r="R153" s="61">
        <v>9.5838483174511321E-3</v>
      </c>
      <c r="S153" s="58" t="s">
        <v>94</v>
      </c>
      <c r="T153" s="59">
        <v>2.1648704807466692E-2</v>
      </c>
      <c r="U153" s="60" t="s">
        <v>95</v>
      </c>
      <c r="V153" s="62">
        <v>65.828091173437713</v>
      </c>
      <c r="W153" s="63" t="s">
        <v>94</v>
      </c>
      <c r="X153" s="64">
        <v>1.0237890563453544</v>
      </c>
      <c r="Y153" s="65" t="s">
        <v>96</v>
      </c>
      <c r="Z153" s="62">
        <v>32.701450929706354</v>
      </c>
      <c r="AA153" s="63" t="s">
        <v>94</v>
      </c>
      <c r="AB153" s="64">
        <v>0.32869820438985597</v>
      </c>
      <c r="AC153" s="65" t="s">
        <v>96</v>
      </c>
      <c r="AD153" s="61" t="e">
        <v>#N/A</v>
      </c>
      <c r="AE153" s="58" t="s">
        <v>94</v>
      </c>
      <c r="AF153" s="59" t="e">
        <v>#N/A</v>
      </c>
      <c r="AG153" s="60" t="e">
        <v>#N/A</v>
      </c>
      <c r="AH153" s="61">
        <v>2.8410895799041557E-2</v>
      </c>
      <c r="AI153" s="58" t="s">
        <v>94</v>
      </c>
      <c r="AJ153" s="59">
        <v>4.8164642588694864E-2</v>
      </c>
      <c r="AK153" s="60" t="s">
        <v>95</v>
      </c>
      <c r="AL153" s="61">
        <v>2.2783665975288228E-3</v>
      </c>
      <c r="AM153" s="58" t="s">
        <v>94</v>
      </c>
      <c r="AN153" s="59">
        <v>1.2465952319693748E-2</v>
      </c>
      <c r="AO153" s="60" t="s">
        <v>95</v>
      </c>
      <c r="AP153" s="107">
        <v>9.7164966158917038E-2</v>
      </c>
      <c r="AQ153" s="58" t="s">
        <v>94</v>
      </c>
      <c r="AR153" s="59">
        <v>2.9262276712354974E-2</v>
      </c>
      <c r="AS153" s="60" t="s">
        <v>96</v>
      </c>
      <c r="AT153" s="61">
        <v>5.9806996459020557E-3</v>
      </c>
      <c r="AU153" s="58" t="s">
        <v>94</v>
      </c>
      <c r="AV153" s="59">
        <v>1.9215842841305848E-2</v>
      </c>
      <c r="AW153" s="60" t="s">
        <v>95</v>
      </c>
      <c r="AX153" s="102">
        <v>7.4399998169680792E-2</v>
      </c>
      <c r="AY153" s="63" t="s">
        <v>94</v>
      </c>
      <c r="AZ153" s="64">
        <v>0.15833905913979851</v>
      </c>
      <c r="BA153" s="65" t="s">
        <v>95</v>
      </c>
      <c r="BB153" s="61" t="e">
        <v>#N/A</v>
      </c>
      <c r="BC153" s="58" t="s">
        <v>94</v>
      </c>
      <c r="BD153" s="59" t="e">
        <v>#N/A</v>
      </c>
      <c r="BE153" s="60" t="e">
        <v>#N/A</v>
      </c>
      <c r="BF153" s="61">
        <v>2.3038634165254201E-2</v>
      </c>
      <c r="BG153" s="58" t="s">
        <v>94</v>
      </c>
      <c r="BH153" s="59">
        <v>4.7992837720237568E-2</v>
      </c>
      <c r="BI153" s="60" t="s">
        <v>95</v>
      </c>
      <c r="BJ153" s="94">
        <v>-9.394266944254789E-3</v>
      </c>
      <c r="BK153" s="63" t="s">
        <v>94</v>
      </c>
      <c r="BL153" s="64">
        <v>0.27033706048890593</v>
      </c>
      <c r="BM153" s="65" t="s">
        <v>96</v>
      </c>
      <c r="BN153" s="98">
        <v>0.7541136296345452</v>
      </c>
      <c r="BO153" s="63" t="s">
        <v>94</v>
      </c>
      <c r="BP153" s="64">
        <v>0.20347086020828786</v>
      </c>
      <c r="BQ153" s="65" t="s">
        <v>96</v>
      </c>
      <c r="BR153" s="61" t="e">
        <v>#N/A</v>
      </c>
      <c r="BS153" s="58" t="s">
        <v>94</v>
      </c>
      <c r="BT153" s="59" t="e">
        <v>#N/A</v>
      </c>
      <c r="BU153" s="60" t="e">
        <v>#N/A</v>
      </c>
      <c r="BV153" s="61">
        <v>-2.0422406591528914E-3</v>
      </c>
      <c r="BW153" s="58" t="s">
        <v>94</v>
      </c>
      <c r="BX153" s="59">
        <v>3.9143978801641006E-2</v>
      </c>
      <c r="BY153" s="60" t="s">
        <v>95</v>
      </c>
      <c r="BZ153" s="61" t="e">
        <v>#N/A</v>
      </c>
      <c r="CA153" s="58" t="s">
        <v>94</v>
      </c>
      <c r="CB153" s="59" t="e">
        <v>#N/A</v>
      </c>
      <c r="CC153" s="60" t="e">
        <v>#N/A</v>
      </c>
      <c r="CD153" s="61" t="e">
        <v>#N/A</v>
      </c>
      <c r="CE153" s="58" t="s">
        <v>94</v>
      </c>
      <c r="CF153" s="59" t="e">
        <v>#N/A</v>
      </c>
      <c r="CG153" s="60" t="e">
        <v>#N/A</v>
      </c>
      <c r="CH153" s="61" t="e">
        <v>#N/A</v>
      </c>
      <c r="CI153" s="58" t="s">
        <v>94</v>
      </c>
      <c r="CJ153" s="59" t="e">
        <v>#N/A</v>
      </c>
      <c r="CK153" s="60" t="e">
        <v>#N/A</v>
      </c>
      <c r="CL153" s="61" t="e">
        <v>#N/A</v>
      </c>
      <c r="CM153" s="58" t="s">
        <v>94</v>
      </c>
      <c r="CN153" s="59" t="e">
        <v>#N/A</v>
      </c>
      <c r="CO153" s="60" t="e">
        <v>#N/A</v>
      </c>
      <c r="CP153" s="61" t="e">
        <v>#N/A</v>
      </c>
      <c r="CQ153" s="58" t="s">
        <v>94</v>
      </c>
      <c r="CR153" s="59" t="e">
        <v>#N/A</v>
      </c>
      <c r="CS153" s="60" t="e">
        <v>#N/A</v>
      </c>
      <c r="CT153" s="61" t="e">
        <v>#N/A</v>
      </c>
      <c r="CU153" s="58" t="s">
        <v>94</v>
      </c>
      <c r="CV153" s="59" t="e">
        <v>#N/A</v>
      </c>
      <c r="CW153" s="59" t="e">
        <v>#N/A</v>
      </c>
      <c r="CX153" s="66">
        <v>99.623692432970159</v>
      </c>
      <c r="CY153" s="38" t="s">
        <v>97</v>
      </c>
      <c r="CZ153" s="38" t="s">
        <v>96</v>
      </c>
      <c r="DA153" s="39">
        <v>0.54205270273632866</v>
      </c>
      <c r="DB153" s="39"/>
      <c r="DC153" s="40">
        <v>91.74347952411901</v>
      </c>
      <c r="DD153" s="41">
        <v>99.191692660000001</v>
      </c>
      <c r="DE153" s="42">
        <v>0.29610674039356122</v>
      </c>
      <c r="DF153" s="67" t="s">
        <v>93</v>
      </c>
      <c r="DG153" s="113">
        <v>0</v>
      </c>
      <c r="DH153" s="68" t="s">
        <v>349</v>
      </c>
      <c r="DI153" s="68" t="s">
        <v>139</v>
      </c>
      <c r="DJ153" s="69">
        <v>3</v>
      </c>
      <c r="DK153" s="68"/>
      <c r="DL153" s="68"/>
      <c r="DM153" s="68" t="s">
        <v>133</v>
      </c>
      <c r="DN153" s="68"/>
      <c r="DO153" s="68">
        <v>1690</v>
      </c>
      <c r="DP153" s="68">
        <v>1710</v>
      </c>
      <c r="DQ153" s="69">
        <v>1700</v>
      </c>
      <c r="DR153" s="69">
        <v>10</v>
      </c>
      <c r="DS153" s="69"/>
      <c r="DT153" s="69">
        <v>3</v>
      </c>
      <c r="DU153" s="69" t="s">
        <v>99</v>
      </c>
      <c r="DV153" s="69">
        <v>3</v>
      </c>
      <c r="DW153" s="70" t="s">
        <v>64</v>
      </c>
      <c r="DX153" s="70" t="s">
        <v>67</v>
      </c>
      <c r="DY153" s="69"/>
      <c r="DZ153" s="71" t="s">
        <v>160</v>
      </c>
      <c r="EA153" s="72">
        <v>1462</v>
      </c>
      <c r="EB153" s="49" t="s">
        <v>90</v>
      </c>
      <c r="EC153" s="49" t="s">
        <v>91</v>
      </c>
      <c r="ED153" s="73">
        <v>56</v>
      </c>
      <c r="EE153" s="69" t="s">
        <v>100</v>
      </c>
      <c r="EF153" s="69"/>
      <c r="EG153" s="69" t="s">
        <v>101</v>
      </c>
      <c r="EH153" s="69" t="s">
        <v>102</v>
      </c>
      <c r="EI153" s="69">
        <v>60</v>
      </c>
      <c r="EJ153" s="69">
        <v>40</v>
      </c>
      <c r="EK153" s="71">
        <v>12</v>
      </c>
      <c r="EL153" s="71">
        <v>33</v>
      </c>
      <c r="EM153" s="74" t="s">
        <v>92</v>
      </c>
      <c r="EN153" s="75" t="s">
        <v>103</v>
      </c>
      <c r="EO153" s="71">
        <v>0</v>
      </c>
      <c r="EP153" s="74" t="s">
        <v>92</v>
      </c>
      <c r="EQ153" s="75">
        <v>0</v>
      </c>
      <c r="ER153" s="71" t="s">
        <v>96</v>
      </c>
      <c r="ES153" s="74" t="s">
        <v>92</v>
      </c>
      <c r="ET153" s="75" t="s">
        <v>96</v>
      </c>
      <c r="EU153" s="76">
        <v>0</v>
      </c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1"/>
      <c r="FH153" s="77" t="s">
        <v>351</v>
      </c>
      <c r="FI153" s="55">
        <v>1.4363501012826145E-2</v>
      </c>
      <c r="FJ153" s="55">
        <v>6.9744612235636818E-3</v>
      </c>
      <c r="FK153" s="55">
        <v>1.8008314534681085E-2</v>
      </c>
      <c r="FL153" s="55">
        <v>2.0663794132131014E-2</v>
      </c>
      <c r="FM153" s="55">
        <v>2.1648704807466692E-2</v>
      </c>
      <c r="FN153" s="55">
        <v>1.0237890563453544</v>
      </c>
      <c r="FO153" s="55">
        <v>0.32869820438985597</v>
      </c>
      <c r="FP153" s="55" t="e">
        <v>#N/A</v>
      </c>
      <c r="FQ153" s="55">
        <v>4.8164642588694864E-2</v>
      </c>
      <c r="FR153" s="55">
        <v>1.2465952319693748E-2</v>
      </c>
      <c r="FS153" s="55">
        <v>2.9262276712354974E-2</v>
      </c>
      <c r="FT153" s="55">
        <v>1.9215842841305848E-2</v>
      </c>
      <c r="FU153" s="55">
        <v>0.15833905913979851</v>
      </c>
      <c r="FV153" s="55" t="e">
        <v>#N/A</v>
      </c>
      <c r="FW153" s="55">
        <v>4.7992837720237568E-2</v>
      </c>
      <c r="FX153" s="55">
        <v>0.27033706048890593</v>
      </c>
      <c r="FY153" s="55">
        <v>0.20347086020828786</v>
      </c>
      <c r="FZ153" s="55" t="e">
        <v>#N/A</v>
      </c>
      <c r="GA153" s="55">
        <v>3.9143978801641006E-2</v>
      </c>
      <c r="GB153" s="55" t="e">
        <v>#N/A</v>
      </c>
      <c r="GC153" s="55" t="e">
        <v>#N/A</v>
      </c>
      <c r="GD153" s="55" t="e">
        <v>#N/A</v>
      </c>
      <c r="GE153" s="55" t="e">
        <v>#N/A</v>
      </c>
      <c r="GF153" s="55" t="e">
        <v>#N/A</v>
      </c>
      <c r="GG153" s="55" t="e">
        <v>#N/A</v>
      </c>
      <c r="GH153" s="21"/>
      <c r="GI153" s="21"/>
    </row>
    <row r="154" spans="1:191" ht="29" customHeight="1" thickBot="1" x14ac:dyDescent="0.25">
      <c r="A154" s="56" t="s">
        <v>352</v>
      </c>
      <c r="B154" s="57">
        <v>9.7622536657782826E-4</v>
      </c>
      <c r="C154" s="58" t="s">
        <v>94</v>
      </c>
      <c r="D154" s="59">
        <v>1.4473575148635493E-2</v>
      </c>
      <c r="E154" s="60" t="s">
        <v>95</v>
      </c>
      <c r="F154" s="61">
        <v>4.4481165523169658E-3</v>
      </c>
      <c r="G154" s="58" t="s">
        <v>94</v>
      </c>
      <c r="H154" s="59">
        <v>7.0351228474157829E-3</v>
      </c>
      <c r="I154" s="60" t="s">
        <v>95</v>
      </c>
      <c r="J154" s="61">
        <v>0.13795584801006819</v>
      </c>
      <c r="K154" s="58" t="s">
        <v>94</v>
      </c>
      <c r="L154" s="59">
        <v>1.8110503924673279E-2</v>
      </c>
      <c r="M154" s="60" t="s">
        <v>96</v>
      </c>
      <c r="N154" s="61">
        <v>-8.3810642635726226E-3</v>
      </c>
      <c r="O154" s="58" t="s">
        <v>94</v>
      </c>
      <c r="P154" s="59">
        <v>2.0648975970440998E-2</v>
      </c>
      <c r="Q154" s="60" t="s">
        <v>95</v>
      </c>
      <c r="R154" s="61">
        <v>1.0522780612783443E-2</v>
      </c>
      <c r="S154" s="58" t="s">
        <v>94</v>
      </c>
      <c r="T154" s="59">
        <v>2.1650975139288167E-2</v>
      </c>
      <c r="U154" s="60" t="s">
        <v>95</v>
      </c>
      <c r="V154" s="62">
        <v>65.456271264916836</v>
      </c>
      <c r="W154" s="63" t="s">
        <v>94</v>
      </c>
      <c r="X154" s="64">
        <v>1.0269362488968077</v>
      </c>
      <c r="Y154" s="65" t="s">
        <v>96</v>
      </c>
      <c r="Z154" s="62">
        <v>32.899290644847312</v>
      </c>
      <c r="AA154" s="63" t="s">
        <v>94</v>
      </c>
      <c r="AB154" s="64">
        <v>0.32987657825392458</v>
      </c>
      <c r="AC154" s="65" t="s">
        <v>96</v>
      </c>
      <c r="AD154" s="61" t="e">
        <v>#N/A</v>
      </c>
      <c r="AE154" s="58" t="s">
        <v>94</v>
      </c>
      <c r="AF154" s="59" t="e">
        <v>#N/A</v>
      </c>
      <c r="AG154" s="60" t="e">
        <v>#N/A</v>
      </c>
      <c r="AH154" s="61">
        <v>-2.1929955492435618E-3</v>
      </c>
      <c r="AI154" s="58" t="s">
        <v>94</v>
      </c>
      <c r="AJ154" s="59">
        <v>4.7882411630253606E-2</v>
      </c>
      <c r="AK154" s="60" t="s">
        <v>95</v>
      </c>
      <c r="AL154" s="61">
        <v>-1.0456387233877321E-3</v>
      </c>
      <c r="AM154" s="58" t="s">
        <v>94</v>
      </c>
      <c r="AN154" s="59">
        <v>1.2393842909700159E-2</v>
      </c>
      <c r="AO154" s="60" t="s">
        <v>95</v>
      </c>
      <c r="AP154" s="107">
        <v>9.0217286548914297E-2</v>
      </c>
      <c r="AQ154" s="58" t="s">
        <v>94</v>
      </c>
      <c r="AR154" s="59">
        <v>2.911610211072883E-2</v>
      </c>
      <c r="AS154" s="60" t="s">
        <v>96</v>
      </c>
      <c r="AT154" s="61">
        <v>9.7908672847006935E-3</v>
      </c>
      <c r="AU154" s="58" t="s">
        <v>94</v>
      </c>
      <c r="AV154" s="59">
        <v>1.9250362320628329E-2</v>
      </c>
      <c r="AW154" s="60" t="s">
        <v>95</v>
      </c>
      <c r="AX154" s="102">
        <v>6.386871737376365E-2</v>
      </c>
      <c r="AY154" s="63" t="s">
        <v>94</v>
      </c>
      <c r="AZ154" s="64">
        <v>0.15833165240533476</v>
      </c>
      <c r="BA154" s="65" t="s">
        <v>95</v>
      </c>
      <c r="BB154" s="61" t="e">
        <v>#N/A</v>
      </c>
      <c r="BC154" s="58" t="s">
        <v>94</v>
      </c>
      <c r="BD154" s="59" t="e">
        <v>#N/A</v>
      </c>
      <c r="BE154" s="60" t="e">
        <v>#N/A</v>
      </c>
      <c r="BF154" s="61">
        <v>-3.4148387621132318E-3</v>
      </c>
      <c r="BG154" s="58" t="s">
        <v>94</v>
      </c>
      <c r="BH154" s="59">
        <v>4.7713280892394225E-2</v>
      </c>
      <c r="BI154" s="60" t="s">
        <v>95</v>
      </c>
      <c r="BJ154" s="94">
        <v>-9.7547948073621518E-3</v>
      </c>
      <c r="BK154" s="63" t="s">
        <v>94</v>
      </c>
      <c r="BL154" s="64">
        <v>0.27611279228812874</v>
      </c>
      <c r="BM154" s="65" t="s">
        <v>96</v>
      </c>
      <c r="BN154" s="98">
        <v>0.95180794734231244</v>
      </c>
      <c r="BO154" s="63" t="s">
        <v>94</v>
      </c>
      <c r="BP154" s="64">
        <v>0.20781800046125537</v>
      </c>
      <c r="BQ154" s="65" t="s">
        <v>96</v>
      </c>
      <c r="BR154" s="61" t="e">
        <v>#N/A</v>
      </c>
      <c r="BS154" s="58" t="s">
        <v>94</v>
      </c>
      <c r="BT154" s="59" t="e">
        <v>#N/A</v>
      </c>
      <c r="BU154" s="60" t="e">
        <v>#N/A</v>
      </c>
      <c r="BV154" s="61">
        <v>-3.1750246429257762E-3</v>
      </c>
      <c r="BW154" s="58" t="s">
        <v>94</v>
      </c>
      <c r="BX154" s="59">
        <v>3.9117427566485993E-2</v>
      </c>
      <c r="BY154" s="60" t="s">
        <v>95</v>
      </c>
      <c r="BZ154" s="61" t="e">
        <v>#N/A</v>
      </c>
      <c r="CA154" s="58" t="s">
        <v>94</v>
      </c>
      <c r="CB154" s="59" t="e">
        <v>#N/A</v>
      </c>
      <c r="CC154" s="60" t="e">
        <v>#N/A</v>
      </c>
      <c r="CD154" s="61" t="e">
        <v>#N/A</v>
      </c>
      <c r="CE154" s="58" t="s">
        <v>94</v>
      </c>
      <c r="CF154" s="59" t="e">
        <v>#N/A</v>
      </c>
      <c r="CG154" s="60" t="e">
        <v>#N/A</v>
      </c>
      <c r="CH154" s="61" t="e">
        <v>#N/A</v>
      </c>
      <c r="CI154" s="58" t="s">
        <v>94</v>
      </c>
      <c r="CJ154" s="59" t="e">
        <v>#N/A</v>
      </c>
      <c r="CK154" s="60" t="e">
        <v>#N/A</v>
      </c>
      <c r="CL154" s="61" t="e">
        <v>#N/A</v>
      </c>
      <c r="CM154" s="58" t="s">
        <v>94</v>
      </c>
      <c r="CN154" s="59" t="e">
        <v>#N/A</v>
      </c>
      <c r="CO154" s="60" t="e">
        <v>#N/A</v>
      </c>
      <c r="CP154" s="61" t="e">
        <v>#N/A</v>
      </c>
      <c r="CQ154" s="58" t="s">
        <v>94</v>
      </c>
      <c r="CR154" s="59" t="e">
        <v>#N/A</v>
      </c>
      <c r="CS154" s="60" t="e">
        <v>#N/A</v>
      </c>
      <c r="CT154" s="61" t="e">
        <v>#N/A</v>
      </c>
      <c r="CU154" s="58" t="s">
        <v>94</v>
      </c>
      <c r="CV154" s="59" t="e">
        <v>#N/A</v>
      </c>
      <c r="CW154" s="59" t="e">
        <v>#N/A</v>
      </c>
      <c r="CX154" s="66">
        <v>99.597185342106968</v>
      </c>
      <c r="CY154" s="38" t="s">
        <v>97</v>
      </c>
      <c r="CZ154" s="38" t="s">
        <v>96</v>
      </c>
      <c r="DA154" s="39">
        <v>1.8474000164469173</v>
      </c>
      <c r="DB154" s="39"/>
      <c r="DC154" s="40">
        <v>91.74347952411901</v>
      </c>
      <c r="DD154" s="41">
        <v>98.142006094969986</v>
      </c>
      <c r="DE154" s="42">
        <v>-0.16841795823897218</v>
      </c>
      <c r="DF154" s="67" t="s">
        <v>93</v>
      </c>
      <c r="DG154" s="113">
        <v>0</v>
      </c>
      <c r="DH154" s="68" t="s">
        <v>349</v>
      </c>
      <c r="DI154" s="68" t="s">
        <v>139</v>
      </c>
      <c r="DJ154" s="69">
        <v>3</v>
      </c>
      <c r="DK154" s="68"/>
      <c r="DL154" s="68"/>
      <c r="DM154" s="68" t="s">
        <v>133</v>
      </c>
      <c r="DN154" s="68"/>
      <c r="DO154" s="68">
        <v>1690</v>
      </c>
      <c r="DP154" s="68">
        <v>1710</v>
      </c>
      <c r="DQ154" s="69">
        <v>1700</v>
      </c>
      <c r="DR154" s="69">
        <v>10</v>
      </c>
      <c r="DS154" s="69"/>
      <c r="DT154" s="69">
        <v>3</v>
      </c>
      <c r="DU154" s="69" t="s">
        <v>99</v>
      </c>
      <c r="DV154" s="69">
        <v>3</v>
      </c>
      <c r="DW154" s="70" t="s">
        <v>64</v>
      </c>
      <c r="DX154" s="70" t="s">
        <v>67</v>
      </c>
      <c r="DY154" s="69"/>
      <c r="DZ154" s="71"/>
      <c r="EA154" s="72">
        <v>1462</v>
      </c>
      <c r="EB154" s="49" t="s">
        <v>90</v>
      </c>
      <c r="EC154" s="49" t="s">
        <v>91</v>
      </c>
      <c r="ED154" s="73">
        <v>56</v>
      </c>
      <c r="EE154" s="69" t="s">
        <v>100</v>
      </c>
      <c r="EF154" s="69"/>
      <c r="EG154" s="69" t="s">
        <v>101</v>
      </c>
      <c r="EH154" s="69" t="s">
        <v>102</v>
      </c>
      <c r="EI154" s="69">
        <v>60</v>
      </c>
      <c r="EJ154" s="69">
        <v>40</v>
      </c>
      <c r="EK154" s="71">
        <v>12</v>
      </c>
      <c r="EL154" s="71">
        <v>33</v>
      </c>
      <c r="EM154" s="74" t="s">
        <v>92</v>
      </c>
      <c r="EN154" s="75" t="s">
        <v>103</v>
      </c>
      <c r="EO154" s="71">
        <v>0</v>
      </c>
      <c r="EP154" s="74" t="s">
        <v>92</v>
      </c>
      <c r="EQ154" s="75">
        <v>0</v>
      </c>
      <c r="ER154" s="71" t="s">
        <v>96</v>
      </c>
      <c r="ES154" s="74" t="s">
        <v>92</v>
      </c>
      <c r="ET154" s="75" t="s">
        <v>96</v>
      </c>
      <c r="EU154" s="76">
        <v>0</v>
      </c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1"/>
      <c r="FH154" s="77" t="s">
        <v>352</v>
      </c>
      <c r="FI154" s="55">
        <v>1.4473575148635493E-2</v>
      </c>
      <c r="FJ154" s="55">
        <v>7.0351228474157829E-3</v>
      </c>
      <c r="FK154" s="55">
        <v>1.8110503924673279E-2</v>
      </c>
      <c r="FL154" s="55">
        <v>2.0648975970440998E-2</v>
      </c>
      <c r="FM154" s="55">
        <v>2.1650975139288167E-2</v>
      </c>
      <c r="FN154" s="55">
        <v>1.0269362488968077</v>
      </c>
      <c r="FO154" s="55">
        <v>0.32987657825392458</v>
      </c>
      <c r="FP154" s="55" t="e">
        <v>#N/A</v>
      </c>
      <c r="FQ154" s="55">
        <v>4.7882411630253606E-2</v>
      </c>
      <c r="FR154" s="55">
        <v>1.2393842909700159E-2</v>
      </c>
      <c r="FS154" s="55">
        <v>2.911610211072883E-2</v>
      </c>
      <c r="FT154" s="55">
        <v>1.9250362320628329E-2</v>
      </c>
      <c r="FU154" s="55">
        <v>0.15833165240533476</v>
      </c>
      <c r="FV154" s="55" t="e">
        <v>#N/A</v>
      </c>
      <c r="FW154" s="55">
        <v>4.7713280892394225E-2</v>
      </c>
      <c r="FX154" s="55">
        <v>0.27611279228812874</v>
      </c>
      <c r="FY154" s="55">
        <v>0.20781800046125537</v>
      </c>
      <c r="FZ154" s="55" t="e">
        <v>#N/A</v>
      </c>
      <c r="GA154" s="55">
        <v>3.9117427566485993E-2</v>
      </c>
      <c r="GB154" s="55" t="e">
        <v>#N/A</v>
      </c>
      <c r="GC154" s="55" t="e">
        <v>#N/A</v>
      </c>
      <c r="GD154" s="55" t="e">
        <v>#N/A</v>
      </c>
      <c r="GE154" s="55" t="e">
        <v>#N/A</v>
      </c>
      <c r="GF154" s="55" t="e">
        <v>#N/A</v>
      </c>
      <c r="GG154" s="55" t="e">
        <v>#N/A</v>
      </c>
      <c r="GH154" s="21"/>
      <c r="GI154" s="21"/>
    </row>
    <row r="155" spans="1:191" ht="29" customHeight="1" thickBot="1" x14ac:dyDescent="0.25">
      <c r="A155" s="56" t="s">
        <v>353</v>
      </c>
      <c r="B155" s="57">
        <v>-1.1053734728310419E-5</v>
      </c>
      <c r="C155" s="58" t="s">
        <v>94</v>
      </c>
      <c r="D155" s="59">
        <v>1.4240992167781174E-2</v>
      </c>
      <c r="E155" s="60" t="s">
        <v>95</v>
      </c>
      <c r="F155" s="61">
        <v>2.3958397896331309E-3</v>
      </c>
      <c r="G155" s="58" t="s">
        <v>94</v>
      </c>
      <c r="H155" s="59">
        <v>6.982235773263447E-3</v>
      </c>
      <c r="I155" s="60" t="s">
        <v>95</v>
      </c>
      <c r="J155" s="61">
        <v>0.11600563004831364</v>
      </c>
      <c r="K155" s="58" t="s">
        <v>94</v>
      </c>
      <c r="L155" s="59">
        <v>1.8014953580248027E-2</v>
      </c>
      <c r="M155" s="60" t="s">
        <v>96</v>
      </c>
      <c r="N155" s="61">
        <v>-5.8479578105993298E-3</v>
      </c>
      <c r="O155" s="58" t="s">
        <v>94</v>
      </c>
      <c r="P155" s="59">
        <v>2.0668170941066124E-2</v>
      </c>
      <c r="Q155" s="60" t="s">
        <v>95</v>
      </c>
      <c r="R155" s="61">
        <v>9.3184028014721282E-3</v>
      </c>
      <c r="S155" s="58" t="s">
        <v>94</v>
      </c>
      <c r="T155" s="59">
        <v>2.1648064173011451E-2</v>
      </c>
      <c r="U155" s="60" t="s">
        <v>95</v>
      </c>
      <c r="V155" s="62">
        <v>65.823530430659019</v>
      </c>
      <c r="W155" s="63" t="s">
        <v>94</v>
      </c>
      <c r="X155" s="64">
        <v>1.0238271481852186</v>
      </c>
      <c r="Y155" s="65" t="s">
        <v>96</v>
      </c>
      <c r="Z155" s="62">
        <v>32.789343528957431</v>
      </c>
      <c r="AA155" s="63" t="s">
        <v>94</v>
      </c>
      <c r="AB155" s="64">
        <v>0.32922109112983078</v>
      </c>
      <c r="AC155" s="65" t="s">
        <v>96</v>
      </c>
      <c r="AD155" s="61" t="e">
        <v>#N/A</v>
      </c>
      <c r="AE155" s="58" t="s">
        <v>94</v>
      </c>
      <c r="AF155" s="59" t="e">
        <v>#N/A</v>
      </c>
      <c r="AG155" s="60" t="e">
        <v>#N/A</v>
      </c>
      <c r="AH155" s="61">
        <v>2.1136204423977043E-2</v>
      </c>
      <c r="AI155" s="58" t="s">
        <v>94</v>
      </c>
      <c r="AJ155" s="59">
        <v>4.8097115863588856E-2</v>
      </c>
      <c r="AK155" s="60" t="s">
        <v>95</v>
      </c>
      <c r="AL155" s="61">
        <v>1.7069144152175506E-3</v>
      </c>
      <c r="AM155" s="58" t="s">
        <v>94</v>
      </c>
      <c r="AN155" s="59">
        <v>1.2453484343609961E-2</v>
      </c>
      <c r="AO155" s="60" t="s">
        <v>95</v>
      </c>
      <c r="AP155" s="107">
        <v>9.8914182223103927E-2</v>
      </c>
      <c r="AQ155" s="58" t="s">
        <v>94</v>
      </c>
      <c r="AR155" s="59">
        <v>2.9299192798198544E-2</v>
      </c>
      <c r="AS155" s="60" t="s">
        <v>96</v>
      </c>
      <c r="AT155" s="61">
        <v>4.7159325144164686E-3</v>
      </c>
      <c r="AU155" s="58" t="s">
        <v>94</v>
      </c>
      <c r="AV155" s="59">
        <v>1.9204694940307823E-2</v>
      </c>
      <c r="AW155" s="60" t="s">
        <v>95</v>
      </c>
      <c r="AX155" s="102">
        <v>7.1026671562988433E-2</v>
      </c>
      <c r="AY155" s="63" t="s">
        <v>94</v>
      </c>
      <c r="AZ155" s="64">
        <v>0.15833667896476999</v>
      </c>
      <c r="BA155" s="65" t="s">
        <v>95</v>
      </c>
      <c r="BB155" s="61" t="e">
        <v>#N/A</v>
      </c>
      <c r="BC155" s="58" t="s">
        <v>94</v>
      </c>
      <c r="BD155" s="59" t="e">
        <v>#N/A</v>
      </c>
      <c r="BE155" s="60" t="e">
        <v>#N/A</v>
      </c>
      <c r="BF155" s="61">
        <v>2.4516808370058787E-2</v>
      </c>
      <c r="BG155" s="58" t="s">
        <v>94</v>
      </c>
      <c r="BH155" s="59">
        <v>4.8008584772107843E-2</v>
      </c>
      <c r="BI155" s="60" t="s">
        <v>95</v>
      </c>
      <c r="BJ155" s="94">
        <v>6.9805222886794947E-3</v>
      </c>
      <c r="BK155" s="63" t="s">
        <v>94</v>
      </c>
      <c r="BL155" s="64">
        <v>0.26812226014916618</v>
      </c>
      <c r="BM155" s="65" t="s">
        <v>96</v>
      </c>
      <c r="BN155" s="98">
        <v>0.67715308337127555</v>
      </c>
      <c r="BO155" s="63" t="s">
        <v>94</v>
      </c>
      <c r="BP155" s="64">
        <v>0.20180387703734767</v>
      </c>
      <c r="BQ155" s="65" t="s">
        <v>96</v>
      </c>
      <c r="BR155" s="61" t="e">
        <v>#N/A</v>
      </c>
      <c r="BS155" s="58" t="s">
        <v>94</v>
      </c>
      <c r="BT155" s="59" t="e">
        <v>#N/A</v>
      </c>
      <c r="BU155" s="60" t="e">
        <v>#N/A</v>
      </c>
      <c r="BV155" s="61">
        <v>4.0160041527456522E-3</v>
      </c>
      <c r="BW155" s="58" t="s">
        <v>94</v>
      </c>
      <c r="BX155" s="59">
        <v>3.9287552953389759E-2</v>
      </c>
      <c r="BY155" s="60" t="s">
        <v>95</v>
      </c>
      <c r="BZ155" s="61" t="e">
        <v>#N/A</v>
      </c>
      <c r="CA155" s="58" t="s">
        <v>94</v>
      </c>
      <c r="CB155" s="59" t="e">
        <v>#N/A</v>
      </c>
      <c r="CC155" s="60" t="e">
        <v>#N/A</v>
      </c>
      <c r="CD155" s="61" t="e">
        <v>#N/A</v>
      </c>
      <c r="CE155" s="58" t="s">
        <v>94</v>
      </c>
      <c r="CF155" s="59" t="e">
        <v>#N/A</v>
      </c>
      <c r="CG155" s="60" t="e">
        <v>#N/A</v>
      </c>
      <c r="CH155" s="61" t="e">
        <v>#N/A</v>
      </c>
      <c r="CI155" s="58" t="s">
        <v>94</v>
      </c>
      <c r="CJ155" s="59" t="e">
        <v>#N/A</v>
      </c>
      <c r="CK155" s="60" t="e">
        <v>#N/A</v>
      </c>
      <c r="CL155" s="61" t="e">
        <v>#N/A</v>
      </c>
      <c r="CM155" s="58" t="s">
        <v>94</v>
      </c>
      <c r="CN155" s="59" t="e">
        <v>#N/A</v>
      </c>
      <c r="CO155" s="60" t="e">
        <v>#N/A</v>
      </c>
      <c r="CP155" s="61" t="e">
        <v>#N/A</v>
      </c>
      <c r="CQ155" s="58" t="s">
        <v>94</v>
      </c>
      <c r="CR155" s="59" t="e">
        <v>#N/A</v>
      </c>
      <c r="CS155" s="60" t="e">
        <v>#N/A</v>
      </c>
      <c r="CT155" s="61" t="e">
        <v>#N/A</v>
      </c>
      <c r="CU155" s="58" t="s">
        <v>94</v>
      </c>
      <c r="CV155" s="59" t="e">
        <v>#N/A</v>
      </c>
      <c r="CW155" s="59" t="e">
        <v>#N/A</v>
      </c>
      <c r="CX155" s="66">
        <v>99.644901144033014</v>
      </c>
      <c r="CY155" s="38" t="s">
        <v>97</v>
      </c>
      <c r="CZ155" s="38" t="s">
        <v>96</v>
      </c>
      <c r="DA155" s="39">
        <v>0.68074953921769399</v>
      </c>
      <c r="DB155" s="39"/>
      <c r="DC155" s="40">
        <v>91.74347952411901</v>
      </c>
      <c r="DD155" s="41">
        <v>98.754976440000021</v>
      </c>
      <c r="DE155" s="42">
        <v>0.10284383959838059</v>
      </c>
      <c r="DF155" s="67" t="s">
        <v>93</v>
      </c>
      <c r="DG155" s="113">
        <v>0</v>
      </c>
      <c r="DH155" s="68" t="s">
        <v>349</v>
      </c>
      <c r="DI155" s="68" t="s">
        <v>139</v>
      </c>
      <c r="DJ155" s="69">
        <v>3</v>
      </c>
      <c r="DK155" s="68"/>
      <c r="DL155" s="68"/>
      <c r="DM155" s="68" t="s">
        <v>133</v>
      </c>
      <c r="DN155" s="68"/>
      <c r="DO155" s="68">
        <v>1690</v>
      </c>
      <c r="DP155" s="68">
        <v>1710</v>
      </c>
      <c r="DQ155" s="69">
        <v>1700</v>
      </c>
      <c r="DR155" s="69">
        <v>10</v>
      </c>
      <c r="DS155" s="69"/>
      <c r="DT155" s="69">
        <v>3</v>
      </c>
      <c r="DU155" s="69" t="s">
        <v>99</v>
      </c>
      <c r="DV155" s="69">
        <v>3</v>
      </c>
      <c r="DW155" s="70" t="s">
        <v>64</v>
      </c>
      <c r="DX155" s="70" t="s">
        <v>67</v>
      </c>
      <c r="DY155" s="69"/>
      <c r="DZ155" s="71" t="s">
        <v>160</v>
      </c>
      <c r="EA155" s="72">
        <v>1462</v>
      </c>
      <c r="EB155" s="49" t="s">
        <v>90</v>
      </c>
      <c r="EC155" s="49" t="s">
        <v>91</v>
      </c>
      <c r="ED155" s="73">
        <v>56</v>
      </c>
      <c r="EE155" s="69" t="s">
        <v>100</v>
      </c>
      <c r="EF155" s="69"/>
      <c r="EG155" s="69" t="s">
        <v>101</v>
      </c>
      <c r="EH155" s="69" t="s">
        <v>102</v>
      </c>
      <c r="EI155" s="69">
        <v>60</v>
      </c>
      <c r="EJ155" s="69">
        <v>40</v>
      </c>
      <c r="EK155" s="71">
        <v>12</v>
      </c>
      <c r="EL155" s="71">
        <v>33</v>
      </c>
      <c r="EM155" s="74" t="s">
        <v>92</v>
      </c>
      <c r="EN155" s="75" t="s">
        <v>103</v>
      </c>
      <c r="EO155" s="71">
        <v>0</v>
      </c>
      <c r="EP155" s="74" t="s">
        <v>92</v>
      </c>
      <c r="EQ155" s="75">
        <v>0</v>
      </c>
      <c r="ER155" s="71" t="s">
        <v>96</v>
      </c>
      <c r="ES155" s="74" t="s">
        <v>92</v>
      </c>
      <c r="ET155" s="75" t="s">
        <v>96</v>
      </c>
      <c r="EU155" s="76">
        <v>0</v>
      </c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1"/>
      <c r="FH155" s="77" t="s">
        <v>353</v>
      </c>
      <c r="FI155" s="55">
        <v>1.4240992167781174E-2</v>
      </c>
      <c r="FJ155" s="55">
        <v>6.982235773263447E-3</v>
      </c>
      <c r="FK155" s="55">
        <v>1.8014953580248027E-2</v>
      </c>
      <c r="FL155" s="55">
        <v>2.0668170941066124E-2</v>
      </c>
      <c r="FM155" s="55">
        <v>2.1648064173011451E-2</v>
      </c>
      <c r="FN155" s="55">
        <v>1.0238271481852186</v>
      </c>
      <c r="FO155" s="55">
        <v>0.32922109112983078</v>
      </c>
      <c r="FP155" s="55" t="e">
        <v>#N/A</v>
      </c>
      <c r="FQ155" s="55">
        <v>4.8097115863588856E-2</v>
      </c>
      <c r="FR155" s="55">
        <v>1.2453484343609961E-2</v>
      </c>
      <c r="FS155" s="55">
        <v>2.9299192798198544E-2</v>
      </c>
      <c r="FT155" s="55">
        <v>1.9204694940307823E-2</v>
      </c>
      <c r="FU155" s="55">
        <v>0.15833667896476999</v>
      </c>
      <c r="FV155" s="55" t="e">
        <v>#N/A</v>
      </c>
      <c r="FW155" s="55">
        <v>4.8008584772107843E-2</v>
      </c>
      <c r="FX155" s="55">
        <v>0.26812226014916618</v>
      </c>
      <c r="FY155" s="55">
        <v>0.20180387703734767</v>
      </c>
      <c r="FZ155" s="55" t="e">
        <v>#N/A</v>
      </c>
      <c r="GA155" s="55">
        <v>3.9287552953389759E-2</v>
      </c>
      <c r="GB155" s="55" t="e">
        <v>#N/A</v>
      </c>
      <c r="GC155" s="55" t="e">
        <v>#N/A</v>
      </c>
      <c r="GD155" s="55" t="e">
        <v>#N/A</v>
      </c>
      <c r="GE155" s="55" t="e">
        <v>#N/A</v>
      </c>
      <c r="GF155" s="55" t="e">
        <v>#N/A</v>
      </c>
      <c r="GG155" s="55" t="e">
        <v>#N/A</v>
      </c>
      <c r="GH155" s="21"/>
      <c r="GI155" s="21"/>
    </row>
    <row r="156" spans="1:191" ht="29" customHeight="1" thickBot="1" x14ac:dyDescent="0.25">
      <c r="A156" s="56" t="s">
        <v>354</v>
      </c>
      <c r="B156" s="57">
        <v>-2.8386202814987289E-3</v>
      </c>
      <c r="C156" s="58" t="s">
        <v>94</v>
      </c>
      <c r="D156" s="59">
        <v>1.3580163669937391E-2</v>
      </c>
      <c r="E156" s="60" t="s">
        <v>95</v>
      </c>
      <c r="F156" s="61">
        <v>7.2711440445399162E-3</v>
      </c>
      <c r="G156" s="58" t="s">
        <v>94</v>
      </c>
      <c r="H156" s="59">
        <v>7.1081537439090367E-3</v>
      </c>
      <c r="I156" s="60" t="s">
        <v>96</v>
      </c>
      <c r="J156" s="61">
        <v>0.13155141180804031</v>
      </c>
      <c r="K156" s="58" t="s">
        <v>94</v>
      </c>
      <c r="L156" s="59">
        <v>1.8082091198942486E-2</v>
      </c>
      <c r="M156" s="60" t="s">
        <v>96</v>
      </c>
      <c r="N156" s="61">
        <v>-8.0173310408152253E-3</v>
      </c>
      <c r="O156" s="58" t="s">
        <v>94</v>
      </c>
      <c r="P156" s="59">
        <v>2.0651714593206721E-2</v>
      </c>
      <c r="Q156" s="60" t="s">
        <v>95</v>
      </c>
      <c r="R156" s="61">
        <v>6.5957648550005882E-3</v>
      </c>
      <c r="S156" s="58" t="s">
        <v>94</v>
      </c>
      <c r="T156" s="59">
        <v>2.1641524090209356E-2</v>
      </c>
      <c r="U156" s="60" t="s">
        <v>95</v>
      </c>
      <c r="V156" s="62">
        <v>65.318040246259244</v>
      </c>
      <c r="W156" s="63" t="s">
        <v>94</v>
      </c>
      <c r="X156" s="64">
        <v>1.0281278124609172</v>
      </c>
      <c r="Y156" s="65" t="s">
        <v>96</v>
      </c>
      <c r="Z156" s="62">
        <v>32.997134801749439</v>
      </c>
      <c r="AA156" s="63" t="s">
        <v>94</v>
      </c>
      <c r="AB156" s="64">
        <v>0.33046121301527198</v>
      </c>
      <c r="AC156" s="65" t="s">
        <v>96</v>
      </c>
      <c r="AD156" s="61" t="e">
        <v>#N/A</v>
      </c>
      <c r="AE156" s="58" t="s">
        <v>94</v>
      </c>
      <c r="AF156" s="59" t="e">
        <v>#N/A</v>
      </c>
      <c r="AG156" s="60" t="e">
        <v>#N/A</v>
      </c>
      <c r="AH156" s="61">
        <v>1.4699602039089855E-2</v>
      </c>
      <c r="AI156" s="58" t="s">
        <v>94</v>
      </c>
      <c r="AJ156" s="59">
        <v>4.8037596959416187E-2</v>
      </c>
      <c r="AK156" s="60" t="s">
        <v>95</v>
      </c>
      <c r="AL156" s="61">
        <v>-1.3643406598216909E-3</v>
      </c>
      <c r="AM156" s="58" t="s">
        <v>94</v>
      </c>
      <c r="AN156" s="59">
        <v>1.2386981660803067E-2</v>
      </c>
      <c r="AO156" s="60" t="s">
        <v>95</v>
      </c>
      <c r="AP156" s="107">
        <v>9.1207730317676802E-2</v>
      </c>
      <c r="AQ156" s="58" t="s">
        <v>94</v>
      </c>
      <c r="AR156" s="59">
        <v>2.9136896283699018E-2</v>
      </c>
      <c r="AS156" s="60" t="s">
        <v>96</v>
      </c>
      <c r="AT156" s="61">
        <v>5.1146966767711037E-3</v>
      </c>
      <c r="AU156" s="58" t="s">
        <v>94</v>
      </c>
      <c r="AV156" s="59">
        <v>1.920819300951895E-2</v>
      </c>
      <c r="AW156" s="60" t="s">
        <v>95</v>
      </c>
      <c r="AX156" s="102">
        <v>6.5337461151922377E-2</v>
      </c>
      <c r="AY156" s="63" t="s">
        <v>94</v>
      </c>
      <c r="AZ156" s="64">
        <v>0.15833268114701946</v>
      </c>
      <c r="BA156" s="65" t="s">
        <v>95</v>
      </c>
      <c r="BB156" s="61" t="e">
        <v>#N/A</v>
      </c>
      <c r="BC156" s="58" t="s">
        <v>94</v>
      </c>
      <c r="BD156" s="59" t="e">
        <v>#N/A</v>
      </c>
      <c r="BE156" s="60" t="e">
        <v>#N/A</v>
      </c>
      <c r="BF156" s="61">
        <v>1.1983770160720881E-2</v>
      </c>
      <c r="BG156" s="58" t="s">
        <v>94</v>
      </c>
      <c r="BH156" s="59">
        <v>4.7875492280150034E-2</v>
      </c>
      <c r="BI156" s="60" t="s">
        <v>95</v>
      </c>
      <c r="BJ156" s="94">
        <v>-9.7865277981253815E-3</v>
      </c>
      <c r="BK156" s="63" t="s">
        <v>94</v>
      </c>
      <c r="BL156" s="64">
        <v>0.27674467229355743</v>
      </c>
      <c r="BM156" s="65" t="s">
        <v>96</v>
      </c>
      <c r="BN156" s="98">
        <v>0.97318117659880299</v>
      </c>
      <c r="BO156" s="63" t="s">
        <v>94</v>
      </c>
      <c r="BP156" s="64">
        <v>0.20829358885457616</v>
      </c>
      <c r="BQ156" s="65" t="s">
        <v>96</v>
      </c>
      <c r="BR156" s="61" t="e">
        <v>#N/A</v>
      </c>
      <c r="BS156" s="58" t="s">
        <v>94</v>
      </c>
      <c r="BT156" s="59" t="e">
        <v>#N/A</v>
      </c>
      <c r="BU156" s="60" t="e">
        <v>#N/A</v>
      </c>
      <c r="BV156" s="61">
        <v>-2.3027267269868585E-3</v>
      </c>
      <c r="BW156" s="58" t="s">
        <v>94</v>
      </c>
      <c r="BX156" s="59">
        <v>3.9137865072153631E-2</v>
      </c>
      <c r="BY156" s="60" t="s">
        <v>95</v>
      </c>
      <c r="BZ156" s="61" t="e">
        <v>#N/A</v>
      </c>
      <c r="CA156" s="58" t="s">
        <v>94</v>
      </c>
      <c r="CB156" s="59" t="e">
        <v>#N/A</v>
      </c>
      <c r="CC156" s="60" t="e">
        <v>#N/A</v>
      </c>
      <c r="CD156" s="61" t="e">
        <v>#N/A</v>
      </c>
      <c r="CE156" s="58" t="s">
        <v>94</v>
      </c>
      <c r="CF156" s="59" t="e">
        <v>#N/A</v>
      </c>
      <c r="CG156" s="60" t="e">
        <v>#N/A</v>
      </c>
      <c r="CH156" s="61" t="e">
        <v>#N/A</v>
      </c>
      <c r="CI156" s="58" t="s">
        <v>94</v>
      </c>
      <c r="CJ156" s="59" t="e">
        <v>#N/A</v>
      </c>
      <c r="CK156" s="60" t="e">
        <v>#N/A</v>
      </c>
      <c r="CL156" s="61" t="e">
        <v>#N/A</v>
      </c>
      <c r="CM156" s="58" t="s">
        <v>94</v>
      </c>
      <c r="CN156" s="59" t="e">
        <v>#N/A</v>
      </c>
      <c r="CO156" s="60" t="e">
        <v>#N/A</v>
      </c>
      <c r="CP156" s="61" t="e">
        <v>#N/A</v>
      </c>
      <c r="CQ156" s="58" t="s">
        <v>94</v>
      </c>
      <c r="CR156" s="59" t="e">
        <v>#N/A</v>
      </c>
      <c r="CS156" s="60" t="e">
        <v>#N/A</v>
      </c>
      <c r="CT156" s="61" t="e">
        <v>#N/A</v>
      </c>
      <c r="CU156" s="58" t="s">
        <v>94</v>
      </c>
      <c r="CV156" s="59" t="e">
        <v>#N/A</v>
      </c>
      <c r="CW156" s="59" t="e">
        <v>#N/A</v>
      </c>
      <c r="CX156" s="66">
        <v>99.597808259154007</v>
      </c>
      <c r="CY156" s="38" t="s">
        <v>97</v>
      </c>
      <c r="CZ156" s="38" t="s">
        <v>96</v>
      </c>
      <c r="DA156" s="39">
        <v>1.8240693983552156</v>
      </c>
      <c r="DB156" s="39"/>
      <c r="DC156" s="40">
        <v>91.74347952411901</v>
      </c>
      <c r="DD156" s="41">
        <v>97.962420959399978</v>
      </c>
      <c r="DE156" s="42">
        <v>-0.24789094928097455</v>
      </c>
      <c r="DF156" s="67" t="s">
        <v>93</v>
      </c>
      <c r="DG156" s="113">
        <v>0</v>
      </c>
      <c r="DH156" s="68" t="s">
        <v>349</v>
      </c>
      <c r="DI156" s="68" t="s">
        <v>139</v>
      </c>
      <c r="DJ156" s="69">
        <v>3</v>
      </c>
      <c r="DK156" s="68"/>
      <c r="DL156" s="68"/>
      <c r="DM156" s="68" t="s">
        <v>133</v>
      </c>
      <c r="DN156" s="68"/>
      <c r="DO156" s="68">
        <v>1690</v>
      </c>
      <c r="DP156" s="68">
        <v>1710</v>
      </c>
      <c r="DQ156" s="69">
        <v>1700</v>
      </c>
      <c r="DR156" s="69">
        <v>10</v>
      </c>
      <c r="DS156" s="69"/>
      <c r="DT156" s="69">
        <v>3</v>
      </c>
      <c r="DU156" s="69" t="s">
        <v>99</v>
      </c>
      <c r="DV156" s="69">
        <v>3</v>
      </c>
      <c r="DW156" s="70" t="s">
        <v>64</v>
      </c>
      <c r="DX156" s="70" t="s">
        <v>67</v>
      </c>
      <c r="DY156" s="69"/>
      <c r="DZ156" s="71"/>
      <c r="EA156" s="72">
        <v>1462</v>
      </c>
      <c r="EB156" s="49" t="s">
        <v>90</v>
      </c>
      <c r="EC156" s="49" t="s">
        <v>91</v>
      </c>
      <c r="ED156" s="73">
        <v>56</v>
      </c>
      <c r="EE156" s="69" t="s">
        <v>100</v>
      </c>
      <c r="EF156" s="69"/>
      <c r="EG156" s="69" t="s">
        <v>101</v>
      </c>
      <c r="EH156" s="69" t="s">
        <v>102</v>
      </c>
      <c r="EI156" s="69">
        <v>60</v>
      </c>
      <c r="EJ156" s="69">
        <v>40</v>
      </c>
      <c r="EK156" s="71">
        <v>12</v>
      </c>
      <c r="EL156" s="71">
        <v>33</v>
      </c>
      <c r="EM156" s="74" t="s">
        <v>92</v>
      </c>
      <c r="EN156" s="75" t="s">
        <v>103</v>
      </c>
      <c r="EO156" s="71">
        <v>0</v>
      </c>
      <c r="EP156" s="74" t="s">
        <v>92</v>
      </c>
      <c r="EQ156" s="75">
        <v>0</v>
      </c>
      <c r="ER156" s="71" t="s">
        <v>96</v>
      </c>
      <c r="ES156" s="74" t="s">
        <v>92</v>
      </c>
      <c r="ET156" s="75" t="s">
        <v>96</v>
      </c>
      <c r="EU156" s="76">
        <v>0</v>
      </c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1"/>
      <c r="FH156" s="77" t="s">
        <v>354</v>
      </c>
      <c r="FI156" s="55">
        <v>1.3580163669937391E-2</v>
      </c>
      <c r="FJ156" s="55">
        <v>7.1081537439090367E-3</v>
      </c>
      <c r="FK156" s="55">
        <v>1.8082091198942486E-2</v>
      </c>
      <c r="FL156" s="55">
        <v>2.0651714593206721E-2</v>
      </c>
      <c r="FM156" s="55">
        <v>2.1641524090209356E-2</v>
      </c>
      <c r="FN156" s="55">
        <v>1.0281278124609172</v>
      </c>
      <c r="FO156" s="55">
        <v>0.33046121301527198</v>
      </c>
      <c r="FP156" s="55" t="e">
        <v>#N/A</v>
      </c>
      <c r="FQ156" s="55">
        <v>4.8037596959416187E-2</v>
      </c>
      <c r="FR156" s="55">
        <v>1.2386981660803067E-2</v>
      </c>
      <c r="FS156" s="55">
        <v>2.9136896283699018E-2</v>
      </c>
      <c r="FT156" s="55">
        <v>1.920819300951895E-2</v>
      </c>
      <c r="FU156" s="55">
        <v>0.15833268114701946</v>
      </c>
      <c r="FV156" s="55" t="e">
        <v>#N/A</v>
      </c>
      <c r="FW156" s="55">
        <v>4.7875492280150034E-2</v>
      </c>
      <c r="FX156" s="55">
        <v>0.27674467229355743</v>
      </c>
      <c r="FY156" s="55">
        <v>0.20829358885457616</v>
      </c>
      <c r="FZ156" s="55" t="e">
        <v>#N/A</v>
      </c>
      <c r="GA156" s="55">
        <v>3.9137865072153631E-2</v>
      </c>
      <c r="GB156" s="55" t="e">
        <v>#N/A</v>
      </c>
      <c r="GC156" s="55" t="e">
        <v>#N/A</v>
      </c>
      <c r="GD156" s="55" t="e">
        <v>#N/A</v>
      </c>
      <c r="GE156" s="55" t="e">
        <v>#N/A</v>
      </c>
      <c r="GF156" s="55" t="e">
        <v>#N/A</v>
      </c>
      <c r="GG156" s="55" t="e">
        <v>#N/A</v>
      </c>
      <c r="GH156" s="21"/>
      <c r="GI156" s="21"/>
    </row>
    <row r="157" spans="1:191" ht="29" customHeight="1" thickBot="1" x14ac:dyDescent="0.25">
      <c r="A157" s="56" t="s">
        <v>355</v>
      </c>
      <c r="B157" s="57">
        <v>1.2902133740305124E-3</v>
      </c>
      <c r="C157" s="58" t="s">
        <v>94</v>
      </c>
      <c r="D157" s="59">
        <v>1.4547744707211678E-2</v>
      </c>
      <c r="E157" s="60" t="s">
        <v>95</v>
      </c>
      <c r="F157" s="61">
        <v>-8.7849818389598938E-4</v>
      </c>
      <c r="G157" s="58" t="s">
        <v>94</v>
      </c>
      <c r="H157" s="59">
        <v>6.8982131103986054E-3</v>
      </c>
      <c r="I157" s="60" t="s">
        <v>95</v>
      </c>
      <c r="J157" s="61">
        <v>0.11648343886903309</v>
      </c>
      <c r="K157" s="58" t="s">
        <v>94</v>
      </c>
      <c r="L157" s="59">
        <v>1.8016978486222402E-2</v>
      </c>
      <c r="M157" s="60" t="s">
        <v>96</v>
      </c>
      <c r="N157" s="61">
        <v>-7.9442926757301892E-3</v>
      </c>
      <c r="O157" s="58" t="s">
        <v>94</v>
      </c>
      <c r="P157" s="59">
        <v>2.0652265226410605E-2</v>
      </c>
      <c r="Q157" s="60" t="s">
        <v>95</v>
      </c>
      <c r="R157" s="61">
        <v>9.4666720920250462E-3</v>
      </c>
      <c r="S157" s="58" t="s">
        <v>94</v>
      </c>
      <c r="T157" s="59">
        <v>2.1648421944914467E-2</v>
      </c>
      <c r="U157" s="60" t="s">
        <v>95</v>
      </c>
      <c r="V157" s="62">
        <v>66.747793526891272</v>
      </c>
      <c r="W157" s="63" t="s">
        <v>94</v>
      </c>
      <c r="X157" s="64">
        <v>1.0163672456110393</v>
      </c>
      <c r="Y157" s="65" t="s">
        <v>96</v>
      </c>
      <c r="Z157" s="62">
        <v>31.897560473010618</v>
      </c>
      <c r="AA157" s="63" t="s">
        <v>94</v>
      </c>
      <c r="AB157" s="64">
        <v>0.32396169922811879</v>
      </c>
      <c r="AC157" s="65" t="s">
        <v>96</v>
      </c>
      <c r="AD157" s="61" t="e">
        <v>#N/A</v>
      </c>
      <c r="AE157" s="58" t="s">
        <v>94</v>
      </c>
      <c r="AF157" s="59" t="e">
        <v>#N/A</v>
      </c>
      <c r="AG157" s="60" t="e">
        <v>#N/A</v>
      </c>
      <c r="AH157" s="61">
        <v>1.728313167366341E-2</v>
      </c>
      <c r="AI157" s="58" t="s">
        <v>94</v>
      </c>
      <c r="AJ157" s="59">
        <v>4.8061460960137206E-2</v>
      </c>
      <c r="AK157" s="60" t="s">
        <v>95</v>
      </c>
      <c r="AL157" s="61">
        <v>-1.096533249010143E-3</v>
      </c>
      <c r="AM157" s="58" t="s">
        <v>94</v>
      </c>
      <c r="AN157" s="59">
        <v>1.239274659842423E-2</v>
      </c>
      <c r="AO157" s="60" t="s">
        <v>95</v>
      </c>
      <c r="AP157" s="107">
        <v>0.10623669384686101</v>
      </c>
      <c r="AQ157" s="58" t="s">
        <v>94</v>
      </c>
      <c r="AR157" s="59">
        <v>2.9454226343137335E-2</v>
      </c>
      <c r="AS157" s="60" t="s">
        <v>96</v>
      </c>
      <c r="AT157" s="61">
        <v>4.7790936616542018E-3</v>
      </c>
      <c r="AU157" s="58" t="s">
        <v>94</v>
      </c>
      <c r="AV157" s="59">
        <v>1.9205247981319507E-2</v>
      </c>
      <c r="AW157" s="60" t="s">
        <v>95</v>
      </c>
      <c r="AX157" s="102">
        <v>8.6569578907187195E-2</v>
      </c>
      <c r="AY157" s="63" t="s">
        <v>94</v>
      </c>
      <c r="AZ157" s="64">
        <v>0.15834770605555359</v>
      </c>
      <c r="BA157" s="65" t="s">
        <v>95</v>
      </c>
      <c r="BB157" s="61" t="e">
        <v>#N/A</v>
      </c>
      <c r="BC157" s="58" t="s">
        <v>94</v>
      </c>
      <c r="BD157" s="59" t="e">
        <v>#N/A</v>
      </c>
      <c r="BE157" s="60" t="e">
        <v>#N/A</v>
      </c>
      <c r="BF157" s="61">
        <v>2.0574620323748474E-2</v>
      </c>
      <c r="BG157" s="58" t="s">
        <v>94</v>
      </c>
      <c r="BH157" s="59">
        <v>4.7966618097489346E-2</v>
      </c>
      <c r="BI157" s="60" t="s">
        <v>95</v>
      </c>
      <c r="BJ157" s="94">
        <v>-9.4608813946138424E-3</v>
      </c>
      <c r="BK157" s="63" t="s">
        <v>94</v>
      </c>
      <c r="BL157" s="64">
        <v>0.26757849005074391</v>
      </c>
      <c r="BM157" s="65" t="s">
        <v>96</v>
      </c>
      <c r="BN157" s="98">
        <v>0.65815720143435186</v>
      </c>
      <c r="BO157" s="63" t="s">
        <v>94</v>
      </c>
      <c r="BP157" s="64">
        <v>0.20139460511036353</v>
      </c>
      <c r="BQ157" s="65" t="s">
        <v>96</v>
      </c>
      <c r="BR157" s="61" t="e">
        <v>#N/A</v>
      </c>
      <c r="BS157" s="58" t="s">
        <v>94</v>
      </c>
      <c r="BT157" s="59" t="e">
        <v>#N/A</v>
      </c>
      <c r="BU157" s="60" t="e">
        <v>#N/A</v>
      </c>
      <c r="BV157" s="61">
        <v>-3.5410511989066042E-3</v>
      </c>
      <c r="BW157" s="58" t="s">
        <v>94</v>
      </c>
      <c r="BX157" s="59">
        <v>3.9108868137664905E-2</v>
      </c>
      <c r="BY157" s="60" t="s">
        <v>95</v>
      </c>
      <c r="BZ157" s="61" t="e">
        <v>#N/A</v>
      </c>
      <c r="CA157" s="58" t="s">
        <v>94</v>
      </c>
      <c r="CB157" s="59" t="e">
        <v>#N/A</v>
      </c>
      <c r="CC157" s="60" t="e">
        <v>#N/A</v>
      </c>
      <c r="CD157" s="61" t="e">
        <v>#N/A</v>
      </c>
      <c r="CE157" s="58" t="s">
        <v>94</v>
      </c>
      <c r="CF157" s="59" t="e">
        <v>#N/A</v>
      </c>
      <c r="CG157" s="60" t="e">
        <v>#N/A</v>
      </c>
      <c r="CH157" s="61" t="e">
        <v>#N/A</v>
      </c>
      <c r="CI157" s="58" t="s">
        <v>94</v>
      </c>
      <c r="CJ157" s="59" t="e">
        <v>#N/A</v>
      </c>
      <c r="CK157" s="60" t="e">
        <v>#N/A</v>
      </c>
      <c r="CL157" s="61" t="e">
        <v>#N/A</v>
      </c>
      <c r="CM157" s="58" t="s">
        <v>94</v>
      </c>
      <c r="CN157" s="59" t="e">
        <v>#N/A</v>
      </c>
      <c r="CO157" s="60" t="e">
        <v>#N/A</v>
      </c>
      <c r="CP157" s="61" t="e">
        <v>#N/A</v>
      </c>
      <c r="CQ157" s="58" t="s">
        <v>94</v>
      </c>
      <c r="CR157" s="59" t="e">
        <v>#N/A</v>
      </c>
      <c r="CS157" s="60" t="e">
        <v>#N/A</v>
      </c>
      <c r="CT157" s="61" t="e">
        <v>#N/A</v>
      </c>
      <c r="CU157" s="58" t="s">
        <v>94</v>
      </c>
      <c r="CV157" s="59" t="e">
        <v>#N/A</v>
      </c>
      <c r="CW157" s="59" t="e">
        <v>#N/A</v>
      </c>
      <c r="CX157" s="66">
        <v>99.643273387382308</v>
      </c>
      <c r="CY157" s="38" t="s">
        <v>97</v>
      </c>
      <c r="CZ157" s="38" t="s">
        <v>96</v>
      </c>
      <c r="DA157" s="39">
        <v>0.4499932090847355</v>
      </c>
      <c r="DB157" s="39"/>
      <c r="DC157" s="40">
        <v>91.74347952411901</v>
      </c>
      <c r="DD157" s="41">
        <v>99.458202250000028</v>
      </c>
      <c r="DE157" s="42">
        <v>0.41404698189212935</v>
      </c>
      <c r="DF157" s="67" t="s">
        <v>93</v>
      </c>
      <c r="DG157" s="113">
        <v>0</v>
      </c>
      <c r="DH157" s="68" t="s">
        <v>349</v>
      </c>
      <c r="DI157" s="68" t="s">
        <v>139</v>
      </c>
      <c r="DJ157" s="69">
        <v>3</v>
      </c>
      <c r="DK157" s="68"/>
      <c r="DL157" s="68"/>
      <c r="DM157" s="68" t="s">
        <v>133</v>
      </c>
      <c r="DN157" s="68"/>
      <c r="DO157" s="68">
        <v>1690</v>
      </c>
      <c r="DP157" s="68">
        <v>1710</v>
      </c>
      <c r="DQ157" s="69">
        <v>1700</v>
      </c>
      <c r="DR157" s="69">
        <v>10</v>
      </c>
      <c r="DS157" s="69"/>
      <c r="DT157" s="69">
        <v>3</v>
      </c>
      <c r="DU157" s="69" t="s">
        <v>99</v>
      </c>
      <c r="DV157" s="69">
        <v>3</v>
      </c>
      <c r="DW157" s="70" t="s">
        <v>64</v>
      </c>
      <c r="DX157" s="70" t="s">
        <v>67</v>
      </c>
      <c r="DY157" s="69"/>
      <c r="DZ157" s="71" t="s">
        <v>160</v>
      </c>
      <c r="EA157" s="72">
        <v>1462</v>
      </c>
      <c r="EB157" s="49" t="s">
        <v>90</v>
      </c>
      <c r="EC157" s="49" t="s">
        <v>91</v>
      </c>
      <c r="ED157" s="73">
        <v>56</v>
      </c>
      <c r="EE157" s="69" t="s">
        <v>100</v>
      </c>
      <c r="EF157" s="69"/>
      <c r="EG157" s="69" t="s">
        <v>101</v>
      </c>
      <c r="EH157" s="69" t="s">
        <v>102</v>
      </c>
      <c r="EI157" s="69">
        <v>60</v>
      </c>
      <c r="EJ157" s="69">
        <v>40</v>
      </c>
      <c r="EK157" s="71">
        <v>12</v>
      </c>
      <c r="EL157" s="71">
        <v>33</v>
      </c>
      <c r="EM157" s="74" t="s">
        <v>92</v>
      </c>
      <c r="EN157" s="75" t="s">
        <v>103</v>
      </c>
      <c r="EO157" s="71">
        <v>0</v>
      </c>
      <c r="EP157" s="74" t="s">
        <v>92</v>
      </c>
      <c r="EQ157" s="75">
        <v>0</v>
      </c>
      <c r="ER157" s="71" t="s">
        <v>96</v>
      </c>
      <c r="ES157" s="74" t="s">
        <v>92</v>
      </c>
      <c r="ET157" s="75" t="s">
        <v>96</v>
      </c>
      <c r="EU157" s="76">
        <v>0</v>
      </c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1"/>
      <c r="FH157" s="77" t="s">
        <v>355</v>
      </c>
      <c r="FI157" s="55">
        <v>1.4547744707211678E-2</v>
      </c>
      <c r="FJ157" s="55">
        <v>6.8982131103986054E-3</v>
      </c>
      <c r="FK157" s="55">
        <v>1.8016978486222402E-2</v>
      </c>
      <c r="FL157" s="55">
        <v>2.0652265226410605E-2</v>
      </c>
      <c r="FM157" s="55">
        <v>2.1648421944914467E-2</v>
      </c>
      <c r="FN157" s="55">
        <v>1.0163672456110393</v>
      </c>
      <c r="FO157" s="55">
        <v>0.32396169922811879</v>
      </c>
      <c r="FP157" s="55" t="e">
        <v>#N/A</v>
      </c>
      <c r="FQ157" s="55">
        <v>4.8061460960137206E-2</v>
      </c>
      <c r="FR157" s="55">
        <v>1.239274659842423E-2</v>
      </c>
      <c r="FS157" s="55">
        <v>2.9454226343137335E-2</v>
      </c>
      <c r="FT157" s="55">
        <v>1.9205247981319507E-2</v>
      </c>
      <c r="FU157" s="55">
        <v>0.15834770605555359</v>
      </c>
      <c r="FV157" s="55" t="e">
        <v>#N/A</v>
      </c>
      <c r="FW157" s="55">
        <v>4.7966618097489346E-2</v>
      </c>
      <c r="FX157" s="55">
        <v>0.26757849005074391</v>
      </c>
      <c r="FY157" s="55">
        <v>0.20139460511036353</v>
      </c>
      <c r="FZ157" s="55" t="e">
        <v>#N/A</v>
      </c>
      <c r="GA157" s="55">
        <v>3.9108868137664905E-2</v>
      </c>
      <c r="GB157" s="55" t="e">
        <v>#N/A</v>
      </c>
      <c r="GC157" s="55" t="e">
        <v>#N/A</v>
      </c>
      <c r="GD157" s="55" t="e">
        <v>#N/A</v>
      </c>
      <c r="GE157" s="55" t="e">
        <v>#N/A</v>
      </c>
      <c r="GF157" s="55" t="e">
        <v>#N/A</v>
      </c>
      <c r="GG157" s="55" t="e">
        <v>#N/A</v>
      </c>
      <c r="GH157" s="21"/>
      <c r="GI157" s="21"/>
    </row>
    <row r="158" spans="1:191" ht="29" customHeight="1" thickBot="1" x14ac:dyDescent="0.25">
      <c r="A158" s="56" t="s">
        <v>356</v>
      </c>
      <c r="B158" s="57">
        <v>-2.4738203209284043E-3</v>
      </c>
      <c r="C158" s="58" t="s">
        <v>94</v>
      </c>
      <c r="D158" s="59">
        <v>1.3664980286699002E-2</v>
      </c>
      <c r="E158" s="60" t="s">
        <v>95</v>
      </c>
      <c r="F158" s="61">
        <v>3.7638355742327764E-3</v>
      </c>
      <c r="G158" s="58" t="s">
        <v>94</v>
      </c>
      <c r="H158" s="59">
        <v>7.0174698054970945E-3</v>
      </c>
      <c r="I158" s="60" t="s">
        <v>95</v>
      </c>
      <c r="J158" s="61">
        <v>0.14228677116873709</v>
      </c>
      <c r="K158" s="58" t="s">
        <v>94</v>
      </c>
      <c r="L158" s="59">
        <v>1.8129967017905955E-2</v>
      </c>
      <c r="M158" s="60" t="s">
        <v>96</v>
      </c>
      <c r="N158" s="61">
        <v>-5.678904903852631E-3</v>
      </c>
      <c r="O158" s="58" t="s">
        <v>94</v>
      </c>
      <c r="P158" s="59">
        <v>2.0669462161991305E-2</v>
      </c>
      <c r="Q158" s="60" t="s">
        <v>95</v>
      </c>
      <c r="R158" s="61">
        <v>1.0449793565031442E-2</v>
      </c>
      <c r="S158" s="58" t="s">
        <v>94</v>
      </c>
      <c r="T158" s="59">
        <v>2.1650798417704776E-2</v>
      </c>
      <c r="U158" s="60" t="s">
        <v>95</v>
      </c>
      <c r="V158" s="62">
        <v>65.19002149945517</v>
      </c>
      <c r="W158" s="63" t="s">
        <v>94</v>
      </c>
      <c r="X158" s="64">
        <v>1.0292417566159648</v>
      </c>
      <c r="Y158" s="65" t="s">
        <v>96</v>
      </c>
      <c r="Z158" s="62">
        <v>33.061853971510246</v>
      </c>
      <c r="AA158" s="63" t="s">
        <v>94</v>
      </c>
      <c r="AB158" s="64">
        <v>0.33084859514472093</v>
      </c>
      <c r="AC158" s="65" t="s">
        <v>96</v>
      </c>
      <c r="AD158" s="61" t="e">
        <v>#N/A</v>
      </c>
      <c r="AE158" s="58" t="s">
        <v>94</v>
      </c>
      <c r="AF158" s="59" t="e">
        <v>#N/A</v>
      </c>
      <c r="AG158" s="60" t="e">
        <v>#N/A</v>
      </c>
      <c r="AH158" s="61">
        <v>3.9238102130942983E-2</v>
      </c>
      <c r="AI158" s="58" t="s">
        <v>94</v>
      </c>
      <c r="AJ158" s="59">
        <v>4.8265652309777377E-2</v>
      </c>
      <c r="AK158" s="60" t="s">
        <v>95</v>
      </c>
      <c r="AL158" s="61">
        <v>2.9577390016533507E-3</v>
      </c>
      <c r="AM158" s="58" t="s">
        <v>94</v>
      </c>
      <c r="AN158" s="59">
        <v>1.2480813349417166E-2</v>
      </c>
      <c r="AO158" s="60" t="s">
        <v>95</v>
      </c>
      <c r="AP158" s="107">
        <v>8.9242701881934394E-2</v>
      </c>
      <c r="AQ158" s="58" t="s">
        <v>94</v>
      </c>
      <c r="AR158" s="59">
        <v>2.9095655213906332E-2</v>
      </c>
      <c r="AS158" s="60" t="s">
        <v>96</v>
      </c>
      <c r="AT158" s="61">
        <v>6.4070933774201247E-3</v>
      </c>
      <c r="AU158" s="58" t="s">
        <v>94</v>
      </c>
      <c r="AV158" s="59">
        <v>1.9219636060824379E-2</v>
      </c>
      <c r="AW158" s="60" t="s">
        <v>95</v>
      </c>
      <c r="AX158" s="102">
        <v>7.2220367560452012E-2</v>
      </c>
      <c r="AY158" s="63" t="s">
        <v>94</v>
      </c>
      <c r="AZ158" s="64">
        <v>0.15833752039268639</v>
      </c>
      <c r="BA158" s="65" t="s">
        <v>95</v>
      </c>
      <c r="BB158" s="61" t="e">
        <v>#N/A</v>
      </c>
      <c r="BC158" s="58" t="s">
        <v>94</v>
      </c>
      <c r="BD158" s="59" t="e">
        <v>#N/A</v>
      </c>
      <c r="BE158" s="60" t="e">
        <v>#N/A</v>
      </c>
      <c r="BF158" s="61">
        <v>1.0969463925757993E-2</v>
      </c>
      <c r="BG158" s="58" t="s">
        <v>94</v>
      </c>
      <c r="BH158" s="59">
        <v>4.7864762927201349E-2</v>
      </c>
      <c r="BI158" s="60" t="s">
        <v>95</v>
      </c>
      <c r="BJ158" s="94">
        <v>-9.897077748828394E-3</v>
      </c>
      <c r="BK158" s="63" t="s">
        <v>94</v>
      </c>
      <c r="BL158" s="64">
        <v>0.27696579358606632</v>
      </c>
      <c r="BM158" s="65" t="s">
        <v>96</v>
      </c>
      <c r="BN158" s="98">
        <v>0.98064897169871723</v>
      </c>
      <c r="BO158" s="63" t="s">
        <v>94</v>
      </c>
      <c r="BP158" s="64">
        <v>0.20846001716268822</v>
      </c>
      <c r="BQ158" s="65" t="s">
        <v>96</v>
      </c>
      <c r="BR158" s="61" t="e">
        <v>#N/A</v>
      </c>
      <c r="BS158" s="58" t="s">
        <v>94</v>
      </c>
      <c r="BT158" s="59" t="e">
        <v>#N/A</v>
      </c>
      <c r="BU158" s="60" t="e">
        <v>#N/A</v>
      </c>
      <c r="BV158" s="61">
        <v>5.2198033126017425E-3</v>
      </c>
      <c r="BW158" s="58" t="s">
        <v>94</v>
      </c>
      <c r="BX158" s="59">
        <v>3.9316397886808345E-2</v>
      </c>
      <c r="BY158" s="60" t="s">
        <v>95</v>
      </c>
      <c r="BZ158" s="61" t="e">
        <v>#N/A</v>
      </c>
      <c r="CA158" s="58" t="s">
        <v>94</v>
      </c>
      <c r="CB158" s="59" t="e">
        <v>#N/A</v>
      </c>
      <c r="CC158" s="60" t="e">
        <v>#N/A</v>
      </c>
      <c r="CD158" s="61" t="e">
        <v>#N/A</v>
      </c>
      <c r="CE158" s="58" t="s">
        <v>94</v>
      </c>
      <c r="CF158" s="59" t="e">
        <v>#N/A</v>
      </c>
      <c r="CG158" s="60" t="e">
        <v>#N/A</v>
      </c>
      <c r="CH158" s="61" t="e">
        <v>#N/A</v>
      </c>
      <c r="CI158" s="58" t="s">
        <v>94</v>
      </c>
      <c r="CJ158" s="59" t="e">
        <v>#N/A</v>
      </c>
      <c r="CK158" s="60" t="e">
        <v>#N/A</v>
      </c>
      <c r="CL158" s="61" t="e">
        <v>#N/A</v>
      </c>
      <c r="CM158" s="58" t="s">
        <v>94</v>
      </c>
      <c r="CN158" s="59" t="e">
        <v>#N/A</v>
      </c>
      <c r="CO158" s="60" t="e">
        <v>#N/A</v>
      </c>
      <c r="CP158" s="61" t="e">
        <v>#N/A</v>
      </c>
      <c r="CQ158" s="58" t="s">
        <v>94</v>
      </c>
      <c r="CR158" s="59" t="e">
        <v>#N/A</v>
      </c>
      <c r="CS158" s="60" t="e">
        <v>#N/A</v>
      </c>
      <c r="CT158" s="61" t="e">
        <v>#N/A</v>
      </c>
      <c r="CU158" s="58" t="s">
        <v>94</v>
      </c>
      <c r="CV158" s="59" t="e">
        <v>#N/A</v>
      </c>
      <c r="CW158" s="59" t="e">
        <v>#N/A</v>
      </c>
      <c r="CX158" s="66">
        <v>99.597230311189307</v>
      </c>
      <c r="CY158" s="38" t="s">
        <v>97</v>
      </c>
      <c r="CZ158" s="38" t="s">
        <v>96</v>
      </c>
      <c r="DA158" s="39">
        <v>2.4488632010827467</v>
      </c>
      <c r="DB158" s="39"/>
      <c r="DC158" s="40">
        <v>91.74347952411901</v>
      </c>
      <c r="DD158" s="41">
        <v>97.863485780000005</v>
      </c>
      <c r="DE158" s="42">
        <v>-0.29167338484412192</v>
      </c>
      <c r="DF158" s="67" t="s">
        <v>93</v>
      </c>
      <c r="DG158" s="113">
        <v>0</v>
      </c>
      <c r="DH158" s="68" t="s">
        <v>349</v>
      </c>
      <c r="DI158" s="68" t="s">
        <v>139</v>
      </c>
      <c r="DJ158" s="69">
        <v>3</v>
      </c>
      <c r="DK158" s="68"/>
      <c r="DL158" s="68"/>
      <c r="DM158" s="68" t="s">
        <v>133</v>
      </c>
      <c r="DN158" s="68"/>
      <c r="DO158" s="68">
        <v>1690</v>
      </c>
      <c r="DP158" s="68">
        <v>1710</v>
      </c>
      <c r="DQ158" s="69">
        <v>1700</v>
      </c>
      <c r="DR158" s="69">
        <v>10</v>
      </c>
      <c r="DS158" s="69"/>
      <c r="DT158" s="69">
        <v>3</v>
      </c>
      <c r="DU158" s="69" t="s">
        <v>99</v>
      </c>
      <c r="DV158" s="69">
        <v>3</v>
      </c>
      <c r="DW158" s="70" t="s">
        <v>64</v>
      </c>
      <c r="DX158" s="70" t="s">
        <v>67</v>
      </c>
      <c r="DY158" s="69"/>
      <c r="DZ158" s="71"/>
      <c r="EA158" s="72">
        <v>1462</v>
      </c>
      <c r="EB158" s="49" t="s">
        <v>90</v>
      </c>
      <c r="EC158" s="49" t="s">
        <v>91</v>
      </c>
      <c r="ED158" s="73">
        <v>56</v>
      </c>
      <c r="EE158" s="69" t="s">
        <v>100</v>
      </c>
      <c r="EF158" s="69"/>
      <c r="EG158" s="69" t="s">
        <v>101</v>
      </c>
      <c r="EH158" s="69" t="s">
        <v>102</v>
      </c>
      <c r="EI158" s="69">
        <v>60</v>
      </c>
      <c r="EJ158" s="69">
        <v>40</v>
      </c>
      <c r="EK158" s="71">
        <v>12</v>
      </c>
      <c r="EL158" s="71">
        <v>33</v>
      </c>
      <c r="EM158" s="74" t="s">
        <v>92</v>
      </c>
      <c r="EN158" s="75" t="s">
        <v>103</v>
      </c>
      <c r="EO158" s="71">
        <v>0</v>
      </c>
      <c r="EP158" s="74" t="s">
        <v>92</v>
      </c>
      <c r="EQ158" s="75">
        <v>0</v>
      </c>
      <c r="ER158" s="71" t="s">
        <v>96</v>
      </c>
      <c r="ES158" s="74" t="s">
        <v>92</v>
      </c>
      <c r="ET158" s="75" t="s">
        <v>96</v>
      </c>
      <c r="EU158" s="76">
        <v>0</v>
      </c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1"/>
      <c r="FH158" s="77" t="s">
        <v>356</v>
      </c>
      <c r="FI158" s="55">
        <v>1.3664980286699002E-2</v>
      </c>
      <c r="FJ158" s="55">
        <v>7.0174698054970945E-3</v>
      </c>
      <c r="FK158" s="55">
        <v>1.8129967017905955E-2</v>
      </c>
      <c r="FL158" s="55">
        <v>2.0669462161991305E-2</v>
      </c>
      <c r="FM158" s="55">
        <v>2.1650798417704776E-2</v>
      </c>
      <c r="FN158" s="55">
        <v>1.0292417566159648</v>
      </c>
      <c r="FO158" s="55">
        <v>0.33084859514472093</v>
      </c>
      <c r="FP158" s="55" t="e">
        <v>#N/A</v>
      </c>
      <c r="FQ158" s="55">
        <v>4.8265652309777377E-2</v>
      </c>
      <c r="FR158" s="55">
        <v>1.2480813349417166E-2</v>
      </c>
      <c r="FS158" s="55">
        <v>2.9095655213906332E-2</v>
      </c>
      <c r="FT158" s="55">
        <v>1.9219636060824379E-2</v>
      </c>
      <c r="FU158" s="55">
        <v>0.15833752039268639</v>
      </c>
      <c r="FV158" s="55" t="e">
        <v>#N/A</v>
      </c>
      <c r="FW158" s="55">
        <v>4.7864762927201349E-2</v>
      </c>
      <c r="FX158" s="55">
        <v>0.27696579358606632</v>
      </c>
      <c r="FY158" s="55">
        <v>0.20846001716268822</v>
      </c>
      <c r="FZ158" s="55" t="e">
        <v>#N/A</v>
      </c>
      <c r="GA158" s="55">
        <v>3.9316397886808345E-2</v>
      </c>
      <c r="GB158" s="55" t="e">
        <v>#N/A</v>
      </c>
      <c r="GC158" s="55" t="e">
        <v>#N/A</v>
      </c>
      <c r="GD158" s="55" t="e">
        <v>#N/A</v>
      </c>
      <c r="GE158" s="55" t="e">
        <v>#N/A</v>
      </c>
      <c r="GF158" s="55" t="e">
        <v>#N/A</v>
      </c>
      <c r="GG158" s="55" t="e">
        <v>#N/A</v>
      </c>
      <c r="GH158" s="21"/>
      <c r="GI158" s="21"/>
    </row>
    <row r="159" spans="1:191" ht="29" customHeight="1" thickBot="1" x14ac:dyDescent="0.25">
      <c r="A159" s="56" t="s">
        <v>357</v>
      </c>
      <c r="B159" s="57">
        <v>-5.7344254049384964E-3</v>
      </c>
      <c r="C159" s="58" t="s">
        <v>94</v>
      </c>
      <c r="D159" s="59">
        <v>1.2911513668117758E-2</v>
      </c>
      <c r="E159" s="60" t="s">
        <v>95</v>
      </c>
      <c r="F159" s="61">
        <v>5.7591703774390176E-4</v>
      </c>
      <c r="G159" s="58" t="s">
        <v>94</v>
      </c>
      <c r="H159" s="59">
        <v>6.9354806445835991E-3</v>
      </c>
      <c r="I159" s="60" t="s">
        <v>95</v>
      </c>
      <c r="J159" s="61">
        <v>0.11573660194622062</v>
      </c>
      <c r="K159" s="58" t="s">
        <v>94</v>
      </c>
      <c r="L159" s="59">
        <v>1.8013814543521259E-2</v>
      </c>
      <c r="M159" s="60" t="s">
        <v>96</v>
      </c>
      <c r="N159" s="61">
        <v>-4.7006442084914692E-3</v>
      </c>
      <c r="O159" s="58" t="s">
        <v>94</v>
      </c>
      <c r="P159" s="59">
        <v>2.0676959145400509E-2</v>
      </c>
      <c r="Q159" s="60" t="s">
        <v>95</v>
      </c>
      <c r="R159" s="61">
        <v>1.0476068299215338E-2</v>
      </c>
      <c r="S159" s="58" t="s">
        <v>94</v>
      </c>
      <c r="T159" s="59">
        <v>2.1650862031365681E-2</v>
      </c>
      <c r="U159" s="60" t="s">
        <v>95</v>
      </c>
      <c r="V159" s="62">
        <v>66.840788134871261</v>
      </c>
      <c r="W159" s="63" t="s">
        <v>94</v>
      </c>
      <c r="X159" s="64">
        <v>1.0156455639852364</v>
      </c>
      <c r="Y159" s="65" t="s">
        <v>96</v>
      </c>
      <c r="Z159" s="62">
        <v>31.833771797320402</v>
      </c>
      <c r="AA159" s="63" t="s">
        <v>94</v>
      </c>
      <c r="AB159" s="64">
        <v>0.32358940640591322</v>
      </c>
      <c r="AC159" s="65" t="s">
        <v>96</v>
      </c>
      <c r="AD159" s="61" t="e">
        <v>#N/A</v>
      </c>
      <c r="AE159" s="58" t="s">
        <v>94</v>
      </c>
      <c r="AF159" s="59" t="e">
        <v>#N/A</v>
      </c>
      <c r="AG159" s="60" t="e">
        <v>#N/A</v>
      </c>
      <c r="AH159" s="61">
        <v>1.1869850379716463E-2</v>
      </c>
      <c r="AI159" s="58" t="s">
        <v>94</v>
      </c>
      <c r="AJ159" s="59">
        <v>4.8011498242748411E-2</v>
      </c>
      <c r="AK159" s="60" t="s">
        <v>95</v>
      </c>
      <c r="AL159" s="61">
        <v>1.4822323917640558E-4</v>
      </c>
      <c r="AM159" s="58" t="s">
        <v>94</v>
      </c>
      <c r="AN159" s="59">
        <v>1.2419626939770006E-2</v>
      </c>
      <c r="AO159" s="60" t="s">
        <v>95</v>
      </c>
      <c r="AP159" s="107">
        <v>9.1602707676938802E-2</v>
      </c>
      <c r="AQ159" s="58" t="s">
        <v>94</v>
      </c>
      <c r="AR159" s="59">
        <v>2.9145192847015583E-2</v>
      </c>
      <c r="AS159" s="60" t="s">
        <v>96</v>
      </c>
      <c r="AT159" s="61">
        <v>7.9901786671602581E-5</v>
      </c>
      <c r="AU159" s="58" t="s">
        <v>94</v>
      </c>
      <c r="AV159" s="59">
        <v>1.9165156185843218E-2</v>
      </c>
      <c r="AW159" s="60" t="s">
        <v>95</v>
      </c>
      <c r="AX159" s="102">
        <v>8.7234800940545656E-2</v>
      </c>
      <c r="AY159" s="63" t="s">
        <v>94</v>
      </c>
      <c r="AZ159" s="64">
        <v>0.15834818143744547</v>
      </c>
      <c r="BA159" s="65" t="s">
        <v>95</v>
      </c>
      <c r="BB159" s="61" t="e">
        <v>#N/A</v>
      </c>
      <c r="BC159" s="58" t="s">
        <v>94</v>
      </c>
      <c r="BD159" s="59" t="e">
        <v>#N/A</v>
      </c>
      <c r="BE159" s="60" t="e">
        <v>#N/A</v>
      </c>
      <c r="BF159" s="61">
        <v>3.208123641162898E-2</v>
      </c>
      <c r="BG159" s="58" t="s">
        <v>94</v>
      </c>
      <c r="BH159" s="59">
        <v>4.8089377523512E-2</v>
      </c>
      <c r="BI159" s="60" t="s">
        <v>95</v>
      </c>
      <c r="BJ159" s="94">
        <v>-9.620310129001405E-3</v>
      </c>
      <c r="BK159" s="63" t="s">
        <v>94</v>
      </c>
      <c r="BL159" s="64">
        <v>0.26716194302093499</v>
      </c>
      <c r="BM159" s="65" t="s">
        <v>96</v>
      </c>
      <c r="BN159" s="98">
        <v>0.64357847616830521</v>
      </c>
      <c r="BO159" s="63" t="s">
        <v>94</v>
      </c>
      <c r="BP159" s="64">
        <v>0.20108108841265604</v>
      </c>
      <c r="BQ159" s="65" t="s">
        <v>96</v>
      </c>
      <c r="BR159" s="61" t="e">
        <v>#N/A</v>
      </c>
      <c r="BS159" s="58" t="s">
        <v>94</v>
      </c>
      <c r="BT159" s="59" t="e">
        <v>#N/A</v>
      </c>
      <c r="BU159" s="60" t="e">
        <v>#N/A</v>
      </c>
      <c r="BV159" s="61">
        <v>-6.0161775431026515E-3</v>
      </c>
      <c r="BW159" s="58" t="s">
        <v>94</v>
      </c>
      <c r="BX159" s="59">
        <v>3.9051242302463693E-2</v>
      </c>
      <c r="BY159" s="60" t="s">
        <v>95</v>
      </c>
      <c r="BZ159" s="61" t="e">
        <v>#N/A</v>
      </c>
      <c r="CA159" s="58" t="s">
        <v>94</v>
      </c>
      <c r="CB159" s="59" t="e">
        <v>#N/A</v>
      </c>
      <c r="CC159" s="60" t="e">
        <v>#N/A</v>
      </c>
      <c r="CD159" s="61" t="e">
        <v>#N/A</v>
      </c>
      <c r="CE159" s="58" t="s">
        <v>94</v>
      </c>
      <c r="CF159" s="59" t="e">
        <v>#N/A</v>
      </c>
      <c r="CG159" s="60" t="e">
        <v>#N/A</v>
      </c>
      <c r="CH159" s="61" t="e">
        <v>#N/A</v>
      </c>
      <c r="CI159" s="58" t="s">
        <v>94</v>
      </c>
      <c r="CJ159" s="59" t="e">
        <v>#N/A</v>
      </c>
      <c r="CK159" s="60" t="e">
        <v>#N/A</v>
      </c>
      <c r="CL159" s="61" t="e">
        <v>#N/A</v>
      </c>
      <c r="CM159" s="58" t="s">
        <v>94</v>
      </c>
      <c r="CN159" s="59" t="e">
        <v>#N/A</v>
      </c>
      <c r="CO159" s="60" t="e">
        <v>#N/A</v>
      </c>
      <c r="CP159" s="61" t="e">
        <v>#N/A</v>
      </c>
      <c r="CQ159" s="58" t="s">
        <v>94</v>
      </c>
      <c r="CR159" s="59" t="e">
        <v>#N/A</v>
      </c>
      <c r="CS159" s="60" t="e">
        <v>#N/A</v>
      </c>
      <c r="CT159" s="61" t="e">
        <v>#N/A</v>
      </c>
      <c r="CU159" s="58" t="s">
        <v>94</v>
      </c>
      <c r="CV159" s="59" t="e">
        <v>#N/A</v>
      </c>
      <c r="CW159" s="59" t="e">
        <v>#N/A</v>
      </c>
      <c r="CX159" s="66">
        <v>99.641872158792296</v>
      </c>
      <c r="CY159" s="38" t="s">
        <v>97</v>
      </c>
      <c r="CZ159" s="38" t="s">
        <v>96</v>
      </c>
      <c r="DA159" s="39">
        <v>0.6173922871739228</v>
      </c>
      <c r="DB159" s="39"/>
      <c r="DC159" s="40">
        <v>91.74347952411901</v>
      </c>
      <c r="DD159" s="41">
        <v>97.902309029999998</v>
      </c>
      <c r="DE159" s="42">
        <v>-0.27449267670991179</v>
      </c>
      <c r="DF159" s="67" t="s">
        <v>93</v>
      </c>
      <c r="DG159" s="113">
        <v>0</v>
      </c>
      <c r="DH159" s="68" t="s">
        <v>349</v>
      </c>
      <c r="DI159" s="68" t="s">
        <v>139</v>
      </c>
      <c r="DJ159" s="69">
        <v>3</v>
      </c>
      <c r="DK159" s="68"/>
      <c r="DL159" s="68"/>
      <c r="DM159" s="68" t="s">
        <v>133</v>
      </c>
      <c r="DN159" s="68"/>
      <c r="DO159" s="68">
        <v>1690</v>
      </c>
      <c r="DP159" s="68">
        <v>1710</v>
      </c>
      <c r="DQ159" s="69">
        <v>1700</v>
      </c>
      <c r="DR159" s="69">
        <v>10</v>
      </c>
      <c r="DS159" s="69"/>
      <c r="DT159" s="69">
        <v>3</v>
      </c>
      <c r="DU159" s="69" t="s">
        <v>99</v>
      </c>
      <c r="DV159" s="69">
        <v>3</v>
      </c>
      <c r="DW159" s="70" t="s">
        <v>64</v>
      </c>
      <c r="DX159" s="70" t="s">
        <v>67</v>
      </c>
      <c r="DY159" s="69"/>
      <c r="DZ159" s="71" t="s">
        <v>160</v>
      </c>
      <c r="EA159" s="72">
        <v>1462</v>
      </c>
      <c r="EB159" s="49" t="s">
        <v>90</v>
      </c>
      <c r="EC159" s="49" t="s">
        <v>91</v>
      </c>
      <c r="ED159" s="73">
        <v>56</v>
      </c>
      <c r="EE159" s="69" t="s">
        <v>100</v>
      </c>
      <c r="EF159" s="69"/>
      <c r="EG159" s="69" t="s">
        <v>101</v>
      </c>
      <c r="EH159" s="69" t="s">
        <v>102</v>
      </c>
      <c r="EI159" s="69">
        <v>60</v>
      </c>
      <c r="EJ159" s="69">
        <v>40</v>
      </c>
      <c r="EK159" s="71">
        <v>12</v>
      </c>
      <c r="EL159" s="71">
        <v>33</v>
      </c>
      <c r="EM159" s="74" t="s">
        <v>92</v>
      </c>
      <c r="EN159" s="75" t="s">
        <v>103</v>
      </c>
      <c r="EO159" s="71">
        <v>0</v>
      </c>
      <c r="EP159" s="74" t="s">
        <v>92</v>
      </c>
      <c r="EQ159" s="75">
        <v>0</v>
      </c>
      <c r="ER159" s="71" t="s">
        <v>96</v>
      </c>
      <c r="ES159" s="74" t="s">
        <v>92</v>
      </c>
      <c r="ET159" s="75" t="s">
        <v>96</v>
      </c>
      <c r="EU159" s="76">
        <v>0</v>
      </c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1"/>
      <c r="FH159" s="77" t="s">
        <v>357</v>
      </c>
      <c r="FI159" s="55">
        <v>1.2911513668117758E-2</v>
      </c>
      <c r="FJ159" s="55">
        <v>6.9354806445835991E-3</v>
      </c>
      <c r="FK159" s="55">
        <v>1.8013814543521259E-2</v>
      </c>
      <c r="FL159" s="55">
        <v>2.0676959145400509E-2</v>
      </c>
      <c r="FM159" s="55">
        <v>2.1650862031365681E-2</v>
      </c>
      <c r="FN159" s="55">
        <v>1.0156455639852364</v>
      </c>
      <c r="FO159" s="55">
        <v>0.32358940640591322</v>
      </c>
      <c r="FP159" s="55" t="e">
        <v>#N/A</v>
      </c>
      <c r="FQ159" s="55">
        <v>4.8011498242748411E-2</v>
      </c>
      <c r="FR159" s="55">
        <v>1.2419626939770006E-2</v>
      </c>
      <c r="FS159" s="55">
        <v>2.9145192847015583E-2</v>
      </c>
      <c r="FT159" s="55">
        <v>1.9165156185843218E-2</v>
      </c>
      <c r="FU159" s="55">
        <v>0.15834818143744547</v>
      </c>
      <c r="FV159" s="55" t="e">
        <v>#N/A</v>
      </c>
      <c r="FW159" s="55">
        <v>4.8089377523512E-2</v>
      </c>
      <c r="FX159" s="55">
        <v>0.26716194302093499</v>
      </c>
      <c r="FY159" s="55">
        <v>0.20108108841265604</v>
      </c>
      <c r="FZ159" s="55" t="e">
        <v>#N/A</v>
      </c>
      <c r="GA159" s="55">
        <v>3.9051242302463693E-2</v>
      </c>
      <c r="GB159" s="55" t="e">
        <v>#N/A</v>
      </c>
      <c r="GC159" s="55" t="e">
        <v>#N/A</v>
      </c>
      <c r="GD159" s="55" t="e">
        <v>#N/A</v>
      </c>
      <c r="GE159" s="55" t="e">
        <v>#N/A</v>
      </c>
      <c r="GF159" s="55" t="e">
        <v>#N/A</v>
      </c>
      <c r="GG159" s="55" t="e">
        <v>#N/A</v>
      </c>
      <c r="GH159" s="21"/>
      <c r="GI159" s="21"/>
    </row>
    <row r="160" spans="1:191" ht="29" customHeight="1" thickBot="1" x14ac:dyDescent="0.25">
      <c r="A160" s="56" t="s">
        <v>358</v>
      </c>
      <c r="B160" s="57">
        <v>-3.097966250246702E-3</v>
      </c>
      <c r="C160" s="58" t="s">
        <v>94</v>
      </c>
      <c r="D160" s="59">
        <v>1.3519944655504219E-2</v>
      </c>
      <c r="E160" s="60" t="s">
        <v>95</v>
      </c>
      <c r="F160" s="61">
        <v>7.1860984061076667E-3</v>
      </c>
      <c r="G160" s="58" t="s">
        <v>94</v>
      </c>
      <c r="H160" s="59">
        <v>7.1059488735782548E-3</v>
      </c>
      <c r="I160" s="60" t="s">
        <v>96</v>
      </c>
      <c r="J160" s="61">
        <v>0.14333145263960959</v>
      </c>
      <c r="K160" s="58" t="s">
        <v>94</v>
      </c>
      <c r="L160" s="59">
        <v>1.8134691913433244E-2</v>
      </c>
      <c r="M160" s="60" t="s">
        <v>96</v>
      </c>
      <c r="N160" s="61">
        <v>-8.1408777175675864E-3</v>
      </c>
      <c r="O160" s="58" t="s">
        <v>94</v>
      </c>
      <c r="P160" s="59">
        <v>2.0650783722180158E-2</v>
      </c>
      <c r="Q160" s="60" t="s">
        <v>95</v>
      </c>
      <c r="R160" s="61">
        <v>9.0206264136899333E-3</v>
      </c>
      <c r="S160" s="58" t="s">
        <v>94</v>
      </c>
      <c r="T160" s="59">
        <v>2.1647346145507427E-2</v>
      </c>
      <c r="U160" s="60" t="s">
        <v>95</v>
      </c>
      <c r="V160" s="62">
        <v>65.342958248609847</v>
      </c>
      <c r="W160" s="63" t="s">
        <v>94</v>
      </c>
      <c r="X160" s="64">
        <v>1.0279121546340901</v>
      </c>
      <c r="Y160" s="65" t="s">
        <v>96</v>
      </c>
      <c r="Z160" s="62">
        <v>32.97816817180891</v>
      </c>
      <c r="AA160" s="63" t="s">
        <v>94</v>
      </c>
      <c r="AB160" s="64">
        <v>0.33034778839514312</v>
      </c>
      <c r="AC160" s="65" t="s">
        <v>96</v>
      </c>
      <c r="AD160" s="61" t="e">
        <v>#N/A</v>
      </c>
      <c r="AE160" s="58" t="s">
        <v>94</v>
      </c>
      <c r="AF160" s="59" t="e">
        <v>#N/A</v>
      </c>
      <c r="AG160" s="60" t="e">
        <v>#N/A</v>
      </c>
      <c r="AH160" s="61">
        <v>7.8256684258138243E-3</v>
      </c>
      <c r="AI160" s="58" t="s">
        <v>94</v>
      </c>
      <c r="AJ160" s="59">
        <v>4.797427079299707E-2</v>
      </c>
      <c r="AK160" s="60" t="s">
        <v>95</v>
      </c>
      <c r="AL160" s="61">
        <v>-1.347020458022885E-3</v>
      </c>
      <c r="AM160" s="58" t="s">
        <v>94</v>
      </c>
      <c r="AN160" s="59">
        <v>1.2387354306649013E-2</v>
      </c>
      <c r="AO160" s="60" t="s">
        <v>95</v>
      </c>
      <c r="AP160" s="107">
        <v>9.2999058726462164E-2</v>
      </c>
      <c r="AQ160" s="58" t="s">
        <v>94</v>
      </c>
      <c r="AR160" s="59">
        <v>2.917454212684811E-2</v>
      </c>
      <c r="AS160" s="60" t="s">
        <v>96</v>
      </c>
      <c r="AT160" s="61">
        <v>7.4701701683552984E-3</v>
      </c>
      <c r="AU160" s="58" t="s">
        <v>94</v>
      </c>
      <c r="AV160" s="59">
        <v>1.9229169885616092E-2</v>
      </c>
      <c r="AW160" s="60" t="s">
        <v>95</v>
      </c>
      <c r="AX160" s="102">
        <v>7.6247867654510026E-2</v>
      </c>
      <c r="AY160" s="63" t="s">
        <v>94</v>
      </c>
      <c r="AZ160" s="64">
        <v>0.15834036604390406</v>
      </c>
      <c r="BA160" s="65" t="s">
        <v>95</v>
      </c>
      <c r="BB160" s="61" t="e">
        <v>#N/A</v>
      </c>
      <c r="BC160" s="58" t="s">
        <v>94</v>
      </c>
      <c r="BD160" s="59" t="e">
        <v>#N/A</v>
      </c>
      <c r="BE160" s="60" t="e">
        <v>#N/A</v>
      </c>
      <c r="BF160" s="61">
        <v>9.3054862179442078E-3</v>
      </c>
      <c r="BG160" s="58" t="s">
        <v>94</v>
      </c>
      <c r="BH160" s="59">
        <v>4.7847174925320292E-2</v>
      </c>
      <c r="BI160" s="60" t="s">
        <v>95</v>
      </c>
      <c r="BJ160" s="94">
        <v>-9.4787680221026134E-3</v>
      </c>
      <c r="BK160" s="63" t="s">
        <v>94</v>
      </c>
      <c r="BL160" s="64">
        <v>0.27594521968150659</v>
      </c>
      <c r="BM160" s="65" t="s">
        <v>96</v>
      </c>
      <c r="BN160" s="98">
        <v>0.94613156862232262</v>
      </c>
      <c r="BO160" s="63" t="s">
        <v>94</v>
      </c>
      <c r="BP160" s="64">
        <v>0.20769187590269467</v>
      </c>
      <c r="BQ160" s="65" t="s">
        <v>96</v>
      </c>
      <c r="BR160" s="61" t="e">
        <v>#N/A</v>
      </c>
      <c r="BS160" s="58" t="s">
        <v>94</v>
      </c>
      <c r="BT160" s="59" t="e">
        <v>#N/A</v>
      </c>
      <c r="BU160" s="60" t="e">
        <v>#N/A</v>
      </c>
      <c r="BV160" s="61">
        <v>2.756953364881356E-4</v>
      </c>
      <c r="BW160" s="58" t="s">
        <v>94</v>
      </c>
      <c r="BX160" s="59">
        <v>3.9198597970637787E-2</v>
      </c>
      <c r="BY160" s="60" t="s">
        <v>95</v>
      </c>
      <c r="BZ160" s="61" t="e">
        <v>#N/A</v>
      </c>
      <c r="CA160" s="58" t="s">
        <v>94</v>
      </c>
      <c r="CB160" s="59" t="e">
        <v>#N/A</v>
      </c>
      <c r="CC160" s="60" t="e">
        <v>#N/A</v>
      </c>
      <c r="CD160" s="61" t="e">
        <v>#N/A</v>
      </c>
      <c r="CE160" s="58" t="s">
        <v>94</v>
      </c>
      <c r="CF160" s="59" t="e">
        <v>#N/A</v>
      </c>
      <c r="CG160" s="60" t="e">
        <v>#N/A</v>
      </c>
      <c r="CH160" s="61" t="e">
        <v>#N/A</v>
      </c>
      <c r="CI160" s="58" t="s">
        <v>94</v>
      </c>
      <c r="CJ160" s="59" t="e">
        <v>#N/A</v>
      </c>
      <c r="CK160" s="60" t="e">
        <v>#N/A</v>
      </c>
      <c r="CL160" s="61" t="e">
        <v>#N/A</v>
      </c>
      <c r="CM160" s="58" t="s">
        <v>94</v>
      </c>
      <c r="CN160" s="59" t="e">
        <v>#N/A</v>
      </c>
      <c r="CO160" s="60" t="e">
        <v>#N/A</v>
      </c>
      <c r="CP160" s="61" t="e">
        <v>#N/A</v>
      </c>
      <c r="CQ160" s="58" t="s">
        <v>94</v>
      </c>
      <c r="CR160" s="59" t="e">
        <v>#N/A</v>
      </c>
      <c r="CS160" s="60" t="e">
        <v>#N/A</v>
      </c>
      <c r="CT160" s="61" t="e">
        <v>#N/A</v>
      </c>
      <c r="CU160" s="58" t="s">
        <v>94</v>
      </c>
      <c r="CV160" s="59" t="e">
        <v>#N/A</v>
      </c>
      <c r="CW160" s="59" t="e">
        <v>#N/A</v>
      </c>
      <c r="CX160" s="66">
        <v>99.598855480582131</v>
      </c>
      <c r="CY160" s="38" t="s">
        <v>97</v>
      </c>
      <c r="CZ160" s="38" t="s">
        <v>96</v>
      </c>
      <c r="DA160" s="39">
        <v>1.8992218637312586</v>
      </c>
      <c r="DB160" s="39"/>
      <c r="DC160" s="40">
        <v>91.74347952411901</v>
      </c>
      <c r="DD160" s="41">
        <v>97.448288611199999</v>
      </c>
      <c r="DE160" s="42">
        <v>-0.4754133183969429</v>
      </c>
      <c r="DF160" s="67" t="s">
        <v>93</v>
      </c>
      <c r="DG160" s="113">
        <v>0</v>
      </c>
      <c r="DH160" s="68" t="s">
        <v>349</v>
      </c>
      <c r="DI160" s="68" t="s">
        <v>139</v>
      </c>
      <c r="DJ160" s="69">
        <v>3</v>
      </c>
      <c r="DK160" s="68"/>
      <c r="DL160" s="68"/>
      <c r="DM160" s="68" t="s">
        <v>133</v>
      </c>
      <c r="DN160" s="68"/>
      <c r="DO160" s="68">
        <v>1690</v>
      </c>
      <c r="DP160" s="68">
        <v>1710</v>
      </c>
      <c r="DQ160" s="69">
        <v>1700</v>
      </c>
      <c r="DR160" s="69">
        <v>10</v>
      </c>
      <c r="DS160" s="69"/>
      <c r="DT160" s="69">
        <v>3</v>
      </c>
      <c r="DU160" s="69" t="s">
        <v>99</v>
      </c>
      <c r="DV160" s="69">
        <v>3</v>
      </c>
      <c r="DW160" s="70" t="s">
        <v>64</v>
      </c>
      <c r="DX160" s="70" t="s">
        <v>67</v>
      </c>
      <c r="DY160" s="69"/>
      <c r="DZ160" s="71"/>
      <c r="EA160" s="72">
        <v>1462</v>
      </c>
      <c r="EB160" s="49" t="s">
        <v>90</v>
      </c>
      <c r="EC160" s="49" t="s">
        <v>91</v>
      </c>
      <c r="ED160" s="73">
        <v>56</v>
      </c>
      <c r="EE160" s="69" t="s">
        <v>100</v>
      </c>
      <c r="EF160" s="69"/>
      <c r="EG160" s="69" t="s">
        <v>101</v>
      </c>
      <c r="EH160" s="69" t="s">
        <v>102</v>
      </c>
      <c r="EI160" s="69">
        <v>60</v>
      </c>
      <c r="EJ160" s="69">
        <v>40</v>
      </c>
      <c r="EK160" s="71">
        <v>12</v>
      </c>
      <c r="EL160" s="71">
        <v>33</v>
      </c>
      <c r="EM160" s="74" t="s">
        <v>92</v>
      </c>
      <c r="EN160" s="75" t="s">
        <v>103</v>
      </c>
      <c r="EO160" s="71">
        <v>0</v>
      </c>
      <c r="EP160" s="74" t="s">
        <v>92</v>
      </c>
      <c r="EQ160" s="75">
        <v>0</v>
      </c>
      <c r="ER160" s="71" t="s">
        <v>96</v>
      </c>
      <c r="ES160" s="74" t="s">
        <v>92</v>
      </c>
      <c r="ET160" s="75" t="s">
        <v>96</v>
      </c>
      <c r="EU160" s="76">
        <v>0</v>
      </c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1"/>
      <c r="FH160" s="77" t="s">
        <v>358</v>
      </c>
      <c r="FI160" s="55">
        <v>1.3519944655504219E-2</v>
      </c>
      <c r="FJ160" s="55">
        <v>7.1059488735782548E-3</v>
      </c>
      <c r="FK160" s="55">
        <v>1.8134691913433244E-2</v>
      </c>
      <c r="FL160" s="55">
        <v>2.0650783722180158E-2</v>
      </c>
      <c r="FM160" s="55">
        <v>2.1647346145507427E-2</v>
      </c>
      <c r="FN160" s="55">
        <v>1.0279121546340901</v>
      </c>
      <c r="FO160" s="55">
        <v>0.33034778839514312</v>
      </c>
      <c r="FP160" s="55" t="e">
        <v>#N/A</v>
      </c>
      <c r="FQ160" s="55">
        <v>4.797427079299707E-2</v>
      </c>
      <c r="FR160" s="55">
        <v>1.2387354306649013E-2</v>
      </c>
      <c r="FS160" s="55">
        <v>2.917454212684811E-2</v>
      </c>
      <c r="FT160" s="55">
        <v>1.9229169885616092E-2</v>
      </c>
      <c r="FU160" s="55">
        <v>0.15834036604390406</v>
      </c>
      <c r="FV160" s="55" t="e">
        <v>#N/A</v>
      </c>
      <c r="FW160" s="55">
        <v>4.7847174925320292E-2</v>
      </c>
      <c r="FX160" s="55">
        <v>0.27594521968150659</v>
      </c>
      <c r="FY160" s="55">
        <v>0.20769187590269467</v>
      </c>
      <c r="FZ160" s="55" t="e">
        <v>#N/A</v>
      </c>
      <c r="GA160" s="55">
        <v>3.9198597970637787E-2</v>
      </c>
      <c r="GB160" s="55" t="e">
        <v>#N/A</v>
      </c>
      <c r="GC160" s="55" t="e">
        <v>#N/A</v>
      </c>
      <c r="GD160" s="55" t="e">
        <v>#N/A</v>
      </c>
      <c r="GE160" s="55" t="e">
        <v>#N/A</v>
      </c>
      <c r="GF160" s="55" t="e">
        <v>#N/A</v>
      </c>
      <c r="GG160" s="55" t="e">
        <v>#N/A</v>
      </c>
      <c r="GH160" s="21"/>
      <c r="GI160" s="21"/>
    </row>
    <row r="161" spans="1:191" ht="29" customHeight="1" thickBot="1" x14ac:dyDescent="0.25">
      <c r="A161" s="56" t="s">
        <v>359</v>
      </c>
      <c r="B161" s="57">
        <v>4.4217100163731083E-3</v>
      </c>
      <c r="C161" s="58" t="s">
        <v>94</v>
      </c>
      <c r="D161" s="59">
        <v>1.529275031781553E-2</v>
      </c>
      <c r="E161" s="60" t="s">
        <v>95</v>
      </c>
      <c r="F161" s="61">
        <v>6.1415728140128203E-3</v>
      </c>
      <c r="G161" s="58" t="s">
        <v>94</v>
      </c>
      <c r="H161" s="59">
        <v>7.0788929259539895E-3</v>
      </c>
      <c r="I161" s="60" t="s">
        <v>96</v>
      </c>
      <c r="J161" s="61">
        <v>0.12418874514524839</v>
      </c>
      <c r="K161" s="58" t="s">
        <v>94</v>
      </c>
      <c r="L161" s="59">
        <v>1.8049970932733625E-2</v>
      </c>
      <c r="M161" s="60" t="s">
        <v>96</v>
      </c>
      <c r="N161" s="61">
        <v>-6.1210794084969192E-3</v>
      </c>
      <c r="O161" s="58" t="s">
        <v>94</v>
      </c>
      <c r="P161" s="59">
        <v>2.0666087542928552E-2</v>
      </c>
      <c r="Q161" s="60" t="s">
        <v>95</v>
      </c>
      <c r="R161" s="61">
        <v>1.0278534124588375E-2</v>
      </c>
      <c r="S161" s="58" t="s">
        <v>94</v>
      </c>
      <c r="T161" s="59">
        <v>2.1650383910255002E-2</v>
      </c>
      <c r="U161" s="60" t="s">
        <v>95</v>
      </c>
      <c r="V161" s="62">
        <v>65.998247558653944</v>
      </c>
      <c r="W161" s="58" t="s">
        <v>94</v>
      </c>
      <c r="X161" s="64">
        <v>1.0223769717728779</v>
      </c>
      <c r="Y161" s="60" t="s">
        <v>96</v>
      </c>
      <c r="Z161" s="62">
        <v>32.562658105325276</v>
      </c>
      <c r="AA161" s="58" t="s">
        <v>94</v>
      </c>
      <c r="AB161" s="64">
        <v>0.32787452151879026</v>
      </c>
      <c r="AC161" s="60" t="s">
        <v>96</v>
      </c>
      <c r="AD161" s="61" t="e">
        <v>#N/A</v>
      </c>
      <c r="AE161" s="58" t="s">
        <v>94</v>
      </c>
      <c r="AF161" s="59" t="e">
        <v>#N/A</v>
      </c>
      <c r="AG161" s="60" t="e">
        <v>#N/A</v>
      </c>
      <c r="AH161" s="61">
        <v>2.8797342732876926E-2</v>
      </c>
      <c r="AI161" s="58" t="s">
        <v>94</v>
      </c>
      <c r="AJ161" s="59">
        <v>4.8168237410257705E-2</v>
      </c>
      <c r="AK161" s="60" t="s">
        <v>95</v>
      </c>
      <c r="AL161" s="61">
        <v>6.1997511109738632E-4</v>
      </c>
      <c r="AM161" s="58" t="s">
        <v>94</v>
      </c>
      <c r="AN161" s="59">
        <v>1.2429850989190727E-2</v>
      </c>
      <c r="AO161" s="60" t="s">
        <v>95</v>
      </c>
      <c r="AP161" s="107">
        <v>9.5627169066467524E-2</v>
      </c>
      <c r="AQ161" s="58" t="s">
        <v>94</v>
      </c>
      <c r="AR161" s="59">
        <v>2.9229860278610728E-2</v>
      </c>
      <c r="AS161" s="60" t="s">
        <v>96</v>
      </c>
      <c r="AT161" s="61">
        <v>7.2337861759767062E-3</v>
      </c>
      <c r="AU161" s="58" t="s">
        <v>94</v>
      </c>
      <c r="AV161" s="59">
        <v>1.9227040501472174E-2</v>
      </c>
      <c r="AW161" s="60" t="s">
        <v>95</v>
      </c>
      <c r="AX161" s="103">
        <v>6.8109184830719233E-2</v>
      </c>
      <c r="AY161" s="58" t="s">
        <v>94</v>
      </c>
      <c r="AZ161" s="64">
        <v>0.15833462626746714</v>
      </c>
      <c r="BA161" s="60" t="s">
        <v>95</v>
      </c>
      <c r="BB161" s="61" t="e">
        <v>#N/A</v>
      </c>
      <c r="BC161" s="58" t="s">
        <v>94</v>
      </c>
      <c r="BD161" s="59" t="e">
        <v>#N/A</v>
      </c>
      <c r="BE161" s="60" t="e">
        <v>#N/A</v>
      </c>
      <c r="BF161" s="61">
        <v>2.2589433635659597E-2</v>
      </c>
      <c r="BG161" s="58" t="s">
        <v>94</v>
      </c>
      <c r="BH161" s="59">
        <v>4.798805500819224E-2</v>
      </c>
      <c r="BI161" s="60" t="s">
        <v>95</v>
      </c>
      <c r="BJ161" s="95">
        <v>-6.1376582480332943E-3</v>
      </c>
      <c r="BK161" s="58" t="s">
        <v>94</v>
      </c>
      <c r="BL161" s="64">
        <v>0.2693073514365491</v>
      </c>
      <c r="BM161" s="60" t="s">
        <v>96</v>
      </c>
      <c r="BN161" s="99">
        <v>0.71841444421003697</v>
      </c>
      <c r="BO161" s="58" t="s">
        <v>94</v>
      </c>
      <c r="BP161" s="64">
        <v>0.20269584332281759</v>
      </c>
      <c r="BQ161" s="60" t="s">
        <v>96</v>
      </c>
      <c r="BR161" s="61" t="e">
        <v>#N/A</v>
      </c>
      <c r="BS161" s="58" t="s">
        <v>94</v>
      </c>
      <c r="BT161" s="59" t="e">
        <v>#N/A</v>
      </c>
      <c r="BU161" s="60" t="e">
        <v>#N/A</v>
      </c>
      <c r="BV161" s="61">
        <v>-6.2343568183665481E-3</v>
      </c>
      <c r="BW161" s="58" t="s">
        <v>94</v>
      </c>
      <c r="BX161" s="59">
        <v>3.9046183907556709E-2</v>
      </c>
      <c r="BY161" s="60" t="s">
        <v>95</v>
      </c>
      <c r="BZ161" s="61" t="e">
        <v>#N/A</v>
      </c>
      <c r="CA161" s="58" t="s">
        <v>94</v>
      </c>
      <c r="CB161" s="59" t="e">
        <v>#N/A</v>
      </c>
      <c r="CC161" s="60" t="e">
        <v>#N/A</v>
      </c>
      <c r="CD161" s="61" t="e">
        <v>#N/A</v>
      </c>
      <c r="CE161" s="58" t="s">
        <v>94</v>
      </c>
      <c r="CF161" s="59" t="e">
        <v>#N/A</v>
      </c>
      <c r="CG161" s="60" t="e">
        <v>#N/A</v>
      </c>
      <c r="CH161" s="61" t="e">
        <v>#N/A</v>
      </c>
      <c r="CI161" s="58" t="s">
        <v>94</v>
      </c>
      <c r="CJ161" s="59" t="e">
        <v>#N/A</v>
      </c>
      <c r="CK161" s="60" t="e">
        <v>#N/A</v>
      </c>
      <c r="CL161" s="61" t="e">
        <v>#N/A</v>
      </c>
      <c r="CM161" s="58" t="s">
        <v>94</v>
      </c>
      <c r="CN161" s="59" t="e">
        <v>#N/A</v>
      </c>
      <c r="CO161" s="60" t="e">
        <v>#N/A</v>
      </c>
      <c r="CP161" s="61" t="e">
        <v>#N/A</v>
      </c>
      <c r="CQ161" s="58" t="s">
        <v>94</v>
      </c>
      <c r="CR161" s="59" t="e">
        <v>#N/A</v>
      </c>
      <c r="CS161" s="60" t="e">
        <v>#N/A</v>
      </c>
      <c r="CT161" s="61" t="e">
        <v>#N/A</v>
      </c>
      <c r="CU161" s="58" t="s">
        <v>94</v>
      </c>
      <c r="CV161" s="59" t="e">
        <v>#N/A</v>
      </c>
      <c r="CW161" s="59" t="e">
        <v>#N/A</v>
      </c>
      <c r="CX161" s="66">
        <v>99.628834467367383</v>
      </c>
      <c r="CY161" s="38" t="s">
        <v>97</v>
      </c>
      <c r="CZ161" s="38" t="s">
        <v>96</v>
      </c>
      <c r="DA161" s="39">
        <v>0.78913588060016349</v>
      </c>
      <c r="DB161" s="39"/>
      <c r="DC161" s="40">
        <v>91.74347952411901</v>
      </c>
      <c r="DD161" s="41">
        <v>97.834356620000008</v>
      </c>
      <c r="DE161" s="42">
        <v>-0.30456410357979546</v>
      </c>
      <c r="DF161" s="67" t="s">
        <v>93</v>
      </c>
      <c r="DG161" s="113">
        <v>0</v>
      </c>
      <c r="DH161" s="68" t="s">
        <v>349</v>
      </c>
      <c r="DI161" s="68" t="s">
        <v>139</v>
      </c>
      <c r="DJ161" s="69">
        <v>3</v>
      </c>
      <c r="DK161" s="68"/>
      <c r="DL161" s="68"/>
      <c r="DM161" s="68" t="s">
        <v>133</v>
      </c>
      <c r="DN161" s="68"/>
      <c r="DO161" s="68">
        <v>1690</v>
      </c>
      <c r="DP161" s="68">
        <v>1710</v>
      </c>
      <c r="DQ161" s="69">
        <v>1700</v>
      </c>
      <c r="DR161" s="69">
        <v>10</v>
      </c>
      <c r="DS161" s="69"/>
      <c r="DT161" s="69">
        <v>3</v>
      </c>
      <c r="DU161" s="69" t="s">
        <v>99</v>
      </c>
      <c r="DV161" s="69">
        <v>3</v>
      </c>
      <c r="DW161" s="70" t="s">
        <v>64</v>
      </c>
      <c r="DX161" s="70" t="s">
        <v>67</v>
      </c>
      <c r="DY161" s="69"/>
      <c r="DZ161" s="71" t="s">
        <v>160</v>
      </c>
      <c r="EA161" s="72">
        <v>1462</v>
      </c>
      <c r="EB161" s="49" t="s">
        <v>90</v>
      </c>
      <c r="EC161" s="49" t="s">
        <v>91</v>
      </c>
      <c r="ED161" s="73">
        <v>56</v>
      </c>
      <c r="EE161" s="69" t="s">
        <v>100</v>
      </c>
      <c r="EF161" s="69"/>
      <c r="EG161" s="69" t="s">
        <v>101</v>
      </c>
      <c r="EH161" s="69" t="s">
        <v>102</v>
      </c>
      <c r="EI161" s="69">
        <v>60</v>
      </c>
      <c r="EJ161" s="69">
        <v>40</v>
      </c>
      <c r="EK161" s="71">
        <v>12</v>
      </c>
      <c r="EL161" s="71">
        <v>33</v>
      </c>
      <c r="EM161" s="74" t="s">
        <v>92</v>
      </c>
      <c r="EN161" s="75" t="s">
        <v>103</v>
      </c>
      <c r="EO161" s="71">
        <v>0</v>
      </c>
      <c r="EP161" s="74" t="s">
        <v>92</v>
      </c>
      <c r="EQ161" s="75">
        <v>0</v>
      </c>
      <c r="ER161" s="71" t="s">
        <v>96</v>
      </c>
      <c r="ES161" s="74" t="s">
        <v>92</v>
      </c>
      <c r="ET161" s="75" t="s">
        <v>96</v>
      </c>
      <c r="EU161" s="76">
        <v>0</v>
      </c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1"/>
      <c r="FH161" s="77" t="s">
        <v>359</v>
      </c>
      <c r="FI161" s="55">
        <v>1.529275031781553E-2</v>
      </c>
      <c r="FJ161" s="55">
        <v>7.0788929259539895E-3</v>
      </c>
      <c r="FK161" s="55">
        <v>1.8049970932733625E-2</v>
      </c>
      <c r="FL161" s="55">
        <v>2.0666087542928552E-2</v>
      </c>
      <c r="FM161" s="55">
        <v>2.1650383910255002E-2</v>
      </c>
      <c r="FN161" s="55">
        <v>1.0223769717728779</v>
      </c>
      <c r="FO161" s="55">
        <v>0.32787452151879026</v>
      </c>
      <c r="FP161" s="55" t="e">
        <v>#N/A</v>
      </c>
      <c r="FQ161" s="55">
        <v>4.8168237410257705E-2</v>
      </c>
      <c r="FR161" s="55">
        <v>1.2429850989190727E-2</v>
      </c>
      <c r="FS161" s="55">
        <v>2.9229860278610728E-2</v>
      </c>
      <c r="FT161" s="55">
        <v>1.9227040501472174E-2</v>
      </c>
      <c r="FU161" s="55">
        <v>0.15833462626746714</v>
      </c>
      <c r="FV161" s="55" t="e">
        <v>#N/A</v>
      </c>
      <c r="FW161" s="55">
        <v>4.798805500819224E-2</v>
      </c>
      <c r="FX161" s="55">
        <v>0.2693073514365491</v>
      </c>
      <c r="FY161" s="55">
        <v>0.20269584332281759</v>
      </c>
      <c r="FZ161" s="55" t="e">
        <v>#N/A</v>
      </c>
      <c r="GA161" s="55">
        <v>3.9046183907556709E-2</v>
      </c>
      <c r="GB161" s="55" t="e">
        <v>#N/A</v>
      </c>
      <c r="GC161" s="55" t="e">
        <v>#N/A</v>
      </c>
      <c r="GD161" s="55" t="e">
        <v>#N/A</v>
      </c>
      <c r="GE161" s="55" t="e">
        <v>#N/A</v>
      </c>
      <c r="GF161" s="55" t="e">
        <v>#N/A</v>
      </c>
      <c r="GG161" s="55" t="e">
        <v>#N/A</v>
      </c>
      <c r="GH161" s="21"/>
      <c r="GI161" s="21"/>
    </row>
    <row r="162" spans="1:191" ht="29" customHeight="1" thickBot="1" x14ac:dyDescent="0.25">
      <c r="A162" s="56" t="s">
        <v>360</v>
      </c>
      <c r="B162" s="57">
        <v>3.1256646303513642E-3</v>
      </c>
      <c r="C162" s="58" t="s">
        <v>94</v>
      </c>
      <c r="D162" s="59">
        <v>1.4983245391963268E-2</v>
      </c>
      <c r="E162" s="60" t="s">
        <v>95</v>
      </c>
      <c r="F162" s="61">
        <v>3.3636391519852355E-3</v>
      </c>
      <c r="G162" s="58" t="s">
        <v>94</v>
      </c>
      <c r="H162" s="59">
        <v>7.0071544411958939E-3</v>
      </c>
      <c r="I162" s="60" t="s">
        <v>95</v>
      </c>
      <c r="J162" s="61">
        <v>0.13403439432811062</v>
      </c>
      <c r="K162" s="58" t="s">
        <v>94</v>
      </c>
      <c r="L162" s="59">
        <v>1.809305452054236E-2</v>
      </c>
      <c r="M162" s="60" t="s">
        <v>96</v>
      </c>
      <c r="N162" s="61">
        <v>-6.0401310747862239E-3</v>
      </c>
      <c r="O162" s="58" t="s">
        <v>94</v>
      </c>
      <c r="P162" s="59">
        <v>2.066670467739154E-2</v>
      </c>
      <c r="Q162" s="60" t="s">
        <v>95</v>
      </c>
      <c r="R162" s="61">
        <v>7.9498445079605289E-3</v>
      </c>
      <c r="S162" s="58" t="s">
        <v>94</v>
      </c>
      <c r="T162" s="59">
        <v>2.1644769722482412E-2</v>
      </c>
      <c r="U162" s="60" t="s">
        <v>95</v>
      </c>
      <c r="V162" s="62">
        <v>65.2581130103856</v>
      </c>
      <c r="W162" s="58" t="s">
        <v>94</v>
      </c>
      <c r="X162" s="64">
        <v>1.0286480177660655</v>
      </c>
      <c r="Y162" s="60" t="s">
        <v>96</v>
      </c>
      <c r="Z162" s="62">
        <v>33.039825179664497</v>
      </c>
      <c r="AA162" s="58" t="s">
        <v>94</v>
      </c>
      <c r="AB162" s="64">
        <v>0.3307166796304698</v>
      </c>
      <c r="AC162" s="60" t="s">
        <v>96</v>
      </c>
      <c r="AD162" s="61" t="e">
        <v>#N/A</v>
      </c>
      <c r="AE162" s="58" t="s">
        <v>94</v>
      </c>
      <c r="AF162" s="59" t="e">
        <v>#N/A</v>
      </c>
      <c r="AG162" s="60" t="e">
        <v>#N/A</v>
      </c>
      <c r="AH162" s="61">
        <v>3.3842858237706237E-3</v>
      </c>
      <c r="AI162" s="58" t="s">
        <v>94</v>
      </c>
      <c r="AJ162" s="59">
        <v>4.7933484541574582E-2</v>
      </c>
      <c r="AK162" s="60" t="s">
        <v>95</v>
      </c>
      <c r="AL162" s="61">
        <v>2.053113516333267E-3</v>
      </c>
      <c r="AM162" s="58" t="s">
        <v>94</v>
      </c>
      <c r="AN162" s="59">
        <v>1.2461034207259117E-2</v>
      </c>
      <c r="AO162" s="60" t="s">
        <v>95</v>
      </c>
      <c r="AP162" s="107">
        <v>0.10013629746520458</v>
      </c>
      <c r="AQ162" s="58" t="s">
        <v>94</v>
      </c>
      <c r="AR162" s="59">
        <v>2.9325011906537031E-2</v>
      </c>
      <c r="AS162" s="60" t="s">
        <v>96</v>
      </c>
      <c r="AT162" s="61">
        <v>2.49344804303575E-3</v>
      </c>
      <c r="AU162" s="58" t="s">
        <v>94</v>
      </c>
      <c r="AV162" s="59">
        <v>1.918548067137589E-2</v>
      </c>
      <c r="AW162" s="60" t="s">
        <v>95</v>
      </c>
      <c r="AX162" s="103">
        <v>7.5257604650846466E-2</v>
      </c>
      <c r="AY162" s="58" t="s">
        <v>94</v>
      </c>
      <c r="AZ162" s="64">
        <v>0.15833966541087133</v>
      </c>
      <c r="BA162" s="60" t="s">
        <v>95</v>
      </c>
      <c r="BB162" s="61" t="e">
        <v>#N/A</v>
      </c>
      <c r="BC162" s="58" t="s">
        <v>94</v>
      </c>
      <c r="BD162" s="59" t="e">
        <v>#N/A</v>
      </c>
      <c r="BE162" s="60" t="e">
        <v>#N/A</v>
      </c>
      <c r="BF162" s="61">
        <v>2.7391232106614382E-2</v>
      </c>
      <c r="BG162" s="58" t="s">
        <v>94</v>
      </c>
      <c r="BH162" s="59">
        <v>4.8039244279903644E-2</v>
      </c>
      <c r="BI162" s="60" t="s">
        <v>95</v>
      </c>
      <c r="BJ162" s="95">
        <v>-6.4802128267735602E-3</v>
      </c>
      <c r="BK162" s="58" t="s">
        <v>94</v>
      </c>
      <c r="BL162" s="64">
        <v>0.27629424708666328</v>
      </c>
      <c r="BM162" s="60" t="s">
        <v>96</v>
      </c>
      <c r="BN162" s="99">
        <v>0.95795065974671145</v>
      </c>
      <c r="BO162" s="58" t="s">
        <v>94</v>
      </c>
      <c r="BP162" s="64">
        <v>0.20795457353739955</v>
      </c>
      <c r="BQ162" s="60" t="s">
        <v>96</v>
      </c>
      <c r="BR162" s="61" t="e">
        <v>#N/A</v>
      </c>
      <c r="BS162" s="58" t="s">
        <v>94</v>
      </c>
      <c r="BT162" s="59" t="e">
        <v>#N/A</v>
      </c>
      <c r="BU162" s="60" t="e">
        <v>#N/A</v>
      </c>
      <c r="BV162" s="61">
        <v>3.9236220757522143E-3</v>
      </c>
      <c r="BW162" s="58" t="s">
        <v>94</v>
      </c>
      <c r="BX162" s="59">
        <v>3.9285343662844696E-2</v>
      </c>
      <c r="BY162" s="60" t="s">
        <v>95</v>
      </c>
      <c r="BZ162" s="61" t="e">
        <v>#N/A</v>
      </c>
      <c r="CA162" s="58" t="s">
        <v>94</v>
      </c>
      <c r="CB162" s="59" t="e">
        <v>#N/A</v>
      </c>
      <c r="CC162" s="60" t="e">
        <v>#N/A</v>
      </c>
      <c r="CD162" s="61" t="e">
        <v>#N/A</v>
      </c>
      <c r="CE162" s="58" t="s">
        <v>94</v>
      </c>
      <c r="CF162" s="59" t="e">
        <v>#N/A</v>
      </c>
      <c r="CG162" s="60" t="e">
        <v>#N/A</v>
      </c>
      <c r="CH162" s="61" t="e">
        <v>#N/A</v>
      </c>
      <c r="CI162" s="58" t="s">
        <v>94</v>
      </c>
      <c r="CJ162" s="59" t="e">
        <v>#N/A</v>
      </c>
      <c r="CK162" s="60" t="e">
        <v>#N/A</v>
      </c>
      <c r="CL162" s="61" t="e">
        <v>#N/A</v>
      </c>
      <c r="CM162" s="58" t="s">
        <v>94</v>
      </c>
      <c r="CN162" s="59" t="e">
        <v>#N/A</v>
      </c>
      <c r="CO162" s="60" t="e">
        <v>#N/A</v>
      </c>
      <c r="CP162" s="61" t="e">
        <v>#N/A</v>
      </c>
      <c r="CQ162" s="58" t="s">
        <v>94</v>
      </c>
      <c r="CR162" s="59" t="e">
        <v>#N/A</v>
      </c>
      <c r="CS162" s="60" t="e">
        <v>#N/A</v>
      </c>
      <c r="CT162" s="61" t="e">
        <v>#N/A</v>
      </c>
      <c r="CU162" s="58" t="s">
        <v>94</v>
      </c>
      <c r="CV162" s="59" t="e">
        <v>#N/A</v>
      </c>
      <c r="CW162" s="59" t="e">
        <v>#N/A</v>
      </c>
      <c r="CX162" s="66">
        <v>99.606481652195214</v>
      </c>
      <c r="CY162" s="38" t="s">
        <v>97</v>
      </c>
      <c r="CZ162" s="38" t="s">
        <v>96</v>
      </c>
      <c r="DA162" s="39">
        <v>1.4502706472287716</v>
      </c>
      <c r="DB162" s="39"/>
      <c r="DC162" s="40">
        <v>91.74347952411901</v>
      </c>
      <c r="DD162" s="41">
        <v>98.274681000000001</v>
      </c>
      <c r="DE162" s="42">
        <v>-0.10970446001161756</v>
      </c>
      <c r="DF162" s="67" t="s">
        <v>93</v>
      </c>
      <c r="DG162" s="113">
        <v>0</v>
      </c>
      <c r="DH162" s="68" t="s">
        <v>349</v>
      </c>
      <c r="DI162" s="68" t="s">
        <v>139</v>
      </c>
      <c r="DJ162" s="69">
        <v>3</v>
      </c>
      <c r="DK162" s="68"/>
      <c r="DL162" s="68"/>
      <c r="DM162" s="68" t="s">
        <v>133</v>
      </c>
      <c r="DN162" s="68"/>
      <c r="DO162" s="68">
        <v>1690</v>
      </c>
      <c r="DP162" s="68">
        <v>1710</v>
      </c>
      <c r="DQ162" s="69">
        <v>1700</v>
      </c>
      <c r="DR162" s="69">
        <v>10</v>
      </c>
      <c r="DS162" s="69"/>
      <c r="DT162" s="69">
        <v>3</v>
      </c>
      <c r="DU162" s="69" t="s">
        <v>99</v>
      </c>
      <c r="DV162" s="69">
        <v>3</v>
      </c>
      <c r="DW162" s="70" t="s">
        <v>64</v>
      </c>
      <c r="DX162" s="70" t="s">
        <v>67</v>
      </c>
      <c r="DY162" s="69"/>
      <c r="DZ162" s="71"/>
      <c r="EA162" s="72">
        <v>1462</v>
      </c>
      <c r="EB162" s="49" t="s">
        <v>90</v>
      </c>
      <c r="EC162" s="49" t="s">
        <v>91</v>
      </c>
      <c r="ED162" s="73">
        <v>56</v>
      </c>
      <c r="EE162" s="69" t="s">
        <v>100</v>
      </c>
      <c r="EF162" s="69"/>
      <c r="EG162" s="69" t="s">
        <v>101</v>
      </c>
      <c r="EH162" s="69" t="s">
        <v>102</v>
      </c>
      <c r="EI162" s="69">
        <v>60</v>
      </c>
      <c r="EJ162" s="69">
        <v>40</v>
      </c>
      <c r="EK162" s="71">
        <v>12</v>
      </c>
      <c r="EL162" s="71">
        <v>33</v>
      </c>
      <c r="EM162" s="74" t="s">
        <v>92</v>
      </c>
      <c r="EN162" s="75" t="s">
        <v>103</v>
      </c>
      <c r="EO162" s="71">
        <v>0</v>
      </c>
      <c r="EP162" s="74" t="s">
        <v>92</v>
      </c>
      <c r="EQ162" s="75">
        <v>0</v>
      </c>
      <c r="ER162" s="71" t="s">
        <v>96</v>
      </c>
      <c r="ES162" s="74" t="s">
        <v>92</v>
      </c>
      <c r="ET162" s="75" t="s">
        <v>96</v>
      </c>
      <c r="EU162" s="76">
        <v>0</v>
      </c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1"/>
      <c r="FH162" s="77" t="s">
        <v>360</v>
      </c>
      <c r="FI162" s="55">
        <v>1.4983245391963268E-2</v>
      </c>
      <c r="FJ162" s="55">
        <v>7.0071544411958939E-3</v>
      </c>
      <c r="FK162" s="55">
        <v>1.809305452054236E-2</v>
      </c>
      <c r="FL162" s="55">
        <v>2.066670467739154E-2</v>
      </c>
      <c r="FM162" s="55">
        <v>2.1644769722482412E-2</v>
      </c>
      <c r="FN162" s="55">
        <v>1.0286480177660655</v>
      </c>
      <c r="FO162" s="55">
        <v>0.3307166796304698</v>
      </c>
      <c r="FP162" s="55" t="e">
        <v>#N/A</v>
      </c>
      <c r="FQ162" s="55">
        <v>4.7933484541574582E-2</v>
      </c>
      <c r="FR162" s="55">
        <v>1.2461034207259117E-2</v>
      </c>
      <c r="FS162" s="55">
        <v>2.9325011906537031E-2</v>
      </c>
      <c r="FT162" s="55">
        <v>1.918548067137589E-2</v>
      </c>
      <c r="FU162" s="55">
        <v>0.15833966541087133</v>
      </c>
      <c r="FV162" s="55" t="e">
        <v>#N/A</v>
      </c>
      <c r="FW162" s="55">
        <v>4.8039244279903644E-2</v>
      </c>
      <c r="FX162" s="55">
        <v>0.27629424708666328</v>
      </c>
      <c r="FY162" s="55">
        <v>0.20795457353739955</v>
      </c>
      <c r="FZ162" s="55" t="e">
        <v>#N/A</v>
      </c>
      <c r="GA162" s="55">
        <v>3.9285343662844696E-2</v>
      </c>
      <c r="GB162" s="55" t="e">
        <v>#N/A</v>
      </c>
      <c r="GC162" s="55" t="e">
        <v>#N/A</v>
      </c>
      <c r="GD162" s="55" t="e">
        <v>#N/A</v>
      </c>
      <c r="GE162" s="55" t="e">
        <v>#N/A</v>
      </c>
      <c r="GF162" s="55" t="e">
        <v>#N/A</v>
      </c>
      <c r="GG162" s="55" t="e">
        <v>#N/A</v>
      </c>
      <c r="GH162" s="21"/>
      <c r="GI162" s="21"/>
    </row>
    <row r="163" spans="1:191" ht="29" customHeight="1" thickBot="1" x14ac:dyDescent="0.25">
      <c r="A163" s="56" t="s">
        <v>361</v>
      </c>
      <c r="B163" s="57">
        <v>2.8298418844335442E-3</v>
      </c>
      <c r="C163" s="58" t="s">
        <v>94</v>
      </c>
      <c r="D163" s="59">
        <v>1.4912831698251333E-2</v>
      </c>
      <c r="E163" s="60" t="s">
        <v>95</v>
      </c>
      <c r="F163" s="61">
        <v>3.7060568075315825E-3</v>
      </c>
      <c r="G163" s="58" t="s">
        <v>94</v>
      </c>
      <c r="H163" s="59">
        <v>7.0159801094352081E-3</v>
      </c>
      <c r="I163" s="60" t="s">
        <v>95</v>
      </c>
      <c r="J163" s="61">
        <v>0.1202867644533954</v>
      </c>
      <c r="K163" s="58" t="s">
        <v>94</v>
      </c>
      <c r="L163" s="59">
        <v>1.8033183916105686E-2</v>
      </c>
      <c r="M163" s="60" t="s">
        <v>96</v>
      </c>
      <c r="N163" s="61">
        <v>-5.8150727012064767E-3</v>
      </c>
      <c r="O163" s="58" t="s">
        <v>94</v>
      </c>
      <c r="P163" s="59">
        <v>2.066842201655086E-2</v>
      </c>
      <c r="Q163" s="60" t="s">
        <v>95</v>
      </c>
      <c r="R163" s="61">
        <v>1.1906901175625926E-2</v>
      </c>
      <c r="S163" s="58" t="s">
        <v>94</v>
      </c>
      <c r="T163" s="59">
        <v>2.1654334112776358E-2</v>
      </c>
      <c r="U163" s="60" t="s">
        <v>95</v>
      </c>
      <c r="V163" s="62">
        <v>65.839510683886573</v>
      </c>
      <c r="W163" s="58" t="s">
        <v>94</v>
      </c>
      <c r="X163" s="64">
        <v>1.0236937350423216</v>
      </c>
      <c r="Y163" s="60" t="s">
        <v>96</v>
      </c>
      <c r="Z163" s="62">
        <v>32.75906605338448</v>
      </c>
      <c r="AA163" s="58" t="s">
        <v>94</v>
      </c>
      <c r="AB163" s="64">
        <v>0.3290408538738463</v>
      </c>
      <c r="AC163" s="60" t="s">
        <v>96</v>
      </c>
      <c r="AD163" s="61" t="e">
        <v>#N/A</v>
      </c>
      <c r="AE163" s="58" t="s">
        <v>94</v>
      </c>
      <c r="AF163" s="59" t="e">
        <v>#N/A</v>
      </c>
      <c r="AG163" s="60" t="e">
        <v>#N/A</v>
      </c>
      <c r="AH163" s="61">
        <v>1.344637541236097E-2</v>
      </c>
      <c r="AI163" s="58" t="s">
        <v>94</v>
      </c>
      <c r="AJ163" s="59">
        <v>4.8026033375357338E-2</v>
      </c>
      <c r="AK163" s="60" t="s">
        <v>95</v>
      </c>
      <c r="AL163" s="61">
        <v>2.1372609758565958E-3</v>
      </c>
      <c r="AM163" s="58" t="s">
        <v>94</v>
      </c>
      <c r="AN163" s="59">
        <v>1.2462870922059355E-2</v>
      </c>
      <c r="AO163" s="60" t="s">
        <v>95</v>
      </c>
      <c r="AP163" s="107">
        <v>8.6268798829411825E-2</v>
      </c>
      <c r="AQ163" s="58" t="s">
        <v>94</v>
      </c>
      <c r="AR163" s="59">
        <v>2.9033350178353748E-2</v>
      </c>
      <c r="AS163" s="60" t="s">
        <v>96</v>
      </c>
      <c r="AT163" s="61">
        <v>-3.2757582028102661E-3</v>
      </c>
      <c r="AU163" s="58" t="s">
        <v>94</v>
      </c>
      <c r="AV163" s="59">
        <v>1.9137835204025275E-2</v>
      </c>
      <c r="AW163" s="60" t="s">
        <v>95</v>
      </c>
      <c r="AX163" s="103">
        <v>7.7578146147281549E-2</v>
      </c>
      <c r="AY163" s="58" t="s">
        <v>94</v>
      </c>
      <c r="AZ163" s="64">
        <v>0.15834130822821973</v>
      </c>
      <c r="BA163" s="60" t="s">
        <v>95</v>
      </c>
      <c r="BB163" s="61" t="e">
        <v>#N/A</v>
      </c>
      <c r="BC163" s="58" t="s">
        <v>94</v>
      </c>
      <c r="BD163" s="59" t="e">
        <v>#N/A</v>
      </c>
      <c r="BE163" s="60" t="e">
        <v>#N/A</v>
      </c>
      <c r="BF163" s="61">
        <v>2.8007312629878219E-2</v>
      </c>
      <c r="BG163" s="58" t="s">
        <v>94</v>
      </c>
      <c r="BH163" s="59">
        <v>4.8045822145983103E-2</v>
      </c>
      <c r="BI163" s="60" t="s">
        <v>95</v>
      </c>
      <c r="BJ163" s="95">
        <v>-5.1311806145394601E-3</v>
      </c>
      <c r="BK163" s="58" t="s">
        <v>94</v>
      </c>
      <c r="BL163" s="64">
        <v>0.26869074937694515</v>
      </c>
      <c r="BM163" s="60" t="s">
        <v>96</v>
      </c>
      <c r="BN163" s="99">
        <v>0.69696973675213603</v>
      </c>
      <c r="BO163" s="58" t="s">
        <v>94</v>
      </c>
      <c r="BP163" s="64">
        <v>0.20223175396989307</v>
      </c>
      <c r="BQ163" s="60" t="s">
        <v>96</v>
      </c>
      <c r="BR163" s="61" t="e">
        <v>#N/A</v>
      </c>
      <c r="BS163" s="58" t="s">
        <v>94</v>
      </c>
      <c r="BT163" s="59" t="e">
        <v>#N/A</v>
      </c>
      <c r="BU163" s="60" t="e">
        <v>#N/A</v>
      </c>
      <c r="BV163" s="61">
        <v>5.1277219570148927E-3</v>
      </c>
      <c r="BW163" s="58" t="s">
        <v>94</v>
      </c>
      <c r="BX163" s="59">
        <v>3.9314187769854646E-2</v>
      </c>
      <c r="BY163" s="60" t="s">
        <v>95</v>
      </c>
      <c r="BZ163" s="61" t="e">
        <v>#N/A</v>
      </c>
      <c r="CA163" s="58" t="s">
        <v>94</v>
      </c>
      <c r="CB163" s="59" t="e">
        <v>#N/A</v>
      </c>
      <c r="CC163" s="60" t="e">
        <v>#N/A</v>
      </c>
      <c r="CD163" s="61" t="e">
        <v>#N/A</v>
      </c>
      <c r="CE163" s="58" t="s">
        <v>94</v>
      </c>
      <c r="CF163" s="59" t="e">
        <v>#N/A</v>
      </c>
      <c r="CG163" s="60" t="e">
        <v>#N/A</v>
      </c>
      <c r="CH163" s="61" t="e">
        <v>#N/A</v>
      </c>
      <c r="CI163" s="58" t="s">
        <v>94</v>
      </c>
      <c r="CJ163" s="59" t="e">
        <v>#N/A</v>
      </c>
      <c r="CK163" s="60" t="e">
        <v>#N/A</v>
      </c>
      <c r="CL163" s="61" t="e">
        <v>#N/A</v>
      </c>
      <c r="CM163" s="58" t="s">
        <v>94</v>
      </c>
      <c r="CN163" s="59" t="e">
        <v>#N/A</v>
      </c>
      <c r="CO163" s="60" t="e">
        <v>#N/A</v>
      </c>
      <c r="CP163" s="61" t="e">
        <v>#N/A</v>
      </c>
      <c r="CQ163" s="58" t="s">
        <v>94</v>
      </c>
      <c r="CR163" s="59" t="e">
        <v>#N/A</v>
      </c>
      <c r="CS163" s="60" t="e">
        <v>#N/A</v>
      </c>
      <c r="CT163" s="61" t="e">
        <v>#N/A</v>
      </c>
      <c r="CU163" s="58" t="s">
        <v>94</v>
      </c>
      <c r="CV163" s="59" t="e">
        <v>#N/A</v>
      </c>
      <c r="CW163" s="59" t="e">
        <v>#N/A</v>
      </c>
      <c r="CX163" s="66">
        <v>99.632619642777414</v>
      </c>
      <c r="CY163" s="38" t="s">
        <v>97</v>
      </c>
      <c r="CZ163" s="38" t="s">
        <v>96</v>
      </c>
      <c r="DA163" s="39">
        <v>0.87867611296650561</v>
      </c>
      <c r="DB163" s="39"/>
      <c r="DC163" s="40">
        <v>91.74347952411901</v>
      </c>
      <c r="DD163" s="41">
        <v>99.279465299999984</v>
      </c>
      <c r="DE163" s="42">
        <v>0.33494934398829052</v>
      </c>
      <c r="DF163" s="67" t="s">
        <v>93</v>
      </c>
      <c r="DG163" s="113">
        <v>0</v>
      </c>
      <c r="DH163" s="68" t="s">
        <v>349</v>
      </c>
      <c r="DI163" s="68" t="s">
        <v>139</v>
      </c>
      <c r="DJ163" s="69">
        <v>3</v>
      </c>
      <c r="DK163" s="68"/>
      <c r="DL163" s="68"/>
      <c r="DM163" s="68" t="s">
        <v>133</v>
      </c>
      <c r="DN163" s="68"/>
      <c r="DO163" s="68">
        <v>1690</v>
      </c>
      <c r="DP163" s="68">
        <v>1710</v>
      </c>
      <c r="DQ163" s="69">
        <v>1700</v>
      </c>
      <c r="DR163" s="69">
        <v>10</v>
      </c>
      <c r="DS163" s="69"/>
      <c r="DT163" s="69">
        <v>3</v>
      </c>
      <c r="DU163" s="69" t="s">
        <v>99</v>
      </c>
      <c r="DV163" s="69">
        <v>3</v>
      </c>
      <c r="DW163" s="70" t="s">
        <v>64</v>
      </c>
      <c r="DX163" s="70" t="s">
        <v>67</v>
      </c>
      <c r="DY163" s="69"/>
      <c r="DZ163" s="71" t="s">
        <v>160</v>
      </c>
      <c r="EA163" s="72">
        <v>1462</v>
      </c>
      <c r="EB163" s="49" t="s">
        <v>90</v>
      </c>
      <c r="EC163" s="49" t="s">
        <v>91</v>
      </c>
      <c r="ED163" s="73">
        <v>56</v>
      </c>
      <c r="EE163" s="69" t="s">
        <v>100</v>
      </c>
      <c r="EF163" s="69"/>
      <c r="EG163" s="69" t="s">
        <v>101</v>
      </c>
      <c r="EH163" s="69" t="s">
        <v>102</v>
      </c>
      <c r="EI163" s="69">
        <v>60</v>
      </c>
      <c r="EJ163" s="69">
        <v>40</v>
      </c>
      <c r="EK163" s="71">
        <v>12</v>
      </c>
      <c r="EL163" s="71">
        <v>33</v>
      </c>
      <c r="EM163" s="74" t="s">
        <v>92</v>
      </c>
      <c r="EN163" s="75" t="s">
        <v>103</v>
      </c>
      <c r="EO163" s="71">
        <v>0</v>
      </c>
      <c r="EP163" s="74" t="s">
        <v>92</v>
      </c>
      <c r="EQ163" s="75">
        <v>0</v>
      </c>
      <c r="ER163" s="71" t="s">
        <v>96</v>
      </c>
      <c r="ES163" s="74" t="s">
        <v>92</v>
      </c>
      <c r="ET163" s="75" t="s">
        <v>96</v>
      </c>
      <c r="EU163" s="76">
        <v>0</v>
      </c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1"/>
      <c r="FH163" s="77" t="s">
        <v>361</v>
      </c>
      <c r="FI163" s="55">
        <v>1.4912831698251333E-2</v>
      </c>
      <c r="FJ163" s="55">
        <v>7.0159801094352081E-3</v>
      </c>
      <c r="FK163" s="55">
        <v>1.8033183916105686E-2</v>
      </c>
      <c r="FL163" s="55">
        <v>2.066842201655086E-2</v>
      </c>
      <c r="FM163" s="55">
        <v>2.1654334112776358E-2</v>
      </c>
      <c r="FN163" s="55">
        <v>1.0236937350423216</v>
      </c>
      <c r="FO163" s="55">
        <v>0.3290408538738463</v>
      </c>
      <c r="FP163" s="55" t="e">
        <v>#N/A</v>
      </c>
      <c r="FQ163" s="55">
        <v>4.8026033375357338E-2</v>
      </c>
      <c r="FR163" s="55">
        <v>1.2462870922059355E-2</v>
      </c>
      <c r="FS163" s="55">
        <v>2.9033350178353748E-2</v>
      </c>
      <c r="FT163" s="55">
        <v>1.9137835204025275E-2</v>
      </c>
      <c r="FU163" s="55">
        <v>0.15834130822821973</v>
      </c>
      <c r="FV163" s="55" t="e">
        <v>#N/A</v>
      </c>
      <c r="FW163" s="55">
        <v>4.8045822145983103E-2</v>
      </c>
      <c r="FX163" s="55">
        <v>0.26869074937694515</v>
      </c>
      <c r="FY163" s="55">
        <v>0.20223175396989307</v>
      </c>
      <c r="FZ163" s="55" t="e">
        <v>#N/A</v>
      </c>
      <c r="GA163" s="55">
        <v>3.9314187769854646E-2</v>
      </c>
      <c r="GB163" s="55" t="e">
        <v>#N/A</v>
      </c>
      <c r="GC163" s="55" t="e">
        <v>#N/A</v>
      </c>
      <c r="GD163" s="55" t="e">
        <v>#N/A</v>
      </c>
      <c r="GE163" s="55" t="e">
        <v>#N/A</v>
      </c>
      <c r="GF163" s="55" t="e">
        <v>#N/A</v>
      </c>
      <c r="GG163" s="55" t="e">
        <v>#N/A</v>
      </c>
      <c r="GH163" s="21"/>
      <c r="GI163" s="21"/>
    </row>
    <row r="164" spans="1:191" ht="29" customHeight="1" thickBot="1" x14ac:dyDescent="0.25">
      <c r="A164" s="56" t="s">
        <v>362</v>
      </c>
      <c r="B164" s="57">
        <v>5.0750168554877968E-4</v>
      </c>
      <c r="C164" s="58" t="s">
        <v>94</v>
      </c>
      <c r="D164" s="59">
        <v>1.4363034155698142E-2</v>
      </c>
      <c r="E164" s="60" t="s">
        <v>95</v>
      </c>
      <c r="F164" s="61">
        <v>2.2125062294152719E-3</v>
      </c>
      <c r="G164" s="58" t="s">
        <v>94</v>
      </c>
      <c r="H164" s="59">
        <v>6.9775196625373468E-3</v>
      </c>
      <c r="I164" s="60" t="s">
        <v>95</v>
      </c>
      <c r="J164" s="61">
        <v>0.3034370679432245</v>
      </c>
      <c r="K164" s="58" t="s">
        <v>94</v>
      </c>
      <c r="L164" s="59">
        <v>1.8997179655164721E-2</v>
      </c>
      <c r="M164" s="60" t="s">
        <v>96</v>
      </c>
      <c r="N164" s="61">
        <v>-4.2255162122503088E-3</v>
      </c>
      <c r="O164" s="58" t="s">
        <v>94</v>
      </c>
      <c r="P164" s="59">
        <v>2.0680615746087098E-2</v>
      </c>
      <c r="Q164" s="60" t="s">
        <v>95</v>
      </c>
      <c r="R164" s="61">
        <v>1.2922471557217511E-2</v>
      </c>
      <c r="S164" s="58" t="s">
        <v>94</v>
      </c>
      <c r="T164" s="59">
        <v>2.1656807922704909E-2</v>
      </c>
      <c r="U164" s="60" t="s">
        <v>95</v>
      </c>
      <c r="V164" s="62">
        <v>62.125758076388372</v>
      </c>
      <c r="W164" s="58" t="s">
        <v>94</v>
      </c>
      <c r="X164" s="64">
        <v>1.0588930987082428</v>
      </c>
      <c r="Y164" s="60" t="s">
        <v>96</v>
      </c>
      <c r="Z164" s="62">
        <v>35.915803201014661</v>
      </c>
      <c r="AA164" s="58" t="s">
        <v>94</v>
      </c>
      <c r="AB164" s="64">
        <v>0.34846521774310935</v>
      </c>
      <c r="AC164" s="60" t="s">
        <v>96</v>
      </c>
      <c r="AD164" s="61" t="e">
        <v>#N/A</v>
      </c>
      <c r="AE164" s="58" t="s">
        <v>94</v>
      </c>
      <c r="AF164" s="59" t="e">
        <v>#N/A</v>
      </c>
      <c r="AG164" s="60" t="e">
        <v>#N/A</v>
      </c>
      <c r="AH164" s="61">
        <v>1.6987042251398233E-2</v>
      </c>
      <c r="AI164" s="58" t="s">
        <v>94</v>
      </c>
      <c r="AJ164" s="59">
        <v>4.8058724237050078E-2</v>
      </c>
      <c r="AK164" s="60" t="s">
        <v>95</v>
      </c>
      <c r="AL164" s="61">
        <v>1.6032271953441092E-3</v>
      </c>
      <c r="AM164" s="58" t="s">
        <v>94</v>
      </c>
      <c r="AN164" s="59">
        <v>1.2451225256946474E-2</v>
      </c>
      <c r="AO164" s="60" t="s">
        <v>95</v>
      </c>
      <c r="AP164" s="107">
        <v>7.453167048105469E-2</v>
      </c>
      <c r="AQ164" s="58" t="s">
        <v>94</v>
      </c>
      <c r="AR164" s="59">
        <v>2.8788741232907377E-2</v>
      </c>
      <c r="AS164" s="60" t="s">
        <v>96</v>
      </c>
      <c r="AT164" s="61">
        <v>-9.0211386806133003E-4</v>
      </c>
      <c r="AU164" s="58" t="s">
        <v>94</v>
      </c>
      <c r="AV164" s="59">
        <v>1.9157048024887775E-2</v>
      </c>
      <c r="AW164" s="60" t="s">
        <v>95</v>
      </c>
      <c r="AX164" s="103">
        <v>5.705693131773721E-2</v>
      </c>
      <c r="AY164" s="58" t="s">
        <v>94</v>
      </c>
      <c r="AZ164" s="64">
        <v>0.15832689923231155</v>
      </c>
      <c r="BA164" s="60" t="s">
        <v>95</v>
      </c>
      <c r="BB164" s="61" t="e">
        <v>#N/A</v>
      </c>
      <c r="BC164" s="58" t="s">
        <v>94</v>
      </c>
      <c r="BD164" s="59" t="e">
        <v>#N/A</v>
      </c>
      <c r="BE164" s="60" t="e">
        <v>#N/A</v>
      </c>
      <c r="BF164" s="61">
        <v>2.0694823664996208E-2</v>
      </c>
      <c r="BG164" s="58" t="s">
        <v>94</v>
      </c>
      <c r="BH164" s="59">
        <v>4.7967896324649401E-2</v>
      </c>
      <c r="BI164" s="60" t="s">
        <v>95</v>
      </c>
      <c r="BJ164" s="95">
        <v>-9.6783612927883594E-3</v>
      </c>
      <c r="BK164" s="58" t="s">
        <v>94</v>
      </c>
      <c r="BL164" s="64">
        <v>0.27800212905996718</v>
      </c>
      <c r="BM164" s="60" t="s">
        <v>96</v>
      </c>
      <c r="BN164" s="99">
        <v>1.0155689482867456</v>
      </c>
      <c r="BO164" s="58" t="s">
        <v>94</v>
      </c>
      <c r="BP164" s="64">
        <v>0.20924002146530818</v>
      </c>
      <c r="BQ164" s="60" t="s">
        <v>96</v>
      </c>
      <c r="BR164" s="61" t="e">
        <v>#N/A</v>
      </c>
      <c r="BS164" s="58" t="s">
        <v>94</v>
      </c>
      <c r="BT164" s="59" t="e">
        <v>#N/A</v>
      </c>
      <c r="BU164" s="60" t="e">
        <v>#N/A</v>
      </c>
      <c r="BV164" s="61">
        <v>6.4251691790732186E-4</v>
      </c>
      <c r="BW164" s="58" t="s">
        <v>94</v>
      </c>
      <c r="BX164" s="59">
        <v>3.9207277261532253E-2</v>
      </c>
      <c r="BY164" s="60" t="s">
        <v>95</v>
      </c>
      <c r="BZ164" s="61" t="e">
        <v>#N/A</v>
      </c>
      <c r="CA164" s="58" t="s">
        <v>94</v>
      </c>
      <c r="CB164" s="59" t="e">
        <v>#N/A</v>
      </c>
      <c r="CC164" s="60" t="e">
        <v>#N/A</v>
      </c>
      <c r="CD164" s="61" t="e">
        <v>#N/A</v>
      </c>
      <c r="CE164" s="58" t="s">
        <v>94</v>
      </c>
      <c r="CF164" s="59" t="e">
        <v>#N/A</v>
      </c>
      <c r="CG164" s="60" t="e">
        <v>#N/A</v>
      </c>
      <c r="CH164" s="61" t="e">
        <v>#N/A</v>
      </c>
      <c r="CI164" s="58" t="s">
        <v>94</v>
      </c>
      <c r="CJ164" s="59" t="e">
        <v>#N/A</v>
      </c>
      <c r="CK164" s="60" t="e">
        <v>#N/A</v>
      </c>
      <c r="CL164" s="61" t="e">
        <v>#N/A</v>
      </c>
      <c r="CM164" s="58" t="s">
        <v>94</v>
      </c>
      <c r="CN164" s="59" t="e">
        <v>#N/A</v>
      </c>
      <c r="CO164" s="60" t="e">
        <v>#N/A</v>
      </c>
      <c r="CP164" s="61" t="e">
        <v>#N/A</v>
      </c>
      <c r="CQ164" s="58" t="s">
        <v>94</v>
      </c>
      <c r="CR164" s="59" t="e">
        <v>#N/A</v>
      </c>
      <c r="CS164" s="60" t="e">
        <v>#N/A</v>
      </c>
      <c r="CT164" s="61" t="e">
        <v>#N/A</v>
      </c>
      <c r="CU164" s="58" t="s">
        <v>94</v>
      </c>
      <c r="CV164" s="59" t="e">
        <v>#N/A</v>
      </c>
      <c r="CW164" s="59" t="e">
        <v>#N/A</v>
      </c>
      <c r="CX164" s="66">
        <v>99.532919993560526</v>
      </c>
      <c r="CY164" s="38" t="s">
        <v>97</v>
      </c>
      <c r="CZ164" s="38" t="s">
        <v>96</v>
      </c>
      <c r="DA164" s="39">
        <v>1.1799077496172488</v>
      </c>
      <c r="DB164" s="39"/>
      <c r="DC164" s="40">
        <v>91.74347952411901</v>
      </c>
      <c r="DD164" s="41">
        <v>97.012287000000001</v>
      </c>
      <c r="DE164" s="42">
        <v>-0.66835997866041574</v>
      </c>
      <c r="DF164" s="67" t="s">
        <v>93</v>
      </c>
      <c r="DG164" s="113">
        <v>0</v>
      </c>
      <c r="DH164" s="68" t="s">
        <v>349</v>
      </c>
      <c r="DI164" s="68" t="s">
        <v>139</v>
      </c>
      <c r="DJ164" s="69">
        <v>3</v>
      </c>
      <c r="DK164" s="68"/>
      <c r="DL164" s="68"/>
      <c r="DM164" s="68" t="s">
        <v>133</v>
      </c>
      <c r="DN164" s="68"/>
      <c r="DO164" s="68">
        <v>1690</v>
      </c>
      <c r="DP164" s="68">
        <v>1710</v>
      </c>
      <c r="DQ164" s="69">
        <v>1700</v>
      </c>
      <c r="DR164" s="69">
        <v>10</v>
      </c>
      <c r="DS164" s="69"/>
      <c r="DT164" s="69">
        <v>3</v>
      </c>
      <c r="DU164" s="69" t="s">
        <v>99</v>
      </c>
      <c r="DV164" s="69">
        <v>3</v>
      </c>
      <c r="DW164" s="70" t="s">
        <v>64</v>
      </c>
      <c r="DX164" s="70" t="s">
        <v>67</v>
      </c>
      <c r="DY164" s="69"/>
      <c r="DZ164" s="71"/>
      <c r="EA164" s="72">
        <v>1462</v>
      </c>
      <c r="EB164" s="49" t="s">
        <v>90</v>
      </c>
      <c r="EC164" s="49" t="s">
        <v>91</v>
      </c>
      <c r="ED164" s="73">
        <v>56</v>
      </c>
      <c r="EE164" s="69" t="s">
        <v>100</v>
      </c>
      <c r="EF164" s="69"/>
      <c r="EG164" s="69" t="s">
        <v>101</v>
      </c>
      <c r="EH164" s="69" t="s">
        <v>102</v>
      </c>
      <c r="EI164" s="69">
        <v>60</v>
      </c>
      <c r="EJ164" s="69">
        <v>40</v>
      </c>
      <c r="EK164" s="71">
        <v>12</v>
      </c>
      <c r="EL164" s="71">
        <v>33</v>
      </c>
      <c r="EM164" s="74" t="s">
        <v>92</v>
      </c>
      <c r="EN164" s="75" t="s">
        <v>103</v>
      </c>
      <c r="EO164" s="71">
        <v>0</v>
      </c>
      <c r="EP164" s="74" t="s">
        <v>92</v>
      </c>
      <c r="EQ164" s="75">
        <v>0</v>
      </c>
      <c r="ER164" s="71" t="s">
        <v>96</v>
      </c>
      <c r="ES164" s="74" t="s">
        <v>92</v>
      </c>
      <c r="ET164" s="75" t="s">
        <v>96</v>
      </c>
      <c r="EU164" s="76">
        <v>0</v>
      </c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1"/>
      <c r="FH164" s="77" t="s">
        <v>362</v>
      </c>
      <c r="FI164" s="55">
        <v>1.4363034155698142E-2</v>
      </c>
      <c r="FJ164" s="55">
        <v>6.9775196625373468E-3</v>
      </c>
      <c r="FK164" s="55">
        <v>1.8997179655164721E-2</v>
      </c>
      <c r="FL164" s="55">
        <v>2.0680615746087098E-2</v>
      </c>
      <c r="FM164" s="55">
        <v>2.1656807922704909E-2</v>
      </c>
      <c r="FN164" s="55">
        <v>1.0588930987082428</v>
      </c>
      <c r="FO164" s="55">
        <v>0.34846521774310935</v>
      </c>
      <c r="FP164" s="55" t="e">
        <v>#N/A</v>
      </c>
      <c r="FQ164" s="55">
        <v>4.8058724237050078E-2</v>
      </c>
      <c r="FR164" s="55">
        <v>1.2451225256946474E-2</v>
      </c>
      <c r="FS164" s="55">
        <v>2.8788741232907377E-2</v>
      </c>
      <c r="FT164" s="55">
        <v>1.9157048024887775E-2</v>
      </c>
      <c r="FU164" s="55">
        <v>0.15832689923231155</v>
      </c>
      <c r="FV164" s="55" t="e">
        <v>#N/A</v>
      </c>
      <c r="FW164" s="55">
        <v>4.7967896324649401E-2</v>
      </c>
      <c r="FX164" s="55">
        <v>0.27800212905996718</v>
      </c>
      <c r="FY164" s="55">
        <v>0.20924002146530818</v>
      </c>
      <c r="FZ164" s="55" t="e">
        <v>#N/A</v>
      </c>
      <c r="GA164" s="55">
        <v>3.9207277261532253E-2</v>
      </c>
      <c r="GB164" s="55" t="e">
        <v>#N/A</v>
      </c>
      <c r="GC164" s="55" t="e">
        <v>#N/A</v>
      </c>
      <c r="GD164" s="55" t="e">
        <v>#N/A</v>
      </c>
      <c r="GE164" s="55" t="e">
        <v>#N/A</v>
      </c>
      <c r="GF164" s="55" t="e">
        <v>#N/A</v>
      </c>
      <c r="GG164" s="55" t="e">
        <v>#N/A</v>
      </c>
      <c r="GH164" s="21"/>
      <c r="GI164" s="21"/>
    </row>
    <row r="165" spans="1:191" ht="29" customHeight="1" thickBot="1" x14ac:dyDescent="0.25">
      <c r="A165" s="56" t="s">
        <v>363</v>
      </c>
      <c r="B165" s="57">
        <v>-9.8019624690997165E-4</v>
      </c>
      <c r="C165" s="58" t="s">
        <v>94</v>
      </c>
      <c r="D165" s="59">
        <v>1.4013611476066501E-2</v>
      </c>
      <c r="E165" s="60" t="s">
        <v>95</v>
      </c>
      <c r="F165" s="61">
        <v>7.2849035082960855E-3</v>
      </c>
      <c r="G165" s="58" t="s">
        <v>94</v>
      </c>
      <c r="H165" s="59">
        <v>7.1085104958802277E-3</v>
      </c>
      <c r="I165" s="60" t="s">
        <v>96</v>
      </c>
      <c r="J165" s="61">
        <v>0.29529739509108466</v>
      </c>
      <c r="K165" s="58" t="s">
        <v>94</v>
      </c>
      <c r="L165" s="59">
        <v>1.8946698028750673E-2</v>
      </c>
      <c r="M165" s="60" t="s">
        <v>96</v>
      </c>
      <c r="N165" s="61">
        <v>-5.5895345273587081E-3</v>
      </c>
      <c r="O165" s="58" t="s">
        <v>94</v>
      </c>
      <c r="P165" s="59">
        <v>2.0670145285820018E-2</v>
      </c>
      <c r="Q165" s="60" t="s">
        <v>95</v>
      </c>
      <c r="R165" s="61">
        <v>1.3252440299453447E-2</v>
      </c>
      <c r="S165" s="58" t="s">
        <v>94</v>
      </c>
      <c r="T165" s="59">
        <v>2.16576133694939E-2</v>
      </c>
      <c r="U165" s="60" t="s">
        <v>95</v>
      </c>
      <c r="V165" s="62">
        <v>64.359464042331282</v>
      </c>
      <c r="W165" s="58" t="s">
        <v>94</v>
      </c>
      <c r="X165" s="64">
        <v>1.0367119665088746</v>
      </c>
      <c r="Y165" s="60" t="s">
        <v>96</v>
      </c>
      <c r="Z165" s="62">
        <v>33.994239175609579</v>
      </c>
      <c r="AA165" s="58" t="s">
        <v>94</v>
      </c>
      <c r="AB165" s="64">
        <v>0.33648907386003568</v>
      </c>
      <c r="AC165" s="60" t="s">
        <v>96</v>
      </c>
      <c r="AD165" s="61" t="e">
        <v>#N/A</v>
      </c>
      <c r="AE165" s="58" t="s">
        <v>94</v>
      </c>
      <c r="AF165" s="59" t="e">
        <v>#N/A</v>
      </c>
      <c r="AG165" s="60" t="e">
        <v>#N/A</v>
      </c>
      <c r="AH165" s="61">
        <v>1.115997567401464E-3</v>
      </c>
      <c r="AI165" s="58" t="s">
        <v>94</v>
      </c>
      <c r="AJ165" s="59">
        <v>4.7912693697323525E-2</v>
      </c>
      <c r="AK165" s="60" t="s">
        <v>95</v>
      </c>
      <c r="AL165" s="61">
        <v>-5.2422842631463904E-4</v>
      </c>
      <c r="AM165" s="58" t="s">
        <v>94</v>
      </c>
      <c r="AN165" s="59">
        <v>1.2405088029985172E-2</v>
      </c>
      <c r="AO165" s="60" t="s">
        <v>95</v>
      </c>
      <c r="AP165" s="107">
        <v>8.6858050185511043E-2</v>
      </c>
      <c r="AQ165" s="58" t="s">
        <v>94</v>
      </c>
      <c r="AR165" s="59">
        <v>2.9045684839164958E-2</v>
      </c>
      <c r="AS165" s="60" t="s">
        <v>96</v>
      </c>
      <c r="AT165" s="61">
        <v>7.1624522216396985E-3</v>
      </c>
      <c r="AU165" s="58" t="s">
        <v>94</v>
      </c>
      <c r="AV165" s="59">
        <v>1.9226398976474598E-2</v>
      </c>
      <c r="AW165" s="60" t="s">
        <v>95</v>
      </c>
      <c r="AX165" s="103">
        <v>6.050160355132482E-2</v>
      </c>
      <c r="AY165" s="58" t="s">
        <v>94</v>
      </c>
      <c r="AZ165" s="64">
        <v>0.15832929918583261</v>
      </c>
      <c r="BA165" s="60" t="s">
        <v>95</v>
      </c>
      <c r="BB165" s="61" t="e">
        <v>#N/A</v>
      </c>
      <c r="BC165" s="58" t="s">
        <v>94</v>
      </c>
      <c r="BD165" s="59" t="e">
        <v>#N/A</v>
      </c>
      <c r="BE165" s="60" t="e">
        <v>#N/A</v>
      </c>
      <c r="BF165" s="61">
        <v>-2.9379930955059091E-4</v>
      </c>
      <c r="BG165" s="58" t="s">
        <v>94</v>
      </c>
      <c r="BH165" s="59">
        <v>4.7746041569515132E-2</v>
      </c>
      <c r="BI165" s="60" t="s">
        <v>95</v>
      </c>
      <c r="BJ165" s="95">
        <v>-9.6345812645331989E-3</v>
      </c>
      <c r="BK165" s="58" t="s">
        <v>94</v>
      </c>
      <c r="BL165" s="64">
        <v>0.27070957769530729</v>
      </c>
      <c r="BM165" s="60" t="s">
        <v>96</v>
      </c>
      <c r="BN165" s="99">
        <v>0.76699397960804805</v>
      </c>
      <c r="BO165" s="58" t="s">
        <v>94</v>
      </c>
      <c r="BP165" s="64">
        <v>0.20375123758714891</v>
      </c>
      <c r="BQ165" s="60" t="s">
        <v>96</v>
      </c>
      <c r="BR165" s="61" t="e">
        <v>#N/A</v>
      </c>
      <c r="BS165" s="58" t="s">
        <v>94</v>
      </c>
      <c r="BT165" s="59" t="e">
        <v>#N/A</v>
      </c>
      <c r="BU165" s="60" t="e">
        <v>#N/A</v>
      </c>
      <c r="BV165" s="61">
        <v>-2.7773132757117334E-4</v>
      </c>
      <c r="BW165" s="58" t="s">
        <v>94</v>
      </c>
      <c r="BX165" s="59">
        <v>3.918552187206923E-2</v>
      </c>
      <c r="BY165" s="60" t="s">
        <v>95</v>
      </c>
      <c r="BZ165" s="61" t="e">
        <v>#N/A</v>
      </c>
      <c r="CA165" s="58" t="s">
        <v>94</v>
      </c>
      <c r="CB165" s="59" t="e">
        <v>#N/A</v>
      </c>
      <c r="CC165" s="60" t="e">
        <v>#N/A</v>
      </c>
      <c r="CD165" s="61" t="e">
        <v>#N/A</v>
      </c>
      <c r="CE165" s="58" t="s">
        <v>94</v>
      </c>
      <c r="CF165" s="59" t="e">
        <v>#N/A</v>
      </c>
      <c r="CG165" s="60" t="e">
        <v>#N/A</v>
      </c>
      <c r="CH165" s="61" t="e">
        <v>#N/A</v>
      </c>
      <c r="CI165" s="58" t="s">
        <v>94</v>
      </c>
      <c r="CJ165" s="59" t="e">
        <v>#N/A</v>
      </c>
      <c r="CK165" s="60" t="e">
        <v>#N/A</v>
      </c>
      <c r="CL165" s="61" t="e">
        <v>#N/A</v>
      </c>
      <c r="CM165" s="58" t="s">
        <v>94</v>
      </c>
      <c r="CN165" s="59" t="e">
        <v>#N/A</v>
      </c>
      <c r="CO165" s="60" t="e">
        <v>#N/A</v>
      </c>
      <c r="CP165" s="61" t="e">
        <v>#N/A</v>
      </c>
      <c r="CQ165" s="58" t="s">
        <v>94</v>
      </c>
      <c r="CR165" s="59" t="e">
        <v>#N/A</v>
      </c>
      <c r="CS165" s="60" t="e">
        <v>#N/A</v>
      </c>
      <c r="CT165" s="61" t="e">
        <v>#N/A</v>
      </c>
      <c r="CU165" s="58" t="s">
        <v>94</v>
      </c>
      <c r="CV165" s="59" t="e">
        <v>#N/A</v>
      </c>
      <c r="CW165" s="59" t="e">
        <v>#N/A</v>
      </c>
      <c r="CX165" s="66">
        <v>99.574869968871369</v>
      </c>
      <c r="CY165" s="38" t="s">
        <v>97</v>
      </c>
      <c r="CZ165" s="38" t="s">
        <v>98</v>
      </c>
      <c r="DA165" s="39">
        <v>0.71541743935207958</v>
      </c>
      <c r="DB165" s="39"/>
      <c r="DC165" s="40">
        <v>91.74347952411901</v>
      </c>
      <c r="DD165" s="41">
        <v>94.641222964999997</v>
      </c>
      <c r="DE165" s="42">
        <v>-1.7176425387980896</v>
      </c>
      <c r="DF165" s="67" t="s">
        <v>93</v>
      </c>
      <c r="DG165" s="113">
        <v>0</v>
      </c>
      <c r="DH165" s="68" t="s">
        <v>349</v>
      </c>
      <c r="DI165" s="68" t="s">
        <v>139</v>
      </c>
      <c r="DJ165" s="69">
        <v>3</v>
      </c>
      <c r="DK165" s="68"/>
      <c r="DL165" s="68"/>
      <c r="DM165" s="68" t="s">
        <v>133</v>
      </c>
      <c r="DN165" s="68"/>
      <c r="DO165" s="68">
        <v>1690</v>
      </c>
      <c r="DP165" s="68">
        <v>1710</v>
      </c>
      <c r="DQ165" s="69">
        <v>1700</v>
      </c>
      <c r="DR165" s="69">
        <v>10</v>
      </c>
      <c r="DS165" s="69"/>
      <c r="DT165" s="69">
        <v>3</v>
      </c>
      <c r="DU165" s="69" t="s">
        <v>99</v>
      </c>
      <c r="DV165" s="69">
        <v>3</v>
      </c>
      <c r="DW165" s="70" t="s">
        <v>64</v>
      </c>
      <c r="DX165" s="70" t="s">
        <v>67</v>
      </c>
      <c r="DY165" s="69"/>
      <c r="DZ165" s="71" t="s">
        <v>160</v>
      </c>
      <c r="EA165" s="72">
        <v>1462</v>
      </c>
      <c r="EB165" s="49" t="s">
        <v>90</v>
      </c>
      <c r="EC165" s="49" t="s">
        <v>91</v>
      </c>
      <c r="ED165" s="73">
        <v>56</v>
      </c>
      <c r="EE165" s="69" t="s">
        <v>100</v>
      </c>
      <c r="EF165" s="69"/>
      <c r="EG165" s="69" t="s">
        <v>101</v>
      </c>
      <c r="EH165" s="69" t="s">
        <v>102</v>
      </c>
      <c r="EI165" s="69">
        <v>60</v>
      </c>
      <c r="EJ165" s="69">
        <v>40</v>
      </c>
      <c r="EK165" s="71">
        <v>12</v>
      </c>
      <c r="EL165" s="71">
        <v>33</v>
      </c>
      <c r="EM165" s="74" t="s">
        <v>92</v>
      </c>
      <c r="EN165" s="75" t="s">
        <v>103</v>
      </c>
      <c r="EO165" s="71">
        <v>0</v>
      </c>
      <c r="EP165" s="74" t="s">
        <v>92</v>
      </c>
      <c r="EQ165" s="75">
        <v>0</v>
      </c>
      <c r="ER165" s="71" t="s">
        <v>96</v>
      </c>
      <c r="ES165" s="74" t="s">
        <v>92</v>
      </c>
      <c r="ET165" s="75" t="s">
        <v>96</v>
      </c>
      <c r="EU165" s="76">
        <v>0</v>
      </c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1"/>
      <c r="FH165" s="77" t="s">
        <v>363</v>
      </c>
      <c r="FI165" s="55">
        <v>1.4013611476066501E-2</v>
      </c>
      <c r="FJ165" s="55">
        <v>7.1085104958802277E-3</v>
      </c>
      <c r="FK165" s="55">
        <v>1.8946698028750673E-2</v>
      </c>
      <c r="FL165" s="55">
        <v>2.0670145285820018E-2</v>
      </c>
      <c r="FM165" s="55">
        <v>2.16576133694939E-2</v>
      </c>
      <c r="FN165" s="55">
        <v>1.0367119665088746</v>
      </c>
      <c r="FO165" s="55">
        <v>0.33648907386003568</v>
      </c>
      <c r="FP165" s="55" t="e">
        <v>#N/A</v>
      </c>
      <c r="FQ165" s="55">
        <v>4.7912693697323525E-2</v>
      </c>
      <c r="FR165" s="55">
        <v>1.2405088029985172E-2</v>
      </c>
      <c r="FS165" s="55">
        <v>2.9045684839164958E-2</v>
      </c>
      <c r="FT165" s="55">
        <v>1.9226398976474598E-2</v>
      </c>
      <c r="FU165" s="55">
        <v>0.15832929918583261</v>
      </c>
      <c r="FV165" s="55" t="e">
        <v>#N/A</v>
      </c>
      <c r="FW165" s="55">
        <v>4.7746041569515132E-2</v>
      </c>
      <c r="FX165" s="55">
        <v>0.27070957769530729</v>
      </c>
      <c r="FY165" s="55">
        <v>0.20375123758714891</v>
      </c>
      <c r="FZ165" s="55" t="e">
        <v>#N/A</v>
      </c>
      <c r="GA165" s="55">
        <v>3.918552187206923E-2</v>
      </c>
      <c r="GB165" s="55" t="e">
        <v>#N/A</v>
      </c>
      <c r="GC165" s="55" t="e">
        <v>#N/A</v>
      </c>
      <c r="GD165" s="55" t="e">
        <v>#N/A</v>
      </c>
      <c r="GE165" s="55" t="e">
        <v>#N/A</v>
      </c>
      <c r="GF165" s="55" t="e">
        <v>#N/A</v>
      </c>
      <c r="GG165" s="55" t="e">
        <v>#N/A</v>
      </c>
      <c r="GH165" s="21"/>
      <c r="GI165" s="21"/>
    </row>
    <row r="166" spans="1:191" ht="29" customHeight="1" thickBot="1" x14ac:dyDescent="0.25">
      <c r="A166" s="56" t="s">
        <v>364</v>
      </c>
      <c r="B166" s="57">
        <v>8.082594518358837E-3</v>
      </c>
      <c r="C166" s="58" t="s">
        <v>94</v>
      </c>
      <c r="D166" s="59">
        <v>1.6175893521075707E-2</v>
      </c>
      <c r="E166" s="60" t="s">
        <v>95</v>
      </c>
      <c r="F166" s="61">
        <v>1.0722988232726488E-2</v>
      </c>
      <c r="G166" s="58" t="s">
        <v>94</v>
      </c>
      <c r="H166" s="59">
        <v>7.1978951363795207E-3</v>
      </c>
      <c r="I166" s="60" t="s">
        <v>96</v>
      </c>
      <c r="J166" s="61">
        <v>0.30636247398688587</v>
      </c>
      <c r="K166" s="58" t="s">
        <v>94</v>
      </c>
      <c r="L166" s="59">
        <v>1.9015496385136863E-2</v>
      </c>
      <c r="M166" s="60" t="s">
        <v>96</v>
      </c>
      <c r="N166" s="61">
        <v>-5.2953275119066116E-3</v>
      </c>
      <c r="O166" s="58" t="s">
        <v>94</v>
      </c>
      <c r="P166" s="59">
        <v>2.0672396646971552E-2</v>
      </c>
      <c r="Q166" s="60" t="s">
        <v>95</v>
      </c>
      <c r="R166" s="61">
        <v>1.4975099085221738E-2</v>
      </c>
      <c r="S166" s="58" t="s">
        <v>94</v>
      </c>
      <c r="T166" s="59">
        <v>2.1661831737377363E-2</v>
      </c>
      <c r="U166" s="60" t="s">
        <v>95</v>
      </c>
      <c r="V166" s="62">
        <v>62.65827262486885</v>
      </c>
      <c r="W166" s="58" t="s">
        <v>94</v>
      </c>
      <c r="X166" s="64">
        <v>1.0533284156941354</v>
      </c>
      <c r="Y166" s="60" t="s">
        <v>96</v>
      </c>
      <c r="Z166" s="62">
        <v>35.451547664713473</v>
      </c>
      <c r="AA166" s="58" t="s">
        <v>94</v>
      </c>
      <c r="AB166" s="64">
        <v>0.34552836781967478</v>
      </c>
      <c r="AC166" s="60" t="s">
        <v>96</v>
      </c>
      <c r="AD166" s="61" t="e">
        <v>#N/A</v>
      </c>
      <c r="AE166" s="58" t="s">
        <v>94</v>
      </c>
      <c r="AF166" s="59" t="e">
        <v>#N/A</v>
      </c>
      <c r="AG166" s="60" t="e">
        <v>#N/A</v>
      </c>
      <c r="AH166" s="61">
        <v>3.281305627944959E-3</v>
      </c>
      <c r="AI166" s="58" t="s">
        <v>94</v>
      </c>
      <c r="AJ166" s="59">
        <v>4.7932540061182055E-2</v>
      </c>
      <c r="AK166" s="60" t="s">
        <v>95</v>
      </c>
      <c r="AL166" s="61">
        <v>2.1252737548127485E-4</v>
      </c>
      <c r="AM166" s="58" t="s">
        <v>94</v>
      </c>
      <c r="AN166" s="59">
        <v>1.2421019386792588E-2</v>
      </c>
      <c r="AO166" s="60" t="s">
        <v>95</v>
      </c>
      <c r="AP166" s="107">
        <v>8.2014487620128085E-2</v>
      </c>
      <c r="AQ166" s="58" t="s">
        <v>94</v>
      </c>
      <c r="AR166" s="59">
        <v>2.8944449729929624E-2</v>
      </c>
      <c r="AS166" s="60" t="s">
        <v>96</v>
      </c>
      <c r="AT166" s="61">
        <v>-1.0056925789427448E-2</v>
      </c>
      <c r="AU166" s="58" t="s">
        <v>94</v>
      </c>
      <c r="AV166" s="59">
        <v>1.9085951724241094E-2</v>
      </c>
      <c r="AW166" s="60" t="s">
        <v>95</v>
      </c>
      <c r="AX166" s="103">
        <v>6.3310752093420533E-2</v>
      </c>
      <c r="AY166" s="58" t="s">
        <v>94</v>
      </c>
      <c r="AZ166" s="64">
        <v>0.15833126195372868</v>
      </c>
      <c r="BA166" s="60" t="s">
        <v>95</v>
      </c>
      <c r="BB166" s="61" t="e">
        <v>#N/A</v>
      </c>
      <c r="BC166" s="58" t="s">
        <v>94</v>
      </c>
      <c r="BD166" s="59" t="e">
        <v>#N/A</v>
      </c>
      <c r="BE166" s="60" t="e">
        <v>#N/A</v>
      </c>
      <c r="BF166" s="61">
        <v>4.2104676690301003E-3</v>
      </c>
      <c r="BG166" s="58" t="s">
        <v>94</v>
      </c>
      <c r="BH166" s="59">
        <v>4.7793426332797831E-2</v>
      </c>
      <c r="BI166" s="60" t="s">
        <v>95</v>
      </c>
      <c r="BJ166" s="95">
        <v>-6.2875181489035108E-3</v>
      </c>
      <c r="BK166" s="58" t="s">
        <v>94</v>
      </c>
      <c r="BL166" s="64">
        <v>0.27641718127143577</v>
      </c>
      <c r="BM166" s="60" t="s">
        <v>96</v>
      </c>
      <c r="BN166" s="99">
        <v>0.96210999020283461</v>
      </c>
      <c r="BO166" s="58" t="s">
        <v>94</v>
      </c>
      <c r="BP166" s="64">
        <v>0.20804710071173305</v>
      </c>
      <c r="BQ166" s="60" t="s">
        <v>96</v>
      </c>
      <c r="BR166" s="61" t="e">
        <v>#N/A</v>
      </c>
      <c r="BS166" s="58" t="s">
        <v>94</v>
      </c>
      <c r="BT166" s="59" t="e">
        <v>#N/A</v>
      </c>
      <c r="BU166" s="60" t="e">
        <v>#N/A</v>
      </c>
      <c r="BV166" s="61">
        <v>3.8918476182161167E-3</v>
      </c>
      <c r="BW166" s="58" t="s">
        <v>94</v>
      </c>
      <c r="BX166" s="59">
        <v>3.9284583928581335E-2</v>
      </c>
      <c r="BY166" s="60" t="s">
        <v>95</v>
      </c>
      <c r="BZ166" s="61" t="e">
        <v>#N/A</v>
      </c>
      <c r="CA166" s="58" t="s">
        <v>94</v>
      </c>
      <c r="CB166" s="59" t="e">
        <v>#N/A</v>
      </c>
      <c r="CC166" s="60" t="e">
        <v>#N/A</v>
      </c>
      <c r="CD166" s="61" t="e">
        <v>#N/A</v>
      </c>
      <c r="CE166" s="58" t="s">
        <v>94</v>
      </c>
      <c r="CF166" s="59" t="e">
        <v>#N/A</v>
      </c>
      <c r="CG166" s="60" t="e">
        <v>#N/A</v>
      </c>
      <c r="CH166" s="61" t="e">
        <v>#N/A</v>
      </c>
      <c r="CI166" s="58" t="s">
        <v>94</v>
      </c>
      <c r="CJ166" s="59" t="e">
        <v>#N/A</v>
      </c>
      <c r="CK166" s="60" t="e">
        <v>#N/A</v>
      </c>
      <c r="CL166" s="61" t="e">
        <v>#N/A</v>
      </c>
      <c r="CM166" s="58" t="s">
        <v>94</v>
      </c>
      <c r="CN166" s="59" t="e">
        <v>#N/A</v>
      </c>
      <c r="CO166" s="60" t="e">
        <v>#N/A</v>
      </c>
      <c r="CP166" s="61" t="e">
        <v>#N/A</v>
      </c>
      <c r="CQ166" s="58" t="s">
        <v>94</v>
      </c>
      <c r="CR166" s="59" t="e">
        <v>#N/A</v>
      </c>
      <c r="CS166" s="60" t="e">
        <v>#N/A</v>
      </c>
      <c r="CT166" s="61" t="e">
        <v>#N/A</v>
      </c>
      <c r="CU166" s="58" t="s">
        <v>94</v>
      </c>
      <c r="CV166" s="59" t="e">
        <v>#N/A</v>
      </c>
      <c r="CW166" s="59" t="e">
        <v>#N/A</v>
      </c>
      <c r="CX166" s="66">
        <v>99.547355052162331</v>
      </c>
      <c r="CY166" s="38" t="s">
        <v>97</v>
      </c>
      <c r="CZ166" s="38" t="s">
        <v>96</v>
      </c>
      <c r="DA166" s="39">
        <v>1.28125</v>
      </c>
      <c r="DB166" s="39"/>
      <c r="DC166" s="40">
        <v>91.74347952411901</v>
      </c>
      <c r="DD166" s="41">
        <v>96.746685580000005</v>
      </c>
      <c r="DE166" s="42">
        <v>-0.78589832171650997</v>
      </c>
      <c r="DF166" s="67" t="s">
        <v>93</v>
      </c>
      <c r="DG166" s="113">
        <v>0</v>
      </c>
      <c r="DH166" s="68" t="s">
        <v>349</v>
      </c>
      <c r="DI166" s="68" t="s">
        <v>139</v>
      </c>
      <c r="DJ166" s="69">
        <v>3</v>
      </c>
      <c r="DK166" s="68"/>
      <c r="DL166" s="68"/>
      <c r="DM166" s="68" t="s">
        <v>133</v>
      </c>
      <c r="DN166" s="68"/>
      <c r="DO166" s="68">
        <v>1690</v>
      </c>
      <c r="DP166" s="68">
        <v>1710</v>
      </c>
      <c r="DQ166" s="69">
        <v>1700</v>
      </c>
      <c r="DR166" s="69">
        <v>10</v>
      </c>
      <c r="DS166" s="69"/>
      <c r="DT166" s="69">
        <v>3</v>
      </c>
      <c r="DU166" s="69" t="s">
        <v>99</v>
      </c>
      <c r="DV166" s="69">
        <v>3</v>
      </c>
      <c r="DW166" s="70" t="s">
        <v>64</v>
      </c>
      <c r="DX166" s="70" t="s">
        <v>67</v>
      </c>
      <c r="DY166" s="69"/>
      <c r="DZ166" s="71"/>
      <c r="EA166" s="72">
        <v>1462</v>
      </c>
      <c r="EB166" s="49" t="s">
        <v>90</v>
      </c>
      <c r="EC166" s="49" t="s">
        <v>91</v>
      </c>
      <c r="ED166" s="73">
        <v>56</v>
      </c>
      <c r="EE166" s="69" t="s">
        <v>100</v>
      </c>
      <c r="EF166" s="69"/>
      <c r="EG166" s="69" t="s">
        <v>101</v>
      </c>
      <c r="EH166" s="69" t="s">
        <v>102</v>
      </c>
      <c r="EI166" s="69">
        <v>60</v>
      </c>
      <c r="EJ166" s="69">
        <v>40</v>
      </c>
      <c r="EK166" s="71">
        <v>12</v>
      </c>
      <c r="EL166" s="71">
        <v>33</v>
      </c>
      <c r="EM166" s="74" t="s">
        <v>92</v>
      </c>
      <c r="EN166" s="75" t="s">
        <v>103</v>
      </c>
      <c r="EO166" s="71">
        <v>0</v>
      </c>
      <c r="EP166" s="74" t="s">
        <v>92</v>
      </c>
      <c r="EQ166" s="75">
        <v>0</v>
      </c>
      <c r="ER166" s="71" t="s">
        <v>96</v>
      </c>
      <c r="ES166" s="74" t="s">
        <v>92</v>
      </c>
      <c r="ET166" s="75" t="s">
        <v>96</v>
      </c>
      <c r="EU166" s="76">
        <v>0</v>
      </c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1"/>
      <c r="FH166" s="77" t="s">
        <v>364</v>
      </c>
      <c r="FI166" s="55">
        <v>1.6175893521075707E-2</v>
      </c>
      <c r="FJ166" s="55">
        <v>7.1978951363795207E-3</v>
      </c>
      <c r="FK166" s="55">
        <v>1.9015496385136863E-2</v>
      </c>
      <c r="FL166" s="55">
        <v>2.0672396646971552E-2</v>
      </c>
      <c r="FM166" s="55">
        <v>2.1661831737377363E-2</v>
      </c>
      <c r="FN166" s="55">
        <v>1.0533284156941354</v>
      </c>
      <c r="FO166" s="55">
        <v>0.34552836781967478</v>
      </c>
      <c r="FP166" s="55" t="e">
        <v>#N/A</v>
      </c>
      <c r="FQ166" s="55">
        <v>4.7932540061182055E-2</v>
      </c>
      <c r="FR166" s="55">
        <v>1.2421019386792588E-2</v>
      </c>
      <c r="FS166" s="55">
        <v>2.8944449729929624E-2</v>
      </c>
      <c r="FT166" s="55">
        <v>1.9085951724241094E-2</v>
      </c>
      <c r="FU166" s="55">
        <v>0.15833126195372868</v>
      </c>
      <c r="FV166" s="55" t="e">
        <v>#N/A</v>
      </c>
      <c r="FW166" s="55">
        <v>4.7793426332797831E-2</v>
      </c>
      <c r="FX166" s="55">
        <v>0.27641718127143577</v>
      </c>
      <c r="FY166" s="55">
        <v>0.20804710071173305</v>
      </c>
      <c r="FZ166" s="55" t="e">
        <v>#N/A</v>
      </c>
      <c r="GA166" s="55">
        <v>3.9284583928581335E-2</v>
      </c>
      <c r="GB166" s="55" t="e">
        <v>#N/A</v>
      </c>
      <c r="GC166" s="55" t="e">
        <v>#N/A</v>
      </c>
      <c r="GD166" s="55" t="e">
        <v>#N/A</v>
      </c>
      <c r="GE166" s="55" t="e">
        <v>#N/A</v>
      </c>
      <c r="GF166" s="55" t="e">
        <v>#N/A</v>
      </c>
      <c r="GG166" s="55" t="e">
        <v>#N/A</v>
      </c>
      <c r="GH166" s="21"/>
      <c r="GI166" s="21"/>
    </row>
    <row r="167" spans="1:191" ht="29" customHeight="1" thickBot="1" x14ac:dyDescent="0.25">
      <c r="A167" s="56" t="s">
        <v>365</v>
      </c>
      <c r="B167" s="57">
        <v>-3.5381734949089094E-3</v>
      </c>
      <c r="C167" s="58" t="s">
        <v>94</v>
      </c>
      <c r="D167" s="59">
        <v>1.3417881427393693E-2</v>
      </c>
      <c r="E167" s="60" t="s">
        <v>95</v>
      </c>
      <c r="F167" s="61">
        <v>4.2521815821051278E-3</v>
      </c>
      <c r="G167" s="58" t="s">
        <v>94</v>
      </c>
      <c r="H167" s="59">
        <v>7.0300661703197693E-3</v>
      </c>
      <c r="I167" s="60" t="s">
        <v>95</v>
      </c>
      <c r="J167" s="61">
        <v>0.29462750433504259</v>
      </c>
      <c r="K167" s="58" t="s">
        <v>94</v>
      </c>
      <c r="L167" s="59">
        <v>1.8942575064709168E-2</v>
      </c>
      <c r="M167" s="60" t="s">
        <v>96</v>
      </c>
      <c r="N167" s="61">
        <v>-1.8572659504129958E-3</v>
      </c>
      <c r="O167" s="58" t="s">
        <v>94</v>
      </c>
      <c r="P167" s="59">
        <v>2.0698992218116826E-2</v>
      </c>
      <c r="Q167" s="60" t="s">
        <v>95</v>
      </c>
      <c r="R167" s="61">
        <v>1.1414331033297139E-2</v>
      </c>
      <c r="S167" s="58" t="s">
        <v>94</v>
      </c>
      <c r="T167" s="59">
        <v>2.1653137083765164E-2</v>
      </c>
      <c r="U167" s="60" t="s">
        <v>95</v>
      </c>
      <c r="V167" s="62">
        <v>62.962606595735096</v>
      </c>
      <c r="W167" s="58" t="s">
        <v>94</v>
      </c>
      <c r="X167" s="64">
        <v>1.0502259720451874</v>
      </c>
      <c r="Y167" s="60" t="s">
        <v>96</v>
      </c>
      <c r="Z167" s="62">
        <v>35.352558487442458</v>
      </c>
      <c r="AA167" s="58" t="s">
        <v>94</v>
      </c>
      <c r="AB167" s="64">
        <v>0.34490574357903181</v>
      </c>
      <c r="AC167" s="60" t="s">
        <v>96</v>
      </c>
      <c r="AD167" s="61" t="e">
        <v>#N/A</v>
      </c>
      <c r="AE167" s="58" t="s">
        <v>94</v>
      </c>
      <c r="AF167" s="59" t="e">
        <v>#N/A</v>
      </c>
      <c r="AG167" s="60" t="e">
        <v>#N/A</v>
      </c>
      <c r="AH167" s="61">
        <v>1.3806382594413791E-2</v>
      </c>
      <c r="AI167" s="58" t="s">
        <v>94</v>
      </c>
      <c r="AJ167" s="59">
        <v>4.802935434748376E-2</v>
      </c>
      <c r="AK167" s="60" t="s">
        <v>95</v>
      </c>
      <c r="AL167" s="61">
        <v>1.3522541142644161E-3</v>
      </c>
      <c r="AM167" s="58" t="s">
        <v>94</v>
      </c>
      <c r="AN167" s="59">
        <v>1.2445761204499018E-2</v>
      </c>
      <c r="AO167" s="60" t="s">
        <v>95</v>
      </c>
      <c r="AP167" s="107">
        <v>7.7695989911061955E-2</v>
      </c>
      <c r="AQ167" s="58" t="s">
        <v>94</v>
      </c>
      <c r="AR167" s="59">
        <v>2.8854484783008637E-2</v>
      </c>
      <c r="AS167" s="60" t="s">
        <v>96</v>
      </c>
      <c r="AT167" s="61">
        <v>-1.7370493578430218E-3</v>
      </c>
      <c r="AU167" s="58" t="s">
        <v>94</v>
      </c>
      <c r="AV167" s="59">
        <v>1.9150227682000968E-2</v>
      </c>
      <c r="AW167" s="60" t="s">
        <v>95</v>
      </c>
      <c r="AX167" s="103">
        <v>4.7258117212083964E-2</v>
      </c>
      <c r="AY167" s="58" t="s">
        <v>94</v>
      </c>
      <c r="AZ167" s="64">
        <v>0.15832011356972045</v>
      </c>
      <c r="BA167" s="60" t="s">
        <v>95</v>
      </c>
      <c r="BB167" s="61" t="e">
        <v>#N/A</v>
      </c>
      <c r="BC167" s="58" t="s">
        <v>94</v>
      </c>
      <c r="BD167" s="59" t="e">
        <v>#N/A</v>
      </c>
      <c r="BE167" s="60" t="e">
        <v>#N/A</v>
      </c>
      <c r="BF167" s="61">
        <v>1.5494975389958207E-2</v>
      </c>
      <c r="BG167" s="58" t="s">
        <v>94</v>
      </c>
      <c r="BH167" s="59">
        <v>4.7912682337960852E-2</v>
      </c>
      <c r="BI167" s="60" t="s">
        <v>95</v>
      </c>
      <c r="BJ167" s="95">
        <v>-8.8713728359142707E-3</v>
      </c>
      <c r="BK167" s="58" t="s">
        <v>94</v>
      </c>
      <c r="BL167" s="64">
        <v>0.27137561337191485</v>
      </c>
      <c r="BM167" s="60" t="s">
        <v>96</v>
      </c>
      <c r="BN167" s="99">
        <v>0.7899778214317581</v>
      </c>
      <c r="BO167" s="58" t="s">
        <v>94</v>
      </c>
      <c r="BP167" s="64">
        <v>0.20425253345758437</v>
      </c>
      <c r="BQ167" s="60" t="s">
        <v>96</v>
      </c>
      <c r="BR167" s="61" t="e">
        <v>#N/A</v>
      </c>
      <c r="BS167" s="58" t="s">
        <v>94</v>
      </c>
      <c r="BT167" s="59" t="e">
        <v>#N/A</v>
      </c>
      <c r="BU167" s="60" t="e">
        <v>#N/A</v>
      </c>
      <c r="BV167" s="61">
        <v>-1.0842021320017032E-3</v>
      </c>
      <c r="BW167" s="58" t="s">
        <v>94</v>
      </c>
      <c r="BX167" s="59">
        <v>3.9166506628671209E-2</v>
      </c>
      <c r="BY167" s="60" t="s">
        <v>95</v>
      </c>
      <c r="BZ167" s="61" t="e">
        <v>#N/A</v>
      </c>
      <c r="CA167" s="58" t="s">
        <v>94</v>
      </c>
      <c r="CB167" s="59" t="e">
        <v>#N/A</v>
      </c>
      <c r="CC167" s="60" t="e">
        <v>#N/A</v>
      </c>
      <c r="CD167" s="61" t="e">
        <v>#N/A</v>
      </c>
      <c r="CE167" s="58" t="s">
        <v>94</v>
      </c>
      <c r="CF167" s="59" t="e">
        <v>#N/A</v>
      </c>
      <c r="CG167" s="60" t="e">
        <v>#N/A</v>
      </c>
      <c r="CH167" s="61" t="e">
        <v>#N/A</v>
      </c>
      <c r="CI167" s="58" t="s">
        <v>94</v>
      </c>
      <c r="CJ167" s="59" t="e">
        <v>#N/A</v>
      </c>
      <c r="CK167" s="60" t="e">
        <v>#N/A</v>
      </c>
      <c r="CL167" s="61" t="e">
        <v>#N/A</v>
      </c>
      <c r="CM167" s="58" t="s">
        <v>94</v>
      </c>
      <c r="CN167" s="59" t="e">
        <v>#N/A</v>
      </c>
      <c r="CO167" s="60" t="e">
        <v>#N/A</v>
      </c>
      <c r="CP167" s="61" t="e">
        <v>#N/A</v>
      </c>
      <c r="CQ167" s="58" t="s">
        <v>94</v>
      </c>
      <c r="CR167" s="59" t="e">
        <v>#N/A</v>
      </c>
      <c r="CS167" s="60" t="e">
        <v>#N/A</v>
      </c>
      <c r="CT167" s="61" t="e">
        <v>#N/A</v>
      </c>
      <c r="CU167" s="58" t="s">
        <v>94</v>
      </c>
      <c r="CV167" s="59" t="e">
        <v>#N/A</v>
      </c>
      <c r="CW167" s="59" t="e">
        <v>#N/A</v>
      </c>
      <c r="CX167" s="66">
        <v>99.553956577010467</v>
      </c>
      <c r="CY167" s="38" t="s">
        <v>97</v>
      </c>
      <c r="CZ167" s="38" t="s">
        <v>98</v>
      </c>
      <c r="DA167" s="39">
        <v>1.0383719859366281</v>
      </c>
      <c r="DB167" s="39"/>
      <c r="DC167" s="40">
        <v>91.74347952411901</v>
      </c>
      <c r="DD167" s="41">
        <v>94.124770089999998</v>
      </c>
      <c r="DE167" s="42">
        <v>-1.9461918258992539</v>
      </c>
      <c r="DF167" s="67" t="s">
        <v>93</v>
      </c>
      <c r="DG167" s="113">
        <v>0</v>
      </c>
      <c r="DH167" s="68" t="s">
        <v>349</v>
      </c>
      <c r="DI167" s="68" t="s">
        <v>139</v>
      </c>
      <c r="DJ167" s="69">
        <v>3</v>
      </c>
      <c r="DK167" s="68"/>
      <c r="DL167" s="68"/>
      <c r="DM167" s="68" t="s">
        <v>133</v>
      </c>
      <c r="DN167" s="68"/>
      <c r="DO167" s="68">
        <v>1690</v>
      </c>
      <c r="DP167" s="68">
        <v>1710</v>
      </c>
      <c r="DQ167" s="69">
        <v>1700</v>
      </c>
      <c r="DR167" s="69">
        <v>10</v>
      </c>
      <c r="DS167" s="69"/>
      <c r="DT167" s="69">
        <v>3</v>
      </c>
      <c r="DU167" s="69" t="s">
        <v>99</v>
      </c>
      <c r="DV167" s="69">
        <v>3</v>
      </c>
      <c r="DW167" s="70" t="s">
        <v>64</v>
      </c>
      <c r="DX167" s="70" t="s">
        <v>67</v>
      </c>
      <c r="DY167" s="69"/>
      <c r="DZ167" s="71" t="s">
        <v>160</v>
      </c>
      <c r="EA167" s="72">
        <v>1462</v>
      </c>
      <c r="EB167" s="49" t="s">
        <v>90</v>
      </c>
      <c r="EC167" s="49" t="s">
        <v>91</v>
      </c>
      <c r="ED167" s="73">
        <v>56</v>
      </c>
      <c r="EE167" s="69" t="s">
        <v>100</v>
      </c>
      <c r="EF167" s="69"/>
      <c r="EG167" s="69" t="s">
        <v>101</v>
      </c>
      <c r="EH167" s="69" t="s">
        <v>102</v>
      </c>
      <c r="EI167" s="69">
        <v>60</v>
      </c>
      <c r="EJ167" s="69">
        <v>40</v>
      </c>
      <c r="EK167" s="71">
        <v>12</v>
      </c>
      <c r="EL167" s="71">
        <v>33</v>
      </c>
      <c r="EM167" s="74" t="s">
        <v>92</v>
      </c>
      <c r="EN167" s="75" t="s">
        <v>103</v>
      </c>
      <c r="EO167" s="71">
        <v>0</v>
      </c>
      <c r="EP167" s="74" t="s">
        <v>92</v>
      </c>
      <c r="EQ167" s="75">
        <v>0</v>
      </c>
      <c r="ER167" s="71" t="s">
        <v>96</v>
      </c>
      <c r="ES167" s="74" t="s">
        <v>92</v>
      </c>
      <c r="ET167" s="75" t="s">
        <v>96</v>
      </c>
      <c r="EU167" s="76">
        <v>0</v>
      </c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1"/>
      <c r="FH167" s="77" t="s">
        <v>365</v>
      </c>
      <c r="FI167" s="55">
        <v>1.3417881427393693E-2</v>
      </c>
      <c r="FJ167" s="55">
        <v>7.0300661703197693E-3</v>
      </c>
      <c r="FK167" s="55">
        <v>1.8942575064709168E-2</v>
      </c>
      <c r="FL167" s="55">
        <v>2.0698992218116826E-2</v>
      </c>
      <c r="FM167" s="55">
        <v>2.1653137083765164E-2</v>
      </c>
      <c r="FN167" s="55">
        <v>1.0502259720451874</v>
      </c>
      <c r="FO167" s="55">
        <v>0.34490574357903181</v>
      </c>
      <c r="FP167" s="55" t="e">
        <v>#N/A</v>
      </c>
      <c r="FQ167" s="55">
        <v>4.802935434748376E-2</v>
      </c>
      <c r="FR167" s="55">
        <v>1.2445761204499018E-2</v>
      </c>
      <c r="FS167" s="55">
        <v>2.8854484783008637E-2</v>
      </c>
      <c r="FT167" s="55">
        <v>1.9150227682000968E-2</v>
      </c>
      <c r="FU167" s="55">
        <v>0.15832011356972045</v>
      </c>
      <c r="FV167" s="55" t="e">
        <v>#N/A</v>
      </c>
      <c r="FW167" s="55">
        <v>4.7912682337960852E-2</v>
      </c>
      <c r="FX167" s="55">
        <v>0.27137561337191485</v>
      </c>
      <c r="FY167" s="55">
        <v>0.20425253345758437</v>
      </c>
      <c r="FZ167" s="55" t="e">
        <v>#N/A</v>
      </c>
      <c r="GA167" s="55">
        <v>3.9166506628671209E-2</v>
      </c>
      <c r="GB167" s="55" t="e">
        <v>#N/A</v>
      </c>
      <c r="GC167" s="55" t="e">
        <v>#N/A</v>
      </c>
      <c r="GD167" s="55" t="e">
        <v>#N/A</v>
      </c>
      <c r="GE167" s="55" t="e">
        <v>#N/A</v>
      </c>
      <c r="GF167" s="55" t="e">
        <v>#N/A</v>
      </c>
      <c r="GG167" s="55" t="e">
        <v>#N/A</v>
      </c>
      <c r="GH167" s="21"/>
      <c r="GI167" s="21"/>
    </row>
    <row r="168" spans="1:191" ht="29" customHeight="1" thickBot="1" x14ac:dyDescent="0.25">
      <c r="A168" s="56" t="s">
        <v>366</v>
      </c>
      <c r="B168" s="57">
        <v>9.7022668878309396E-4</v>
      </c>
      <c r="C168" s="58" t="s">
        <v>94</v>
      </c>
      <c r="D168" s="59">
        <v>1.4472159095292944E-2</v>
      </c>
      <c r="E168" s="60" t="s">
        <v>95</v>
      </c>
      <c r="F168" s="61">
        <v>2.6433021264714095E-3</v>
      </c>
      <c r="G168" s="58" t="s">
        <v>94</v>
      </c>
      <c r="H168" s="59">
        <v>6.9886037273140583E-3</v>
      </c>
      <c r="I168" s="60" t="s">
        <v>95</v>
      </c>
      <c r="J168" s="61">
        <v>0.14478628989848108</v>
      </c>
      <c r="K168" s="58" t="s">
        <v>94</v>
      </c>
      <c r="L168" s="59">
        <v>1.8141291366030661E-2</v>
      </c>
      <c r="M168" s="60" t="s">
        <v>96</v>
      </c>
      <c r="N168" s="61">
        <v>-8.2255225790327305E-3</v>
      </c>
      <c r="O168" s="58" t="s">
        <v>94</v>
      </c>
      <c r="P168" s="59">
        <v>2.0650146353023865E-2</v>
      </c>
      <c r="Q168" s="60" t="s">
        <v>95</v>
      </c>
      <c r="R168" s="61">
        <v>4.0590818604785195E-2</v>
      </c>
      <c r="S168" s="58" t="s">
        <v>94</v>
      </c>
      <c r="T168" s="59">
        <v>2.1727210962356282E-2</v>
      </c>
      <c r="U168" s="60" t="s">
        <v>96</v>
      </c>
      <c r="V168" s="62">
        <v>67.706340836077317</v>
      </c>
      <c r="W168" s="63" t="s">
        <v>94</v>
      </c>
      <c r="X168" s="64">
        <v>1.0091818946858455</v>
      </c>
      <c r="Y168" s="65" t="s">
        <v>96</v>
      </c>
      <c r="Z168" s="62">
        <v>30.834061138553928</v>
      </c>
      <c r="AA168" s="63" t="s">
        <v>94</v>
      </c>
      <c r="AB168" s="64">
        <v>0.31782291558047726</v>
      </c>
      <c r="AC168" s="65" t="s">
        <v>96</v>
      </c>
      <c r="AD168" s="61" t="e">
        <v>#N/A</v>
      </c>
      <c r="AE168" s="58" t="s">
        <v>94</v>
      </c>
      <c r="AF168" s="59" t="e">
        <v>#N/A</v>
      </c>
      <c r="AG168" s="60" t="e">
        <v>#N/A</v>
      </c>
      <c r="AH168" s="61">
        <v>0.14823525423401773</v>
      </c>
      <c r="AI168" s="58" t="s">
        <v>94</v>
      </c>
      <c r="AJ168" s="59">
        <v>4.9316303861822057E-2</v>
      </c>
      <c r="AK168" s="60" t="s">
        <v>96</v>
      </c>
      <c r="AL168" s="61">
        <v>2.3644817902992586E-3</v>
      </c>
      <c r="AM168" s="58" t="s">
        <v>94</v>
      </c>
      <c r="AN168" s="59">
        <v>1.2467833747650623E-2</v>
      </c>
      <c r="AO168" s="60" t="s">
        <v>95</v>
      </c>
      <c r="AP168" s="107">
        <v>5.7874255804636489E-2</v>
      </c>
      <c r="AQ168" s="58" t="s">
        <v>94</v>
      </c>
      <c r="AR168" s="59">
        <v>2.8445126557422595E-2</v>
      </c>
      <c r="AS168" s="60" t="s">
        <v>96</v>
      </c>
      <c r="AT168" s="61">
        <v>3.6647531586223206E-2</v>
      </c>
      <c r="AU168" s="58" t="s">
        <v>94</v>
      </c>
      <c r="AV168" s="59">
        <v>1.9533543934474658E-2</v>
      </c>
      <c r="AW168" s="60" t="s">
        <v>96</v>
      </c>
      <c r="AX168" s="102">
        <v>2.7367847549827552E-2</v>
      </c>
      <c r="AY168" s="63" t="s">
        <v>94</v>
      </c>
      <c r="AZ168" s="64">
        <v>0.15830652759351807</v>
      </c>
      <c r="BA168" s="65" t="s">
        <v>95</v>
      </c>
      <c r="BB168" s="61" t="e">
        <v>#N/A</v>
      </c>
      <c r="BC168" s="58" t="s">
        <v>94</v>
      </c>
      <c r="BD168" s="59" t="e">
        <v>#N/A</v>
      </c>
      <c r="BE168" s="60" t="e">
        <v>#N/A</v>
      </c>
      <c r="BF168" s="61">
        <v>2.7310471976259607E-2</v>
      </c>
      <c r="BG168" s="58" t="s">
        <v>94</v>
      </c>
      <c r="BH168" s="59">
        <v>4.80383821789645E-2</v>
      </c>
      <c r="BI168" s="60" t="s">
        <v>95</v>
      </c>
      <c r="BJ168" s="94">
        <v>-9.9623684386796162E-3</v>
      </c>
      <c r="BK168" s="63" t="s">
        <v>94</v>
      </c>
      <c r="BL168" s="64">
        <v>0.26538402849417608</v>
      </c>
      <c r="BM168" s="65" t="s">
        <v>96</v>
      </c>
      <c r="BN168" s="98">
        <v>0.58108499989034212</v>
      </c>
      <c r="BO168" s="63" t="s">
        <v>94</v>
      </c>
      <c r="BP168" s="64">
        <v>0.19974293005034266</v>
      </c>
      <c r="BQ168" s="65" t="s">
        <v>96</v>
      </c>
      <c r="BR168" s="61" t="e">
        <v>#N/A</v>
      </c>
      <c r="BS168" s="58" t="s">
        <v>94</v>
      </c>
      <c r="BT168" s="59" t="e">
        <v>#N/A</v>
      </c>
      <c r="BU168" s="60" t="e">
        <v>#N/A</v>
      </c>
      <c r="BV168" s="61">
        <v>9.1957019524196534E-2</v>
      </c>
      <c r="BW168" s="58" t="s">
        <v>94</v>
      </c>
      <c r="BX168" s="59">
        <v>4.167059874751973E-2</v>
      </c>
      <c r="BY168" s="60" t="s">
        <v>96</v>
      </c>
      <c r="BZ168" s="61" t="e">
        <v>#N/A</v>
      </c>
      <c r="CA168" s="58" t="s">
        <v>94</v>
      </c>
      <c r="CB168" s="59" t="e">
        <v>#N/A</v>
      </c>
      <c r="CC168" s="60" t="e">
        <v>#N/A</v>
      </c>
      <c r="CD168" s="61" t="e">
        <v>#N/A</v>
      </c>
      <c r="CE168" s="58" t="s">
        <v>94</v>
      </c>
      <c r="CF168" s="59" t="e">
        <v>#N/A</v>
      </c>
      <c r="CG168" s="60" t="e">
        <v>#N/A</v>
      </c>
      <c r="CH168" s="61" t="e">
        <v>#N/A</v>
      </c>
      <c r="CI168" s="58" t="s">
        <v>94</v>
      </c>
      <c r="CJ168" s="59" t="e">
        <v>#N/A</v>
      </c>
      <c r="CK168" s="60" t="e">
        <v>#N/A</v>
      </c>
      <c r="CL168" s="61" t="e">
        <v>#N/A</v>
      </c>
      <c r="CM168" s="58" t="s">
        <v>94</v>
      </c>
      <c r="CN168" s="59" t="e">
        <v>#N/A</v>
      </c>
      <c r="CO168" s="60" t="e">
        <v>#N/A</v>
      </c>
      <c r="CP168" s="61" t="e">
        <v>#N/A</v>
      </c>
      <c r="CQ168" s="58" t="s">
        <v>94</v>
      </c>
      <c r="CR168" s="59" t="e">
        <v>#N/A</v>
      </c>
      <c r="CS168" s="60" t="e">
        <v>#N/A</v>
      </c>
      <c r="CT168" s="61" t="e">
        <v>#N/A</v>
      </c>
      <c r="CU168" s="58" t="s">
        <v>94</v>
      </c>
      <c r="CV168" s="59" t="e">
        <v>#N/A</v>
      </c>
      <c r="CW168" s="59" t="e">
        <v>#N/A</v>
      </c>
      <c r="CX168" s="66">
        <v>99.684046583287838</v>
      </c>
      <c r="CY168" s="38" t="s">
        <v>97</v>
      </c>
      <c r="CZ168" s="38" t="s">
        <v>96</v>
      </c>
      <c r="DA168" s="39">
        <v>1.9355365637799196</v>
      </c>
      <c r="DB168" s="39"/>
      <c r="DC168" s="40">
        <v>91.74347952411901</v>
      </c>
      <c r="DD168" s="41">
        <v>96.639212072000021</v>
      </c>
      <c r="DE168" s="42">
        <v>-0.83345927998527292</v>
      </c>
      <c r="DF168" s="67" t="s">
        <v>93</v>
      </c>
      <c r="DG168" s="113">
        <v>0</v>
      </c>
      <c r="DH168" s="68" t="s">
        <v>367</v>
      </c>
      <c r="DI168" s="68" t="s">
        <v>139</v>
      </c>
      <c r="DJ168" s="69">
        <v>1</v>
      </c>
      <c r="DK168" s="68"/>
      <c r="DL168" s="68"/>
      <c r="DM168" s="68" t="s">
        <v>133</v>
      </c>
      <c r="DN168" s="68" t="s">
        <v>368</v>
      </c>
      <c r="DO168" s="68">
        <v>1700</v>
      </c>
      <c r="DP168" s="68">
        <v>1850</v>
      </c>
      <c r="DQ168" s="69">
        <v>1700</v>
      </c>
      <c r="DR168" s="69">
        <v>150</v>
      </c>
      <c r="DS168" s="69" t="s">
        <v>369</v>
      </c>
      <c r="DT168" s="69">
        <v>1</v>
      </c>
      <c r="DU168" s="69" t="s">
        <v>99</v>
      </c>
      <c r="DV168" s="69">
        <v>1</v>
      </c>
      <c r="DW168" s="70" t="s">
        <v>64</v>
      </c>
      <c r="DX168" s="70" t="s">
        <v>67</v>
      </c>
      <c r="DY168" s="69"/>
      <c r="DZ168" s="71"/>
      <c r="EA168" s="72">
        <v>1462</v>
      </c>
      <c r="EB168" s="49" t="s">
        <v>90</v>
      </c>
      <c r="EC168" s="49" t="s">
        <v>91</v>
      </c>
      <c r="ED168" s="73">
        <v>48</v>
      </c>
      <c r="EE168" s="69" t="s">
        <v>100</v>
      </c>
      <c r="EF168" s="69"/>
      <c r="EG168" s="69" t="s">
        <v>101</v>
      </c>
      <c r="EH168" s="69" t="s">
        <v>102</v>
      </c>
      <c r="EI168" s="69">
        <v>60</v>
      </c>
      <c r="EJ168" s="69">
        <v>40</v>
      </c>
      <c r="EK168" s="71">
        <v>12</v>
      </c>
      <c r="EL168" s="71">
        <v>33</v>
      </c>
      <c r="EM168" s="74" t="s">
        <v>92</v>
      </c>
      <c r="EN168" s="75" t="s">
        <v>103</v>
      </c>
      <c r="EO168" s="71">
        <v>0</v>
      </c>
      <c r="EP168" s="74" t="s">
        <v>92</v>
      </c>
      <c r="EQ168" s="75">
        <v>0</v>
      </c>
      <c r="ER168" s="71" t="s">
        <v>96</v>
      </c>
      <c r="ES168" s="74" t="s">
        <v>92</v>
      </c>
      <c r="ET168" s="75" t="s">
        <v>96</v>
      </c>
      <c r="EU168" s="76">
        <v>0</v>
      </c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1"/>
      <c r="FH168" s="77" t="s">
        <v>366</v>
      </c>
      <c r="FI168" s="55">
        <v>1.4472159095292944E-2</v>
      </c>
      <c r="FJ168" s="55">
        <v>6.9886037273140583E-3</v>
      </c>
      <c r="FK168" s="55">
        <v>1.8141291366030661E-2</v>
      </c>
      <c r="FL168" s="55">
        <v>2.0650146353023865E-2</v>
      </c>
      <c r="FM168" s="55">
        <v>2.1727210962356282E-2</v>
      </c>
      <c r="FN168" s="55">
        <v>1.0091818946858455</v>
      </c>
      <c r="FO168" s="55">
        <v>0.31782291558047726</v>
      </c>
      <c r="FP168" s="55" t="e">
        <v>#N/A</v>
      </c>
      <c r="FQ168" s="55">
        <v>4.9316303861822057E-2</v>
      </c>
      <c r="FR168" s="55">
        <v>1.2467833747650623E-2</v>
      </c>
      <c r="FS168" s="55">
        <v>2.8445126557422595E-2</v>
      </c>
      <c r="FT168" s="55">
        <v>1.9533543934474658E-2</v>
      </c>
      <c r="FU168" s="55">
        <v>0.15830652759351807</v>
      </c>
      <c r="FV168" s="55" t="e">
        <v>#N/A</v>
      </c>
      <c r="FW168" s="55">
        <v>4.80383821789645E-2</v>
      </c>
      <c r="FX168" s="55">
        <v>0.26538402849417608</v>
      </c>
      <c r="FY168" s="55">
        <v>0.19974293005034266</v>
      </c>
      <c r="FZ168" s="55" t="e">
        <v>#N/A</v>
      </c>
      <c r="GA168" s="55">
        <v>4.167059874751973E-2</v>
      </c>
      <c r="GB168" s="55" t="e">
        <v>#N/A</v>
      </c>
      <c r="GC168" s="55" t="e">
        <v>#N/A</v>
      </c>
      <c r="GD168" s="55" t="e">
        <v>#N/A</v>
      </c>
      <c r="GE168" s="55" t="e">
        <v>#N/A</v>
      </c>
      <c r="GF168" s="55" t="e">
        <v>#N/A</v>
      </c>
      <c r="GG168" s="55" t="e">
        <v>#N/A</v>
      </c>
      <c r="GH168" s="21"/>
      <c r="GI168" s="21"/>
    </row>
    <row r="169" spans="1:191" ht="29" customHeight="1" thickBot="1" x14ac:dyDescent="0.25">
      <c r="A169" s="56" t="s">
        <v>370</v>
      </c>
      <c r="B169" s="57">
        <v>2.1118918426486673E-3</v>
      </c>
      <c r="C169" s="58" t="s">
        <v>94</v>
      </c>
      <c r="D169" s="59">
        <v>1.4742297338504733E-2</v>
      </c>
      <c r="E169" s="60" t="s">
        <v>95</v>
      </c>
      <c r="F169" s="61">
        <v>8.1037428220619868E-3</v>
      </c>
      <c r="G169" s="58" t="s">
        <v>94</v>
      </c>
      <c r="H169" s="59">
        <v>7.1297551088358889E-3</v>
      </c>
      <c r="I169" s="60" t="s">
        <v>96</v>
      </c>
      <c r="J169" s="61">
        <v>0.43472051687526719</v>
      </c>
      <c r="K169" s="58" t="s">
        <v>94</v>
      </c>
      <c r="L169" s="59">
        <v>1.9909546072759368E-2</v>
      </c>
      <c r="M169" s="60" t="s">
        <v>96</v>
      </c>
      <c r="N169" s="61">
        <v>-5.726394375714006E-3</v>
      </c>
      <c r="O169" s="58" t="s">
        <v>94</v>
      </c>
      <c r="P169" s="59">
        <v>2.0669099309971257E-2</v>
      </c>
      <c r="Q169" s="60" t="s">
        <v>95</v>
      </c>
      <c r="R169" s="61">
        <v>3.2769405633678299E-2</v>
      </c>
      <c r="S169" s="58" t="s">
        <v>94</v>
      </c>
      <c r="T169" s="59">
        <v>2.1706721116871299E-2</v>
      </c>
      <c r="U169" s="60" t="s">
        <v>96</v>
      </c>
      <c r="V169" s="62">
        <v>66.531588605590102</v>
      </c>
      <c r="W169" s="63" t="s">
        <v>94</v>
      </c>
      <c r="X169" s="64">
        <v>1.0180655163776402</v>
      </c>
      <c r="Y169" s="65" t="s">
        <v>96</v>
      </c>
      <c r="Z169" s="62">
        <v>30.75097356473254</v>
      </c>
      <c r="AA169" s="63" t="s">
        <v>94</v>
      </c>
      <c r="AB169" s="64">
        <v>0.31734942146583023</v>
      </c>
      <c r="AC169" s="65" t="s">
        <v>96</v>
      </c>
      <c r="AD169" s="61" t="e">
        <v>#N/A</v>
      </c>
      <c r="AE169" s="58" t="s">
        <v>94</v>
      </c>
      <c r="AF169" s="59" t="e">
        <v>#N/A</v>
      </c>
      <c r="AG169" s="60" t="e">
        <v>#N/A</v>
      </c>
      <c r="AH169" s="61">
        <v>7.8370894860836302E-2</v>
      </c>
      <c r="AI169" s="58" t="s">
        <v>94</v>
      </c>
      <c r="AJ169" s="59">
        <v>4.8635790054563276E-2</v>
      </c>
      <c r="AK169" s="60" t="s">
        <v>96</v>
      </c>
      <c r="AL169" s="61">
        <v>1.7141698413842188E-4</v>
      </c>
      <c r="AM169" s="58" t="s">
        <v>94</v>
      </c>
      <c r="AN169" s="59">
        <v>1.2420129135882018E-2</v>
      </c>
      <c r="AO169" s="60" t="s">
        <v>95</v>
      </c>
      <c r="AP169" s="107">
        <v>7.5792361916680678E-2</v>
      </c>
      <c r="AQ169" s="58" t="s">
        <v>94</v>
      </c>
      <c r="AR169" s="59">
        <v>2.881491607355793E-2</v>
      </c>
      <c r="AS169" s="60" t="s">
        <v>96</v>
      </c>
      <c r="AT169" s="61">
        <v>4.4367898329591296E-3</v>
      </c>
      <c r="AU169" s="58" t="s">
        <v>94</v>
      </c>
      <c r="AV169" s="59">
        <v>1.9202255383060071E-2</v>
      </c>
      <c r="AW169" s="60" t="s">
        <v>95</v>
      </c>
      <c r="AX169" s="102">
        <v>0.48715283927178243</v>
      </c>
      <c r="AY169" s="63" t="s">
        <v>94</v>
      </c>
      <c r="AZ169" s="64">
        <v>0.1586849737971707</v>
      </c>
      <c r="BA169" s="65" t="s">
        <v>96</v>
      </c>
      <c r="BB169" s="61" t="e">
        <v>#N/A</v>
      </c>
      <c r="BC169" s="58" t="s">
        <v>94</v>
      </c>
      <c r="BD169" s="59" t="e">
        <v>#N/A</v>
      </c>
      <c r="BE169" s="60" t="e">
        <v>#N/A</v>
      </c>
      <c r="BF169" s="61">
        <v>2.4859379395249539E-2</v>
      </c>
      <c r="BG169" s="58" t="s">
        <v>94</v>
      </c>
      <c r="BH169" s="59">
        <v>4.8012236097607089E-2</v>
      </c>
      <c r="BI169" s="60" t="s">
        <v>95</v>
      </c>
      <c r="BJ169" s="94">
        <v>-9.6123060039876931E-3</v>
      </c>
      <c r="BK169" s="63" t="s">
        <v>94</v>
      </c>
      <c r="BL169" s="64">
        <v>0.28327305366196631</v>
      </c>
      <c r="BM169" s="65" t="s">
        <v>96</v>
      </c>
      <c r="BN169" s="98">
        <v>1.1911932865395238</v>
      </c>
      <c r="BO169" s="63" t="s">
        <v>94</v>
      </c>
      <c r="BP169" s="64">
        <v>0.213207215459806</v>
      </c>
      <c r="BQ169" s="65" t="s">
        <v>96</v>
      </c>
      <c r="BR169" s="61" t="e">
        <v>#N/A</v>
      </c>
      <c r="BS169" s="58" t="s">
        <v>94</v>
      </c>
      <c r="BT169" s="59" t="e">
        <v>#N/A</v>
      </c>
      <c r="BU169" s="60" t="e">
        <v>#N/A</v>
      </c>
      <c r="BV169" s="61">
        <v>-5.691384615162041E-3</v>
      </c>
      <c r="BW169" s="58" t="s">
        <v>94</v>
      </c>
      <c r="BX169" s="59">
        <v>3.9058778867560796E-2</v>
      </c>
      <c r="BY169" s="60" t="s">
        <v>95</v>
      </c>
      <c r="BZ169" s="61" t="e">
        <v>#N/A</v>
      </c>
      <c r="CA169" s="58" t="s">
        <v>94</v>
      </c>
      <c r="CB169" s="59" t="e">
        <v>#N/A</v>
      </c>
      <c r="CC169" s="60" t="e">
        <v>#N/A</v>
      </c>
      <c r="CD169" s="61" t="e">
        <v>#N/A</v>
      </c>
      <c r="CE169" s="58" t="s">
        <v>94</v>
      </c>
      <c r="CF169" s="59" t="e">
        <v>#N/A</v>
      </c>
      <c r="CG169" s="60" t="e">
        <v>#N/A</v>
      </c>
      <c r="CH169" s="61" t="e">
        <v>#N/A</v>
      </c>
      <c r="CI169" s="58" t="s">
        <v>94</v>
      </c>
      <c r="CJ169" s="59" t="e">
        <v>#N/A</v>
      </c>
      <c r="CK169" s="60" t="e">
        <v>#N/A</v>
      </c>
      <c r="CL169" s="61" t="e">
        <v>#N/A</v>
      </c>
      <c r="CM169" s="58" t="s">
        <v>94</v>
      </c>
      <c r="CN169" s="59" t="e">
        <v>#N/A</v>
      </c>
      <c r="CO169" s="60" t="e">
        <v>#N/A</v>
      </c>
      <c r="CP169" s="61" t="e">
        <v>#N/A</v>
      </c>
      <c r="CQ169" s="58" t="s">
        <v>94</v>
      </c>
      <c r="CR169" s="59" t="e">
        <v>#N/A</v>
      </c>
      <c r="CS169" s="60" t="e">
        <v>#N/A</v>
      </c>
      <c r="CT169" s="61" t="e">
        <v>#N/A</v>
      </c>
      <c r="CU169" s="58" t="s">
        <v>94</v>
      </c>
      <c r="CV169" s="59" t="e">
        <v>#N/A</v>
      </c>
      <c r="CW169" s="59" t="e">
        <v>#N/A</v>
      </c>
      <c r="CX169" s="66">
        <v>99.601214611302595</v>
      </c>
      <c r="CY169" s="38" t="s">
        <v>97</v>
      </c>
      <c r="CZ169" s="38" t="s">
        <v>98</v>
      </c>
      <c r="DA169" s="39">
        <v>0.91335070896465875</v>
      </c>
      <c r="DB169" s="39"/>
      <c r="DC169" s="40">
        <v>91.74347952411901</v>
      </c>
      <c r="DD169" s="41">
        <v>91.125636129999975</v>
      </c>
      <c r="DE169" s="42">
        <v>-3.2734183002971333</v>
      </c>
      <c r="DF169" s="67"/>
      <c r="DG169" s="113">
        <v>0</v>
      </c>
      <c r="DH169" s="68" t="s">
        <v>367</v>
      </c>
      <c r="DI169" s="68" t="s">
        <v>139</v>
      </c>
      <c r="DJ169" s="69">
        <v>1</v>
      </c>
      <c r="DK169" s="68"/>
      <c r="DL169" s="68"/>
      <c r="DM169" s="68" t="s">
        <v>133</v>
      </c>
      <c r="DN169" s="68" t="s">
        <v>371</v>
      </c>
      <c r="DO169" s="68">
        <v>1700</v>
      </c>
      <c r="DP169" s="68">
        <v>1850</v>
      </c>
      <c r="DQ169" s="69">
        <v>1700</v>
      </c>
      <c r="DR169" s="69">
        <v>150</v>
      </c>
      <c r="DS169" s="69" t="s">
        <v>372</v>
      </c>
      <c r="DT169" s="69">
        <v>1</v>
      </c>
      <c r="DU169" s="69" t="s">
        <v>99</v>
      </c>
      <c r="DV169" s="69">
        <v>1</v>
      </c>
      <c r="DW169" s="70" t="s">
        <v>64</v>
      </c>
      <c r="DX169" s="70" t="s">
        <v>67</v>
      </c>
      <c r="DY169" s="69"/>
      <c r="DZ169" s="71"/>
      <c r="EA169" s="72">
        <v>1462</v>
      </c>
      <c r="EB169" s="49" t="s">
        <v>90</v>
      </c>
      <c r="EC169" s="49" t="s">
        <v>91</v>
      </c>
      <c r="ED169" s="73">
        <v>48</v>
      </c>
      <c r="EE169" s="69" t="s">
        <v>100</v>
      </c>
      <c r="EF169" s="69"/>
      <c r="EG169" s="69" t="s">
        <v>101</v>
      </c>
      <c r="EH169" s="69" t="s">
        <v>102</v>
      </c>
      <c r="EI169" s="69">
        <v>60</v>
      </c>
      <c r="EJ169" s="69">
        <v>40</v>
      </c>
      <c r="EK169" s="71">
        <v>12</v>
      </c>
      <c r="EL169" s="71">
        <v>33</v>
      </c>
      <c r="EM169" s="74" t="s">
        <v>92</v>
      </c>
      <c r="EN169" s="75" t="s">
        <v>103</v>
      </c>
      <c r="EO169" s="71">
        <v>0</v>
      </c>
      <c r="EP169" s="74" t="s">
        <v>92</v>
      </c>
      <c r="EQ169" s="75">
        <v>0</v>
      </c>
      <c r="ER169" s="71" t="s">
        <v>96</v>
      </c>
      <c r="ES169" s="74" t="s">
        <v>92</v>
      </c>
      <c r="ET169" s="75" t="s">
        <v>96</v>
      </c>
      <c r="EU169" s="76">
        <v>0</v>
      </c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1"/>
      <c r="FH169" s="77" t="s">
        <v>370</v>
      </c>
      <c r="FI169" s="55">
        <v>1.4742297338504733E-2</v>
      </c>
      <c r="FJ169" s="55">
        <v>7.1297551088358889E-3</v>
      </c>
      <c r="FK169" s="55">
        <v>1.9909546072759368E-2</v>
      </c>
      <c r="FL169" s="55">
        <v>2.0669099309971257E-2</v>
      </c>
      <c r="FM169" s="55">
        <v>2.1706721116871299E-2</v>
      </c>
      <c r="FN169" s="55">
        <v>1.0180655163776402</v>
      </c>
      <c r="FO169" s="55">
        <v>0.31734942146583023</v>
      </c>
      <c r="FP169" s="55" t="e">
        <v>#N/A</v>
      </c>
      <c r="FQ169" s="55">
        <v>4.8635790054563276E-2</v>
      </c>
      <c r="FR169" s="55">
        <v>1.2420129135882018E-2</v>
      </c>
      <c r="FS169" s="55">
        <v>2.881491607355793E-2</v>
      </c>
      <c r="FT169" s="55">
        <v>1.9202255383060071E-2</v>
      </c>
      <c r="FU169" s="55">
        <v>0.1586849737971707</v>
      </c>
      <c r="FV169" s="55" t="e">
        <v>#N/A</v>
      </c>
      <c r="FW169" s="55">
        <v>4.8012236097607089E-2</v>
      </c>
      <c r="FX169" s="55">
        <v>0.28327305366196631</v>
      </c>
      <c r="FY169" s="55">
        <v>0.213207215459806</v>
      </c>
      <c r="FZ169" s="55" t="e">
        <v>#N/A</v>
      </c>
      <c r="GA169" s="55">
        <v>3.9058778867560796E-2</v>
      </c>
      <c r="GB169" s="55" t="e">
        <v>#N/A</v>
      </c>
      <c r="GC169" s="55" t="e">
        <v>#N/A</v>
      </c>
      <c r="GD169" s="55" t="e">
        <v>#N/A</v>
      </c>
      <c r="GE169" s="55" t="e">
        <v>#N/A</v>
      </c>
      <c r="GF169" s="55" t="e">
        <v>#N/A</v>
      </c>
      <c r="GG169" s="55" t="e">
        <v>#N/A</v>
      </c>
      <c r="GH169" s="21"/>
      <c r="GI169" s="21"/>
    </row>
    <row r="170" spans="1:191" ht="29" customHeight="1" thickBot="1" x14ac:dyDescent="0.25">
      <c r="A170" s="56" t="s">
        <v>373</v>
      </c>
      <c r="B170" s="57">
        <v>6.2789743942150275E-3</v>
      </c>
      <c r="C170" s="58" t="s">
        <v>94</v>
      </c>
      <c r="D170" s="59">
        <v>1.5739149946158812E-2</v>
      </c>
      <c r="E170" s="60" t="s">
        <v>95</v>
      </c>
      <c r="F170" s="61">
        <v>4.8712343006359357E-4</v>
      </c>
      <c r="G170" s="58" t="s">
        <v>94</v>
      </c>
      <c r="H170" s="59">
        <v>6.9332029405698662E-3</v>
      </c>
      <c r="I170" s="60" t="s">
        <v>95</v>
      </c>
      <c r="J170" s="61">
        <v>0.14622009858971699</v>
      </c>
      <c r="K170" s="58" t="s">
        <v>94</v>
      </c>
      <c r="L170" s="59">
        <v>1.814781763913776E-2</v>
      </c>
      <c r="M170" s="60" t="s">
        <v>96</v>
      </c>
      <c r="N170" s="61">
        <v>-7.844803562691148E-3</v>
      </c>
      <c r="O170" s="58" t="s">
        <v>94</v>
      </c>
      <c r="P170" s="59">
        <v>2.0653015653924349E-2</v>
      </c>
      <c r="Q170" s="60" t="s">
        <v>95</v>
      </c>
      <c r="R170" s="61">
        <v>6.1336504563974145E-2</v>
      </c>
      <c r="S170" s="58" t="s">
        <v>94</v>
      </c>
      <c r="T170" s="59">
        <v>2.1783803540733709E-2</v>
      </c>
      <c r="U170" s="60" t="s">
        <v>96</v>
      </c>
      <c r="V170" s="62">
        <v>64.867352515050968</v>
      </c>
      <c r="W170" s="63" t="s">
        <v>94</v>
      </c>
      <c r="X170" s="64">
        <v>1.0320938526722074</v>
      </c>
      <c r="Y170" s="65" t="s">
        <v>96</v>
      </c>
      <c r="Z170" s="62">
        <v>33.408651726968472</v>
      </c>
      <c r="AA170" s="63" t="s">
        <v>94</v>
      </c>
      <c r="AB170" s="64">
        <v>0.33293353292048017</v>
      </c>
      <c r="AC170" s="65" t="s">
        <v>96</v>
      </c>
      <c r="AD170" s="61" t="e">
        <v>#N/A</v>
      </c>
      <c r="AE170" s="58" t="s">
        <v>94</v>
      </c>
      <c r="AF170" s="59" t="e">
        <v>#N/A</v>
      </c>
      <c r="AG170" s="60" t="e">
        <v>#N/A</v>
      </c>
      <c r="AH170" s="61">
        <v>3.7218410911441423E-2</v>
      </c>
      <c r="AI170" s="58" t="s">
        <v>94</v>
      </c>
      <c r="AJ170" s="59">
        <v>4.8246764082449531E-2</v>
      </c>
      <c r="AK170" s="60" t="s">
        <v>95</v>
      </c>
      <c r="AL170" s="61">
        <v>1.3287794095250408E-3</v>
      </c>
      <c r="AM170" s="58" t="s">
        <v>94</v>
      </c>
      <c r="AN170" s="59">
        <v>1.2445250417176302E-2</v>
      </c>
      <c r="AO170" s="60" t="s">
        <v>95</v>
      </c>
      <c r="AP170" s="107">
        <v>6.3308677067515556E-2</v>
      </c>
      <c r="AQ170" s="58" t="s">
        <v>94</v>
      </c>
      <c r="AR170" s="59">
        <v>2.8556773629999872E-2</v>
      </c>
      <c r="AS170" s="60" t="s">
        <v>96</v>
      </c>
      <c r="AT170" s="61">
        <v>1.3057180392490427E-2</v>
      </c>
      <c r="AU170" s="58" t="s">
        <v>94</v>
      </c>
      <c r="AV170" s="59">
        <v>1.9281073345138369E-2</v>
      </c>
      <c r="AW170" s="60" t="s">
        <v>95</v>
      </c>
      <c r="AX170" s="102">
        <v>9.2586972183762078E-2</v>
      </c>
      <c r="AY170" s="63" t="s">
        <v>94</v>
      </c>
      <c r="AZ170" s="64">
        <v>0.15835201646681274</v>
      </c>
      <c r="BA170" s="65" t="s">
        <v>95</v>
      </c>
      <c r="BB170" s="61" t="e">
        <v>#N/A</v>
      </c>
      <c r="BC170" s="58" t="s">
        <v>94</v>
      </c>
      <c r="BD170" s="59" t="e">
        <v>#N/A</v>
      </c>
      <c r="BE170" s="60" t="e">
        <v>#N/A</v>
      </c>
      <c r="BF170" s="61">
        <v>2.2217183663529601E-2</v>
      </c>
      <c r="BG170" s="58" t="s">
        <v>94</v>
      </c>
      <c r="BH170" s="59">
        <v>4.7984092533854689E-2</v>
      </c>
      <c r="BI170" s="60" t="s">
        <v>95</v>
      </c>
      <c r="BJ170" s="94">
        <v>-7.2637153245100783E-4</v>
      </c>
      <c r="BK170" s="63" t="s">
        <v>94</v>
      </c>
      <c r="BL170" s="64">
        <v>0.27429494096410767</v>
      </c>
      <c r="BM170" s="65" t="s">
        <v>96</v>
      </c>
      <c r="BN170" s="98">
        <v>0.89004303958356268</v>
      </c>
      <c r="BO170" s="63" t="s">
        <v>94</v>
      </c>
      <c r="BP170" s="64">
        <v>0.20644978342153314</v>
      </c>
      <c r="BQ170" s="65" t="s">
        <v>96</v>
      </c>
      <c r="BR170" s="61" t="e">
        <v>#N/A</v>
      </c>
      <c r="BS170" s="58" t="s">
        <v>94</v>
      </c>
      <c r="BT170" s="59" t="e">
        <v>#N/A</v>
      </c>
      <c r="BU170" s="60" t="e">
        <v>#N/A</v>
      </c>
      <c r="BV170" s="61">
        <v>-2.6066085423751464E-3</v>
      </c>
      <c r="BW170" s="58" t="s">
        <v>94</v>
      </c>
      <c r="BX170" s="59">
        <v>3.9130739026166962E-2</v>
      </c>
      <c r="BY170" s="60" t="s">
        <v>95</v>
      </c>
      <c r="BZ170" s="61" t="e">
        <v>#N/A</v>
      </c>
      <c r="CA170" s="58" t="s">
        <v>94</v>
      </c>
      <c r="CB170" s="59" t="e">
        <v>#N/A</v>
      </c>
      <c r="CC170" s="60" t="e">
        <v>#N/A</v>
      </c>
      <c r="CD170" s="61" t="e">
        <v>#N/A</v>
      </c>
      <c r="CE170" s="58" t="s">
        <v>94</v>
      </c>
      <c r="CF170" s="59" t="e">
        <v>#N/A</v>
      </c>
      <c r="CG170" s="60" t="e">
        <v>#N/A</v>
      </c>
      <c r="CH170" s="61" t="e">
        <v>#N/A</v>
      </c>
      <c r="CI170" s="58" t="s">
        <v>94</v>
      </c>
      <c r="CJ170" s="59" t="e">
        <v>#N/A</v>
      </c>
      <c r="CK170" s="60" t="e">
        <v>#N/A</v>
      </c>
      <c r="CL170" s="61" t="e">
        <v>#N/A</v>
      </c>
      <c r="CM170" s="58" t="s">
        <v>94</v>
      </c>
      <c r="CN170" s="59" t="e">
        <v>#N/A</v>
      </c>
      <c r="CO170" s="60" t="e">
        <v>#N/A</v>
      </c>
      <c r="CP170" s="61" t="e">
        <v>#N/A</v>
      </c>
      <c r="CQ170" s="58" t="s">
        <v>94</v>
      </c>
      <c r="CR170" s="59" t="e">
        <v>#N/A</v>
      </c>
      <c r="CS170" s="60" t="e">
        <v>#N/A</v>
      </c>
      <c r="CT170" s="61" t="e">
        <v>#N/A</v>
      </c>
      <c r="CU170" s="58" t="s">
        <v>94</v>
      </c>
      <c r="CV170" s="59" t="e">
        <v>#N/A</v>
      </c>
      <c r="CW170" s="59" t="e">
        <v>#N/A</v>
      </c>
      <c r="CX170" s="66">
        <v>99.598909402571721</v>
      </c>
      <c r="CY170" s="38" t="s">
        <v>97</v>
      </c>
      <c r="CZ170" s="38" t="s">
        <v>98</v>
      </c>
      <c r="DA170" s="39">
        <v>0.97020097020097018</v>
      </c>
      <c r="DB170" s="39"/>
      <c r="DC170" s="40">
        <v>91.74347952411901</v>
      </c>
      <c r="DD170" s="41">
        <v>89.32322345</v>
      </c>
      <c r="DE170" s="42">
        <v>-4.0710518367085511</v>
      </c>
      <c r="DF170" s="67" t="s">
        <v>93</v>
      </c>
      <c r="DG170" s="113" t="s">
        <v>374</v>
      </c>
      <c r="DH170" s="68" t="s">
        <v>333</v>
      </c>
      <c r="DI170" s="68" t="s">
        <v>334</v>
      </c>
      <c r="DJ170" s="69">
        <v>2</v>
      </c>
      <c r="DK170" s="68"/>
      <c r="DL170" s="68"/>
      <c r="DM170" s="68" t="s">
        <v>343</v>
      </c>
      <c r="DN170" s="68" t="s">
        <v>375</v>
      </c>
      <c r="DO170" s="68">
        <v>1650</v>
      </c>
      <c r="DP170" s="68">
        <v>1790</v>
      </c>
      <c r="DQ170" s="69">
        <v>1720</v>
      </c>
      <c r="DR170" s="69">
        <v>70</v>
      </c>
      <c r="DS170" s="69"/>
      <c r="DT170" s="69"/>
      <c r="DU170" s="69" t="s">
        <v>99</v>
      </c>
      <c r="DV170" s="69">
        <v>3</v>
      </c>
      <c r="DW170" s="70" t="s">
        <v>64</v>
      </c>
      <c r="DX170" s="70" t="s">
        <v>67</v>
      </c>
      <c r="DY170" s="69"/>
      <c r="DZ170" s="71"/>
      <c r="EA170" s="72">
        <v>1462</v>
      </c>
      <c r="EB170" s="49" t="s">
        <v>90</v>
      </c>
      <c r="EC170" s="49" t="s">
        <v>91</v>
      </c>
      <c r="ED170" s="73">
        <v>1763</v>
      </c>
      <c r="EE170" s="69" t="s">
        <v>100</v>
      </c>
      <c r="EF170" s="69"/>
      <c r="EG170" s="69" t="s">
        <v>101</v>
      </c>
      <c r="EH170" s="69" t="s">
        <v>102</v>
      </c>
      <c r="EI170" s="69">
        <v>60</v>
      </c>
      <c r="EJ170" s="69">
        <v>40</v>
      </c>
      <c r="EK170" s="71">
        <v>12</v>
      </c>
      <c r="EL170" s="71">
        <v>33</v>
      </c>
      <c r="EM170" s="74" t="s">
        <v>92</v>
      </c>
      <c r="EN170" s="75" t="s">
        <v>103</v>
      </c>
      <c r="EO170" s="71">
        <v>0</v>
      </c>
      <c r="EP170" s="74" t="s">
        <v>92</v>
      </c>
      <c r="EQ170" s="75">
        <v>0</v>
      </c>
      <c r="ER170" s="71" t="s">
        <v>96</v>
      </c>
      <c r="ES170" s="74" t="s">
        <v>92</v>
      </c>
      <c r="ET170" s="75" t="s">
        <v>96</v>
      </c>
      <c r="EU170" s="76">
        <v>0</v>
      </c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1"/>
      <c r="FH170" s="77" t="s">
        <v>373</v>
      </c>
      <c r="FI170" s="55">
        <v>1.5739149946158812E-2</v>
      </c>
      <c r="FJ170" s="55">
        <v>6.9332029405698662E-3</v>
      </c>
      <c r="FK170" s="55">
        <v>1.814781763913776E-2</v>
      </c>
      <c r="FL170" s="55">
        <v>2.0653015653924349E-2</v>
      </c>
      <c r="FM170" s="55">
        <v>2.1783803540733709E-2</v>
      </c>
      <c r="FN170" s="55">
        <v>1.0320938526722074</v>
      </c>
      <c r="FO170" s="55">
        <v>0.33293353292048017</v>
      </c>
      <c r="FP170" s="55" t="e">
        <v>#N/A</v>
      </c>
      <c r="FQ170" s="55">
        <v>4.8246764082449531E-2</v>
      </c>
      <c r="FR170" s="55">
        <v>1.2445250417176302E-2</v>
      </c>
      <c r="FS170" s="55">
        <v>2.8556773629999872E-2</v>
      </c>
      <c r="FT170" s="55">
        <v>1.9281073345138369E-2</v>
      </c>
      <c r="FU170" s="55">
        <v>0.15835201646681274</v>
      </c>
      <c r="FV170" s="55" t="e">
        <v>#N/A</v>
      </c>
      <c r="FW170" s="55">
        <v>4.7984092533854689E-2</v>
      </c>
      <c r="FX170" s="55">
        <v>0.27429494096410767</v>
      </c>
      <c r="FY170" s="55">
        <v>0.20644978342153314</v>
      </c>
      <c r="FZ170" s="55" t="e">
        <v>#N/A</v>
      </c>
      <c r="GA170" s="55">
        <v>3.9130739026166962E-2</v>
      </c>
      <c r="GB170" s="55" t="e">
        <v>#N/A</v>
      </c>
      <c r="GC170" s="55" t="e">
        <v>#N/A</v>
      </c>
      <c r="GD170" s="55" t="e">
        <v>#N/A</v>
      </c>
      <c r="GE170" s="55" t="e">
        <v>#N/A</v>
      </c>
      <c r="GF170" s="55" t="e">
        <v>#N/A</v>
      </c>
      <c r="GG170" s="55" t="e">
        <v>#N/A</v>
      </c>
      <c r="GH170" s="21"/>
      <c r="GI170" s="21"/>
    </row>
    <row r="171" spans="1:191" ht="29" customHeight="1" thickBot="1" x14ac:dyDescent="0.25">
      <c r="A171" s="56" t="s">
        <v>376</v>
      </c>
      <c r="B171" s="57">
        <v>2.5351565567827083E-3</v>
      </c>
      <c r="C171" s="58" t="s">
        <v>94</v>
      </c>
      <c r="D171" s="59">
        <v>1.4842774063310348E-2</v>
      </c>
      <c r="E171" s="60" t="s">
        <v>95</v>
      </c>
      <c r="F171" s="61">
        <v>1.1605595915494648E-3</v>
      </c>
      <c r="G171" s="58" t="s">
        <v>94</v>
      </c>
      <c r="H171" s="59">
        <v>6.9504857564663125E-3</v>
      </c>
      <c r="I171" s="60" t="s">
        <v>95</v>
      </c>
      <c r="J171" s="61">
        <v>0.14195919948251043</v>
      </c>
      <c r="K171" s="58" t="s">
        <v>94</v>
      </c>
      <c r="L171" s="59">
        <v>1.8128487884038313E-2</v>
      </c>
      <c r="M171" s="60" t="s">
        <v>96</v>
      </c>
      <c r="N171" s="61">
        <v>-5.9358660004438365E-3</v>
      </c>
      <c r="O171" s="58" t="s">
        <v>94</v>
      </c>
      <c r="P171" s="59">
        <v>2.0667500005327619E-2</v>
      </c>
      <c r="Q171" s="60" t="s">
        <v>95</v>
      </c>
      <c r="R171" s="61">
        <v>6.3378439223011424E-2</v>
      </c>
      <c r="S171" s="58" t="s">
        <v>94</v>
      </c>
      <c r="T171" s="59">
        <v>2.1789550029138998E-2</v>
      </c>
      <c r="U171" s="60" t="s">
        <v>96</v>
      </c>
      <c r="V171" s="62">
        <v>64.610502798420214</v>
      </c>
      <c r="W171" s="63" t="s">
        <v>94</v>
      </c>
      <c r="X171" s="64">
        <v>1.0344096332335102</v>
      </c>
      <c r="Y171" s="65" t="s">
        <v>96</v>
      </c>
      <c r="Z171" s="62">
        <v>33.657895586254291</v>
      </c>
      <c r="AA171" s="63" t="s">
        <v>94</v>
      </c>
      <c r="AB171" s="64">
        <v>0.33444150456460287</v>
      </c>
      <c r="AC171" s="65" t="s">
        <v>96</v>
      </c>
      <c r="AD171" s="61" t="e">
        <v>#N/A</v>
      </c>
      <c r="AE171" s="58" t="s">
        <v>94</v>
      </c>
      <c r="AF171" s="59" t="e">
        <v>#N/A</v>
      </c>
      <c r="AG171" s="60" t="e">
        <v>#N/A</v>
      </c>
      <c r="AH171" s="61">
        <v>1.7573357820428643E-2</v>
      </c>
      <c r="AI171" s="58" t="s">
        <v>94</v>
      </c>
      <c r="AJ171" s="59">
        <v>4.8064143929835483E-2</v>
      </c>
      <c r="AK171" s="60" t="s">
        <v>95</v>
      </c>
      <c r="AL171" s="61">
        <v>2.144030200726817E-3</v>
      </c>
      <c r="AM171" s="58" t="s">
        <v>94</v>
      </c>
      <c r="AN171" s="59">
        <v>1.2463018704041739E-2</v>
      </c>
      <c r="AO171" s="60" t="s">
        <v>95</v>
      </c>
      <c r="AP171" s="107">
        <v>5.0216988545954147E-2</v>
      </c>
      <c r="AQ171" s="58" t="s">
        <v>94</v>
      </c>
      <c r="AR171" s="59">
        <v>2.828856184187244E-2</v>
      </c>
      <c r="AS171" s="60" t="s">
        <v>96</v>
      </c>
      <c r="AT171" s="61">
        <v>1.3293745608741169E-2</v>
      </c>
      <c r="AU171" s="58" t="s">
        <v>94</v>
      </c>
      <c r="AV171" s="59">
        <v>1.9283337723687743E-2</v>
      </c>
      <c r="AW171" s="60" t="s">
        <v>95</v>
      </c>
      <c r="AX171" s="102">
        <v>8.4553087975822214E-2</v>
      </c>
      <c r="AY171" s="63" t="s">
        <v>94</v>
      </c>
      <c r="AZ171" s="64">
        <v>0.15834626674961974</v>
      </c>
      <c r="BA171" s="65" t="s">
        <v>95</v>
      </c>
      <c r="BB171" s="61" t="e">
        <v>#N/A</v>
      </c>
      <c r="BC171" s="58" t="s">
        <v>94</v>
      </c>
      <c r="BD171" s="59" t="e">
        <v>#N/A</v>
      </c>
      <c r="BE171" s="60" t="e">
        <v>#N/A</v>
      </c>
      <c r="BF171" s="61">
        <v>2.5862835139246802E-2</v>
      </c>
      <c r="BG171" s="58" t="s">
        <v>94</v>
      </c>
      <c r="BH171" s="59">
        <v>4.8022935643742548E-2</v>
      </c>
      <c r="BI171" s="60" t="s">
        <v>95</v>
      </c>
      <c r="BJ171" s="94">
        <v>-5.6003426380225882E-3</v>
      </c>
      <c r="BK171" s="63" t="s">
        <v>94</v>
      </c>
      <c r="BL171" s="64">
        <v>0.27534803617981846</v>
      </c>
      <c r="BM171" s="65" t="s">
        <v>96</v>
      </c>
      <c r="BN171" s="98">
        <v>0.92587416837209957</v>
      </c>
      <c r="BO171" s="63" t="s">
        <v>94</v>
      </c>
      <c r="BP171" s="64">
        <v>0.20724240204746031</v>
      </c>
      <c r="BQ171" s="65" t="s">
        <v>96</v>
      </c>
      <c r="BR171" s="61" t="e">
        <v>#N/A</v>
      </c>
      <c r="BS171" s="58" t="s">
        <v>94</v>
      </c>
      <c r="BT171" s="59" t="e">
        <v>#N/A</v>
      </c>
      <c r="BU171" s="60" t="e">
        <v>#N/A</v>
      </c>
      <c r="BV171" s="61">
        <v>5.4091765471319924E-3</v>
      </c>
      <c r="BW171" s="58" t="s">
        <v>94</v>
      </c>
      <c r="BX171" s="59">
        <v>3.9320945110047377E-2</v>
      </c>
      <c r="BY171" s="60" t="s">
        <v>95</v>
      </c>
      <c r="BZ171" s="61" t="e">
        <v>#N/A</v>
      </c>
      <c r="CA171" s="58" t="s">
        <v>94</v>
      </c>
      <c r="CB171" s="59" t="e">
        <v>#N/A</v>
      </c>
      <c r="CC171" s="60" t="e">
        <v>#N/A</v>
      </c>
      <c r="CD171" s="61" t="e">
        <v>#N/A</v>
      </c>
      <c r="CE171" s="58" t="s">
        <v>94</v>
      </c>
      <c r="CF171" s="59" t="e">
        <v>#N/A</v>
      </c>
      <c r="CG171" s="60" t="e">
        <v>#N/A</v>
      </c>
      <c r="CH171" s="61" t="e">
        <v>#N/A</v>
      </c>
      <c r="CI171" s="58" t="s">
        <v>94</v>
      </c>
      <c r="CJ171" s="59" t="e">
        <v>#N/A</v>
      </c>
      <c r="CK171" s="60" t="e">
        <v>#N/A</v>
      </c>
      <c r="CL171" s="61" t="e">
        <v>#N/A</v>
      </c>
      <c r="CM171" s="58" t="s">
        <v>94</v>
      </c>
      <c r="CN171" s="59" t="e">
        <v>#N/A</v>
      </c>
      <c r="CO171" s="60" t="e">
        <v>#N/A</v>
      </c>
      <c r="CP171" s="61" t="e">
        <v>#N/A</v>
      </c>
      <c r="CQ171" s="58" t="s">
        <v>94</v>
      </c>
      <c r="CR171" s="59" t="e">
        <v>#N/A</v>
      </c>
      <c r="CS171" s="60" t="e">
        <v>#N/A</v>
      </c>
      <c r="CT171" s="61" t="e">
        <v>#N/A</v>
      </c>
      <c r="CU171" s="58" t="s">
        <v>94</v>
      </c>
      <c r="CV171" s="59" t="e">
        <v>#N/A</v>
      </c>
      <c r="CW171" s="59" t="e">
        <v>#N/A</v>
      </c>
      <c r="CX171" s="66">
        <v>99.59082292110007</v>
      </c>
      <c r="CY171" s="38" t="s">
        <v>97</v>
      </c>
      <c r="CZ171" s="38" t="s">
        <v>98</v>
      </c>
      <c r="DA171" s="39">
        <v>1.0339572947041671</v>
      </c>
      <c r="DB171" s="39"/>
      <c r="DC171" s="40">
        <v>91.74347952411901</v>
      </c>
      <c r="DD171" s="41">
        <v>92.311932310000003</v>
      </c>
      <c r="DE171" s="42">
        <v>-2.74843885037183</v>
      </c>
      <c r="DF171" s="67"/>
      <c r="DG171" s="113" t="s">
        <v>374</v>
      </c>
      <c r="DH171" s="68" t="s">
        <v>333</v>
      </c>
      <c r="DI171" s="68" t="s">
        <v>334</v>
      </c>
      <c r="DJ171" s="69">
        <v>2</v>
      </c>
      <c r="DK171" s="68"/>
      <c r="DL171" s="68"/>
      <c r="DM171" s="68" t="s">
        <v>343</v>
      </c>
      <c r="DN171" s="68" t="s">
        <v>375</v>
      </c>
      <c r="DO171" s="68">
        <v>1650</v>
      </c>
      <c r="DP171" s="68">
        <v>1790</v>
      </c>
      <c r="DQ171" s="69">
        <v>1720</v>
      </c>
      <c r="DR171" s="69">
        <v>70</v>
      </c>
      <c r="DS171" s="69"/>
      <c r="DT171" s="69"/>
      <c r="DU171" s="69" t="s">
        <v>99</v>
      </c>
      <c r="DV171" s="69">
        <v>3</v>
      </c>
      <c r="DW171" s="70" t="s">
        <v>64</v>
      </c>
      <c r="DX171" s="70" t="s">
        <v>67</v>
      </c>
      <c r="DY171" s="69"/>
      <c r="DZ171" s="71"/>
      <c r="EA171" s="72">
        <v>1462</v>
      </c>
      <c r="EB171" s="49" t="s">
        <v>90</v>
      </c>
      <c r="EC171" s="49" t="s">
        <v>91</v>
      </c>
      <c r="ED171" s="73">
        <v>1763</v>
      </c>
      <c r="EE171" s="69" t="s">
        <v>100</v>
      </c>
      <c r="EF171" s="69"/>
      <c r="EG171" s="69" t="s">
        <v>101</v>
      </c>
      <c r="EH171" s="69" t="s">
        <v>102</v>
      </c>
      <c r="EI171" s="69">
        <v>60</v>
      </c>
      <c r="EJ171" s="69">
        <v>40</v>
      </c>
      <c r="EK171" s="71">
        <v>12</v>
      </c>
      <c r="EL171" s="71">
        <v>33</v>
      </c>
      <c r="EM171" s="74" t="s">
        <v>92</v>
      </c>
      <c r="EN171" s="75" t="s">
        <v>103</v>
      </c>
      <c r="EO171" s="71">
        <v>0</v>
      </c>
      <c r="EP171" s="74" t="s">
        <v>92</v>
      </c>
      <c r="EQ171" s="75">
        <v>0</v>
      </c>
      <c r="ER171" s="71" t="s">
        <v>96</v>
      </c>
      <c r="ES171" s="74" t="s">
        <v>92</v>
      </c>
      <c r="ET171" s="75" t="s">
        <v>96</v>
      </c>
      <c r="EU171" s="76">
        <v>0</v>
      </c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1"/>
      <c r="FH171" s="77" t="s">
        <v>376</v>
      </c>
      <c r="FI171" s="55">
        <v>1.4842774063310348E-2</v>
      </c>
      <c r="FJ171" s="55">
        <v>6.9504857564663125E-3</v>
      </c>
      <c r="FK171" s="55">
        <v>1.8128487884038313E-2</v>
      </c>
      <c r="FL171" s="55">
        <v>2.0667500005327619E-2</v>
      </c>
      <c r="FM171" s="55">
        <v>2.1789550029138998E-2</v>
      </c>
      <c r="FN171" s="55">
        <v>1.0344096332335102</v>
      </c>
      <c r="FO171" s="55">
        <v>0.33444150456460287</v>
      </c>
      <c r="FP171" s="55" t="e">
        <v>#N/A</v>
      </c>
      <c r="FQ171" s="55">
        <v>4.8064143929835483E-2</v>
      </c>
      <c r="FR171" s="55">
        <v>1.2463018704041739E-2</v>
      </c>
      <c r="FS171" s="55">
        <v>2.828856184187244E-2</v>
      </c>
      <c r="FT171" s="55">
        <v>1.9283337723687743E-2</v>
      </c>
      <c r="FU171" s="55">
        <v>0.15834626674961974</v>
      </c>
      <c r="FV171" s="55" t="e">
        <v>#N/A</v>
      </c>
      <c r="FW171" s="55">
        <v>4.8022935643742548E-2</v>
      </c>
      <c r="FX171" s="55">
        <v>0.27534803617981846</v>
      </c>
      <c r="FY171" s="55">
        <v>0.20724240204746031</v>
      </c>
      <c r="FZ171" s="55" t="e">
        <v>#N/A</v>
      </c>
      <c r="GA171" s="55">
        <v>3.9320945110047377E-2</v>
      </c>
      <c r="GB171" s="55" t="e">
        <v>#N/A</v>
      </c>
      <c r="GC171" s="55" t="e">
        <v>#N/A</v>
      </c>
      <c r="GD171" s="55" t="e">
        <v>#N/A</v>
      </c>
      <c r="GE171" s="55" t="e">
        <v>#N/A</v>
      </c>
      <c r="GF171" s="55" t="e">
        <v>#N/A</v>
      </c>
      <c r="GG171" s="55" t="e">
        <v>#N/A</v>
      </c>
      <c r="GH171" s="21"/>
      <c r="GI171" s="21"/>
    </row>
    <row r="172" spans="1:191" ht="29" customHeight="1" thickBot="1" x14ac:dyDescent="0.25">
      <c r="A172" s="56" t="s">
        <v>377</v>
      </c>
      <c r="B172" s="57">
        <v>-4.2477224074255584E-3</v>
      </c>
      <c r="C172" s="58" t="s">
        <v>94</v>
      </c>
      <c r="D172" s="59">
        <v>1.3253770621287322E-2</v>
      </c>
      <c r="E172" s="60" t="s">
        <v>95</v>
      </c>
      <c r="F172" s="61">
        <v>9.4360866548714051E-4</v>
      </c>
      <c r="G172" s="58" t="s">
        <v>94</v>
      </c>
      <c r="H172" s="59">
        <v>6.9449159819647433E-3</v>
      </c>
      <c r="I172" s="60" t="s">
        <v>95</v>
      </c>
      <c r="J172" s="61">
        <v>0.14064527843955557</v>
      </c>
      <c r="K172" s="58" t="s">
        <v>94</v>
      </c>
      <c r="L172" s="59">
        <v>1.8122566504060321E-2</v>
      </c>
      <c r="M172" s="60" t="s">
        <v>96</v>
      </c>
      <c r="N172" s="61">
        <v>-5.0334386190801252E-3</v>
      </c>
      <c r="O172" s="58" t="s">
        <v>94</v>
      </c>
      <c r="P172" s="59">
        <v>2.0674403951532316E-2</v>
      </c>
      <c r="Q172" s="60" t="s">
        <v>95</v>
      </c>
      <c r="R172" s="61">
        <v>6.395613841074993E-2</v>
      </c>
      <c r="S172" s="58" t="s">
        <v>94</v>
      </c>
      <c r="T172" s="59">
        <v>2.1791181544095005E-2</v>
      </c>
      <c r="U172" s="60" t="s">
        <v>96</v>
      </c>
      <c r="V172" s="62">
        <v>64.47034379479355</v>
      </c>
      <c r="W172" s="63" t="s">
        <v>94</v>
      </c>
      <c r="X172" s="64">
        <v>1.035690316245796</v>
      </c>
      <c r="Y172" s="65" t="s">
        <v>96</v>
      </c>
      <c r="Z172" s="62">
        <v>33.694212838266502</v>
      </c>
      <c r="AA172" s="63" t="s">
        <v>94</v>
      </c>
      <c r="AB172" s="64">
        <v>0.33466189561409387</v>
      </c>
      <c r="AC172" s="65" t="s">
        <v>96</v>
      </c>
      <c r="AD172" s="61" t="e">
        <v>#N/A</v>
      </c>
      <c r="AE172" s="58" t="s">
        <v>94</v>
      </c>
      <c r="AF172" s="59" t="e">
        <v>#N/A</v>
      </c>
      <c r="AG172" s="60" t="e">
        <v>#N/A</v>
      </c>
      <c r="AH172" s="61">
        <v>6.3829214196133313E-2</v>
      </c>
      <c r="AI172" s="58" t="s">
        <v>94</v>
      </c>
      <c r="AJ172" s="59">
        <v>4.849732232157531E-2</v>
      </c>
      <c r="AK172" s="60" t="s">
        <v>96</v>
      </c>
      <c r="AL172" s="61">
        <v>7.1773727726408892E-3</v>
      </c>
      <c r="AM172" s="58" t="s">
        <v>94</v>
      </c>
      <c r="AN172" s="59">
        <v>1.2574051545940212E-2</v>
      </c>
      <c r="AO172" s="60" t="s">
        <v>95</v>
      </c>
      <c r="AP172" s="107">
        <v>7.672515570734148E-2</v>
      </c>
      <c r="AQ172" s="58" t="s">
        <v>94</v>
      </c>
      <c r="AR172" s="59">
        <v>2.8834298305007167E-2</v>
      </c>
      <c r="AS172" s="60" t="s">
        <v>96</v>
      </c>
      <c r="AT172" s="61">
        <v>2.1729796613287607E-2</v>
      </c>
      <c r="AU172" s="58" t="s">
        <v>94</v>
      </c>
      <c r="AV172" s="59">
        <v>1.9367628014601252E-2</v>
      </c>
      <c r="AW172" s="60" t="s">
        <v>96</v>
      </c>
      <c r="AX172" s="102">
        <v>0.10712069154297058</v>
      </c>
      <c r="AY172" s="63" t="s">
        <v>94</v>
      </c>
      <c r="AZ172" s="64">
        <v>0.15836252242906307</v>
      </c>
      <c r="BA172" s="65" t="s">
        <v>95</v>
      </c>
      <c r="BB172" s="61" t="e">
        <v>#N/A</v>
      </c>
      <c r="BC172" s="58" t="s">
        <v>94</v>
      </c>
      <c r="BD172" s="59" t="e">
        <v>#N/A</v>
      </c>
      <c r="BE172" s="60" t="e">
        <v>#N/A</v>
      </c>
      <c r="BF172" s="61">
        <v>2.1182656950229278E-2</v>
      </c>
      <c r="BG172" s="58" t="s">
        <v>94</v>
      </c>
      <c r="BH172" s="59">
        <v>4.7973084786734704E-2</v>
      </c>
      <c r="BI172" s="60" t="s">
        <v>95</v>
      </c>
      <c r="BJ172" s="94">
        <v>-5.3864572366448277E-3</v>
      </c>
      <c r="BK172" s="63" t="s">
        <v>94</v>
      </c>
      <c r="BL172" s="64">
        <v>0.27536950368794588</v>
      </c>
      <c r="BM172" s="65" t="s">
        <v>96</v>
      </c>
      <c r="BN172" s="98">
        <v>0.92660314837082125</v>
      </c>
      <c r="BO172" s="63" t="s">
        <v>94</v>
      </c>
      <c r="BP172" s="64">
        <v>0.20725855970019691</v>
      </c>
      <c r="BQ172" s="65" t="s">
        <v>96</v>
      </c>
      <c r="BR172" s="61" t="e">
        <v>#N/A</v>
      </c>
      <c r="BS172" s="58" t="s">
        <v>94</v>
      </c>
      <c r="BT172" s="59" t="e">
        <v>#N/A</v>
      </c>
      <c r="BU172" s="60" t="e">
        <v>#N/A</v>
      </c>
      <c r="BV172" s="61">
        <v>1.1713910903869595E-2</v>
      </c>
      <c r="BW172" s="58" t="s">
        <v>94</v>
      </c>
      <c r="BX172" s="59">
        <v>3.9473814792055494E-2</v>
      </c>
      <c r="BY172" s="60" t="s">
        <v>95</v>
      </c>
      <c r="BZ172" s="61" t="e">
        <v>#N/A</v>
      </c>
      <c r="CA172" s="58" t="s">
        <v>94</v>
      </c>
      <c r="CB172" s="59" t="e">
        <v>#N/A</v>
      </c>
      <c r="CC172" s="60" t="e">
        <v>#N/A</v>
      </c>
      <c r="CD172" s="61" t="e">
        <v>#N/A</v>
      </c>
      <c r="CE172" s="58" t="s">
        <v>94</v>
      </c>
      <c r="CF172" s="59" t="e">
        <v>#N/A</v>
      </c>
      <c r="CG172" s="60" t="e">
        <v>#N/A</v>
      </c>
      <c r="CH172" s="61" t="e">
        <v>#N/A</v>
      </c>
      <c r="CI172" s="58" t="s">
        <v>94</v>
      </c>
      <c r="CJ172" s="59" t="e">
        <v>#N/A</v>
      </c>
      <c r="CK172" s="60" t="e">
        <v>#N/A</v>
      </c>
      <c r="CL172" s="61" t="e">
        <v>#N/A</v>
      </c>
      <c r="CM172" s="58" t="s">
        <v>94</v>
      </c>
      <c r="CN172" s="59" t="e">
        <v>#N/A</v>
      </c>
      <c r="CO172" s="60" t="e">
        <v>#N/A</v>
      </c>
      <c r="CP172" s="61" t="e">
        <v>#N/A</v>
      </c>
      <c r="CQ172" s="58" t="s">
        <v>94</v>
      </c>
      <c r="CR172" s="59" t="e">
        <v>#N/A</v>
      </c>
      <c r="CS172" s="60" t="e">
        <v>#N/A</v>
      </c>
      <c r="CT172" s="61" t="e">
        <v>#N/A</v>
      </c>
      <c r="CU172" s="58" t="s">
        <v>94</v>
      </c>
      <c r="CV172" s="59" t="e">
        <v>#N/A</v>
      </c>
      <c r="CW172" s="59" t="e">
        <v>#N/A</v>
      </c>
      <c r="CX172" s="66">
        <v>99.591515987369959</v>
      </c>
      <c r="CY172" s="38" t="s">
        <v>97</v>
      </c>
      <c r="CZ172" s="38" t="s">
        <v>98</v>
      </c>
      <c r="DA172" s="39">
        <v>0.8927705095383045</v>
      </c>
      <c r="DB172" s="39"/>
      <c r="DC172" s="40">
        <v>91.74347952411901</v>
      </c>
      <c r="DD172" s="41">
        <v>91.701797069999984</v>
      </c>
      <c r="DE172" s="42">
        <v>-3.0184460105358673</v>
      </c>
      <c r="DF172" s="67"/>
      <c r="DG172" s="113" t="s">
        <v>374</v>
      </c>
      <c r="DH172" s="68" t="s">
        <v>333</v>
      </c>
      <c r="DI172" s="68" t="s">
        <v>334</v>
      </c>
      <c r="DJ172" s="69">
        <v>2</v>
      </c>
      <c r="DK172" s="68"/>
      <c r="DL172" s="68"/>
      <c r="DM172" s="68" t="s">
        <v>343</v>
      </c>
      <c r="DN172" s="68" t="s">
        <v>375</v>
      </c>
      <c r="DO172" s="68">
        <v>1650</v>
      </c>
      <c r="DP172" s="68">
        <v>1790</v>
      </c>
      <c r="DQ172" s="69">
        <v>1720</v>
      </c>
      <c r="DR172" s="69">
        <v>70</v>
      </c>
      <c r="DS172" s="69"/>
      <c r="DT172" s="69"/>
      <c r="DU172" s="69" t="s">
        <v>99</v>
      </c>
      <c r="DV172" s="69">
        <v>3</v>
      </c>
      <c r="DW172" s="70" t="s">
        <v>64</v>
      </c>
      <c r="DX172" s="70" t="s">
        <v>67</v>
      </c>
      <c r="DY172" s="69"/>
      <c r="DZ172" s="71"/>
      <c r="EA172" s="72">
        <v>1462</v>
      </c>
      <c r="EB172" s="49" t="s">
        <v>90</v>
      </c>
      <c r="EC172" s="49" t="s">
        <v>91</v>
      </c>
      <c r="ED172" s="73">
        <v>1763</v>
      </c>
      <c r="EE172" s="69" t="s">
        <v>100</v>
      </c>
      <c r="EF172" s="69"/>
      <c r="EG172" s="69" t="s">
        <v>101</v>
      </c>
      <c r="EH172" s="69" t="s">
        <v>102</v>
      </c>
      <c r="EI172" s="69">
        <v>60</v>
      </c>
      <c r="EJ172" s="69">
        <v>40</v>
      </c>
      <c r="EK172" s="71">
        <v>12</v>
      </c>
      <c r="EL172" s="71">
        <v>33</v>
      </c>
      <c r="EM172" s="74" t="s">
        <v>92</v>
      </c>
      <c r="EN172" s="75" t="s">
        <v>103</v>
      </c>
      <c r="EO172" s="71">
        <v>0</v>
      </c>
      <c r="EP172" s="74" t="s">
        <v>92</v>
      </c>
      <c r="EQ172" s="75">
        <v>0</v>
      </c>
      <c r="ER172" s="71" t="s">
        <v>96</v>
      </c>
      <c r="ES172" s="74" t="s">
        <v>92</v>
      </c>
      <c r="ET172" s="75" t="s">
        <v>96</v>
      </c>
      <c r="EU172" s="76">
        <v>0</v>
      </c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1"/>
      <c r="FH172" s="77" t="s">
        <v>377</v>
      </c>
      <c r="FI172" s="55">
        <v>1.3253770621287322E-2</v>
      </c>
      <c r="FJ172" s="55">
        <v>6.9449159819647433E-3</v>
      </c>
      <c r="FK172" s="55">
        <v>1.8122566504060321E-2</v>
      </c>
      <c r="FL172" s="55">
        <v>2.0674403951532316E-2</v>
      </c>
      <c r="FM172" s="55">
        <v>2.1791181544095005E-2</v>
      </c>
      <c r="FN172" s="55">
        <v>1.035690316245796</v>
      </c>
      <c r="FO172" s="55">
        <v>0.33466189561409387</v>
      </c>
      <c r="FP172" s="55" t="e">
        <v>#N/A</v>
      </c>
      <c r="FQ172" s="55">
        <v>4.849732232157531E-2</v>
      </c>
      <c r="FR172" s="55">
        <v>1.2574051545940212E-2</v>
      </c>
      <c r="FS172" s="55">
        <v>2.8834298305007167E-2</v>
      </c>
      <c r="FT172" s="55">
        <v>1.9367628014601252E-2</v>
      </c>
      <c r="FU172" s="55">
        <v>0.15836252242906307</v>
      </c>
      <c r="FV172" s="55" t="e">
        <v>#N/A</v>
      </c>
      <c r="FW172" s="55">
        <v>4.7973084786734704E-2</v>
      </c>
      <c r="FX172" s="55">
        <v>0.27536950368794588</v>
      </c>
      <c r="FY172" s="55">
        <v>0.20725855970019691</v>
      </c>
      <c r="FZ172" s="55" t="e">
        <v>#N/A</v>
      </c>
      <c r="GA172" s="55">
        <v>3.9473814792055494E-2</v>
      </c>
      <c r="GB172" s="55" t="e">
        <v>#N/A</v>
      </c>
      <c r="GC172" s="55" t="e">
        <v>#N/A</v>
      </c>
      <c r="GD172" s="55" t="e">
        <v>#N/A</v>
      </c>
      <c r="GE172" s="55" t="e">
        <v>#N/A</v>
      </c>
      <c r="GF172" s="55" t="e">
        <v>#N/A</v>
      </c>
      <c r="GG172" s="55" t="e">
        <v>#N/A</v>
      </c>
      <c r="GH172" s="21"/>
      <c r="GI172" s="21"/>
    </row>
    <row r="173" spans="1:191" ht="29" customHeight="1" thickBot="1" x14ac:dyDescent="0.25">
      <c r="A173" s="56" t="s">
        <v>378</v>
      </c>
      <c r="B173" s="57">
        <v>-3.5797619040320188E-3</v>
      </c>
      <c r="C173" s="58" t="s">
        <v>94</v>
      </c>
      <c r="D173" s="59">
        <v>1.340824886804446E-2</v>
      </c>
      <c r="E173" s="60" t="s">
        <v>95</v>
      </c>
      <c r="F173" s="61">
        <v>3.3052408525757158E-3</v>
      </c>
      <c r="G173" s="58" t="s">
        <v>94</v>
      </c>
      <c r="H173" s="59">
        <v>7.0056497290101423E-3</v>
      </c>
      <c r="I173" s="60" t="s">
        <v>95</v>
      </c>
      <c r="J173" s="61">
        <v>0.14940558012664543</v>
      </c>
      <c r="K173" s="58" t="s">
        <v>94</v>
      </c>
      <c r="L173" s="59">
        <v>1.816239591765904E-2</v>
      </c>
      <c r="M173" s="60" t="s">
        <v>96</v>
      </c>
      <c r="N173" s="61">
        <v>-2.4475158252337545E-3</v>
      </c>
      <c r="O173" s="58" t="s">
        <v>94</v>
      </c>
      <c r="P173" s="59">
        <v>2.0694388735270079E-2</v>
      </c>
      <c r="Q173" s="60" t="s">
        <v>95</v>
      </c>
      <c r="R173" s="61">
        <v>5.9191654105539851E-2</v>
      </c>
      <c r="S173" s="58" t="s">
        <v>94</v>
      </c>
      <c r="T173" s="59">
        <v>2.1777801438155945E-2</v>
      </c>
      <c r="U173" s="60" t="s">
        <v>96</v>
      </c>
      <c r="V173" s="62">
        <v>64.615944018584472</v>
      </c>
      <c r="W173" s="63" t="s">
        <v>94</v>
      </c>
      <c r="X173" s="64">
        <v>1.0343601568472858</v>
      </c>
      <c r="Y173" s="65" t="s">
        <v>96</v>
      </c>
      <c r="Z173" s="62">
        <v>33.641794750406909</v>
      </c>
      <c r="AA173" s="63" t="s">
        <v>94</v>
      </c>
      <c r="AB173" s="64">
        <v>0.33434385084033913</v>
      </c>
      <c r="AC173" s="65" t="s">
        <v>96</v>
      </c>
      <c r="AD173" s="61" t="e">
        <v>#N/A</v>
      </c>
      <c r="AE173" s="58" t="s">
        <v>94</v>
      </c>
      <c r="AF173" s="59" t="e">
        <v>#N/A</v>
      </c>
      <c r="AG173" s="60" t="e">
        <v>#N/A</v>
      </c>
      <c r="AH173" s="61">
        <v>3.8871999275052312E-2</v>
      </c>
      <c r="AI173" s="58" t="s">
        <v>94</v>
      </c>
      <c r="AJ173" s="59">
        <v>4.8262226936034741E-2</v>
      </c>
      <c r="AK173" s="60" t="s">
        <v>95</v>
      </c>
      <c r="AL173" s="61">
        <v>1.4262214614829956E-3</v>
      </c>
      <c r="AM173" s="58" t="s">
        <v>94</v>
      </c>
      <c r="AN173" s="59">
        <v>1.2447370989929499E-2</v>
      </c>
      <c r="AO173" s="60" t="s">
        <v>95</v>
      </c>
      <c r="AP173" s="107">
        <v>6.3688759729833053E-2</v>
      </c>
      <c r="AQ173" s="58" t="s">
        <v>94</v>
      </c>
      <c r="AR173" s="59">
        <v>2.8564598732785336E-2</v>
      </c>
      <c r="AS173" s="60" t="s">
        <v>96</v>
      </c>
      <c r="AT173" s="61">
        <v>-3.7243022116521013E-5</v>
      </c>
      <c r="AU173" s="58" t="s">
        <v>94</v>
      </c>
      <c r="AV173" s="59">
        <v>1.916418405808305E-2</v>
      </c>
      <c r="AW173" s="60" t="s">
        <v>95</v>
      </c>
      <c r="AX173" s="102">
        <v>8.8857097800761883E-2</v>
      </c>
      <c r="AY173" s="63" t="s">
        <v>94</v>
      </c>
      <c r="AZ173" s="64">
        <v>0.15834934194694436</v>
      </c>
      <c r="BA173" s="65" t="s">
        <v>95</v>
      </c>
      <c r="BB173" s="61" t="e">
        <v>#N/A</v>
      </c>
      <c r="BC173" s="58" t="s">
        <v>94</v>
      </c>
      <c r="BD173" s="59" t="e">
        <v>#N/A</v>
      </c>
      <c r="BE173" s="60" t="e">
        <v>#N/A</v>
      </c>
      <c r="BF173" s="61">
        <v>3.6900604562388986E-2</v>
      </c>
      <c r="BG173" s="58" t="s">
        <v>94</v>
      </c>
      <c r="BH173" s="59">
        <v>4.814103333565771E-2</v>
      </c>
      <c r="BI173" s="60" t="s">
        <v>95</v>
      </c>
      <c r="BJ173" s="94">
        <v>6.9009847400643733E-3</v>
      </c>
      <c r="BK173" s="63" t="s">
        <v>94</v>
      </c>
      <c r="BL173" s="64">
        <v>0.27466673937879743</v>
      </c>
      <c r="BM173" s="65" t="s">
        <v>96</v>
      </c>
      <c r="BN173" s="98">
        <v>0.90270921381147784</v>
      </c>
      <c r="BO173" s="63" t="s">
        <v>94</v>
      </c>
      <c r="BP173" s="64">
        <v>0.20672961979736776</v>
      </c>
      <c r="BQ173" s="65" t="s">
        <v>96</v>
      </c>
      <c r="BR173" s="61" t="e">
        <v>#N/A</v>
      </c>
      <c r="BS173" s="58" t="s">
        <v>94</v>
      </c>
      <c r="BT173" s="59" t="e">
        <v>#N/A</v>
      </c>
      <c r="BU173" s="60" t="e">
        <v>#N/A</v>
      </c>
      <c r="BV173" s="61">
        <v>1.0935158355972374E-3</v>
      </c>
      <c r="BW173" s="58" t="s">
        <v>94</v>
      </c>
      <c r="BX173" s="59">
        <v>3.9217961593361605E-2</v>
      </c>
      <c r="BY173" s="60" t="s">
        <v>95</v>
      </c>
      <c r="BZ173" s="61" t="e">
        <v>#N/A</v>
      </c>
      <c r="CA173" s="58" t="s">
        <v>94</v>
      </c>
      <c r="CB173" s="59" t="e">
        <v>#N/A</v>
      </c>
      <c r="CC173" s="60" t="e">
        <v>#N/A</v>
      </c>
      <c r="CD173" s="61" t="e">
        <v>#N/A</v>
      </c>
      <c r="CE173" s="58" t="s">
        <v>94</v>
      </c>
      <c r="CF173" s="59" t="e">
        <v>#N/A</v>
      </c>
      <c r="CG173" s="60" t="e">
        <v>#N/A</v>
      </c>
      <c r="CH173" s="61" t="e">
        <v>#N/A</v>
      </c>
      <c r="CI173" s="58" t="s">
        <v>94</v>
      </c>
      <c r="CJ173" s="59" t="e">
        <v>#N/A</v>
      </c>
      <c r="CK173" s="60" t="e">
        <v>#N/A</v>
      </c>
      <c r="CL173" s="61" t="e">
        <v>#N/A</v>
      </c>
      <c r="CM173" s="58" t="s">
        <v>94</v>
      </c>
      <c r="CN173" s="59" t="e">
        <v>#N/A</v>
      </c>
      <c r="CO173" s="60" t="e">
        <v>#N/A</v>
      </c>
      <c r="CP173" s="61" t="e">
        <v>#N/A</v>
      </c>
      <c r="CQ173" s="58" t="s">
        <v>94</v>
      </c>
      <c r="CR173" s="59" t="e">
        <v>#N/A</v>
      </c>
      <c r="CS173" s="60" t="e">
        <v>#N/A</v>
      </c>
      <c r="CT173" s="61" t="e">
        <v>#N/A</v>
      </c>
      <c r="CU173" s="58" t="s">
        <v>94</v>
      </c>
      <c r="CV173" s="59" t="e">
        <v>#N/A</v>
      </c>
      <c r="CW173" s="59" t="e">
        <v>#N/A</v>
      </c>
      <c r="CX173" s="66">
        <v>99.604025120541408</v>
      </c>
      <c r="CY173" s="38" t="s">
        <v>97</v>
      </c>
      <c r="CZ173" s="38" t="s">
        <v>98</v>
      </c>
      <c r="DA173" s="39">
        <v>0.98821387871232225</v>
      </c>
      <c r="DB173" s="39"/>
      <c r="DC173" s="40">
        <v>91.74347952411901</v>
      </c>
      <c r="DD173" s="41">
        <v>90.419910730000012</v>
      </c>
      <c r="DE173" s="42">
        <v>-3.5857276025915117</v>
      </c>
      <c r="DF173" s="67"/>
      <c r="DG173" s="113" t="s">
        <v>374</v>
      </c>
      <c r="DH173" s="68" t="s">
        <v>333</v>
      </c>
      <c r="DI173" s="68" t="s">
        <v>334</v>
      </c>
      <c r="DJ173" s="69">
        <v>2</v>
      </c>
      <c r="DK173" s="68"/>
      <c r="DL173" s="68"/>
      <c r="DM173" s="68" t="s">
        <v>343</v>
      </c>
      <c r="DN173" s="68" t="s">
        <v>375</v>
      </c>
      <c r="DO173" s="68">
        <v>1650</v>
      </c>
      <c r="DP173" s="68">
        <v>1790</v>
      </c>
      <c r="DQ173" s="69">
        <v>1720</v>
      </c>
      <c r="DR173" s="69">
        <v>70</v>
      </c>
      <c r="DS173" s="69"/>
      <c r="DT173" s="69"/>
      <c r="DU173" s="69" t="s">
        <v>99</v>
      </c>
      <c r="DV173" s="69">
        <v>3</v>
      </c>
      <c r="DW173" s="70" t="s">
        <v>64</v>
      </c>
      <c r="DX173" s="70" t="s">
        <v>67</v>
      </c>
      <c r="DY173" s="69"/>
      <c r="DZ173" s="71"/>
      <c r="EA173" s="72">
        <v>1462</v>
      </c>
      <c r="EB173" s="49" t="s">
        <v>90</v>
      </c>
      <c r="EC173" s="49" t="s">
        <v>91</v>
      </c>
      <c r="ED173" s="73">
        <v>1763</v>
      </c>
      <c r="EE173" s="69" t="s">
        <v>100</v>
      </c>
      <c r="EF173" s="69"/>
      <c r="EG173" s="69" t="s">
        <v>101</v>
      </c>
      <c r="EH173" s="69" t="s">
        <v>102</v>
      </c>
      <c r="EI173" s="69">
        <v>60</v>
      </c>
      <c r="EJ173" s="69">
        <v>40</v>
      </c>
      <c r="EK173" s="71">
        <v>12</v>
      </c>
      <c r="EL173" s="71">
        <v>33</v>
      </c>
      <c r="EM173" s="74" t="s">
        <v>92</v>
      </c>
      <c r="EN173" s="75" t="s">
        <v>103</v>
      </c>
      <c r="EO173" s="71">
        <v>0</v>
      </c>
      <c r="EP173" s="74" t="s">
        <v>92</v>
      </c>
      <c r="EQ173" s="75">
        <v>0</v>
      </c>
      <c r="ER173" s="71" t="s">
        <v>96</v>
      </c>
      <c r="ES173" s="74" t="s">
        <v>92</v>
      </c>
      <c r="ET173" s="75" t="s">
        <v>96</v>
      </c>
      <c r="EU173" s="76">
        <v>0</v>
      </c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1"/>
      <c r="FH173" s="77" t="s">
        <v>378</v>
      </c>
      <c r="FI173" s="55">
        <v>1.340824886804446E-2</v>
      </c>
      <c r="FJ173" s="55">
        <v>7.0056497290101423E-3</v>
      </c>
      <c r="FK173" s="55">
        <v>1.816239591765904E-2</v>
      </c>
      <c r="FL173" s="55">
        <v>2.0694388735270079E-2</v>
      </c>
      <c r="FM173" s="55">
        <v>2.1777801438155945E-2</v>
      </c>
      <c r="FN173" s="55">
        <v>1.0343601568472858</v>
      </c>
      <c r="FO173" s="55">
        <v>0.33434385084033913</v>
      </c>
      <c r="FP173" s="55" t="e">
        <v>#N/A</v>
      </c>
      <c r="FQ173" s="55">
        <v>4.8262226936034741E-2</v>
      </c>
      <c r="FR173" s="55">
        <v>1.2447370989929499E-2</v>
      </c>
      <c r="FS173" s="55">
        <v>2.8564598732785336E-2</v>
      </c>
      <c r="FT173" s="55">
        <v>1.916418405808305E-2</v>
      </c>
      <c r="FU173" s="55">
        <v>0.15834934194694436</v>
      </c>
      <c r="FV173" s="55" t="e">
        <v>#N/A</v>
      </c>
      <c r="FW173" s="55">
        <v>4.814103333565771E-2</v>
      </c>
      <c r="FX173" s="55">
        <v>0.27466673937879743</v>
      </c>
      <c r="FY173" s="55">
        <v>0.20672961979736776</v>
      </c>
      <c r="FZ173" s="55" t="e">
        <v>#N/A</v>
      </c>
      <c r="GA173" s="55">
        <v>3.9217961593361605E-2</v>
      </c>
      <c r="GB173" s="55" t="e">
        <v>#N/A</v>
      </c>
      <c r="GC173" s="55" t="e">
        <v>#N/A</v>
      </c>
      <c r="GD173" s="55" t="e">
        <v>#N/A</v>
      </c>
      <c r="GE173" s="55" t="e">
        <v>#N/A</v>
      </c>
      <c r="GF173" s="55" t="e">
        <v>#N/A</v>
      </c>
      <c r="GG173" s="55" t="e">
        <v>#N/A</v>
      </c>
      <c r="GH173" s="21"/>
      <c r="GI173" s="21"/>
    </row>
    <row r="174" spans="1:191" ht="29" customHeight="1" thickBot="1" x14ac:dyDescent="0.25">
      <c r="A174" s="56" t="s">
        <v>379</v>
      </c>
      <c r="B174" s="57">
        <v>-4.4312325464499385E-3</v>
      </c>
      <c r="C174" s="58" t="s">
        <v>94</v>
      </c>
      <c r="D174" s="59">
        <v>1.32114071148869E-2</v>
      </c>
      <c r="E174" s="60" t="s">
        <v>95</v>
      </c>
      <c r="F174" s="61">
        <v>-8.5645945232567893E-4</v>
      </c>
      <c r="G174" s="58" t="s">
        <v>94</v>
      </c>
      <c r="H174" s="59">
        <v>6.8987771788521068E-3</v>
      </c>
      <c r="I174" s="60" t="s">
        <v>95</v>
      </c>
      <c r="J174" s="61">
        <v>0.14471984144629665</v>
      </c>
      <c r="K174" s="58" t="s">
        <v>94</v>
      </c>
      <c r="L174" s="59">
        <v>1.8140989446923928E-2</v>
      </c>
      <c r="M174" s="60" t="s">
        <v>96</v>
      </c>
      <c r="N174" s="61">
        <v>-6.8948081825477101E-3</v>
      </c>
      <c r="O174" s="58" t="s">
        <v>94</v>
      </c>
      <c r="P174" s="59">
        <v>2.0660203548163378E-2</v>
      </c>
      <c r="Q174" s="60" t="s">
        <v>95</v>
      </c>
      <c r="R174" s="61">
        <v>6.3133514570372432E-2</v>
      </c>
      <c r="S174" s="58" t="s">
        <v>94</v>
      </c>
      <c r="T174" s="59">
        <v>2.1788859085910297E-2</v>
      </c>
      <c r="U174" s="60" t="s">
        <v>96</v>
      </c>
      <c r="V174" s="62">
        <v>64.808323645073472</v>
      </c>
      <c r="W174" s="63" t="s">
        <v>94</v>
      </c>
      <c r="X174" s="64">
        <v>1.0326224955777821</v>
      </c>
      <c r="Y174" s="65" t="s">
        <v>96</v>
      </c>
      <c r="Z174" s="62">
        <v>33.492544190438174</v>
      </c>
      <c r="AA174" s="63" t="s">
        <v>94</v>
      </c>
      <c r="AB174" s="64">
        <v>0.33344020851310441</v>
      </c>
      <c r="AC174" s="65" t="s">
        <v>96</v>
      </c>
      <c r="AD174" s="61" t="e">
        <v>#N/A</v>
      </c>
      <c r="AE174" s="58" t="s">
        <v>94</v>
      </c>
      <c r="AF174" s="59" t="e">
        <v>#N/A</v>
      </c>
      <c r="AG174" s="60" t="e">
        <v>#N/A</v>
      </c>
      <c r="AH174" s="61">
        <v>4.7262245579405247E-2</v>
      </c>
      <c r="AI174" s="58" t="s">
        <v>94</v>
      </c>
      <c r="AJ174" s="59">
        <v>4.8340902905908673E-2</v>
      </c>
      <c r="AK174" s="60" t="s">
        <v>96</v>
      </c>
      <c r="AL174" s="61">
        <v>1.8870539263298919E-4</v>
      </c>
      <c r="AM174" s="58" t="s">
        <v>94</v>
      </c>
      <c r="AN174" s="59">
        <v>1.242050350000103E-2</v>
      </c>
      <c r="AO174" s="60" t="s">
        <v>95</v>
      </c>
      <c r="AP174" s="107">
        <v>6.5631606854298405E-2</v>
      </c>
      <c r="AQ174" s="58" t="s">
        <v>94</v>
      </c>
      <c r="AR174" s="59">
        <v>2.8604631610135364E-2</v>
      </c>
      <c r="AS174" s="60" t="s">
        <v>96</v>
      </c>
      <c r="AT174" s="61">
        <v>4.4804343088974156E-3</v>
      </c>
      <c r="AU174" s="58" t="s">
        <v>94</v>
      </c>
      <c r="AV174" s="59">
        <v>1.9202636314869525E-2</v>
      </c>
      <c r="AW174" s="60" t="s">
        <v>95</v>
      </c>
      <c r="AX174" s="102">
        <v>0.10802640715124447</v>
      </c>
      <c r="AY174" s="63" t="s">
        <v>94</v>
      </c>
      <c r="AZ174" s="64">
        <v>0.15836318159393931</v>
      </c>
      <c r="BA174" s="65" t="s">
        <v>95</v>
      </c>
      <c r="BB174" s="61" t="e">
        <v>#N/A</v>
      </c>
      <c r="BC174" s="58" t="s">
        <v>94</v>
      </c>
      <c r="BD174" s="59" t="e">
        <v>#N/A</v>
      </c>
      <c r="BE174" s="60" t="e">
        <v>#N/A</v>
      </c>
      <c r="BF174" s="61">
        <v>2.0912880613611341E-2</v>
      </c>
      <c r="BG174" s="58" t="s">
        <v>94</v>
      </c>
      <c r="BH174" s="59">
        <v>4.7970215339640118E-2</v>
      </c>
      <c r="BI174" s="60" t="s">
        <v>95</v>
      </c>
      <c r="BJ174" s="94">
        <v>-9.9029457094793657E-3</v>
      </c>
      <c r="BK174" s="63" t="s">
        <v>94</v>
      </c>
      <c r="BL174" s="64">
        <v>0.27351102737163507</v>
      </c>
      <c r="BM174" s="65" t="s">
        <v>96</v>
      </c>
      <c r="BN174" s="98">
        <v>0.8632799980311554</v>
      </c>
      <c r="BO174" s="63" t="s">
        <v>94</v>
      </c>
      <c r="BP174" s="64">
        <v>0.20585976600882283</v>
      </c>
      <c r="BQ174" s="65" t="s">
        <v>96</v>
      </c>
      <c r="BR174" s="61" t="e">
        <v>#N/A</v>
      </c>
      <c r="BS174" s="58" t="s">
        <v>94</v>
      </c>
      <c r="BT174" s="59" t="e">
        <v>#N/A</v>
      </c>
      <c r="BU174" s="60" t="e">
        <v>#N/A</v>
      </c>
      <c r="BV174" s="61">
        <v>-4.6914173930695264E-3</v>
      </c>
      <c r="BW174" s="58" t="s">
        <v>94</v>
      </c>
      <c r="BX174" s="59">
        <v>3.9082030227735917E-2</v>
      </c>
      <c r="BY174" s="60" t="s">
        <v>95</v>
      </c>
      <c r="BZ174" s="61" t="e">
        <v>#N/A</v>
      </c>
      <c r="CA174" s="58" t="s">
        <v>94</v>
      </c>
      <c r="CB174" s="59" t="e">
        <v>#N/A</v>
      </c>
      <c r="CC174" s="60" t="e">
        <v>#N/A</v>
      </c>
      <c r="CD174" s="61" t="e">
        <v>#N/A</v>
      </c>
      <c r="CE174" s="58" t="s">
        <v>94</v>
      </c>
      <c r="CF174" s="59" t="e">
        <v>#N/A</v>
      </c>
      <c r="CG174" s="60" t="e">
        <v>#N/A</v>
      </c>
      <c r="CH174" s="61" t="e">
        <v>#N/A</v>
      </c>
      <c r="CI174" s="58" t="s">
        <v>94</v>
      </c>
      <c r="CJ174" s="59" t="e">
        <v>#N/A</v>
      </c>
      <c r="CK174" s="60" t="e">
        <v>#N/A</v>
      </c>
      <c r="CL174" s="61" t="e">
        <v>#N/A</v>
      </c>
      <c r="CM174" s="58" t="s">
        <v>94</v>
      </c>
      <c r="CN174" s="59" t="e">
        <v>#N/A</v>
      </c>
      <c r="CO174" s="60" t="e">
        <v>#N/A</v>
      </c>
      <c r="CP174" s="61" t="e">
        <v>#N/A</v>
      </c>
      <c r="CQ174" s="58" t="s">
        <v>94</v>
      </c>
      <c r="CR174" s="59" t="e">
        <v>#N/A</v>
      </c>
      <c r="CS174" s="60" t="e">
        <v>#N/A</v>
      </c>
      <c r="CT174" s="61" t="e">
        <v>#N/A</v>
      </c>
      <c r="CU174" s="58" t="s">
        <v>94</v>
      </c>
      <c r="CV174" s="59" t="e">
        <v>#N/A</v>
      </c>
      <c r="CW174" s="59" t="e">
        <v>#N/A</v>
      </c>
      <c r="CX174" s="66">
        <v>99.591726606175683</v>
      </c>
      <c r="CY174" s="38" t="s">
        <v>97</v>
      </c>
      <c r="CZ174" s="38" t="s">
        <v>98</v>
      </c>
      <c r="DA174" s="39">
        <v>0.74729772902744862</v>
      </c>
      <c r="DB174" s="39"/>
      <c r="DC174" s="40">
        <v>91.74347952411901</v>
      </c>
      <c r="DD174" s="41">
        <v>92.960810770000009</v>
      </c>
      <c r="DE174" s="42">
        <v>-2.4612863982757833</v>
      </c>
      <c r="DF174" s="67"/>
      <c r="DG174" s="113" t="s">
        <v>374</v>
      </c>
      <c r="DH174" s="68" t="s">
        <v>333</v>
      </c>
      <c r="DI174" s="68" t="s">
        <v>334</v>
      </c>
      <c r="DJ174" s="69">
        <v>2</v>
      </c>
      <c r="DK174" s="68"/>
      <c r="DL174" s="68"/>
      <c r="DM174" s="68" t="s">
        <v>343</v>
      </c>
      <c r="DN174" s="68" t="s">
        <v>375</v>
      </c>
      <c r="DO174" s="68">
        <v>1650</v>
      </c>
      <c r="DP174" s="68">
        <v>1790</v>
      </c>
      <c r="DQ174" s="69">
        <v>1720</v>
      </c>
      <c r="DR174" s="69">
        <v>70</v>
      </c>
      <c r="DS174" s="69"/>
      <c r="DT174" s="69"/>
      <c r="DU174" s="69" t="s">
        <v>99</v>
      </c>
      <c r="DV174" s="69">
        <v>3</v>
      </c>
      <c r="DW174" s="70" t="s">
        <v>64</v>
      </c>
      <c r="DX174" s="70" t="s">
        <v>67</v>
      </c>
      <c r="DY174" s="69"/>
      <c r="DZ174" s="71"/>
      <c r="EA174" s="72">
        <v>1462</v>
      </c>
      <c r="EB174" s="49" t="s">
        <v>90</v>
      </c>
      <c r="EC174" s="49" t="s">
        <v>91</v>
      </c>
      <c r="ED174" s="73">
        <v>1763</v>
      </c>
      <c r="EE174" s="69" t="s">
        <v>100</v>
      </c>
      <c r="EF174" s="69"/>
      <c r="EG174" s="69" t="s">
        <v>101</v>
      </c>
      <c r="EH174" s="69" t="s">
        <v>102</v>
      </c>
      <c r="EI174" s="69">
        <v>60</v>
      </c>
      <c r="EJ174" s="69">
        <v>40</v>
      </c>
      <c r="EK174" s="71">
        <v>12</v>
      </c>
      <c r="EL174" s="71">
        <v>33</v>
      </c>
      <c r="EM174" s="74" t="s">
        <v>92</v>
      </c>
      <c r="EN174" s="75" t="s">
        <v>103</v>
      </c>
      <c r="EO174" s="71">
        <v>0</v>
      </c>
      <c r="EP174" s="74" t="s">
        <v>92</v>
      </c>
      <c r="EQ174" s="75">
        <v>0</v>
      </c>
      <c r="ER174" s="71" t="s">
        <v>96</v>
      </c>
      <c r="ES174" s="74" t="s">
        <v>92</v>
      </c>
      <c r="ET174" s="75" t="s">
        <v>96</v>
      </c>
      <c r="EU174" s="76">
        <v>0</v>
      </c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1"/>
      <c r="FH174" s="77" t="s">
        <v>379</v>
      </c>
      <c r="FI174" s="55">
        <v>1.32114071148869E-2</v>
      </c>
      <c r="FJ174" s="55">
        <v>6.8987771788521068E-3</v>
      </c>
      <c r="FK174" s="55">
        <v>1.8140989446923928E-2</v>
      </c>
      <c r="FL174" s="55">
        <v>2.0660203548163378E-2</v>
      </c>
      <c r="FM174" s="55">
        <v>2.1788859085910297E-2</v>
      </c>
      <c r="FN174" s="55">
        <v>1.0326224955777821</v>
      </c>
      <c r="FO174" s="55">
        <v>0.33344020851310441</v>
      </c>
      <c r="FP174" s="55" t="e">
        <v>#N/A</v>
      </c>
      <c r="FQ174" s="55">
        <v>4.8340902905908673E-2</v>
      </c>
      <c r="FR174" s="55">
        <v>1.242050350000103E-2</v>
      </c>
      <c r="FS174" s="55">
        <v>2.8604631610135364E-2</v>
      </c>
      <c r="FT174" s="55">
        <v>1.9202636314869525E-2</v>
      </c>
      <c r="FU174" s="55">
        <v>0.15836318159393931</v>
      </c>
      <c r="FV174" s="55" t="e">
        <v>#N/A</v>
      </c>
      <c r="FW174" s="55">
        <v>4.7970215339640118E-2</v>
      </c>
      <c r="FX174" s="55">
        <v>0.27351102737163507</v>
      </c>
      <c r="FY174" s="55">
        <v>0.20585976600882283</v>
      </c>
      <c r="FZ174" s="55" t="e">
        <v>#N/A</v>
      </c>
      <c r="GA174" s="55">
        <v>3.9082030227735917E-2</v>
      </c>
      <c r="GB174" s="55" t="e">
        <v>#N/A</v>
      </c>
      <c r="GC174" s="55" t="e">
        <v>#N/A</v>
      </c>
      <c r="GD174" s="55" t="e">
        <v>#N/A</v>
      </c>
      <c r="GE174" s="55" t="e">
        <v>#N/A</v>
      </c>
      <c r="GF174" s="55" t="e">
        <v>#N/A</v>
      </c>
      <c r="GG174" s="55" t="e">
        <v>#N/A</v>
      </c>
      <c r="GH174" s="21"/>
      <c r="GI174" s="21"/>
    </row>
    <row r="175" spans="1:191" ht="29" customHeight="1" thickBot="1" x14ac:dyDescent="0.25">
      <c r="A175" s="56" t="s">
        <v>373</v>
      </c>
      <c r="B175" s="57">
        <v>6.2789743942150275E-3</v>
      </c>
      <c r="C175" s="58" t="s">
        <v>94</v>
      </c>
      <c r="D175" s="59">
        <v>1.5739149946158812E-2</v>
      </c>
      <c r="E175" s="60" t="s">
        <v>95</v>
      </c>
      <c r="F175" s="61">
        <v>4.8712343006359357E-4</v>
      </c>
      <c r="G175" s="58" t="s">
        <v>94</v>
      </c>
      <c r="H175" s="59">
        <v>6.9332029405698662E-3</v>
      </c>
      <c r="I175" s="60" t="s">
        <v>95</v>
      </c>
      <c r="J175" s="61">
        <v>0.14622009858971699</v>
      </c>
      <c r="K175" s="58" t="s">
        <v>94</v>
      </c>
      <c r="L175" s="59">
        <v>1.814781763913776E-2</v>
      </c>
      <c r="M175" s="60" t="s">
        <v>96</v>
      </c>
      <c r="N175" s="61">
        <v>-7.844803562691148E-3</v>
      </c>
      <c r="O175" s="58" t="s">
        <v>94</v>
      </c>
      <c r="P175" s="59">
        <v>2.0653015653924349E-2</v>
      </c>
      <c r="Q175" s="60" t="s">
        <v>95</v>
      </c>
      <c r="R175" s="61">
        <v>6.1336504563974145E-2</v>
      </c>
      <c r="S175" s="58" t="s">
        <v>94</v>
      </c>
      <c r="T175" s="59">
        <v>2.1783803540733709E-2</v>
      </c>
      <c r="U175" s="60" t="s">
        <v>96</v>
      </c>
      <c r="V175" s="62">
        <v>64.867352515050968</v>
      </c>
      <c r="W175" s="63" t="s">
        <v>94</v>
      </c>
      <c r="X175" s="64">
        <v>1.0320938526722074</v>
      </c>
      <c r="Y175" s="65" t="s">
        <v>96</v>
      </c>
      <c r="Z175" s="62">
        <v>33.408651726968472</v>
      </c>
      <c r="AA175" s="63" t="s">
        <v>94</v>
      </c>
      <c r="AB175" s="64">
        <v>0.33293353292048017</v>
      </c>
      <c r="AC175" s="65" t="s">
        <v>96</v>
      </c>
      <c r="AD175" s="61" t="e">
        <v>#N/A</v>
      </c>
      <c r="AE175" s="58" t="s">
        <v>94</v>
      </c>
      <c r="AF175" s="59" t="e">
        <v>#N/A</v>
      </c>
      <c r="AG175" s="60" t="e">
        <v>#N/A</v>
      </c>
      <c r="AH175" s="61">
        <v>3.7218410911441423E-2</v>
      </c>
      <c r="AI175" s="58" t="s">
        <v>94</v>
      </c>
      <c r="AJ175" s="59">
        <v>4.8246764082449531E-2</v>
      </c>
      <c r="AK175" s="60" t="s">
        <v>95</v>
      </c>
      <c r="AL175" s="61">
        <v>1.3287794095250408E-3</v>
      </c>
      <c r="AM175" s="58" t="s">
        <v>94</v>
      </c>
      <c r="AN175" s="59">
        <v>1.2445250417176302E-2</v>
      </c>
      <c r="AO175" s="60" t="s">
        <v>95</v>
      </c>
      <c r="AP175" s="107">
        <v>6.3308677067515556E-2</v>
      </c>
      <c r="AQ175" s="58" t="s">
        <v>94</v>
      </c>
      <c r="AR175" s="59">
        <v>2.8556773629999872E-2</v>
      </c>
      <c r="AS175" s="60" t="s">
        <v>96</v>
      </c>
      <c r="AT175" s="61">
        <v>1.3057180392490427E-2</v>
      </c>
      <c r="AU175" s="58" t="s">
        <v>94</v>
      </c>
      <c r="AV175" s="59">
        <v>1.9281073345138369E-2</v>
      </c>
      <c r="AW175" s="60" t="s">
        <v>95</v>
      </c>
      <c r="AX175" s="102">
        <v>9.2586972183762078E-2</v>
      </c>
      <c r="AY175" s="63" t="s">
        <v>94</v>
      </c>
      <c r="AZ175" s="64">
        <v>0.15835201646681274</v>
      </c>
      <c r="BA175" s="65" t="s">
        <v>95</v>
      </c>
      <c r="BB175" s="61" t="e">
        <v>#N/A</v>
      </c>
      <c r="BC175" s="58" t="s">
        <v>94</v>
      </c>
      <c r="BD175" s="59" t="e">
        <v>#N/A</v>
      </c>
      <c r="BE175" s="60" t="e">
        <v>#N/A</v>
      </c>
      <c r="BF175" s="61">
        <v>2.2217183663529601E-2</v>
      </c>
      <c r="BG175" s="58" t="s">
        <v>94</v>
      </c>
      <c r="BH175" s="59">
        <v>4.7984092533854689E-2</v>
      </c>
      <c r="BI175" s="60" t="s">
        <v>95</v>
      </c>
      <c r="BJ175" s="94">
        <v>-7.2637153245100783E-4</v>
      </c>
      <c r="BK175" s="63" t="s">
        <v>94</v>
      </c>
      <c r="BL175" s="64">
        <v>0.27429494096410767</v>
      </c>
      <c r="BM175" s="65" t="s">
        <v>96</v>
      </c>
      <c r="BN175" s="98">
        <v>0.89004303958356268</v>
      </c>
      <c r="BO175" s="63" t="s">
        <v>94</v>
      </c>
      <c r="BP175" s="64">
        <v>0.20644978342153314</v>
      </c>
      <c r="BQ175" s="65" t="s">
        <v>96</v>
      </c>
      <c r="BR175" s="61" t="e">
        <v>#N/A</v>
      </c>
      <c r="BS175" s="58" t="s">
        <v>94</v>
      </c>
      <c r="BT175" s="59" t="e">
        <v>#N/A</v>
      </c>
      <c r="BU175" s="60" t="e">
        <v>#N/A</v>
      </c>
      <c r="BV175" s="61">
        <v>-2.6066085423751464E-3</v>
      </c>
      <c r="BW175" s="58" t="s">
        <v>94</v>
      </c>
      <c r="BX175" s="59">
        <v>3.9130739026166962E-2</v>
      </c>
      <c r="BY175" s="60" t="s">
        <v>95</v>
      </c>
      <c r="BZ175" s="61" t="e">
        <v>#N/A</v>
      </c>
      <c r="CA175" s="58" t="s">
        <v>94</v>
      </c>
      <c r="CB175" s="59" t="e">
        <v>#N/A</v>
      </c>
      <c r="CC175" s="60" t="e">
        <v>#N/A</v>
      </c>
      <c r="CD175" s="61" t="e">
        <v>#N/A</v>
      </c>
      <c r="CE175" s="58" t="s">
        <v>94</v>
      </c>
      <c r="CF175" s="59" t="e">
        <v>#N/A</v>
      </c>
      <c r="CG175" s="60" t="e">
        <v>#N/A</v>
      </c>
      <c r="CH175" s="61" t="e">
        <v>#N/A</v>
      </c>
      <c r="CI175" s="58" t="s">
        <v>94</v>
      </c>
      <c r="CJ175" s="59" t="e">
        <v>#N/A</v>
      </c>
      <c r="CK175" s="60" t="e">
        <v>#N/A</v>
      </c>
      <c r="CL175" s="61" t="e">
        <v>#N/A</v>
      </c>
      <c r="CM175" s="58" t="s">
        <v>94</v>
      </c>
      <c r="CN175" s="59" t="e">
        <v>#N/A</v>
      </c>
      <c r="CO175" s="60" t="e">
        <v>#N/A</v>
      </c>
      <c r="CP175" s="61" t="e">
        <v>#N/A</v>
      </c>
      <c r="CQ175" s="58" t="s">
        <v>94</v>
      </c>
      <c r="CR175" s="59" t="e">
        <v>#N/A</v>
      </c>
      <c r="CS175" s="60" t="e">
        <v>#N/A</v>
      </c>
      <c r="CT175" s="61" t="e">
        <v>#N/A</v>
      </c>
      <c r="CU175" s="58" t="s">
        <v>94</v>
      </c>
      <c r="CV175" s="59" t="e">
        <v>#N/A</v>
      </c>
      <c r="CW175" s="59" t="e">
        <v>#N/A</v>
      </c>
      <c r="CX175" s="66">
        <v>99.598909402571721</v>
      </c>
      <c r="CY175" s="38" t="s">
        <v>97</v>
      </c>
      <c r="CZ175" s="38" t="s">
        <v>98</v>
      </c>
      <c r="DA175" s="39">
        <v>0.97020097020097018</v>
      </c>
      <c r="DB175" s="39"/>
      <c r="DC175" s="40">
        <v>91.74347952411901</v>
      </c>
      <c r="DD175" s="41">
        <v>89.32322345</v>
      </c>
      <c r="DE175" s="42">
        <v>-4.0710518367085511</v>
      </c>
      <c r="DF175" s="67"/>
      <c r="DG175" s="113" t="s">
        <v>380</v>
      </c>
      <c r="DH175" s="68" t="s">
        <v>333</v>
      </c>
      <c r="DI175" s="68" t="s">
        <v>334</v>
      </c>
      <c r="DJ175" s="69"/>
      <c r="DK175" s="68"/>
      <c r="DL175" s="68"/>
      <c r="DM175" s="68" t="s">
        <v>343</v>
      </c>
      <c r="DN175" s="68"/>
      <c r="DO175" s="68">
        <v>1550</v>
      </c>
      <c r="DP175" s="68">
        <v>1850</v>
      </c>
      <c r="DQ175" s="69">
        <v>1700</v>
      </c>
      <c r="DR175" s="69">
        <v>150</v>
      </c>
      <c r="DS175" s="69"/>
      <c r="DT175" s="69"/>
      <c r="DU175" s="69" t="s">
        <v>99</v>
      </c>
      <c r="DV175" s="69"/>
      <c r="DW175" s="70"/>
      <c r="DX175" s="70"/>
      <c r="DY175" s="69"/>
      <c r="DZ175" s="71"/>
      <c r="EA175" s="72">
        <v>1462</v>
      </c>
      <c r="EB175" s="49" t="s">
        <v>90</v>
      </c>
      <c r="EC175" s="49" t="s">
        <v>91</v>
      </c>
      <c r="ED175" s="73">
        <v>1764</v>
      </c>
      <c r="EE175" s="69" t="s">
        <v>100</v>
      </c>
      <c r="EF175" s="69"/>
      <c r="EG175" s="69" t="s">
        <v>101</v>
      </c>
      <c r="EH175" s="69" t="s">
        <v>102</v>
      </c>
      <c r="EI175" s="69">
        <v>60</v>
      </c>
      <c r="EJ175" s="69">
        <v>40</v>
      </c>
      <c r="EK175" s="71">
        <v>12</v>
      </c>
      <c r="EL175" s="71">
        <v>33</v>
      </c>
      <c r="EM175" s="74" t="s">
        <v>92</v>
      </c>
      <c r="EN175" s="75" t="s">
        <v>103</v>
      </c>
      <c r="EO175" s="71">
        <v>0</v>
      </c>
      <c r="EP175" s="74" t="s">
        <v>92</v>
      </c>
      <c r="EQ175" s="75">
        <v>0</v>
      </c>
      <c r="ER175" s="71" t="s">
        <v>96</v>
      </c>
      <c r="ES175" s="74" t="s">
        <v>92</v>
      </c>
      <c r="ET175" s="75" t="s">
        <v>96</v>
      </c>
      <c r="EU175" s="76">
        <v>0</v>
      </c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1"/>
      <c r="FH175" s="77" t="s">
        <v>373</v>
      </c>
      <c r="FI175" s="55">
        <v>1.5739149946158812E-2</v>
      </c>
      <c r="FJ175" s="55">
        <v>6.9332029405698662E-3</v>
      </c>
      <c r="FK175" s="55">
        <v>1.814781763913776E-2</v>
      </c>
      <c r="FL175" s="55">
        <v>2.0653015653924349E-2</v>
      </c>
      <c r="FM175" s="55">
        <v>2.1783803540733709E-2</v>
      </c>
      <c r="FN175" s="55">
        <v>1.0320938526722074</v>
      </c>
      <c r="FO175" s="55">
        <v>0.33293353292048017</v>
      </c>
      <c r="FP175" s="55" t="e">
        <v>#N/A</v>
      </c>
      <c r="FQ175" s="55">
        <v>4.8246764082449531E-2</v>
      </c>
      <c r="FR175" s="55">
        <v>1.2445250417176302E-2</v>
      </c>
      <c r="FS175" s="55">
        <v>2.8556773629999872E-2</v>
      </c>
      <c r="FT175" s="55">
        <v>1.9281073345138369E-2</v>
      </c>
      <c r="FU175" s="55">
        <v>0.15835201646681274</v>
      </c>
      <c r="FV175" s="55" t="e">
        <v>#N/A</v>
      </c>
      <c r="FW175" s="55">
        <v>4.7984092533854689E-2</v>
      </c>
      <c r="FX175" s="55">
        <v>0.27429494096410767</v>
      </c>
      <c r="FY175" s="55">
        <v>0.20644978342153314</v>
      </c>
      <c r="FZ175" s="55" t="e">
        <v>#N/A</v>
      </c>
      <c r="GA175" s="55">
        <v>3.9130739026166962E-2</v>
      </c>
      <c r="GB175" s="55" t="e">
        <v>#N/A</v>
      </c>
      <c r="GC175" s="55" t="e">
        <v>#N/A</v>
      </c>
      <c r="GD175" s="55" t="e">
        <v>#N/A</v>
      </c>
      <c r="GE175" s="55" t="e">
        <v>#N/A</v>
      </c>
      <c r="GF175" s="55" t="e">
        <v>#N/A</v>
      </c>
      <c r="GG175" s="55" t="e">
        <v>#N/A</v>
      </c>
      <c r="GH175" s="21"/>
      <c r="GI175" s="21"/>
    </row>
    <row r="176" spans="1:191" ht="29" customHeight="1" thickBot="1" x14ac:dyDescent="0.25">
      <c r="A176" s="56" t="s">
        <v>376</v>
      </c>
      <c r="B176" s="57">
        <v>2.5351565567827083E-3</v>
      </c>
      <c r="C176" s="58" t="s">
        <v>94</v>
      </c>
      <c r="D176" s="59">
        <v>1.4842774063310348E-2</v>
      </c>
      <c r="E176" s="60" t="s">
        <v>95</v>
      </c>
      <c r="F176" s="61">
        <v>1.1605595915494648E-3</v>
      </c>
      <c r="G176" s="58" t="s">
        <v>94</v>
      </c>
      <c r="H176" s="59">
        <v>6.9504857564663125E-3</v>
      </c>
      <c r="I176" s="60" t="s">
        <v>95</v>
      </c>
      <c r="J176" s="61">
        <v>0.14195919948251043</v>
      </c>
      <c r="K176" s="58" t="s">
        <v>94</v>
      </c>
      <c r="L176" s="59">
        <v>1.8128487884038313E-2</v>
      </c>
      <c r="M176" s="60" t="s">
        <v>96</v>
      </c>
      <c r="N176" s="61">
        <v>-5.9358660004438365E-3</v>
      </c>
      <c r="O176" s="58" t="s">
        <v>94</v>
      </c>
      <c r="P176" s="59">
        <v>2.0667500005327619E-2</v>
      </c>
      <c r="Q176" s="60" t="s">
        <v>95</v>
      </c>
      <c r="R176" s="61">
        <v>6.3378439223011424E-2</v>
      </c>
      <c r="S176" s="58" t="s">
        <v>94</v>
      </c>
      <c r="T176" s="59">
        <v>2.1789550029138998E-2</v>
      </c>
      <c r="U176" s="60" t="s">
        <v>96</v>
      </c>
      <c r="V176" s="62">
        <v>64.610502798420214</v>
      </c>
      <c r="W176" s="63" t="s">
        <v>94</v>
      </c>
      <c r="X176" s="64">
        <v>1.0344096332335102</v>
      </c>
      <c r="Y176" s="65" t="s">
        <v>96</v>
      </c>
      <c r="Z176" s="62">
        <v>33.657895586254291</v>
      </c>
      <c r="AA176" s="63" t="s">
        <v>94</v>
      </c>
      <c r="AB176" s="64">
        <v>0.33444150456460287</v>
      </c>
      <c r="AC176" s="65" t="s">
        <v>96</v>
      </c>
      <c r="AD176" s="61" t="e">
        <v>#N/A</v>
      </c>
      <c r="AE176" s="58" t="s">
        <v>94</v>
      </c>
      <c r="AF176" s="59" t="e">
        <v>#N/A</v>
      </c>
      <c r="AG176" s="60" t="e">
        <v>#N/A</v>
      </c>
      <c r="AH176" s="61">
        <v>1.7573357820428643E-2</v>
      </c>
      <c r="AI176" s="58" t="s">
        <v>94</v>
      </c>
      <c r="AJ176" s="59">
        <v>4.8064143929835483E-2</v>
      </c>
      <c r="AK176" s="60" t="s">
        <v>95</v>
      </c>
      <c r="AL176" s="61">
        <v>2.144030200726817E-3</v>
      </c>
      <c r="AM176" s="58" t="s">
        <v>94</v>
      </c>
      <c r="AN176" s="59">
        <v>1.2463018704041739E-2</v>
      </c>
      <c r="AO176" s="60" t="s">
        <v>95</v>
      </c>
      <c r="AP176" s="107">
        <v>5.0216988545954147E-2</v>
      </c>
      <c r="AQ176" s="58" t="s">
        <v>94</v>
      </c>
      <c r="AR176" s="59">
        <v>2.828856184187244E-2</v>
      </c>
      <c r="AS176" s="60" t="s">
        <v>96</v>
      </c>
      <c r="AT176" s="61">
        <v>1.3293745608741169E-2</v>
      </c>
      <c r="AU176" s="58" t="s">
        <v>94</v>
      </c>
      <c r="AV176" s="59">
        <v>1.9283337723687743E-2</v>
      </c>
      <c r="AW176" s="60" t="s">
        <v>95</v>
      </c>
      <c r="AX176" s="102">
        <v>8.4553087975822214E-2</v>
      </c>
      <c r="AY176" s="63" t="s">
        <v>94</v>
      </c>
      <c r="AZ176" s="64">
        <v>0.15834626674961974</v>
      </c>
      <c r="BA176" s="65" t="s">
        <v>95</v>
      </c>
      <c r="BB176" s="61" t="e">
        <v>#N/A</v>
      </c>
      <c r="BC176" s="58" t="s">
        <v>94</v>
      </c>
      <c r="BD176" s="59" t="e">
        <v>#N/A</v>
      </c>
      <c r="BE176" s="60" t="e">
        <v>#N/A</v>
      </c>
      <c r="BF176" s="61">
        <v>2.5862835139246802E-2</v>
      </c>
      <c r="BG176" s="58" t="s">
        <v>94</v>
      </c>
      <c r="BH176" s="59">
        <v>4.8022935643742548E-2</v>
      </c>
      <c r="BI176" s="60" t="s">
        <v>95</v>
      </c>
      <c r="BJ176" s="94">
        <v>-5.6003426380225882E-3</v>
      </c>
      <c r="BK176" s="63" t="s">
        <v>94</v>
      </c>
      <c r="BL176" s="64">
        <v>0.27534803617981846</v>
      </c>
      <c r="BM176" s="65" t="s">
        <v>96</v>
      </c>
      <c r="BN176" s="98">
        <v>0.92587416837209957</v>
      </c>
      <c r="BO176" s="63" t="s">
        <v>94</v>
      </c>
      <c r="BP176" s="64">
        <v>0.20724240204746031</v>
      </c>
      <c r="BQ176" s="65" t="s">
        <v>96</v>
      </c>
      <c r="BR176" s="61" t="e">
        <v>#N/A</v>
      </c>
      <c r="BS176" s="58" t="s">
        <v>94</v>
      </c>
      <c r="BT176" s="59" t="e">
        <v>#N/A</v>
      </c>
      <c r="BU176" s="60" t="e">
        <v>#N/A</v>
      </c>
      <c r="BV176" s="61">
        <v>5.4091765471319924E-3</v>
      </c>
      <c r="BW176" s="58" t="s">
        <v>94</v>
      </c>
      <c r="BX176" s="59">
        <v>3.9320945110047377E-2</v>
      </c>
      <c r="BY176" s="60" t="s">
        <v>95</v>
      </c>
      <c r="BZ176" s="61" t="e">
        <v>#N/A</v>
      </c>
      <c r="CA176" s="58" t="s">
        <v>94</v>
      </c>
      <c r="CB176" s="59" t="e">
        <v>#N/A</v>
      </c>
      <c r="CC176" s="60" t="e">
        <v>#N/A</v>
      </c>
      <c r="CD176" s="61" t="e">
        <v>#N/A</v>
      </c>
      <c r="CE176" s="58" t="s">
        <v>94</v>
      </c>
      <c r="CF176" s="59" t="e">
        <v>#N/A</v>
      </c>
      <c r="CG176" s="60" t="e">
        <v>#N/A</v>
      </c>
      <c r="CH176" s="61" t="e">
        <v>#N/A</v>
      </c>
      <c r="CI176" s="58" t="s">
        <v>94</v>
      </c>
      <c r="CJ176" s="59" t="e">
        <v>#N/A</v>
      </c>
      <c r="CK176" s="60" t="e">
        <v>#N/A</v>
      </c>
      <c r="CL176" s="61" t="e">
        <v>#N/A</v>
      </c>
      <c r="CM176" s="58" t="s">
        <v>94</v>
      </c>
      <c r="CN176" s="59" t="e">
        <v>#N/A</v>
      </c>
      <c r="CO176" s="60" t="e">
        <v>#N/A</v>
      </c>
      <c r="CP176" s="61" t="e">
        <v>#N/A</v>
      </c>
      <c r="CQ176" s="58" t="s">
        <v>94</v>
      </c>
      <c r="CR176" s="59" t="e">
        <v>#N/A</v>
      </c>
      <c r="CS176" s="60" t="e">
        <v>#N/A</v>
      </c>
      <c r="CT176" s="61" t="e">
        <v>#N/A</v>
      </c>
      <c r="CU176" s="58" t="s">
        <v>94</v>
      </c>
      <c r="CV176" s="59" t="e">
        <v>#N/A</v>
      </c>
      <c r="CW176" s="59" t="e">
        <v>#N/A</v>
      </c>
      <c r="CX176" s="66">
        <v>99.59082292110007</v>
      </c>
      <c r="CY176" s="38" t="s">
        <v>97</v>
      </c>
      <c r="CZ176" s="38" t="s">
        <v>98</v>
      </c>
      <c r="DA176" s="39">
        <v>1.0339572947041671</v>
      </c>
      <c r="DB176" s="39"/>
      <c r="DC176" s="40">
        <v>91.74347952411901</v>
      </c>
      <c r="DD176" s="41">
        <v>92.311932310000003</v>
      </c>
      <c r="DE176" s="42">
        <v>-2.74843885037183</v>
      </c>
      <c r="DF176" s="67"/>
      <c r="DG176" s="113" t="s">
        <v>380</v>
      </c>
      <c r="DH176" s="68" t="s">
        <v>333</v>
      </c>
      <c r="DI176" s="68" t="s">
        <v>334</v>
      </c>
      <c r="DJ176" s="69"/>
      <c r="DK176" s="68"/>
      <c r="DL176" s="68"/>
      <c r="DM176" s="68" t="s">
        <v>343</v>
      </c>
      <c r="DN176" s="68"/>
      <c r="DO176" s="68">
        <v>1550</v>
      </c>
      <c r="DP176" s="68">
        <v>1850</v>
      </c>
      <c r="DQ176" s="69">
        <v>1700</v>
      </c>
      <c r="DR176" s="69">
        <v>150</v>
      </c>
      <c r="DS176" s="69"/>
      <c r="DT176" s="69"/>
      <c r="DU176" s="69" t="s">
        <v>99</v>
      </c>
      <c r="DV176" s="69"/>
      <c r="DW176" s="70"/>
      <c r="DX176" s="70"/>
      <c r="DY176" s="69"/>
      <c r="DZ176" s="71"/>
      <c r="EA176" s="72">
        <v>1462</v>
      </c>
      <c r="EB176" s="49" t="s">
        <v>90</v>
      </c>
      <c r="EC176" s="49" t="s">
        <v>91</v>
      </c>
      <c r="ED176" s="73">
        <v>1764</v>
      </c>
      <c r="EE176" s="69" t="s">
        <v>100</v>
      </c>
      <c r="EF176" s="69"/>
      <c r="EG176" s="69" t="s">
        <v>101</v>
      </c>
      <c r="EH176" s="69" t="s">
        <v>102</v>
      </c>
      <c r="EI176" s="69">
        <v>60</v>
      </c>
      <c r="EJ176" s="69">
        <v>40</v>
      </c>
      <c r="EK176" s="71">
        <v>12</v>
      </c>
      <c r="EL176" s="71">
        <v>33</v>
      </c>
      <c r="EM176" s="74" t="s">
        <v>92</v>
      </c>
      <c r="EN176" s="75" t="s">
        <v>103</v>
      </c>
      <c r="EO176" s="71">
        <v>0</v>
      </c>
      <c r="EP176" s="74" t="s">
        <v>92</v>
      </c>
      <c r="EQ176" s="75">
        <v>0</v>
      </c>
      <c r="ER176" s="71" t="s">
        <v>96</v>
      </c>
      <c r="ES176" s="74" t="s">
        <v>92</v>
      </c>
      <c r="ET176" s="75" t="s">
        <v>96</v>
      </c>
      <c r="EU176" s="76">
        <v>0</v>
      </c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1"/>
      <c r="FH176" s="77" t="s">
        <v>376</v>
      </c>
      <c r="FI176" s="55">
        <v>1.4842774063310348E-2</v>
      </c>
      <c r="FJ176" s="55">
        <v>6.9504857564663125E-3</v>
      </c>
      <c r="FK176" s="55">
        <v>1.8128487884038313E-2</v>
      </c>
      <c r="FL176" s="55">
        <v>2.0667500005327619E-2</v>
      </c>
      <c r="FM176" s="55">
        <v>2.1789550029138998E-2</v>
      </c>
      <c r="FN176" s="55">
        <v>1.0344096332335102</v>
      </c>
      <c r="FO176" s="55">
        <v>0.33444150456460287</v>
      </c>
      <c r="FP176" s="55" t="e">
        <v>#N/A</v>
      </c>
      <c r="FQ176" s="55">
        <v>4.8064143929835483E-2</v>
      </c>
      <c r="FR176" s="55">
        <v>1.2463018704041739E-2</v>
      </c>
      <c r="FS176" s="55">
        <v>2.828856184187244E-2</v>
      </c>
      <c r="FT176" s="55">
        <v>1.9283337723687743E-2</v>
      </c>
      <c r="FU176" s="55">
        <v>0.15834626674961974</v>
      </c>
      <c r="FV176" s="55" t="e">
        <v>#N/A</v>
      </c>
      <c r="FW176" s="55">
        <v>4.8022935643742548E-2</v>
      </c>
      <c r="FX176" s="55">
        <v>0.27534803617981846</v>
      </c>
      <c r="FY176" s="55">
        <v>0.20724240204746031</v>
      </c>
      <c r="FZ176" s="55" t="e">
        <v>#N/A</v>
      </c>
      <c r="GA176" s="55">
        <v>3.9320945110047377E-2</v>
      </c>
      <c r="GB176" s="55" t="e">
        <v>#N/A</v>
      </c>
      <c r="GC176" s="55" t="e">
        <v>#N/A</v>
      </c>
      <c r="GD176" s="55" t="e">
        <v>#N/A</v>
      </c>
      <c r="GE176" s="55" t="e">
        <v>#N/A</v>
      </c>
      <c r="GF176" s="55" t="e">
        <v>#N/A</v>
      </c>
      <c r="GG176" s="55" t="e">
        <v>#N/A</v>
      </c>
      <c r="GH176" s="21"/>
      <c r="GI176" s="21"/>
    </row>
    <row r="177" spans="1:191" ht="29" customHeight="1" thickBot="1" x14ac:dyDescent="0.25">
      <c r="A177" s="56" t="s">
        <v>377</v>
      </c>
      <c r="B177" s="57">
        <v>-4.2477224074255584E-3</v>
      </c>
      <c r="C177" s="58" t="s">
        <v>94</v>
      </c>
      <c r="D177" s="59">
        <v>1.3253770621287322E-2</v>
      </c>
      <c r="E177" s="60" t="s">
        <v>95</v>
      </c>
      <c r="F177" s="61">
        <v>9.4360866548714051E-4</v>
      </c>
      <c r="G177" s="58" t="s">
        <v>94</v>
      </c>
      <c r="H177" s="59">
        <v>6.9449159819647433E-3</v>
      </c>
      <c r="I177" s="60" t="s">
        <v>95</v>
      </c>
      <c r="J177" s="61">
        <v>0.14064527843955557</v>
      </c>
      <c r="K177" s="58" t="s">
        <v>94</v>
      </c>
      <c r="L177" s="59">
        <v>1.8122566504060321E-2</v>
      </c>
      <c r="M177" s="60" t="s">
        <v>96</v>
      </c>
      <c r="N177" s="61">
        <v>-5.0334386190801252E-3</v>
      </c>
      <c r="O177" s="58" t="s">
        <v>94</v>
      </c>
      <c r="P177" s="59">
        <v>2.0674403951532316E-2</v>
      </c>
      <c r="Q177" s="60" t="s">
        <v>95</v>
      </c>
      <c r="R177" s="61">
        <v>6.395613841074993E-2</v>
      </c>
      <c r="S177" s="58" t="s">
        <v>94</v>
      </c>
      <c r="T177" s="59">
        <v>2.1791181544095005E-2</v>
      </c>
      <c r="U177" s="60" t="s">
        <v>96</v>
      </c>
      <c r="V177" s="62">
        <v>64.47034379479355</v>
      </c>
      <c r="W177" s="63" t="s">
        <v>94</v>
      </c>
      <c r="X177" s="64">
        <v>1.035690316245796</v>
      </c>
      <c r="Y177" s="65" t="s">
        <v>96</v>
      </c>
      <c r="Z177" s="62">
        <v>33.694212838266502</v>
      </c>
      <c r="AA177" s="63" t="s">
        <v>94</v>
      </c>
      <c r="AB177" s="64">
        <v>0.33466189561409387</v>
      </c>
      <c r="AC177" s="65" t="s">
        <v>96</v>
      </c>
      <c r="AD177" s="61" t="e">
        <v>#N/A</v>
      </c>
      <c r="AE177" s="58" t="s">
        <v>94</v>
      </c>
      <c r="AF177" s="59" t="e">
        <v>#N/A</v>
      </c>
      <c r="AG177" s="60" t="e">
        <v>#N/A</v>
      </c>
      <c r="AH177" s="61">
        <v>6.3829214196133313E-2</v>
      </c>
      <c r="AI177" s="58" t="s">
        <v>94</v>
      </c>
      <c r="AJ177" s="59">
        <v>4.849732232157531E-2</v>
      </c>
      <c r="AK177" s="60" t="s">
        <v>96</v>
      </c>
      <c r="AL177" s="61">
        <v>7.1773727726408892E-3</v>
      </c>
      <c r="AM177" s="58" t="s">
        <v>94</v>
      </c>
      <c r="AN177" s="59">
        <v>1.2574051545940212E-2</v>
      </c>
      <c r="AO177" s="60" t="s">
        <v>95</v>
      </c>
      <c r="AP177" s="107">
        <v>7.672515570734148E-2</v>
      </c>
      <c r="AQ177" s="58" t="s">
        <v>94</v>
      </c>
      <c r="AR177" s="59">
        <v>2.8834298305007167E-2</v>
      </c>
      <c r="AS177" s="60" t="s">
        <v>96</v>
      </c>
      <c r="AT177" s="61">
        <v>2.1729796613287607E-2</v>
      </c>
      <c r="AU177" s="58" t="s">
        <v>94</v>
      </c>
      <c r="AV177" s="59">
        <v>1.9367628014601252E-2</v>
      </c>
      <c r="AW177" s="60" t="s">
        <v>96</v>
      </c>
      <c r="AX177" s="102">
        <v>0.10712069154297058</v>
      </c>
      <c r="AY177" s="63" t="s">
        <v>94</v>
      </c>
      <c r="AZ177" s="64">
        <v>0.15836252242906307</v>
      </c>
      <c r="BA177" s="65" t="s">
        <v>95</v>
      </c>
      <c r="BB177" s="61" t="e">
        <v>#N/A</v>
      </c>
      <c r="BC177" s="58" t="s">
        <v>94</v>
      </c>
      <c r="BD177" s="59" t="e">
        <v>#N/A</v>
      </c>
      <c r="BE177" s="60" t="e">
        <v>#N/A</v>
      </c>
      <c r="BF177" s="61">
        <v>2.1182656950229278E-2</v>
      </c>
      <c r="BG177" s="58" t="s">
        <v>94</v>
      </c>
      <c r="BH177" s="59">
        <v>4.7973084786734704E-2</v>
      </c>
      <c r="BI177" s="60" t="s">
        <v>95</v>
      </c>
      <c r="BJ177" s="94">
        <v>-5.3864572366448277E-3</v>
      </c>
      <c r="BK177" s="63" t="s">
        <v>94</v>
      </c>
      <c r="BL177" s="64">
        <v>0.27536950368794588</v>
      </c>
      <c r="BM177" s="65" t="s">
        <v>96</v>
      </c>
      <c r="BN177" s="98">
        <v>0.92660314837082125</v>
      </c>
      <c r="BO177" s="63" t="s">
        <v>94</v>
      </c>
      <c r="BP177" s="64">
        <v>0.20725855970019691</v>
      </c>
      <c r="BQ177" s="65" t="s">
        <v>96</v>
      </c>
      <c r="BR177" s="61" t="e">
        <v>#N/A</v>
      </c>
      <c r="BS177" s="58" t="s">
        <v>94</v>
      </c>
      <c r="BT177" s="59" t="e">
        <v>#N/A</v>
      </c>
      <c r="BU177" s="60" t="e">
        <v>#N/A</v>
      </c>
      <c r="BV177" s="61">
        <v>1.1713910903869595E-2</v>
      </c>
      <c r="BW177" s="58" t="s">
        <v>94</v>
      </c>
      <c r="BX177" s="59">
        <v>3.9473814792055494E-2</v>
      </c>
      <c r="BY177" s="60" t="s">
        <v>95</v>
      </c>
      <c r="BZ177" s="61" t="e">
        <v>#N/A</v>
      </c>
      <c r="CA177" s="58" t="s">
        <v>94</v>
      </c>
      <c r="CB177" s="59" t="e">
        <v>#N/A</v>
      </c>
      <c r="CC177" s="60" t="e">
        <v>#N/A</v>
      </c>
      <c r="CD177" s="61" t="e">
        <v>#N/A</v>
      </c>
      <c r="CE177" s="58" t="s">
        <v>94</v>
      </c>
      <c r="CF177" s="59" t="e">
        <v>#N/A</v>
      </c>
      <c r="CG177" s="60" t="e">
        <v>#N/A</v>
      </c>
      <c r="CH177" s="61" t="e">
        <v>#N/A</v>
      </c>
      <c r="CI177" s="58" t="s">
        <v>94</v>
      </c>
      <c r="CJ177" s="59" t="e">
        <v>#N/A</v>
      </c>
      <c r="CK177" s="60" t="e">
        <v>#N/A</v>
      </c>
      <c r="CL177" s="61" t="e">
        <v>#N/A</v>
      </c>
      <c r="CM177" s="58" t="s">
        <v>94</v>
      </c>
      <c r="CN177" s="59" t="e">
        <v>#N/A</v>
      </c>
      <c r="CO177" s="60" t="e">
        <v>#N/A</v>
      </c>
      <c r="CP177" s="61" t="e">
        <v>#N/A</v>
      </c>
      <c r="CQ177" s="58" t="s">
        <v>94</v>
      </c>
      <c r="CR177" s="59" t="e">
        <v>#N/A</v>
      </c>
      <c r="CS177" s="60" t="e">
        <v>#N/A</v>
      </c>
      <c r="CT177" s="61" t="e">
        <v>#N/A</v>
      </c>
      <c r="CU177" s="58" t="s">
        <v>94</v>
      </c>
      <c r="CV177" s="59" t="e">
        <v>#N/A</v>
      </c>
      <c r="CW177" s="59" t="e">
        <v>#N/A</v>
      </c>
      <c r="CX177" s="66">
        <v>99.591515987369959</v>
      </c>
      <c r="CY177" s="38" t="s">
        <v>97</v>
      </c>
      <c r="CZ177" s="38" t="s">
        <v>98</v>
      </c>
      <c r="DA177" s="39">
        <v>0.8927705095383045</v>
      </c>
      <c r="DB177" s="39"/>
      <c r="DC177" s="40">
        <v>91.74347952411901</v>
      </c>
      <c r="DD177" s="41">
        <v>91.701797069999984</v>
      </c>
      <c r="DE177" s="42">
        <v>-3.0184460105358673</v>
      </c>
      <c r="DF177" s="67"/>
      <c r="DG177" s="113" t="s">
        <v>380</v>
      </c>
      <c r="DH177" s="68" t="s">
        <v>333</v>
      </c>
      <c r="DI177" s="68" t="s">
        <v>334</v>
      </c>
      <c r="DJ177" s="69"/>
      <c r="DK177" s="68"/>
      <c r="DL177" s="68"/>
      <c r="DM177" s="68" t="s">
        <v>343</v>
      </c>
      <c r="DN177" s="68"/>
      <c r="DO177" s="68">
        <v>1550</v>
      </c>
      <c r="DP177" s="68">
        <v>1850</v>
      </c>
      <c r="DQ177" s="69">
        <v>1700</v>
      </c>
      <c r="DR177" s="69">
        <v>150</v>
      </c>
      <c r="DS177" s="69"/>
      <c r="DT177" s="69"/>
      <c r="DU177" s="69" t="s">
        <v>99</v>
      </c>
      <c r="DV177" s="69"/>
      <c r="DW177" s="70"/>
      <c r="DX177" s="70"/>
      <c r="DY177" s="69"/>
      <c r="DZ177" s="71"/>
      <c r="EA177" s="72">
        <v>1462</v>
      </c>
      <c r="EB177" s="49" t="s">
        <v>90</v>
      </c>
      <c r="EC177" s="49" t="s">
        <v>91</v>
      </c>
      <c r="ED177" s="73">
        <v>1764</v>
      </c>
      <c r="EE177" s="69" t="s">
        <v>100</v>
      </c>
      <c r="EF177" s="69"/>
      <c r="EG177" s="69" t="s">
        <v>101</v>
      </c>
      <c r="EH177" s="69" t="s">
        <v>102</v>
      </c>
      <c r="EI177" s="69">
        <v>60</v>
      </c>
      <c r="EJ177" s="69">
        <v>40</v>
      </c>
      <c r="EK177" s="71">
        <v>12</v>
      </c>
      <c r="EL177" s="71">
        <v>33</v>
      </c>
      <c r="EM177" s="74" t="s">
        <v>92</v>
      </c>
      <c r="EN177" s="75" t="s">
        <v>103</v>
      </c>
      <c r="EO177" s="71">
        <v>0</v>
      </c>
      <c r="EP177" s="74" t="s">
        <v>92</v>
      </c>
      <c r="EQ177" s="75">
        <v>0</v>
      </c>
      <c r="ER177" s="71" t="s">
        <v>96</v>
      </c>
      <c r="ES177" s="74" t="s">
        <v>92</v>
      </c>
      <c r="ET177" s="75" t="s">
        <v>96</v>
      </c>
      <c r="EU177" s="76">
        <v>0</v>
      </c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1"/>
      <c r="FH177" s="77" t="s">
        <v>377</v>
      </c>
      <c r="FI177" s="55">
        <v>1.3253770621287322E-2</v>
      </c>
      <c r="FJ177" s="55">
        <v>6.9449159819647433E-3</v>
      </c>
      <c r="FK177" s="55">
        <v>1.8122566504060321E-2</v>
      </c>
      <c r="FL177" s="55">
        <v>2.0674403951532316E-2</v>
      </c>
      <c r="FM177" s="55">
        <v>2.1791181544095005E-2</v>
      </c>
      <c r="FN177" s="55">
        <v>1.035690316245796</v>
      </c>
      <c r="FO177" s="55">
        <v>0.33466189561409387</v>
      </c>
      <c r="FP177" s="55" t="e">
        <v>#N/A</v>
      </c>
      <c r="FQ177" s="55">
        <v>4.849732232157531E-2</v>
      </c>
      <c r="FR177" s="55">
        <v>1.2574051545940212E-2</v>
      </c>
      <c r="FS177" s="55">
        <v>2.8834298305007167E-2</v>
      </c>
      <c r="FT177" s="55">
        <v>1.9367628014601252E-2</v>
      </c>
      <c r="FU177" s="55">
        <v>0.15836252242906307</v>
      </c>
      <c r="FV177" s="55" t="e">
        <v>#N/A</v>
      </c>
      <c r="FW177" s="55">
        <v>4.7973084786734704E-2</v>
      </c>
      <c r="FX177" s="55">
        <v>0.27536950368794588</v>
      </c>
      <c r="FY177" s="55">
        <v>0.20725855970019691</v>
      </c>
      <c r="FZ177" s="55" t="e">
        <v>#N/A</v>
      </c>
      <c r="GA177" s="55">
        <v>3.9473814792055494E-2</v>
      </c>
      <c r="GB177" s="55" t="e">
        <v>#N/A</v>
      </c>
      <c r="GC177" s="55" t="e">
        <v>#N/A</v>
      </c>
      <c r="GD177" s="55" t="e">
        <v>#N/A</v>
      </c>
      <c r="GE177" s="55" t="e">
        <v>#N/A</v>
      </c>
      <c r="GF177" s="55" t="e">
        <v>#N/A</v>
      </c>
      <c r="GG177" s="55" t="e">
        <v>#N/A</v>
      </c>
      <c r="GH177" s="21"/>
      <c r="GI177" s="21"/>
    </row>
    <row r="178" spans="1:191" ht="29" customHeight="1" thickBot="1" x14ac:dyDescent="0.25">
      <c r="A178" s="56" t="s">
        <v>378</v>
      </c>
      <c r="B178" s="57">
        <v>-3.5797619040320188E-3</v>
      </c>
      <c r="C178" s="58" t="s">
        <v>94</v>
      </c>
      <c r="D178" s="59">
        <v>1.340824886804446E-2</v>
      </c>
      <c r="E178" s="60" t="s">
        <v>95</v>
      </c>
      <c r="F178" s="61">
        <v>3.3052408525757158E-3</v>
      </c>
      <c r="G178" s="58" t="s">
        <v>94</v>
      </c>
      <c r="H178" s="59">
        <v>7.0056497290101423E-3</v>
      </c>
      <c r="I178" s="60" t="s">
        <v>95</v>
      </c>
      <c r="J178" s="61">
        <v>0.14940558012664543</v>
      </c>
      <c r="K178" s="58" t="s">
        <v>94</v>
      </c>
      <c r="L178" s="59">
        <v>1.816239591765904E-2</v>
      </c>
      <c r="M178" s="60" t="s">
        <v>96</v>
      </c>
      <c r="N178" s="61">
        <v>-2.4475158252337545E-3</v>
      </c>
      <c r="O178" s="58" t="s">
        <v>94</v>
      </c>
      <c r="P178" s="59">
        <v>2.0694388735270079E-2</v>
      </c>
      <c r="Q178" s="60" t="s">
        <v>95</v>
      </c>
      <c r="R178" s="61">
        <v>5.9191654105539851E-2</v>
      </c>
      <c r="S178" s="58" t="s">
        <v>94</v>
      </c>
      <c r="T178" s="59">
        <v>2.1777801438155945E-2</v>
      </c>
      <c r="U178" s="60" t="s">
        <v>96</v>
      </c>
      <c r="V178" s="62">
        <v>64.615944018584472</v>
      </c>
      <c r="W178" s="63" t="s">
        <v>94</v>
      </c>
      <c r="X178" s="64">
        <v>1.0343601568472858</v>
      </c>
      <c r="Y178" s="65" t="s">
        <v>96</v>
      </c>
      <c r="Z178" s="62">
        <v>33.641794750406909</v>
      </c>
      <c r="AA178" s="63" t="s">
        <v>94</v>
      </c>
      <c r="AB178" s="64">
        <v>0.33434385084033913</v>
      </c>
      <c r="AC178" s="65" t="s">
        <v>96</v>
      </c>
      <c r="AD178" s="61" t="e">
        <v>#N/A</v>
      </c>
      <c r="AE178" s="58" t="s">
        <v>94</v>
      </c>
      <c r="AF178" s="59" t="e">
        <v>#N/A</v>
      </c>
      <c r="AG178" s="60" t="e">
        <v>#N/A</v>
      </c>
      <c r="AH178" s="61">
        <v>3.8871999275052312E-2</v>
      </c>
      <c r="AI178" s="58" t="s">
        <v>94</v>
      </c>
      <c r="AJ178" s="59">
        <v>4.8262226936034741E-2</v>
      </c>
      <c r="AK178" s="60" t="s">
        <v>95</v>
      </c>
      <c r="AL178" s="61">
        <v>1.4262214614829956E-3</v>
      </c>
      <c r="AM178" s="58" t="s">
        <v>94</v>
      </c>
      <c r="AN178" s="59">
        <v>1.2447370989929499E-2</v>
      </c>
      <c r="AO178" s="60" t="s">
        <v>95</v>
      </c>
      <c r="AP178" s="107">
        <v>6.3688759729833053E-2</v>
      </c>
      <c r="AQ178" s="58" t="s">
        <v>94</v>
      </c>
      <c r="AR178" s="59">
        <v>2.8564598732785336E-2</v>
      </c>
      <c r="AS178" s="60" t="s">
        <v>96</v>
      </c>
      <c r="AT178" s="61">
        <v>-3.7243022116521013E-5</v>
      </c>
      <c r="AU178" s="58" t="s">
        <v>94</v>
      </c>
      <c r="AV178" s="59">
        <v>1.916418405808305E-2</v>
      </c>
      <c r="AW178" s="60" t="s">
        <v>95</v>
      </c>
      <c r="AX178" s="102">
        <v>8.8857097800761883E-2</v>
      </c>
      <c r="AY178" s="63" t="s">
        <v>94</v>
      </c>
      <c r="AZ178" s="64">
        <v>0.15834934194694436</v>
      </c>
      <c r="BA178" s="65" t="s">
        <v>95</v>
      </c>
      <c r="BB178" s="61" t="e">
        <v>#N/A</v>
      </c>
      <c r="BC178" s="58" t="s">
        <v>94</v>
      </c>
      <c r="BD178" s="59" t="e">
        <v>#N/A</v>
      </c>
      <c r="BE178" s="60" t="e">
        <v>#N/A</v>
      </c>
      <c r="BF178" s="61">
        <v>3.6900604562388986E-2</v>
      </c>
      <c r="BG178" s="58" t="s">
        <v>94</v>
      </c>
      <c r="BH178" s="59">
        <v>4.814103333565771E-2</v>
      </c>
      <c r="BI178" s="60" t="s">
        <v>95</v>
      </c>
      <c r="BJ178" s="94">
        <v>6.9009847400643733E-3</v>
      </c>
      <c r="BK178" s="63" t="s">
        <v>94</v>
      </c>
      <c r="BL178" s="64">
        <v>0.27466673937879743</v>
      </c>
      <c r="BM178" s="65" t="s">
        <v>96</v>
      </c>
      <c r="BN178" s="98">
        <v>0.90270921381147784</v>
      </c>
      <c r="BO178" s="63" t="s">
        <v>94</v>
      </c>
      <c r="BP178" s="64">
        <v>0.20672961979736776</v>
      </c>
      <c r="BQ178" s="65" t="s">
        <v>96</v>
      </c>
      <c r="BR178" s="61" t="e">
        <v>#N/A</v>
      </c>
      <c r="BS178" s="58" t="s">
        <v>94</v>
      </c>
      <c r="BT178" s="59" t="e">
        <v>#N/A</v>
      </c>
      <c r="BU178" s="60" t="e">
        <v>#N/A</v>
      </c>
      <c r="BV178" s="61">
        <v>1.0935158355972374E-3</v>
      </c>
      <c r="BW178" s="58" t="s">
        <v>94</v>
      </c>
      <c r="BX178" s="59">
        <v>3.9217961593361605E-2</v>
      </c>
      <c r="BY178" s="60" t="s">
        <v>95</v>
      </c>
      <c r="BZ178" s="61" t="e">
        <v>#N/A</v>
      </c>
      <c r="CA178" s="58" t="s">
        <v>94</v>
      </c>
      <c r="CB178" s="59" t="e">
        <v>#N/A</v>
      </c>
      <c r="CC178" s="60" t="e">
        <v>#N/A</v>
      </c>
      <c r="CD178" s="61" t="e">
        <v>#N/A</v>
      </c>
      <c r="CE178" s="58" t="s">
        <v>94</v>
      </c>
      <c r="CF178" s="59" t="e">
        <v>#N/A</v>
      </c>
      <c r="CG178" s="60" t="e">
        <v>#N/A</v>
      </c>
      <c r="CH178" s="61" t="e">
        <v>#N/A</v>
      </c>
      <c r="CI178" s="58" t="s">
        <v>94</v>
      </c>
      <c r="CJ178" s="59" t="e">
        <v>#N/A</v>
      </c>
      <c r="CK178" s="60" t="e">
        <v>#N/A</v>
      </c>
      <c r="CL178" s="61" t="e">
        <v>#N/A</v>
      </c>
      <c r="CM178" s="58" t="s">
        <v>94</v>
      </c>
      <c r="CN178" s="59" t="e">
        <v>#N/A</v>
      </c>
      <c r="CO178" s="60" t="e">
        <v>#N/A</v>
      </c>
      <c r="CP178" s="61" t="e">
        <v>#N/A</v>
      </c>
      <c r="CQ178" s="58" t="s">
        <v>94</v>
      </c>
      <c r="CR178" s="59" t="e">
        <v>#N/A</v>
      </c>
      <c r="CS178" s="60" t="e">
        <v>#N/A</v>
      </c>
      <c r="CT178" s="61" t="e">
        <v>#N/A</v>
      </c>
      <c r="CU178" s="58" t="s">
        <v>94</v>
      </c>
      <c r="CV178" s="59" t="e">
        <v>#N/A</v>
      </c>
      <c r="CW178" s="59" t="e">
        <v>#N/A</v>
      </c>
      <c r="CX178" s="66">
        <v>99.604025120541408</v>
      </c>
      <c r="CY178" s="38" t="s">
        <v>97</v>
      </c>
      <c r="CZ178" s="38" t="s">
        <v>98</v>
      </c>
      <c r="DA178" s="39">
        <v>0.98821387871232225</v>
      </c>
      <c r="DB178" s="39"/>
      <c r="DC178" s="40">
        <v>91.74347952411901</v>
      </c>
      <c r="DD178" s="41">
        <v>90.419910730000012</v>
      </c>
      <c r="DE178" s="42">
        <v>-3.5857276025915117</v>
      </c>
      <c r="DF178" s="67"/>
      <c r="DG178" s="113" t="s">
        <v>380</v>
      </c>
      <c r="DH178" s="68" t="s">
        <v>333</v>
      </c>
      <c r="DI178" s="68" t="s">
        <v>334</v>
      </c>
      <c r="DJ178" s="69"/>
      <c r="DK178" s="68"/>
      <c r="DL178" s="68"/>
      <c r="DM178" s="68" t="s">
        <v>343</v>
      </c>
      <c r="DN178" s="68"/>
      <c r="DO178" s="68">
        <v>1550</v>
      </c>
      <c r="DP178" s="68">
        <v>1850</v>
      </c>
      <c r="DQ178" s="69">
        <v>1700</v>
      </c>
      <c r="DR178" s="69">
        <v>150</v>
      </c>
      <c r="DS178" s="69"/>
      <c r="DT178" s="69"/>
      <c r="DU178" s="69" t="s">
        <v>99</v>
      </c>
      <c r="DV178" s="69"/>
      <c r="DW178" s="70"/>
      <c r="DX178" s="70"/>
      <c r="DY178" s="69"/>
      <c r="DZ178" s="71"/>
      <c r="EA178" s="72">
        <v>1462</v>
      </c>
      <c r="EB178" s="49" t="s">
        <v>90</v>
      </c>
      <c r="EC178" s="49" t="s">
        <v>91</v>
      </c>
      <c r="ED178" s="73">
        <v>1764</v>
      </c>
      <c r="EE178" s="69" t="s">
        <v>100</v>
      </c>
      <c r="EF178" s="69"/>
      <c r="EG178" s="69" t="s">
        <v>101</v>
      </c>
      <c r="EH178" s="69" t="s">
        <v>102</v>
      </c>
      <c r="EI178" s="69">
        <v>60</v>
      </c>
      <c r="EJ178" s="69">
        <v>40</v>
      </c>
      <c r="EK178" s="71">
        <v>12</v>
      </c>
      <c r="EL178" s="71">
        <v>33</v>
      </c>
      <c r="EM178" s="74" t="s">
        <v>92</v>
      </c>
      <c r="EN178" s="75" t="s">
        <v>103</v>
      </c>
      <c r="EO178" s="71">
        <v>0</v>
      </c>
      <c r="EP178" s="74" t="s">
        <v>92</v>
      </c>
      <c r="EQ178" s="75">
        <v>0</v>
      </c>
      <c r="ER178" s="71" t="s">
        <v>96</v>
      </c>
      <c r="ES178" s="74" t="s">
        <v>92</v>
      </c>
      <c r="ET178" s="75" t="s">
        <v>96</v>
      </c>
      <c r="EU178" s="76">
        <v>0</v>
      </c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1"/>
      <c r="FH178" s="77" t="s">
        <v>378</v>
      </c>
      <c r="FI178" s="55">
        <v>1.340824886804446E-2</v>
      </c>
      <c r="FJ178" s="55">
        <v>7.0056497290101423E-3</v>
      </c>
      <c r="FK178" s="55">
        <v>1.816239591765904E-2</v>
      </c>
      <c r="FL178" s="55">
        <v>2.0694388735270079E-2</v>
      </c>
      <c r="FM178" s="55">
        <v>2.1777801438155945E-2</v>
      </c>
      <c r="FN178" s="55">
        <v>1.0343601568472858</v>
      </c>
      <c r="FO178" s="55">
        <v>0.33434385084033913</v>
      </c>
      <c r="FP178" s="55" t="e">
        <v>#N/A</v>
      </c>
      <c r="FQ178" s="55">
        <v>4.8262226936034741E-2</v>
      </c>
      <c r="FR178" s="55">
        <v>1.2447370989929499E-2</v>
      </c>
      <c r="FS178" s="55">
        <v>2.8564598732785336E-2</v>
      </c>
      <c r="FT178" s="55">
        <v>1.916418405808305E-2</v>
      </c>
      <c r="FU178" s="55">
        <v>0.15834934194694436</v>
      </c>
      <c r="FV178" s="55" t="e">
        <v>#N/A</v>
      </c>
      <c r="FW178" s="55">
        <v>4.814103333565771E-2</v>
      </c>
      <c r="FX178" s="55">
        <v>0.27466673937879743</v>
      </c>
      <c r="FY178" s="55">
        <v>0.20672961979736776</v>
      </c>
      <c r="FZ178" s="55" t="e">
        <v>#N/A</v>
      </c>
      <c r="GA178" s="55">
        <v>3.9217961593361605E-2</v>
      </c>
      <c r="GB178" s="55" t="e">
        <v>#N/A</v>
      </c>
      <c r="GC178" s="55" t="e">
        <v>#N/A</v>
      </c>
      <c r="GD178" s="55" t="e">
        <v>#N/A</v>
      </c>
      <c r="GE178" s="55" t="e">
        <v>#N/A</v>
      </c>
      <c r="GF178" s="55" t="e">
        <v>#N/A</v>
      </c>
      <c r="GG178" s="55" t="e">
        <v>#N/A</v>
      </c>
      <c r="GH178" s="21"/>
      <c r="GI178" s="21"/>
    </row>
    <row r="179" spans="1:191" ht="29" customHeight="1" thickBot="1" x14ac:dyDescent="0.25">
      <c r="A179" s="56" t="s">
        <v>379</v>
      </c>
      <c r="B179" s="57">
        <v>-4.4312325464499385E-3</v>
      </c>
      <c r="C179" s="58" t="s">
        <v>94</v>
      </c>
      <c r="D179" s="59">
        <v>1.32114071148869E-2</v>
      </c>
      <c r="E179" s="60" t="s">
        <v>95</v>
      </c>
      <c r="F179" s="61">
        <v>-8.5645945232567893E-4</v>
      </c>
      <c r="G179" s="58" t="s">
        <v>94</v>
      </c>
      <c r="H179" s="59">
        <v>6.8987771788521068E-3</v>
      </c>
      <c r="I179" s="60" t="s">
        <v>95</v>
      </c>
      <c r="J179" s="61">
        <v>0.14471984144629665</v>
      </c>
      <c r="K179" s="58" t="s">
        <v>94</v>
      </c>
      <c r="L179" s="59">
        <v>1.8140989446923928E-2</v>
      </c>
      <c r="M179" s="60" t="s">
        <v>96</v>
      </c>
      <c r="N179" s="61">
        <v>-6.8948081825477101E-3</v>
      </c>
      <c r="O179" s="58" t="s">
        <v>94</v>
      </c>
      <c r="P179" s="59">
        <v>2.0660203548163378E-2</v>
      </c>
      <c r="Q179" s="60" t="s">
        <v>95</v>
      </c>
      <c r="R179" s="61">
        <v>6.3133514570372432E-2</v>
      </c>
      <c r="S179" s="58" t="s">
        <v>94</v>
      </c>
      <c r="T179" s="59">
        <v>2.1788859085910297E-2</v>
      </c>
      <c r="U179" s="60" t="s">
        <v>96</v>
      </c>
      <c r="V179" s="62">
        <v>64.808323645073472</v>
      </c>
      <c r="W179" s="63" t="s">
        <v>94</v>
      </c>
      <c r="X179" s="64">
        <v>1.0326224955777821</v>
      </c>
      <c r="Y179" s="65" t="s">
        <v>96</v>
      </c>
      <c r="Z179" s="62">
        <v>33.492544190438174</v>
      </c>
      <c r="AA179" s="63" t="s">
        <v>94</v>
      </c>
      <c r="AB179" s="64">
        <v>0.33344020851310441</v>
      </c>
      <c r="AC179" s="65" t="s">
        <v>96</v>
      </c>
      <c r="AD179" s="61" t="e">
        <v>#N/A</v>
      </c>
      <c r="AE179" s="58" t="s">
        <v>94</v>
      </c>
      <c r="AF179" s="59" t="e">
        <v>#N/A</v>
      </c>
      <c r="AG179" s="60" t="e">
        <v>#N/A</v>
      </c>
      <c r="AH179" s="61">
        <v>4.7262245579405247E-2</v>
      </c>
      <c r="AI179" s="58" t="s">
        <v>94</v>
      </c>
      <c r="AJ179" s="59">
        <v>4.8340902905908673E-2</v>
      </c>
      <c r="AK179" s="60" t="s">
        <v>96</v>
      </c>
      <c r="AL179" s="61">
        <v>1.8870539263298919E-4</v>
      </c>
      <c r="AM179" s="58" t="s">
        <v>94</v>
      </c>
      <c r="AN179" s="59">
        <v>1.242050350000103E-2</v>
      </c>
      <c r="AO179" s="60" t="s">
        <v>95</v>
      </c>
      <c r="AP179" s="107">
        <v>6.5631606854298405E-2</v>
      </c>
      <c r="AQ179" s="58" t="s">
        <v>94</v>
      </c>
      <c r="AR179" s="59">
        <v>2.8604631610135364E-2</v>
      </c>
      <c r="AS179" s="60" t="s">
        <v>96</v>
      </c>
      <c r="AT179" s="61">
        <v>4.4804343088974156E-3</v>
      </c>
      <c r="AU179" s="58" t="s">
        <v>94</v>
      </c>
      <c r="AV179" s="59">
        <v>1.9202636314869525E-2</v>
      </c>
      <c r="AW179" s="60" t="s">
        <v>95</v>
      </c>
      <c r="AX179" s="102">
        <v>0.10802640715124447</v>
      </c>
      <c r="AY179" s="63" t="s">
        <v>94</v>
      </c>
      <c r="AZ179" s="64">
        <v>0.15836318159393931</v>
      </c>
      <c r="BA179" s="65" t="s">
        <v>95</v>
      </c>
      <c r="BB179" s="61" t="e">
        <v>#N/A</v>
      </c>
      <c r="BC179" s="58" t="s">
        <v>94</v>
      </c>
      <c r="BD179" s="59" t="e">
        <v>#N/A</v>
      </c>
      <c r="BE179" s="60" t="e">
        <v>#N/A</v>
      </c>
      <c r="BF179" s="61">
        <v>2.0912880613611341E-2</v>
      </c>
      <c r="BG179" s="58" t="s">
        <v>94</v>
      </c>
      <c r="BH179" s="59">
        <v>4.7970215339640118E-2</v>
      </c>
      <c r="BI179" s="60" t="s">
        <v>95</v>
      </c>
      <c r="BJ179" s="94">
        <v>-9.9029457094793657E-3</v>
      </c>
      <c r="BK179" s="63" t="s">
        <v>94</v>
      </c>
      <c r="BL179" s="64">
        <v>0.27351102737163507</v>
      </c>
      <c r="BM179" s="65" t="s">
        <v>96</v>
      </c>
      <c r="BN179" s="98">
        <v>0.8632799980311554</v>
      </c>
      <c r="BO179" s="63" t="s">
        <v>94</v>
      </c>
      <c r="BP179" s="64">
        <v>0.20585976600882283</v>
      </c>
      <c r="BQ179" s="65" t="s">
        <v>96</v>
      </c>
      <c r="BR179" s="61" t="e">
        <v>#N/A</v>
      </c>
      <c r="BS179" s="58" t="s">
        <v>94</v>
      </c>
      <c r="BT179" s="59" t="e">
        <v>#N/A</v>
      </c>
      <c r="BU179" s="60" t="e">
        <v>#N/A</v>
      </c>
      <c r="BV179" s="61">
        <v>-4.6914173930695264E-3</v>
      </c>
      <c r="BW179" s="58" t="s">
        <v>94</v>
      </c>
      <c r="BX179" s="59">
        <v>3.9082030227735917E-2</v>
      </c>
      <c r="BY179" s="60" t="s">
        <v>95</v>
      </c>
      <c r="BZ179" s="61" t="e">
        <v>#N/A</v>
      </c>
      <c r="CA179" s="58" t="s">
        <v>94</v>
      </c>
      <c r="CB179" s="59" t="e">
        <v>#N/A</v>
      </c>
      <c r="CC179" s="60" t="e">
        <v>#N/A</v>
      </c>
      <c r="CD179" s="61" t="e">
        <v>#N/A</v>
      </c>
      <c r="CE179" s="58" t="s">
        <v>94</v>
      </c>
      <c r="CF179" s="59" t="e">
        <v>#N/A</v>
      </c>
      <c r="CG179" s="60" t="e">
        <v>#N/A</v>
      </c>
      <c r="CH179" s="61" t="e">
        <v>#N/A</v>
      </c>
      <c r="CI179" s="58" t="s">
        <v>94</v>
      </c>
      <c r="CJ179" s="59" t="e">
        <v>#N/A</v>
      </c>
      <c r="CK179" s="60" t="e">
        <v>#N/A</v>
      </c>
      <c r="CL179" s="61" t="e">
        <v>#N/A</v>
      </c>
      <c r="CM179" s="58" t="s">
        <v>94</v>
      </c>
      <c r="CN179" s="59" t="e">
        <v>#N/A</v>
      </c>
      <c r="CO179" s="60" t="e">
        <v>#N/A</v>
      </c>
      <c r="CP179" s="61" t="e">
        <v>#N/A</v>
      </c>
      <c r="CQ179" s="58" t="s">
        <v>94</v>
      </c>
      <c r="CR179" s="59" t="e">
        <v>#N/A</v>
      </c>
      <c r="CS179" s="60" t="e">
        <v>#N/A</v>
      </c>
      <c r="CT179" s="61" t="e">
        <v>#N/A</v>
      </c>
      <c r="CU179" s="58" t="s">
        <v>94</v>
      </c>
      <c r="CV179" s="59" t="e">
        <v>#N/A</v>
      </c>
      <c r="CW179" s="59" t="e">
        <v>#N/A</v>
      </c>
      <c r="CX179" s="66">
        <v>99.591726606175683</v>
      </c>
      <c r="CY179" s="38" t="s">
        <v>97</v>
      </c>
      <c r="CZ179" s="38" t="s">
        <v>98</v>
      </c>
      <c r="DA179" s="39">
        <v>0.74729772902744862</v>
      </c>
      <c r="DB179" s="39"/>
      <c r="DC179" s="40">
        <v>91.74347952411901</v>
      </c>
      <c r="DD179" s="41">
        <v>92.960810770000009</v>
      </c>
      <c r="DE179" s="42">
        <v>-2.4612863982757833</v>
      </c>
      <c r="DF179" s="67"/>
      <c r="DG179" s="113" t="s">
        <v>380</v>
      </c>
      <c r="DH179" s="68" t="s">
        <v>333</v>
      </c>
      <c r="DI179" s="68" t="s">
        <v>334</v>
      </c>
      <c r="DJ179" s="69"/>
      <c r="DK179" s="68"/>
      <c r="DL179" s="68"/>
      <c r="DM179" s="68" t="s">
        <v>343</v>
      </c>
      <c r="DN179" s="68"/>
      <c r="DO179" s="68">
        <v>1550</v>
      </c>
      <c r="DP179" s="68">
        <v>1850</v>
      </c>
      <c r="DQ179" s="69">
        <v>1700</v>
      </c>
      <c r="DR179" s="69">
        <v>150</v>
      </c>
      <c r="DS179" s="69"/>
      <c r="DT179" s="69"/>
      <c r="DU179" s="69" t="s">
        <v>99</v>
      </c>
      <c r="DV179" s="69"/>
      <c r="DW179" s="70"/>
      <c r="DX179" s="70"/>
      <c r="DY179" s="69"/>
      <c r="DZ179" s="71"/>
      <c r="EA179" s="72">
        <v>1462</v>
      </c>
      <c r="EB179" s="49" t="s">
        <v>90</v>
      </c>
      <c r="EC179" s="49" t="s">
        <v>91</v>
      </c>
      <c r="ED179" s="73">
        <v>1764</v>
      </c>
      <c r="EE179" s="69" t="s">
        <v>100</v>
      </c>
      <c r="EF179" s="69"/>
      <c r="EG179" s="69" t="s">
        <v>101</v>
      </c>
      <c r="EH179" s="69" t="s">
        <v>102</v>
      </c>
      <c r="EI179" s="69">
        <v>60</v>
      </c>
      <c r="EJ179" s="69">
        <v>40</v>
      </c>
      <c r="EK179" s="71">
        <v>12</v>
      </c>
      <c r="EL179" s="71">
        <v>33</v>
      </c>
      <c r="EM179" s="74" t="s">
        <v>92</v>
      </c>
      <c r="EN179" s="75" t="s">
        <v>103</v>
      </c>
      <c r="EO179" s="71">
        <v>0</v>
      </c>
      <c r="EP179" s="74" t="s">
        <v>92</v>
      </c>
      <c r="EQ179" s="75">
        <v>0</v>
      </c>
      <c r="ER179" s="71" t="s">
        <v>96</v>
      </c>
      <c r="ES179" s="74" t="s">
        <v>92</v>
      </c>
      <c r="ET179" s="75" t="s">
        <v>96</v>
      </c>
      <c r="EU179" s="76">
        <v>0</v>
      </c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1"/>
      <c r="FH179" s="77" t="s">
        <v>379</v>
      </c>
      <c r="FI179" s="55">
        <v>1.32114071148869E-2</v>
      </c>
      <c r="FJ179" s="55">
        <v>6.8987771788521068E-3</v>
      </c>
      <c r="FK179" s="55">
        <v>1.8140989446923928E-2</v>
      </c>
      <c r="FL179" s="55">
        <v>2.0660203548163378E-2</v>
      </c>
      <c r="FM179" s="55">
        <v>2.1788859085910297E-2</v>
      </c>
      <c r="FN179" s="55">
        <v>1.0326224955777821</v>
      </c>
      <c r="FO179" s="55">
        <v>0.33344020851310441</v>
      </c>
      <c r="FP179" s="55" t="e">
        <v>#N/A</v>
      </c>
      <c r="FQ179" s="55">
        <v>4.8340902905908673E-2</v>
      </c>
      <c r="FR179" s="55">
        <v>1.242050350000103E-2</v>
      </c>
      <c r="FS179" s="55">
        <v>2.8604631610135364E-2</v>
      </c>
      <c r="FT179" s="55">
        <v>1.9202636314869525E-2</v>
      </c>
      <c r="FU179" s="55">
        <v>0.15836318159393931</v>
      </c>
      <c r="FV179" s="55" t="e">
        <v>#N/A</v>
      </c>
      <c r="FW179" s="55">
        <v>4.7970215339640118E-2</v>
      </c>
      <c r="FX179" s="55">
        <v>0.27351102737163507</v>
      </c>
      <c r="FY179" s="55">
        <v>0.20585976600882283</v>
      </c>
      <c r="FZ179" s="55" t="e">
        <v>#N/A</v>
      </c>
      <c r="GA179" s="55">
        <v>3.9082030227735917E-2</v>
      </c>
      <c r="GB179" s="55" t="e">
        <v>#N/A</v>
      </c>
      <c r="GC179" s="55" t="e">
        <v>#N/A</v>
      </c>
      <c r="GD179" s="55" t="e">
        <v>#N/A</v>
      </c>
      <c r="GE179" s="55" t="e">
        <v>#N/A</v>
      </c>
      <c r="GF179" s="55" t="e">
        <v>#N/A</v>
      </c>
      <c r="GG179" s="55" t="e">
        <v>#N/A</v>
      </c>
      <c r="GH179" s="21"/>
      <c r="GI179" s="21"/>
    </row>
    <row r="180" spans="1:191" ht="29" customHeight="1" thickBot="1" x14ac:dyDescent="0.25">
      <c r="A180" s="56" t="s">
        <v>381</v>
      </c>
      <c r="B180" s="57">
        <v>1.6725990131715002E-4</v>
      </c>
      <c r="C180" s="58" t="s">
        <v>94</v>
      </c>
      <c r="D180" s="59">
        <v>1.4282928523911088E-2</v>
      </c>
      <c r="E180" s="60" t="s">
        <v>95</v>
      </c>
      <c r="F180" s="61">
        <v>1.6390810310205799E-3</v>
      </c>
      <c r="G180" s="58" t="s">
        <v>94</v>
      </c>
      <c r="H180" s="59">
        <v>6.9627776322998148E-3</v>
      </c>
      <c r="I180" s="60" t="s">
        <v>95</v>
      </c>
      <c r="J180" s="61">
        <v>0.20853147478916839</v>
      </c>
      <c r="K180" s="58" t="s">
        <v>94</v>
      </c>
      <c r="L180" s="59">
        <v>1.8452741065222187E-2</v>
      </c>
      <c r="M180" s="60" t="s">
        <v>96</v>
      </c>
      <c r="N180" s="61">
        <v>-5.0752953796050397E-3</v>
      </c>
      <c r="O180" s="58" t="s">
        <v>94</v>
      </c>
      <c r="P180" s="59">
        <v>2.0674082925638982E-2</v>
      </c>
      <c r="Q180" s="60" t="s">
        <v>95</v>
      </c>
      <c r="R180" s="61">
        <v>7.4076882050699913E-2</v>
      </c>
      <c r="S180" s="58" t="s">
        <v>94</v>
      </c>
      <c r="T180" s="59">
        <v>2.1820174281331026E-2</v>
      </c>
      <c r="U180" s="60" t="s">
        <v>96</v>
      </c>
      <c r="V180" s="62">
        <v>61.90307215877025</v>
      </c>
      <c r="W180" s="63" t="s">
        <v>94</v>
      </c>
      <c r="X180" s="64">
        <v>1.0612714956373912</v>
      </c>
      <c r="Y180" s="65" t="s">
        <v>96</v>
      </c>
      <c r="Z180" s="62">
        <v>35.92077434911667</v>
      </c>
      <c r="AA180" s="63" t="s">
        <v>94</v>
      </c>
      <c r="AB180" s="64">
        <v>0.34849681445396508</v>
      </c>
      <c r="AC180" s="65" t="s">
        <v>96</v>
      </c>
      <c r="AD180" s="61" t="e">
        <v>#N/A</v>
      </c>
      <c r="AE180" s="58" t="s">
        <v>94</v>
      </c>
      <c r="AF180" s="59" t="e">
        <v>#N/A</v>
      </c>
      <c r="AG180" s="60" t="e">
        <v>#N/A</v>
      </c>
      <c r="AH180" s="61">
        <v>2.806059190567611E-2</v>
      </c>
      <c r="AI180" s="58" t="s">
        <v>94</v>
      </c>
      <c r="AJ180" s="59">
        <v>4.8161384646031001E-2</v>
      </c>
      <c r="AK180" s="60" t="s">
        <v>95</v>
      </c>
      <c r="AL180" s="61">
        <v>-1.3057491032642875E-3</v>
      </c>
      <c r="AM180" s="58" t="s">
        <v>94</v>
      </c>
      <c r="AN180" s="59">
        <v>1.2388242373305613E-2</v>
      </c>
      <c r="AO180" s="60" t="s">
        <v>95</v>
      </c>
      <c r="AP180" s="107">
        <v>7.7724922056205945E-2</v>
      </c>
      <c r="AQ180" s="58" t="s">
        <v>94</v>
      </c>
      <c r="AR180" s="59">
        <v>2.8855086583039698E-2</v>
      </c>
      <c r="AS180" s="60" t="s">
        <v>96</v>
      </c>
      <c r="AT180" s="61">
        <v>-5.8187849269579085E-3</v>
      </c>
      <c r="AU180" s="58" t="s">
        <v>94</v>
      </c>
      <c r="AV180" s="59">
        <v>1.9117856550965463E-2</v>
      </c>
      <c r="AW180" s="60" t="s">
        <v>95</v>
      </c>
      <c r="AX180" s="102">
        <v>0.21093823956079458</v>
      </c>
      <c r="AY180" s="63" t="s">
        <v>94</v>
      </c>
      <c r="AZ180" s="64">
        <v>0.15844148056673535</v>
      </c>
      <c r="BA180" s="65" t="s">
        <v>96</v>
      </c>
      <c r="BB180" s="61" t="e">
        <v>#N/A</v>
      </c>
      <c r="BC180" s="58" t="s">
        <v>94</v>
      </c>
      <c r="BD180" s="59" t="e">
        <v>#N/A</v>
      </c>
      <c r="BE180" s="60" t="e">
        <v>#N/A</v>
      </c>
      <c r="BF180" s="61">
        <v>3.6878873678311865E-2</v>
      </c>
      <c r="BG180" s="58" t="s">
        <v>94</v>
      </c>
      <c r="BH180" s="59">
        <v>4.8140800097900664E-2</v>
      </c>
      <c r="BI180" s="60" t="s">
        <v>95</v>
      </c>
      <c r="BJ180" s="94">
        <v>-9.6277035645012908E-3</v>
      </c>
      <c r="BK180" s="63" t="s">
        <v>94</v>
      </c>
      <c r="BL180" s="64">
        <v>0.28066525173740969</v>
      </c>
      <c r="BM180" s="65" t="s">
        <v>96</v>
      </c>
      <c r="BN180" s="98">
        <v>1.1047115186640351</v>
      </c>
      <c r="BO180" s="63" t="s">
        <v>94</v>
      </c>
      <c r="BP180" s="64">
        <v>0.21124443721592501</v>
      </c>
      <c r="BQ180" s="65" t="s">
        <v>96</v>
      </c>
      <c r="BR180" s="61" t="e">
        <v>#N/A</v>
      </c>
      <c r="BS180" s="58" t="s">
        <v>94</v>
      </c>
      <c r="BT180" s="59" t="e">
        <v>#N/A</v>
      </c>
      <c r="BU180" s="60" t="e">
        <v>#N/A</v>
      </c>
      <c r="BV180" s="61">
        <v>-1.3077866186395701E-3</v>
      </c>
      <c r="BW180" s="58" t="s">
        <v>94</v>
      </c>
      <c r="BX180" s="59">
        <v>3.9161243205881574E-2</v>
      </c>
      <c r="BY180" s="60" t="s">
        <v>95</v>
      </c>
      <c r="BZ180" s="61" t="e">
        <v>#N/A</v>
      </c>
      <c r="CA180" s="58" t="s">
        <v>94</v>
      </c>
      <c r="CB180" s="59" t="e">
        <v>#N/A</v>
      </c>
      <c r="CC180" s="60" t="e">
        <v>#N/A</v>
      </c>
      <c r="CD180" s="61" t="e">
        <v>#N/A</v>
      </c>
      <c r="CE180" s="58" t="s">
        <v>94</v>
      </c>
      <c r="CF180" s="59" t="e">
        <v>#N/A</v>
      </c>
      <c r="CG180" s="60" t="e">
        <v>#N/A</v>
      </c>
      <c r="CH180" s="61" t="e">
        <v>#N/A</v>
      </c>
      <c r="CI180" s="58" t="s">
        <v>94</v>
      </c>
      <c r="CJ180" s="59" t="e">
        <v>#N/A</v>
      </c>
      <c r="CK180" s="60" t="e">
        <v>#N/A</v>
      </c>
      <c r="CL180" s="61" t="e">
        <v>#N/A</v>
      </c>
      <c r="CM180" s="58" t="s">
        <v>94</v>
      </c>
      <c r="CN180" s="59" t="e">
        <v>#N/A</v>
      </c>
      <c r="CO180" s="60" t="e">
        <v>#N/A</v>
      </c>
      <c r="CP180" s="61" t="e">
        <v>#N/A</v>
      </c>
      <c r="CQ180" s="58" t="s">
        <v>94</v>
      </c>
      <c r="CR180" s="59" t="e">
        <v>#N/A</v>
      </c>
      <c r="CS180" s="60" t="e">
        <v>#N/A</v>
      </c>
      <c r="CT180" s="61" t="e">
        <v>#N/A</v>
      </c>
      <c r="CU180" s="58" t="s">
        <v>94</v>
      </c>
      <c r="CV180" s="59" t="e">
        <v>#N/A</v>
      </c>
      <c r="CW180" s="59" t="e">
        <v>#N/A</v>
      </c>
      <c r="CX180" s="66">
        <v>99.543440031931169</v>
      </c>
      <c r="CY180" s="38" t="s">
        <v>97</v>
      </c>
      <c r="CZ180" s="38" t="s">
        <v>96</v>
      </c>
      <c r="DA180" s="39">
        <v>0.40976685794849249</v>
      </c>
      <c r="DB180" s="39"/>
      <c r="DC180" s="40">
        <v>91.74347952411901</v>
      </c>
      <c r="DD180" s="41">
        <v>98.091682991999988</v>
      </c>
      <c r="DE180" s="42">
        <v>-0.19068777193399991</v>
      </c>
      <c r="DF180" s="67" t="s">
        <v>93</v>
      </c>
      <c r="DG180" s="113">
        <v>0</v>
      </c>
      <c r="DH180" s="68" t="s">
        <v>382</v>
      </c>
      <c r="DI180" s="68" t="s">
        <v>139</v>
      </c>
      <c r="DJ180" s="69">
        <v>3</v>
      </c>
      <c r="DK180" s="68"/>
      <c r="DL180" s="68"/>
      <c r="DM180" s="68" t="s">
        <v>383</v>
      </c>
      <c r="DN180" s="68"/>
      <c r="DO180" s="68">
        <v>1695</v>
      </c>
      <c r="DP180" s="68">
        <v>1715</v>
      </c>
      <c r="DQ180" s="69">
        <v>1705</v>
      </c>
      <c r="DR180" s="69">
        <v>10</v>
      </c>
      <c r="DS180" s="69"/>
      <c r="DT180" s="69"/>
      <c r="DU180" s="69" t="s">
        <v>99</v>
      </c>
      <c r="DV180" s="69">
        <v>3</v>
      </c>
      <c r="DW180" s="70" t="s">
        <v>64</v>
      </c>
      <c r="DX180" s="70" t="s">
        <v>67</v>
      </c>
      <c r="DY180" s="69"/>
      <c r="DZ180" s="71"/>
      <c r="EA180" s="72">
        <v>1462</v>
      </c>
      <c r="EB180" s="49" t="s">
        <v>90</v>
      </c>
      <c r="EC180" s="49" t="s">
        <v>91</v>
      </c>
      <c r="ED180" s="73">
        <v>142</v>
      </c>
      <c r="EE180" s="69" t="s">
        <v>100</v>
      </c>
      <c r="EF180" s="69"/>
      <c r="EG180" s="69" t="s">
        <v>101</v>
      </c>
      <c r="EH180" s="69" t="s">
        <v>102</v>
      </c>
      <c r="EI180" s="69">
        <v>60</v>
      </c>
      <c r="EJ180" s="69">
        <v>40</v>
      </c>
      <c r="EK180" s="71">
        <v>12</v>
      </c>
      <c r="EL180" s="71">
        <v>33</v>
      </c>
      <c r="EM180" s="74" t="s">
        <v>92</v>
      </c>
      <c r="EN180" s="75" t="s">
        <v>103</v>
      </c>
      <c r="EO180" s="71">
        <v>0</v>
      </c>
      <c r="EP180" s="74" t="s">
        <v>92</v>
      </c>
      <c r="EQ180" s="75">
        <v>0</v>
      </c>
      <c r="ER180" s="71" t="s">
        <v>96</v>
      </c>
      <c r="ES180" s="74" t="s">
        <v>92</v>
      </c>
      <c r="ET180" s="75" t="s">
        <v>96</v>
      </c>
      <c r="EU180" s="76">
        <v>0</v>
      </c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1"/>
      <c r="FH180" s="77" t="s">
        <v>381</v>
      </c>
      <c r="FI180" s="55">
        <v>1.4282928523911088E-2</v>
      </c>
      <c r="FJ180" s="55">
        <v>6.9627776322998148E-3</v>
      </c>
      <c r="FK180" s="55">
        <v>1.8452741065222187E-2</v>
      </c>
      <c r="FL180" s="55">
        <v>2.0674082925638982E-2</v>
      </c>
      <c r="FM180" s="55">
        <v>2.1820174281331026E-2</v>
      </c>
      <c r="FN180" s="55">
        <v>1.0612714956373912</v>
      </c>
      <c r="FO180" s="55">
        <v>0.34849681445396508</v>
      </c>
      <c r="FP180" s="55" t="e">
        <v>#N/A</v>
      </c>
      <c r="FQ180" s="55">
        <v>4.8161384646031001E-2</v>
      </c>
      <c r="FR180" s="55">
        <v>1.2388242373305613E-2</v>
      </c>
      <c r="FS180" s="55">
        <v>2.8855086583039698E-2</v>
      </c>
      <c r="FT180" s="55">
        <v>1.9117856550965463E-2</v>
      </c>
      <c r="FU180" s="55">
        <v>0.15844148056673535</v>
      </c>
      <c r="FV180" s="55" t="e">
        <v>#N/A</v>
      </c>
      <c r="FW180" s="55">
        <v>4.8140800097900664E-2</v>
      </c>
      <c r="FX180" s="55">
        <v>0.28066525173740969</v>
      </c>
      <c r="FY180" s="55">
        <v>0.21124443721592501</v>
      </c>
      <c r="FZ180" s="55" t="e">
        <v>#N/A</v>
      </c>
      <c r="GA180" s="55">
        <v>3.9161243205881574E-2</v>
      </c>
      <c r="GB180" s="55" t="e">
        <v>#N/A</v>
      </c>
      <c r="GC180" s="55" t="e">
        <v>#N/A</v>
      </c>
      <c r="GD180" s="55" t="e">
        <v>#N/A</v>
      </c>
      <c r="GE180" s="55" t="e">
        <v>#N/A</v>
      </c>
      <c r="GF180" s="55" t="e">
        <v>#N/A</v>
      </c>
      <c r="GG180" s="55" t="e">
        <v>#N/A</v>
      </c>
      <c r="GH180" s="21"/>
      <c r="GI180" s="21"/>
    </row>
    <row r="181" spans="1:191" ht="29" customHeight="1" thickBot="1" x14ac:dyDescent="0.25">
      <c r="A181" s="56" t="s">
        <v>384</v>
      </c>
      <c r="B181" s="57">
        <v>2.7547893067626701E-3</v>
      </c>
      <c r="C181" s="58" t="s">
        <v>94</v>
      </c>
      <c r="D181" s="59">
        <v>1.4894980833686565E-2</v>
      </c>
      <c r="E181" s="60" t="s">
        <v>95</v>
      </c>
      <c r="F181" s="61">
        <v>3.6017710877533225E-3</v>
      </c>
      <c r="G181" s="58" t="s">
        <v>94</v>
      </c>
      <c r="H181" s="59">
        <v>7.0132916815929171E-3</v>
      </c>
      <c r="I181" s="60" t="s">
        <v>95</v>
      </c>
      <c r="J181" s="61">
        <v>0.20974267535182903</v>
      </c>
      <c r="K181" s="58" t="s">
        <v>94</v>
      </c>
      <c r="L181" s="59">
        <v>1.8459080717731214E-2</v>
      </c>
      <c r="M181" s="60" t="s">
        <v>96</v>
      </c>
      <c r="N181" s="61">
        <v>-3.1459437575024228E-3</v>
      </c>
      <c r="O181" s="58" t="s">
        <v>94</v>
      </c>
      <c r="P181" s="59">
        <v>2.0688961643578838E-2</v>
      </c>
      <c r="Q181" s="60" t="s">
        <v>95</v>
      </c>
      <c r="R181" s="61">
        <v>7.5622121715217747E-2</v>
      </c>
      <c r="S181" s="58" t="s">
        <v>94</v>
      </c>
      <c r="T181" s="59">
        <v>2.182466918859843E-2</v>
      </c>
      <c r="U181" s="60" t="s">
        <v>96</v>
      </c>
      <c r="V181" s="62">
        <v>61.945137021116381</v>
      </c>
      <c r="W181" s="63" t="s">
        <v>94</v>
      </c>
      <c r="X181" s="64">
        <v>1.0608199011246671</v>
      </c>
      <c r="Y181" s="65" t="s">
        <v>96</v>
      </c>
      <c r="Z181" s="62">
        <v>35.852844205929081</v>
      </c>
      <c r="AA181" s="63" t="s">
        <v>94</v>
      </c>
      <c r="AB181" s="64">
        <v>0.34806532339614882</v>
      </c>
      <c r="AC181" s="65" t="s">
        <v>96</v>
      </c>
      <c r="AD181" s="61" t="e">
        <v>#N/A</v>
      </c>
      <c r="AE181" s="58" t="s">
        <v>94</v>
      </c>
      <c r="AF181" s="59" t="e">
        <v>#N/A</v>
      </c>
      <c r="AG181" s="60" t="e">
        <v>#N/A</v>
      </c>
      <c r="AH181" s="61">
        <v>4.1830612673270338E-2</v>
      </c>
      <c r="AI181" s="58" t="s">
        <v>94</v>
      </c>
      <c r="AJ181" s="59">
        <v>4.8289928499991155E-2</v>
      </c>
      <c r="AK181" s="60" t="s">
        <v>96</v>
      </c>
      <c r="AL181" s="61">
        <v>2.7826066784811384E-4</v>
      </c>
      <c r="AM181" s="58" t="s">
        <v>94</v>
      </c>
      <c r="AN181" s="59">
        <v>1.2422443167582028E-2</v>
      </c>
      <c r="AO181" s="60" t="s">
        <v>95</v>
      </c>
      <c r="AP181" s="107">
        <v>8.0075712427201517E-2</v>
      </c>
      <c r="AQ181" s="58" t="s">
        <v>94</v>
      </c>
      <c r="AR181" s="59">
        <v>2.8904025773117136E-2</v>
      </c>
      <c r="AS181" s="60" t="s">
        <v>96</v>
      </c>
      <c r="AT181" s="61">
        <v>-5.4970202627189308E-3</v>
      </c>
      <c r="AU181" s="58" t="s">
        <v>94</v>
      </c>
      <c r="AV181" s="59">
        <v>1.9120349820101606E-2</v>
      </c>
      <c r="AW181" s="60" t="s">
        <v>95</v>
      </c>
      <c r="AX181" s="102">
        <v>0.19806124631562028</v>
      </c>
      <c r="AY181" s="63" t="s">
        <v>94</v>
      </c>
      <c r="AZ181" s="64">
        <v>0.1584313141869827</v>
      </c>
      <c r="BA181" s="65" t="s">
        <v>96</v>
      </c>
      <c r="BB181" s="61" t="e">
        <v>#N/A</v>
      </c>
      <c r="BC181" s="58" t="s">
        <v>94</v>
      </c>
      <c r="BD181" s="59" t="e">
        <v>#N/A</v>
      </c>
      <c r="BE181" s="60" t="e">
        <v>#N/A</v>
      </c>
      <c r="BF181" s="61">
        <v>3.2589223046779525E-2</v>
      </c>
      <c r="BG181" s="58" t="s">
        <v>94</v>
      </c>
      <c r="BH181" s="59">
        <v>4.8094815638107864E-2</v>
      </c>
      <c r="BI181" s="60" t="s">
        <v>95</v>
      </c>
      <c r="BJ181" s="94">
        <v>-9.6278440481475432E-3</v>
      </c>
      <c r="BK181" s="63" t="s">
        <v>94</v>
      </c>
      <c r="BL181" s="64">
        <v>0.28110963872359229</v>
      </c>
      <c r="BM181" s="65" t="s">
        <v>96</v>
      </c>
      <c r="BN181" s="98">
        <v>1.1195045605785869</v>
      </c>
      <c r="BO181" s="63" t="s">
        <v>94</v>
      </c>
      <c r="BP181" s="64">
        <v>0.21157890782894576</v>
      </c>
      <c r="BQ181" s="65" t="s">
        <v>96</v>
      </c>
      <c r="BR181" s="61" t="e">
        <v>#N/A</v>
      </c>
      <c r="BS181" s="58" t="s">
        <v>94</v>
      </c>
      <c r="BT181" s="59" t="e">
        <v>#N/A</v>
      </c>
      <c r="BU181" s="60" t="e">
        <v>#N/A</v>
      </c>
      <c r="BV181" s="61">
        <v>-3.4678669321286208E-4</v>
      </c>
      <c r="BW181" s="58" t="s">
        <v>94</v>
      </c>
      <c r="BX181" s="59">
        <v>3.9183891819638883E-2</v>
      </c>
      <c r="BY181" s="60" t="s">
        <v>95</v>
      </c>
      <c r="BZ181" s="61" t="e">
        <v>#N/A</v>
      </c>
      <c r="CA181" s="58" t="s">
        <v>94</v>
      </c>
      <c r="CB181" s="59" t="e">
        <v>#N/A</v>
      </c>
      <c r="CC181" s="60" t="e">
        <v>#N/A</v>
      </c>
      <c r="CD181" s="61" t="e">
        <v>#N/A</v>
      </c>
      <c r="CE181" s="58" t="s">
        <v>94</v>
      </c>
      <c r="CF181" s="59" t="e">
        <v>#N/A</v>
      </c>
      <c r="CG181" s="60" t="e">
        <v>#N/A</v>
      </c>
      <c r="CH181" s="61" t="e">
        <v>#N/A</v>
      </c>
      <c r="CI181" s="58" t="s">
        <v>94</v>
      </c>
      <c r="CJ181" s="59" t="e">
        <v>#N/A</v>
      </c>
      <c r="CK181" s="60" t="e">
        <v>#N/A</v>
      </c>
      <c r="CL181" s="61" t="e">
        <v>#N/A</v>
      </c>
      <c r="CM181" s="58" t="s">
        <v>94</v>
      </c>
      <c r="CN181" s="59" t="e">
        <v>#N/A</v>
      </c>
      <c r="CO181" s="60" t="e">
        <v>#N/A</v>
      </c>
      <c r="CP181" s="61" t="e">
        <v>#N/A</v>
      </c>
      <c r="CQ181" s="58" t="s">
        <v>94</v>
      </c>
      <c r="CR181" s="59" t="e">
        <v>#N/A</v>
      </c>
      <c r="CS181" s="60" t="e">
        <v>#N/A</v>
      </c>
      <c r="CT181" s="61" t="e">
        <v>#N/A</v>
      </c>
      <c r="CU181" s="58" t="s">
        <v>94</v>
      </c>
      <c r="CV181" s="59" t="e">
        <v>#N/A</v>
      </c>
      <c r="CW181" s="59" t="e">
        <v>#N/A</v>
      </c>
      <c r="CX181" s="66">
        <v>99.543424605454746</v>
      </c>
      <c r="CY181" s="38" t="s">
        <v>97</v>
      </c>
      <c r="CZ181" s="38" t="s">
        <v>96</v>
      </c>
      <c r="DA181" s="39">
        <v>0.50815255919466895</v>
      </c>
      <c r="DB181" s="39"/>
      <c r="DC181" s="40">
        <v>91.74347952411901</v>
      </c>
      <c r="DD181" s="41">
        <v>98.08869045000003</v>
      </c>
      <c r="DE181" s="42">
        <v>-0.19201208122497024</v>
      </c>
      <c r="DF181" s="67" t="s">
        <v>93</v>
      </c>
      <c r="DG181" s="113">
        <v>0</v>
      </c>
      <c r="DH181" s="68" t="s">
        <v>382</v>
      </c>
      <c r="DI181" s="68" t="s">
        <v>139</v>
      </c>
      <c r="DJ181" s="69">
        <v>3</v>
      </c>
      <c r="DK181" s="68"/>
      <c r="DL181" s="68"/>
      <c r="DM181" s="68" t="s">
        <v>383</v>
      </c>
      <c r="DN181" s="68"/>
      <c r="DO181" s="68">
        <v>1695</v>
      </c>
      <c r="DP181" s="68">
        <v>1715</v>
      </c>
      <c r="DQ181" s="69">
        <v>1705</v>
      </c>
      <c r="DR181" s="69">
        <v>10</v>
      </c>
      <c r="DS181" s="69"/>
      <c r="DT181" s="69"/>
      <c r="DU181" s="69" t="s">
        <v>99</v>
      </c>
      <c r="DV181" s="69">
        <v>3</v>
      </c>
      <c r="DW181" s="70" t="s">
        <v>64</v>
      </c>
      <c r="DX181" s="70" t="s">
        <v>67</v>
      </c>
      <c r="DY181" s="69"/>
      <c r="DZ181" s="71"/>
      <c r="EA181" s="72">
        <v>1462</v>
      </c>
      <c r="EB181" s="49" t="s">
        <v>90</v>
      </c>
      <c r="EC181" s="49" t="s">
        <v>91</v>
      </c>
      <c r="ED181" s="73">
        <v>142</v>
      </c>
      <c r="EE181" s="69" t="s">
        <v>100</v>
      </c>
      <c r="EF181" s="69"/>
      <c r="EG181" s="69" t="s">
        <v>101</v>
      </c>
      <c r="EH181" s="69" t="s">
        <v>102</v>
      </c>
      <c r="EI181" s="69">
        <v>60</v>
      </c>
      <c r="EJ181" s="69">
        <v>40</v>
      </c>
      <c r="EK181" s="71">
        <v>12</v>
      </c>
      <c r="EL181" s="71">
        <v>33</v>
      </c>
      <c r="EM181" s="74" t="s">
        <v>92</v>
      </c>
      <c r="EN181" s="75" t="s">
        <v>103</v>
      </c>
      <c r="EO181" s="71">
        <v>0</v>
      </c>
      <c r="EP181" s="74" t="s">
        <v>92</v>
      </c>
      <c r="EQ181" s="75">
        <v>0</v>
      </c>
      <c r="ER181" s="71" t="s">
        <v>96</v>
      </c>
      <c r="ES181" s="74" t="s">
        <v>92</v>
      </c>
      <c r="ET181" s="75" t="s">
        <v>96</v>
      </c>
      <c r="EU181" s="76">
        <v>0</v>
      </c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1"/>
      <c r="FH181" s="77" t="s">
        <v>384</v>
      </c>
      <c r="FI181" s="55">
        <v>1.4894980833686565E-2</v>
      </c>
      <c r="FJ181" s="55">
        <v>7.0132916815929171E-3</v>
      </c>
      <c r="FK181" s="55">
        <v>1.8459080717731214E-2</v>
      </c>
      <c r="FL181" s="55">
        <v>2.0688961643578838E-2</v>
      </c>
      <c r="FM181" s="55">
        <v>2.182466918859843E-2</v>
      </c>
      <c r="FN181" s="55">
        <v>1.0608199011246671</v>
      </c>
      <c r="FO181" s="55">
        <v>0.34806532339614882</v>
      </c>
      <c r="FP181" s="55" t="e">
        <v>#N/A</v>
      </c>
      <c r="FQ181" s="55">
        <v>4.8289928499991155E-2</v>
      </c>
      <c r="FR181" s="55">
        <v>1.2422443167582028E-2</v>
      </c>
      <c r="FS181" s="55">
        <v>2.8904025773117136E-2</v>
      </c>
      <c r="FT181" s="55">
        <v>1.9120349820101606E-2</v>
      </c>
      <c r="FU181" s="55">
        <v>0.1584313141869827</v>
      </c>
      <c r="FV181" s="55" t="e">
        <v>#N/A</v>
      </c>
      <c r="FW181" s="55">
        <v>4.8094815638107864E-2</v>
      </c>
      <c r="FX181" s="55">
        <v>0.28110963872359229</v>
      </c>
      <c r="FY181" s="55">
        <v>0.21157890782894576</v>
      </c>
      <c r="FZ181" s="55" t="e">
        <v>#N/A</v>
      </c>
      <c r="GA181" s="55">
        <v>3.9183891819638883E-2</v>
      </c>
      <c r="GB181" s="55" t="e">
        <v>#N/A</v>
      </c>
      <c r="GC181" s="55" t="e">
        <v>#N/A</v>
      </c>
      <c r="GD181" s="55" t="e">
        <v>#N/A</v>
      </c>
      <c r="GE181" s="55" t="e">
        <v>#N/A</v>
      </c>
      <c r="GF181" s="55" t="e">
        <v>#N/A</v>
      </c>
      <c r="GG181" s="55" t="e">
        <v>#N/A</v>
      </c>
      <c r="GH181" s="21"/>
      <c r="GI181" s="21"/>
    </row>
    <row r="182" spans="1:191" ht="29" customHeight="1" thickBot="1" x14ac:dyDescent="0.25">
      <c r="A182" s="56" t="s">
        <v>385</v>
      </c>
      <c r="B182" s="57">
        <v>1.3918709824678156E-3</v>
      </c>
      <c r="C182" s="58" t="s">
        <v>94</v>
      </c>
      <c r="D182" s="59">
        <v>1.4571778762391701E-2</v>
      </c>
      <c r="E182" s="60" t="s">
        <v>95</v>
      </c>
      <c r="F182" s="61">
        <v>6.1659263806106287E-4</v>
      </c>
      <c r="G182" s="58" t="s">
        <v>94</v>
      </c>
      <c r="H182" s="59">
        <v>6.9365241492732946E-3</v>
      </c>
      <c r="I182" s="60" t="s">
        <v>95</v>
      </c>
      <c r="J182" s="61">
        <v>0.80788540582074742</v>
      </c>
      <c r="K182" s="58" t="s">
        <v>94</v>
      </c>
      <c r="L182" s="59">
        <v>2.3512356393697469E-2</v>
      </c>
      <c r="M182" s="60" t="s">
        <v>96</v>
      </c>
      <c r="N182" s="61">
        <v>-2.1383772768283796E-3</v>
      </c>
      <c r="O182" s="58" t="s">
        <v>94</v>
      </c>
      <c r="P182" s="59">
        <v>2.0696797831601738E-2</v>
      </c>
      <c r="Q182" s="60" t="s">
        <v>95</v>
      </c>
      <c r="R182" s="61">
        <v>6.5552683061586278E-2</v>
      </c>
      <c r="S182" s="58" t="s">
        <v>94</v>
      </c>
      <c r="T182" s="59">
        <v>2.1795703590478183E-2</v>
      </c>
      <c r="U182" s="60" t="s">
        <v>96</v>
      </c>
      <c r="V182" s="62">
        <v>63.3506007509285</v>
      </c>
      <c r="W182" s="63" t="s">
        <v>94</v>
      </c>
      <c r="X182" s="64">
        <v>1.0463527290534302</v>
      </c>
      <c r="Y182" s="65" t="s">
        <v>96</v>
      </c>
      <c r="Z182" s="62">
        <v>33.252906255148453</v>
      </c>
      <c r="AA182" s="63" t="s">
        <v>94</v>
      </c>
      <c r="AB182" s="64">
        <v>0.33199528799130767</v>
      </c>
      <c r="AC182" s="65" t="s">
        <v>96</v>
      </c>
      <c r="AD182" s="61" t="e">
        <v>#N/A</v>
      </c>
      <c r="AE182" s="58" t="s">
        <v>94</v>
      </c>
      <c r="AF182" s="59" t="e">
        <v>#N/A</v>
      </c>
      <c r="AG182" s="60" t="e">
        <v>#N/A</v>
      </c>
      <c r="AH182" s="61">
        <v>4.5096935976955521E-2</v>
      </c>
      <c r="AI182" s="58" t="s">
        <v>94</v>
      </c>
      <c r="AJ182" s="59">
        <v>4.8320563762824786E-2</v>
      </c>
      <c r="AK182" s="60" t="s">
        <v>96</v>
      </c>
      <c r="AL182" s="61">
        <v>6.5006076389835131E-4</v>
      </c>
      <c r="AM182" s="58" t="s">
        <v>94</v>
      </c>
      <c r="AN182" s="59">
        <v>1.2430503703989321E-2</v>
      </c>
      <c r="AO182" s="60" t="s">
        <v>95</v>
      </c>
      <c r="AP182" s="107">
        <v>5.4273168139048124E-2</v>
      </c>
      <c r="AQ182" s="58" t="s">
        <v>94</v>
      </c>
      <c r="AR182" s="59">
        <v>2.8371387529011475E-2</v>
      </c>
      <c r="AS182" s="60" t="s">
        <v>96</v>
      </c>
      <c r="AT182" s="61">
        <v>2.1882770109379251E-2</v>
      </c>
      <c r="AU182" s="58" t="s">
        <v>94</v>
      </c>
      <c r="AV182" s="59">
        <v>1.9369220071995878E-2</v>
      </c>
      <c r="AW182" s="60" t="s">
        <v>96</v>
      </c>
      <c r="AX182" s="102">
        <v>0.52167601312593115</v>
      </c>
      <c r="AY182" s="63" t="s">
        <v>94</v>
      </c>
      <c r="AZ182" s="64">
        <v>0.1587188225522892</v>
      </c>
      <c r="BA182" s="65" t="s">
        <v>96</v>
      </c>
      <c r="BB182" s="61" t="e">
        <v>#N/A</v>
      </c>
      <c r="BC182" s="58" t="s">
        <v>94</v>
      </c>
      <c r="BD182" s="59" t="e">
        <v>#N/A</v>
      </c>
      <c r="BE182" s="60" t="e">
        <v>#N/A</v>
      </c>
      <c r="BF182" s="61">
        <v>1.9023098212397494E-2</v>
      </c>
      <c r="BG182" s="58" t="s">
        <v>94</v>
      </c>
      <c r="BH182" s="59">
        <v>4.7950127316325759E-2</v>
      </c>
      <c r="BI182" s="60" t="s">
        <v>95</v>
      </c>
      <c r="BJ182" s="94">
        <v>-9.7583253930620308E-3</v>
      </c>
      <c r="BK182" s="63" t="s">
        <v>94</v>
      </c>
      <c r="BL182" s="64">
        <v>0.28913612462364158</v>
      </c>
      <c r="BM182" s="65" t="s">
        <v>96</v>
      </c>
      <c r="BN182" s="98">
        <v>1.3828161667117169</v>
      </c>
      <c r="BO182" s="63" t="s">
        <v>94</v>
      </c>
      <c r="BP182" s="64">
        <v>0.21762009207345573</v>
      </c>
      <c r="BQ182" s="65" t="s">
        <v>96</v>
      </c>
      <c r="BR182" s="61" t="e">
        <v>#N/A</v>
      </c>
      <c r="BS182" s="58" t="s">
        <v>94</v>
      </c>
      <c r="BT182" s="59" t="e">
        <v>#N/A</v>
      </c>
      <c r="BU182" s="60" t="e">
        <v>#N/A</v>
      </c>
      <c r="BV182" s="61">
        <v>3.3343354721532418E-3</v>
      </c>
      <c r="BW182" s="58" t="s">
        <v>94</v>
      </c>
      <c r="BX182" s="59">
        <v>3.9271265571304947E-2</v>
      </c>
      <c r="BY182" s="60" t="s">
        <v>95</v>
      </c>
      <c r="BZ182" s="61" t="e">
        <v>#N/A</v>
      </c>
      <c r="CA182" s="58" t="s">
        <v>94</v>
      </c>
      <c r="CB182" s="59" t="e">
        <v>#N/A</v>
      </c>
      <c r="CC182" s="60" t="e">
        <v>#N/A</v>
      </c>
      <c r="CD182" s="61" t="e">
        <v>#N/A</v>
      </c>
      <c r="CE182" s="58" t="s">
        <v>94</v>
      </c>
      <c r="CF182" s="59" t="e">
        <v>#N/A</v>
      </c>
      <c r="CG182" s="60" t="e">
        <v>#N/A</v>
      </c>
      <c r="CH182" s="61" t="e">
        <v>#N/A</v>
      </c>
      <c r="CI182" s="58" t="s">
        <v>94</v>
      </c>
      <c r="CJ182" s="59" t="e">
        <v>#N/A</v>
      </c>
      <c r="CK182" s="60" t="e">
        <v>#N/A</v>
      </c>
      <c r="CL182" s="61" t="e">
        <v>#N/A</v>
      </c>
      <c r="CM182" s="58" t="s">
        <v>94</v>
      </c>
      <c r="CN182" s="59" t="e">
        <v>#N/A</v>
      </c>
      <c r="CO182" s="60" t="e">
        <v>#N/A</v>
      </c>
      <c r="CP182" s="61" t="e">
        <v>#N/A</v>
      </c>
      <c r="CQ182" s="58" t="s">
        <v>94</v>
      </c>
      <c r="CR182" s="59" t="e">
        <v>#N/A</v>
      </c>
      <c r="CS182" s="60" t="e">
        <v>#N/A</v>
      </c>
      <c r="CT182" s="61" t="e">
        <v>#N/A</v>
      </c>
      <c r="CU182" s="58" t="s">
        <v>94</v>
      </c>
      <c r="CV182" s="59" t="e">
        <v>#N/A</v>
      </c>
      <c r="CW182" s="59" t="e">
        <v>#N/A</v>
      </c>
      <c r="CX182" s="66">
        <v>99.515809404421418</v>
      </c>
      <c r="CY182" s="38" t="s">
        <v>97</v>
      </c>
      <c r="CZ182" s="38" t="s">
        <v>96</v>
      </c>
      <c r="DA182" s="39">
        <v>0.27057733955952695</v>
      </c>
      <c r="DB182" s="39"/>
      <c r="DC182" s="40">
        <v>91.74347952411901</v>
      </c>
      <c r="DD182" s="41">
        <v>98.622489540000018</v>
      </c>
      <c r="DE182" s="42">
        <v>4.421354047332661E-2</v>
      </c>
      <c r="DF182" s="67" t="s">
        <v>93</v>
      </c>
      <c r="DG182" s="113">
        <v>0</v>
      </c>
      <c r="DH182" s="68" t="s">
        <v>382</v>
      </c>
      <c r="DI182" s="68" t="s">
        <v>139</v>
      </c>
      <c r="DJ182" s="69">
        <v>3</v>
      </c>
      <c r="DK182" s="68"/>
      <c r="DL182" s="68"/>
      <c r="DM182" s="68" t="s">
        <v>383</v>
      </c>
      <c r="DN182" s="68"/>
      <c r="DO182" s="68">
        <v>1695</v>
      </c>
      <c r="DP182" s="68">
        <v>1715</v>
      </c>
      <c r="DQ182" s="69">
        <v>1705</v>
      </c>
      <c r="DR182" s="69">
        <v>10</v>
      </c>
      <c r="DS182" s="69"/>
      <c r="DT182" s="69"/>
      <c r="DU182" s="69" t="s">
        <v>99</v>
      </c>
      <c r="DV182" s="69">
        <v>3</v>
      </c>
      <c r="DW182" s="70" t="s">
        <v>64</v>
      </c>
      <c r="DX182" s="70" t="s">
        <v>67</v>
      </c>
      <c r="DY182" s="69"/>
      <c r="DZ182" s="71"/>
      <c r="EA182" s="72">
        <v>1462</v>
      </c>
      <c r="EB182" s="49" t="s">
        <v>90</v>
      </c>
      <c r="EC182" s="49" t="s">
        <v>91</v>
      </c>
      <c r="ED182" s="73">
        <v>142</v>
      </c>
      <c r="EE182" s="69" t="s">
        <v>100</v>
      </c>
      <c r="EF182" s="69"/>
      <c r="EG182" s="69" t="s">
        <v>101</v>
      </c>
      <c r="EH182" s="69" t="s">
        <v>102</v>
      </c>
      <c r="EI182" s="69">
        <v>60</v>
      </c>
      <c r="EJ182" s="69">
        <v>40</v>
      </c>
      <c r="EK182" s="71">
        <v>12</v>
      </c>
      <c r="EL182" s="71">
        <v>33</v>
      </c>
      <c r="EM182" s="74" t="s">
        <v>92</v>
      </c>
      <c r="EN182" s="75" t="s">
        <v>103</v>
      </c>
      <c r="EO182" s="71">
        <v>0</v>
      </c>
      <c r="EP182" s="74" t="s">
        <v>92</v>
      </c>
      <c r="EQ182" s="75">
        <v>0</v>
      </c>
      <c r="ER182" s="71" t="s">
        <v>96</v>
      </c>
      <c r="ES182" s="74" t="s">
        <v>92</v>
      </c>
      <c r="ET182" s="75" t="s">
        <v>96</v>
      </c>
      <c r="EU182" s="76">
        <v>0</v>
      </c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1"/>
      <c r="FH182" s="77" t="s">
        <v>385</v>
      </c>
      <c r="FI182" s="55">
        <v>1.4571778762391701E-2</v>
      </c>
      <c r="FJ182" s="55">
        <v>6.9365241492732946E-3</v>
      </c>
      <c r="FK182" s="55">
        <v>2.3512356393697469E-2</v>
      </c>
      <c r="FL182" s="55">
        <v>2.0696797831601738E-2</v>
      </c>
      <c r="FM182" s="55">
        <v>2.1795703590478183E-2</v>
      </c>
      <c r="FN182" s="55">
        <v>1.0463527290534302</v>
      </c>
      <c r="FO182" s="55">
        <v>0.33199528799130767</v>
      </c>
      <c r="FP182" s="55" t="e">
        <v>#N/A</v>
      </c>
      <c r="FQ182" s="55">
        <v>4.8320563762824786E-2</v>
      </c>
      <c r="FR182" s="55">
        <v>1.2430503703989321E-2</v>
      </c>
      <c r="FS182" s="55">
        <v>2.8371387529011475E-2</v>
      </c>
      <c r="FT182" s="55">
        <v>1.9369220071995878E-2</v>
      </c>
      <c r="FU182" s="55">
        <v>0.1587188225522892</v>
      </c>
      <c r="FV182" s="55" t="e">
        <v>#N/A</v>
      </c>
      <c r="FW182" s="55">
        <v>4.7950127316325759E-2</v>
      </c>
      <c r="FX182" s="55">
        <v>0.28913612462364158</v>
      </c>
      <c r="FY182" s="55">
        <v>0.21762009207345573</v>
      </c>
      <c r="FZ182" s="55" t="e">
        <v>#N/A</v>
      </c>
      <c r="GA182" s="55">
        <v>3.9271265571304947E-2</v>
      </c>
      <c r="GB182" s="55" t="e">
        <v>#N/A</v>
      </c>
      <c r="GC182" s="55" t="e">
        <v>#N/A</v>
      </c>
      <c r="GD182" s="55" t="e">
        <v>#N/A</v>
      </c>
      <c r="GE182" s="55" t="e">
        <v>#N/A</v>
      </c>
      <c r="GF182" s="55" t="e">
        <v>#N/A</v>
      </c>
      <c r="GG182" s="55" t="e">
        <v>#N/A</v>
      </c>
      <c r="GH182" s="21"/>
      <c r="GI182" s="21"/>
    </row>
    <row r="183" spans="1:191" ht="29" customHeight="1" thickBot="1" x14ac:dyDescent="0.25">
      <c r="A183" s="56" t="s">
        <v>386</v>
      </c>
      <c r="B183" s="57">
        <v>-2.7374005519927675E-3</v>
      </c>
      <c r="C183" s="58" t="s">
        <v>94</v>
      </c>
      <c r="D183" s="59">
        <v>1.3603684349166308E-2</v>
      </c>
      <c r="E183" s="60" t="s">
        <v>95</v>
      </c>
      <c r="F183" s="61">
        <v>-1.0361421749904931E-3</v>
      </c>
      <c r="G183" s="58" t="s">
        <v>94</v>
      </c>
      <c r="H183" s="59">
        <v>6.8941788841731739E-3</v>
      </c>
      <c r="I183" s="60" t="s">
        <v>95</v>
      </c>
      <c r="J183" s="61">
        <v>0.80217716588608912</v>
      </c>
      <c r="K183" s="58" t="s">
        <v>94</v>
      </c>
      <c r="L183" s="59">
        <v>2.3445996622057291E-2</v>
      </c>
      <c r="M183" s="60" t="s">
        <v>96</v>
      </c>
      <c r="N183" s="61">
        <v>-7.578457285143742E-4</v>
      </c>
      <c r="O183" s="58" t="s">
        <v>94</v>
      </c>
      <c r="P183" s="59">
        <v>2.0707608301757118E-2</v>
      </c>
      <c r="Q183" s="60" t="s">
        <v>95</v>
      </c>
      <c r="R183" s="61">
        <v>6.5569038757721854E-2</v>
      </c>
      <c r="S183" s="58" t="s">
        <v>94</v>
      </c>
      <c r="T183" s="59">
        <v>2.1795750016208183E-2</v>
      </c>
      <c r="U183" s="60" t="s">
        <v>96</v>
      </c>
      <c r="V183" s="62">
        <v>63.39191641066224</v>
      </c>
      <c r="W183" s="63" t="s">
        <v>94</v>
      </c>
      <c r="X183" s="64">
        <v>1.0459457035992952</v>
      </c>
      <c r="Y183" s="65" t="s">
        <v>96</v>
      </c>
      <c r="Z183" s="62">
        <v>33.296815597476538</v>
      </c>
      <c r="AA183" s="63" t="s">
        <v>94</v>
      </c>
      <c r="AB183" s="64">
        <v>0.33225949266441779</v>
      </c>
      <c r="AC183" s="65" t="s">
        <v>96</v>
      </c>
      <c r="AD183" s="61" t="e">
        <v>#N/A</v>
      </c>
      <c r="AE183" s="58" t="s">
        <v>94</v>
      </c>
      <c r="AF183" s="59" t="e">
        <v>#N/A</v>
      </c>
      <c r="AG183" s="60" t="e">
        <v>#N/A</v>
      </c>
      <c r="AH183" s="61">
        <v>1.4922188972945812E-2</v>
      </c>
      <c r="AI183" s="58" t="s">
        <v>94</v>
      </c>
      <c r="AJ183" s="59">
        <v>4.8039651629940179E-2</v>
      </c>
      <c r="AK183" s="60" t="s">
        <v>95</v>
      </c>
      <c r="AL183" s="61">
        <v>-6.7450651481160866E-4</v>
      </c>
      <c r="AM183" s="58" t="s">
        <v>94</v>
      </c>
      <c r="AN183" s="59">
        <v>1.2401844498339889E-2</v>
      </c>
      <c r="AO183" s="60" t="s">
        <v>95</v>
      </c>
      <c r="AP183" s="107">
        <v>5.8316703313153244E-2</v>
      </c>
      <c r="AQ183" s="58" t="s">
        <v>94</v>
      </c>
      <c r="AR183" s="59">
        <v>2.8454199875699776E-2</v>
      </c>
      <c r="AS183" s="60" t="s">
        <v>96</v>
      </c>
      <c r="AT183" s="61">
        <v>5.0256818155472761E-3</v>
      </c>
      <c r="AU183" s="58" t="s">
        <v>94</v>
      </c>
      <c r="AV183" s="59">
        <v>1.9207410812037643E-2</v>
      </c>
      <c r="AW183" s="60" t="s">
        <v>95</v>
      </c>
      <c r="AX183" s="102">
        <v>0.51544357744735314</v>
      </c>
      <c r="AY183" s="63" t="s">
        <v>94</v>
      </c>
      <c r="AZ183" s="64">
        <v>0.15871265573443102</v>
      </c>
      <c r="BA183" s="65" t="s">
        <v>96</v>
      </c>
      <c r="BB183" s="61" t="e">
        <v>#N/A</v>
      </c>
      <c r="BC183" s="58" t="s">
        <v>94</v>
      </c>
      <c r="BD183" s="59" t="e">
        <v>#N/A</v>
      </c>
      <c r="BE183" s="60" t="e">
        <v>#N/A</v>
      </c>
      <c r="BF183" s="61">
        <v>2.1081658588166324E-2</v>
      </c>
      <c r="BG183" s="58" t="s">
        <v>94</v>
      </c>
      <c r="BH183" s="59">
        <v>4.7972010476499738E-2</v>
      </c>
      <c r="BI183" s="60" t="s">
        <v>95</v>
      </c>
      <c r="BJ183" s="94">
        <v>-9.9650041375233447E-3</v>
      </c>
      <c r="BK183" s="63" t="s">
        <v>94</v>
      </c>
      <c r="BL183" s="64">
        <v>0.28848671980147356</v>
      </c>
      <c r="BM183" s="65" t="s">
        <v>96</v>
      </c>
      <c r="BN183" s="98">
        <v>1.361778308921733</v>
      </c>
      <c r="BO183" s="63" t="s">
        <v>94</v>
      </c>
      <c r="BP183" s="64">
        <v>0.21713131351845122</v>
      </c>
      <c r="BQ183" s="65" t="s">
        <v>96</v>
      </c>
      <c r="BR183" s="61" t="e">
        <v>#N/A</v>
      </c>
      <c r="BS183" s="58" t="s">
        <v>94</v>
      </c>
      <c r="BT183" s="59" t="e">
        <v>#N/A</v>
      </c>
      <c r="BU183" s="60" t="e">
        <v>#N/A</v>
      </c>
      <c r="BV183" s="61">
        <v>-4.6779432911364487E-3</v>
      </c>
      <c r="BW183" s="58" t="s">
        <v>94</v>
      </c>
      <c r="BX183" s="59">
        <v>3.90823440230108E-2</v>
      </c>
      <c r="BY183" s="60" t="s">
        <v>95</v>
      </c>
      <c r="BZ183" s="61" t="e">
        <v>#N/A</v>
      </c>
      <c r="CA183" s="58" t="s">
        <v>94</v>
      </c>
      <c r="CB183" s="59" t="e">
        <v>#N/A</v>
      </c>
      <c r="CC183" s="60" t="e">
        <v>#N/A</v>
      </c>
      <c r="CD183" s="61" t="e">
        <v>#N/A</v>
      </c>
      <c r="CE183" s="58" t="s">
        <v>94</v>
      </c>
      <c r="CF183" s="59" t="e">
        <v>#N/A</v>
      </c>
      <c r="CG183" s="60" t="e">
        <v>#N/A</v>
      </c>
      <c r="CH183" s="61" t="e">
        <v>#N/A</v>
      </c>
      <c r="CI183" s="58" t="s">
        <v>94</v>
      </c>
      <c r="CJ183" s="59" t="e">
        <v>#N/A</v>
      </c>
      <c r="CK183" s="60" t="e">
        <v>#N/A</v>
      </c>
      <c r="CL183" s="61" t="e">
        <v>#N/A</v>
      </c>
      <c r="CM183" s="58" t="s">
        <v>94</v>
      </c>
      <c r="CN183" s="59" t="e">
        <v>#N/A</v>
      </c>
      <c r="CO183" s="60" t="e">
        <v>#N/A</v>
      </c>
      <c r="CP183" s="61" t="e">
        <v>#N/A</v>
      </c>
      <c r="CQ183" s="58" t="s">
        <v>94</v>
      </c>
      <c r="CR183" s="59" t="e">
        <v>#N/A</v>
      </c>
      <c r="CS183" s="60" t="e">
        <v>#N/A</v>
      </c>
      <c r="CT183" s="61" t="e">
        <v>#N/A</v>
      </c>
      <c r="CU183" s="58" t="s">
        <v>94</v>
      </c>
      <c r="CV183" s="59" t="e">
        <v>#N/A</v>
      </c>
      <c r="CW183" s="59" t="e">
        <v>#N/A</v>
      </c>
      <c r="CX183" s="66">
        <v>99.513197489442518</v>
      </c>
      <c r="CY183" s="38" t="s">
        <v>97</v>
      </c>
      <c r="CZ183" s="38" t="s">
        <v>96</v>
      </c>
      <c r="DA183" s="39">
        <v>0.29109354063462073</v>
      </c>
      <c r="DB183" s="39"/>
      <c r="DC183" s="40">
        <v>91.74347952411901</v>
      </c>
      <c r="DD183" s="41">
        <v>98.171914763000018</v>
      </c>
      <c r="DE183" s="42">
        <v>-0.15518227868852102</v>
      </c>
      <c r="DF183" s="67" t="s">
        <v>93</v>
      </c>
      <c r="DG183" s="113">
        <v>0</v>
      </c>
      <c r="DH183" s="68" t="s">
        <v>382</v>
      </c>
      <c r="DI183" s="68" t="s">
        <v>139</v>
      </c>
      <c r="DJ183" s="69">
        <v>3</v>
      </c>
      <c r="DK183" s="68"/>
      <c r="DL183" s="68"/>
      <c r="DM183" s="68" t="s">
        <v>383</v>
      </c>
      <c r="DN183" s="68"/>
      <c r="DO183" s="68">
        <v>1695</v>
      </c>
      <c r="DP183" s="68">
        <v>1715</v>
      </c>
      <c r="DQ183" s="69">
        <v>1705</v>
      </c>
      <c r="DR183" s="69">
        <v>10</v>
      </c>
      <c r="DS183" s="69"/>
      <c r="DT183" s="69"/>
      <c r="DU183" s="69" t="s">
        <v>99</v>
      </c>
      <c r="DV183" s="69">
        <v>3</v>
      </c>
      <c r="DW183" s="70" t="s">
        <v>64</v>
      </c>
      <c r="DX183" s="70" t="s">
        <v>67</v>
      </c>
      <c r="DY183" s="69"/>
      <c r="DZ183" s="71"/>
      <c r="EA183" s="72">
        <v>1462</v>
      </c>
      <c r="EB183" s="49" t="s">
        <v>90</v>
      </c>
      <c r="EC183" s="49" t="s">
        <v>91</v>
      </c>
      <c r="ED183" s="73">
        <v>142</v>
      </c>
      <c r="EE183" s="69" t="s">
        <v>100</v>
      </c>
      <c r="EF183" s="69"/>
      <c r="EG183" s="69" t="s">
        <v>101</v>
      </c>
      <c r="EH183" s="69" t="s">
        <v>102</v>
      </c>
      <c r="EI183" s="69">
        <v>60</v>
      </c>
      <c r="EJ183" s="69">
        <v>40</v>
      </c>
      <c r="EK183" s="71">
        <v>12</v>
      </c>
      <c r="EL183" s="71">
        <v>33</v>
      </c>
      <c r="EM183" s="74" t="s">
        <v>92</v>
      </c>
      <c r="EN183" s="75" t="s">
        <v>103</v>
      </c>
      <c r="EO183" s="71">
        <v>0</v>
      </c>
      <c r="EP183" s="74" t="s">
        <v>92</v>
      </c>
      <c r="EQ183" s="75">
        <v>0</v>
      </c>
      <c r="ER183" s="71" t="s">
        <v>96</v>
      </c>
      <c r="ES183" s="74" t="s">
        <v>92</v>
      </c>
      <c r="ET183" s="75" t="s">
        <v>96</v>
      </c>
      <c r="EU183" s="76">
        <v>0</v>
      </c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1"/>
      <c r="FH183" s="77" t="s">
        <v>386</v>
      </c>
      <c r="FI183" s="55">
        <v>1.3603684349166308E-2</v>
      </c>
      <c r="FJ183" s="55">
        <v>6.8941788841731739E-3</v>
      </c>
      <c r="FK183" s="55">
        <v>2.3445996622057291E-2</v>
      </c>
      <c r="FL183" s="55">
        <v>2.0707608301757118E-2</v>
      </c>
      <c r="FM183" s="55">
        <v>2.1795750016208183E-2</v>
      </c>
      <c r="FN183" s="55">
        <v>1.0459457035992952</v>
      </c>
      <c r="FO183" s="55">
        <v>0.33225949266441779</v>
      </c>
      <c r="FP183" s="55" t="e">
        <v>#N/A</v>
      </c>
      <c r="FQ183" s="55">
        <v>4.8039651629940179E-2</v>
      </c>
      <c r="FR183" s="55">
        <v>1.2401844498339889E-2</v>
      </c>
      <c r="FS183" s="55">
        <v>2.8454199875699776E-2</v>
      </c>
      <c r="FT183" s="55">
        <v>1.9207410812037643E-2</v>
      </c>
      <c r="FU183" s="55">
        <v>0.15871265573443102</v>
      </c>
      <c r="FV183" s="55" t="e">
        <v>#N/A</v>
      </c>
      <c r="FW183" s="55">
        <v>4.7972010476499738E-2</v>
      </c>
      <c r="FX183" s="55">
        <v>0.28848671980147356</v>
      </c>
      <c r="FY183" s="55">
        <v>0.21713131351845122</v>
      </c>
      <c r="FZ183" s="55" t="e">
        <v>#N/A</v>
      </c>
      <c r="GA183" s="55">
        <v>3.90823440230108E-2</v>
      </c>
      <c r="GB183" s="55" t="e">
        <v>#N/A</v>
      </c>
      <c r="GC183" s="55" t="e">
        <v>#N/A</v>
      </c>
      <c r="GD183" s="55" t="e">
        <v>#N/A</v>
      </c>
      <c r="GE183" s="55" t="e">
        <v>#N/A</v>
      </c>
      <c r="GF183" s="55" t="e">
        <v>#N/A</v>
      </c>
      <c r="GG183" s="55" t="e">
        <v>#N/A</v>
      </c>
      <c r="GH183" s="21"/>
      <c r="GI183" s="21"/>
    </row>
    <row r="184" spans="1:191" ht="29" customHeight="1" thickBot="1" x14ac:dyDescent="0.25">
      <c r="A184" s="56" t="s">
        <v>387</v>
      </c>
      <c r="B184" s="57">
        <v>-3.4388515781774843E-3</v>
      </c>
      <c r="C184" s="58" t="s">
        <v>94</v>
      </c>
      <c r="D184" s="59">
        <v>1.3440892878652473E-2</v>
      </c>
      <c r="E184" s="60" t="s">
        <v>95</v>
      </c>
      <c r="F184" s="61">
        <v>-7.5386113773763964E-4</v>
      </c>
      <c r="G184" s="58" t="s">
        <v>94</v>
      </c>
      <c r="H184" s="59">
        <v>6.9014033843994276E-3</v>
      </c>
      <c r="I184" s="60" t="s">
        <v>95</v>
      </c>
      <c r="J184" s="61">
        <v>0.79702671811927328</v>
      </c>
      <c r="K184" s="58" t="s">
        <v>94</v>
      </c>
      <c r="L184" s="59">
        <v>2.3386421243264805E-2</v>
      </c>
      <c r="M184" s="60" t="s">
        <v>96</v>
      </c>
      <c r="N184" s="61">
        <v>-2.4618963536918951E-3</v>
      </c>
      <c r="O184" s="58" t="s">
        <v>94</v>
      </c>
      <c r="P184" s="59">
        <v>2.0694276772629007E-2</v>
      </c>
      <c r="Q184" s="60" t="s">
        <v>95</v>
      </c>
      <c r="R184" s="61">
        <v>6.9263720315978883E-2</v>
      </c>
      <c r="S184" s="58" t="s">
        <v>94</v>
      </c>
      <c r="T184" s="59">
        <v>2.1806289325401924E-2</v>
      </c>
      <c r="U184" s="60" t="s">
        <v>96</v>
      </c>
      <c r="V184" s="62">
        <v>63.384979397295709</v>
      </c>
      <c r="W184" s="63" t="s">
        <v>94</v>
      </c>
      <c r="X184" s="64">
        <v>1.0460139714516417</v>
      </c>
      <c r="Y184" s="65" t="s">
        <v>96</v>
      </c>
      <c r="Z184" s="62">
        <v>33.27346697467577</v>
      </c>
      <c r="AA184" s="63" t="s">
        <v>94</v>
      </c>
      <c r="AB184" s="64">
        <v>0.33211897207268859</v>
      </c>
      <c r="AC184" s="65" t="s">
        <v>96</v>
      </c>
      <c r="AD184" s="61" t="e">
        <v>#N/A</v>
      </c>
      <c r="AE184" s="58" t="s">
        <v>94</v>
      </c>
      <c r="AF184" s="59" t="e">
        <v>#N/A</v>
      </c>
      <c r="AG184" s="60" t="e">
        <v>#N/A</v>
      </c>
      <c r="AH184" s="61">
        <v>3.5928932457672334E-2</v>
      </c>
      <c r="AI184" s="58" t="s">
        <v>94</v>
      </c>
      <c r="AJ184" s="59">
        <v>4.8234715871771243E-2</v>
      </c>
      <c r="AK184" s="60" t="s">
        <v>95</v>
      </c>
      <c r="AL184" s="61">
        <v>4.1398898580638228E-4</v>
      </c>
      <c r="AM184" s="58" t="s">
        <v>94</v>
      </c>
      <c r="AN184" s="59">
        <v>1.2425384275205367E-2</v>
      </c>
      <c r="AO184" s="60" t="s">
        <v>95</v>
      </c>
      <c r="AP184" s="107">
        <v>5.0687618106963012E-2</v>
      </c>
      <c r="AQ184" s="58" t="s">
        <v>94</v>
      </c>
      <c r="AR184" s="59">
        <v>2.8298159307756865E-2</v>
      </c>
      <c r="AS184" s="60" t="s">
        <v>96</v>
      </c>
      <c r="AT184" s="61">
        <v>-1.4677315358345843E-3</v>
      </c>
      <c r="AU184" s="58" t="s">
        <v>94</v>
      </c>
      <c r="AV184" s="59">
        <v>1.9152420287019287E-2</v>
      </c>
      <c r="AW184" s="60" t="s">
        <v>95</v>
      </c>
      <c r="AX184" s="102">
        <v>0.52853484488046143</v>
      </c>
      <c r="AY184" s="63" t="s">
        <v>94</v>
      </c>
      <c r="AZ184" s="64">
        <v>0.15872563775758464</v>
      </c>
      <c r="BA184" s="65" t="s">
        <v>96</v>
      </c>
      <c r="BB184" s="61" t="e">
        <v>#N/A</v>
      </c>
      <c r="BC184" s="58" t="s">
        <v>94</v>
      </c>
      <c r="BD184" s="59" t="e">
        <v>#N/A</v>
      </c>
      <c r="BE184" s="60" t="e">
        <v>#N/A</v>
      </c>
      <c r="BF184" s="61">
        <v>1.9391560699817532E-2</v>
      </c>
      <c r="BG184" s="58" t="s">
        <v>94</v>
      </c>
      <c r="BH184" s="59">
        <v>4.7954042292361637E-2</v>
      </c>
      <c r="BI184" s="60" t="s">
        <v>95</v>
      </c>
      <c r="BJ184" s="94">
        <v>-2.3083454309320967E-3</v>
      </c>
      <c r="BK184" s="63" t="s">
        <v>94</v>
      </c>
      <c r="BL184" s="64">
        <v>0.2889383430579176</v>
      </c>
      <c r="BM184" s="65" t="s">
        <v>96</v>
      </c>
      <c r="BN184" s="98">
        <v>1.3764137452461913</v>
      </c>
      <c r="BO184" s="63" t="s">
        <v>94</v>
      </c>
      <c r="BP184" s="64">
        <v>0.21747123055502973</v>
      </c>
      <c r="BQ184" s="65" t="s">
        <v>96</v>
      </c>
      <c r="BR184" s="61" t="e">
        <v>#N/A</v>
      </c>
      <c r="BS184" s="58" t="s">
        <v>94</v>
      </c>
      <c r="BT184" s="59" t="e">
        <v>#N/A</v>
      </c>
      <c r="BU184" s="60" t="e">
        <v>#N/A</v>
      </c>
      <c r="BV184" s="61">
        <v>-3.6203900556650904E-3</v>
      </c>
      <c r="BW184" s="58" t="s">
        <v>94</v>
      </c>
      <c r="BX184" s="59">
        <v>3.9107014098448974E-2</v>
      </c>
      <c r="BY184" s="60" t="s">
        <v>95</v>
      </c>
      <c r="BZ184" s="61" t="e">
        <v>#N/A</v>
      </c>
      <c r="CA184" s="58" t="s">
        <v>94</v>
      </c>
      <c r="CB184" s="59" t="e">
        <v>#N/A</v>
      </c>
      <c r="CC184" s="60" t="e">
        <v>#N/A</v>
      </c>
      <c r="CD184" s="61" t="e">
        <v>#N/A</v>
      </c>
      <c r="CE184" s="58" t="s">
        <v>94</v>
      </c>
      <c r="CF184" s="59" t="e">
        <v>#N/A</v>
      </c>
      <c r="CG184" s="60" t="e">
        <v>#N/A</v>
      </c>
      <c r="CH184" s="61" t="e">
        <v>#N/A</v>
      </c>
      <c r="CI184" s="58" t="s">
        <v>94</v>
      </c>
      <c r="CJ184" s="59" t="e">
        <v>#N/A</v>
      </c>
      <c r="CK184" s="60" t="e">
        <v>#N/A</v>
      </c>
      <c r="CL184" s="61" t="e">
        <v>#N/A</v>
      </c>
      <c r="CM184" s="58" t="s">
        <v>94</v>
      </c>
      <c r="CN184" s="59" t="e">
        <v>#N/A</v>
      </c>
      <c r="CO184" s="60" t="e">
        <v>#N/A</v>
      </c>
      <c r="CP184" s="61" t="e">
        <v>#N/A</v>
      </c>
      <c r="CQ184" s="58" t="s">
        <v>94</v>
      </c>
      <c r="CR184" s="59" t="e">
        <v>#N/A</v>
      </c>
      <c r="CS184" s="60" t="e">
        <v>#N/A</v>
      </c>
      <c r="CT184" s="61" t="e">
        <v>#N/A</v>
      </c>
      <c r="CU184" s="58" t="s">
        <v>94</v>
      </c>
      <c r="CV184" s="59" t="e">
        <v>#N/A</v>
      </c>
      <c r="CW184" s="59" t="e">
        <v>#N/A</v>
      </c>
      <c r="CX184" s="66">
        <v>99.522056424691584</v>
      </c>
      <c r="CY184" s="38" t="s">
        <v>97</v>
      </c>
      <c r="CZ184" s="38" t="s">
        <v>96</v>
      </c>
      <c r="DA184" s="39">
        <v>0.28772619254013371</v>
      </c>
      <c r="DB184" s="39"/>
      <c r="DC184" s="40">
        <v>91.74347952411901</v>
      </c>
      <c r="DD184" s="41">
        <v>98.819385429999997</v>
      </c>
      <c r="DE184" s="42">
        <v>0.13134717351321351</v>
      </c>
      <c r="DF184" s="67" t="s">
        <v>93</v>
      </c>
      <c r="DG184" s="113">
        <v>0</v>
      </c>
      <c r="DH184" s="68" t="s">
        <v>382</v>
      </c>
      <c r="DI184" s="68" t="s">
        <v>139</v>
      </c>
      <c r="DJ184" s="69">
        <v>3</v>
      </c>
      <c r="DK184" s="68"/>
      <c r="DL184" s="68"/>
      <c r="DM184" s="68" t="s">
        <v>383</v>
      </c>
      <c r="DN184" s="68"/>
      <c r="DO184" s="68">
        <v>1695</v>
      </c>
      <c r="DP184" s="68">
        <v>1715</v>
      </c>
      <c r="DQ184" s="69">
        <v>1705</v>
      </c>
      <c r="DR184" s="69">
        <v>10</v>
      </c>
      <c r="DS184" s="69"/>
      <c r="DT184" s="69"/>
      <c r="DU184" s="69" t="s">
        <v>99</v>
      </c>
      <c r="DV184" s="69">
        <v>3</v>
      </c>
      <c r="DW184" s="70" t="s">
        <v>64</v>
      </c>
      <c r="DX184" s="70" t="s">
        <v>67</v>
      </c>
      <c r="DY184" s="69"/>
      <c r="DZ184" s="71"/>
      <c r="EA184" s="72">
        <v>1462</v>
      </c>
      <c r="EB184" s="49" t="s">
        <v>90</v>
      </c>
      <c r="EC184" s="49" t="s">
        <v>91</v>
      </c>
      <c r="ED184" s="73">
        <v>142</v>
      </c>
      <c r="EE184" s="69" t="s">
        <v>100</v>
      </c>
      <c r="EF184" s="69"/>
      <c r="EG184" s="69" t="s">
        <v>101</v>
      </c>
      <c r="EH184" s="69" t="s">
        <v>102</v>
      </c>
      <c r="EI184" s="69">
        <v>60</v>
      </c>
      <c r="EJ184" s="69">
        <v>40</v>
      </c>
      <c r="EK184" s="71">
        <v>12</v>
      </c>
      <c r="EL184" s="71">
        <v>33</v>
      </c>
      <c r="EM184" s="74" t="s">
        <v>92</v>
      </c>
      <c r="EN184" s="75" t="s">
        <v>103</v>
      </c>
      <c r="EO184" s="71">
        <v>0</v>
      </c>
      <c r="EP184" s="74" t="s">
        <v>92</v>
      </c>
      <c r="EQ184" s="75">
        <v>0</v>
      </c>
      <c r="ER184" s="71" t="s">
        <v>96</v>
      </c>
      <c r="ES184" s="74" t="s">
        <v>92</v>
      </c>
      <c r="ET184" s="75" t="s">
        <v>96</v>
      </c>
      <c r="EU184" s="76">
        <v>0</v>
      </c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1"/>
      <c r="FH184" s="77" t="s">
        <v>387</v>
      </c>
      <c r="FI184" s="55">
        <v>1.3440892878652473E-2</v>
      </c>
      <c r="FJ184" s="55">
        <v>6.9014033843994276E-3</v>
      </c>
      <c r="FK184" s="55">
        <v>2.3386421243264805E-2</v>
      </c>
      <c r="FL184" s="55">
        <v>2.0694276772629007E-2</v>
      </c>
      <c r="FM184" s="55">
        <v>2.1806289325401924E-2</v>
      </c>
      <c r="FN184" s="55">
        <v>1.0460139714516417</v>
      </c>
      <c r="FO184" s="55">
        <v>0.33211897207268859</v>
      </c>
      <c r="FP184" s="55" t="e">
        <v>#N/A</v>
      </c>
      <c r="FQ184" s="55">
        <v>4.8234715871771243E-2</v>
      </c>
      <c r="FR184" s="55">
        <v>1.2425384275205367E-2</v>
      </c>
      <c r="FS184" s="55">
        <v>2.8298159307756865E-2</v>
      </c>
      <c r="FT184" s="55">
        <v>1.9152420287019287E-2</v>
      </c>
      <c r="FU184" s="55">
        <v>0.15872563775758464</v>
      </c>
      <c r="FV184" s="55" t="e">
        <v>#N/A</v>
      </c>
      <c r="FW184" s="55">
        <v>4.7954042292361637E-2</v>
      </c>
      <c r="FX184" s="55">
        <v>0.2889383430579176</v>
      </c>
      <c r="FY184" s="55">
        <v>0.21747123055502973</v>
      </c>
      <c r="FZ184" s="55" t="e">
        <v>#N/A</v>
      </c>
      <c r="GA184" s="55">
        <v>3.9107014098448974E-2</v>
      </c>
      <c r="GB184" s="55" t="e">
        <v>#N/A</v>
      </c>
      <c r="GC184" s="55" t="e">
        <v>#N/A</v>
      </c>
      <c r="GD184" s="55" t="e">
        <v>#N/A</v>
      </c>
      <c r="GE184" s="55" t="e">
        <v>#N/A</v>
      </c>
      <c r="GF184" s="55" t="e">
        <v>#N/A</v>
      </c>
      <c r="GG184" s="55" t="e">
        <v>#N/A</v>
      </c>
      <c r="GH184" s="21"/>
      <c r="GI184" s="21"/>
    </row>
    <row r="185" spans="1:191" ht="29" customHeight="1" thickBot="1" x14ac:dyDescent="0.25">
      <c r="A185" s="56" t="s">
        <v>388</v>
      </c>
      <c r="B185" s="57">
        <v>9.3385455962555599E-4</v>
      </c>
      <c r="C185" s="58" t="s">
        <v>94</v>
      </c>
      <c r="D185" s="59">
        <v>2.0151160783869027E-2</v>
      </c>
      <c r="E185" s="60" t="s">
        <v>95</v>
      </c>
      <c r="F185" s="61">
        <v>2.0280296805869251E-3</v>
      </c>
      <c r="G185" s="58" t="s">
        <v>94</v>
      </c>
      <c r="H185" s="59">
        <v>1.0187232796470254E-2</v>
      </c>
      <c r="I185" s="60" t="s">
        <v>95</v>
      </c>
      <c r="J185" s="61">
        <v>4.5921925459608826E-2</v>
      </c>
      <c r="K185" s="58" t="s">
        <v>94</v>
      </c>
      <c r="L185" s="59">
        <v>2.6266016780362878E-2</v>
      </c>
      <c r="M185" s="60" t="s">
        <v>96</v>
      </c>
      <c r="N185" s="61">
        <v>-1.9533893104526031E-3</v>
      </c>
      <c r="O185" s="58" t="s">
        <v>94</v>
      </c>
      <c r="P185" s="59">
        <v>2.0984289785543883E-2</v>
      </c>
      <c r="Q185" s="60" t="s">
        <v>95</v>
      </c>
      <c r="R185" s="61">
        <v>2.4562759472507033E-2</v>
      </c>
      <c r="S185" s="58" t="s">
        <v>94</v>
      </c>
      <c r="T185" s="59">
        <v>2.6286457604562982E-2</v>
      </c>
      <c r="U185" s="60" t="s">
        <v>96</v>
      </c>
      <c r="V185" s="62">
        <v>66.739500949048193</v>
      </c>
      <c r="W185" s="63" t="s">
        <v>94</v>
      </c>
      <c r="X185" s="64">
        <v>1.01848142477943</v>
      </c>
      <c r="Y185" s="65" t="s">
        <v>96</v>
      </c>
      <c r="Z185" s="62">
        <v>32.783392517987757</v>
      </c>
      <c r="AA185" s="63" t="s">
        <v>94</v>
      </c>
      <c r="AB185" s="64">
        <v>0.29518795529854214</v>
      </c>
      <c r="AC185" s="65" t="s">
        <v>96</v>
      </c>
      <c r="AD185" s="61" t="e">
        <v>#N/A</v>
      </c>
      <c r="AE185" s="58" t="s">
        <v>94</v>
      </c>
      <c r="AF185" s="59" t="e">
        <v>#N/A</v>
      </c>
      <c r="AG185" s="60" t="e">
        <v>#N/A</v>
      </c>
      <c r="AH185" s="61">
        <v>5.5964608506766655E-2</v>
      </c>
      <c r="AI185" s="58" t="s">
        <v>94</v>
      </c>
      <c r="AJ185" s="59">
        <v>3.382320670381072E-2</v>
      </c>
      <c r="AK185" s="60" t="s">
        <v>96</v>
      </c>
      <c r="AL185" s="61">
        <v>4.1566752360069247E-4</v>
      </c>
      <c r="AM185" s="58" t="s">
        <v>94</v>
      </c>
      <c r="AN185" s="59">
        <v>1.5100184301281015E-2</v>
      </c>
      <c r="AO185" s="60" t="s">
        <v>95</v>
      </c>
      <c r="AP185" s="107">
        <v>3.8683980737567202E-2</v>
      </c>
      <c r="AQ185" s="58" t="s">
        <v>94</v>
      </c>
      <c r="AR185" s="59">
        <v>1.8244910760792869E-2</v>
      </c>
      <c r="AS185" s="60" t="s">
        <v>96</v>
      </c>
      <c r="AT185" s="61">
        <v>2.6937348023040354E-2</v>
      </c>
      <c r="AU185" s="58" t="s">
        <v>94</v>
      </c>
      <c r="AV185" s="59">
        <v>1.8642200095752542E-2</v>
      </c>
      <c r="AW185" s="60" t="s">
        <v>96</v>
      </c>
      <c r="AX185" s="102">
        <v>-3.6948838074413758E-2</v>
      </c>
      <c r="AY185" s="63" t="s">
        <v>94</v>
      </c>
      <c r="AZ185" s="64">
        <v>0.15800488351595404</v>
      </c>
      <c r="BA185" s="65" t="s">
        <v>95</v>
      </c>
      <c r="BB185" s="61" t="e">
        <v>#N/A</v>
      </c>
      <c r="BC185" s="58" t="s">
        <v>94</v>
      </c>
      <c r="BD185" s="59" t="e">
        <v>#N/A</v>
      </c>
      <c r="BE185" s="60" t="e">
        <v>#N/A</v>
      </c>
      <c r="BF185" s="61">
        <v>-8.4253768968296729E-4</v>
      </c>
      <c r="BG185" s="58" t="s">
        <v>94</v>
      </c>
      <c r="BH185" s="59">
        <v>5.9045286232215125E-2</v>
      </c>
      <c r="BI185" s="60" t="s">
        <v>95</v>
      </c>
      <c r="BJ185" s="94">
        <v>1.4704398012435841E-2</v>
      </c>
      <c r="BK185" s="63" t="s">
        <v>94</v>
      </c>
      <c r="BL185" s="64">
        <v>0.42257769914876564</v>
      </c>
      <c r="BM185" s="65" t="s">
        <v>96</v>
      </c>
      <c r="BN185" s="98">
        <v>0.39660623713671417</v>
      </c>
      <c r="BO185" s="63" t="s">
        <v>94</v>
      </c>
      <c r="BP185" s="64">
        <v>0.31805571827680268</v>
      </c>
      <c r="BQ185" s="65" t="s">
        <v>96</v>
      </c>
      <c r="BR185" s="61" t="e">
        <v>#N/A</v>
      </c>
      <c r="BS185" s="58" t="s">
        <v>94</v>
      </c>
      <c r="BT185" s="59" t="e">
        <v>#N/A</v>
      </c>
      <c r="BU185" s="60" t="e">
        <v>#N/A</v>
      </c>
      <c r="BV185" s="61">
        <v>3.1522814423851547E-2</v>
      </c>
      <c r="BW185" s="58" t="s">
        <v>94</v>
      </c>
      <c r="BX185" s="59">
        <v>2.9794396920967983E-2</v>
      </c>
      <c r="BY185" s="60" t="s">
        <v>96</v>
      </c>
      <c r="BZ185" s="61" t="e">
        <v>#N/A</v>
      </c>
      <c r="CA185" s="58" t="s">
        <v>94</v>
      </c>
      <c r="CB185" s="59" t="e">
        <v>#N/A</v>
      </c>
      <c r="CC185" s="60" t="e">
        <v>#N/A</v>
      </c>
      <c r="CD185" s="61" t="e">
        <v>#N/A</v>
      </c>
      <c r="CE185" s="58" t="s">
        <v>94</v>
      </c>
      <c r="CF185" s="59" t="e">
        <v>#N/A</v>
      </c>
      <c r="CG185" s="60" t="e">
        <v>#N/A</v>
      </c>
      <c r="CH185" s="61" t="e">
        <v>#N/A</v>
      </c>
      <c r="CI185" s="58" t="s">
        <v>94</v>
      </c>
      <c r="CJ185" s="59" t="e">
        <v>#N/A</v>
      </c>
      <c r="CK185" s="60" t="e">
        <v>#N/A</v>
      </c>
      <c r="CL185" s="61" t="e">
        <v>#N/A</v>
      </c>
      <c r="CM185" s="58" t="s">
        <v>94</v>
      </c>
      <c r="CN185" s="59" t="e">
        <v>#N/A</v>
      </c>
      <c r="CO185" s="60" t="e">
        <v>#N/A</v>
      </c>
      <c r="CP185" s="61" t="e">
        <v>#N/A</v>
      </c>
      <c r="CQ185" s="58" t="s">
        <v>94</v>
      </c>
      <c r="CR185" s="59" t="e">
        <v>#N/A</v>
      </c>
      <c r="CS185" s="60" t="e">
        <v>#N/A</v>
      </c>
      <c r="CT185" s="61" t="e">
        <v>#N/A</v>
      </c>
      <c r="CU185" s="58" t="s">
        <v>94</v>
      </c>
      <c r="CV185" s="59" t="e">
        <v>#N/A</v>
      </c>
      <c r="CW185" s="59" t="e">
        <v>#N/A</v>
      </c>
      <c r="CX185" s="66">
        <v>100.12143032549768</v>
      </c>
      <c r="CY185" s="38" t="s">
        <v>96</v>
      </c>
      <c r="CZ185" s="38" t="s">
        <v>98</v>
      </c>
      <c r="DA185" s="39">
        <v>1.7336540461214287</v>
      </c>
      <c r="DB185" s="39"/>
      <c r="DC185" s="40">
        <v>107.11690549188238</v>
      </c>
      <c r="DD185" s="41">
        <v>101.43427371999998</v>
      </c>
      <c r="DE185" s="42">
        <v>-4.7862465674632446</v>
      </c>
      <c r="DF185" s="67" t="s">
        <v>93</v>
      </c>
      <c r="DG185" s="113" t="s">
        <v>389</v>
      </c>
      <c r="DH185" s="68" t="s">
        <v>390</v>
      </c>
      <c r="DI185" s="68" t="s">
        <v>139</v>
      </c>
      <c r="DJ185" s="69">
        <v>3</v>
      </c>
      <c r="DK185" s="68"/>
      <c r="DL185" s="68"/>
      <c r="DM185" s="68" t="s">
        <v>190</v>
      </c>
      <c r="DN185" s="68"/>
      <c r="DO185" s="68">
        <v>1680</v>
      </c>
      <c r="DP185" s="68">
        <v>1720</v>
      </c>
      <c r="DQ185" s="69">
        <v>1700</v>
      </c>
      <c r="DR185" s="69">
        <v>20</v>
      </c>
      <c r="DS185" s="69"/>
      <c r="DT185" s="69"/>
      <c r="DU185" s="69" t="s">
        <v>99</v>
      </c>
      <c r="DV185" s="69">
        <v>3</v>
      </c>
      <c r="DW185" s="70" t="s">
        <v>64</v>
      </c>
      <c r="DX185" s="70" t="s">
        <v>67</v>
      </c>
      <c r="DY185" s="69"/>
      <c r="DZ185" s="71"/>
      <c r="EA185" s="72">
        <v>1462</v>
      </c>
      <c r="EB185" s="49" t="s">
        <v>90</v>
      </c>
      <c r="EC185" s="49" t="s">
        <v>91</v>
      </c>
      <c r="ED185" s="73">
        <v>336</v>
      </c>
      <c r="EE185" s="69" t="s">
        <v>100</v>
      </c>
      <c r="EF185" s="69"/>
      <c r="EG185" s="69" t="s">
        <v>193</v>
      </c>
      <c r="EH185" s="69" t="s">
        <v>194</v>
      </c>
      <c r="EI185" s="69">
        <v>60</v>
      </c>
      <c r="EJ185" s="69">
        <v>50</v>
      </c>
      <c r="EK185" s="71">
        <v>7</v>
      </c>
      <c r="EL185" s="71">
        <v>392</v>
      </c>
      <c r="EM185" s="74" t="s">
        <v>92</v>
      </c>
      <c r="EN185" s="75" t="s">
        <v>195</v>
      </c>
      <c r="EO185" s="71">
        <v>33</v>
      </c>
      <c r="EP185" s="74" t="s">
        <v>92</v>
      </c>
      <c r="EQ185" s="75" t="s">
        <v>103</v>
      </c>
      <c r="ER185" s="71" t="s">
        <v>96</v>
      </c>
      <c r="ES185" s="74" t="s">
        <v>92</v>
      </c>
      <c r="ET185" s="75" t="s">
        <v>96</v>
      </c>
      <c r="EU185" s="76">
        <v>0</v>
      </c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1"/>
      <c r="FH185" s="77" t="s">
        <v>388</v>
      </c>
      <c r="FI185" s="55">
        <v>2.0151160783869027E-2</v>
      </c>
      <c r="FJ185" s="55">
        <v>1.0187232796470254E-2</v>
      </c>
      <c r="FK185" s="55">
        <v>2.6266016780362878E-2</v>
      </c>
      <c r="FL185" s="55">
        <v>2.0984289785543883E-2</v>
      </c>
      <c r="FM185" s="55">
        <v>2.6286457604562982E-2</v>
      </c>
      <c r="FN185" s="55">
        <v>1.01848142477943</v>
      </c>
      <c r="FO185" s="55">
        <v>0.29518795529854214</v>
      </c>
      <c r="FP185" s="55" t="e">
        <v>#N/A</v>
      </c>
      <c r="FQ185" s="55">
        <v>3.382320670381072E-2</v>
      </c>
      <c r="FR185" s="55">
        <v>1.5100184301281015E-2</v>
      </c>
      <c r="FS185" s="55">
        <v>1.8244910760792869E-2</v>
      </c>
      <c r="FT185" s="55">
        <v>1.8642200095752542E-2</v>
      </c>
      <c r="FU185" s="55">
        <v>0.15800488351595404</v>
      </c>
      <c r="FV185" s="55" t="e">
        <v>#N/A</v>
      </c>
      <c r="FW185" s="55">
        <v>5.9045286232215125E-2</v>
      </c>
      <c r="FX185" s="55">
        <v>0.42257769914876564</v>
      </c>
      <c r="FY185" s="55">
        <v>0.31805571827680268</v>
      </c>
      <c r="FZ185" s="55" t="e">
        <v>#N/A</v>
      </c>
      <c r="GA185" s="55">
        <v>2.9794396920967983E-2</v>
      </c>
      <c r="GB185" s="55" t="e">
        <v>#N/A</v>
      </c>
      <c r="GC185" s="55" t="e">
        <v>#N/A</v>
      </c>
      <c r="GD185" s="55" t="e">
        <v>#N/A</v>
      </c>
      <c r="GE185" s="55" t="e">
        <v>#N/A</v>
      </c>
      <c r="GF185" s="55" t="e">
        <v>#N/A</v>
      </c>
      <c r="GG185" s="55" t="e">
        <v>#N/A</v>
      </c>
      <c r="GH185" s="21"/>
      <c r="GI185" s="21"/>
    </row>
    <row r="186" spans="1:191" ht="29" customHeight="1" thickBot="1" x14ac:dyDescent="0.25">
      <c r="A186" s="56" t="s">
        <v>391</v>
      </c>
      <c r="B186" s="57">
        <v>-4.1781413231749536E-3</v>
      </c>
      <c r="C186" s="58" t="s">
        <v>94</v>
      </c>
      <c r="D186" s="59">
        <v>1.8397520941942542E-2</v>
      </c>
      <c r="E186" s="60" t="s">
        <v>95</v>
      </c>
      <c r="F186" s="61">
        <v>7.6134776084167202E-3</v>
      </c>
      <c r="G186" s="58" t="s">
        <v>94</v>
      </c>
      <c r="H186" s="59">
        <v>1.0312022876725955E-2</v>
      </c>
      <c r="I186" s="60" t="s">
        <v>95</v>
      </c>
      <c r="J186" s="61">
        <v>0.32460795529718972</v>
      </c>
      <c r="K186" s="58" t="s">
        <v>94</v>
      </c>
      <c r="L186" s="59">
        <v>2.8313448894907715E-2</v>
      </c>
      <c r="M186" s="60" t="s">
        <v>96</v>
      </c>
      <c r="N186" s="61">
        <v>5.2982054640895457E-3</v>
      </c>
      <c r="O186" s="58" t="s">
        <v>94</v>
      </c>
      <c r="P186" s="59">
        <v>2.1052049731433591E-2</v>
      </c>
      <c r="Q186" s="60" t="s">
        <v>95</v>
      </c>
      <c r="R186" s="61">
        <v>1.6707785617629711E-2</v>
      </c>
      <c r="S186" s="58" t="s">
        <v>94</v>
      </c>
      <c r="T186" s="59">
        <v>2.6262325188907306E-2</v>
      </c>
      <c r="U186" s="60" t="s">
        <v>95</v>
      </c>
      <c r="V186" s="62">
        <v>64.375903100534387</v>
      </c>
      <c r="W186" s="63" t="s">
        <v>94</v>
      </c>
      <c r="X186" s="64">
        <v>1.0363544057427265</v>
      </c>
      <c r="Y186" s="65" t="s">
        <v>96</v>
      </c>
      <c r="Z186" s="62">
        <v>33.768383200888792</v>
      </c>
      <c r="AA186" s="63" t="s">
        <v>94</v>
      </c>
      <c r="AB186" s="64">
        <v>0.30056435287074157</v>
      </c>
      <c r="AC186" s="65" t="s">
        <v>96</v>
      </c>
      <c r="AD186" s="61" t="e">
        <v>#N/A</v>
      </c>
      <c r="AE186" s="58" t="s">
        <v>94</v>
      </c>
      <c r="AF186" s="59" t="e">
        <v>#N/A</v>
      </c>
      <c r="AG186" s="60" t="e">
        <v>#N/A</v>
      </c>
      <c r="AH186" s="61">
        <v>3.1578690546478369E-2</v>
      </c>
      <c r="AI186" s="58" t="s">
        <v>94</v>
      </c>
      <c r="AJ186" s="59">
        <v>3.3622829491401093E-2</v>
      </c>
      <c r="AK186" s="60" t="s">
        <v>96</v>
      </c>
      <c r="AL186" s="61">
        <v>1.2198095319507832E-3</v>
      </c>
      <c r="AM186" s="58" t="s">
        <v>94</v>
      </c>
      <c r="AN186" s="59">
        <v>1.5151954752045381E-2</v>
      </c>
      <c r="AO186" s="60" t="s">
        <v>95</v>
      </c>
      <c r="AP186" s="107">
        <v>7.0702947754000031E-2</v>
      </c>
      <c r="AQ186" s="58" t="s">
        <v>94</v>
      </c>
      <c r="AR186" s="59">
        <v>1.8498098238242104E-2</v>
      </c>
      <c r="AS186" s="60" t="s">
        <v>96</v>
      </c>
      <c r="AT186" s="61">
        <v>-2.6616161708999291E-3</v>
      </c>
      <c r="AU186" s="58" t="s">
        <v>94</v>
      </c>
      <c r="AV186" s="59">
        <v>1.7796320309602355E-2</v>
      </c>
      <c r="AW186" s="60" t="s">
        <v>95</v>
      </c>
      <c r="AX186" s="102">
        <v>-4.1690707330209421E-3</v>
      </c>
      <c r="AY186" s="63" t="s">
        <v>94</v>
      </c>
      <c r="AZ186" s="64">
        <v>0.15811574537455697</v>
      </c>
      <c r="BA186" s="65" t="s">
        <v>95</v>
      </c>
      <c r="BB186" s="61" t="e">
        <v>#N/A</v>
      </c>
      <c r="BC186" s="58" t="s">
        <v>94</v>
      </c>
      <c r="BD186" s="59" t="e">
        <v>#N/A</v>
      </c>
      <c r="BE186" s="60" t="e">
        <v>#N/A</v>
      </c>
      <c r="BF186" s="61">
        <v>-5.5482912866035034E-3</v>
      </c>
      <c r="BG186" s="58" t="s">
        <v>94</v>
      </c>
      <c r="BH186" s="59">
        <v>5.8996515184399571E-2</v>
      </c>
      <c r="BI186" s="60" t="s">
        <v>95</v>
      </c>
      <c r="BJ186" s="94">
        <v>1.2956183328512724E-2</v>
      </c>
      <c r="BK186" s="63" t="s">
        <v>94</v>
      </c>
      <c r="BL186" s="64">
        <v>0.46163726910220998</v>
      </c>
      <c r="BM186" s="65" t="s">
        <v>96</v>
      </c>
      <c r="BN186" s="98">
        <v>1.4289767848650452</v>
      </c>
      <c r="BO186" s="63" t="s">
        <v>94</v>
      </c>
      <c r="BP186" s="64">
        <v>0.34745414512741668</v>
      </c>
      <c r="BQ186" s="65" t="s">
        <v>96</v>
      </c>
      <c r="BR186" s="61" t="e">
        <v>#N/A</v>
      </c>
      <c r="BS186" s="58" t="s">
        <v>94</v>
      </c>
      <c r="BT186" s="59" t="e">
        <v>#N/A</v>
      </c>
      <c r="BU186" s="60" t="e">
        <v>#N/A</v>
      </c>
      <c r="BV186" s="61">
        <v>6.1936393242074759E-3</v>
      </c>
      <c r="BW186" s="58" t="s">
        <v>94</v>
      </c>
      <c r="BX186" s="59">
        <v>2.8818686664756631E-2</v>
      </c>
      <c r="BY186" s="60" t="s">
        <v>95</v>
      </c>
      <c r="BZ186" s="61" t="e">
        <v>#N/A</v>
      </c>
      <c r="CA186" s="58" t="s">
        <v>94</v>
      </c>
      <c r="CB186" s="59" t="e">
        <v>#N/A</v>
      </c>
      <c r="CC186" s="60" t="e">
        <v>#N/A</v>
      </c>
      <c r="CD186" s="61" t="e">
        <v>#N/A</v>
      </c>
      <c r="CE186" s="58" t="s">
        <v>94</v>
      </c>
      <c r="CF186" s="59" t="e">
        <v>#N/A</v>
      </c>
      <c r="CG186" s="60" t="e">
        <v>#N/A</v>
      </c>
      <c r="CH186" s="61" t="e">
        <v>#N/A</v>
      </c>
      <c r="CI186" s="58" t="s">
        <v>94</v>
      </c>
      <c r="CJ186" s="59" t="e">
        <v>#N/A</v>
      </c>
      <c r="CK186" s="60" t="e">
        <v>#N/A</v>
      </c>
      <c r="CL186" s="61" t="e">
        <v>#N/A</v>
      </c>
      <c r="CM186" s="58" t="s">
        <v>94</v>
      </c>
      <c r="CN186" s="59" t="e">
        <v>#N/A</v>
      </c>
      <c r="CO186" s="60" t="e">
        <v>#N/A</v>
      </c>
      <c r="CP186" s="61" t="e">
        <v>#N/A</v>
      </c>
      <c r="CQ186" s="58" t="s">
        <v>94</v>
      </c>
      <c r="CR186" s="59" t="e">
        <v>#N/A</v>
      </c>
      <c r="CS186" s="60" t="e">
        <v>#N/A</v>
      </c>
      <c r="CT186" s="61" t="e">
        <v>#N/A</v>
      </c>
      <c r="CU186" s="58" t="s">
        <v>94</v>
      </c>
      <c r="CV186" s="59" t="e">
        <v>#N/A</v>
      </c>
      <c r="CW186" s="59" t="e">
        <v>#N/A</v>
      </c>
      <c r="CX186" s="66">
        <v>100.03358466124699</v>
      </c>
      <c r="CY186" s="38" t="s">
        <v>96</v>
      </c>
      <c r="CZ186" s="38" t="s">
        <v>98</v>
      </c>
      <c r="DA186" s="39">
        <v>0.64534097505539167</v>
      </c>
      <c r="DB186" s="39"/>
      <c r="DC186" s="40">
        <v>107.11690549188238</v>
      </c>
      <c r="DD186" s="41">
        <v>101.62494082000001</v>
      </c>
      <c r="DE186" s="42">
        <v>-4.7263133417018297</v>
      </c>
      <c r="DF186" s="67" t="s">
        <v>93</v>
      </c>
      <c r="DG186" s="113" t="s">
        <v>389</v>
      </c>
      <c r="DH186" s="68" t="s">
        <v>390</v>
      </c>
      <c r="DI186" s="68" t="s">
        <v>139</v>
      </c>
      <c r="DJ186" s="69">
        <v>3</v>
      </c>
      <c r="DK186" s="68"/>
      <c r="DL186" s="68"/>
      <c r="DM186" s="68" t="s">
        <v>190</v>
      </c>
      <c r="DN186" s="68"/>
      <c r="DO186" s="68">
        <v>1680</v>
      </c>
      <c r="DP186" s="68">
        <v>1720</v>
      </c>
      <c r="DQ186" s="69">
        <v>1700</v>
      </c>
      <c r="DR186" s="69">
        <v>20</v>
      </c>
      <c r="DS186" s="69"/>
      <c r="DT186" s="69"/>
      <c r="DU186" s="69" t="s">
        <v>99</v>
      </c>
      <c r="DV186" s="69">
        <v>3</v>
      </c>
      <c r="DW186" s="70" t="s">
        <v>64</v>
      </c>
      <c r="DX186" s="70" t="s">
        <v>67</v>
      </c>
      <c r="DY186" s="69"/>
      <c r="DZ186" s="71"/>
      <c r="EA186" s="72">
        <v>1462</v>
      </c>
      <c r="EB186" s="49" t="s">
        <v>90</v>
      </c>
      <c r="EC186" s="49" t="s">
        <v>91</v>
      </c>
      <c r="ED186" s="73">
        <v>336</v>
      </c>
      <c r="EE186" s="69" t="s">
        <v>100</v>
      </c>
      <c r="EF186" s="69"/>
      <c r="EG186" s="69" t="s">
        <v>193</v>
      </c>
      <c r="EH186" s="69" t="s">
        <v>194</v>
      </c>
      <c r="EI186" s="69">
        <v>60</v>
      </c>
      <c r="EJ186" s="69">
        <v>50</v>
      </c>
      <c r="EK186" s="71">
        <v>7</v>
      </c>
      <c r="EL186" s="71">
        <v>392</v>
      </c>
      <c r="EM186" s="74" t="s">
        <v>92</v>
      </c>
      <c r="EN186" s="75" t="s">
        <v>195</v>
      </c>
      <c r="EO186" s="71">
        <v>33</v>
      </c>
      <c r="EP186" s="74" t="s">
        <v>92</v>
      </c>
      <c r="EQ186" s="75" t="s">
        <v>103</v>
      </c>
      <c r="ER186" s="71" t="s">
        <v>96</v>
      </c>
      <c r="ES186" s="74" t="s">
        <v>92</v>
      </c>
      <c r="ET186" s="75" t="s">
        <v>96</v>
      </c>
      <c r="EU186" s="76">
        <v>0</v>
      </c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1"/>
      <c r="FH186" s="77" t="s">
        <v>391</v>
      </c>
      <c r="FI186" s="55">
        <v>1.8397520941942542E-2</v>
      </c>
      <c r="FJ186" s="55">
        <v>1.0312022876725955E-2</v>
      </c>
      <c r="FK186" s="55">
        <v>2.8313448894907715E-2</v>
      </c>
      <c r="FL186" s="55">
        <v>2.1052049731433591E-2</v>
      </c>
      <c r="FM186" s="55">
        <v>2.6262325188907306E-2</v>
      </c>
      <c r="FN186" s="55">
        <v>1.0363544057427265</v>
      </c>
      <c r="FO186" s="55">
        <v>0.30056435287074157</v>
      </c>
      <c r="FP186" s="55" t="e">
        <v>#N/A</v>
      </c>
      <c r="FQ186" s="55">
        <v>3.3622829491401093E-2</v>
      </c>
      <c r="FR186" s="55">
        <v>1.5151954752045381E-2</v>
      </c>
      <c r="FS186" s="55">
        <v>1.8498098238242104E-2</v>
      </c>
      <c r="FT186" s="55">
        <v>1.7796320309602355E-2</v>
      </c>
      <c r="FU186" s="55">
        <v>0.15811574537455697</v>
      </c>
      <c r="FV186" s="55" t="e">
        <v>#N/A</v>
      </c>
      <c r="FW186" s="55">
        <v>5.8996515184399571E-2</v>
      </c>
      <c r="FX186" s="55">
        <v>0.46163726910220998</v>
      </c>
      <c r="FY186" s="55">
        <v>0.34745414512741668</v>
      </c>
      <c r="FZ186" s="55" t="e">
        <v>#N/A</v>
      </c>
      <c r="GA186" s="55">
        <v>2.8818686664756631E-2</v>
      </c>
      <c r="GB186" s="55" t="e">
        <v>#N/A</v>
      </c>
      <c r="GC186" s="55" t="e">
        <v>#N/A</v>
      </c>
      <c r="GD186" s="55" t="e">
        <v>#N/A</v>
      </c>
      <c r="GE186" s="55" t="e">
        <v>#N/A</v>
      </c>
      <c r="GF186" s="55" t="e">
        <v>#N/A</v>
      </c>
      <c r="GG186" s="55" t="e">
        <v>#N/A</v>
      </c>
      <c r="GH186" s="21"/>
      <c r="GI186" s="21"/>
    </row>
    <row r="187" spans="1:191" ht="29" customHeight="1" thickBot="1" x14ac:dyDescent="0.25">
      <c r="A187" s="56" t="s">
        <v>392</v>
      </c>
      <c r="B187" s="57">
        <v>-1.9872623030399504E-3</v>
      </c>
      <c r="C187" s="58" t="s">
        <v>94</v>
      </c>
      <c r="D187" s="59">
        <v>1.9146388576915554E-2</v>
      </c>
      <c r="E187" s="60" t="s">
        <v>95</v>
      </c>
      <c r="F187" s="61">
        <v>8.1880137733244419E-3</v>
      </c>
      <c r="G187" s="58" t="s">
        <v>94</v>
      </c>
      <c r="H187" s="59">
        <v>1.0324934756167871E-2</v>
      </c>
      <c r="I187" s="60" t="s">
        <v>96</v>
      </c>
      <c r="J187" s="61">
        <v>0.33434119515662081</v>
      </c>
      <c r="K187" s="58" t="s">
        <v>94</v>
      </c>
      <c r="L187" s="59">
        <v>2.8408751937151568E-2</v>
      </c>
      <c r="M187" s="60" t="s">
        <v>96</v>
      </c>
      <c r="N187" s="61">
        <v>5.921990272030781E-3</v>
      </c>
      <c r="O187" s="58" t="s">
        <v>94</v>
      </c>
      <c r="P187" s="59">
        <v>2.1057976678725318E-2</v>
      </c>
      <c r="Q187" s="60" t="s">
        <v>95</v>
      </c>
      <c r="R187" s="61">
        <v>1.8170332091071557E-2</v>
      </c>
      <c r="S187" s="58" t="s">
        <v>94</v>
      </c>
      <c r="T187" s="59">
        <v>2.6266776878819002E-2</v>
      </c>
      <c r="U187" s="60" t="s">
        <v>95</v>
      </c>
      <c r="V187" s="62">
        <v>64.372482264532977</v>
      </c>
      <c r="W187" s="63" t="s">
        <v>94</v>
      </c>
      <c r="X187" s="64">
        <v>1.0363825033058369</v>
      </c>
      <c r="Y187" s="65" t="s">
        <v>96</v>
      </c>
      <c r="Z187" s="62">
        <v>33.773425505336434</v>
      </c>
      <c r="AA187" s="63" t="s">
        <v>94</v>
      </c>
      <c r="AB187" s="64">
        <v>0.30059216583524984</v>
      </c>
      <c r="AC187" s="65" t="s">
        <v>96</v>
      </c>
      <c r="AD187" s="61" t="e">
        <v>#N/A</v>
      </c>
      <c r="AE187" s="58" t="s">
        <v>94</v>
      </c>
      <c r="AF187" s="59" t="e">
        <v>#N/A</v>
      </c>
      <c r="AG187" s="60" t="e">
        <v>#N/A</v>
      </c>
      <c r="AH187" s="61">
        <v>2.0650782011905382E-2</v>
      </c>
      <c r="AI187" s="58" t="s">
        <v>94</v>
      </c>
      <c r="AJ187" s="59">
        <v>3.3534255968018956E-2</v>
      </c>
      <c r="AK187" s="60" t="s">
        <v>95</v>
      </c>
      <c r="AL187" s="61">
        <v>-1.087103524630828E-3</v>
      </c>
      <c r="AM187" s="58" t="s">
        <v>94</v>
      </c>
      <c r="AN187" s="59">
        <v>1.5003623628362758E-2</v>
      </c>
      <c r="AO187" s="60" t="s">
        <v>95</v>
      </c>
      <c r="AP187" s="107">
        <v>7.1433268734413607E-2</v>
      </c>
      <c r="AQ187" s="58" t="s">
        <v>94</v>
      </c>
      <c r="AR187" s="59">
        <v>1.8503933478322319E-2</v>
      </c>
      <c r="AS187" s="60" t="s">
        <v>96</v>
      </c>
      <c r="AT187" s="61">
        <v>-4.6430363726979425E-3</v>
      </c>
      <c r="AU187" s="58" t="s">
        <v>94</v>
      </c>
      <c r="AV187" s="59">
        <v>1.7743290101494082E-2</v>
      </c>
      <c r="AW187" s="60" t="s">
        <v>95</v>
      </c>
      <c r="AX187" s="102">
        <v>-1.1807554838341248E-2</v>
      </c>
      <c r="AY187" s="63" t="s">
        <v>94</v>
      </c>
      <c r="AZ187" s="64">
        <v>0.15808984223653536</v>
      </c>
      <c r="BA187" s="65" t="s">
        <v>95</v>
      </c>
      <c r="BB187" s="61" t="e">
        <v>#N/A</v>
      </c>
      <c r="BC187" s="58" t="s">
        <v>94</v>
      </c>
      <c r="BD187" s="59" t="e">
        <v>#N/A</v>
      </c>
      <c r="BE187" s="60" t="e">
        <v>#N/A</v>
      </c>
      <c r="BF187" s="61">
        <v>-3.9737188038750666E-3</v>
      </c>
      <c r="BG187" s="58" t="s">
        <v>94</v>
      </c>
      <c r="BH187" s="59">
        <v>5.9012820664131237E-2</v>
      </c>
      <c r="BI187" s="60" t="s">
        <v>95</v>
      </c>
      <c r="BJ187" s="94">
        <v>6.8676406638098356E-3</v>
      </c>
      <c r="BK187" s="63" t="s">
        <v>94</v>
      </c>
      <c r="BL187" s="64">
        <v>0.46198699154806228</v>
      </c>
      <c r="BM187" s="65" t="s">
        <v>96</v>
      </c>
      <c r="BN187" s="98">
        <v>1.4377934879760343</v>
      </c>
      <c r="BO187" s="63" t="s">
        <v>94</v>
      </c>
      <c r="BP187" s="64">
        <v>0.34771736588879887</v>
      </c>
      <c r="BQ187" s="65" t="s">
        <v>96</v>
      </c>
      <c r="BR187" s="61" t="e">
        <v>#N/A</v>
      </c>
      <c r="BS187" s="58" t="s">
        <v>94</v>
      </c>
      <c r="BT187" s="59" t="e">
        <v>#N/A</v>
      </c>
      <c r="BU187" s="60" t="e">
        <v>#N/A</v>
      </c>
      <c r="BV187" s="61">
        <v>1.6843743560203002E-3</v>
      </c>
      <c r="BW187" s="58" t="s">
        <v>94</v>
      </c>
      <c r="BX187" s="59">
        <v>2.864876511540464E-2</v>
      </c>
      <c r="BY187" s="60" t="s">
        <v>95</v>
      </c>
      <c r="BZ187" s="61" t="e">
        <v>#N/A</v>
      </c>
      <c r="CA187" s="58" t="s">
        <v>94</v>
      </c>
      <c r="CB187" s="59" t="e">
        <v>#N/A</v>
      </c>
      <c r="CC187" s="60" t="e">
        <v>#N/A</v>
      </c>
      <c r="CD187" s="61" t="e">
        <v>#N/A</v>
      </c>
      <c r="CE187" s="58" t="s">
        <v>94</v>
      </c>
      <c r="CF187" s="59" t="e">
        <v>#N/A</v>
      </c>
      <c r="CG187" s="60" t="e">
        <v>#N/A</v>
      </c>
      <c r="CH187" s="61" t="e">
        <v>#N/A</v>
      </c>
      <c r="CI187" s="58" t="s">
        <v>94</v>
      </c>
      <c r="CJ187" s="59" t="e">
        <v>#N/A</v>
      </c>
      <c r="CK187" s="60" t="e">
        <v>#N/A</v>
      </c>
      <c r="CL187" s="61" t="e">
        <v>#N/A</v>
      </c>
      <c r="CM187" s="58" t="s">
        <v>94</v>
      </c>
      <c r="CN187" s="59" t="e">
        <v>#N/A</v>
      </c>
      <c r="CO187" s="60" t="e">
        <v>#N/A</v>
      </c>
      <c r="CP187" s="61" t="e">
        <v>#N/A</v>
      </c>
      <c r="CQ187" s="58" t="s">
        <v>94</v>
      </c>
      <c r="CR187" s="59" t="e">
        <v>#N/A</v>
      </c>
      <c r="CS187" s="60" t="e">
        <v>#N/A</v>
      </c>
      <c r="CT187" s="61" t="e">
        <v>#N/A</v>
      </c>
      <c r="CU187" s="58" t="s">
        <v>94</v>
      </c>
      <c r="CV187" s="59" t="e">
        <v>#N/A</v>
      </c>
      <c r="CW187" s="59" t="e">
        <v>#N/A</v>
      </c>
      <c r="CX187" s="66">
        <v>100.02746017906206</v>
      </c>
      <c r="CY187" s="38" t="s">
        <v>96</v>
      </c>
      <c r="CZ187" s="38" t="s">
        <v>98</v>
      </c>
      <c r="DA187" s="39">
        <v>0.85998323793220277</v>
      </c>
      <c r="DB187" s="39"/>
      <c r="DC187" s="40">
        <v>107.11690549188238</v>
      </c>
      <c r="DD187" s="41">
        <v>103.0297944</v>
      </c>
      <c r="DE187" s="42">
        <v>-4.2847195545625683</v>
      </c>
      <c r="DF187" s="67" t="s">
        <v>93</v>
      </c>
      <c r="DG187" s="113" t="s">
        <v>389</v>
      </c>
      <c r="DH187" s="68" t="s">
        <v>390</v>
      </c>
      <c r="DI187" s="68" t="s">
        <v>139</v>
      </c>
      <c r="DJ187" s="69">
        <v>3</v>
      </c>
      <c r="DK187" s="68"/>
      <c r="DL187" s="68"/>
      <c r="DM187" s="68" t="s">
        <v>190</v>
      </c>
      <c r="DN187" s="68"/>
      <c r="DO187" s="68">
        <v>1680</v>
      </c>
      <c r="DP187" s="68">
        <v>1720</v>
      </c>
      <c r="DQ187" s="69">
        <v>1700</v>
      </c>
      <c r="DR187" s="69">
        <v>20</v>
      </c>
      <c r="DS187" s="69"/>
      <c r="DT187" s="69"/>
      <c r="DU187" s="69" t="s">
        <v>99</v>
      </c>
      <c r="DV187" s="69">
        <v>3</v>
      </c>
      <c r="DW187" s="70" t="s">
        <v>64</v>
      </c>
      <c r="DX187" s="70" t="s">
        <v>67</v>
      </c>
      <c r="DY187" s="69"/>
      <c r="DZ187" s="71"/>
      <c r="EA187" s="72">
        <v>1462</v>
      </c>
      <c r="EB187" s="49" t="s">
        <v>90</v>
      </c>
      <c r="EC187" s="49" t="s">
        <v>91</v>
      </c>
      <c r="ED187" s="73">
        <v>336</v>
      </c>
      <c r="EE187" s="69" t="s">
        <v>100</v>
      </c>
      <c r="EF187" s="69"/>
      <c r="EG187" s="69" t="s">
        <v>193</v>
      </c>
      <c r="EH187" s="69" t="s">
        <v>194</v>
      </c>
      <c r="EI187" s="69">
        <v>60</v>
      </c>
      <c r="EJ187" s="69">
        <v>50</v>
      </c>
      <c r="EK187" s="71">
        <v>7</v>
      </c>
      <c r="EL187" s="71">
        <v>392</v>
      </c>
      <c r="EM187" s="74" t="s">
        <v>92</v>
      </c>
      <c r="EN187" s="75" t="s">
        <v>195</v>
      </c>
      <c r="EO187" s="71">
        <v>33</v>
      </c>
      <c r="EP187" s="74" t="s">
        <v>92</v>
      </c>
      <c r="EQ187" s="75" t="s">
        <v>103</v>
      </c>
      <c r="ER187" s="71" t="s">
        <v>96</v>
      </c>
      <c r="ES187" s="74" t="s">
        <v>92</v>
      </c>
      <c r="ET187" s="75" t="s">
        <v>96</v>
      </c>
      <c r="EU187" s="76">
        <v>0</v>
      </c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1"/>
      <c r="FH187" s="77" t="s">
        <v>392</v>
      </c>
      <c r="FI187" s="55">
        <v>1.9146388576915554E-2</v>
      </c>
      <c r="FJ187" s="55">
        <v>1.0324934756167871E-2</v>
      </c>
      <c r="FK187" s="55">
        <v>2.8408751937151568E-2</v>
      </c>
      <c r="FL187" s="55">
        <v>2.1057976678725318E-2</v>
      </c>
      <c r="FM187" s="55">
        <v>2.6266776878819002E-2</v>
      </c>
      <c r="FN187" s="55">
        <v>1.0363825033058369</v>
      </c>
      <c r="FO187" s="55">
        <v>0.30059216583524984</v>
      </c>
      <c r="FP187" s="55" t="e">
        <v>#N/A</v>
      </c>
      <c r="FQ187" s="55">
        <v>3.3534255968018956E-2</v>
      </c>
      <c r="FR187" s="55">
        <v>1.5003623628362758E-2</v>
      </c>
      <c r="FS187" s="55">
        <v>1.8503933478322319E-2</v>
      </c>
      <c r="FT187" s="55">
        <v>1.7743290101494082E-2</v>
      </c>
      <c r="FU187" s="55">
        <v>0.15808984223653536</v>
      </c>
      <c r="FV187" s="55" t="e">
        <v>#N/A</v>
      </c>
      <c r="FW187" s="55">
        <v>5.9012820664131237E-2</v>
      </c>
      <c r="FX187" s="55">
        <v>0.46198699154806228</v>
      </c>
      <c r="FY187" s="55">
        <v>0.34771736588879887</v>
      </c>
      <c r="FZ187" s="55" t="e">
        <v>#N/A</v>
      </c>
      <c r="GA187" s="55">
        <v>2.864876511540464E-2</v>
      </c>
      <c r="GB187" s="55" t="e">
        <v>#N/A</v>
      </c>
      <c r="GC187" s="55" t="e">
        <v>#N/A</v>
      </c>
      <c r="GD187" s="55" t="e">
        <v>#N/A</v>
      </c>
      <c r="GE187" s="55" t="e">
        <v>#N/A</v>
      </c>
      <c r="GF187" s="55" t="e">
        <v>#N/A</v>
      </c>
      <c r="GG187" s="55" t="e">
        <v>#N/A</v>
      </c>
      <c r="GH187" s="21"/>
      <c r="GI187" s="21"/>
    </row>
    <row r="188" spans="1:191" ht="29" customHeight="1" thickBot="1" x14ac:dyDescent="0.25">
      <c r="A188" s="56" t="s">
        <v>393</v>
      </c>
      <c r="B188" s="57">
        <v>-3.1516975744965117E-3</v>
      </c>
      <c r="C188" s="58" t="s">
        <v>94</v>
      </c>
      <c r="D188" s="59">
        <v>1.8747866887726901E-2</v>
      </c>
      <c r="E188" s="60" t="s">
        <v>95</v>
      </c>
      <c r="F188" s="61">
        <v>8.8815976399117553E-3</v>
      </c>
      <c r="G188" s="58" t="s">
        <v>94</v>
      </c>
      <c r="H188" s="59">
        <v>1.0340540848828187E-2</v>
      </c>
      <c r="I188" s="60" t="s">
        <v>96</v>
      </c>
      <c r="J188" s="61">
        <v>0.33244507981021082</v>
      </c>
      <c r="K188" s="58" t="s">
        <v>94</v>
      </c>
      <c r="L188" s="59">
        <v>2.8390060158356684E-2</v>
      </c>
      <c r="M188" s="60" t="s">
        <v>96</v>
      </c>
      <c r="N188" s="61">
        <v>4.5962262679665336E-3</v>
      </c>
      <c r="O188" s="58" t="s">
        <v>94</v>
      </c>
      <c r="P188" s="59">
        <v>2.1045398419007245E-2</v>
      </c>
      <c r="Q188" s="60" t="s">
        <v>95</v>
      </c>
      <c r="R188" s="61">
        <v>1.4841283694128869E-2</v>
      </c>
      <c r="S188" s="58" t="s">
        <v>94</v>
      </c>
      <c r="T188" s="59">
        <v>2.6256671598918712E-2</v>
      </c>
      <c r="U188" s="60" t="s">
        <v>95</v>
      </c>
      <c r="V188" s="62">
        <v>64.337410063579682</v>
      </c>
      <c r="W188" s="63" t="s">
        <v>94</v>
      </c>
      <c r="X188" s="64">
        <v>1.0366709460318186</v>
      </c>
      <c r="Y188" s="65" t="s">
        <v>96</v>
      </c>
      <c r="Z188" s="62">
        <v>33.745220809687133</v>
      </c>
      <c r="AA188" s="63" t="s">
        <v>94</v>
      </c>
      <c r="AB188" s="64">
        <v>0.30043662890603023</v>
      </c>
      <c r="AC188" s="65" t="s">
        <v>96</v>
      </c>
      <c r="AD188" s="61" t="e">
        <v>#N/A</v>
      </c>
      <c r="AE188" s="58" t="s">
        <v>94</v>
      </c>
      <c r="AF188" s="59" t="e">
        <v>#N/A</v>
      </c>
      <c r="AG188" s="60" t="e">
        <v>#N/A</v>
      </c>
      <c r="AH188" s="61">
        <v>5.0432853058842618E-2</v>
      </c>
      <c r="AI188" s="58" t="s">
        <v>94</v>
      </c>
      <c r="AJ188" s="59">
        <v>3.3777422902076346E-2</v>
      </c>
      <c r="AK188" s="60" t="s">
        <v>96</v>
      </c>
      <c r="AL188" s="61">
        <v>1.4010526327819471E-3</v>
      </c>
      <c r="AM188" s="58" t="s">
        <v>94</v>
      </c>
      <c r="AN188" s="59">
        <v>1.5163632785752477E-2</v>
      </c>
      <c r="AO188" s="60" t="s">
        <v>95</v>
      </c>
      <c r="AP188" s="107">
        <v>7.188892738127893E-2</v>
      </c>
      <c r="AQ188" s="58" t="s">
        <v>94</v>
      </c>
      <c r="AR188" s="59">
        <v>1.8507575537674691E-2</v>
      </c>
      <c r="AS188" s="60" t="s">
        <v>96</v>
      </c>
      <c r="AT188" s="61">
        <v>-4.0555597884899064E-3</v>
      </c>
      <c r="AU188" s="58" t="s">
        <v>94</v>
      </c>
      <c r="AV188" s="59">
        <v>1.7758966123889518E-2</v>
      </c>
      <c r="AW188" s="60" t="s">
        <v>95</v>
      </c>
      <c r="AX188" s="102">
        <v>-5.8378004986261349E-3</v>
      </c>
      <c r="AY188" s="63" t="s">
        <v>94</v>
      </c>
      <c r="AZ188" s="64">
        <v>0.15811008287335071</v>
      </c>
      <c r="BA188" s="65" t="s">
        <v>95</v>
      </c>
      <c r="BB188" s="61" t="e">
        <v>#N/A</v>
      </c>
      <c r="BC188" s="58" t="s">
        <v>94</v>
      </c>
      <c r="BD188" s="59" t="e">
        <v>#N/A</v>
      </c>
      <c r="BE188" s="60" t="e">
        <v>#N/A</v>
      </c>
      <c r="BF188" s="61">
        <v>-2.7260822453408712E-3</v>
      </c>
      <c r="BG188" s="58" t="s">
        <v>94</v>
      </c>
      <c r="BH188" s="59">
        <v>5.9025750270107674E-2</v>
      </c>
      <c r="BI188" s="60" t="s">
        <v>95</v>
      </c>
      <c r="BJ188" s="94">
        <v>2.2299784858609572E-2</v>
      </c>
      <c r="BK188" s="63" t="s">
        <v>94</v>
      </c>
      <c r="BL188" s="64">
        <v>0.46283792742057861</v>
      </c>
      <c r="BM188" s="65" t="s">
        <v>96</v>
      </c>
      <c r="BN188" s="98">
        <v>1.4592173445970402</v>
      </c>
      <c r="BO188" s="63" t="s">
        <v>94</v>
      </c>
      <c r="BP188" s="64">
        <v>0.34835782803501686</v>
      </c>
      <c r="BQ188" s="65" t="s">
        <v>96</v>
      </c>
      <c r="BR188" s="61" t="e">
        <v>#N/A</v>
      </c>
      <c r="BS188" s="58" t="s">
        <v>94</v>
      </c>
      <c r="BT188" s="59" t="e">
        <v>#N/A</v>
      </c>
      <c r="BU188" s="60" t="e">
        <v>#N/A</v>
      </c>
      <c r="BV188" s="61">
        <v>1.0214771604014895E-2</v>
      </c>
      <c r="BW188" s="58" t="s">
        <v>94</v>
      </c>
      <c r="BX188" s="59">
        <v>2.8971177887858406E-2</v>
      </c>
      <c r="BY188" s="60" t="s">
        <v>95</v>
      </c>
      <c r="BZ188" s="61" t="e">
        <v>#N/A</v>
      </c>
      <c r="CA188" s="58" t="s">
        <v>94</v>
      </c>
      <c r="CB188" s="59" t="e">
        <v>#N/A</v>
      </c>
      <c r="CC188" s="60" t="e">
        <v>#N/A</v>
      </c>
      <c r="CD188" s="61" t="e">
        <v>#N/A</v>
      </c>
      <c r="CE188" s="58" t="s">
        <v>94</v>
      </c>
      <c r="CF188" s="59" t="e">
        <v>#N/A</v>
      </c>
      <c r="CG188" s="60" t="e">
        <v>#N/A</v>
      </c>
      <c r="CH188" s="61" t="e">
        <v>#N/A</v>
      </c>
      <c r="CI188" s="58" t="s">
        <v>94</v>
      </c>
      <c r="CJ188" s="59" t="e">
        <v>#N/A</v>
      </c>
      <c r="CK188" s="60" t="e">
        <v>#N/A</v>
      </c>
      <c r="CL188" s="61" t="e">
        <v>#N/A</v>
      </c>
      <c r="CM188" s="58" t="s">
        <v>94</v>
      </c>
      <c r="CN188" s="59" t="e">
        <v>#N/A</v>
      </c>
      <c r="CO188" s="60" t="e">
        <v>#N/A</v>
      </c>
      <c r="CP188" s="61" t="e">
        <v>#N/A</v>
      </c>
      <c r="CQ188" s="58" t="s">
        <v>94</v>
      </c>
      <c r="CR188" s="59" t="e">
        <v>#N/A</v>
      </c>
      <c r="CS188" s="60" t="e">
        <v>#N/A</v>
      </c>
      <c r="CT188" s="61" t="e">
        <v>#N/A</v>
      </c>
      <c r="CU188" s="58" t="s">
        <v>94</v>
      </c>
      <c r="CV188" s="59" t="e">
        <v>#N/A</v>
      </c>
      <c r="CW188" s="59" t="e">
        <v>#N/A</v>
      </c>
      <c r="CX188" s="66">
        <v>100.04307865470464</v>
      </c>
      <c r="CY188" s="38" t="e">
        <v>#VALUE!</v>
      </c>
      <c r="CZ188" s="38" t="s">
        <v>98</v>
      </c>
      <c r="DA188" s="39">
        <v>0.9772558940772117</v>
      </c>
      <c r="DB188" s="39"/>
      <c r="DC188" s="40">
        <v>107.11690549188238</v>
      </c>
      <c r="DD188" s="41">
        <v>102.37895120999998</v>
      </c>
      <c r="DE188" s="42">
        <v>-4.4893019489113843</v>
      </c>
      <c r="DF188" s="67" t="s">
        <v>93</v>
      </c>
      <c r="DG188" s="113" t="s">
        <v>389</v>
      </c>
      <c r="DH188" s="68" t="s">
        <v>390</v>
      </c>
      <c r="DI188" s="68" t="s">
        <v>139</v>
      </c>
      <c r="DJ188" s="69">
        <v>3</v>
      </c>
      <c r="DK188" s="68"/>
      <c r="DL188" s="68"/>
      <c r="DM188" s="68" t="s">
        <v>190</v>
      </c>
      <c r="DN188" s="68"/>
      <c r="DO188" s="68">
        <v>1680</v>
      </c>
      <c r="DP188" s="68">
        <v>1720</v>
      </c>
      <c r="DQ188" s="69">
        <v>1700</v>
      </c>
      <c r="DR188" s="69">
        <v>20</v>
      </c>
      <c r="DS188" s="69"/>
      <c r="DT188" s="69"/>
      <c r="DU188" s="69" t="s">
        <v>99</v>
      </c>
      <c r="DV188" s="69">
        <v>3</v>
      </c>
      <c r="DW188" s="70" t="s">
        <v>64</v>
      </c>
      <c r="DX188" s="70" t="s">
        <v>67</v>
      </c>
      <c r="DY188" s="69"/>
      <c r="DZ188" s="71"/>
      <c r="EA188" s="72">
        <v>1462</v>
      </c>
      <c r="EB188" s="49" t="s">
        <v>90</v>
      </c>
      <c r="EC188" s="49" t="s">
        <v>91</v>
      </c>
      <c r="ED188" s="73">
        <v>336</v>
      </c>
      <c r="EE188" s="69" t="s">
        <v>100</v>
      </c>
      <c r="EF188" s="69"/>
      <c r="EG188" s="69" t="s">
        <v>193</v>
      </c>
      <c r="EH188" s="69" t="s">
        <v>194</v>
      </c>
      <c r="EI188" s="69">
        <v>60</v>
      </c>
      <c r="EJ188" s="69">
        <v>50</v>
      </c>
      <c r="EK188" s="71">
        <v>7</v>
      </c>
      <c r="EL188" s="71">
        <v>392</v>
      </c>
      <c r="EM188" s="74" t="s">
        <v>92</v>
      </c>
      <c r="EN188" s="75" t="s">
        <v>195</v>
      </c>
      <c r="EO188" s="71">
        <v>33</v>
      </c>
      <c r="EP188" s="74" t="s">
        <v>92</v>
      </c>
      <c r="EQ188" s="75" t="s">
        <v>103</v>
      </c>
      <c r="ER188" s="71" t="s">
        <v>96</v>
      </c>
      <c r="ES188" s="74" t="s">
        <v>92</v>
      </c>
      <c r="ET188" s="75" t="s">
        <v>96</v>
      </c>
      <c r="EU188" s="76">
        <v>0</v>
      </c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1"/>
      <c r="FH188" s="77" t="s">
        <v>393</v>
      </c>
      <c r="FI188" s="55">
        <v>1.8747866887726901E-2</v>
      </c>
      <c r="FJ188" s="55">
        <v>1.0340540848828187E-2</v>
      </c>
      <c r="FK188" s="55">
        <v>2.8390060158356684E-2</v>
      </c>
      <c r="FL188" s="55">
        <v>2.1045398419007245E-2</v>
      </c>
      <c r="FM188" s="55">
        <v>2.6256671598918712E-2</v>
      </c>
      <c r="FN188" s="55">
        <v>1.0366709460318186</v>
      </c>
      <c r="FO188" s="55">
        <v>0.30043662890603023</v>
      </c>
      <c r="FP188" s="55" t="e">
        <v>#N/A</v>
      </c>
      <c r="FQ188" s="55">
        <v>3.3777422902076346E-2</v>
      </c>
      <c r="FR188" s="55">
        <v>1.5163632785752477E-2</v>
      </c>
      <c r="FS188" s="55">
        <v>1.8507575537674691E-2</v>
      </c>
      <c r="FT188" s="55">
        <v>1.7758966123889518E-2</v>
      </c>
      <c r="FU188" s="55">
        <v>0.15811008287335071</v>
      </c>
      <c r="FV188" s="55" t="e">
        <v>#N/A</v>
      </c>
      <c r="FW188" s="55">
        <v>5.9025750270107674E-2</v>
      </c>
      <c r="FX188" s="55">
        <v>0.46283792742057861</v>
      </c>
      <c r="FY188" s="55">
        <v>0.34835782803501686</v>
      </c>
      <c r="FZ188" s="55" t="e">
        <v>#N/A</v>
      </c>
      <c r="GA188" s="55">
        <v>2.8971177887858406E-2</v>
      </c>
      <c r="GB188" s="55" t="e">
        <v>#N/A</v>
      </c>
      <c r="GC188" s="55" t="e">
        <v>#N/A</v>
      </c>
      <c r="GD188" s="55" t="e">
        <v>#N/A</v>
      </c>
      <c r="GE188" s="55" t="e">
        <v>#N/A</v>
      </c>
      <c r="GF188" s="55" t="e">
        <v>#N/A</v>
      </c>
      <c r="GG188" s="55" t="e">
        <v>#N/A</v>
      </c>
      <c r="GH188" s="21"/>
      <c r="GI188" s="21"/>
    </row>
    <row r="189" spans="1:191" ht="29" customHeight="1" thickBot="1" x14ac:dyDescent="0.25">
      <c r="A189" s="56" t="s">
        <v>394</v>
      </c>
      <c r="B189" s="57">
        <v>-1.1492110247552377E-4</v>
      </c>
      <c r="C189" s="58" t="s">
        <v>94</v>
      </c>
      <c r="D189" s="59">
        <v>1.4216578687871359E-2</v>
      </c>
      <c r="E189" s="60" t="s">
        <v>95</v>
      </c>
      <c r="F189" s="61">
        <v>3.6831883019783217E-3</v>
      </c>
      <c r="G189" s="58" t="s">
        <v>94</v>
      </c>
      <c r="H189" s="59">
        <v>7.0153905339867713E-3</v>
      </c>
      <c r="I189" s="60" t="s">
        <v>95</v>
      </c>
      <c r="J189" s="61">
        <v>0.37091230888126803</v>
      </c>
      <c r="K189" s="58" t="s">
        <v>94</v>
      </c>
      <c r="L189" s="59">
        <v>1.9443016569275384E-2</v>
      </c>
      <c r="M189" s="60" t="s">
        <v>96</v>
      </c>
      <c r="N189" s="61">
        <v>-5.0614393403088055E-3</v>
      </c>
      <c r="O189" s="58" t="s">
        <v>94</v>
      </c>
      <c r="P189" s="59">
        <v>2.0674189187680568E-2</v>
      </c>
      <c r="Q189" s="60" t="s">
        <v>95</v>
      </c>
      <c r="R189" s="61">
        <v>4.397307949289133E-2</v>
      </c>
      <c r="S189" s="58" t="s">
        <v>94</v>
      </c>
      <c r="T189" s="59">
        <v>2.1736215047173688E-2</v>
      </c>
      <c r="U189" s="60" t="s">
        <v>96</v>
      </c>
      <c r="V189" s="62">
        <v>69.140013153840158</v>
      </c>
      <c r="W189" s="63" t="s">
        <v>94</v>
      </c>
      <c r="X189" s="64">
        <v>0.9994825585656717</v>
      </c>
      <c r="Y189" s="65" t="s">
        <v>96</v>
      </c>
      <c r="Z189" s="62">
        <v>28.466477506726825</v>
      </c>
      <c r="AA189" s="63" t="s">
        <v>94</v>
      </c>
      <c r="AB189" s="64">
        <v>0.30467746645830152</v>
      </c>
      <c r="AC189" s="65" t="s">
        <v>96</v>
      </c>
      <c r="AD189" s="61" t="e">
        <v>#N/A</v>
      </c>
      <c r="AE189" s="58" t="s">
        <v>94</v>
      </c>
      <c r="AF189" s="59" t="e">
        <v>#N/A</v>
      </c>
      <c r="AG189" s="60" t="e">
        <v>#N/A</v>
      </c>
      <c r="AH189" s="61">
        <v>5.9694329746504689E-2</v>
      </c>
      <c r="AI189" s="58" t="s">
        <v>94</v>
      </c>
      <c r="AJ189" s="59">
        <v>4.8458149221444723E-2</v>
      </c>
      <c r="AK189" s="60" t="s">
        <v>96</v>
      </c>
      <c r="AL189" s="61">
        <v>1.1114056324796162E-3</v>
      </c>
      <c r="AM189" s="58" t="s">
        <v>94</v>
      </c>
      <c r="AN189" s="59">
        <v>1.2440522938361611E-2</v>
      </c>
      <c r="AO189" s="60" t="s">
        <v>95</v>
      </c>
      <c r="AP189" s="107">
        <v>8.6978493634184528E-2</v>
      </c>
      <c r="AQ189" s="58" t="s">
        <v>94</v>
      </c>
      <c r="AR189" s="59">
        <v>2.9048206692748494E-2</v>
      </c>
      <c r="AS189" s="60" t="s">
        <v>96</v>
      </c>
      <c r="AT189" s="61">
        <v>9.321463920986293E-4</v>
      </c>
      <c r="AU189" s="58" t="s">
        <v>94</v>
      </c>
      <c r="AV189" s="59">
        <v>1.9172268537159576E-2</v>
      </c>
      <c r="AW189" s="60" t="s">
        <v>95</v>
      </c>
      <c r="AX189" s="102">
        <v>0.60434919530755249</v>
      </c>
      <c r="AY189" s="63" t="s">
        <v>94</v>
      </c>
      <c r="AZ189" s="64">
        <v>0.15880296533981569</v>
      </c>
      <c r="BA189" s="65" t="s">
        <v>96</v>
      </c>
      <c r="BB189" s="61" t="e">
        <v>#N/A</v>
      </c>
      <c r="BC189" s="58" t="s">
        <v>94</v>
      </c>
      <c r="BD189" s="59" t="e">
        <v>#N/A</v>
      </c>
      <c r="BE189" s="60" t="e">
        <v>#N/A</v>
      </c>
      <c r="BF189" s="61">
        <v>2.3539035927389013E-2</v>
      </c>
      <c r="BG189" s="58" t="s">
        <v>94</v>
      </c>
      <c r="BH189" s="59">
        <v>4.7998167029238606E-2</v>
      </c>
      <c r="BI189" s="60" t="s">
        <v>95</v>
      </c>
      <c r="BJ189" s="94">
        <v>-9.9661480617502136E-3</v>
      </c>
      <c r="BK189" s="63" t="s">
        <v>94</v>
      </c>
      <c r="BL189" s="64">
        <v>0.27415072860092016</v>
      </c>
      <c r="BM189" s="65" t="s">
        <v>96</v>
      </c>
      <c r="BN189" s="98">
        <v>0.88512542346992351</v>
      </c>
      <c r="BO189" s="63" t="s">
        <v>94</v>
      </c>
      <c r="BP189" s="64">
        <v>0.20634124109464178</v>
      </c>
      <c r="BQ189" s="65" t="s">
        <v>96</v>
      </c>
      <c r="BR189" s="61" t="e">
        <v>#N/A</v>
      </c>
      <c r="BS189" s="58" t="s">
        <v>94</v>
      </c>
      <c r="BT189" s="59" t="e">
        <v>#N/A</v>
      </c>
      <c r="BU189" s="60" t="e">
        <v>#N/A</v>
      </c>
      <c r="BV189" s="61">
        <v>-6.1781162101689905E-4</v>
      </c>
      <c r="BW189" s="58" t="s">
        <v>94</v>
      </c>
      <c r="BX189" s="59">
        <v>3.9177497607278677E-2</v>
      </c>
      <c r="BY189" s="60" t="s">
        <v>95</v>
      </c>
      <c r="BZ189" s="61" t="e">
        <v>#N/A</v>
      </c>
      <c r="CA189" s="58" t="s">
        <v>94</v>
      </c>
      <c r="CB189" s="59" t="e">
        <v>#N/A</v>
      </c>
      <c r="CC189" s="60" t="e">
        <v>#N/A</v>
      </c>
      <c r="CD189" s="61" t="e">
        <v>#N/A</v>
      </c>
      <c r="CE189" s="58" t="s">
        <v>94</v>
      </c>
      <c r="CF189" s="59" t="e">
        <v>#N/A</v>
      </c>
      <c r="CG189" s="60" t="e">
        <v>#N/A</v>
      </c>
      <c r="CH189" s="61" t="e">
        <v>#N/A</v>
      </c>
      <c r="CI189" s="58" t="s">
        <v>94</v>
      </c>
      <c r="CJ189" s="59" t="e">
        <v>#N/A</v>
      </c>
      <c r="CK189" s="60" t="e">
        <v>#N/A</v>
      </c>
      <c r="CL189" s="61" t="e">
        <v>#N/A</v>
      </c>
      <c r="CM189" s="58" t="s">
        <v>94</v>
      </c>
      <c r="CN189" s="59" t="e">
        <v>#N/A</v>
      </c>
      <c r="CO189" s="60" t="e">
        <v>#N/A</v>
      </c>
      <c r="CP189" s="61" t="e">
        <v>#N/A</v>
      </c>
      <c r="CQ189" s="58" t="s">
        <v>94</v>
      </c>
      <c r="CR189" s="59" t="e">
        <v>#N/A</v>
      </c>
      <c r="CS189" s="60" t="e">
        <v>#N/A</v>
      </c>
      <c r="CT189" s="61" t="e">
        <v>#N/A</v>
      </c>
      <c r="CU189" s="58" t="s">
        <v>94</v>
      </c>
      <c r="CV189" s="59" t="e">
        <v>#N/A</v>
      </c>
      <c r="CW189" s="59" t="e">
        <v>#N/A</v>
      </c>
      <c r="CX189" s="66">
        <v>99.671028947227697</v>
      </c>
      <c r="CY189" s="38" t="s">
        <v>97</v>
      </c>
      <c r="CZ189" s="38" t="s">
        <v>96</v>
      </c>
      <c r="DA189" s="39">
        <v>0.33229393790198425</v>
      </c>
      <c r="DB189" s="39"/>
      <c r="DC189" s="40">
        <v>91.74347952411901</v>
      </c>
      <c r="DD189" s="41">
        <v>95.353170659999989</v>
      </c>
      <c r="DE189" s="42">
        <v>-1.4025796433779301</v>
      </c>
      <c r="DF189" s="67" t="s">
        <v>93</v>
      </c>
      <c r="DG189" s="113">
        <v>0</v>
      </c>
      <c r="DH189" s="68" t="s">
        <v>395</v>
      </c>
      <c r="DI189" s="68" t="s">
        <v>139</v>
      </c>
      <c r="DJ189" s="69">
        <v>3</v>
      </c>
      <c r="DK189" s="68"/>
      <c r="DL189" s="68"/>
      <c r="DM189" s="68" t="s">
        <v>383</v>
      </c>
      <c r="DN189" s="68"/>
      <c r="DO189" s="68">
        <v>1690</v>
      </c>
      <c r="DP189" s="68">
        <v>1710</v>
      </c>
      <c r="DQ189" s="69">
        <v>1700</v>
      </c>
      <c r="DR189" s="69">
        <v>10</v>
      </c>
      <c r="DS189" s="69"/>
      <c r="DT189" s="69"/>
      <c r="DU189" s="69" t="s">
        <v>99</v>
      </c>
      <c r="DV189" s="69">
        <v>3</v>
      </c>
      <c r="DW189" s="70" t="s">
        <v>64</v>
      </c>
      <c r="DX189" s="70" t="s">
        <v>67</v>
      </c>
      <c r="DY189" s="69"/>
      <c r="DZ189" s="71"/>
      <c r="EA189" s="72">
        <v>1462</v>
      </c>
      <c r="EB189" s="49" t="s">
        <v>90</v>
      </c>
      <c r="EC189" s="49" t="s">
        <v>91</v>
      </c>
      <c r="ED189" s="73">
        <v>133</v>
      </c>
      <c r="EE189" s="69" t="s">
        <v>100</v>
      </c>
      <c r="EF189" s="69"/>
      <c r="EG189" s="69" t="s">
        <v>101</v>
      </c>
      <c r="EH189" s="69" t="s">
        <v>102</v>
      </c>
      <c r="EI189" s="69">
        <v>60</v>
      </c>
      <c r="EJ189" s="69">
        <v>40</v>
      </c>
      <c r="EK189" s="71">
        <v>12</v>
      </c>
      <c r="EL189" s="71">
        <v>33</v>
      </c>
      <c r="EM189" s="74" t="s">
        <v>92</v>
      </c>
      <c r="EN189" s="75" t="s">
        <v>103</v>
      </c>
      <c r="EO189" s="71">
        <v>0</v>
      </c>
      <c r="EP189" s="74" t="s">
        <v>92</v>
      </c>
      <c r="EQ189" s="75">
        <v>0</v>
      </c>
      <c r="ER189" s="71" t="s">
        <v>96</v>
      </c>
      <c r="ES189" s="74" t="s">
        <v>92</v>
      </c>
      <c r="ET189" s="75" t="s">
        <v>96</v>
      </c>
      <c r="EU189" s="76">
        <v>0</v>
      </c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1"/>
      <c r="FH189" s="77" t="s">
        <v>394</v>
      </c>
      <c r="FI189" s="55">
        <v>1.4216578687871359E-2</v>
      </c>
      <c r="FJ189" s="55">
        <v>7.0153905339867713E-3</v>
      </c>
      <c r="FK189" s="55">
        <v>1.9443016569275384E-2</v>
      </c>
      <c r="FL189" s="55">
        <v>2.0674189187680568E-2</v>
      </c>
      <c r="FM189" s="55">
        <v>2.1736215047173688E-2</v>
      </c>
      <c r="FN189" s="55">
        <v>0.9994825585656717</v>
      </c>
      <c r="FO189" s="55">
        <v>0.30467746645830152</v>
      </c>
      <c r="FP189" s="55" t="e">
        <v>#N/A</v>
      </c>
      <c r="FQ189" s="55">
        <v>4.8458149221444723E-2</v>
      </c>
      <c r="FR189" s="55">
        <v>1.2440522938361611E-2</v>
      </c>
      <c r="FS189" s="55">
        <v>2.9048206692748494E-2</v>
      </c>
      <c r="FT189" s="55">
        <v>1.9172268537159576E-2</v>
      </c>
      <c r="FU189" s="55">
        <v>0.15880296533981569</v>
      </c>
      <c r="FV189" s="55" t="e">
        <v>#N/A</v>
      </c>
      <c r="FW189" s="55">
        <v>4.7998167029238606E-2</v>
      </c>
      <c r="FX189" s="55">
        <v>0.27415072860092016</v>
      </c>
      <c r="FY189" s="55">
        <v>0.20634124109464178</v>
      </c>
      <c r="FZ189" s="55" t="e">
        <v>#N/A</v>
      </c>
      <c r="GA189" s="55">
        <v>3.9177497607278677E-2</v>
      </c>
      <c r="GB189" s="55" t="e">
        <v>#N/A</v>
      </c>
      <c r="GC189" s="55" t="e">
        <v>#N/A</v>
      </c>
      <c r="GD189" s="55" t="e">
        <v>#N/A</v>
      </c>
      <c r="GE189" s="55" t="e">
        <v>#N/A</v>
      </c>
      <c r="GF189" s="55" t="e">
        <v>#N/A</v>
      </c>
      <c r="GG189" s="55" t="e">
        <v>#N/A</v>
      </c>
      <c r="GH189" s="21"/>
      <c r="GI189" s="21"/>
    </row>
    <row r="190" spans="1:191" ht="29" customHeight="1" thickBot="1" x14ac:dyDescent="0.25">
      <c r="A190" s="56" t="s">
        <v>396</v>
      </c>
      <c r="B190" s="57">
        <v>2.3982819184974339E-3</v>
      </c>
      <c r="C190" s="58" t="s">
        <v>94</v>
      </c>
      <c r="D190" s="59">
        <v>1.4810262846996458E-2</v>
      </c>
      <c r="E190" s="60" t="s">
        <v>95</v>
      </c>
      <c r="F190" s="61">
        <v>3.117915157036901E-3</v>
      </c>
      <c r="G190" s="58" t="s">
        <v>94</v>
      </c>
      <c r="H190" s="59">
        <v>7.0008239676893104E-3</v>
      </c>
      <c r="I190" s="60" t="s">
        <v>95</v>
      </c>
      <c r="J190" s="61">
        <v>0.37404334327650623</v>
      </c>
      <c r="K190" s="58" t="s">
        <v>94</v>
      </c>
      <c r="L190" s="59">
        <v>1.9464890123728627E-2</v>
      </c>
      <c r="M190" s="60" t="s">
        <v>96</v>
      </c>
      <c r="N190" s="61">
        <v>-6.713438199760691E-3</v>
      </c>
      <c r="O190" s="58" t="s">
        <v>94</v>
      </c>
      <c r="P190" s="59">
        <v>2.0661580418427812E-2</v>
      </c>
      <c r="Q190" s="60" t="s">
        <v>95</v>
      </c>
      <c r="R190" s="61">
        <v>4.8267539781096568E-2</v>
      </c>
      <c r="S190" s="58" t="s">
        <v>94</v>
      </c>
      <c r="T190" s="59">
        <v>2.1747772419908107E-2</v>
      </c>
      <c r="U190" s="60" t="s">
        <v>96</v>
      </c>
      <c r="V190" s="62">
        <v>69.235035235780529</v>
      </c>
      <c r="W190" s="63" t="s">
        <v>94</v>
      </c>
      <c r="X190" s="64">
        <v>0.99888406787992534</v>
      </c>
      <c r="Y190" s="65" t="s">
        <v>96</v>
      </c>
      <c r="Z190" s="62">
        <v>28.446392811540569</v>
      </c>
      <c r="AA190" s="63" t="s">
        <v>94</v>
      </c>
      <c r="AB190" s="64">
        <v>0.30456902562896476</v>
      </c>
      <c r="AC190" s="65" t="s">
        <v>96</v>
      </c>
      <c r="AD190" s="61" t="e">
        <v>#N/A</v>
      </c>
      <c r="AE190" s="58" t="s">
        <v>94</v>
      </c>
      <c r="AF190" s="59" t="e">
        <v>#N/A</v>
      </c>
      <c r="AG190" s="60" t="e">
        <v>#N/A</v>
      </c>
      <c r="AH190" s="61">
        <v>2.7280587330798474E-2</v>
      </c>
      <c r="AI190" s="58" t="s">
        <v>94</v>
      </c>
      <c r="AJ190" s="59">
        <v>4.8154132625148699E-2</v>
      </c>
      <c r="AK190" s="60" t="s">
        <v>95</v>
      </c>
      <c r="AL190" s="61">
        <v>-8.1633913587929845E-5</v>
      </c>
      <c r="AM190" s="58" t="s">
        <v>94</v>
      </c>
      <c r="AN190" s="59">
        <v>1.2414652653127606E-2</v>
      </c>
      <c r="AO190" s="60" t="s">
        <v>95</v>
      </c>
      <c r="AP190" s="107">
        <v>8.3810852365290373E-2</v>
      </c>
      <c r="AQ190" s="58" t="s">
        <v>94</v>
      </c>
      <c r="AR190" s="59">
        <v>2.8981954554922841E-2</v>
      </c>
      <c r="AS190" s="60" t="s">
        <v>96</v>
      </c>
      <c r="AT190" s="61">
        <v>6.6353998799118952E-3</v>
      </c>
      <c r="AU190" s="58" t="s">
        <v>94</v>
      </c>
      <c r="AV190" s="59">
        <v>1.922167432148917E-2</v>
      </c>
      <c r="AW190" s="60" t="s">
        <v>95</v>
      </c>
      <c r="AX190" s="102">
        <v>0.58614981766283991</v>
      </c>
      <c r="AY190" s="63" t="s">
        <v>94</v>
      </c>
      <c r="AZ190" s="64">
        <v>0.15878406888328403</v>
      </c>
      <c r="BA190" s="65" t="s">
        <v>96</v>
      </c>
      <c r="BB190" s="61" t="e">
        <v>#N/A</v>
      </c>
      <c r="BC190" s="58" t="s">
        <v>94</v>
      </c>
      <c r="BD190" s="59" t="e">
        <v>#N/A</v>
      </c>
      <c r="BE190" s="60" t="e">
        <v>#N/A</v>
      </c>
      <c r="BF190" s="61">
        <v>1.0990547726986655E-2</v>
      </c>
      <c r="BG190" s="58" t="s">
        <v>94</v>
      </c>
      <c r="BH190" s="59">
        <v>4.7864985888243526E-2</v>
      </c>
      <c r="BI190" s="60" t="s">
        <v>95</v>
      </c>
      <c r="BJ190" s="94">
        <v>-9.8270137847720623E-3</v>
      </c>
      <c r="BK190" s="63" t="s">
        <v>94</v>
      </c>
      <c r="BL190" s="64">
        <v>0.27347204809344544</v>
      </c>
      <c r="BM190" s="65" t="s">
        <v>96</v>
      </c>
      <c r="BN190" s="98">
        <v>0.86194719950813381</v>
      </c>
      <c r="BO190" s="63" t="s">
        <v>94</v>
      </c>
      <c r="BP190" s="64">
        <v>0.20583042801406473</v>
      </c>
      <c r="BQ190" s="65" t="s">
        <v>96</v>
      </c>
      <c r="BR190" s="61" t="e">
        <v>#N/A</v>
      </c>
      <c r="BS190" s="58" t="s">
        <v>94</v>
      </c>
      <c r="BT190" s="59" t="e">
        <v>#N/A</v>
      </c>
      <c r="BU190" s="60" t="e">
        <v>#N/A</v>
      </c>
      <c r="BV190" s="61">
        <v>2.1779430191012587E-3</v>
      </c>
      <c r="BW190" s="58" t="s">
        <v>94</v>
      </c>
      <c r="BX190" s="59">
        <v>3.9243712288896435E-2</v>
      </c>
      <c r="BY190" s="60" t="s">
        <v>95</v>
      </c>
      <c r="BZ190" s="61" t="e">
        <v>#N/A</v>
      </c>
      <c r="CA190" s="58" t="s">
        <v>94</v>
      </c>
      <c r="CB190" s="59" t="e">
        <v>#N/A</v>
      </c>
      <c r="CC190" s="60" t="e">
        <v>#N/A</v>
      </c>
      <c r="CD190" s="61" t="e">
        <v>#N/A</v>
      </c>
      <c r="CE190" s="58" t="s">
        <v>94</v>
      </c>
      <c r="CF190" s="59" t="e">
        <v>#N/A</v>
      </c>
      <c r="CG190" s="60" t="e">
        <v>#N/A</v>
      </c>
      <c r="CH190" s="61" t="e">
        <v>#N/A</v>
      </c>
      <c r="CI190" s="58" t="s">
        <v>94</v>
      </c>
      <c r="CJ190" s="59" t="e">
        <v>#N/A</v>
      </c>
      <c r="CK190" s="60" t="e">
        <v>#N/A</v>
      </c>
      <c r="CL190" s="61" t="e">
        <v>#N/A</v>
      </c>
      <c r="CM190" s="58" t="s">
        <v>94</v>
      </c>
      <c r="CN190" s="59" t="e">
        <v>#N/A</v>
      </c>
      <c r="CO190" s="60" t="e">
        <v>#N/A</v>
      </c>
      <c r="CP190" s="61" t="e">
        <v>#N/A</v>
      </c>
      <c r="CQ190" s="58" t="s">
        <v>94</v>
      </c>
      <c r="CR190" s="59" t="e">
        <v>#N/A</v>
      </c>
      <c r="CS190" s="60" t="e">
        <v>#N/A</v>
      </c>
      <c r="CT190" s="61" t="e">
        <v>#N/A</v>
      </c>
      <c r="CU190" s="58" t="s">
        <v>94</v>
      </c>
      <c r="CV190" s="59" t="e">
        <v>#N/A</v>
      </c>
      <c r="CW190" s="59" t="e">
        <v>#N/A</v>
      </c>
      <c r="CX190" s="66">
        <v>99.671625389049183</v>
      </c>
      <c r="CY190" s="38" t="s">
        <v>97</v>
      </c>
      <c r="CZ190" s="38" t="s">
        <v>96</v>
      </c>
      <c r="DA190" s="39">
        <v>0.31849149116598763</v>
      </c>
      <c r="DB190" s="39"/>
      <c r="DC190" s="40">
        <v>91.74347952411901</v>
      </c>
      <c r="DD190" s="41">
        <v>97.522803279999977</v>
      </c>
      <c r="DE190" s="42">
        <v>-0.44243785198519264</v>
      </c>
      <c r="DF190" s="67" t="s">
        <v>93</v>
      </c>
      <c r="DG190" s="113">
        <v>0</v>
      </c>
      <c r="DH190" s="68" t="s">
        <v>395</v>
      </c>
      <c r="DI190" s="68" t="s">
        <v>139</v>
      </c>
      <c r="DJ190" s="69">
        <v>3</v>
      </c>
      <c r="DK190" s="68"/>
      <c r="DL190" s="68"/>
      <c r="DM190" s="68" t="s">
        <v>383</v>
      </c>
      <c r="DN190" s="68"/>
      <c r="DO190" s="68">
        <v>1690</v>
      </c>
      <c r="DP190" s="68">
        <v>1710</v>
      </c>
      <c r="DQ190" s="69">
        <v>1700</v>
      </c>
      <c r="DR190" s="69">
        <v>10</v>
      </c>
      <c r="DS190" s="69"/>
      <c r="DT190" s="69"/>
      <c r="DU190" s="69" t="s">
        <v>99</v>
      </c>
      <c r="DV190" s="69">
        <v>3</v>
      </c>
      <c r="DW190" s="70" t="s">
        <v>64</v>
      </c>
      <c r="DX190" s="70" t="s">
        <v>67</v>
      </c>
      <c r="DY190" s="69"/>
      <c r="DZ190" s="71"/>
      <c r="EA190" s="72">
        <v>1462</v>
      </c>
      <c r="EB190" s="49" t="s">
        <v>90</v>
      </c>
      <c r="EC190" s="49" t="s">
        <v>91</v>
      </c>
      <c r="ED190" s="73">
        <v>133</v>
      </c>
      <c r="EE190" s="69" t="s">
        <v>100</v>
      </c>
      <c r="EF190" s="69"/>
      <c r="EG190" s="69" t="s">
        <v>101</v>
      </c>
      <c r="EH190" s="69" t="s">
        <v>102</v>
      </c>
      <c r="EI190" s="69">
        <v>60</v>
      </c>
      <c r="EJ190" s="69">
        <v>40</v>
      </c>
      <c r="EK190" s="71">
        <v>12</v>
      </c>
      <c r="EL190" s="71">
        <v>33</v>
      </c>
      <c r="EM190" s="74" t="s">
        <v>92</v>
      </c>
      <c r="EN190" s="75" t="s">
        <v>103</v>
      </c>
      <c r="EO190" s="71">
        <v>0</v>
      </c>
      <c r="EP190" s="74" t="s">
        <v>92</v>
      </c>
      <c r="EQ190" s="75">
        <v>0</v>
      </c>
      <c r="ER190" s="71" t="s">
        <v>96</v>
      </c>
      <c r="ES190" s="74" t="s">
        <v>92</v>
      </c>
      <c r="ET190" s="75" t="s">
        <v>96</v>
      </c>
      <c r="EU190" s="76">
        <v>0</v>
      </c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1"/>
      <c r="FH190" s="77" t="s">
        <v>396</v>
      </c>
      <c r="FI190" s="55">
        <v>1.4810262846996458E-2</v>
      </c>
      <c r="FJ190" s="55">
        <v>7.0008239676893104E-3</v>
      </c>
      <c r="FK190" s="55">
        <v>1.9464890123728627E-2</v>
      </c>
      <c r="FL190" s="55">
        <v>2.0661580418427812E-2</v>
      </c>
      <c r="FM190" s="55">
        <v>2.1747772419908107E-2</v>
      </c>
      <c r="FN190" s="55">
        <v>0.99888406787992534</v>
      </c>
      <c r="FO190" s="55">
        <v>0.30456902562896476</v>
      </c>
      <c r="FP190" s="55" t="e">
        <v>#N/A</v>
      </c>
      <c r="FQ190" s="55">
        <v>4.8154132625148699E-2</v>
      </c>
      <c r="FR190" s="55">
        <v>1.2414652653127606E-2</v>
      </c>
      <c r="FS190" s="55">
        <v>2.8981954554922841E-2</v>
      </c>
      <c r="FT190" s="55">
        <v>1.922167432148917E-2</v>
      </c>
      <c r="FU190" s="55">
        <v>0.15878406888328403</v>
      </c>
      <c r="FV190" s="55" t="e">
        <v>#N/A</v>
      </c>
      <c r="FW190" s="55">
        <v>4.7864985888243526E-2</v>
      </c>
      <c r="FX190" s="55">
        <v>0.27347204809344544</v>
      </c>
      <c r="FY190" s="55">
        <v>0.20583042801406473</v>
      </c>
      <c r="FZ190" s="55" t="e">
        <v>#N/A</v>
      </c>
      <c r="GA190" s="55">
        <v>3.9243712288896435E-2</v>
      </c>
      <c r="GB190" s="55" t="e">
        <v>#N/A</v>
      </c>
      <c r="GC190" s="55" t="e">
        <v>#N/A</v>
      </c>
      <c r="GD190" s="55" t="e">
        <v>#N/A</v>
      </c>
      <c r="GE190" s="55" t="e">
        <v>#N/A</v>
      </c>
      <c r="GF190" s="55" t="e">
        <v>#N/A</v>
      </c>
      <c r="GG190" s="55" t="e">
        <v>#N/A</v>
      </c>
      <c r="GH190" s="21"/>
      <c r="GI190" s="21"/>
    </row>
    <row r="191" spans="1:191" ht="29" customHeight="1" thickBot="1" x14ac:dyDescent="0.25">
      <c r="A191" s="56" t="s">
        <v>397</v>
      </c>
      <c r="B191" s="57">
        <v>-6.9884478669905012E-3</v>
      </c>
      <c r="C191" s="58" t="s">
        <v>94</v>
      </c>
      <c r="D191" s="59">
        <v>1.2624507782349E-2</v>
      </c>
      <c r="E191" s="60" t="s">
        <v>95</v>
      </c>
      <c r="F191" s="61">
        <v>1.8908354615450502E-3</v>
      </c>
      <c r="G191" s="58" t="s">
        <v>94</v>
      </c>
      <c r="H191" s="59">
        <v>6.9692482604968436E-3</v>
      </c>
      <c r="I191" s="60" t="s">
        <v>95</v>
      </c>
      <c r="J191" s="61">
        <v>0.36136616122237469</v>
      </c>
      <c r="K191" s="58" t="s">
        <v>94</v>
      </c>
      <c r="L191" s="59">
        <v>1.9376975701062522E-2</v>
      </c>
      <c r="M191" s="60" t="s">
        <v>96</v>
      </c>
      <c r="N191" s="61">
        <v>-4.1896255960627744E-3</v>
      </c>
      <c r="O191" s="58" t="s">
        <v>94</v>
      </c>
      <c r="P191" s="59">
        <v>2.0680892370927496E-2</v>
      </c>
      <c r="Q191" s="60" t="s">
        <v>95</v>
      </c>
      <c r="R191" s="61">
        <v>4.7084916756465034E-2</v>
      </c>
      <c r="S191" s="58" t="s">
        <v>94</v>
      </c>
      <c r="T191" s="59">
        <v>2.1744575771542634E-2</v>
      </c>
      <c r="U191" s="60" t="s">
        <v>96</v>
      </c>
      <c r="V191" s="62">
        <v>72.375004661712524</v>
      </c>
      <c r="W191" s="63" t="s">
        <v>94</v>
      </c>
      <c r="X191" s="64">
        <v>0.98220986436884927</v>
      </c>
      <c r="Y191" s="65" t="s">
        <v>96</v>
      </c>
      <c r="Z191" s="62">
        <v>25.662010829923972</v>
      </c>
      <c r="AA191" s="63" t="s">
        <v>94</v>
      </c>
      <c r="AB191" s="64">
        <v>0.2900363132166221</v>
      </c>
      <c r="AC191" s="65" t="s">
        <v>96</v>
      </c>
      <c r="AD191" s="61" t="e">
        <v>#N/A</v>
      </c>
      <c r="AE191" s="58" t="s">
        <v>94</v>
      </c>
      <c r="AF191" s="59" t="e">
        <v>#N/A</v>
      </c>
      <c r="AG191" s="60" t="e">
        <v>#N/A</v>
      </c>
      <c r="AH191" s="61">
        <v>3.5609415119907992E-2</v>
      </c>
      <c r="AI191" s="58" t="s">
        <v>94</v>
      </c>
      <c r="AJ191" s="59">
        <v>4.8231731799341183E-2</v>
      </c>
      <c r="AK191" s="60" t="s">
        <v>95</v>
      </c>
      <c r="AL191" s="61">
        <v>2.8991943919451081E-4</v>
      </c>
      <c r="AM191" s="58" t="s">
        <v>94</v>
      </c>
      <c r="AN191" s="59">
        <v>1.2422695736977513E-2</v>
      </c>
      <c r="AO191" s="60" t="s">
        <v>95</v>
      </c>
      <c r="AP191" s="107">
        <v>0.10391247818696064</v>
      </c>
      <c r="AQ191" s="58" t="s">
        <v>94</v>
      </c>
      <c r="AR191" s="59">
        <v>2.9404930776471071E-2</v>
      </c>
      <c r="AS191" s="60" t="s">
        <v>96</v>
      </c>
      <c r="AT191" s="61">
        <v>8.1310105665214696E-3</v>
      </c>
      <c r="AU191" s="58" t="s">
        <v>94</v>
      </c>
      <c r="AV191" s="59">
        <v>1.923515153867936E-2</v>
      </c>
      <c r="AW191" s="60" t="s">
        <v>95</v>
      </c>
      <c r="AX191" s="102">
        <v>0.63023540768397324</v>
      </c>
      <c r="AY191" s="63" t="s">
        <v>94</v>
      </c>
      <c r="AZ191" s="64">
        <v>0.15883020637697359</v>
      </c>
      <c r="BA191" s="65" t="s">
        <v>96</v>
      </c>
      <c r="BB191" s="61" t="e">
        <v>#N/A</v>
      </c>
      <c r="BC191" s="58" t="s">
        <v>94</v>
      </c>
      <c r="BD191" s="59" t="e">
        <v>#N/A</v>
      </c>
      <c r="BE191" s="60" t="e">
        <v>#N/A</v>
      </c>
      <c r="BF191" s="61">
        <v>1.6140302464946282E-2</v>
      </c>
      <c r="BG191" s="58" t="s">
        <v>94</v>
      </c>
      <c r="BH191" s="59">
        <v>4.7919525706258785E-2</v>
      </c>
      <c r="BI191" s="60" t="s">
        <v>95</v>
      </c>
      <c r="BJ191" s="94">
        <v>-9.4628807373944857E-3</v>
      </c>
      <c r="BK191" s="63" t="s">
        <v>94</v>
      </c>
      <c r="BL191" s="64">
        <v>0.26371978978826605</v>
      </c>
      <c r="BM191" s="65" t="s">
        <v>96</v>
      </c>
      <c r="BN191" s="98">
        <v>0.52218728508513967</v>
      </c>
      <c r="BO191" s="63" t="s">
        <v>94</v>
      </c>
      <c r="BP191" s="64">
        <v>0.1984903304975065</v>
      </c>
      <c r="BQ191" s="65" t="s">
        <v>96</v>
      </c>
      <c r="BR191" s="61" t="e">
        <v>#N/A</v>
      </c>
      <c r="BS191" s="58" t="s">
        <v>94</v>
      </c>
      <c r="BT191" s="59" t="e">
        <v>#N/A</v>
      </c>
      <c r="BU191" s="60" t="e">
        <v>#N/A</v>
      </c>
      <c r="BV191" s="61">
        <v>-2.1302177700579946E-3</v>
      </c>
      <c r="BW191" s="58" t="s">
        <v>94</v>
      </c>
      <c r="BX191" s="59">
        <v>3.9141913388986226E-2</v>
      </c>
      <c r="BY191" s="60" t="s">
        <v>95</v>
      </c>
      <c r="BZ191" s="61" t="e">
        <v>#N/A</v>
      </c>
      <c r="CA191" s="58" t="s">
        <v>94</v>
      </c>
      <c r="CB191" s="59" t="e">
        <v>#N/A</v>
      </c>
      <c r="CC191" s="60" t="e">
        <v>#N/A</v>
      </c>
      <c r="CD191" s="61" t="e">
        <v>#N/A</v>
      </c>
      <c r="CE191" s="58" t="s">
        <v>94</v>
      </c>
      <c r="CF191" s="59" t="e">
        <v>#N/A</v>
      </c>
      <c r="CG191" s="60" t="e">
        <v>#N/A</v>
      </c>
      <c r="CH191" s="61" t="e">
        <v>#N/A</v>
      </c>
      <c r="CI191" s="58" t="s">
        <v>94</v>
      </c>
      <c r="CJ191" s="59" t="e">
        <v>#N/A</v>
      </c>
      <c r="CK191" s="60" t="e">
        <v>#N/A</v>
      </c>
      <c r="CL191" s="61" t="e">
        <v>#N/A</v>
      </c>
      <c r="CM191" s="58" t="s">
        <v>94</v>
      </c>
      <c r="CN191" s="59" t="e">
        <v>#N/A</v>
      </c>
      <c r="CO191" s="60" t="e">
        <v>#N/A</v>
      </c>
      <c r="CP191" s="61" t="e">
        <v>#N/A</v>
      </c>
      <c r="CQ191" s="58" t="s">
        <v>94</v>
      </c>
      <c r="CR191" s="59" t="e">
        <v>#N/A</v>
      </c>
      <c r="CS191" s="60" t="e">
        <v>#N/A</v>
      </c>
      <c r="CT191" s="61" t="e">
        <v>#N/A</v>
      </c>
      <c r="CU191" s="58" t="s">
        <v>94</v>
      </c>
      <c r="CV191" s="59" t="e">
        <v>#N/A</v>
      </c>
      <c r="CW191" s="59" t="e">
        <v>#N/A</v>
      </c>
      <c r="CX191" s="66">
        <v>99.741092051653013</v>
      </c>
      <c r="CY191" s="38" t="s">
        <v>97</v>
      </c>
      <c r="CZ191" s="38" t="s">
        <v>96</v>
      </c>
      <c r="DA191" s="39">
        <v>0.39079752423105601</v>
      </c>
      <c r="DB191" s="39"/>
      <c r="DC191" s="40">
        <v>91.74347952411901</v>
      </c>
      <c r="DD191" s="41">
        <v>98.306964589999964</v>
      </c>
      <c r="DE191" s="42">
        <v>-9.5417790623712861E-2</v>
      </c>
      <c r="DF191" s="67" t="s">
        <v>93</v>
      </c>
      <c r="DG191" s="113">
        <v>0</v>
      </c>
      <c r="DH191" s="68" t="s">
        <v>395</v>
      </c>
      <c r="DI191" s="68" t="s">
        <v>139</v>
      </c>
      <c r="DJ191" s="69">
        <v>3</v>
      </c>
      <c r="DK191" s="68"/>
      <c r="DL191" s="68"/>
      <c r="DM191" s="68" t="s">
        <v>383</v>
      </c>
      <c r="DN191" s="68"/>
      <c r="DO191" s="68">
        <v>1690</v>
      </c>
      <c r="DP191" s="68">
        <v>1710</v>
      </c>
      <c r="DQ191" s="69">
        <v>1700</v>
      </c>
      <c r="DR191" s="69">
        <v>10</v>
      </c>
      <c r="DS191" s="69"/>
      <c r="DT191" s="69"/>
      <c r="DU191" s="69" t="s">
        <v>99</v>
      </c>
      <c r="DV191" s="69">
        <v>3</v>
      </c>
      <c r="DW191" s="70" t="s">
        <v>64</v>
      </c>
      <c r="DX191" s="70" t="s">
        <v>67</v>
      </c>
      <c r="DY191" s="69"/>
      <c r="DZ191" s="71" t="s">
        <v>160</v>
      </c>
      <c r="EA191" s="72">
        <v>1462</v>
      </c>
      <c r="EB191" s="49" t="s">
        <v>90</v>
      </c>
      <c r="EC191" s="49" t="s">
        <v>91</v>
      </c>
      <c r="ED191" s="73">
        <v>133</v>
      </c>
      <c r="EE191" s="69" t="s">
        <v>100</v>
      </c>
      <c r="EF191" s="69"/>
      <c r="EG191" s="69" t="s">
        <v>101</v>
      </c>
      <c r="EH191" s="69" t="s">
        <v>102</v>
      </c>
      <c r="EI191" s="69">
        <v>60</v>
      </c>
      <c r="EJ191" s="69">
        <v>40</v>
      </c>
      <c r="EK191" s="71">
        <v>12</v>
      </c>
      <c r="EL191" s="71">
        <v>33</v>
      </c>
      <c r="EM191" s="74" t="s">
        <v>92</v>
      </c>
      <c r="EN191" s="75" t="s">
        <v>103</v>
      </c>
      <c r="EO191" s="71">
        <v>0</v>
      </c>
      <c r="EP191" s="74" t="s">
        <v>92</v>
      </c>
      <c r="EQ191" s="75">
        <v>0</v>
      </c>
      <c r="ER191" s="71" t="s">
        <v>96</v>
      </c>
      <c r="ES191" s="74" t="s">
        <v>92</v>
      </c>
      <c r="ET191" s="75" t="s">
        <v>96</v>
      </c>
      <c r="EU191" s="76">
        <v>0</v>
      </c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1"/>
      <c r="FH191" s="77" t="s">
        <v>397</v>
      </c>
      <c r="FI191" s="55">
        <v>1.2624507782349E-2</v>
      </c>
      <c r="FJ191" s="55">
        <v>6.9692482604968436E-3</v>
      </c>
      <c r="FK191" s="55">
        <v>1.9376975701062522E-2</v>
      </c>
      <c r="FL191" s="55">
        <v>2.0680892370927496E-2</v>
      </c>
      <c r="FM191" s="55">
        <v>2.1744575771542634E-2</v>
      </c>
      <c r="FN191" s="55">
        <v>0.98220986436884927</v>
      </c>
      <c r="FO191" s="55">
        <v>0.2900363132166221</v>
      </c>
      <c r="FP191" s="55" t="e">
        <v>#N/A</v>
      </c>
      <c r="FQ191" s="55">
        <v>4.8231731799341183E-2</v>
      </c>
      <c r="FR191" s="55">
        <v>1.2422695736977513E-2</v>
      </c>
      <c r="FS191" s="55">
        <v>2.9404930776471071E-2</v>
      </c>
      <c r="FT191" s="55">
        <v>1.923515153867936E-2</v>
      </c>
      <c r="FU191" s="55">
        <v>0.15883020637697359</v>
      </c>
      <c r="FV191" s="55" t="e">
        <v>#N/A</v>
      </c>
      <c r="FW191" s="55">
        <v>4.7919525706258785E-2</v>
      </c>
      <c r="FX191" s="55">
        <v>0.26371978978826605</v>
      </c>
      <c r="FY191" s="55">
        <v>0.1984903304975065</v>
      </c>
      <c r="FZ191" s="55" t="e">
        <v>#N/A</v>
      </c>
      <c r="GA191" s="55">
        <v>3.9141913388986226E-2</v>
      </c>
      <c r="GB191" s="55" t="e">
        <v>#N/A</v>
      </c>
      <c r="GC191" s="55" t="e">
        <v>#N/A</v>
      </c>
      <c r="GD191" s="55" t="e">
        <v>#N/A</v>
      </c>
      <c r="GE191" s="55" t="e">
        <v>#N/A</v>
      </c>
      <c r="GF191" s="55" t="e">
        <v>#N/A</v>
      </c>
      <c r="GG191" s="55" t="e">
        <v>#N/A</v>
      </c>
      <c r="GH191" s="21"/>
      <c r="GI191" s="21"/>
    </row>
    <row r="192" spans="1:191" ht="29" customHeight="1" thickBot="1" x14ac:dyDescent="0.25">
      <c r="A192" s="56" t="s">
        <v>398</v>
      </c>
      <c r="B192" s="57">
        <v>-2.7733544618096438E-4</v>
      </c>
      <c r="C192" s="58" t="s">
        <v>94</v>
      </c>
      <c r="D192" s="59">
        <v>1.4178425253825804E-2</v>
      </c>
      <c r="E192" s="60" t="s">
        <v>95</v>
      </c>
      <c r="F192" s="61">
        <v>-1.2597285716194014E-3</v>
      </c>
      <c r="G192" s="58" t="s">
        <v>94</v>
      </c>
      <c r="H192" s="59">
        <v>6.8884588871495614E-3</v>
      </c>
      <c r="I192" s="60" t="s">
        <v>95</v>
      </c>
      <c r="J192" s="61">
        <v>0.35977931335829205</v>
      </c>
      <c r="K192" s="58" t="s">
        <v>94</v>
      </c>
      <c r="L192" s="59">
        <v>1.9366092522163956E-2</v>
      </c>
      <c r="M192" s="60" t="s">
        <v>96</v>
      </c>
      <c r="N192" s="61">
        <v>-1.7244340600841392E-4</v>
      </c>
      <c r="O192" s="58" t="s">
        <v>94</v>
      </c>
      <c r="P192" s="59">
        <v>2.0712218081281441E-2</v>
      </c>
      <c r="Q192" s="60" t="s">
        <v>95</v>
      </c>
      <c r="R192" s="61">
        <v>4.9167468634081696E-2</v>
      </c>
      <c r="S192" s="58" t="s">
        <v>94</v>
      </c>
      <c r="T192" s="59">
        <v>2.1750212040601308E-2</v>
      </c>
      <c r="U192" s="60" t="s">
        <v>96</v>
      </c>
      <c r="V192" s="62">
        <v>72.3685772734419</v>
      </c>
      <c r="W192" s="63" t="s">
        <v>94</v>
      </c>
      <c r="X192" s="64">
        <v>0.98223784385099289</v>
      </c>
      <c r="Y192" s="65" t="s">
        <v>96</v>
      </c>
      <c r="Z192" s="62">
        <v>25.5955543159642</v>
      </c>
      <c r="AA192" s="63" t="s">
        <v>94</v>
      </c>
      <c r="AB192" s="64">
        <v>0.28970159938174678</v>
      </c>
      <c r="AC192" s="65" t="s">
        <v>96</v>
      </c>
      <c r="AD192" s="61" t="e">
        <v>#N/A</v>
      </c>
      <c r="AE192" s="58" t="s">
        <v>94</v>
      </c>
      <c r="AF192" s="59" t="e">
        <v>#N/A</v>
      </c>
      <c r="AG192" s="60" t="e">
        <v>#N/A</v>
      </c>
      <c r="AH192" s="61">
        <v>4.8477290113906307E-2</v>
      </c>
      <c r="AI192" s="58" t="s">
        <v>94</v>
      </c>
      <c r="AJ192" s="59">
        <v>4.8352326664304897E-2</v>
      </c>
      <c r="AK192" s="60" t="s">
        <v>96</v>
      </c>
      <c r="AL192" s="61">
        <v>7.9373668481088548E-4</v>
      </c>
      <c r="AM192" s="58" t="s">
        <v>94</v>
      </c>
      <c r="AN192" s="59">
        <v>1.2433621913867023E-2</v>
      </c>
      <c r="AO192" s="60" t="s">
        <v>95</v>
      </c>
      <c r="AP192" s="107">
        <v>9.4667479096432125E-2</v>
      </c>
      <c r="AQ192" s="58" t="s">
        <v>94</v>
      </c>
      <c r="AR192" s="59">
        <v>2.9209648138195234E-2</v>
      </c>
      <c r="AS192" s="60" t="s">
        <v>96</v>
      </c>
      <c r="AT192" s="61">
        <v>-8.4715417291896262E-3</v>
      </c>
      <c r="AU192" s="58" t="s">
        <v>94</v>
      </c>
      <c r="AV192" s="59">
        <v>1.9097682970220041E-2</v>
      </c>
      <c r="AW192" s="60" t="s">
        <v>95</v>
      </c>
      <c r="AX192" s="102">
        <v>0.63105379947516183</v>
      </c>
      <c r="AY192" s="63" t="s">
        <v>94</v>
      </c>
      <c r="AZ192" s="64">
        <v>0.15883107455934123</v>
      </c>
      <c r="BA192" s="65" t="s">
        <v>96</v>
      </c>
      <c r="BB192" s="61" t="e">
        <v>#N/A</v>
      </c>
      <c r="BC192" s="58" t="s">
        <v>94</v>
      </c>
      <c r="BD192" s="59" t="e">
        <v>#N/A</v>
      </c>
      <c r="BE192" s="60" t="e">
        <v>#N/A</v>
      </c>
      <c r="BF192" s="61">
        <v>4.166957089053118E-2</v>
      </c>
      <c r="BG192" s="58" t="s">
        <v>94</v>
      </c>
      <c r="BH192" s="59">
        <v>4.8192288357836344E-2</v>
      </c>
      <c r="BI192" s="60" t="s">
        <v>96</v>
      </c>
      <c r="BJ192" s="94">
        <v>-9.3468631072351777E-3</v>
      </c>
      <c r="BK192" s="63" t="s">
        <v>94</v>
      </c>
      <c r="BL192" s="64">
        <v>0.26526451109503452</v>
      </c>
      <c r="BM192" s="65" t="s">
        <v>96</v>
      </c>
      <c r="BN192" s="98">
        <v>0.5768682429748635</v>
      </c>
      <c r="BO192" s="63" t="s">
        <v>94</v>
      </c>
      <c r="BP192" s="64">
        <v>0.19965297454084199</v>
      </c>
      <c r="BQ192" s="65" t="s">
        <v>96</v>
      </c>
      <c r="BR192" s="61" t="e">
        <v>#N/A</v>
      </c>
      <c r="BS192" s="58" t="s">
        <v>94</v>
      </c>
      <c r="BT192" s="59" t="e">
        <v>#N/A</v>
      </c>
      <c r="BU192" s="60" t="e">
        <v>#N/A</v>
      </c>
      <c r="BV192" s="61">
        <v>-3.6164020641224442E-3</v>
      </c>
      <c r="BW192" s="58" t="s">
        <v>94</v>
      </c>
      <c r="BX192" s="59">
        <v>3.9107107281422034E-2</v>
      </c>
      <c r="BY192" s="60" t="s">
        <v>95</v>
      </c>
      <c r="BZ192" s="61" t="e">
        <v>#N/A</v>
      </c>
      <c r="CA192" s="58" t="s">
        <v>94</v>
      </c>
      <c r="CB192" s="59" t="e">
        <v>#N/A</v>
      </c>
      <c r="CC192" s="60" t="e">
        <v>#N/A</v>
      </c>
      <c r="CD192" s="61" t="e">
        <v>#N/A</v>
      </c>
      <c r="CE192" s="58" t="s">
        <v>94</v>
      </c>
      <c r="CF192" s="59" t="e">
        <v>#N/A</v>
      </c>
      <c r="CG192" s="60" t="e">
        <v>#N/A</v>
      </c>
      <c r="CH192" s="61" t="e">
        <v>#N/A</v>
      </c>
      <c r="CI192" s="58" t="s">
        <v>94</v>
      </c>
      <c r="CJ192" s="59" t="e">
        <v>#N/A</v>
      </c>
      <c r="CK192" s="60" t="e">
        <v>#N/A</v>
      </c>
      <c r="CL192" s="61" t="e">
        <v>#N/A</v>
      </c>
      <c r="CM192" s="58" t="s">
        <v>94</v>
      </c>
      <c r="CN192" s="59" t="e">
        <v>#N/A</v>
      </c>
      <c r="CO192" s="60" t="e">
        <v>#N/A</v>
      </c>
      <c r="CP192" s="61" t="e">
        <v>#N/A</v>
      </c>
      <c r="CQ192" s="58" t="s">
        <v>94</v>
      </c>
      <c r="CR192" s="59" t="e">
        <v>#N/A</v>
      </c>
      <c r="CS192" s="60" t="e">
        <v>#N/A</v>
      </c>
      <c r="CT192" s="61" t="e">
        <v>#N/A</v>
      </c>
      <c r="CU192" s="58" t="s">
        <v>94</v>
      </c>
      <c r="CV192" s="59" t="e">
        <v>#N/A</v>
      </c>
      <c r="CW192" s="59" t="e">
        <v>#N/A</v>
      </c>
      <c r="CX192" s="66">
        <v>99.7434641763098</v>
      </c>
      <c r="CY192" s="38" t="s">
        <v>97</v>
      </c>
      <c r="CZ192" s="38" t="s">
        <v>96</v>
      </c>
      <c r="DA192" s="39">
        <v>0.42740666888224216</v>
      </c>
      <c r="DB192" s="39"/>
      <c r="DC192" s="40">
        <v>91.74347952411901</v>
      </c>
      <c r="DD192" s="41">
        <v>98.037454429999983</v>
      </c>
      <c r="DE192" s="42">
        <v>-0.21468589409688388</v>
      </c>
      <c r="DF192" s="67" t="s">
        <v>93</v>
      </c>
      <c r="DG192" s="113">
        <v>0</v>
      </c>
      <c r="DH192" s="68" t="s">
        <v>395</v>
      </c>
      <c r="DI192" s="68" t="s">
        <v>139</v>
      </c>
      <c r="DJ192" s="69">
        <v>3</v>
      </c>
      <c r="DK192" s="68"/>
      <c r="DL192" s="68"/>
      <c r="DM192" s="68" t="s">
        <v>383</v>
      </c>
      <c r="DN192" s="68"/>
      <c r="DO192" s="68">
        <v>1690</v>
      </c>
      <c r="DP192" s="68">
        <v>1710</v>
      </c>
      <c r="DQ192" s="69">
        <v>1700</v>
      </c>
      <c r="DR192" s="69">
        <v>10</v>
      </c>
      <c r="DS192" s="69"/>
      <c r="DT192" s="69"/>
      <c r="DU192" s="69" t="s">
        <v>99</v>
      </c>
      <c r="DV192" s="69">
        <v>3</v>
      </c>
      <c r="DW192" s="70" t="s">
        <v>64</v>
      </c>
      <c r="DX192" s="70" t="s">
        <v>67</v>
      </c>
      <c r="DY192" s="69"/>
      <c r="DZ192" s="71" t="s">
        <v>160</v>
      </c>
      <c r="EA192" s="72">
        <v>1462</v>
      </c>
      <c r="EB192" s="49" t="s">
        <v>90</v>
      </c>
      <c r="EC192" s="49" t="s">
        <v>91</v>
      </c>
      <c r="ED192" s="73">
        <v>133</v>
      </c>
      <c r="EE192" s="69" t="s">
        <v>100</v>
      </c>
      <c r="EF192" s="69"/>
      <c r="EG192" s="69" t="s">
        <v>101</v>
      </c>
      <c r="EH192" s="69" t="s">
        <v>102</v>
      </c>
      <c r="EI192" s="69">
        <v>60</v>
      </c>
      <c r="EJ192" s="69">
        <v>40</v>
      </c>
      <c r="EK192" s="71">
        <v>12</v>
      </c>
      <c r="EL192" s="71">
        <v>33</v>
      </c>
      <c r="EM192" s="74" t="s">
        <v>92</v>
      </c>
      <c r="EN192" s="75" t="s">
        <v>103</v>
      </c>
      <c r="EO192" s="71">
        <v>0</v>
      </c>
      <c r="EP192" s="74" t="s">
        <v>92</v>
      </c>
      <c r="EQ192" s="75">
        <v>0</v>
      </c>
      <c r="ER192" s="71" t="s">
        <v>96</v>
      </c>
      <c r="ES192" s="74" t="s">
        <v>92</v>
      </c>
      <c r="ET192" s="75" t="s">
        <v>96</v>
      </c>
      <c r="EU192" s="76">
        <v>0</v>
      </c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1"/>
      <c r="FH192" s="77" t="s">
        <v>398</v>
      </c>
      <c r="FI192" s="55">
        <v>1.4178425253825804E-2</v>
      </c>
      <c r="FJ192" s="55">
        <v>6.8884588871495614E-3</v>
      </c>
      <c r="FK192" s="55">
        <v>1.9366092522163956E-2</v>
      </c>
      <c r="FL192" s="55">
        <v>2.0712218081281441E-2</v>
      </c>
      <c r="FM192" s="55">
        <v>2.1750212040601308E-2</v>
      </c>
      <c r="FN192" s="55">
        <v>0.98223784385099289</v>
      </c>
      <c r="FO192" s="55">
        <v>0.28970159938174678</v>
      </c>
      <c r="FP192" s="55" t="e">
        <v>#N/A</v>
      </c>
      <c r="FQ192" s="55">
        <v>4.8352326664304897E-2</v>
      </c>
      <c r="FR192" s="55">
        <v>1.2433621913867023E-2</v>
      </c>
      <c r="FS192" s="55">
        <v>2.9209648138195234E-2</v>
      </c>
      <c r="FT192" s="55">
        <v>1.9097682970220041E-2</v>
      </c>
      <c r="FU192" s="55">
        <v>0.15883107455934123</v>
      </c>
      <c r="FV192" s="55" t="e">
        <v>#N/A</v>
      </c>
      <c r="FW192" s="55">
        <v>4.8192288357836344E-2</v>
      </c>
      <c r="FX192" s="55">
        <v>0.26526451109503452</v>
      </c>
      <c r="FY192" s="55">
        <v>0.19965297454084199</v>
      </c>
      <c r="FZ192" s="55" t="e">
        <v>#N/A</v>
      </c>
      <c r="GA192" s="55">
        <v>3.9107107281422034E-2</v>
      </c>
      <c r="GB192" s="55" t="e">
        <v>#N/A</v>
      </c>
      <c r="GC192" s="55" t="e">
        <v>#N/A</v>
      </c>
      <c r="GD192" s="55" t="e">
        <v>#N/A</v>
      </c>
      <c r="GE192" s="55" t="e">
        <v>#N/A</v>
      </c>
      <c r="GF192" s="55" t="e">
        <v>#N/A</v>
      </c>
      <c r="GG192" s="55" t="e">
        <v>#N/A</v>
      </c>
      <c r="GH192" s="21"/>
      <c r="GI192" s="21"/>
    </row>
    <row r="193" spans="1:191" ht="29" customHeight="1" thickBot="1" x14ac:dyDescent="0.25">
      <c r="A193" s="56" t="s">
        <v>399</v>
      </c>
      <c r="B193" s="57">
        <v>-4.3212979384568939E-4</v>
      </c>
      <c r="C193" s="58" t="s">
        <v>94</v>
      </c>
      <c r="D193" s="59">
        <v>1.9680408840001946E-2</v>
      </c>
      <c r="E193" s="60" t="s">
        <v>95</v>
      </c>
      <c r="F193" s="61">
        <v>5.5678865699090481E-3</v>
      </c>
      <c r="G193" s="58" t="s">
        <v>94</v>
      </c>
      <c r="H193" s="59">
        <v>1.026616561850105E-2</v>
      </c>
      <c r="I193" s="60" t="s">
        <v>95</v>
      </c>
      <c r="J193" s="61">
        <v>0.16031485831887865</v>
      </c>
      <c r="K193" s="58" t="s">
        <v>94</v>
      </c>
      <c r="L193" s="59">
        <v>2.6947125276660759E-2</v>
      </c>
      <c r="M193" s="60" t="s">
        <v>96</v>
      </c>
      <c r="N193" s="61">
        <v>5.1515652214442435E-3</v>
      </c>
      <c r="O193" s="58" t="s">
        <v>94</v>
      </c>
      <c r="P193" s="59">
        <v>2.1050658674635823E-2</v>
      </c>
      <c r="Q193" s="60" t="s">
        <v>95</v>
      </c>
      <c r="R193" s="61">
        <v>3.1328077405047339E-2</v>
      </c>
      <c r="S193" s="58" t="s">
        <v>94</v>
      </c>
      <c r="T193" s="59">
        <v>2.6307682580470212E-2</v>
      </c>
      <c r="U193" s="60" t="s">
        <v>96</v>
      </c>
      <c r="V193" s="62">
        <v>66.273322094659534</v>
      </c>
      <c r="W193" s="63" t="s">
        <v>94</v>
      </c>
      <c r="X193" s="64">
        <v>1.0217629572258531</v>
      </c>
      <c r="Y193" s="65" t="s">
        <v>96</v>
      </c>
      <c r="Z193" s="62">
        <v>32.334566959444238</v>
      </c>
      <c r="AA193" s="63" t="s">
        <v>94</v>
      </c>
      <c r="AB193" s="64">
        <v>0.29277556100383517</v>
      </c>
      <c r="AC193" s="65" t="s">
        <v>96</v>
      </c>
      <c r="AD193" s="61" t="e">
        <v>#N/A</v>
      </c>
      <c r="AE193" s="58" t="s">
        <v>94</v>
      </c>
      <c r="AF193" s="59" t="e">
        <v>#N/A</v>
      </c>
      <c r="AG193" s="60" t="e">
        <v>#N/A</v>
      </c>
      <c r="AH193" s="61">
        <v>3.9742465364761677E-2</v>
      </c>
      <c r="AI193" s="58" t="s">
        <v>94</v>
      </c>
      <c r="AJ193" s="59">
        <v>3.368949183658107E-2</v>
      </c>
      <c r="AK193" s="60" t="s">
        <v>96</v>
      </c>
      <c r="AL193" s="61">
        <v>-1.6182303514676089E-3</v>
      </c>
      <c r="AM193" s="58" t="s">
        <v>94</v>
      </c>
      <c r="AN193" s="59">
        <v>1.4969554405251197E-2</v>
      </c>
      <c r="AO193" s="60" t="s">
        <v>95</v>
      </c>
      <c r="AP193" s="107">
        <v>9.3420296759516949E-2</v>
      </c>
      <c r="AQ193" s="58" t="s">
        <v>94</v>
      </c>
      <c r="AR193" s="59">
        <v>1.8680868050161416E-2</v>
      </c>
      <c r="AS193" s="60" t="s">
        <v>96</v>
      </c>
      <c r="AT193" s="61">
        <v>-4.3761450703067662E-3</v>
      </c>
      <c r="AU193" s="58" t="s">
        <v>94</v>
      </c>
      <c r="AV193" s="59">
        <v>1.7750406821407515E-2</v>
      </c>
      <c r="AW193" s="60" t="s">
        <v>95</v>
      </c>
      <c r="AX193" s="102">
        <v>0.12185651848226452</v>
      </c>
      <c r="AY193" s="63" t="s">
        <v>94</v>
      </c>
      <c r="AZ193" s="64">
        <v>0.15854922251097231</v>
      </c>
      <c r="BA193" s="65" t="s">
        <v>95</v>
      </c>
      <c r="BB193" s="61" t="e">
        <v>#N/A</v>
      </c>
      <c r="BC193" s="58" t="s">
        <v>94</v>
      </c>
      <c r="BD193" s="59" t="e">
        <v>#N/A</v>
      </c>
      <c r="BE193" s="60" t="e">
        <v>#N/A</v>
      </c>
      <c r="BF193" s="61">
        <v>1.5746709830278625E-2</v>
      </c>
      <c r="BG193" s="58" t="s">
        <v>94</v>
      </c>
      <c r="BH193" s="59">
        <v>5.9218193570699178E-2</v>
      </c>
      <c r="BI193" s="60" t="s">
        <v>95</v>
      </c>
      <c r="BJ193" s="94">
        <v>1.2655354101677381E-2</v>
      </c>
      <c r="BK193" s="63" t="s">
        <v>94</v>
      </c>
      <c r="BL193" s="64">
        <v>0.44474598093734691</v>
      </c>
      <c r="BM193" s="65" t="s">
        <v>96</v>
      </c>
      <c r="BN193" s="98">
        <v>0.99460257405903563</v>
      </c>
      <c r="BO193" s="63" t="s">
        <v>94</v>
      </c>
      <c r="BP193" s="64">
        <v>0.33474081264272093</v>
      </c>
      <c r="BQ193" s="65" t="s">
        <v>96</v>
      </c>
      <c r="BR193" s="61" t="e">
        <v>#N/A</v>
      </c>
      <c r="BS193" s="58" t="s">
        <v>94</v>
      </c>
      <c r="BT193" s="59" t="e">
        <v>#N/A</v>
      </c>
      <c r="BU193" s="60" t="e">
        <v>#N/A</v>
      </c>
      <c r="BV193" s="61">
        <v>-2.0915508740027952E-3</v>
      </c>
      <c r="BW193" s="58" t="s">
        <v>94</v>
      </c>
      <c r="BX193" s="59">
        <v>2.8507356899451511E-2</v>
      </c>
      <c r="BY193" s="60" t="s">
        <v>95</v>
      </c>
      <c r="BZ193" s="61" t="e">
        <v>#N/A</v>
      </c>
      <c r="CA193" s="58" t="s">
        <v>94</v>
      </c>
      <c r="CB193" s="59" t="e">
        <v>#N/A</v>
      </c>
      <c r="CC193" s="60" t="e">
        <v>#N/A</v>
      </c>
      <c r="CD193" s="61" t="e">
        <v>#N/A</v>
      </c>
      <c r="CE193" s="58" t="s">
        <v>94</v>
      </c>
      <c r="CF193" s="59" t="e">
        <v>#N/A</v>
      </c>
      <c r="CG193" s="60" t="e">
        <v>#N/A</v>
      </c>
      <c r="CH193" s="61" t="e">
        <v>#N/A</v>
      </c>
      <c r="CI193" s="58" t="s">
        <v>94</v>
      </c>
      <c r="CJ193" s="59" t="e">
        <v>#N/A</v>
      </c>
      <c r="CK193" s="60" t="e">
        <v>#N/A</v>
      </c>
      <c r="CL193" s="61" t="e">
        <v>#N/A</v>
      </c>
      <c r="CM193" s="58" t="s">
        <v>94</v>
      </c>
      <c r="CN193" s="59" t="e">
        <v>#N/A</v>
      </c>
      <c r="CO193" s="60" t="e">
        <v>#N/A</v>
      </c>
      <c r="CP193" s="61" t="e">
        <v>#N/A</v>
      </c>
      <c r="CQ193" s="58" t="s">
        <v>94</v>
      </c>
      <c r="CR193" s="59" t="e">
        <v>#N/A</v>
      </c>
      <c r="CS193" s="60" t="e">
        <v>#N/A</v>
      </c>
      <c r="CT193" s="61" t="e">
        <v>#N/A</v>
      </c>
      <c r="CU193" s="58" t="s">
        <v>94</v>
      </c>
      <c r="CV193" s="59" t="e">
        <v>#N/A</v>
      </c>
      <c r="CW193" s="59" t="e">
        <v>#N/A</v>
      </c>
      <c r="CX193" s="66">
        <v>100.07975730412696</v>
      </c>
      <c r="CY193" s="38" t="s">
        <v>96</v>
      </c>
      <c r="CZ193" s="38" t="s">
        <v>98</v>
      </c>
      <c r="DA193" s="39">
        <v>0.21210133264437561</v>
      </c>
      <c r="DB193" s="39"/>
      <c r="DC193" s="40">
        <v>107.11690549188238</v>
      </c>
      <c r="DD193" s="41">
        <v>105.63000375000001</v>
      </c>
      <c r="DE193" s="42">
        <v>-3.4673843457065474</v>
      </c>
      <c r="DF193" s="67" t="s">
        <v>93</v>
      </c>
      <c r="DG193" s="113" t="s">
        <v>400</v>
      </c>
      <c r="DH193" s="68" t="s">
        <v>401</v>
      </c>
      <c r="DI193" s="68" t="s">
        <v>139</v>
      </c>
      <c r="DJ193" s="69">
        <v>2</v>
      </c>
      <c r="DK193" s="68"/>
      <c r="DL193" s="68"/>
      <c r="DM193" s="68" t="s">
        <v>190</v>
      </c>
      <c r="DN193" s="68"/>
      <c r="DO193" s="68">
        <v>1690</v>
      </c>
      <c r="DP193" s="68">
        <v>1710</v>
      </c>
      <c r="DQ193" s="69">
        <v>1700</v>
      </c>
      <c r="DR193" s="69">
        <v>10</v>
      </c>
      <c r="DS193" s="69" t="s">
        <v>372</v>
      </c>
      <c r="DT193" s="69">
        <v>3</v>
      </c>
      <c r="DU193" s="69" t="s">
        <v>99</v>
      </c>
      <c r="DV193" s="69">
        <v>3</v>
      </c>
      <c r="DW193" s="70" t="s">
        <v>64</v>
      </c>
      <c r="DX193" s="70" t="s">
        <v>67</v>
      </c>
      <c r="DY193" s="69"/>
      <c r="DZ193" s="71"/>
      <c r="EA193" s="72">
        <v>1462</v>
      </c>
      <c r="EB193" s="49" t="s">
        <v>90</v>
      </c>
      <c r="EC193" s="49" t="s">
        <v>91</v>
      </c>
      <c r="ED193" s="73">
        <v>330</v>
      </c>
      <c r="EE193" s="69" t="s">
        <v>100</v>
      </c>
      <c r="EF193" s="69"/>
      <c r="EG193" s="69" t="s">
        <v>193</v>
      </c>
      <c r="EH193" s="69" t="s">
        <v>194</v>
      </c>
      <c r="EI193" s="69">
        <v>60</v>
      </c>
      <c r="EJ193" s="69">
        <v>50</v>
      </c>
      <c r="EK193" s="71">
        <v>7</v>
      </c>
      <c r="EL193" s="71">
        <v>392</v>
      </c>
      <c r="EM193" s="74" t="s">
        <v>92</v>
      </c>
      <c r="EN193" s="75" t="s">
        <v>195</v>
      </c>
      <c r="EO193" s="71">
        <v>33</v>
      </c>
      <c r="EP193" s="74" t="s">
        <v>92</v>
      </c>
      <c r="EQ193" s="75" t="s">
        <v>103</v>
      </c>
      <c r="ER193" s="71" t="s">
        <v>96</v>
      </c>
      <c r="ES193" s="74" t="s">
        <v>92</v>
      </c>
      <c r="ET193" s="75" t="s">
        <v>96</v>
      </c>
      <c r="EU193" s="76">
        <v>0</v>
      </c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1"/>
      <c r="FH193" s="77" t="s">
        <v>399</v>
      </c>
      <c r="FI193" s="55">
        <v>1.9680408840001946E-2</v>
      </c>
      <c r="FJ193" s="55">
        <v>1.026616561850105E-2</v>
      </c>
      <c r="FK193" s="55">
        <v>2.6947125276660759E-2</v>
      </c>
      <c r="FL193" s="55">
        <v>2.1050658674635823E-2</v>
      </c>
      <c r="FM193" s="55">
        <v>2.6307682580470212E-2</v>
      </c>
      <c r="FN193" s="55">
        <v>1.0217629572258531</v>
      </c>
      <c r="FO193" s="55">
        <v>0.29277556100383517</v>
      </c>
      <c r="FP193" s="55" t="e">
        <v>#N/A</v>
      </c>
      <c r="FQ193" s="55">
        <v>3.368949183658107E-2</v>
      </c>
      <c r="FR193" s="55">
        <v>1.4969554405251197E-2</v>
      </c>
      <c r="FS193" s="55">
        <v>1.8680868050161416E-2</v>
      </c>
      <c r="FT193" s="55">
        <v>1.7750406821407515E-2</v>
      </c>
      <c r="FU193" s="55">
        <v>0.15854922251097231</v>
      </c>
      <c r="FV193" s="55" t="e">
        <v>#N/A</v>
      </c>
      <c r="FW193" s="55">
        <v>5.9218193570699178E-2</v>
      </c>
      <c r="FX193" s="55">
        <v>0.44474598093734691</v>
      </c>
      <c r="FY193" s="55">
        <v>0.33474081264272093</v>
      </c>
      <c r="FZ193" s="55" t="e">
        <v>#N/A</v>
      </c>
      <c r="GA193" s="55">
        <v>2.8507356899451511E-2</v>
      </c>
      <c r="GB193" s="55" t="e">
        <v>#N/A</v>
      </c>
      <c r="GC193" s="55" t="e">
        <v>#N/A</v>
      </c>
      <c r="GD193" s="55" t="e">
        <v>#N/A</v>
      </c>
      <c r="GE193" s="55" t="e">
        <v>#N/A</v>
      </c>
      <c r="GF193" s="55" t="e">
        <v>#N/A</v>
      </c>
      <c r="GG193" s="55" t="e">
        <v>#N/A</v>
      </c>
      <c r="GH193" s="21"/>
      <c r="GI193" s="21"/>
    </row>
    <row r="194" spans="1:191" ht="29" customHeight="1" thickBot="1" x14ac:dyDescent="0.25">
      <c r="A194" s="56" t="s">
        <v>402</v>
      </c>
      <c r="B194" s="57">
        <v>-1.819431654763026E-3</v>
      </c>
      <c r="C194" s="58" t="s">
        <v>94</v>
      </c>
      <c r="D194" s="59">
        <v>1.9203922056938424E-2</v>
      </c>
      <c r="E194" s="60" t="s">
        <v>95</v>
      </c>
      <c r="F194" s="61">
        <v>5.9726473624898847E-3</v>
      </c>
      <c r="G194" s="58" t="s">
        <v>94</v>
      </c>
      <c r="H194" s="59">
        <v>1.0275225201909438E-2</v>
      </c>
      <c r="I194" s="60" t="s">
        <v>95</v>
      </c>
      <c r="J194" s="61">
        <v>0.16381672742128683</v>
      </c>
      <c r="K194" s="58" t="s">
        <v>94</v>
      </c>
      <c r="L194" s="59">
        <v>2.6971475318931529E-2</v>
      </c>
      <c r="M194" s="60" t="s">
        <v>96</v>
      </c>
      <c r="N194" s="61">
        <v>4.264758932154623E-3</v>
      </c>
      <c r="O194" s="58" t="s">
        <v>94</v>
      </c>
      <c r="P194" s="59">
        <v>2.1042264586266558E-2</v>
      </c>
      <c r="Q194" s="60" t="s">
        <v>95</v>
      </c>
      <c r="R194" s="61">
        <v>3.1034679830959432E-2</v>
      </c>
      <c r="S194" s="58" t="s">
        <v>94</v>
      </c>
      <c r="T194" s="59">
        <v>2.6306753646269131E-2</v>
      </c>
      <c r="U194" s="60" t="s">
        <v>96</v>
      </c>
      <c r="V194" s="62">
        <v>66.385827126363523</v>
      </c>
      <c r="W194" s="63" t="s">
        <v>94</v>
      </c>
      <c r="X194" s="64">
        <v>1.0209600519736588</v>
      </c>
      <c r="Y194" s="65" t="s">
        <v>96</v>
      </c>
      <c r="Z194" s="62">
        <v>32.26467400079499</v>
      </c>
      <c r="AA194" s="63" t="s">
        <v>94</v>
      </c>
      <c r="AB194" s="64">
        <v>0.29240200235859226</v>
      </c>
      <c r="AC194" s="65" t="s">
        <v>96</v>
      </c>
      <c r="AD194" s="61" t="e">
        <v>#N/A</v>
      </c>
      <c r="AE194" s="58" t="s">
        <v>94</v>
      </c>
      <c r="AF194" s="59" t="e">
        <v>#N/A</v>
      </c>
      <c r="AG194" s="60" t="e">
        <v>#N/A</v>
      </c>
      <c r="AH194" s="61">
        <v>3.4980513450429983E-2</v>
      </c>
      <c r="AI194" s="58" t="s">
        <v>94</v>
      </c>
      <c r="AJ194" s="59">
        <v>3.3650556287191075E-2</v>
      </c>
      <c r="AK194" s="60" t="s">
        <v>96</v>
      </c>
      <c r="AL194" s="61">
        <v>-1.3458540977948213E-3</v>
      </c>
      <c r="AM194" s="58" t="s">
        <v>94</v>
      </c>
      <c r="AN194" s="59">
        <v>1.4987022219281726E-2</v>
      </c>
      <c r="AO194" s="60" t="s">
        <v>95</v>
      </c>
      <c r="AP194" s="107">
        <v>8.7474131215586837E-2</v>
      </c>
      <c r="AQ194" s="58" t="s">
        <v>94</v>
      </c>
      <c r="AR194" s="59">
        <v>1.863277750595908E-2</v>
      </c>
      <c r="AS194" s="60" t="s">
        <v>96</v>
      </c>
      <c r="AT194" s="61">
        <v>-4.8625990579866055E-3</v>
      </c>
      <c r="AU194" s="58" t="s">
        <v>94</v>
      </c>
      <c r="AV194" s="59">
        <v>1.7737441546424693E-2</v>
      </c>
      <c r="AW194" s="60" t="s">
        <v>95</v>
      </c>
      <c r="AX194" s="102">
        <v>0.12680802717802314</v>
      </c>
      <c r="AY194" s="63" t="s">
        <v>94</v>
      </c>
      <c r="AZ194" s="64">
        <v>0.15856648882912044</v>
      </c>
      <c r="BA194" s="65" t="s">
        <v>95</v>
      </c>
      <c r="BB194" s="61" t="e">
        <v>#N/A</v>
      </c>
      <c r="BC194" s="58" t="s">
        <v>94</v>
      </c>
      <c r="BD194" s="59" t="e">
        <v>#N/A</v>
      </c>
      <c r="BE194" s="60" t="e">
        <v>#N/A</v>
      </c>
      <c r="BF194" s="61">
        <v>8.1584363709130987E-3</v>
      </c>
      <c r="BG194" s="58" t="s">
        <v>94</v>
      </c>
      <c r="BH194" s="59">
        <v>5.9138913734300309E-2</v>
      </c>
      <c r="BI194" s="60" t="s">
        <v>95</v>
      </c>
      <c r="BJ194" s="94">
        <v>1.61777185837431E-2</v>
      </c>
      <c r="BK194" s="63" t="s">
        <v>94</v>
      </c>
      <c r="BL194" s="64">
        <v>0.44359448481222946</v>
      </c>
      <c r="BM194" s="65" t="s">
        <v>96</v>
      </c>
      <c r="BN194" s="98">
        <v>0.96435527957729972</v>
      </c>
      <c r="BO194" s="63" t="s">
        <v>94</v>
      </c>
      <c r="BP194" s="64">
        <v>0.33387413196386606</v>
      </c>
      <c r="BQ194" s="65" t="s">
        <v>96</v>
      </c>
      <c r="BR194" s="61" t="e">
        <v>#N/A</v>
      </c>
      <c r="BS194" s="58" t="s">
        <v>94</v>
      </c>
      <c r="BT194" s="59" t="e">
        <v>#N/A</v>
      </c>
      <c r="BU194" s="60" t="e">
        <v>#N/A</v>
      </c>
      <c r="BV194" s="61">
        <v>2.7596098665187192E-4</v>
      </c>
      <c r="BW194" s="58" t="s">
        <v>94</v>
      </c>
      <c r="BX194" s="59">
        <v>2.8595926407774468E-2</v>
      </c>
      <c r="BY194" s="60" t="s">
        <v>95</v>
      </c>
      <c r="BZ194" s="61" t="e">
        <v>#N/A</v>
      </c>
      <c r="CA194" s="58" t="s">
        <v>94</v>
      </c>
      <c r="CB194" s="59" t="e">
        <v>#N/A</v>
      </c>
      <c r="CC194" s="60" t="e">
        <v>#N/A</v>
      </c>
      <c r="CD194" s="61" t="e">
        <v>#N/A</v>
      </c>
      <c r="CE194" s="58" t="s">
        <v>94</v>
      </c>
      <c r="CF194" s="59" t="e">
        <v>#N/A</v>
      </c>
      <c r="CG194" s="60" t="e">
        <v>#N/A</v>
      </c>
      <c r="CH194" s="61" t="e">
        <v>#N/A</v>
      </c>
      <c r="CI194" s="58" t="s">
        <v>94</v>
      </c>
      <c r="CJ194" s="59" t="e">
        <v>#N/A</v>
      </c>
      <c r="CK194" s="60" t="e">
        <v>#N/A</v>
      </c>
      <c r="CL194" s="61" t="e">
        <v>#N/A</v>
      </c>
      <c r="CM194" s="58" t="s">
        <v>94</v>
      </c>
      <c r="CN194" s="59" t="e">
        <v>#N/A</v>
      </c>
      <c r="CO194" s="60" t="e">
        <v>#N/A</v>
      </c>
      <c r="CP194" s="61" t="e">
        <v>#N/A</v>
      </c>
      <c r="CQ194" s="58" t="s">
        <v>94</v>
      </c>
      <c r="CR194" s="59" t="e">
        <v>#N/A</v>
      </c>
      <c r="CS194" s="60" t="e">
        <v>#N/A</v>
      </c>
      <c r="CT194" s="61" t="e">
        <v>#N/A</v>
      </c>
      <c r="CU194" s="58" t="s">
        <v>94</v>
      </c>
      <c r="CV194" s="59" t="e">
        <v>#N/A</v>
      </c>
      <c r="CW194" s="59" t="e">
        <v>#N/A</v>
      </c>
      <c r="CX194" s="66">
        <v>100.08579212325749</v>
      </c>
      <c r="CY194" s="38" t="s">
        <v>96</v>
      </c>
      <c r="CZ194" s="38" t="s">
        <v>98</v>
      </c>
      <c r="DA194" s="39">
        <v>0.22922436925421952</v>
      </c>
      <c r="DB194" s="39"/>
      <c r="DC194" s="40">
        <v>107.11690549188238</v>
      </c>
      <c r="DD194" s="41">
        <v>106.38118529999998</v>
      </c>
      <c r="DE194" s="42">
        <v>-3.2312621545998921</v>
      </c>
      <c r="DF194" s="67" t="s">
        <v>93</v>
      </c>
      <c r="DG194" s="113" t="s">
        <v>400</v>
      </c>
      <c r="DH194" s="68" t="s">
        <v>401</v>
      </c>
      <c r="DI194" s="68" t="s">
        <v>139</v>
      </c>
      <c r="DJ194" s="69">
        <v>2</v>
      </c>
      <c r="DK194" s="68"/>
      <c r="DL194" s="68"/>
      <c r="DM194" s="68" t="s">
        <v>190</v>
      </c>
      <c r="DN194" s="68"/>
      <c r="DO194" s="68">
        <v>1690</v>
      </c>
      <c r="DP194" s="68">
        <v>1710</v>
      </c>
      <c r="DQ194" s="69">
        <v>1700</v>
      </c>
      <c r="DR194" s="69">
        <v>10</v>
      </c>
      <c r="DS194" s="69" t="s">
        <v>372</v>
      </c>
      <c r="DT194" s="69">
        <v>3</v>
      </c>
      <c r="DU194" s="69" t="s">
        <v>99</v>
      </c>
      <c r="DV194" s="69">
        <v>3</v>
      </c>
      <c r="DW194" s="70" t="s">
        <v>64</v>
      </c>
      <c r="DX194" s="70" t="s">
        <v>67</v>
      </c>
      <c r="DY194" s="69"/>
      <c r="DZ194" s="71"/>
      <c r="EA194" s="72">
        <v>1462</v>
      </c>
      <c r="EB194" s="49" t="s">
        <v>90</v>
      </c>
      <c r="EC194" s="49" t="s">
        <v>91</v>
      </c>
      <c r="ED194" s="73">
        <v>330</v>
      </c>
      <c r="EE194" s="69" t="s">
        <v>100</v>
      </c>
      <c r="EF194" s="69"/>
      <c r="EG194" s="69" t="s">
        <v>193</v>
      </c>
      <c r="EH194" s="69" t="s">
        <v>194</v>
      </c>
      <c r="EI194" s="69">
        <v>60</v>
      </c>
      <c r="EJ194" s="69">
        <v>50</v>
      </c>
      <c r="EK194" s="71">
        <v>7</v>
      </c>
      <c r="EL194" s="71">
        <v>392</v>
      </c>
      <c r="EM194" s="74" t="s">
        <v>92</v>
      </c>
      <c r="EN194" s="75" t="s">
        <v>195</v>
      </c>
      <c r="EO194" s="71">
        <v>33</v>
      </c>
      <c r="EP194" s="74" t="s">
        <v>92</v>
      </c>
      <c r="EQ194" s="75" t="s">
        <v>103</v>
      </c>
      <c r="ER194" s="71" t="s">
        <v>96</v>
      </c>
      <c r="ES194" s="74" t="s">
        <v>92</v>
      </c>
      <c r="ET194" s="75" t="s">
        <v>96</v>
      </c>
      <c r="EU194" s="76">
        <v>0</v>
      </c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1"/>
      <c r="FH194" s="77" t="s">
        <v>402</v>
      </c>
      <c r="FI194" s="55">
        <v>1.9203922056938424E-2</v>
      </c>
      <c r="FJ194" s="55">
        <v>1.0275225201909438E-2</v>
      </c>
      <c r="FK194" s="55">
        <v>2.6971475318931529E-2</v>
      </c>
      <c r="FL194" s="55">
        <v>2.1042264586266558E-2</v>
      </c>
      <c r="FM194" s="55">
        <v>2.6306753646269131E-2</v>
      </c>
      <c r="FN194" s="55">
        <v>1.0209600519736588</v>
      </c>
      <c r="FO194" s="55">
        <v>0.29240200235859226</v>
      </c>
      <c r="FP194" s="55" t="e">
        <v>#N/A</v>
      </c>
      <c r="FQ194" s="55">
        <v>3.3650556287191075E-2</v>
      </c>
      <c r="FR194" s="55">
        <v>1.4987022219281726E-2</v>
      </c>
      <c r="FS194" s="55">
        <v>1.863277750595908E-2</v>
      </c>
      <c r="FT194" s="55">
        <v>1.7737441546424693E-2</v>
      </c>
      <c r="FU194" s="55">
        <v>0.15856648882912044</v>
      </c>
      <c r="FV194" s="55" t="e">
        <v>#N/A</v>
      </c>
      <c r="FW194" s="55">
        <v>5.9138913734300309E-2</v>
      </c>
      <c r="FX194" s="55">
        <v>0.44359448481222946</v>
      </c>
      <c r="FY194" s="55">
        <v>0.33387413196386606</v>
      </c>
      <c r="FZ194" s="55" t="e">
        <v>#N/A</v>
      </c>
      <c r="GA194" s="55">
        <v>2.8595926407774468E-2</v>
      </c>
      <c r="GB194" s="55" t="e">
        <v>#N/A</v>
      </c>
      <c r="GC194" s="55" t="e">
        <v>#N/A</v>
      </c>
      <c r="GD194" s="55" t="e">
        <v>#N/A</v>
      </c>
      <c r="GE194" s="55" t="e">
        <v>#N/A</v>
      </c>
      <c r="GF194" s="55" t="e">
        <v>#N/A</v>
      </c>
      <c r="GG194" s="55" t="e">
        <v>#N/A</v>
      </c>
      <c r="GH194" s="21"/>
      <c r="GI194" s="21"/>
    </row>
    <row r="195" spans="1:191" ht="29" customHeight="1" thickBot="1" x14ac:dyDescent="0.25">
      <c r="A195" s="56" t="s">
        <v>403</v>
      </c>
      <c r="B195" s="57">
        <v>1.355025653328427E-4</v>
      </c>
      <c r="C195" s="58" t="s">
        <v>94</v>
      </c>
      <c r="D195" s="59">
        <v>1.9875837754076184E-2</v>
      </c>
      <c r="E195" s="60" t="s">
        <v>95</v>
      </c>
      <c r="F195" s="61">
        <v>6.533837785338747E-3</v>
      </c>
      <c r="G195" s="58" t="s">
        <v>94</v>
      </c>
      <c r="H195" s="59">
        <v>1.0287797659480629E-2</v>
      </c>
      <c r="I195" s="60" t="s">
        <v>95</v>
      </c>
      <c r="J195" s="61">
        <v>0.16977934309137174</v>
      </c>
      <c r="K195" s="58" t="s">
        <v>94</v>
      </c>
      <c r="L195" s="59">
        <v>2.7013414370378824E-2</v>
      </c>
      <c r="M195" s="60" t="s">
        <v>96</v>
      </c>
      <c r="N195" s="61">
        <v>3.6338376216794735E-3</v>
      </c>
      <c r="O195" s="58" t="s">
        <v>94</v>
      </c>
      <c r="P195" s="59">
        <v>2.103631172773127E-2</v>
      </c>
      <c r="Q195" s="60" t="s">
        <v>95</v>
      </c>
      <c r="R195" s="61">
        <v>2.919762904266027E-2</v>
      </c>
      <c r="S195" s="58" t="s">
        <v>94</v>
      </c>
      <c r="T195" s="59">
        <v>2.6300954728827198E-2</v>
      </c>
      <c r="U195" s="60" t="s">
        <v>96</v>
      </c>
      <c r="V195" s="62">
        <v>66.44841048678569</v>
      </c>
      <c r="W195" s="63" t="s">
        <v>94</v>
      </c>
      <c r="X195" s="64">
        <v>1.0205164363040058</v>
      </c>
      <c r="Y195" s="65" t="s">
        <v>96</v>
      </c>
      <c r="Z195" s="62">
        <v>32.231569838360777</v>
      </c>
      <c r="AA195" s="63" t="s">
        <v>94</v>
      </c>
      <c r="AB195" s="64">
        <v>0.29222526808524729</v>
      </c>
      <c r="AC195" s="65" t="s">
        <v>96</v>
      </c>
      <c r="AD195" s="61" t="e">
        <v>#N/A</v>
      </c>
      <c r="AE195" s="58" t="s">
        <v>94</v>
      </c>
      <c r="AF195" s="59" t="e">
        <v>#N/A</v>
      </c>
      <c r="AG195" s="60" t="e">
        <v>#N/A</v>
      </c>
      <c r="AH195" s="61">
        <v>3.9879215089337665E-2</v>
      </c>
      <c r="AI195" s="58" t="s">
        <v>94</v>
      </c>
      <c r="AJ195" s="59">
        <v>3.3690612073151917E-2</v>
      </c>
      <c r="AK195" s="60" t="s">
        <v>96</v>
      </c>
      <c r="AL195" s="61">
        <v>-8.9405034876477235E-4</v>
      </c>
      <c r="AM195" s="58" t="s">
        <v>94</v>
      </c>
      <c r="AN195" s="59">
        <v>1.5016014612638851E-2</v>
      </c>
      <c r="AO195" s="60" t="s">
        <v>95</v>
      </c>
      <c r="AP195" s="107">
        <v>7.8532964708485836E-2</v>
      </c>
      <c r="AQ195" s="58" t="s">
        <v>94</v>
      </c>
      <c r="AR195" s="59">
        <v>1.8560799926942314E-2</v>
      </c>
      <c r="AS195" s="60" t="s">
        <v>96</v>
      </c>
      <c r="AT195" s="61">
        <v>-3.8040300754968955E-3</v>
      </c>
      <c r="AU195" s="58" t="s">
        <v>94</v>
      </c>
      <c r="AV195" s="59">
        <v>1.7765689979827911E-2</v>
      </c>
      <c r="AW195" s="60" t="s">
        <v>95</v>
      </c>
      <c r="AX195" s="102">
        <v>0.109062469098636</v>
      </c>
      <c r="AY195" s="63" t="s">
        <v>94</v>
      </c>
      <c r="AZ195" s="64">
        <v>0.1585046909213236</v>
      </c>
      <c r="BA195" s="65" t="s">
        <v>95</v>
      </c>
      <c r="BB195" s="61" t="e">
        <v>#N/A</v>
      </c>
      <c r="BC195" s="58" t="s">
        <v>94</v>
      </c>
      <c r="BD195" s="59" t="e">
        <v>#N/A</v>
      </c>
      <c r="BE195" s="60" t="e">
        <v>#N/A</v>
      </c>
      <c r="BF195" s="61">
        <v>6.99024405941599E-3</v>
      </c>
      <c r="BG195" s="58" t="s">
        <v>94</v>
      </c>
      <c r="BH195" s="59">
        <v>5.9126737046343067E-2</v>
      </c>
      <c r="BI195" s="60" t="s">
        <v>95</v>
      </c>
      <c r="BJ195" s="94">
        <v>7.1146370838309258E-3</v>
      </c>
      <c r="BK195" s="63" t="s">
        <v>94</v>
      </c>
      <c r="BL195" s="64">
        <v>0.442870090971275</v>
      </c>
      <c r="BM195" s="65" t="s">
        <v>96</v>
      </c>
      <c r="BN195" s="98">
        <v>0.94528358037096405</v>
      </c>
      <c r="BO195" s="63" t="s">
        <v>94</v>
      </c>
      <c r="BP195" s="64">
        <v>0.33332891246017676</v>
      </c>
      <c r="BQ195" s="65" t="s">
        <v>96</v>
      </c>
      <c r="BR195" s="61" t="e">
        <v>#N/A</v>
      </c>
      <c r="BS195" s="58" t="s">
        <v>94</v>
      </c>
      <c r="BT195" s="59" t="e">
        <v>#N/A</v>
      </c>
      <c r="BU195" s="60" t="e">
        <v>#N/A</v>
      </c>
      <c r="BV195" s="61">
        <v>6.3380441081133587E-3</v>
      </c>
      <c r="BW195" s="58" t="s">
        <v>94</v>
      </c>
      <c r="BX195" s="59">
        <v>2.8824147118685722E-2</v>
      </c>
      <c r="BY195" s="60" t="s">
        <v>95</v>
      </c>
      <c r="BZ195" s="61" t="e">
        <v>#N/A</v>
      </c>
      <c r="CA195" s="58" t="s">
        <v>94</v>
      </c>
      <c r="CB195" s="59" t="e">
        <v>#N/A</v>
      </c>
      <c r="CC195" s="60" t="e">
        <v>#N/A</v>
      </c>
      <c r="CD195" s="61" t="e">
        <v>#N/A</v>
      </c>
      <c r="CE195" s="58" t="s">
        <v>94</v>
      </c>
      <c r="CF195" s="59" t="e">
        <v>#N/A</v>
      </c>
      <c r="CG195" s="60" t="e">
        <v>#N/A</v>
      </c>
      <c r="CH195" s="61" t="e">
        <v>#N/A</v>
      </c>
      <c r="CI195" s="58" t="s">
        <v>94</v>
      </c>
      <c r="CJ195" s="59" t="e">
        <v>#N/A</v>
      </c>
      <c r="CK195" s="60" t="e">
        <v>#N/A</v>
      </c>
      <c r="CL195" s="61" t="e">
        <v>#N/A</v>
      </c>
      <c r="CM195" s="58" t="s">
        <v>94</v>
      </c>
      <c r="CN195" s="59" t="e">
        <v>#N/A</v>
      </c>
      <c r="CO195" s="60" t="e">
        <v>#N/A</v>
      </c>
      <c r="CP195" s="61" t="e">
        <v>#N/A</v>
      </c>
      <c r="CQ195" s="58" t="s">
        <v>94</v>
      </c>
      <c r="CR195" s="59" t="e">
        <v>#N/A</v>
      </c>
      <c r="CS195" s="60" t="e">
        <v>#N/A</v>
      </c>
      <c r="CT195" s="61" t="e">
        <v>#N/A</v>
      </c>
      <c r="CU195" s="58" t="s">
        <v>94</v>
      </c>
      <c r="CV195" s="59" t="e">
        <v>#N/A</v>
      </c>
      <c r="CW195" s="59" t="e">
        <v>#N/A</v>
      </c>
      <c r="CX195" s="66">
        <v>100.07776354934737</v>
      </c>
      <c r="CY195" s="38" t="s">
        <v>96</v>
      </c>
      <c r="CZ195" s="38" t="s">
        <v>98</v>
      </c>
      <c r="DA195" s="39">
        <v>0.27801793403780201</v>
      </c>
      <c r="DB195" s="39"/>
      <c r="DC195" s="40">
        <v>107.11690549188238</v>
      </c>
      <c r="DD195" s="41">
        <v>104.55612745000001</v>
      </c>
      <c r="DE195" s="42">
        <v>-3.8049405928395075</v>
      </c>
      <c r="DF195" s="67" t="s">
        <v>93</v>
      </c>
      <c r="DG195" s="113" t="s">
        <v>400</v>
      </c>
      <c r="DH195" s="68" t="s">
        <v>401</v>
      </c>
      <c r="DI195" s="68" t="s">
        <v>139</v>
      </c>
      <c r="DJ195" s="69">
        <v>2</v>
      </c>
      <c r="DK195" s="68"/>
      <c r="DL195" s="68"/>
      <c r="DM195" s="68" t="s">
        <v>190</v>
      </c>
      <c r="DN195" s="68"/>
      <c r="DO195" s="68">
        <v>1690</v>
      </c>
      <c r="DP195" s="68">
        <v>1710</v>
      </c>
      <c r="DQ195" s="69">
        <v>1700</v>
      </c>
      <c r="DR195" s="69">
        <v>10</v>
      </c>
      <c r="DS195" s="69" t="s">
        <v>372</v>
      </c>
      <c r="DT195" s="69">
        <v>3</v>
      </c>
      <c r="DU195" s="69" t="s">
        <v>99</v>
      </c>
      <c r="DV195" s="69">
        <v>3</v>
      </c>
      <c r="DW195" s="70" t="s">
        <v>64</v>
      </c>
      <c r="DX195" s="70" t="s">
        <v>67</v>
      </c>
      <c r="DY195" s="69"/>
      <c r="DZ195" s="71"/>
      <c r="EA195" s="72">
        <v>1462</v>
      </c>
      <c r="EB195" s="49" t="s">
        <v>90</v>
      </c>
      <c r="EC195" s="49" t="s">
        <v>91</v>
      </c>
      <c r="ED195" s="73">
        <v>330</v>
      </c>
      <c r="EE195" s="69" t="s">
        <v>100</v>
      </c>
      <c r="EF195" s="69"/>
      <c r="EG195" s="69" t="s">
        <v>193</v>
      </c>
      <c r="EH195" s="69" t="s">
        <v>194</v>
      </c>
      <c r="EI195" s="69">
        <v>60</v>
      </c>
      <c r="EJ195" s="69">
        <v>50</v>
      </c>
      <c r="EK195" s="71">
        <v>7</v>
      </c>
      <c r="EL195" s="71">
        <v>392</v>
      </c>
      <c r="EM195" s="74" t="s">
        <v>92</v>
      </c>
      <c r="EN195" s="75" t="s">
        <v>195</v>
      </c>
      <c r="EO195" s="71">
        <v>33</v>
      </c>
      <c r="EP195" s="74" t="s">
        <v>92</v>
      </c>
      <c r="EQ195" s="75" t="s">
        <v>103</v>
      </c>
      <c r="ER195" s="71" t="s">
        <v>96</v>
      </c>
      <c r="ES195" s="74" t="s">
        <v>92</v>
      </c>
      <c r="ET195" s="75" t="s">
        <v>96</v>
      </c>
      <c r="EU195" s="76">
        <v>0</v>
      </c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1"/>
      <c r="FH195" s="77" t="s">
        <v>403</v>
      </c>
      <c r="FI195" s="55">
        <v>1.9875837754076184E-2</v>
      </c>
      <c r="FJ195" s="55">
        <v>1.0287797659480629E-2</v>
      </c>
      <c r="FK195" s="55">
        <v>2.7013414370378824E-2</v>
      </c>
      <c r="FL195" s="55">
        <v>2.103631172773127E-2</v>
      </c>
      <c r="FM195" s="55">
        <v>2.6300954728827198E-2</v>
      </c>
      <c r="FN195" s="55">
        <v>1.0205164363040058</v>
      </c>
      <c r="FO195" s="55">
        <v>0.29222526808524729</v>
      </c>
      <c r="FP195" s="55" t="e">
        <v>#N/A</v>
      </c>
      <c r="FQ195" s="55">
        <v>3.3690612073151917E-2</v>
      </c>
      <c r="FR195" s="55">
        <v>1.5016014612638851E-2</v>
      </c>
      <c r="FS195" s="55">
        <v>1.8560799926942314E-2</v>
      </c>
      <c r="FT195" s="55">
        <v>1.7765689979827911E-2</v>
      </c>
      <c r="FU195" s="55">
        <v>0.1585046909213236</v>
      </c>
      <c r="FV195" s="55" t="e">
        <v>#N/A</v>
      </c>
      <c r="FW195" s="55">
        <v>5.9126737046343067E-2</v>
      </c>
      <c r="FX195" s="55">
        <v>0.442870090971275</v>
      </c>
      <c r="FY195" s="55">
        <v>0.33332891246017676</v>
      </c>
      <c r="FZ195" s="55" t="e">
        <v>#N/A</v>
      </c>
      <c r="GA195" s="55">
        <v>2.8824147118685722E-2</v>
      </c>
      <c r="GB195" s="55" t="e">
        <v>#N/A</v>
      </c>
      <c r="GC195" s="55" t="e">
        <v>#N/A</v>
      </c>
      <c r="GD195" s="55" t="e">
        <v>#N/A</v>
      </c>
      <c r="GE195" s="55" t="e">
        <v>#N/A</v>
      </c>
      <c r="GF195" s="55" t="e">
        <v>#N/A</v>
      </c>
      <c r="GG195" s="55" t="e">
        <v>#N/A</v>
      </c>
      <c r="GH195" s="21"/>
      <c r="GI195" s="21"/>
    </row>
    <row r="196" spans="1:191" ht="29" customHeight="1" thickBot="1" x14ac:dyDescent="0.25">
      <c r="A196" s="56" t="s">
        <v>404</v>
      </c>
      <c r="B196" s="57">
        <v>-2.6598651724385235E-3</v>
      </c>
      <c r="C196" s="58" t="s">
        <v>94</v>
      </c>
      <c r="D196" s="59">
        <v>1.8916054289050504E-2</v>
      </c>
      <c r="E196" s="60" t="s">
        <v>95</v>
      </c>
      <c r="F196" s="61">
        <v>6.6849737647621315E-3</v>
      </c>
      <c r="G196" s="58" t="s">
        <v>94</v>
      </c>
      <c r="H196" s="59">
        <v>1.0291185887520541E-2</v>
      </c>
      <c r="I196" s="60" t="s">
        <v>95</v>
      </c>
      <c r="J196" s="61">
        <v>0.16474452220393795</v>
      </c>
      <c r="K196" s="58" t="s">
        <v>94</v>
      </c>
      <c r="L196" s="59">
        <v>2.6977961522396381E-2</v>
      </c>
      <c r="M196" s="60" t="s">
        <v>96</v>
      </c>
      <c r="N196" s="61">
        <v>2.3099953492909243E-3</v>
      </c>
      <c r="O196" s="58" t="s">
        <v>94</v>
      </c>
      <c r="P196" s="59">
        <v>2.1023872768177642E-2</v>
      </c>
      <c r="Q196" s="60" t="s">
        <v>95</v>
      </c>
      <c r="R196" s="61">
        <v>2.850519994318651E-2</v>
      </c>
      <c r="S196" s="58" t="s">
        <v>94</v>
      </c>
      <c r="T196" s="59">
        <v>2.6298776771725218E-2</v>
      </c>
      <c r="U196" s="60" t="s">
        <v>96</v>
      </c>
      <c r="V196" s="62">
        <v>66.416059948416674</v>
      </c>
      <c r="W196" s="63" t="s">
        <v>94</v>
      </c>
      <c r="X196" s="64">
        <v>1.020745480387498</v>
      </c>
      <c r="Y196" s="65" t="s">
        <v>96</v>
      </c>
      <c r="Z196" s="62">
        <v>32.256911362838977</v>
      </c>
      <c r="AA196" s="63" t="s">
        <v>94</v>
      </c>
      <c r="AB196" s="64">
        <v>0.29236054826479019</v>
      </c>
      <c r="AC196" s="65" t="s">
        <v>96</v>
      </c>
      <c r="AD196" s="61" t="e">
        <v>#N/A</v>
      </c>
      <c r="AE196" s="58" t="s">
        <v>94</v>
      </c>
      <c r="AF196" s="59" t="e">
        <v>#N/A</v>
      </c>
      <c r="AG196" s="60" t="e">
        <v>#N/A</v>
      </c>
      <c r="AH196" s="61">
        <v>2.4421462194744031E-2</v>
      </c>
      <c r="AI196" s="58" t="s">
        <v>94</v>
      </c>
      <c r="AJ196" s="59">
        <v>3.3564732968968912E-2</v>
      </c>
      <c r="AK196" s="60" t="s">
        <v>95</v>
      </c>
      <c r="AL196" s="61">
        <v>-1.0608147217615999E-3</v>
      </c>
      <c r="AM196" s="58" t="s">
        <v>94</v>
      </c>
      <c r="AN196" s="59">
        <v>1.5005310720054874E-2</v>
      </c>
      <c r="AO196" s="60" t="s">
        <v>95</v>
      </c>
      <c r="AP196" s="107">
        <v>8.4041708225577355E-2</v>
      </c>
      <c r="AQ196" s="58" t="s">
        <v>94</v>
      </c>
      <c r="AR196" s="59">
        <v>1.8605098386112927E-2</v>
      </c>
      <c r="AS196" s="60" t="s">
        <v>96</v>
      </c>
      <c r="AT196" s="61">
        <v>-4.6731074427958054E-3</v>
      </c>
      <c r="AU196" s="58" t="s">
        <v>94</v>
      </c>
      <c r="AV196" s="59">
        <v>1.7742488762298243E-2</v>
      </c>
      <c r="AW196" s="60" t="s">
        <v>95</v>
      </c>
      <c r="AX196" s="102">
        <v>0.13271569633808411</v>
      </c>
      <c r="AY196" s="63" t="s">
        <v>94</v>
      </c>
      <c r="AZ196" s="64">
        <v>0.15858711261608791</v>
      </c>
      <c r="BA196" s="65" t="s">
        <v>96</v>
      </c>
      <c r="BB196" s="61" t="e">
        <v>#N/A</v>
      </c>
      <c r="BC196" s="58" t="s">
        <v>94</v>
      </c>
      <c r="BD196" s="59" t="e">
        <v>#N/A</v>
      </c>
      <c r="BE196" s="60" t="e">
        <v>#N/A</v>
      </c>
      <c r="BF196" s="61">
        <v>1.6202035633269222E-2</v>
      </c>
      <c r="BG196" s="58" t="s">
        <v>94</v>
      </c>
      <c r="BH196" s="59">
        <v>5.9222960767884601E-2</v>
      </c>
      <c r="BI196" s="60" t="s">
        <v>95</v>
      </c>
      <c r="BJ196" s="94">
        <v>1.2755882926441701E-2</v>
      </c>
      <c r="BK196" s="63" t="s">
        <v>94</v>
      </c>
      <c r="BL196" s="64">
        <v>0.44293635943307819</v>
      </c>
      <c r="BM196" s="65" t="s">
        <v>96</v>
      </c>
      <c r="BN196" s="98">
        <v>0.94702968416430366</v>
      </c>
      <c r="BO196" s="63" t="s">
        <v>94</v>
      </c>
      <c r="BP196" s="64">
        <v>0.33337878982772445</v>
      </c>
      <c r="BQ196" s="65" t="s">
        <v>96</v>
      </c>
      <c r="BR196" s="61" t="e">
        <v>#N/A</v>
      </c>
      <c r="BS196" s="58" t="s">
        <v>94</v>
      </c>
      <c r="BT196" s="59" t="e">
        <v>#N/A</v>
      </c>
      <c r="BU196" s="60" t="e">
        <v>#N/A</v>
      </c>
      <c r="BV196" s="61">
        <v>-2.5181336332194605E-3</v>
      </c>
      <c r="BW196" s="58" t="s">
        <v>94</v>
      </c>
      <c r="BX196" s="59">
        <v>2.8491431770134159E-2</v>
      </c>
      <c r="BY196" s="60" t="s">
        <v>95</v>
      </c>
      <c r="BZ196" s="61" t="e">
        <v>#N/A</v>
      </c>
      <c r="CA196" s="58" t="s">
        <v>94</v>
      </c>
      <c r="CB196" s="59" t="e">
        <v>#N/A</v>
      </c>
      <c r="CC196" s="60" t="e">
        <v>#N/A</v>
      </c>
      <c r="CD196" s="61" t="e">
        <v>#N/A</v>
      </c>
      <c r="CE196" s="58" t="s">
        <v>94</v>
      </c>
      <c r="CF196" s="59" t="e">
        <v>#N/A</v>
      </c>
      <c r="CG196" s="60" t="e">
        <v>#N/A</v>
      </c>
      <c r="CH196" s="61" t="e">
        <v>#N/A</v>
      </c>
      <c r="CI196" s="58" t="s">
        <v>94</v>
      </c>
      <c r="CJ196" s="59" t="e">
        <v>#N/A</v>
      </c>
      <c r="CK196" s="60" t="e">
        <v>#N/A</v>
      </c>
      <c r="CL196" s="61" t="e">
        <v>#N/A</v>
      </c>
      <c r="CM196" s="58" t="s">
        <v>94</v>
      </c>
      <c r="CN196" s="59" t="e">
        <v>#N/A</v>
      </c>
      <c r="CO196" s="60" t="e">
        <v>#N/A</v>
      </c>
      <c r="CP196" s="61" t="e">
        <v>#N/A</v>
      </c>
      <c r="CQ196" s="58" t="s">
        <v>94</v>
      </c>
      <c r="CR196" s="59" t="e">
        <v>#N/A</v>
      </c>
      <c r="CS196" s="60" t="e">
        <v>#N/A</v>
      </c>
      <c r="CT196" s="61" t="e">
        <v>#N/A</v>
      </c>
      <c r="CU196" s="58" t="s">
        <v>94</v>
      </c>
      <c r="CV196" s="59" t="e">
        <v>#N/A</v>
      </c>
      <c r="CW196" s="59" t="e">
        <v>#N/A</v>
      </c>
      <c r="CX196" s="66">
        <v>100.08147055102904</v>
      </c>
      <c r="CY196" s="38" t="s">
        <v>96</v>
      </c>
      <c r="CZ196" s="38" t="s">
        <v>98</v>
      </c>
      <c r="DA196" s="39">
        <v>0.21699195897333765</v>
      </c>
      <c r="DB196" s="39"/>
      <c r="DC196" s="40">
        <v>107.11690549188238</v>
      </c>
      <c r="DD196" s="41">
        <v>104.53936315</v>
      </c>
      <c r="DE196" s="42">
        <v>-3.8102101887825532</v>
      </c>
      <c r="DF196" s="67" t="s">
        <v>93</v>
      </c>
      <c r="DG196" s="113" t="s">
        <v>400</v>
      </c>
      <c r="DH196" s="68" t="s">
        <v>401</v>
      </c>
      <c r="DI196" s="68" t="s">
        <v>139</v>
      </c>
      <c r="DJ196" s="69">
        <v>2</v>
      </c>
      <c r="DK196" s="68"/>
      <c r="DL196" s="68"/>
      <c r="DM196" s="68" t="s">
        <v>190</v>
      </c>
      <c r="DN196" s="68"/>
      <c r="DO196" s="68">
        <v>1690</v>
      </c>
      <c r="DP196" s="68">
        <v>1710</v>
      </c>
      <c r="DQ196" s="69">
        <v>1700</v>
      </c>
      <c r="DR196" s="69">
        <v>10</v>
      </c>
      <c r="DS196" s="69" t="s">
        <v>372</v>
      </c>
      <c r="DT196" s="69">
        <v>3</v>
      </c>
      <c r="DU196" s="69" t="s">
        <v>99</v>
      </c>
      <c r="DV196" s="69">
        <v>3</v>
      </c>
      <c r="DW196" s="70" t="s">
        <v>64</v>
      </c>
      <c r="DX196" s="70" t="s">
        <v>67</v>
      </c>
      <c r="DY196" s="69"/>
      <c r="DZ196" s="71"/>
      <c r="EA196" s="72">
        <v>1462</v>
      </c>
      <c r="EB196" s="49" t="s">
        <v>90</v>
      </c>
      <c r="EC196" s="49" t="s">
        <v>91</v>
      </c>
      <c r="ED196" s="73">
        <v>330</v>
      </c>
      <c r="EE196" s="69" t="s">
        <v>100</v>
      </c>
      <c r="EF196" s="69"/>
      <c r="EG196" s="69" t="s">
        <v>193</v>
      </c>
      <c r="EH196" s="69" t="s">
        <v>194</v>
      </c>
      <c r="EI196" s="69">
        <v>60</v>
      </c>
      <c r="EJ196" s="69">
        <v>50</v>
      </c>
      <c r="EK196" s="71">
        <v>7</v>
      </c>
      <c r="EL196" s="71">
        <v>392</v>
      </c>
      <c r="EM196" s="74" t="s">
        <v>92</v>
      </c>
      <c r="EN196" s="75" t="s">
        <v>195</v>
      </c>
      <c r="EO196" s="71">
        <v>33</v>
      </c>
      <c r="EP196" s="74" t="s">
        <v>92</v>
      </c>
      <c r="EQ196" s="75" t="s">
        <v>103</v>
      </c>
      <c r="ER196" s="71" t="s">
        <v>96</v>
      </c>
      <c r="ES196" s="74" t="s">
        <v>92</v>
      </c>
      <c r="ET196" s="75" t="s">
        <v>96</v>
      </c>
      <c r="EU196" s="76">
        <v>0</v>
      </c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1"/>
      <c r="FH196" s="77" t="s">
        <v>404</v>
      </c>
      <c r="FI196" s="55">
        <v>1.8916054289050504E-2</v>
      </c>
      <c r="FJ196" s="55">
        <v>1.0291185887520541E-2</v>
      </c>
      <c r="FK196" s="55">
        <v>2.6977961522396381E-2</v>
      </c>
      <c r="FL196" s="55">
        <v>2.1023872768177642E-2</v>
      </c>
      <c r="FM196" s="55">
        <v>2.6298776771725218E-2</v>
      </c>
      <c r="FN196" s="55">
        <v>1.020745480387498</v>
      </c>
      <c r="FO196" s="55">
        <v>0.29236054826479019</v>
      </c>
      <c r="FP196" s="55" t="e">
        <v>#N/A</v>
      </c>
      <c r="FQ196" s="55">
        <v>3.3564732968968912E-2</v>
      </c>
      <c r="FR196" s="55">
        <v>1.5005310720054874E-2</v>
      </c>
      <c r="FS196" s="55">
        <v>1.8605098386112927E-2</v>
      </c>
      <c r="FT196" s="55">
        <v>1.7742488762298243E-2</v>
      </c>
      <c r="FU196" s="55">
        <v>0.15858711261608791</v>
      </c>
      <c r="FV196" s="55" t="e">
        <v>#N/A</v>
      </c>
      <c r="FW196" s="55">
        <v>5.9222960767884601E-2</v>
      </c>
      <c r="FX196" s="55">
        <v>0.44293635943307819</v>
      </c>
      <c r="FY196" s="55">
        <v>0.33337878982772445</v>
      </c>
      <c r="FZ196" s="55" t="e">
        <v>#N/A</v>
      </c>
      <c r="GA196" s="55">
        <v>2.8491431770134159E-2</v>
      </c>
      <c r="GB196" s="55" t="e">
        <v>#N/A</v>
      </c>
      <c r="GC196" s="55" t="e">
        <v>#N/A</v>
      </c>
      <c r="GD196" s="55" t="e">
        <v>#N/A</v>
      </c>
      <c r="GE196" s="55" t="e">
        <v>#N/A</v>
      </c>
      <c r="GF196" s="55" t="e">
        <v>#N/A</v>
      </c>
      <c r="GG196" s="55" t="e">
        <v>#N/A</v>
      </c>
      <c r="GH196" s="21"/>
      <c r="GI196" s="21"/>
    </row>
    <row r="197" spans="1:191" ht="29" customHeight="1" thickBot="1" x14ac:dyDescent="0.25">
      <c r="A197" s="56" t="s">
        <v>405</v>
      </c>
      <c r="B197" s="57">
        <v>-3.1759119880357127E-3</v>
      </c>
      <c r="C197" s="58" t="s">
        <v>94</v>
      </c>
      <c r="D197" s="59">
        <v>1.87395917801212E-2</v>
      </c>
      <c r="E197" s="60" t="s">
        <v>95</v>
      </c>
      <c r="F197" s="61">
        <v>3.9319918185024942E-3</v>
      </c>
      <c r="G197" s="58" t="s">
        <v>94</v>
      </c>
      <c r="H197" s="59">
        <v>1.022962140584258E-2</v>
      </c>
      <c r="I197" s="60" t="s">
        <v>95</v>
      </c>
      <c r="J197" s="61">
        <v>0.16347114605782462</v>
      </c>
      <c r="K197" s="58" t="s">
        <v>94</v>
      </c>
      <c r="L197" s="59">
        <v>2.6969063093392635E-2</v>
      </c>
      <c r="M197" s="60" t="s">
        <v>96</v>
      </c>
      <c r="N197" s="61">
        <v>4.832083865064579E-3</v>
      </c>
      <c r="O197" s="58" t="s">
        <v>94</v>
      </c>
      <c r="P197" s="59">
        <v>2.1047630991843671E-2</v>
      </c>
      <c r="Q197" s="60" t="s">
        <v>95</v>
      </c>
      <c r="R197" s="61">
        <v>2.8092413183657478E-2</v>
      </c>
      <c r="S197" s="58" t="s">
        <v>94</v>
      </c>
      <c r="T197" s="59">
        <v>2.6297480428473251E-2</v>
      </c>
      <c r="U197" s="60" t="s">
        <v>96</v>
      </c>
      <c r="V197" s="62">
        <v>66.400301164758901</v>
      </c>
      <c r="W197" s="63" t="s">
        <v>94</v>
      </c>
      <c r="X197" s="64">
        <v>1.0208572624779924</v>
      </c>
      <c r="Y197" s="65" t="s">
        <v>96</v>
      </c>
      <c r="Z197" s="62">
        <v>32.306368527103416</v>
      </c>
      <c r="AA197" s="63" t="s">
        <v>94</v>
      </c>
      <c r="AB197" s="64">
        <v>0.2926247797335329</v>
      </c>
      <c r="AC197" s="65" t="s">
        <v>96</v>
      </c>
      <c r="AD197" s="61" t="e">
        <v>#N/A</v>
      </c>
      <c r="AE197" s="58" t="s">
        <v>94</v>
      </c>
      <c r="AF197" s="59" t="e">
        <v>#N/A</v>
      </c>
      <c r="AG197" s="60" t="e">
        <v>#N/A</v>
      </c>
      <c r="AH197" s="61">
        <v>4.5908873751836346E-2</v>
      </c>
      <c r="AI197" s="58" t="s">
        <v>94</v>
      </c>
      <c r="AJ197" s="59">
        <v>3.3740123849514872E-2</v>
      </c>
      <c r="AK197" s="60" t="s">
        <v>96</v>
      </c>
      <c r="AL197" s="61">
        <v>-1.4206701443936008E-3</v>
      </c>
      <c r="AM197" s="58" t="s">
        <v>94</v>
      </c>
      <c r="AN197" s="59">
        <v>1.4982223378279962E-2</v>
      </c>
      <c r="AO197" s="60" t="s">
        <v>95</v>
      </c>
      <c r="AP197" s="107">
        <v>8.2295102363861408E-2</v>
      </c>
      <c r="AQ197" s="58" t="s">
        <v>94</v>
      </c>
      <c r="AR197" s="59">
        <v>1.859103652522345E-2</v>
      </c>
      <c r="AS197" s="60" t="s">
        <v>96</v>
      </c>
      <c r="AT197" s="61">
        <v>-7.6747006030712683E-4</v>
      </c>
      <c r="AU197" s="58" t="s">
        <v>94</v>
      </c>
      <c r="AV197" s="59">
        <v>1.7847436468742671E-2</v>
      </c>
      <c r="AW197" s="60" t="s">
        <v>95</v>
      </c>
      <c r="AX197" s="102">
        <v>0.13049588901911</v>
      </c>
      <c r="AY197" s="63" t="s">
        <v>94</v>
      </c>
      <c r="AZ197" s="64">
        <v>0.1585793602579493</v>
      </c>
      <c r="BA197" s="65" t="s">
        <v>96</v>
      </c>
      <c r="BB197" s="61" t="e">
        <v>#N/A</v>
      </c>
      <c r="BC197" s="58" t="s">
        <v>94</v>
      </c>
      <c r="BD197" s="59" t="e">
        <v>#N/A</v>
      </c>
      <c r="BE197" s="60" t="e">
        <v>#N/A</v>
      </c>
      <c r="BF197" s="61">
        <v>9.3926592505461509E-3</v>
      </c>
      <c r="BG197" s="58" t="s">
        <v>94</v>
      </c>
      <c r="BH197" s="59">
        <v>5.9151786870725517E-2</v>
      </c>
      <c r="BI197" s="60" t="s">
        <v>95</v>
      </c>
      <c r="BJ197" s="94">
        <v>4.9765838810186648E-3</v>
      </c>
      <c r="BK197" s="63" t="s">
        <v>94</v>
      </c>
      <c r="BL197" s="64">
        <v>0.44092433574243689</v>
      </c>
      <c r="BM197" s="65" t="s">
        <v>96</v>
      </c>
      <c r="BN197" s="98">
        <v>0.89388843204105273</v>
      </c>
      <c r="BO197" s="63" t="s">
        <v>94</v>
      </c>
      <c r="BP197" s="64">
        <v>0.33186442775559916</v>
      </c>
      <c r="BQ197" s="65" t="s">
        <v>96</v>
      </c>
      <c r="BR197" s="61" t="e">
        <v>#N/A</v>
      </c>
      <c r="BS197" s="58" t="s">
        <v>94</v>
      </c>
      <c r="BT197" s="59" t="e">
        <v>#N/A</v>
      </c>
      <c r="BU197" s="60" t="e">
        <v>#N/A</v>
      </c>
      <c r="BV197" s="61">
        <v>-3.0995651350959551E-3</v>
      </c>
      <c r="BW197" s="58" t="s">
        <v>94</v>
      </c>
      <c r="BX197" s="59">
        <v>2.8469742317497434E-2</v>
      </c>
      <c r="BY197" s="60" t="s">
        <v>95</v>
      </c>
      <c r="BZ197" s="61" t="e">
        <v>#N/A</v>
      </c>
      <c r="CA197" s="58" t="s">
        <v>94</v>
      </c>
      <c r="CB197" s="59" t="e">
        <v>#N/A</v>
      </c>
      <c r="CC197" s="60" t="e">
        <v>#N/A</v>
      </c>
      <c r="CD197" s="61" t="e">
        <v>#N/A</v>
      </c>
      <c r="CE197" s="58" t="s">
        <v>94</v>
      </c>
      <c r="CF197" s="59" t="e">
        <v>#N/A</v>
      </c>
      <c r="CG197" s="60" t="e">
        <v>#N/A</v>
      </c>
      <c r="CH197" s="61" t="e">
        <v>#N/A</v>
      </c>
      <c r="CI197" s="58" t="s">
        <v>94</v>
      </c>
      <c r="CJ197" s="59" t="e">
        <v>#N/A</v>
      </c>
      <c r="CK197" s="60" t="e">
        <v>#N/A</v>
      </c>
      <c r="CL197" s="61" t="e">
        <v>#N/A</v>
      </c>
      <c r="CM197" s="58" t="s">
        <v>94</v>
      </c>
      <c r="CN197" s="59" t="e">
        <v>#N/A</v>
      </c>
      <c r="CO197" s="60" t="e">
        <v>#N/A</v>
      </c>
      <c r="CP197" s="61" t="e">
        <v>#N/A</v>
      </c>
      <c r="CQ197" s="58" t="s">
        <v>94</v>
      </c>
      <c r="CR197" s="59" t="e">
        <v>#N/A</v>
      </c>
      <c r="CS197" s="60" t="e">
        <v>#N/A</v>
      </c>
      <c r="CT197" s="61" t="e">
        <v>#N/A</v>
      </c>
      <c r="CU197" s="58" t="s">
        <v>94</v>
      </c>
      <c r="CV197" s="59" t="e">
        <v>#N/A</v>
      </c>
      <c r="CW197" s="59" t="e">
        <v>#N/A</v>
      </c>
      <c r="CX197" s="66">
        <v>100.06549124976696</v>
      </c>
      <c r="CY197" s="38" t="s">
        <v>96</v>
      </c>
      <c r="CZ197" s="38" t="s">
        <v>98</v>
      </c>
      <c r="DA197" s="39">
        <v>0.21439713411741612</v>
      </c>
      <c r="DB197" s="39"/>
      <c r="DC197" s="40">
        <v>107.11690549188238</v>
      </c>
      <c r="DD197" s="41">
        <v>95.1932288</v>
      </c>
      <c r="DE197" s="42">
        <v>-6.7480215888352593</v>
      </c>
      <c r="DF197" s="67" t="s">
        <v>93</v>
      </c>
      <c r="DG197" s="113" t="s">
        <v>400</v>
      </c>
      <c r="DH197" s="68" t="s">
        <v>401</v>
      </c>
      <c r="DI197" s="68" t="s">
        <v>139</v>
      </c>
      <c r="DJ197" s="69">
        <v>2</v>
      </c>
      <c r="DK197" s="68"/>
      <c r="DL197" s="68"/>
      <c r="DM197" s="68" t="s">
        <v>190</v>
      </c>
      <c r="DN197" s="68"/>
      <c r="DO197" s="68">
        <v>1690</v>
      </c>
      <c r="DP197" s="68">
        <v>1710</v>
      </c>
      <c r="DQ197" s="69">
        <v>1700</v>
      </c>
      <c r="DR197" s="69">
        <v>10</v>
      </c>
      <c r="DS197" s="69" t="s">
        <v>372</v>
      </c>
      <c r="DT197" s="69">
        <v>3</v>
      </c>
      <c r="DU197" s="69" t="s">
        <v>99</v>
      </c>
      <c r="DV197" s="69">
        <v>3</v>
      </c>
      <c r="DW197" s="70" t="s">
        <v>64</v>
      </c>
      <c r="DX197" s="70" t="s">
        <v>67</v>
      </c>
      <c r="DY197" s="69"/>
      <c r="DZ197" s="71"/>
      <c r="EA197" s="72">
        <v>1462</v>
      </c>
      <c r="EB197" s="49" t="s">
        <v>90</v>
      </c>
      <c r="EC197" s="49" t="s">
        <v>91</v>
      </c>
      <c r="ED197" s="73">
        <v>330</v>
      </c>
      <c r="EE197" s="69" t="s">
        <v>100</v>
      </c>
      <c r="EF197" s="69"/>
      <c r="EG197" s="69" t="s">
        <v>193</v>
      </c>
      <c r="EH197" s="69" t="s">
        <v>194</v>
      </c>
      <c r="EI197" s="69">
        <v>60</v>
      </c>
      <c r="EJ197" s="69">
        <v>50</v>
      </c>
      <c r="EK197" s="71">
        <v>7</v>
      </c>
      <c r="EL197" s="71">
        <v>392</v>
      </c>
      <c r="EM197" s="74" t="s">
        <v>92</v>
      </c>
      <c r="EN197" s="75" t="s">
        <v>195</v>
      </c>
      <c r="EO197" s="71">
        <v>33</v>
      </c>
      <c r="EP197" s="74" t="s">
        <v>92</v>
      </c>
      <c r="EQ197" s="75" t="s">
        <v>103</v>
      </c>
      <c r="ER197" s="71" t="s">
        <v>96</v>
      </c>
      <c r="ES197" s="74" t="s">
        <v>92</v>
      </c>
      <c r="ET197" s="75" t="s">
        <v>96</v>
      </c>
      <c r="EU197" s="76">
        <v>0</v>
      </c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1"/>
      <c r="FH197" s="77" t="s">
        <v>405</v>
      </c>
      <c r="FI197" s="55">
        <v>1.87395917801212E-2</v>
      </c>
      <c r="FJ197" s="55">
        <v>1.022962140584258E-2</v>
      </c>
      <c r="FK197" s="55">
        <v>2.6969063093392635E-2</v>
      </c>
      <c r="FL197" s="55">
        <v>2.1047630991843671E-2</v>
      </c>
      <c r="FM197" s="55">
        <v>2.6297480428473251E-2</v>
      </c>
      <c r="FN197" s="55">
        <v>1.0208572624779924</v>
      </c>
      <c r="FO197" s="55">
        <v>0.2926247797335329</v>
      </c>
      <c r="FP197" s="55" t="e">
        <v>#N/A</v>
      </c>
      <c r="FQ197" s="55">
        <v>3.3740123849514872E-2</v>
      </c>
      <c r="FR197" s="55">
        <v>1.4982223378279962E-2</v>
      </c>
      <c r="FS197" s="55">
        <v>1.859103652522345E-2</v>
      </c>
      <c r="FT197" s="55">
        <v>1.7847436468742671E-2</v>
      </c>
      <c r="FU197" s="55">
        <v>0.1585793602579493</v>
      </c>
      <c r="FV197" s="55" t="e">
        <v>#N/A</v>
      </c>
      <c r="FW197" s="55">
        <v>5.9151786870725517E-2</v>
      </c>
      <c r="FX197" s="55">
        <v>0.44092433574243689</v>
      </c>
      <c r="FY197" s="55">
        <v>0.33186442775559916</v>
      </c>
      <c r="FZ197" s="55" t="e">
        <v>#N/A</v>
      </c>
      <c r="GA197" s="55">
        <v>2.8469742317497434E-2</v>
      </c>
      <c r="GB197" s="55" t="e">
        <v>#N/A</v>
      </c>
      <c r="GC197" s="55" t="e">
        <v>#N/A</v>
      </c>
      <c r="GD197" s="55" t="e">
        <v>#N/A</v>
      </c>
      <c r="GE197" s="55" t="e">
        <v>#N/A</v>
      </c>
      <c r="GF197" s="55" t="e">
        <v>#N/A</v>
      </c>
      <c r="GG197" s="55" t="e">
        <v>#N/A</v>
      </c>
      <c r="GH197" s="21"/>
      <c r="GI197" s="21"/>
    </row>
    <row r="198" spans="1:191" ht="29" customHeight="1" thickBot="1" x14ac:dyDescent="0.25">
      <c r="A198" s="56" t="s">
        <v>406</v>
      </c>
      <c r="B198" s="57">
        <v>-1.2223797523840398E-3</v>
      </c>
      <c r="C198" s="58" t="s">
        <v>94</v>
      </c>
      <c r="D198" s="59">
        <v>1.9408788176780725E-2</v>
      </c>
      <c r="E198" s="60" t="s">
        <v>95</v>
      </c>
      <c r="F198" s="61">
        <v>5.382055467403426E-4</v>
      </c>
      <c r="G198" s="58" t="s">
        <v>94</v>
      </c>
      <c r="H198" s="59">
        <v>1.0154172287740147E-2</v>
      </c>
      <c r="I198" s="60" t="s">
        <v>95</v>
      </c>
      <c r="J198" s="61">
        <v>0.134258314203687</v>
      </c>
      <c r="K198" s="58" t="s">
        <v>94</v>
      </c>
      <c r="L198" s="59">
        <v>2.6772471088936881E-2</v>
      </c>
      <c r="M198" s="60" t="s">
        <v>96</v>
      </c>
      <c r="N198" s="61">
        <v>4.2292698439447942E-3</v>
      </c>
      <c r="O198" s="58" t="s">
        <v>94</v>
      </c>
      <c r="P198" s="59">
        <v>2.1041929317735204E-2</v>
      </c>
      <c r="Q198" s="60" t="s">
        <v>95</v>
      </c>
      <c r="R198" s="61">
        <v>2.858262531910237E-2</v>
      </c>
      <c r="S198" s="58" t="s">
        <v>94</v>
      </c>
      <c r="T198" s="59">
        <v>2.6299020092510485E-2</v>
      </c>
      <c r="U198" s="60" t="s">
        <v>96</v>
      </c>
      <c r="V198" s="62">
        <v>65.746206279952219</v>
      </c>
      <c r="W198" s="63" t="s">
        <v>94</v>
      </c>
      <c r="X198" s="64">
        <v>1.0256176340055636</v>
      </c>
      <c r="Y198" s="65" t="s">
        <v>96</v>
      </c>
      <c r="Z198" s="62">
        <v>33.250766001576558</v>
      </c>
      <c r="AA198" s="63" t="s">
        <v>94</v>
      </c>
      <c r="AB198" s="64">
        <v>0.29772495595272097</v>
      </c>
      <c r="AC198" s="65" t="s">
        <v>96</v>
      </c>
      <c r="AD198" s="61" t="e">
        <v>#N/A</v>
      </c>
      <c r="AE198" s="58" t="s">
        <v>94</v>
      </c>
      <c r="AF198" s="59" t="e">
        <v>#N/A</v>
      </c>
      <c r="AG198" s="60" t="e">
        <v>#N/A</v>
      </c>
      <c r="AH198" s="61">
        <v>7.2861668807349565E-3</v>
      </c>
      <c r="AI198" s="58" t="s">
        <v>94</v>
      </c>
      <c r="AJ198" s="59">
        <v>3.3426958904487193E-2</v>
      </c>
      <c r="AK198" s="60" t="s">
        <v>95</v>
      </c>
      <c r="AL198" s="61">
        <v>-1.7542776736301797E-3</v>
      </c>
      <c r="AM198" s="58" t="s">
        <v>94</v>
      </c>
      <c r="AN198" s="59">
        <v>1.4960832530738781E-2</v>
      </c>
      <c r="AO198" s="60" t="s">
        <v>95</v>
      </c>
      <c r="AP198" s="107">
        <v>3.5929737405923028E-2</v>
      </c>
      <c r="AQ198" s="58" t="s">
        <v>94</v>
      </c>
      <c r="AR198" s="59">
        <v>1.8223373195162453E-2</v>
      </c>
      <c r="AS198" s="60" t="s">
        <v>96</v>
      </c>
      <c r="AT198" s="61">
        <v>-3.3556322095057013E-3</v>
      </c>
      <c r="AU198" s="58" t="s">
        <v>94</v>
      </c>
      <c r="AV198" s="59">
        <v>1.7777694517140383E-2</v>
      </c>
      <c r="AW198" s="60" t="s">
        <v>95</v>
      </c>
      <c r="AX198" s="102">
        <v>-9.2877308853465332E-3</v>
      </c>
      <c r="AY198" s="63" t="s">
        <v>94</v>
      </c>
      <c r="AZ198" s="64">
        <v>0.15809838262587317</v>
      </c>
      <c r="BA198" s="65" t="s">
        <v>95</v>
      </c>
      <c r="BB198" s="61" t="e">
        <v>#N/A</v>
      </c>
      <c r="BC198" s="58" t="s">
        <v>94</v>
      </c>
      <c r="BD198" s="59" t="e">
        <v>#N/A</v>
      </c>
      <c r="BE198" s="60" t="e">
        <v>#N/A</v>
      </c>
      <c r="BF198" s="61">
        <v>3.338563875740848E-3</v>
      </c>
      <c r="BG198" s="58" t="s">
        <v>94</v>
      </c>
      <c r="BH198" s="59">
        <v>5.9088722184207042E-2</v>
      </c>
      <c r="BI198" s="60" t="s">
        <v>95</v>
      </c>
      <c r="BJ198" s="94">
        <v>1.7976320657361454E-3</v>
      </c>
      <c r="BK198" s="63" t="s">
        <v>94</v>
      </c>
      <c r="BL198" s="64">
        <v>0.44043053485619532</v>
      </c>
      <c r="BM198" s="65" t="s">
        <v>96</v>
      </c>
      <c r="BN198" s="98">
        <v>0.8808059994169134</v>
      </c>
      <c r="BO198" s="63" t="s">
        <v>94</v>
      </c>
      <c r="BP198" s="64">
        <v>0.33149276546514783</v>
      </c>
      <c r="BQ198" s="65" t="s">
        <v>96</v>
      </c>
      <c r="BR198" s="61" t="e">
        <v>#N/A</v>
      </c>
      <c r="BS198" s="58" t="s">
        <v>94</v>
      </c>
      <c r="BT198" s="59" t="e">
        <v>#N/A</v>
      </c>
      <c r="BU198" s="60" t="e">
        <v>#N/A</v>
      </c>
      <c r="BV198" s="61">
        <v>-3.7613080463120901E-3</v>
      </c>
      <c r="BW198" s="58" t="s">
        <v>94</v>
      </c>
      <c r="BX198" s="59">
        <v>2.8445080081362921E-2</v>
      </c>
      <c r="BY198" s="60" t="s">
        <v>95</v>
      </c>
      <c r="BZ198" s="61" t="e">
        <v>#N/A</v>
      </c>
      <c r="CA198" s="58" t="s">
        <v>94</v>
      </c>
      <c r="CB198" s="59" t="e">
        <v>#N/A</v>
      </c>
      <c r="CC198" s="60" t="e">
        <v>#N/A</v>
      </c>
      <c r="CD198" s="61" t="e">
        <v>#N/A</v>
      </c>
      <c r="CE198" s="58" t="s">
        <v>94</v>
      </c>
      <c r="CF198" s="59" t="e">
        <v>#N/A</v>
      </c>
      <c r="CG198" s="60" t="e">
        <v>#N/A</v>
      </c>
      <c r="CH198" s="61" t="e">
        <v>#N/A</v>
      </c>
      <c r="CI198" s="58" t="s">
        <v>94</v>
      </c>
      <c r="CJ198" s="59" t="e">
        <v>#N/A</v>
      </c>
      <c r="CK198" s="60" t="e">
        <v>#N/A</v>
      </c>
      <c r="CL198" s="61" t="e">
        <v>#N/A</v>
      </c>
      <c r="CM198" s="58" t="s">
        <v>94</v>
      </c>
      <c r="CN198" s="59" t="e">
        <v>#N/A</v>
      </c>
      <c r="CO198" s="60" t="e">
        <v>#N/A</v>
      </c>
      <c r="CP198" s="61" t="e">
        <v>#N/A</v>
      </c>
      <c r="CQ198" s="58" t="s">
        <v>94</v>
      </c>
      <c r="CR198" s="59" t="e">
        <v>#N/A</v>
      </c>
      <c r="CS198" s="60" t="e">
        <v>#N/A</v>
      </c>
      <c r="CT198" s="61" t="e">
        <v>#N/A</v>
      </c>
      <c r="CU198" s="58" t="s">
        <v>94</v>
      </c>
      <c r="CV198" s="59" t="e">
        <v>#N/A</v>
      </c>
      <c r="CW198" s="59" t="e">
        <v>#N/A</v>
      </c>
      <c r="CX198" s="66">
        <v>100.07435746752014</v>
      </c>
      <c r="CY198" s="38" t="s">
        <v>96</v>
      </c>
      <c r="CZ198" s="38" t="s">
        <v>98</v>
      </c>
      <c r="DA198" s="39">
        <v>0.37422887264070737</v>
      </c>
      <c r="DB198" s="39"/>
      <c r="DC198" s="40">
        <v>107.11690549188238</v>
      </c>
      <c r="DD198" s="41">
        <v>106.26588651600001</v>
      </c>
      <c r="DE198" s="42">
        <v>-3.2675045270463512</v>
      </c>
      <c r="DF198" s="67" t="s">
        <v>93</v>
      </c>
      <c r="DG198" s="113" t="s">
        <v>400</v>
      </c>
      <c r="DH198" s="68" t="s">
        <v>401</v>
      </c>
      <c r="DI198" s="68" t="s">
        <v>139</v>
      </c>
      <c r="DJ198" s="69">
        <v>2</v>
      </c>
      <c r="DK198" s="68"/>
      <c r="DL198" s="68"/>
      <c r="DM198" s="68" t="s">
        <v>190</v>
      </c>
      <c r="DN198" s="68"/>
      <c r="DO198" s="68">
        <v>1690</v>
      </c>
      <c r="DP198" s="68">
        <v>1710</v>
      </c>
      <c r="DQ198" s="69">
        <v>1700</v>
      </c>
      <c r="DR198" s="69">
        <v>10</v>
      </c>
      <c r="DS198" s="69" t="s">
        <v>372</v>
      </c>
      <c r="DT198" s="69">
        <v>3</v>
      </c>
      <c r="DU198" s="69" t="s">
        <v>99</v>
      </c>
      <c r="DV198" s="69">
        <v>3</v>
      </c>
      <c r="DW198" s="70" t="s">
        <v>64</v>
      </c>
      <c r="DX198" s="70" t="s">
        <v>67</v>
      </c>
      <c r="DY198" s="69"/>
      <c r="DZ198" s="71"/>
      <c r="EA198" s="72">
        <v>1462</v>
      </c>
      <c r="EB198" s="49" t="s">
        <v>90</v>
      </c>
      <c r="EC198" s="49" t="s">
        <v>91</v>
      </c>
      <c r="ED198" s="73">
        <v>330</v>
      </c>
      <c r="EE198" s="69" t="s">
        <v>100</v>
      </c>
      <c r="EF198" s="69"/>
      <c r="EG198" s="69" t="s">
        <v>193</v>
      </c>
      <c r="EH198" s="69" t="s">
        <v>194</v>
      </c>
      <c r="EI198" s="69">
        <v>60</v>
      </c>
      <c r="EJ198" s="69">
        <v>50</v>
      </c>
      <c r="EK198" s="71">
        <v>7</v>
      </c>
      <c r="EL198" s="71">
        <v>392</v>
      </c>
      <c r="EM198" s="74" t="s">
        <v>92</v>
      </c>
      <c r="EN198" s="75" t="s">
        <v>195</v>
      </c>
      <c r="EO198" s="71">
        <v>33</v>
      </c>
      <c r="EP198" s="74" t="s">
        <v>92</v>
      </c>
      <c r="EQ198" s="75" t="s">
        <v>103</v>
      </c>
      <c r="ER198" s="71" t="s">
        <v>96</v>
      </c>
      <c r="ES198" s="74" t="s">
        <v>92</v>
      </c>
      <c r="ET198" s="75" t="s">
        <v>96</v>
      </c>
      <c r="EU198" s="76">
        <v>0</v>
      </c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1"/>
      <c r="FH198" s="77" t="s">
        <v>406</v>
      </c>
      <c r="FI198" s="55">
        <v>1.9408788176780725E-2</v>
      </c>
      <c r="FJ198" s="55">
        <v>1.0154172287740147E-2</v>
      </c>
      <c r="FK198" s="55">
        <v>2.6772471088936881E-2</v>
      </c>
      <c r="FL198" s="55">
        <v>2.1041929317735204E-2</v>
      </c>
      <c r="FM198" s="55">
        <v>2.6299020092510485E-2</v>
      </c>
      <c r="FN198" s="55">
        <v>1.0256176340055636</v>
      </c>
      <c r="FO198" s="55">
        <v>0.29772495595272097</v>
      </c>
      <c r="FP198" s="55" t="e">
        <v>#N/A</v>
      </c>
      <c r="FQ198" s="55">
        <v>3.3426958904487193E-2</v>
      </c>
      <c r="FR198" s="55">
        <v>1.4960832530738781E-2</v>
      </c>
      <c r="FS198" s="55">
        <v>1.8223373195162453E-2</v>
      </c>
      <c r="FT198" s="55">
        <v>1.7777694517140383E-2</v>
      </c>
      <c r="FU198" s="55">
        <v>0.15809838262587317</v>
      </c>
      <c r="FV198" s="55" t="e">
        <v>#N/A</v>
      </c>
      <c r="FW198" s="55">
        <v>5.9088722184207042E-2</v>
      </c>
      <c r="FX198" s="55">
        <v>0.44043053485619532</v>
      </c>
      <c r="FY198" s="55">
        <v>0.33149276546514783</v>
      </c>
      <c r="FZ198" s="55" t="e">
        <v>#N/A</v>
      </c>
      <c r="GA198" s="55">
        <v>2.8445080081362921E-2</v>
      </c>
      <c r="GB198" s="55" t="e">
        <v>#N/A</v>
      </c>
      <c r="GC198" s="55" t="e">
        <v>#N/A</v>
      </c>
      <c r="GD198" s="55" t="e">
        <v>#N/A</v>
      </c>
      <c r="GE198" s="55" t="e">
        <v>#N/A</v>
      </c>
      <c r="GF198" s="55" t="e">
        <v>#N/A</v>
      </c>
      <c r="GG198" s="55" t="e">
        <v>#N/A</v>
      </c>
      <c r="GH198" s="21"/>
      <c r="GI198" s="21"/>
    </row>
    <row r="199" spans="1:191" ht="29" customHeight="1" thickBot="1" x14ac:dyDescent="0.25">
      <c r="A199" s="56" t="s">
        <v>407</v>
      </c>
      <c r="B199" s="57">
        <v>1.3335224090754367E-3</v>
      </c>
      <c r="C199" s="58" t="s">
        <v>94</v>
      </c>
      <c r="D199" s="59">
        <v>2.0289193955362651E-2</v>
      </c>
      <c r="E199" s="60" t="s">
        <v>95</v>
      </c>
      <c r="F199" s="61">
        <v>8.215483040281411E-3</v>
      </c>
      <c r="G199" s="58" t="s">
        <v>94</v>
      </c>
      <c r="H199" s="59">
        <v>1.0325552441901621E-2</v>
      </c>
      <c r="I199" s="60" t="s">
        <v>96</v>
      </c>
      <c r="J199" s="61">
        <v>0.12992065076922515</v>
      </c>
      <c r="K199" s="58" t="s">
        <v>94</v>
      </c>
      <c r="L199" s="59">
        <v>2.6744513734102939E-2</v>
      </c>
      <c r="M199" s="60" t="s">
        <v>96</v>
      </c>
      <c r="N199" s="61">
        <v>1.0973966625408686E-3</v>
      </c>
      <c r="O199" s="58" t="s">
        <v>94</v>
      </c>
      <c r="P199" s="59">
        <v>2.1012540554428527E-2</v>
      </c>
      <c r="Q199" s="60" t="s">
        <v>95</v>
      </c>
      <c r="R199" s="61">
        <v>2.644044580314691E-2</v>
      </c>
      <c r="S199" s="58" t="s">
        <v>94</v>
      </c>
      <c r="T199" s="59">
        <v>2.6292307661127404E-2</v>
      </c>
      <c r="U199" s="60" t="s">
        <v>96</v>
      </c>
      <c r="V199" s="62">
        <v>65.673592504142974</v>
      </c>
      <c r="W199" s="63" t="s">
        <v>94</v>
      </c>
      <c r="X199" s="64">
        <v>1.0261606352952763</v>
      </c>
      <c r="Y199" s="65" t="s">
        <v>96</v>
      </c>
      <c r="Z199" s="62">
        <v>33.317888916082403</v>
      </c>
      <c r="AA199" s="63" t="s">
        <v>94</v>
      </c>
      <c r="AB199" s="64">
        <v>0.29809140043610172</v>
      </c>
      <c r="AC199" s="65" t="s">
        <v>96</v>
      </c>
      <c r="AD199" s="61" t="e">
        <v>#N/A</v>
      </c>
      <c r="AE199" s="58" t="s">
        <v>94</v>
      </c>
      <c r="AF199" s="59" t="e">
        <v>#N/A</v>
      </c>
      <c r="AG199" s="60" t="e">
        <v>#N/A</v>
      </c>
      <c r="AH199" s="61">
        <v>1.6259829798193973E-2</v>
      </c>
      <c r="AI199" s="58" t="s">
        <v>94</v>
      </c>
      <c r="AJ199" s="59">
        <v>3.3498878859670907E-2</v>
      </c>
      <c r="AK199" s="60" t="s">
        <v>95</v>
      </c>
      <c r="AL199" s="61">
        <v>-2.7183126362401031E-4</v>
      </c>
      <c r="AM199" s="58" t="s">
        <v>94</v>
      </c>
      <c r="AN199" s="59">
        <v>1.5055978724815487E-2</v>
      </c>
      <c r="AO199" s="60" t="s">
        <v>95</v>
      </c>
      <c r="AP199" s="107">
        <v>3.3503581998891398E-2</v>
      </c>
      <c r="AQ199" s="58" t="s">
        <v>94</v>
      </c>
      <c r="AR199" s="59">
        <v>1.8204432882366749E-2</v>
      </c>
      <c r="AS199" s="60" t="s">
        <v>96</v>
      </c>
      <c r="AT199" s="61">
        <v>2.4314348726335897E-2</v>
      </c>
      <c r="AU199" s="58" t="s">
        <v>94</v>
      </c>
      <c r="AV199" s="59">
        <v>1.8563174948058394E-2</v>
      </c>
      <c r="AW199" s="60" t="s">
        <v>96</v>
      </c>
      <c r="AX199" s="102">
        <v>-1.4602139665661228E-2</v>
      </c>
      <c r="AY199" s="63" t="s">
        <v>94</v>
      </c>
      <c r="AZ199" s="64">
        <v>0.15808037599008903</v>
      </c>
      <c r="BA199" s="65" t="s">
        <v>95</v>
      </c>
      <c r="BB199" s="61" t="e">
        <v>#N/A</v>
      </c>
      <c r="BC199" s="58" t="s">
        <v>94</v>
      </c>
      <c r="BD199" s="59" t="e">
        <v>#N/A</v>
      </c>
      <c r="BE199" s="60" t="e">
        <v>#N/A</v>
      </c>
      <c r="BF199" s="61">
        <v>1.2364086625595664E-2</v>
      </c>
      <c r="BG199" s="58" t="s">
        <v>94</v>
      </c>
      <c r="BH199" s="59">
        <v>5.9182813782119356E-2</v>
      </c>
      <c r="BI199" s="60" t="s">
        <v>95</v>
      </c>
      <c r="BJ199" s="94">
        <v>-6.6620085064274543E-3</v>
      </c>
      <c r="BK199" s="63" t="s">
        <v>94</v>
      </c>
      <c r="BL199" s="64">
        <v>0.43906047135086068</v>
      </c>
      <c r="BM199" s="65" t="s">
        <v>96</v>
      </c>
      <c r="BN199" s="98">
        <v>0.84442460193605617</v>
      </c>
      <c r="BO199" s="63" t="s">
        <v>94</v>
      </c>
      <c r="BP199" s="64">
        <v>0.33046157869605941</v>
      </c>
      <c r="BQ199" s="65" t="s">
        <v>96</v>
      </c>
      <c r="BR199" s="61" t="e">
        <v>#N/A</v>
      </c>
      <c r="BS199" s="58" t="s">
        <v>94</v>
      </c>
      <c r="BT199" s="59" t="e">
        <v>#N/A</v>
      </c>
      <c r="BU199" s="60" t="e">
        <v>#N/A</v>
      </c>
      <c r="BV199" s="61">
        <v>-3.5868735565845315E-3</v>
      </c>
      <c r="BW199" s="58" t="s">
        <v>94</v>
      </c>
      <c r="BX199" s="59">
        <v>2.8451578623171082E-2</v>
      </c>
      <c r="BY199" s="60" t="s">
        <v>95</v>
      </c>
      <c r="BZ199" s="61" t="e">
        <v>#N/A</v>
      </c>
      <c r="CA199" s="58" t="s">
        <v>94</v>
      </c>
      <c r="CB199" s="59" t="e">
        <v>#N/A</v>
      </c>
      <c r="CC199" s="60" t="e">
        <v>#N/A</v>
      </c>
      <c r="CD199" s="61" t="e">
        <v>#N/A</v>
      </c>
      <c r="CE199" s="58" t="s">
        <v>94</v>
      </c>
      <c r="CF199" s="59" t="e">
        <v>#N/A</v>
      </c>
      <c r="CG199" s="60" t="e">
        <v>#N/A</v>
      </c>
      <c r="CH199" s="61" t="e">
        <v>#N/A</v>
      </c>
      <c r="CI199" s="58" t="s">
        <v>94</v>
      </c>
      <c r="CJ199" s="59" t="e">
        <v>#N/A</v>
      </c>
      <c r="CK199" s="60" t="e">
        <v>#N/A</v>
      </c>
      <c r="CL199" s="61" t="e">
        <v>#N/A</v>
      </c>
      <c r="CM199" s="58" t="s">
        <v>94</v>
      </c>
      <c r="CN199" s="59" t="e">
        <v>#N/A</v>
      </c>
      <c r="CO199" s="60" t="e">
        <v>#N/A</v>
      </c>
      <c r="CP199" s="61" t="e">
        <v>#N/A</v>
      </c>
      <c r="CQ199" s="58" t="s">
        <v>94</v>
      </c>
      <c r="CR199" s="59" t="e">
        <v>#N/A</v>
      </c>
      <c r="CS199" s="60" t="e">
        <v>#N/A</v>
      </c>
      <c r="CT199" s="61" t="e">
        <v>#N/A</v>
      </c>
      <c r="CU199" s="58" t="s">
        <v>94</v>
      </c>
      <c r="CV199" s="59" t="e">
        <v>#N/A</v>
      </c>
      <c r="CW199" s="59" t="e">
        <v>#N/A</v>
      </c>
      <c r="CX199" s="66">
        <v>100.0642325150024</v>
      </c>
      <c r="CY199" s="38" t="s">
        <v>96</v>
      </c>
      <c r="CZ199" s="38" t="s">
        <v>98</v>
      </c>
      <c r="DA199" s="39">
        <v>8.4283003276439269E-2</v>
      </c>
      <c r="DB199" s="39"/>
      <c r="DC199" s="40">
        <v>107.11690549188238</v>
      </c>
      <c r="DD199" s="41">
        <v>101.21027850999999</v>
      </c>
      <c r="DE199" s="42">
        <v>-4.8566559642097351</v>
      </c>
      <c r="DF199" s="67" t="s">
        <v>93</v>
      </c>
      <c r="DG199" s="113" t="s">
        <v>400</v>
      </c>
      <c r="DH199" s="68" t="s">
        <v>401</v>
      </c>
      <c r="DI199" s="68" t="s">
        <v>139</v>
      </c>
      <c r="DJ199" s="69">
        <v>2</v>
      </c>
      <c r="DK199" s="68"/>
      <c r="DL199" s="68"/>
      <c r="DM199" s="68" t="s">
        <v>190</v>
      </c>
      <c r="DN199" s="68"/>
      <c r="DO199" s="68">
        <v>1690</v>
      </c>
      <c r="DP199" s="68">
        <v>1710</v>
      </c>
      <c r="DQ199" s="69">
        <v>1700</v>
      </c>
      <c r="DR199" s="69">
        <v>10</v>
      </c>
      <c r="DS199" s="69" t="s">
        <v>372</v>
      </c>
      <c r="DT199" s="69">
        <v>3</v>
      </c>
      <c r="DU199" s="69" t="s">
        <v>99</v>
      </c>
      <c r="DV199" s="69">
        <v>3</v>
      </c>
      <c r="DW199" s="70" t="s">
        <v>64</v>
      </c>
      <c r="DX199" s="70" t="s">
        <v>67</v>
      </c>
      <c r="DY199" s="69"/>
      <c r="DZ199" s="71"/>
      <c r="EA199" s="72">
        <v>1462</v>
      </c>
      <c r="EB199" s="49" t="s">
        <v>90</v>
      </c>
      <c r="EC199" s="49" t="s">
        <v>91</v>
      </c>
      <c r="ED199" s="73">
        <v>330</v>
      </c>
      <c r="EE199" s="69" t="s">
        <v>100</v>
      </c>
      <c r="EF199" s="69"/>
      <c r="EG199" s="69" t="s">
        <v>193</v>
      </c>
      <c r="EH199" s="69" t="s">
        <v>194</v>
      </c>
      <c r="EI199" s="69">
        <v>60</v>
      </c>
      <c r="EJ199" s="69">
        <v>50</v>
      </c>
      <c r="EK199" s="71">
        <v>7</v>
      </c>
      <c r="EL199" s="71">
        <v>392</v>
      </c>
      <c r="EM199" s="74" t="s">
        <v>92</v>
      </c>
      <c r="EN199" s="75" t="s">
        <v>195</v>
      </c>
      <c r="EO199" s="71">
        <v>33</v>
      </c>
      <c r="EP199" s="74" t="s">
        <v>92</v>
      </c>
      <c r="EQ199" s="75" t="s">
        <v>103</v>
      </c>
      <c r="ER199" s="71" t="s">
        <v>96</v>
      </c>
      <c r="ES199" s="74" t="s">
        <v>92</v>
      </c>
      <c r="ET199" s="75" t="s">
        <v>96</v>
      </c>
      <c r="EU199" s="76">
        <v>0</v>
      </c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1"/>
      <c r="FH199" s="77" t="s">
        <v>407</v>
      </c>
      <c r="FI199" s="55">
        <v>2.0289193955362651E-2</v>
      </c>
      <c r="FJ199" s="55">
        <v>1.0325552441901621E-2</v>
      </c>
      <c r="FK199" s="55">
        <v>2.6744513734102939E-2</v>
      </c>
      <c r="FL199" s="55">
        <v>2.1012540554428527E-2</v>
      </c>
      <c r="FM199" s="55">
        <v>2.6292307661127404E-2</v>
      </c>
      <c r="FN199" s="55">
        <v>1.0261606352952763</v>
      </c>
      <c r="FO199" s="55">
        <v>0.29809140043610172</v>
      </c>
      <c r="FP199" s="55" t="e">
        <v>#N/A</v>
      </c>
      <c r="FQ199" s="55">
        <v>3.3498878859670907E-2</v>
      </c>
      <c r="FR199" s="55">
        <v>1.5055978724815487E-2</v>
      </c>
      <c r="FS199" s="55">
        <v>1.8204432882366749E-2</v>
      </c>
      <c r="FT199" s="55">
        <v>1.8563174948058394E-2</v>
      </c>
      <c r="FU199" s="55">
        <v>0.15808037599008903</v>
      </c>
      <c r="FV199" s="55" t="e">
        <v>#N/A</v>
      </c>
      <c r="FW199" s="55">
        <v>5.9182813782119356E-2</v>
      </c>
      <c r="FX199" s="55">
        <v>0.43906047135086068</v>
      </c>
      <c r="FY199" s="55">
        <v>0.33046157869605941</v>
      </c>
      <c r="FZ199" s="55" t="e">
        <v>#N/A</v>
      </c>
      <c r="GA199" s="55">
        <v>2.8451578623171082E-2</v>
      </c>
      <c r="GB199" s="55" t="e">
        <v>#N/A</v>
      </c>
      <c r="GC199" s="55" t="e">
        <v>#N/A</v>
      </c>
      <c r="GD199" s="55" t="e">
        <v>#N/A</v>
      </c>
      <c r="GE199" s="55" t="e">
        <v>#N/A</v>
      </c>
      <c r="GF199" s="55" t="e">
        <v>#N/A</v>
      </c>
      <c r="GG199" s="55" t="e">
        <v>#N/A</v>
      </c>
      <c r="GH199" s="21"/>
      <c r="GI199" s="21"/>
    </row>
    <row r="200" spans="1:191" ht="29" customHeight="1" thickBot="1" x14ac:dyDescent="0.25">
      <c r="A200" s="56" t="s">
        <v>408</v>
      </c>
      <c r="B200" s="57">
        <v>-8.7098482495306579E-5</v>
      </c>
      <c r="C200" s="58" t="s">
        <v>94</v>
      </c>
      <c r="D200" s="59">
        <v>1.9799166514352054E-2</v>
      </c>
      <c r="E200" s="60" t="s">
        <v>95</v>
      </c>
      <c r="F200" s="61">
        <v>4.3246184598787788E-3</v>
      </c>
      <c r="G200" s="58" t="s">
        <v>94</v>
      </c>
      <c r="H200" s="59">
        <v>1.0238381856576655E-2</v>
      </c>
      <c r="I200" s="60" t="s">
        <v>95</v>
      </c>
      <c r="J200" s="61">
        <v>0.14077946908842939</v>
      </c>
      <c r="K200" s="58" t="s">
        <v>94</v>
      </c>
      <c r="L200" s="59">
        <v>2.6815101840884599E-2</v>
      </c>
      <c r="M200" s="60" t="s">
        <v>96</v>
      </c>
      <c r="N200" s="61">
        <v>4.7747351576694049E-3</v>
      </c>
      <c r="O200" s="58" t="s">
        <v>94</v>
      </c>
      <c r="P200" s="59">
        <v>2.1047087937731329E-2</v>
      </c>
      <c r="Q200" s="60" t="s">
        <v>95</v>
      </c>
      <c r="R200" s="61">
        <v>2.7611419972920988E-2</v>
      </c>
      <c r="S200" s="58" t="s">
        <v>94</v>
      </c>
      <c r="T200" s="59">
        <v>2.6295971798594043E-2</v>
      </c>
      <c r="U200" s="60" t="s">
        <v>96</v>
      </c>
      <c r="V200" s="62">
        <v>65.437277457205951</v>
      </c>
      <c r="W200" s="63" t="s">
        <v>94</v>
      </c>
      <c r="X200" s="64">
        <v>1.0279478901811867</v>
      </c>
      <c r="Y200" s="65" t="s">
        <v>96</v>
      </c>
      <c r="Z200" s="62">
        <v>33.496181371416775</v>
      </c>
      <c r="AA200" s="63" t="s">
        <v>94</v>
      </c>
      <c r="AB200" s="64">
        <v>0.29906729908588336</v>
      </c>
      <c r="AC200" s="65" t="s">
        <v>96</v>
      </c>
      <c r="AD200" s="61" t="e">
        <v>#N/A</v>
      </c>
      <c r="AE200" s="58" t="s">
        <v>94</v>
      </c>
      <c r="AF200" s="59" t="e">
        <v>#N/A</v>
      </c>
      <c r="AG200" s="60" t="e">
        <v>#N/A</v>
      </c>
      <c r="AH200" s="61">
        <v>1.1331873367473266E-2</v>
      </c>
      <c r="AI200" s="58" t="s">
        <v>94</v>
      </c>
      <c r="AJ200" s="59">
        <v>3.3459320417462406E-2</v>
      </c>
      <c r="AK200" s="60" t="s">
        <v>95</v>
      </c>
      <c r="AL200" s="61">
        <v>-1.5239425898282927E-3</v>
      </c>
      <c r="AM200" s="58" t="s">
        <v>94</v>
      </c>
      <c r="AN200" s="59">
        <v>1.4975600284512437E-2</v>
      </c>
      <c r="AO200" s="60" t="s">
        <v>95</v>
      </c>
      <c r="AP200" s="107">
        <v>3.5412262610422476E-2</v>
      </c>
      <c r="AQ200" s="58" t="s">
        <v>94</v>
      </c>
      <c r="AR200" s="59">
        <v>1.821933092551407E-2</v>
      </c>
      <c r="AS200" s="60" t="s">
        <v>96</v>
      </c>
      <c r="AT200" s="61">
        <v>7.219328102724585E-4</v>
      </c>
      <c r="AU200" s="58" t="s">
        <v>94</v>
      </c>
      <c r="AV200" s="59">
        <v>1.7887919586213944E-2</v>
      </c>
      <c r="AW200" s="60" t="s">
        <v>95</v>
      </c>
      <c r="AX200" s="102">
        <v>1.4561412470635395E-3</v>
      </c>
      <c r="AY200" s="63" t="s">
        <v>94</v>
      </c>
      <c r="AZ200" s="64">
        <v>0.15813484828354712</v>
      </c>
      <c r="BA200" s="65" t="s">
        <v>95</v>
      </c>
      <c r="BB200" s="61" t="e">
        <v>#N/A</v>
      </c>
      <c r="BC200" s="58" t="s">
        <v>94</v>
      </c>
      <c r="BD200" s="59" t="e">
        <v>#N/A</v>
      </c>
      <c r="BE200" s="60" t="e">
        <v>#N/A</v>
      </c>
      <c r="BF200" s="61">
        <v>7.6148194006466956E-3</v>
      </c>
      <c r="BG200" s="58" t="s">
        <v>94</v>
      </c>
      <c r="BH200" s="59">
        <v>5.9133246390023778E-2</v>
      </c>
      <c r="BI200" s="60" t="s">
        <v>95</v>
      </c>
      <c r="BJ200" s="94">
        <v>3.0572392725685473E-4</v>
      </c>
      <c r="BK200" s="63" t="s">
        <v>94</v>
      </c>
      <c r="BL200" s="64">
        <v>0.44142643822500238</v>
      </c>
      <c r="BM200" s="65" t="s">
        <v>96</v>
      </c>
      <c r="BN200" s="98">
        <v>0.90717447895043712</v>
      </c>
      <c r="BO200" s="63" t="s">
        <v>94</v>
      </c>
      <c r="BP200" s="64">
        <v>0.33224233829385669</v>
      </c>
      <c r="BQ200" s="65" t="s">
        <v>96</v>
      </c>
      <c r="BR200" s="61" t="e">
        <v>#N/A</v>
      </c>
      <c r="BS200" s="58" t="s">
        <v>94</v>
      </c>
      <c r="BT200" s="59" t="e">
        <v>#N/A</v>
      </c>
      <c r="BU200" s="60" t="e">
        <v>#N/A</v>
      </c>
      <c r="BV200" s="61">
        <v>-4.635940342296559E-3</v>
      </c>
      <c r="BW200" s="58" t="s">
        <v>94</v>
      </c>
      <c r="BX200" s="59">
        <v>2.841252151343791E-2</v>
      </c>
      <c r="BY200" s="60" t="s">
        <v>95</v>
      </c>
      <c r="BZ200" s="61" t="e">
        <v>#N/A</v>
      </c>
      <c r="CA200" s="58" t="s">
        <v>94</v>
      </c>
      <c r="CB200" s="59" t="e">
        <v>#N/A</v>
      </c>
      <c r="CC200" s="60" t="e">
        <v>#N/A</v>
      </c>
      <c r="CD200" s="61" t="e">
        <v>#N/A</v>
      </c>
      <c r="CE200" s="58" t="s">
        <v>94</v>
      </c>
      <c r="CF200" s="59" t="e">
        <v>#N/A</v>
      </c>
      <c r="CG200" s="60" t="e">
        <v>#N/A</v>
      </c>
      <c r="CH200" s="61" t="e">
        <v>#N/A</v>
      </c>
      <c r="CI200" s="58" t="s">
        <v>94</v>
      </c>
      <c r="CJ200" s="59" t="e">
        <v>#N/A</v>
      </c>
      <c r="CK200" s="60" t="e">
        <v>#N/A</v>
      </c>
      <c r="CL200" s="61" t="e">
        <v>#N/A</v>
      </c>
      <c r="CM200" s="58" t="s">
        <v>94</v>
      </c>
      <c r="CN200" s="59" t="e">
        <v>#N/A</v>
      </c>
      <c r="CO200" s="60" t="e">
        <v>#N/A</v>
      </c>
      <c r="CP200" s="61" t="e">
        <v>#N/A</v>
      </c>
      <c r="CQ200" s="58" t="s">
        <v>94</v>
      </c>
      <c r="CR200" s="59" t="e">
        <v>#N/A</v>
      </c>
      <c r="CS200" s="60" t="e">
        <v>#N/A</v>
      </c>
      <c r="CT200" s="61" t="e">
        <v>#N/A</v>
      </c>
      <c r="CU200" s="58" t="s">
        <v>94</v>
      </c>
      <c r="CV200" s="59" t="e">
        <v>#N/A</v>
      </c>
      <c r="CW200" s="59" t="e">
        <v>#N/A</v>
      </c>
      <c r="CX200" s="66">
        <v>100.06871932220058</v>
      </c>
      <c r="CY200" s="38" t="s">
        <v>96</v>
      </c>
      <c r="CZ200" s="38" t="s">
        <v>98</v>
      </c>
      <c r="DA200" s="39">
        <v>0.39816482544291448</v>
      </c>
      <c r="DB200" s="39"/>
      <c r="DC200" s="40">
        <v>107.11690549188238</v>
      </c>
      <c r="DD200" s="41">
        <v>104.72524609999999</v>
      </c>
      <c r="DE200" s="42">
        <v>-3.7517807858727386</v>
      </c>
      <c r="DF200" s="67" t="s">
        <v>93</v>
      </c>
      <c r="DG200" s="113" t="s">
        <v>400</v>
      </c>
      <c r="DH200" s="68" t="s">
        <v>401</v>
      </c>
      <c r="DI200" s="68" t="s">
        <v>139</v>
      </c>
      <c r="DJ200" s="69">
        <v>2</v>
      </c>
      <c r="DK200" s="68"/>
      <c r="DL200" s="68"/>
      <c r="DM200" s="68" t="s">
        <v>190</v>
      </c>
      <c r="DN200" s="68"/>
      <c r="DO200" s="68">
        <v>1690</v>
      </c>
      <c r="DP200" s="68">
        <v>1710</v>
      </c>
      <c r="DQ200" s="69">
        <v>1700</v>
      </c>
      <c r="DR200" s="69">
        <v>10</v>
      </c>
      <c r="DS200" s="69" t="s">
        <v>372</v>
      </c>
      <c r="DT200" s="69">
        <v>3</v>
      </c>
      <c r="DU200" s="69" t="s">
        <v>99</v>
      </c>
      <c r="DV200" s="69">
        <v>3</v>
      </c>
      <c r="DW200" s="70" t="s">
        <v>64</v>
      </c>
      <c r="DX200" s="70" t="s">
        <v>67</v>
      </c>
      <c r="DY200" s="69"/>
      <c r="DZ200" s="71"/>
      <c r="EA200" s="72">
        <v>1462</v>
      </c>
      <c r="EB200" s="49" t="s">
        <v>90</v>
      </c>
      <c r="EC200" s="49" t="s">
        <v>91</v>
      </c>
      <c r="ED200" s="73">
        <v>330</v>
      </c>
      <c r="EE200" s="69" t="s">
        <v>100</v>
      </c>
      <c r="EF200" s="69"/>
      <c r="EG200" s="69" t="s">
        <v>193</v>
      </c>
      <c r="EH200" s="69" t="s">
        <v>194</v>
      </c>
      <c r="EI200" s="69">
        <v>60</v>
      </c>
      <c r="EJ200" s="69">
        <v>50</v>
      </c>
      <c r="EK200" s="71">
        <v>7</v>
      </c>
      <c r="EL200" s="71">
        <v>392</v>
      </c>
      <c r="EM200" s="74" t="s">
        <v>92</v>
      </c>
      <c r="EN200" s="75" t="s">
        <v>195</v>
      </c>
      <c r="EO200" s="71">
        <v>33</v>
      </c>
      <c r="EP200" s="74" t="s">
        <v>92</v>
      </c>
      <c r="EQ200" s="75" t="s">
        <v>103</v>
      </c>
      <c r="ER200" s="71" t="s">
        <v>96</v>
      </c>
      <c r="ES200" s="74" t="s">
        <v>92</v>
      </c>
      <c r="ET200" s="75" t="s">
        <v>96</v>
      </c>
      <c r="EU200" s="76">
        <v>0</v>
      </c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1"/>
      <c r="FH200" s="77" t="s">
        <v>408</v>
      </c>
      <c r="FI200" s="55">
        <v>1.9799166514352054E-2</v>
      </c>
      <c r="FJ200" s="55">
        <v>1.0238381856576655E-2</v>
      </c>
      <c r="FK200" s="55">
        <v>2.6815101840884599E-2</v>
      </c>
      <c r="FL200" s="55">
        <v>2.1047087937731329E-2</v>
      </c>
      <c r="FM200" s="55">
        <v>2.6295971798594043E-2</v>
      </c>
      <c r="FN200" s="55">
        <v>1.0279478901811867</v>
      </c>
      <c r="FO200" s="55">
        <v>0.29906729908588336</v>
      </c>
      <c r="FP200" s="55" t="e">
        <v>#N/A</v>
      </c>
      <c r="FQ200" s="55">
        <v>3.3459320417462406E-2</v>
      </c>
      <c r="FR200" s="55">
        <v>1.4975600284512437E-2</v>
      </c>
      <c r="FS200" s="55">
        <v>1.821933092551407E-2</v>
      </c>
      <c r="FT200" s="55">
        <v>1.7887919586213944E-2</v>
      </c>
      <c r="FU200" s="55">
        <v>0.15813484828354712</v>
      </c>
      <c r="FV200" s="55" t="e">
        <v>#N/A</v>
      </c>
      <c r="FW200" s="55">
        <v>5.9133246390023778E-2</v>
      </c>
      <c r="FX200" s="55">
        <v>0.44142643822500238</v>
      </c>
      <c r="FY200" s="55">
        <v>0.33224233829385669</v>
      </c>
      <c r="FZ200" s="55" t="e">
        <v>#N/A</v>
      </c>
      <c r="GA200" s="55">
        <v>2.841252151343791E-2</v>
      </c>
      <c r="GB200" s="55" t="e">
        <v>#N/A</v>
      </c>
      <c r="GC200" s="55" t="e">
        <v>#N/A</v>
      </c>
      <c r="GD200" s="55" t="e">
        <v>#N/A</v>
      </c>
      <c r="GE200" s="55" t="e">
        <v>#N/A</v>
      </c>
      <c r="GF200" s="55" t="e">
        <v>#N/A</v>
      </c>
      <c r="GG200" s="55" t="e">
        <v>#N/A</v>
      </c>
      <c r="GH200" s="21"/>
      <c r="GI200" s="21"/>
    </row>
    <row r="201" spans="1:191" ht="29" customHeight="1" thickBot="1" x14ac:dyDescent="0.25">
      <c r="A201" s="56" t="s">
        <v>409</v>
      </c>
      <c r="B201" s="57">
        <v>-4.1547379864928348E-3</v>
      </c>
      <c r="C201" s="58" t="s">
        <v>94</v>
      </c>
      <c r="D201" s="59">
        <v>1.8405499067507592E-2</v>
      </c>
      <c r="E201" s="60" t="s">
        <v>95</v>
      </c>
      <c r="F201" s="61">
        <v>2.2481103233341388E-3</v>
      </c>
      <c r="G201" s="58" t="s">
        <v>94</v>
      </c>
      <c r="H201" s="59">
        <v>1.0192124617360803E-2</v>
      </c>
      <c r="I201" s="60" t="s">
        <v>95</v>
      </c>
      <c r="J201" s="61">
        <v>0.13365837657697077</v>
      </c>
      <c r="K201" s="58" t="s">
        <v>94</v>
      </c>
      <c r="L201" s="59">
        <v>2.676858532926845E-2</v>
      </c>
      <c r="M201" s="60" t="s">
        <v>96</v>
      </c>
      <c r="N201" s="61">
        <v>3.3846681898516565E-3</v>
      </c>
      <c r="O201" s="58" t="s">
        <v>94</v>
      </c>
      <c r="P201" s="59">
        <v>2.1033965152451466E-2</v>
      </c>
      <c r="Q201" s="60" t="s">
        <v>95</v>
      </c>
      <c r="R201" s="61">
        <v>3.0388642874812591E-2</v>
      </c>
      <c r="S201" s="58" t="s">
        <v>94</v>
      </c>
      <c r="T201" s="59">
        <v>2.6304710912084299E-2</v>
      </c>
      <c r="U201" s="60" t="s">
        <v>96</v>
      </c>
      <c r="V201" s="62">
        <v>65.574722438178625</v>
      </c>
      <c r="W201" s="63" t="s">
        <v>94</v>
      </c>
      <c r="X201" s="64">
        <v>1.0269046488455089</v>
      </c>
      <c r="Y201" s="65" t="s">
        <v>96</v>
      </c>
      <c r="Z201" s="62">
        <v>33.429432282354618</v>
      </c>
      <c r="AA201" s="63" t="s">
        <v>94</v>
      </c>
      <c r="AB201" s="64">
        <v>0.29870150919674376</v>
      </c>
      <c r="AC201" s="65" t="s">
        <v>96</v>
      </c>
      <c r="AD201" s="61" t="e">
        <v>#N/A</v>
      </c>
      <c r="AE201" s="58" t="s">
        <v>94</v>
      </c>
      <c r="AF201" s="59" t="e">
        <v>#N/A</v>
      </c>
      <c r="AG201" s="60" t="e">
        <v>#N/A</v>
      </c>
      <c r="AH201" s="61">
        <v>2.2265254253200497E-2</v>
      </c>
      <c r="AI201" s="58" t="s">
        <v>94</v>
      </c>
      <c r="AJ201" s="59">
        <v>3.3547294137147937E-2</v>
      </c>
      <c r="AK201" s="60" t="s">
        <v>95</v>
      </c>
      <c r="AL201" s="61">
        <v>-4.8390831264151149E-4</v>
      </c>
      <c r="AM201" s="58" t="s">
        <v>94</v>
      </c>
      <c r="AN201" s="59">
        <v>1.504235266331647E-2</v>
      </c>
      <c r="AO201" s="60" t="s">
        <v>95</v>
      </c>
      <c r="AP201" s="107">
        <v>2.5566028918801893E-2</v>
      </c>
      <c r="AQ201" s="58" t="s">
        <v>94</v>
      </c>
      <c r="AR201" s="59">
        <v>1.8142673980893077E-2</v>
      </c>
      <c r="AS201" s="60" t="s">
        <v>96</v>
      </c>
      <c r="AT201" s="61">
        <v>3.1723755905708E-3</v>
      </c>
      <c r="AU201" s="58" t="s">
        <v>94</v>
      </c>
      <c r="AV201" s="59">
        <v>1.7955079149204238E-2</v>
      </c>
      <c r="AW201" s="60" t="s">
        <v>95</v>
      </c>
      <c r="AX201" s="102">
        <v>-5.7882908000844446E-3</v>
      </c>
      <c r="AY201" s="63" t="s">
        <v>94</v>
      </c>
      <c r="AZ201" s="64">
        <v>0.1581102508455606</v>
      </c>
      <c r="BA201" s="65" t="s">
        <v>95</v>
      </c>
      <c r="BB201" s="61" t="e">
        <v>#N/A</v>
      </c>
      <c r="BC201" s="58" t="s">
        <v>94</v>
      </c>
      <c r="BD201" s="59" t="e">
        <v>#N/A</v>
      </c>
      <c r="BE201" s="60" t="e">
        <v>#N/A</v>
      </c>
      <c r="BF201" s="61">
        <v>1.8197676269884496E-3</v>
      </c>
      <c r="BG201" s="58" t="s">
        <v>94</v>
      </c>
      <c r="BH201" s="59">
        <v>5.9072932808602263E-2</v>
      </c>
      <c r="BI201" s="60" t="s">
        <v>95</v>
      </c>
      <c r="BJ201" s="94">
        <v>7.6766531838476362E-3</v>
      </c>
      <c r="BK201" s="63" t="s">
        <v>94</v>
      </c>
      <c r="BL201" s="64">
        <v>0.43917912024162786</v>
      </c>
      <c r="BM201" s="65" t="s">
        <v>96</v>
      </c>
      <c r="BN201" s="98">
        <v>0.84758016417373105</v>
      </c>
      <c r="BO201" s="63" t="s">
        <v>94</v>
      </c>
      <c r="BP201" s="64">
        <v>0.33055088051736164</v>
      </c>
      <c r="BQ201" s="65" t="s">
        <v>96</v>
      </c>
      <c r="BR201" s="61" t="e">
        <v>#N/A</v>
      </c>
      <c r="BS201" s="58" t="s">
        <v>94</v>
      </c>
      <c r="BT201" s="59" t="e">
        <v>#N/A</v>
      </c>
      <c r="BU201" s="60" t="e">
        <v>#N/A</v>
      </c>
      <c r="BV201" s="61">
        <v>-1.1112597239807185E-3</v>
      </c>
      <c r="BW201" s="58" t="s">
        <v>94</v>
      </c>
      <c r="BX201" s="59">
        <v>2.8543991747946057E-2</v>
      </c>
      <c r="BY201" s="60" t="s">
        <v>95</v>
      </c>
      <c r="BZ201" s="61" t="e">
        <v>#N/A</v>
      </c>
      <c r="CA201" s="58" t="s">
        <v>94</v>
      </c>
      <c r="CB201" s="59" t="e">
        <v>#N/A</v>
      </c>
      <c r="CC201" s="60" t="e">
        <v>#N/A</v>
      </c>
      <c r="CD201" s="61" t="e">
        <v>#N/A</v>
      </c>
      <c r="CE201" s="58" t="s">
        <v>94</v>
      </c>
      <c r="CF201" s="59" t="e">
        <v>#N/A</v>
      </c>
      <c r="CG201" s="60" t="e">
        <v>#N/A</v>
      </c>
      <c r="CH201" s="61" t="e">
        <v>#N/A</v>
      </c>
      <c r="CI201" s="58" t="s">
        <v>94</v>
      </c>
      <c r="CJ201" s="59" t="e">
        <v>#N/A</v>
      </c>
      <c r="CK201" s="60" t="e">
        <v>#N/A</v>
      </c>
      <c r="CL201" s="61" t="e">
        <v>#N/A</v>
      </c>
      <c r="CM201" s="58" t="s">
        <v>94</v>
      </c>
      <c r="CN201" s="59" t="e">
        <v>#N/A</v>
      </c>
      <c r="CO201" s="60" t="e">
        <v>#N/A</v>
      </c>
      <c r="CP201" s="61" t="e">
        <v>#N/A</v>
      </c>
      <c r="CQ201" s="58" t="s">
        <v>94</v>
      </c>
      <c r="CR201" s="59" t="e">
        <v>#N/A</v>
      </c>
      <c r="CS201" s="60" t="e">
        <v>#N/A</v>
      </c>
      <c r="CT201" s="61" t="e">
        <v>#N/A</v>
      </c>
      <c r="CU201" s="58" t="s">
        <v>94</v>
      </c>
      <c r="CV201" s="59" t="e">
        <v>#N/A</v>
      </c>
      <c r="CW201" s="59" t="e">
        <v>#N/A</v>
      </c>
      <c r="CX201" s="66">
        <v>100.07037656542215</v>
      </c>
      <c r="CY201" s="38" t="s">
        <v>96</v>
      </c>
      <c r="CZ201" s="38" t="s">
        <v>98</v>
      </c>
      <c r="DA201" s="39">
        <v>0.31925167511480607</v>
      </c>
      <c r="DB201" s="39"/>
      <c r="DC201" s="40">
        <v>107.11690549188238</v>
      </c>
      <c r="DD201" s="41">
        <v>82.763188159999984</v>
      </c>
      <c r="DE201" s="42">
        <v>-10.655210778268481</v>
      </c>
      <c r="DF201" s="67" t="s">
        <v>93</v>
      </c>
      <c r="DG201" s="113" t="s">
        <v>400</v>
      </c>
      <c r="DH201" s="68" t="s">
        <v>401</v>
      </c>
      <c r="DI201" s="68" t="s">
        <v>139</v>
      </c>
      <c r="DJ201" s="69">
        <v>2</v>
      </c>
      <c r="DK201" s="68"/>
      <c r="DL201" s="68"/>
      <c r="DM201" s="68" t="s">
        <v>190</v>
      </c>
      <c r="DN201" s="68"/>
      <c r="DO201" s="68">
        <v>1690</v>
      </c>
      <c r="DP201" s="68">
        <v>1710</v>
      </c>
      <c r="DQ201" s="69">
        <v>1700</v>
      </c>
      <c r="DR201" s="69">
        <v>10</v>
      </c>
      <c r="DS201" s="69" t="s">
        <v>372</v>
      </c>
      <c r="DT201" s="69">
        <v>3</v>
      </c>
      <c r="DU201" s="69" t="s">
        <v>99</v>
      </c>
      <c r="DV201" s="69">
        <v>3</v>
      </c>
      <c r="DW201" s="70" t="s">
        <v>64</v>
      </c>
      <c r="DX201" s="70" t="s">
        <v>67</v>
      </c>
      <c r="DY201" s="69"/>
      <c r="DZ201" s="71"/>
      <c r="EA201" s="72">
        <v>1462</v>
      </c>
      <c r="EB201" s="49" t="s">
        <v>90</v>
      </c>
      <c r="EC201" s="49" t="s">
        <v>91</v>
      </c>
      <c r="ED201" s="73">
        <v>330</v>
      </c>
      <c r="EE201" s="69" t="s">
        <v>100</v>
      </c>
      <c r="EF201" s="69"/>
      <c r="EG201" s="69" t="s">
        <v>193</v>
      </c>
      <c r="EH201" s="69" t="s">
        <v>194</v>
      </c>
      <c r="EI201" s="69">
        <v>60</v>
      </c>
      <c r="EJ201" s="69">
        <v>50</v>
      </c>
      <c r="EK201" s="71">
        <v>7</v>
      </c>
      <c r="EL201" s="71">
        <v>392</v>
      </c>
      <c r="EM201" s="74" t="s">
        <v>92</v>
      </c>
      <c r="EN201" s="75" t="s">
        <v>195</v>
      </c>
      <c r="EO201" s="71">
        <v>33</v>
      </c>
      <c r="EP201" s="74" t="s">
        <v>92</v>
      </c>
      <c r="EQ201" s="75" t="s">
        <v>103</v>
      </c>
      <c r="ER201" s="71" t="s">
        <v>96</v>
      </c>
      <c r="ES201" s="74" t="s">
        <v>92</v>
      </c>
      <c r="ET201" s="75" t="s">
        <v>96</v>
      </c>
      <c r="EU201" s="76">
        <v>0</v>
      </c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1"/>
      <c r="FH201" s="77" t="s">
        <v>409</v>
      </c>
      <c r="FI201" s="55">
        <v>1.8405499067507592E-2</v>
      </c>
      <c r="FJ201" s="55">
        <v>1.0192124617360803E-2</v>
      </c>
      <c r="FK201" s="55">
        <v>2.676858532926845E-2</v>
      </c>
      <c r="FL201" s="55">
        <v>2.1033965152451466E-2</v>
      </c>
      <c r="FM201" s="55">
        <v>2.6304710912084299E-2</v>
      </c>
      <c r="FN201" s="55">
        <v>1.0269046488455089</v>
      </c>
      <c r="FO201" s="55">
        <v>0.29870150919674376</v>
      </c>
      <c r="FP201" s="55" t="e">
        <v>#N/A</v>
      </c>
      <c r="FQ201" s="55">
        <v>3.3547294137147937E-2</v>
      </c>
      <c r="FR201" s="55">
        <v>1.504235266331647E-2</v>
      </c>
      <c r="FS201" s="55">
        <v>1.8142673980893077E-2</v>
      </c>
      <c r="FT201" s="55">
        <v>1.7955079149204238E-2</v>
      </c>
      <c r="FU201" s="55">
        <v>0.1581102508455606</v>
      </c>
      <c r="FV201" s="55" t="e">
        <v>#N/A</v>
      </c>
      <c r="FW201" s="55">
        <v>5.9072932808602263E-2</v>
      </c>
      <c r="FX201" s="55">
        <v>0.43917912024162786</v>
      </c>
      <c r="FY201" s="55">
        <v>0.33055088051736164</v>
      </c>
      <c r="FZ201" s="55" t="e">
        <v>#N/A</v>
      </c>
      <c r="GA201" s="55">
        <v>2.8543991747946057E-2</v>
      </c>
      <c r="GB201" s="55" t="e">
        <v>#N/A</v>
      </c>
      <c r="GC201" s="55" t="e">
        <v>#N/A</v>
      </c>
      <c r="GD201" s="55" t="e">
        <v>#N/A</v>
      </c>
      <c r="GE201" s="55" t="e">
        <v>#N/A</v>
      </c>
      <c r="GF201" s="55" t="e">
        <v>#N/A</v>
      </c>
      <c r="GG201" s="55" t="e">
        <v>#N/A</v>
      </c>
      <c r="GH201" s="21"/>
      <c r="GI201" s="21"/>
    </row>
    <row r="202" spans="1:191" ht="29" customHeight="1" thickBot="1" x14ac:dyDescent="0.25">
      <c r="A202" s="56" t="s">
        <v>410</v>
      </c>
      <c r="B202" s="57">
        <v>-2.9204044510955291E-3</v>
      </c>
      <c r="C202" s="58" t="s">
        <v>94</v>
      </c>
      <c r="D202" s="59">
        <v>1.8826934641912527E-2</v>
      </c>
      <c r="E202" s="60" t="s">
        <v>95</v>
      </c>
      <c r="F202" s="61">
        <v>1.8184464623093503E-3</v>
      </c>
      <c r="G202" s="58" t="s">
        <v>94</v>
      </c>
      <c r="H202" s="59">
        <v>1.0182576229432465E-2</v>
      </c>
      <c r="I202" s="60" t="s">
        <v>95</v>
      </c>
      <c r="J202" s="61">
        <v>0.13044019732790599</v>
      </c>
      <c r="K202" s="58" t="s">
        <v>94</v>
      </c>
      <c r="L202" s="59">
        <v>2.6747845530479361E-2</v>
      </c>
      <c r="M202" s="60" t="s">
        <v>96</v>
      </c>
      <c r="N202" s="61">
        <v>3.0062576472990364E-3</v>
      </c>
      <c r="O202" s="58" t="s">
        <v>94</v>
      </c>
      <c r="P202" s="59">
        <v>2.1030406185309759E-2</v>
      </c>
      <c r="Q202" s="60" t="s">
        <v>95</v>
      </c>
      <c r="R202" s="61">
        <v>2.5286436426889058E-2</v>
      </c>
      <c r="S202" s="58" t="s">
        <v>94</v>
      </c>
      <c r="T202" s="59">
        <v>2.6288708551056281E-2</v>
      </c>
      <c r="U202" s="60" t="s">
        <v>96</v>
      </c>
      <c r="V202" s="62">
        <v>65.322760853030715</v>
      </c>
      <c r="W202" s="63" t="s">
        <v>94</v>
      </c>
      <c r="X202" s="64">
        <v>1.028825045906582</v>
      </c>
      <c r="Y202" s="65" t="s">
        <v>96</v>
      </c>
      <c r="Z202" s="62">
        <v>33.697519277427425</v>
      </c>
      <c r="AA202" s="63" t="s">
        <v>94</v>
      </c>
      <c r="AB202" s="64">
        <v>0.30017378585569299</v>
      </c>
      <c r="AC202" s="65" t="s">
        <v>96</v>
      </c>
      <c r="AD202" s="61" t="e">
        <v>#N/A</v>
      </c>
      <c r="AE202" s="58" t="s">
        <v>94</v>
      </c>
      <c r="AF202" s="59" t="e">
        <v>#N/A</v>
      </c>
      <c r="AG202" s="60" t="e">
        <v>#N/A</v>
      </c>
      <c r="AH202" s="61">
        <v>2.4451632959191956E-2</v>
      </c>
      <c r="AI202" s="58" t="s">
        <v>94</v>
      </c>
      <c r="AJ202" s="59">
        <v>3.3564977190608664E-2</v>
      </c>
      <c r="AK202" s="60" t="s">
        <v>95</v>
      </c>
      <c r="AL202" s="61">
        <v>-4.9972797137888439E-4</v>
      </c>
      <c r="AM202" s="58" t="s">
        <v>94</v>
      </c>
      <c r="AN202" s="59">
        <v>1.5041336436770008E-2</v>
      </c>
      <c r="AO202" s="60" t="s">
        <v>95</v>
      </c>
      <c r="AP202" s="107">
        <v>3.2735161037670768E-2</v>
      </c>
      <c r="AQ202" s="58" t="s">
        <v>94</v>
      </c>
      <c r="AR202" s="59">
        <v>1.8198440223348367E-2</v>
      </c>
      <c r="AS202" s="60" t="s">
        <v>96</v>
      </c>
      <c r="AT202" s="61">
        <v>-2.7977094388959363E-3</v>
      </c>
      <c r="AU202" s="58" t="s">
        <v>94</v>
      </c>
      <c r="AV202" s="59">
        <v>1.7792663517524034E-2</v>
      </c>
      <c r="AW202" s="60" t="s">
        <v>95</v>
      </c>
      <c r="AX202" s="102">
        <v>-3.49778605393082E-3</v>
      </c>
      <c r="AY202" s="63" t="s">
        <v>94</v>
      </c>
      <c r="AZ202" s="64">
        <v>0.15811802381455989</v>
      </c>
      <c r="BA202" s="65" t="s">
        <v>95</v>
      </c>
      <c r="BB202" s="61" t="e">
        <v>#N/A</v>
      </c>
      <c r="BC202" s="58" t="s">
        <v>94</v>
      </c>
      <c r="BD202" s="59" t="e">
        <v>#N/A</v>
      </c>
      <c r="BE202" s="60" t="e">
        <v>#N/A</v>
      </c>
      <c r="BF202" s="61">
        <v>8.9763444310485979E-4</v>
      </c>
      <c r="BG202" s="58" t="s">
        <v>94</v>
      </c>
      <c r="BH202" s="59">
        <v>5.9063352537513714E-2</v>
      </c>
      <c r="BI202" s="60" t="s">
        <v>95</v>
      </c>
      <c r="BJ202" s="94">
        <v>1.7731560958873715E-4</v>
      </c>
      <c r="BK202" s="63" t="s">
        <v>94</v>
      </c>
      <c r="BL202" s="64">
        <v>0.43909662086324835</v>
      </c>
      <c r="BM202" s="65" t="s">
        <v>96</v>
      </c>
      <c r="BN202" s="98">
        <v>0.8453861258300015</v>
      </c>
      <c r="BO202" s="63" t="s">
        <v>94</v>
      </c>
      <c r="BP202" s="64">
        <v>0.33048878685008876</v>
      </c>
      <c r="BQ202" s="65" t="s">
        <v>96</v>
      </c>
      <c r="BR202" s="61" t="e">
        <v>#N/A</v>
      </c>
      <c r="BS202" s="58" t="s">
        <v>94</v>
      </c>
      <c r="BT202" s="59" t="e">
        <v>#N/A</v>
      </c>
      <c r="BU202" s="60" t="e">
        <v>#N/A</v>
      </c>
      <c r="BV202" s="61">
        <v>-3.0849527698966544E-3</v>
      </c>
      <c r="BW202" s="58" t="s">
        <v>94</v>
      </c>
      <c r="BX202" s="59">
        <v>2.8470287177695803E-2</v>
      </c>
      <c r="BY202" s="60" t="s">
        <v>95</v>
      </c>
      <c r="BZ202" s="61" t="e">
        <v>#N/A</v>
      </c>
      <c r="CA202" s="58" t="s">
        <v>94</v>
      </c>
      <c r="CB202" s="59" t="e">
        <v>#N/A</v>
      </c>
      <c r="CC202" s="60" t="e">
        <v>#N/A</v>
      </c>
      <c r="CD202" s="61" t="e">
        <v>#N/A</v>
      </c>
      <c r="CE202" s="58" t="s">
        <v>94</v>
      </c>
      <c r="CF202" s="59" t="e">
        <v>#N/A</v>
      </c>
      <c r="CG202" s="60" t="e">
        <v>#N/A</v>
      </c>
      <c r="CH202" s="61" t="e">
        <v>#N/A</v>
      </c>
      <c r="CI202" s="58" t="s">
        <v>94</v>
      </c>
      <c r="CJ202" s="59" t="e">
        <v>#N/A</v>
      </c>
      <c r="CK202" s="60" t="e">
        <v>#N/A</v>
      </c>
      <c r="CL202" s="61" t="e">
        <v>#N/A</v>
      </c>
      <c r="CM202" s="58" t="s">
        <v>94</v>
      </c>
      <c r="CN202" s="59" t="e">
        <v>#N/A</v>
      </c>
      <c r="CO202" s="60" t="e">
        <v>#N/A</v>
      </c>
      <c r="CP202" s="61" t="e">
        <v>#N/A</v>
      </c>
      <c r="CQ202" s="58" t="s">
        <v>94</v>
      </c>
      <c r="CR202" s="59" t="e">
        <v>#N/A</v>
      </c>
      <c r="CS202" s="60" t="e">
        <v>#N/A</v>
      </c>
      <c r="CT202" s="61" t="e">
        <v>#N/A</v>
      </c>
      <c r="CU202" s="58" t="s">
        <v>94</v>
      </c>
      <c r="CV202" s="59" t="e">
        <v>#N/A</v>
      </c>
      <c r="CW202" s="59" t="e">
        <v>#N/A</v>
      </c>
      <c r="CX202" s="66">
        <v>100.07167875751691</v>
      </c>
      <c r="CY202" s="38" t="s">
        <v>96</v>
      </c>
      <c r="CZ202" s="38" t="s">
        <v>98</v>
      </c>
      <c r="DA202" s="39">
        <v>0.46112732810863971</v>
      </c>
      <c r="DB202" s="39"/>
      <c r="DC202" s="40">
        <v>107.11690549188238</v>
      </c>
      <c r="DD202" s="41">
        <v>106.62155772000001</v>
      </c>
      <c r="DE202" s="42">
        <v>-3.1557048376077241</v>
      </c>
      <c r="DF202" s="67" t="s">
        <v>93</v>
      </c>
      <c r="DG202" s="113" t="s">
        <v>400</v>
      </c>
      <c r="DH202" s="68" t="s">
        <v>401</v>
      </c>
      <c r="DI202" s="68" t="s">
        <v>139</v>
      </c>
      <c r="DJ202" s="69">
        <v>2</v>
      </c>
      <c r="DK202" s="68"/>
      <c r="DL202" s="68"/>
      <c r="DM202" s="68" t="s">
        <v>190</v>
      </c>
      <c r="DN202" s="68"/>
      <c r="DO202" s="68">
        <v>1690</v>
      </c>
      <c r="DP202" s="68">
        <v>1710</v>
      </c>
      <c r="DQ202" s="69">
        <v>1700</v>
      </c>
      <c r="DR202" s="69">
        <v>10</v>
      </c>
      <c r="DS202" s="69" t="s">
        <v>372</v>
      </c>
      <c r="DT202" s="69">
        <v>3</v>
      </c>
      <c r="DU202" s="69" t="s">
        <v>99</v>
      </c>
      <c r="DV202" s="69">
        <v>3</v>
      </c>
      <c r="DW202" s="70" t="s">
        <v>64</v>
      </c>
      <c r="DX202" s="70" t="s">
        <v>67</v>
      </c>
      <c r="DY202" s="69"/>
      <c r="DZ202" s="71"/>
      <c r="EA202" s="72">
        <v>1462</v>
      </c>
      <c r="EB202" s="49" t="s">
        <v>90</v>
      </c>
      <c r="EC202" s="49" t="s">
        <v>91</v>
      </c>
      <c r="ED202" s="73">
        <v>330</v>
      </c>
      <c r="EE202" s="69" t="s">
        <v>100</v>
      </c>
      <c r="EF202" s="69"/>
      <c r="EG202" s="69" t="s">
        <v>193</v>
      </c>
      <c r="EH202" s="69" t="s">
        <v>194</v>
      </c>
      <c r="EI202" s="69">
        <v>60</v>
      </c>
      <c r="EJ202" s="69">
        <v>50</v>
      </c>
      <c r="EK202" s="71">
        <v>7</v>
      </c>
      <c r="EL202" s="71">
        <v>392</v>
      </c>
      <c r="EM202" s="74" t="s">
        <v>92</v>
      </c>
      <c r="EN202" s="75" t="s">
        <v>195</v>
      </c>
      <c r="EO202" s="71">
        <v>33</v>
      </c>
      <c r="EP202" s="74" t="s">
        <v>92</v>
      </c>
      <c r="EQ202" s="75" t="s">
        <v>103</v>
      </c>
      <c r="ER202" s="71" t="s">
        <v>96</v>
      </c>
      <c r="ES202" s="74" t="s">
        <v>92</v>
      </c>
      <c r="ET202" s="75" t="s">
        <v>96</v>
      </c>
      <c r="EU202" s="76">
        <v>0</v>
      </c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1"/>
      <c r="FH202" s="77" t="s">
        <v>410</v>
      </c>
      <c r="FI202" s="55">
        <v>1.8826934641912527E-2</v>
      </c>
      <c r="FJ202" s="55">
        <v>1.0182576229432465E-2</v>
      </c>
      <c r="FK202" s="55">
        <v>2.6747845530479361E-2</v>
      </c>
      <c r="FL202" s="55">
        <v>2.1030406185309759E-2</v>
      </c>
      <c r="FM202" s="55">
        <v>2.6288708551056281E-2</v>
      </c>
      <c r="FN202" s="55">
        <v>1.028825045906582</v>
      </c>
      <c r="FO202" s="55">
        <v>0.30017378585569299</v>
      </c>
      <c r="FP202" s="55" t="e">
        <v>#N/A</v>
      </c>
      <c r="FQ202" s="55">
        <v>3.3564977190608664E-2</v>
      </c>
      <c r="FR202" s="55">
        <v>1.5041336436770008E-2</v>
      </c>
      <c r="FS202" s="55">
        <v>1.8198440223348367E-2</v>
      </c>
      <c r="FT202" s="55">
        <v>1.7792663517524034E-2</v>
      </c>
      <c r="FU202" s="55">
        <v>0.15811802381455989</v>
      </c>
      <c r="FV202" s="55" t="e">
        <v>#N/A</v>
      </c>
      <c r="FW202" s="55">
        <v>5.9063352537513714E-2</v>
      </c>
      <c r="FX202" s="55">
        <v>0.43909662086324835</v>
      </c>
      <c r="FY202" s="55">
        <v>0.33048878685008876</v>
      </c>
      <c r="FZ202" s="55" t="e">
        <v>#N/A</v>
      </c>
      <c r="GA202" s="55">
        <v>2.8470287177695803E-2</v>
      </c>
      <c r="GB202" s="55" t="e">
        <v>#N/A</v>
      </c>
      <c r="GC202" s="55" t="e">
        <v>#N/A</v>
      </c>
      <c r="GD202" s="55" t="e">
        <v>#N/A</v>
      </c>
      <c r="GE202" s="55" t="e">
        <v>#N/A</v>
      </c>
      <c r="GF202" s="55" t="e">
        <v>#N/A</v>
      </c>
      <c r="GG202" s="55" t="e">
        <v>#N/A</v>
      </c>
      <c r="GH202" s="21"/>
      <c r="GI202" s="21"/>
    </row>
    <row r="203" spans="1:191" ht="29" customHeight="1" thickBot="1" x14ac:dyDescent="0.25">
      <c r="A203" s="56" t="s">
        <v>411</v>
      </c>
      <c r="B203" s="57">
        <v>-2.7638495747235549E-4</v>
      </c>
      <c r="C203" s="58" t="s">
        <v>94</v>
      </c>
      <c r="D203" s="59">
        <v>1.973400282411486E-2</v>
      </c>
      <c r="E203" s="60" t="s">
        <v>95</v>
      </c>
      <c r="F203" s="61">
        <v>2.2988077919911349E-3</v>
      </c>
      <c r="G203" s="58" t="s">
        <v>94</v>
      </c>
      <c r="H203" s="59">
        <v>1.0193251783581147E-2</v>
      </c>
      <c r="I203" s="60" t="s">
        <v>95</v>
      </c>
      <c r="J203" s="61">
        <v>0.1347749509830459</v>
      </c>
      <c r="K203" s="58" t="s">
        <v>94</v>
      </c>
      <c r="L203" s="59">
        <v>2.6775822203810584E-2</v>
      </c>
      <c r="M203" s="60" t="s">
        <v>96</v>
      </c>
      <c r="N203" s="61">
        <v>9.4964259260441367E-4</v>
      </c>
      <c r="O203" s="58" t="s">
        <v>94</v>
      </c>
      <c r="P203" s="59">
        <v>2.1011163752649251E-2</v>
      </c>
      <c r="Q203" s="60" t="s">
        <v>95</v>
      </c>
      <c r="R203" s="61">
        <v>1.8479994922864295E-2</v>
      </c>
      <c r="S203" s="58" t="s">
        <v>94</v>
      </c>
      <c r="T203" s="59">
        <v>2.626772187128008E-2</v>
      </c>
      <c r="U203" s="60" t="s">
        <v>95</v>
      </c>
      <c r="V203" s="62">
        <v>66.524728227480082</v>
      </c>
      <c r="W203" s="58" t="s">
        <v>94</v>
      </c>
      <c r="X203" s="64">
        <v>1.019978385348056</v>
      </c>
      <c r="Y203" s="60" t="s">
        <v>96</v>
      </c>
      <c r="Z203" s="62">
        <v>32.438108355992206</v>
      </c>
      <c r="AA203" s="58" t="s">
        <v>94</v>
      </c>
      <c r="AB203" s="64">
        <v>0.29333000607039472</v>
      </c>
      <c r="AC203" s="60" t="s">
        <v>96</v>
      </c>
      <c r="AD203" s="61" t="e">
        <v>#N/A</v>
      </c>
      <c r="AE203" s="58" t="s">
        <v>94</v>
      </c>
      <c r="AF203" s="59" t="e">
        <v>#N/A</v>
      </c>
      <c r="AG203" s="60" t="e">
        <v>#N/A</v>
      </c>
      <c r="AH203" s="61">
        <v>7.2282100734187326E-3</v>
      </c>
      <c r="AI203" s="58" t="s">
        <v>94</v>
      </c>
      <c r="AJ203" s="59">
        <v>3.3426496061371158E-2</v>
      </c>
      <c r="AK203" s="60" t="s">
        <v>95</v>
      </c>
      <c r="AL203" s="61">
        <v>-1.4341766715078449E-3</v>
      </c>
      <c r="AM203" s="58" t="s">
        <v>94</v>
      </c>
      <c r="AN203" s="59">
        <v>1.4981357108859433E-2</v>
      </c>
      <c r="AO203" s="60" t="s">
        <v>95</v>
      </c>
      <c r="AP203" s="107">
        <v>1.1653285815021428E-2</v>
      </c>
      <c r="AQ203" s="58" t="s">
        <v>94</v>
      </c>
      <c r="AR203" s="59">
        <v>1.8035190759946612E-2</v>
      </c>
      <c r="AS203" s="60" t="s">
        <v>95</v>
      </c>
      <c r="AT203" s="61">
        <v>-1.6368369315538872E-3</v>
      </c>
      <c r="AU203" s="58" t="s">
        <v>94</v>
      </c>
      <c r="AV203" s="59">
        <v>1.7823924215838061E-2</v>
      </c>
      <c r="AW203" s="60" t="s">
        <v>95</v>
      </c>
      <c r="AX203" s="103">
        <v>-3.1136895735199406E-2</v>
      </c>
      <c r="AY203" s="58" t="s">
        <v>94</v>
      </c>
      <c r="AZ203" s="64">
        <v>0.15802448280165182</v>
      </c>
      <c r="BA203" s="60" t="s">
        <v>95</v>
      </c>
      <c r="BB203" s="61" t="e">
        <v>#N/A</v>
      </c>
      <c r="BC203" s="58" t="s">
        <v>94</v>
      </c>
      <c r="BD203" s="59" t="e">
        <v>#N/A</v>
      </c>
      <c r="BE203" s="60" t="e">
        <v>#N/A</v>
      </c>
      <c r="BF203" s="61">
        <v>2.5103582667463094E-3</v>
      </c>
      <c r="BG203" s="58" t="s">
        <v>94</v>
      </c>
      <c r="BH203" s="59">
        <v>5.9080110597904738E-2</v>
      </c>
      <c r="BI203" s="60" t="s">
        <v>95</v>
      </c>
      <c r="BJ203" s="95">
        <v>2.8985525125639171E-3</v>
      </c>
      <c r="BK203" s="58" t="s">
        <v>94</v>
      </c>
      <c r="BL203" s="64">
        <v>0.44396760299427079</v>
      </c>
      <c r="BM203" s="60" t="s">
        <v>96</v>
      </c>
      <c r="BN203" s="99">
        <v>0.97416554315009762</v>
      </c>
      <c r="BO203" s="58" t="s">
        <v>94</v>
      </c>
      <c r="BP203" s="64">
        <v>0.33415496167075864</v>
      </c>
      <c r="BQ203" s="60" t="s">
        <v>96</v>
      </c>
      <c r="BR203" s="61" t="e">
        <v>#N/A</v>
      </c>
      <c r="BS203" s="58" t="s">
        <v>94</v>
      </c>
      <c r="BT203" s="59" t="e">
        <v>#N/A</v>
      </c>
      <c r="BU203" s="60" t="e">
        <v>#N/A</v>
      </c>
      <c r="BV203" s="61">
        <v>-3.5325727568475897E-3</v>
      </c>
      <c r="BW203" s="58" t="s">
        <v>94</v>
      </c>
      <c r="BX203" s="59">
        <v>2.8453601943771174E-2</v>
      </c>
      <c r="BY203" s="60" t="s">
        <v>95</v>
      </c>
      <c r="BZ203" s="61" t="e">
        <v>#N/A</v>
      </c>
      <c r="CA203" s="58" t="s">
        <v>94</v>
      </c>
      <c r="CB203" s="59" t="e">
        <v>#N/A</v>
      </c>
      <c r="CC203" s="60" t="e">
        <v>#N/A</v>
      </c>
      <c r="CD203" s="61" t="e">
        <v>#N/A</v>
      </c>
      <c r="CE203" s="58" t="s">
        <v>94</v>
      </c>
      <c r="CF203" s="59" t="e">
        <v>#N/A</v>
      </c>
      <c r="CG203" s="60" t="e">
        <v>#N/A</v>
      </c>
      <c r="CH203" s="61" t="e">
        <v>#N/A</v>
      </c>
      <c r="CI203" s="58" t="s">
        <v>94</v>
      </c>
      <c r="CJ203" s="59" t="e">
        <v>#N/A</v>
      </c>
      <c r="CK203" s="60" t="e">
        <v>#N/A</v>
      </c>
      <c r="CL203" s="61" t="e">
        <v>#N/A</v>
      </c>
      <c r="CM203" s="58" t="s">
        <v>94</v>
      </c>
      <c r="CN203" s="59" t="e">
        <v>#N/A</v>
      </c>
      <c r="CO203" s="60" t="e">
        <v>#N/A</v>
      </c>
      <c r="CP203" s="61" t="e">
        <v>#N/A</v>
      </c>
      <c r="CQ203" s="58" t="s">
        <v>94</v>
      </c>
      <c r="CR203" s="59" t="e">
        <v>#N/A</v>
      </c>
      <c r="CS203" s="60" t="e">
        <v>#N/A</v>
      </c>
      <c r="CT203" s="61" t="e">
        <v>#N/A</v>
      </c>
      <c r="CU203" s="58" t="s">
        <v>94</v>
      </c>
      <c r="CV203" s="59" t="e">
        <v>#N/A</v>
      </c>
      <c r="CW203" s="59" t="e">
        <v>#N/A</v>
      </c>
      <c r="CX203" s="66">
        <v>100.07977906252806</v>
      </c>
      <c r="CY203" s="38" t="s">
        <v>96</v>
      </c>
      <c r="CZ203" s="38" t="s">
        <v>98</v>
      </c>
      <c r="DA203" s="39">
        <v>0.43328978847565119</v>
      </c>
      <c r="DB203" s="39"/>
      <c r="DC203" s="40">
        <v>107.11690549188238</v>
      </c>
      <c r="DD203" s="41">
        <v>102.24752859000002</v>
      </c>
      <c r="DE203" s="42">
        <v>-4.5306125974428495</v>
      </c>
      <c r="DF203" s="67" t="s">
        <v>93</v>
      </c>
      <c r="DG203" s="113" t="s">
        <v>400</v>
      </c>
      <c r="DH203" s="68" t="s">
        <v>401</v>
      </c>
      <c r="DI203" s="68" t="s">
        <v>139</v>
      </c>
      <c r="DJ203" s="69">
        <v>2</v>
      </c>
      <c r="DK203" s="68"/>
      <c r="DL203" s="68"/>
      <c r="DM203" s="68" t="s">
        <v>190</v>
      </c>
      <c r="DN203" s="68"/>
      <c r="DO203" s="68">
        <v>1690</v>
      </c>
      <c r="DP203" s="68">
        <v>1710</v>
      </c>
      <c r="DQ203" s="69">
        <v>1700</v>
      </c>
      <c r="DR203" s="69">
        <v>10</v>
      </c>
      <c r="DS203" s="69" t="s">
        <v>372</v>
      </c>
      <c r="DT203" s="69">
        <v>3</v>
      </c>
      <c r="DU203" s="69" t="s">
        <v>99</v>
      </c>
      <c r="DV203" s="69">
        <v>3</v>
      </c>
      <c r="DW203" s="70" t="s">
        <v>64</v>
      </c>
      <c r="DX203" s="70" t="s">
        <v>67</v>
      </c>
      <c r="DY203" s="69"/>
      <c r="DZ203" s="71"/>
      <c r="EA203" s="72">
        <v>1462</v>
      </c>
      <c r="EB203" s="49" t="s">
        <v>90</v>
      </c>
      <c r="EC203" s="49" t="s">
        <v>91</v>
      </c>
      <c r="ED203" s="73">
        <v>330</v>
      </c>
      <c r="EE203" s="69" t="s">
        <v>100</v>
      </c>
      <c r="EF203" s="69"/>
      <c r="EG203" s="69" t="s">
        <v>193</v>
      </c>
      <c r="EH203" s="69" t="s">
        <v>194</v>
      </c>
      <c r="EI203" s="69">
        <v>60</v>
      </c>
      <c r="EJ203" s="69">
        <v>50</v>
      </c>
      <c r="EK203" s="71">
        <v>7</v>
      </c>
      <c r="EL203" s="71">
        <v>392</v>
      </c>
      <c r="EM203" s="74" t="s">
        <v>92</v>
      </c>
      <c r="EN203" s="75" t="s">
        <v>195</v>
      </c>
      <c r="EO203" s="71">
        <v>33</v>
      </c>
      <c r="EP203" s="74" t="s">
        <v>92</v>
      </c>
      <c r="EQ203" s="75" t="s">
        <v>103</v>
      </c>
      <c r="ER203" s="71" t="s">
        <v>96</v>
      </c>
      <c r="ES203" s="74" t="s">
        <v>92</v>
      </c>
      <c r="ET203" s="75" t="s">
        <v>96</v>
      </c>
      <c r="EU203" s="76">
        <v>0</v>
      </c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1"/>
      <c r="FH203" s="77" t="s">
        <v>411</v>
      </c>
      <c r="FI203" s="55">
        <v>1.973400282411486E-2</v>
      </c>
      <c r="FJ203" s="55">
        <v>1.0193251783581147E-2</v>
      </c>
      <c r="FK203" s="55">
        <v>2.6775822203810584E-2</v>
      </c>
      <c r="FL203" s="55">
        <v>2.1011163752649251E-2</v>
      </c>
      <c r="FM203" s="55">
        <v>2.626772187128008E-2</v>
      </c>
      <c r="FN203" s="55">
        <v>1.019978385348056</v>
      </c>
      <c r="FO203" s="55">
        <v>0.29333000607039472</v>
      </c>
      <c r="FP203" s="55" t="e">
        <v>#N/A</v>
      </c>
      <c r="FQ203" s="55">
        <v>3.3426496061371158E-2</v>
      </c>
      <c r="FR203" s="55">
        <v>1.4981357108859433E-2</v>
      </c>
      <c r="FS203" s="55">
        <v>1.8035190759946612E-2</v>
      </c>
      <c r="FT203" s="55">
        <v>1.7823924215838061E-2</v>
      </c>
      <c r="FU203" s="55">
        <v>0.15802448280165182</v>
      </c>
      <c r="FV203" s="55" t="e">
        <v>#N/A</v>
      </c>
      <c r="FW203" s="55">
        <v>5.9080110597904738E-2</v>
      </c>
      <c r="FX203" s="55">
        <v>0.44396760299427079</v>
      </c>
      <c r="FY203" s="55">
        <v>0.33415496167075864</v>
      </c>
      <c r="FZ203" s="55" t="e">
        <v>#N/A</v>
      </c>
      <c r="GA203" s="55">
        <v>2.8453601943771174E-2</v>
      </c>
      <c r="GB203" s="55" t="e">
        <v>#N/A</v>
      </c>
      <c r="GC203" s="55" t="e">
        <v>#N/A</v>
      </c>
      <c r="GD203" s="55" t="e">
        <v>#N/A</v>
      </c>
      <c r="GE203" s="55" t="e">
        <v>#N/A</v>
      </c>
      <c r="GF203" s="55" t="e">
        <v>#N/A</v>
      </c>
      <c r="GG203" s="55" t="e">
        <v>#N/A</v>
      </c>
      <c r="GH203" s="21"/>
      <c r="GI203" s="21"/>
    </row>
    <row r="204" spans="1:191" ht="29" customHeight="1" thickBot="1" x14ac:dyDescent="0.25">
      <c r="A204" s="56" t="s">
        <v>412</v>
      </c>
      <c r="B204" s="57">
        <v>-4.4574093445336107E-3</v>
      </c>
      <c r="C204" s="58" t="s">
        <v>94</v>
      </c>
      <c r="D204" s="59">
        <v>1.8302354997557856E-2</v>
      </c>
      <c r="E204" s="60" t="s">
        <v>95</v>
      </c>
      <c r="F204" s="61">
        <v>4.7247132964693735E-3</v>
      </c>
      <c r="G204" s="58" t="s">
        <v>94</v>
      </c>
      <c r="H204" s="59">
        <v>1.0247315715107562E-2</v>
      </c>
      <c r="I204" s="60" t="s">
        <v>95</v>
      </c>
      <c r="J204" s="61">
        <v>0.14340468204381818</v>
      </c>
      <c r="K204" s="58" t="s">
        <v>94</v>
      </c>
      <c r="L204" s="59">
        <v>2.6832467177179079E-2</v>
      </c>
      <c r="M204" s="60" t="s">
        <v>96</v>
      </c>
      <c r="N204" s="61">
        <v>3.2138047110576527E-3</v>
      </c>
      <c r="O204" s="58" t="s">
        <v>94</v>
      </c>
      <c r="P204" s="59">
        <v>2.1032357465248491E-2</v>
      </c>
      <c r="Q204" s="60" t="s">
        <v>95</v>
      </c>
      <c r="R204" s="61">
        <v>1.9581854003617855E-2</v>
      </c>
      <c r="S204" s="58" t="s">
        <v>94</v>
      </c>
      <c r="T204" s="59">
        <v>2.627109131732229E-2</v>
      </c>
      <c r="U204" s="60" t="s">
        <v>95</v>
      </c>
      <c r="V204" s="62">
        <v>66.324245853946294</v>
      </c>
      <c r="W204" s="58" t="s">
        <v>94</v>
      </c>
      <c r="X204" s="64">
        <v>1.0213986702399676</v>
      </c>
      <c r="Y204" s="60" t="s">
        <v>96</v>
      </c>
      <c r="Z204" s="62">
        <v>32.496448302186025</v>
      </c>
      <c r="AA204" s="58" t="s">
        <v>94</v>
      </c>
      <c r="AB204" s="64">
        <v>0.2936429551732237</v>
      </c>
      <c r="AC204" s="60" t="s">
        <v>96</v>
      </c>
      <c r="AD204" s="61" t="e">
        <v>#N/A</v>
      </c>
      <c r="AE204" s="58" t="s">
        <v>94</v>
      </c>
      <c r="AF204" s="59" t="e">
        <v>#N/A</v>
      </c>
      <c r="AG204" s="60" t="e">
        <v>#N/A</v>
      </c>
      <c r="AH204" s="61">
        <v>9.8306044207495356E-3</v>
      </c>
      <c r="AI204" s="58" t="s">
        <v>94</v>
      </c>
      <c r="AJ204" s="59">
        <v>3.3447299723022524E-2</v>
      </c>
      <c r="AK204" s="60" t="s">
        <v>95</v>
      </c>
      <c r="AL204" s="61">
        <v>3.2499678987057745E-4</v>
      </c>
      <c r="AM204" s="58" t="s">
        <v>94</v>
      </c>
      <c r="AN204" s="59">
        <v>1.5094351327473511E-2</v>
      </c>
      <c r="AO204" s="60" t="s">
        <v>95</v>
      </c>
      <c r="AP204" s="107">
        <v>1.5486914445619185E-2</v>
      </c>
      <c r="AQ204" s="58" t="s">
        <v>94</v>
      </c>
      <c r="AR204" s="59">
        <v>1.8064710156158344E-2</v>
      </c>
      <c r="AS204" s="60" t="s">
        <v>96</v>
      </c>
      <c r="AT204" s="61">
        <v>-5.2904772385248071E-4</v>
      </c>
      <c r="AU204" s="58" t="s">
        <v>94</v>
      </c>
      <c r="AV204" s="59">
        <v>1.7853899836487021E-2</v>
      </c>
      <c r="AW204" s="60" t="s">
        <v>95</v>
      </c>
      <c r="AX204" s="103">
        <v>-3.7374551851333697E-2</v>
      </c>
      <c r="AY204" s="58" t="s">
        <v>94</v>
      </c>
      <c r="AZ204" s="64">
        <v>0.15800344886811168</v>
      </c>
      <c r="BA204" s="60" t="s">
        <v>95</v>
      </c>
      <c r="BB204" s="61" t="e">
        <v>#N/A</v>
      </c>
      <c r="BC204" s="58" t="s">
        <v>94</v>
      </c>
      <c r="BD204" s="59" t="e">
        <v>#N/A</v>
      </c>
      <c r="BE204" s="60" t="e">
        <v>#N/A</v>
      </c>
      <c r="BF204" s="61">
        <v>3.1106176256236507E-6</v>
      </c>
      <c r="BG204" s="58" t="s">
        <v>94</v>
      </c>
      <c r="BH204" s="59">
        <v>5.9054063588267577E-2</v>
      </c>
      <c r="BI204" s="60" t="s">
        <v>95</v>
      </c>
      <c r="BJ204" s="95">
        <v>4.6184692685907512E-3</v>
      </c>
      <c r="BK204" s="58" t="s">
        <v>94</v>
      </c>
      <c r="BL204" s="64">
        <v>0.44852249635594654</v>
      </c>
      <c r="BM204" s="60" t="s">
        <v>96</v>
      </c>
      <c r="BN204" s="99">
        <v>1.0932163795837329</v>
      </c>
      <c r="BO204" s="58" t="s">
        <v>94</v>
      </c>
      <c r="BP204" s="64">
        <v>0.33758323032464238</v>
      </c>
      <c r="BQ204" s="60" t="s">
        <v>96</v>
      </c>
      <c r="BR204" s="61" t="e">
        <v>#N/A</v>
      </c>
      <c r="BS204" s="58" t="s">
        <v>94</v>
      </c>
      <c r="BT204" s="59" t="e">
        <v>#N/A</v>
      </c>
      <c r="BU204" s="60" t="e">
        <v>#N/A</v>
      </c>
      <c r="BV204" s="61">
        <v>1.6400994629634917E-3</v>
      </c>
      <c r="BW204" s="58" t="s">
        <v>94</v>
      </c>
      <c r="BX204" s="59">
        <v>2.8647102380281977E-2</v>
      </c>
      <c r="BY204" s="60" t="s">
        <v>95</v>
      </c>
      <c r="BZ204" s="61" t="e">
        <v>#N/A</v>
      </c>
      <c r="CA204" s="58" t="s">
        <v>94</v>
      </c>
      <c r="CB204" s="59" t="e">
        <v>#N/A</v>
      </c>
      <c r="CC204" s="60" t="e">
        <v>#N/A</v>
      </c>
      <c r="CD204" s="61" t="e">
        <v>#N/A</v>
      </c>
      <c r="CE204" s="58" t="s">
        <v>94</v>
      </c>
      <c r="CF204" s="59" t="e">
        <v>#N/A</v>
      </c>
      <c r="CG204" s="60" t="e">
        <v>#N/A</v>
      </c>
      <c r="CH204" s="61" t="e">
        <v>#N/A</v>
      </c>
      <c r="CI204" s="58" t="s">
        <v>94</v>
      </c>
      <c r="CJ204" s="59" t="e">
        <v>#N/A</v>
      </c>
      <c r="CK204" s="60" t="e">
        <v>#N/A</v>
      </c>
      <c r="CL204" s="61" t="e">
        <v>#N/A</v>
      </c>
      <c r="CM204" s="58" t="s">
        <v>94</v>
      </c>
      <c r="CN204" s="59" t="e">
        <v>#N/A</v>
      </c>
      <c r="CO204" s="60" t="e">
        <v>#N/A</v>
      </c>
      <c r="CP204" s="61" t="e">
        <v>#N/A</v>
      </c>
      <c r="CQ204" s="58" t="s">
        <v>94</v>
      </c>
      <c r="CR204" s="59" t="e">
        <v>#N/A</v>
      </c>
      <c r="CS204" s="60" t="e">
        <v>#N/A</v>
      </c>
      <c r="CT204" s="61" t="e">
        <v>#N/A</v>
      </c>
      <c r="CU204" s="58" t="s">
        <v>94</v>
      </c>
      <c r="CV204" s="59" t="e">
        <v>#N/A</v>
      </c>
      <c r="CW204" s="59" t="e">
        <v>#N/A</v>
      </c>
      <c r="CX204" s="66">
        <v>100.0743787758567</v>
      </c>
      <c r="CY204" s="38" t="s">
        <v>96</v>
      </c>
      <c r="CZ204" s="38" t="s">
        <v>98</v>
      </c>
      <c r="DA204" s="39">
        <v>0.41178941381653866</v>
      </c>
      <c r="DB204" s="39"/>
      <c r="DC204" s="40">
        <v>107.11690549188238</v>
      </c>
      <c r="DD204" s="41">
        <v>104.68932425000001</v>
      </c>
      <c r="DE204" s="42">
        <v>-3.7630722585275187</v>
      </c>
      <c r="DF204" s="67" t="s">
        <v>93</v>
      </c>
      <c r="DG204" s="113" t="s">
        <v>400</v>
      </c>
      <c r="DH204" s="68" t="s">
        <v>401</v>
      </c>
      <c r="DI204" s="68" t="s">
        <v>139</v>
      </c>
      <c r="DJ204" s="69">
        <v>2</v>
      </c>
      <c r="DK204" s="68"/>
      <c r="DL204" s="68"/>
      <c r="DM204" s="68" t="s">
        <v>190</v>
      </c>
      <c r="DN204" s="68"/>
      <c r="DO204" s="68">
        <v>1690</v>
      </c>
      <c r="DP204" s="68">
        <v>1710</v>
      </c>
      <c r="DQ204" s="69">
        <v>1700</v>
      </c>
      <c r="DR204" s="69">
        <v>10</v>
      </c>
      <c r="DS204" s="69" t="s">
        <v>372</v>
      </c>
      <c r="DT204" s="69">
        <v>3</v>
      </c>
      <c r="DU204" s="69" t="s">
        <v>99</v>
      </c>
      <c r="DV204" s="69">
        <v>3</v>
      </c>
      <c r="DW204" s="70" t="s">
        <v>64</v>
      </c>
      <c r="DX204" s="70" t="s">
        <v>67</v>
      </c>
      <c r="DY204" s="69"/>
      <c r="DZ204" s="71"/>
      <c r="EA204" s="72">
        <v>1462</v>
      </c>
      <c r="EB204" s="49" t="s">
        <v>90</v>
      </c>
      <c r="EC204" s="49" t="s">
        <v>91</v>
      </c>
      <c r="ED204" s="73">
        <v>330</v>
      </c>
      <c r="EE204" s="69" t="s">
        <v>100</v>
      </c>
      <c r="EF204" s="69"/>
      <c r="EG204" s="69" t="s">
        <v>193</v>
      </c>
      <c r="EH204" s="69" t="s">
        <v>194</v>
      </c>
      <c r="EI204" s="69">
        <v>60</v>
      </c>
      <c r="EJ204" s="69">
        <v>50</v>
      </c>
      <c r="EK204" s="71">
        <v>7</v>
      </c>
      <c r="EL204" s="71">
        <v>392</v>
      </c>
      <c r="EM204" s="74" t="s">
        <v>92</v>
      </c>
      <c r="EN204" s="75" t="s">
        <v>195</v>
      </c>
      <c r="EO204" s="71">
        <v>33</v>
      </c>
      <c r="EP204" s="74" t="s">
        <v>92</v>
      </c>
      <c r="EQ204" s="75" t="s">
        <v>103</v>
      </c>
      <c r="ER204" s="71" t="s">
        <v>96</v>
      </c>
      <c r="ES204" s="74" t="s">
        <v>92</v>
      </c>
      <c r="ET204" s="75" t="s">
        <v>96</v>
      </c>
      <c r="EU204" s="76">
        <v>0</v>
      </c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1"/>
      <c r="FH204" s="77" t="s">
        <v>412</v>
      </c>
      <c r="FI204" s="55">
        <v>1.8302354997557856E-2</v>
      </c>
      <c r="FJ204" s="55">
        <v>1.0247315715107562E-2</v>
      </c>
      <c r="FK204" s="55">
        <v>2.6832467177179079E-2</v>
      </c>
      <c r="FL204" s="55">
        <v>2.1032357465248491E-2</v>
      </c>
      <c r="FM204" s="55">
        <v>2.627109131732229E-2</v>
      </c>
      <c r="FN204" s="55">
        <v>1.0213986702399676</v>
      </c>
      <c r="FO204" s="55">
        <v>0.2936429551732237</v>
      </c>
      <c r="FP204" s="55" t="e">
        <v>#N/A</v>
      </c>
      <c r="FQ204" s="55">
        <v>3.3447299723022524E-2</v>
      </c>
      <c r="FR204" s="55">
        <v>1.5094351327473511E-2</v>
      </c>
      <c r="FS204" s="55">
        <v>1.8064710156158344E-2</v>
      </c>
      <c r="FT204" s="55">
        <v>1.7853899836487021E-2</v>
      </c>
      <c r="FU204" s="55">
        <v>0.15800344886811168</v>
      </c>
      <c r="FV204" s="55" t="e">
        <v>#N/A</v>
      </c>
      <c r="FW204" s="55">
        <v>5.9054063588267577E-2</v>
      </c>
      <c r="FX204" s="55">
        <v>0.44852249635594654</v>
      </c>
      <c r="FY204" s="55">
        <v>0.33758323032464238</v>
      </c>
      <c r="FZ204" s="55" t="e">
        <v>#N/A</v>
      </c>
      <c r="GA204" s="55">
        <v>2.8647102380281977E-2</v>
      </c>
      <c r="GB204" s="55" t="e">
        <v>#N/A</v>
      </c>
      <c r="GC204" s="55" t="e">
        <v>#N/A</v>
      </c>
      <c r="GD204" s="55" t="e">
        <v>#N/A</v>
      </c>
      <c r="GE204" s="55" t="e">
        <v>#N/A</v>
      </c>
      <c r="GF204" s="55" t="e">
        <v>#N/A</v>
      </c>
      <c r="GG204" s="55" t="e">
        <v>#N/A</v>
      </c>
      <c r="GH204" s="21"/>
      <c r="GI204" s="21"/>
    </row>
    <row r="205" spans="1:191" ht="29" customHeight="1" thickBot="1" x14ac:dyDescent="0.25">
      <c r="A205" s="56" t="s">
        <v>413</v>
      </c>
      <c r="B205" s="57">
        <v>6.3328930794480105E-4</v>
      </c>
      <c r="C205" s="58" t="s">
        <v>94</v>
      </c>
      <c r="D205" s="59">
        <v>2.0047443454599301E-2</v>
      </c>
      <c r="E205" s="60" t="s">
        <v>95</v>
      </c>
      <c r="F205" s="61">
        <v>2.3951673465650416E-3</v>
      </c>
      <c r="G205" s="58" t="s">
        <v>94</v>
      </c>
      <c r="H205" s="59">
        <v>1.0195394466087533E-2</v>
      </c>
      <c r="I205" s="60" t="s">
        <v>95</v>
      </c>
      <c r="J205" s="61">
        <v>0.23728233505849664</v>
      </c>
      <c r="K205" s="58" t="s">
        <v>94</v>
      </c>
      <c r="L205" s="59">
        <v>2.7530243840567997E-2</v>
      </c>
      <c r="M205" s="60" t="s">
        <v>96</v>
      </c>
      <c r="N205" s="61">
        <v>9.4758075782651833E-3</v>
      </c>
      <c r="O205" s="58" t="s">
        <v>94</v>
      </c>
      <c r="P205" s="59">
        <v>2.1092040404507101E-2</v>
      </c>
      <c r="Q205" s="60" t="s">
        <v>95</v>
      </c>
      <c r="R205" s="61">
        <v>0.10221206321144231</v>
      </c>
      <c r="S205" s="58" t="s">
        <v>94</v>
      </c>
      <c r="T205" s="59">
        <v>2.6554567092192876E-2</v>
      </c>
      <c r="U205" s="60" t="s">
        <v>96</v>
      </c>
      <c r="V205" s="62">
        <v>65.231333263096005</v>
      </c>
      <c r="W205" s="58" t="s">
        <v>94</v>
      </c>
      <c r="X205" s="64">
        <v>1.0295305337076373</v>
      </c>
      <c r="Y205" s="60" t="s">
        <v>96</v>
      </c>
      <c r="Z205" s="62">
        <v>33.480079318436445</v>
      </c>
      <c r="AA205" s="58" t="s">
        <v>94</v>
      </c>
      <c r="AB205" s="64">
        <v>0.29897901121114168</v>
      </c>
      <c r="AC205" s="60" t="s">
        <v>96</v>
      </c>
      <c r="AD205" s="61" t="e">
        <v>#N/A</v>
      </c>
      <c r="AE205" s="58" t="s">
        <v>94</v>
      </c>
      <c r="AF205" s="59" t="e">
        <v>#N/A</v>
      </c>
      <c r="AG205" s="60" t="e">
        <v>#N/A</v>
      </c>
      <c r="AH205" s="61">
        <v>6.1722131459295129E-2</v>
      </c>
      <c r="AI205" s="58" t="s">
        <v>94</v>
      </c>
      <c r="AJ205" s="59">
        <v>3.3871064608361937E-2</v>
      </c>
      <c r="AK205" s="60" t="s">
        <v>96</v>
      </c>
      <c r="AL205" s="61">
        <v>4.4586167279804127E-4</v>
      </c>
      <c r="AM205" s="58" t="s">
        <v>94</v>
      </c>
      <c r="AN205" s="59">
        <v>1.5102126929894939E-2</v>
      </c>
      <c r="AO205" s="60" t="s">
        <v>95</v>
      </c>
      <c r="AP205" s="107">
        <v>8.0687197555869949E-2</v>
      </c>
      <c r="AQ205" s="58" t="s">
        <v>94</v>
      </c>
      <c r="AR205" s="59">
        <v>1.857810493643014E-2</v>
      </c>
      <c r="AS205" s="60" t="s">
        <v>96</v>
      </c>
      <c r="AT205" s="61">
        <v>-5.5805841357491935E-3</v>
      </c>
      <c r="AU205" s="58" t="s">
        <v>94</v>
      </c>
      <c r="AV205" s="59">
        <v>1.771835504119898E-2</v>
      </c>
      <c r="AW205" s="60" t="s">
        <v>95</v>
      </c>
      <c r="AX205" s="103">
        <v>0.12566725746802851</v>
      </c>
      <c r="AY205" s="58" t="s">
        <v>94</v>
      </c>
      <c r="AZ205" s="64">
        <v>0.15856250929521917</v>
      </c>
      <c r="BA205" s="60" t="s">
        <v>95</v>
      </c>
      <c r="BB205" s="61" t="e">
        <v>#N/A</v>
      </c>
      <c r="BC205" s="58" t="s">
        <v>94</v>
      </c>
      <c r="BD205" s="59" t="e">
        <v>#N/A</v>
      </c>
      <c r="BE205" s="60" t="e">
        <v>#N/A</v>
      </c>
      <c r="BF205" s="61">
        <v>3.1941467816583992E-3</v>
      </c>
      <c r="BG205" s="58" t="s">
        <v>94</v>
      </c>
      <c r="BH205" s="59">
        <v>5.9087220279613412E-2</v>
      </c>
      <c r="BI205" s="60" t="s">
        <v>95</v>
      </c>
      <c r="BJ205" s="95">
        <v>1.1487519193811689E-2</v>
      </c>
      <c r="BK205" s="58" t="s">
        <v>94</v>
      </c>
      <c r="BL205" s="64">
        <v>0.43459550267865965</v>
      </c>
      <c r="BM205" s="60" t="s">
        <v>96</v>
      </c>
      <c r="BN205" s="99">
        <v>0.72499037496445407</v>
      </c>
      <c r="BO205" s="58" t="s">
        <v>94</v>
      </c>
      <c r="BP205" s="64">
        <v>0.32710099241575885</v>
      </c>
      <c r="BQ205" s="60" t="s">
        <v>96</v>
      </c>
      <c r="BR205" s="61" t="e">
        <v>#N/A</v>
      </c>
      <c r="BS205" s="58" t="s">
        <v>94</v>
      </c>
      <c r="BT205" s="59" t="e">
        <v>#N/A</v>
      </c>
      <c r="BU205" s="60" t="e">
        <v>#N/A</v>
      </c>
      <c r="BV205" s="61">
        <v>-3.387058282000424E-3</v>
      </c>
      <c r="BW205" s="58" t="s">
        <v>94</v>
      </c>
      <c r="BX205" s="59">
        <v>2.8459024825215215E-2</v>
      </c>
      <c r="BY205" s="60" t="s">
        <v>95</v>
      </c>
      <c r="BZ205" s="61" t="e">
        <v>#N/A</v>
      </c>
      <c r="CA205" s="58" t="s">
        <v>94</v>
      </c>
      <c r="CB205" s="59" t="e">
        <v>#N/A</v>
      </c>
      <c r="CC205" s="60" t="e">
        <v>#N/A</v>
      </c>
      <c r="CD205" s="61" t="e">
        <v>#N/A</v>
      </c>
      <c r="CE205" s="58" t="s">
        <v>94</v>
      </c>
      <c r="CF205" s="59" t="e">
        <v>#N/A</v>
      </c>
      <c r="CG205" s="60" t="e">
        <v>#N/A</v>
      </c>
      <c r="CH205" s="61" t="e">
        <v>#N/A</v>
      </c>
      <c r="CI205" s="58" t="s">
        <v>94</v>
      </c>
      <c r="CJ205" s="59" t="e">
        <v>#N/A</v>
      </c>
      <c r="CK205" s="60" t="e">
        <v>#N/A</v>
      </c>
      <c r="CL205" s="61" t="e">
        <v>#N/A</v>
      </c>
      <c r="CM205" s="58" t="s">
        <v>94</v>
      </c>
      <c r="CN205" s="59" t="e">
        <v>#N/A</v>
      </c>
      <c r="CO205" s="60" t="e">
        <v>#N/A</v>
      </c>
      <c r="CP205" s="61" t="e">
        <v>#N/A</v>
      </c>
      <c r="CQ205" s="58" t="s">
        <v>94</v>
      </c>
      <c r="CR205" s="59" t="e">
        <v>#N/A</v>
      </c>
      <c r="CS205" s="60" t="e">
        <v>#N/A</v>
      </c>
      <c r="CT205" s="61" t="e">
        <v>#N/A</v>
      </c>
      <c r="CU205" s="58" t="s">
        <v>94</v>
      </c>
      <c r="CV205" s="59" t="e">
        <v>#N/A</v>
      </c>
      <c r="CW205" s="59" t="e">
        <v>#N/A</v>
      </c>
      <c r="CX205" s="66">
        <v>100.06263809071332</v>
      </c>
      <c r="CY205" s="38" t="s">
        <v>96</v>
      </c>
      <c r="CZ205" s="38" t="s">
        <v>98</v>
      </c>
      <c r="DA205" s="39">
        <v>0.23459004766695807</v>
      </c>
      <c r="DB205" s="39"/>
      <c r="DC205" s="40">
        <v>107.11690549188238</v>
      </c>
      <c r="DD205" s="41">
        <v>98.699299050000008</v>
      </c>
      <c r="DE205" s="42">
        <v>-5.6459431504019761</v>
      </c>
      <c r="DF205" s="67" t="s">
        <v>93</v>
      </c>
      <c r="DG205" s="113" t="s">
        <v>400</v>
      </c>
      <c r="DH205" s="68" t="s">
        <v>401</v>
      </c>
      <c r="DI205" s="68" t="s">
        <v>139</v>
      </c>
      <c r="DJ205" s="69">
        <v>2</v>
      </c>
      <c r="DK205" s="68"/>
      <c r="DL205" s="68"/>
      <c r="DM205" s="68" t="s">
        <v>190</v>
      </c>
      <c r="DN205" s="68"/>
      <c r="DO205" s="68">
        <v>1690</v>
      </c>
      <c r="DP205" s="68">
        <v>1710</v>
      </c>
      <c r="DQ205" s="69">
        <v>1700</v>
      </c>
      <c r="DR205" s="69">
        <v>10</v>
      </c>
      <c r="DS205" s="69" t="s">
        <v>372</v>
      </c>
      <c r="DT205" s="69">
        <v>3</v>
      </c>
      <c r="DU205" s="69" t="s">
        <v>99</v>
      </c>
      <c r="DV205" s="69">
        <v>3</v>
      </c>
      <c r="DW205" s="70" t="s">
        <v>64</v>
      </c>
      <c r="DX205" s="70" t="s">
        <v>67</v>
      </c>
      <c r="DY205" s="69"/>
      <c r="DZ205" s="71"/>
      <c r="EA205" s="72">
        <v>1462</v>
      </c>
      <c r="EB205" s="49" t="s">
        <v>90</v>
      </c>
      <c r="EC205" s="49" t="s">
        <v>91</v>
      </c>
      <c r="ED205" s="73">
        <v>330</v>
      </c>
      <c r="EE205" s="69" t="s">
        <v>100</v>
      </c>
      <c r="EF205" s="69"/>
      <c r="EG205" s="69" t="s">
        <v>193</v>
      </c>
      <c r="EH205" s="69" t="s">
        <v>194</v>
      </c>
      <c r="EI205" s="69">
        <v>60</v>
      </c>
      <c r="EJ205" s="69">
        <v>50</v>
      </c>
      <c r="EK205" s="71">
        <v>7</v>
      </c>
      <c r="EL205" s="71">
        <v>392</v>
      </c>
      <c r="EM205" s="74" t="s">
        <v>92</v>
      </c>
      <c r="EN205" s="75" t="s">
        <v>195</v>
      </c>
      <c r="EO205" s="71">
        <v>33</v>
      </c>
      <c r="EP205" s="74" t="s">
        <v>92</v>
      </c>
      <c r="EQ205" s="75" t="s">
        <v>103</v>
      </c>
      <c r="ER205" s="71" t="s">
        <v>96</v>
      </c>
      <c r="ES205" s="74" t="s">
        <v>92</v>
      </c>
      <c r="ET205" s="75" t="s">
        <v>96</v>
      </c>
      <c r="EU205" s="76">
        <v>0</v>
      </c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1"/>
      <c r="FH205" s="77" t="s">
        <v>413</v>
      </c>
      <c r="FI205" s="55">
        <v>2.0047443454599301E-2</v>
      </c>
      <c r="FJ205" s="55">
        <v>1.0195394466087533E-2</v>
      </c>
      <c r="FK205" s="55">
        <v>2.7530243840567997E-2</v>
      </c>
      <c r="FL205" s="55">
        <v>2.1092040404507101E-2</v>
      </c>
      <c r="FM205" s="55">
        <v>2.6554567092192876E-2</v>
      </c>
      <c r="FN205" s="55">
        <v>1.0295305337076373</v>
      </c>
      <c r="FO205" s="55">
        <v>0.29897901121114168</v>
      </c>
      <c r="FP205" s="55" t="e">
        <v>#N/A</v>
      </c>
      <c r="FQ205" s="55">
        <v>3.3871064608361937E-2</v>
      </c>
      <c r="FR205" s="55">
        <v>1.5102126929894939E-2</v>
      </c>
      <c r="FS205" s="55">
        <v>1.857810493643014E-2</v>
      </c>
      <c r="FT205" s="55">
        <v>1.771835504119898E-2</v>
      </c>
      <c r="FU205" s="55">
        <v>0.15856250929521917</v>
      </c>
      <c r="FV205" s="55" t="e">
        <v>#N/A</v>
      </c>
      <c r="FW205" s="55">
        <v>5.9087220279613412E-2</v>
      </c>
      <c r="FX205" s="55">
        <v>0.43459550267865965</v>
      </c>
      <c r="FY205" s="55">
        <v>0.32710099241575885</v>
      </c>
      <c r="FZ205" s="55" t="e">
        <v>#N/A</v>
      </c>
      <c r="GA205" s="55">
        <v>2.8459024825215215E-2</v>
      </c>
      <c r="GB205" s="55" t="e">
        <v>#N/A</v>
      </c>
      <c r="GC205" s="55" t="e">
        <v>#N/A</v>
      </c>
      <c r="GD205" s="55" t="e">
        <v>#N/A</v>
      </c>
      <c r="GE205" s="55" t="e">
        <v>#N/A</v>
      </c>
      <c r="GF205" s="55" t="e">
        <v>#N/A</v>
      </c>
      <c r="GG205" s="55" t="e">
        <v>#N/A</v>
      </c>
      <c r="GH205" s="21"/>
      <c r="GI205" s="21"/>
    </row>
    <row r="206" spans="1:191" ht="29" customHeight="1" thickBot="1" x14ac:dyDescent="0.25">
      <c r="A206" s="56" t="s">
        <v>414</v>
      </c>
      <c r="B206" s="57">
        <v>-6.8825343407865204E-4</v>
      </c>
      <c r="C206" s="58" t="s">
        <v>94</v>
      </c>
      <c r="D206" s="59">
        <v>1.4082010303636311E-2</v>
      </c>
      <c r="E206" s="60" t="s">
        <v>95</v>
      </c>
      <c r="F206" s="61">
        <v>5.4786222936266445E-3</v>
      </c>
      <c r="G206" s="58" t="s">
        <v>94</v>
      </c>
      <c r="H206" s="59">
        <v>7.0617439334825722E-3</v>
      </c>
      <c r="I206" s="60" t="s">
        <v>95</v>
      </c>
      <c r="J206" s="61">
        <v>0.18642375735053873</v>
      </c>
      <c r="K206" s="58" t="s">
        <v>94</v>
      </c>
      <c r="L206" s="59">
        <v>1.8339789661345494E-2</v>
      </c>
      <c r="M206" s="60" t="s">
        <v>96</v>
      </c>
      <c r="N206" s="61">
        <v>-4.1817407039960036E-3</v>
      </c>
      <c r="O206" s="58" t="s">
        <v>94</v>
      </c>
      <c r="P206" s="59">
        <v>2.0680953150981479E-2</v>
      </c>
      <c r="Q206" s="60" t="s">
        <v>95</v>
      </c>
      <c r="R206" s="61">
        <v>1.2528062193523717E-2</v>
      </c>
      <c r="S206" s="58" t="s">
        <v>94</v>
      </c>
      <c r="T206" s="59">
        <v>2.1655846259912449E-2</v>
      </c>
      <c r="U206" s="60" t="s">
        <v>95</v>
      </c>
      <c r="V206" s="62">
        <v>68.123007890991587</v>
      </c>
      <c r="W206" s="63" t="s">
        <v>94</v>
      </c>
      <c r="X206" s="64">
        <v>1.0062335487661163</v>
      </c>
      <c r="Y206" s="65" t="s">
        <v>96</v>
      </c>
      <c r="Z206" s="62">
        <v>30.397738156005516</v>
      </c>
      <c r="AA206" s="63" t="s">
        <v>94</v>
      </c>
      <c r="AB206" s="64">
        <v>0.31534630805806091</v>
      </c>
      <c r="AC206" s="65" t="s">
        <v>96</v>
      </c>
      <c r="AD206" s="61" t="e">
        <v>#N/A</v>
      </c>
      <c r="AE206" s="58" t="s">
        <v>94</v>
      </c>
      <c r="AF206" s="59" t="e">
        <v>#N/A</v>
      </c>
      <c r="AG206" s="60" t="e">
        <v>#N/A</v>
      </c>
      <c r="AH206" s="61">
        <v>3.3361786380202346E-2</v>
      </c>
      <c r="AI206" s="58" t="s">
        <v>94</v>
      </c>
      <c r="AJ206" s="59">
        <v>4.8210755418971497E-2</v>
      </c>
      <c r="AK206" s="60" t="s">
        <v>95</v>
      </c>
      <c r="AL206" s="61">
        <v>2.776414038513282E-3</v>
      </c>
      <c r="AM206" s="58" t="s">
        <v>94</v>
      </c>
      <c r="AN206" s="59">
        <v>1.2476842844753503E-2</v>
      </c>
      <c r="AO206" s="60" t="s">
        <v>95</v>
      </c>
      <c r="AP206" s="107">
        <v>8.8812898792406489E-2</v>
      </c>
      <c r="AQ206" s="58" t="s">
        <v>94</v>
      </c>
      <c r="AR206" s="59">
        <v>2.9086642409012639E-2</v>
      </c>
      <c r="AS206" s="60" t="s">
        <v>96</v>
      </c>
      <c r="AT206" s="61">
        <v>-1.2291039696411571E-3</v>
      </c>
      <c r="AU206" s="58" t="s">
        <v>94</v>
      </c>
      <c r="AV206" s="59">
        <v>1.9154368899423738E-2</v>
      </c>
      <c r="AW206" s="60" t="s">
        <v>95</v>
      </c>
      <c r="AX206" s="102">
        <v>2.6838158754349639E-2</v>
      </c>
      <c r="AY206" s="63" t="s">
        <v>94</v>
      </c>
      <c r="AZ206" s="64">
        <v>0.15830616923503404</v>
      </c>
      <c r="BA206" s="65" t="s">
        <v>95</v>
      </c>
      <c r="BB206" s="61" t="e">
        <v>#N/A</v>
      </c>
      <c r="BC206" s="58" t="s">
        <v>94</v>
      </c>
      <c r="BD206" s="59" t="e">
        <v>#N/A</v>
      </c>
      <c r="BE206" s="60" t="e">
        <v>#N/A</v>
      </c>
      <c r="BF206" s="61">
        <v>2.2563189466725725E-2</v>
      </c>
      <c r="BG206" s="58" t="s">
        <v>94</v>
      </c>
      <c r="BH206" s="59">
        <v>4.7987775620250521E-2</v>
      </c>
      <c r="BI206" s="60" t="s">
        <v>95</v>
      </c>
      <c r="BJ206" s="94">
        <v>-4.8540627592337003E-3</v>
      </c>
      <c r="BK206" s="63" t="s">
        <v>94</v>
      </c>
      <c r="BL206" s="64">
        <v>0.27043568255155143</v>
      </c>
      <c r="BM206" s="65" t="s">
        <v>96</v>
      </c>
      <c r="BN206" s="98">
        <v>0.75752541525771966</v>
      </c>
      <c r="BO206" s="63" t="s">
        <v>94</v>
      </c>
      <c r="BP206" s="64">
        <v>0.2035450887135683</v>
      </c>
      <c r="BQ206" s="65" t="s">
        <v>96</v>
      </c>
      <c r="BR206" s="61" t="e">
        <v>#N/A</v>
      </c>
      <c r="BS206" s="58" t="s">
        <v>94</v>
      </c>
      <c r="BT206" s="59" t="e">
        <v>#N/A</v>
      </c>
      <c r="BU206" s="60" t="e">
        <v>#N/A</v>
      </c>
      <c r="BV206" s="61">
        <v>2.5923297428284086E-3</v>
      </c>
      <c r="BW206" s="58" t="s">
        <v>94</v>
      </c>
      <c r="BX206" s="59">
        <v>3.9253574733300524E-2</v>
      </c>
      <c r="BY206" s="60" t="s">
        <v>95</v>
      </c>
      <c r="BZ206" s="61" t="e">
        <v>#N/A</v>
      </c>
      <c r="CA206" s="58" t="s">
        <v>94</v>
      </c>
      <c r="CB206" s="59" t="e">
        <v>#N/A</v>
      </c>
      <c r="CC206" s="60" t="e">
        <v>#N/A</v>
      </c>
      <c r="CD206" s="61" t="e">
        <v>#N/A</v>
      </c>
      <c r="CE206" s="58" t="s">
        <v>94</v>
      </c>
      <c r="CF206" s="59" t="e">
        <v>#N/A</v>
      </c>
      <c r="CG206" s="60" t="e">
        <v>#N/A</v>
      </c>
      <c r="CH206" s="61" t="e">
        <v>#N/A</v>
      </c>
      <c r="CI206" s="58" t="s">
        <v>94</v>
      </c>
      <c r="CJ206" s="59" t="e">
        <v>#N/A</v>
      </c>
      <c r="CK206" s="60" t="e">
        <v>#N/A</v>
      </c>
      <c r="CL206" s="61" t="e">
        <v>#N/A</v>
      </c>
      <c r="CM206" s="58" t="s">
        <v>94</v>
      </c>
      <c r="CN206" s="59" t="e">
        <v>#N/A</v>
      </c>
      <c r="CO206" s="60" t="e">
        <v>#N/A</v>
      </c>
      <c r="CP206" s="61" t="e">
        <v>#N/A</v>
      </c>
      <c r="CQ206" s="58" t="s">
        <v>94</v>
      </c>
      <c r="CR206" s="59" t="e">
        <v>#N/A</v>
      </c>
      <c r="CS206" s="60" t="e">
        <v>#N/A</v>
      </c>
      <c r="CT206" s="61" t="e">
        <v>#N/A</v>
      </c>
      <c r="CU206" s="58" t="s">
        <v>94</v>
      </c>
      <c r="CV206" s="59" t="e">
        <v>#N/A</v>
      </c>
      <c r="CW206" s="59" t="e">
        <v>#N/A</v>
      </c>
      <c r="CX206" s="66">
        <v>99.648693520400585</v>
      </c>
      <c r="CY206" s="38" t="s">
        <v>97</v>
      </c>
      <c r="CZ206" s="38" t="s">
        <v>98</v>
      </c>
      <c r="DA206" s="39">
        <v>0.93801304844055222</v>
      </c>
      <c r="DB206" s="39"/>
      <c r="DC206" s="40">
        <v>91.74347952411901</v>
      </c>
      <c r="DD206" s="41">
        <v>92.398602300000007</v>
      </c>
      <c r="DE206" s="42">
        <v>-2.7100842097329023</v>
      </c>
      <c r="DF206" s="67" t="s">
        <v>93</v>
      </c>
      <c r="DG206" s="113">
        <v>0</v>
      </c>
      <c r="DH206" s="68" t="s">
        <v>415</v>
      </c>
      <c r="DI206" s="68" t="s">
        <v>139</v>
      </c>
      <c r="DJ206" s="69">
        <v>3</v>
      </c>
      <c r="DK206" s="68"/>
      <c r="DL206" s="68"/>
      <c r="DM206" s="68" t="s">
        <v>133</v>
      </c>
      <c r="DN206" s="68"/>
      <c r="DO206" s="68">
        <v>1690</v>
      </c>
      <c r="DP206" s="68">
        <v>1710</v>
      </c>
      <c r="DQ206" s="69">
        <v>1700</v>
      </c>
      <c r="DR206" s="69">
        <v>10</v>
      </c>
      <c r="DS206" s="69"/>
      <c r="DT206" s="69"/>
      <c r="DU206" s="69" t="s">
        <v>99</v>
      </c>
      <c r="DV206" s="69">
        <v>3</v>
      </c>
      <c r="DW206" s="70" t="s">
        <v>64</v>
      </c>
      <c r="DX206" s="70" t="s">
        <v>67</v>
      </c>
      <c r="DY206" s="69"/>
      <c r="DZ206" s="71" t="s">
        <v>160</v>
      </c>
      <c r="EA206" s="72">
        <v>1462</v>
      </c>
      <c r="EB206" s="49" t="s">
        <v>90</v>
      </c>
      <c r="EC206" s="49" t="s">
        <v>91</v>
      </c>
      <c r="ED206" s="73">
        <v>0</v>
      </c>
      <c r="EE206" s="69" t="s">
        <v>100</v>
      </c>
      <c r="EF206" s="69"/>
      <c r="EG206" s="69" t="s">
        <v>101</v>
      </c>
      <c r="EH206" s="69" t="s">
        <v>102</v>
      </c>
      <c r="EI206" s="69">
        <v>60</v>
      </c>
      <c r="EJ206" s="69">
        <v>40</v>
      </c>
      <c r="EK206" s="71">
        <v>12</v>
      </c>
      <c r="EL206" s="71">
        <v>33</v>
      </c>
      <c r="EM206" s="74" t="s">
        <v>92</v>
      </c>
      <c r="EN206" s="75" t="s">
        <v>103</v>
      </c>
      <c r="EO206" s="71">
        <v>0</v>
      </c>
      <c r="EP206" s="74" t="s">
        <v>92</v>
      </c>
      <c r="EQ206" s="75">
        <v>0</v>
      </c>
      <c r="ER206" s="71" t="s">
        <v>96</v>
      </c>
      <c r="ES206" s="74" t="s">
        <v>92</v>
      </c>
      <c r="ET206" s="75" t="s">
        <v>96</v>
      </c>
      <c r="EU206" s="76">
        <v>0</v>
      </c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1"/>
      <c r="FH206" s="77" t="s">
        <v>414</v>
      </c>
      <c r="FI206" s="55">
        <v>1.4082010303636311E-2</v>
      </c>
      <c r="FJ206" s="55">
        <v>7.0617439334825722E-3</v>
      </c>
      <c r="FK206" s="55">
        <v>1.8339789661345494E-2</v>
      </c>
      <c r="FL206" s="55">
        <v>2.0680953150981479E-2</v>
      </c>
      <c r="FM206" s="55">
        <v>2.1655846259912449E-2</v>
      </c>
      <c r="FN206" s="55">
        <v>1.0062335487661163</v>
      </c>
      <c r="FO206" s="55">
        <v>0.31534630805806091</v>
      </c>
      <c r="FP206" s="55" t="e">
        <v>#N/A</v>
      </c>
      <c r="FQ206" s="55">
        <v>4.8210755418971497E-2</v>
      </c>
      <c r="FR206" s="55">
        <v>1.2476842844753503E-2</v>
      </c>
      <c r="FS206" s="55">
        <v>2.9086642409012639E-2</v>
      </c>
      <c r="FT206" s="55">
        <v>1.9154368899423738E-2</v>
      </c>
      <c r="FU206" s="55">
        <v>0.15830616923503404</v>
      </c>
      <c r="FV206" s="55" t="e">
        <v>#N/A</v>
      </c>
      <c r="FW206" s="55">
        <v>4.7987775620250521E-2</v>
      </c>
      <c r="FX206" s="55">
        <v>0.27043568255155143</v>
      </c>
      <c r="FY206" s="55">
        <v>0.2035450887135683</v>
      </c>
      <c r="FZ206" s="55" t="e">
        <v>#N/A</v>
      </c>
      <c r="GA206" s="55">
        <v>3.9253574733300524E-2</v>
      </c>
      <c r="GB206" s="55" t="e">
        <v>#N/A</v>
      </c>
      <c r="GC206" s="55" t="e">
        <v>#N/A</v>
      </c>
      <c r="GD206" s="55" t="e">
        <v>#N/A</v>
      </c>
      <c r="GE206" s="55" t="e">
        <v>#N/A</v>
      </c>
      <c r="GF206" s="55" t="e">
        <v>#N/A</v>
      </c>
      <c r="GG206" s="55" t="e">
        <v>#N/A</v>
      </c>
      <c r="GH206" s="21"/>
      <c r="GI206" s="21"/>
    </row>
    <row r="207" spans="1:191" ht="29" customHeight="1" thickBot="1" x14ac:dyDescent="0.25">
      <c r="A207" s="56" t="s">
        <v>416</v>
      </c>
      <c r="B207" s="57">
        <v>1.0120382381607327E-3</v>
      </c>
      <c r="C207" s="58" t="s">
        <v>94</v>
      </c>
      <c r="D207" s="59">
        <v>1.4482029901916202E-2</v>
      </c>
      <c r="E207" s="60" t="s">
        <v>95</v>
      </c>
      <c r="F207" s="61">
        <v>6.2702991138750084E-3</v>
      </c>
      <c r="G207" s="58" t="s">
        <v>94</v>
      </c>
      <c r="H207" s="59">
        <v>7.0822248620091063E-3</v>
      </c>
      <c r="I207" s="60" t="s">
        <v>96</v>
      </c>
      <c r="J207" s="61">
        <v>0.18780721462987926</v>
      </c>
      <c r="K207" s="58" t="s">
        <v>94</v>
      </c>
      <c r="L207" s="59">
        <v>1.8346704185580411E-2</v>
      </c>
      <c r="M207" s="60" t="s">
        <v>96</v>
      </c>
      <c r="N207" s="61">
        <v>-5.4683369351562544E-3</v>
      </c>
      <c r="O207" s="58" t="s">
        <v>94</v>
      </c>
      <c r="P207" s="59">
        <v>2.0671072258346638E-2</v>
      </c>
      <c r="Q207" s="60" t="s">
        <v>95</v>
      </c>
      <c r="R207" s="61">
        <v>1.0937937533461457E-2</v>
      </c>
      <c r="S207" s="58" t="s">
        <v>94</v>
      </c>
      <c r="T207" s="59">
        <v>2.1651981115256631E-2</v>
      </c>
      <c r="U207" s="60" t="s">
        <v>95</v>
      </c>
      <c r="V207" s="62">
        <v>68.246826962521951</v>
      </c>
      <c r="W207" s="63" t="s">
        <v>94</v>
      </c>
      <c r="X207" s="64">
        <v>1.0053778436118728</v>
      </c>
      <c r="Y207" s="65" t="s">
        <v>96</v>
      </c>
      <c r="Z207" s="62">
        <v>30.338284668376964</v>
      </c>
      <c r="AA207" s="63" t="s">
        <v>94</v>
      </c>
      <c r="AB207" s="64">
        <v>0.31501073469374541</v>
      </c>
      <c r="AC207" s="65" t="s">
        <v>96</v>
      </c>
      <c r="AD207" s="61" t="e">
        <v>#N/A</v>
      </c>
      <c r="AE207" s="58" t="s">
        <v>94</v>
      </c>
      <c r="AF207" s="59" t="e">
        <v>#N/A</v>
      </c>
      <c r="AG207" s="60" t="e">
        <v>#N/A</v>
      </c>
      <c r="AH207" s="61">
        <v>-9.4538269669520905E-4</v>
      </c>
      <c r="AI207" s="58" t="s">
        <v>94</v>
      </c>
      <c r="AJ207" s="59">
        <v>4.789382243640844E-2</v>
      </c>
      <c r="AK207" s="60" t="s">
        <v>95</v>
      </c>
      <c r="AL207" s="61">
        <v>9.4485277748304749E-4</v>
      </c>
      <c r="AM207" s="58" t="s">
        <v>94</v>
      </c>
      <c r="AN207" s="59">
        <v>1.2436903613738627E-2</v>
      </c>
      <c r="AO207" s="60" t="s">
        <v>95</v>
      </c>
      <c r="AP207" s="107">
        <v>8.8033445371008823E-2</v>
      </c>
      <c r="AQ207" s="58" t="s">
        <v>94</v>
      </c>
      <c r="AR207" s="59">
        <v>2.9070304618298608E-2</v>
      </c>
      <c r="AS207" s="60" t="s">
        <v>96</v>
      </c>
      <c r="AT207" s="61">
        <v>7.6705317185058672E-3</v>
      </c>
      <c r="AU207" s="58" t="s">
        <v>94</v>
      </c>
      <c r="AV207" s="59">
        <v>1.923097900950067E-2</v>
      </c>
      <c r="AW207" s="60" t="s">
        <v>95</v>
      </c>
      <c r="AX207" s="102">
        <v>5.0095726557481068E-2</v>
      </c>
      <c r="AY207" s="63" t="s">
        <v>94</v>
      </c>
      <c r="AZ207" s="64">
        <v>0.1583220723207675</v>
      </c>
      <c r="BA207" s="65" t="s">
        <v>95</v>
      </c>
      <c r="BB207" s="61" t="e">
        <v>#N/A</v>
      </c>
      <c r="BC207" s="58" t="s">
        <v>94</v>
      </c>
      <c r="BD207" s="59" t="e">
        <v>#N/A</v>
      </c>
      <c r="BE207" s="60" t="e">
        <v>#N/A</v>
      </c>
      <c r="BF207" s="61">
        <v>1.8051183404749899E-2</v>
      </c>
      <c r="BG207" s="58" t="s">
        <v>94</v>
      </c>
      <c r="BH207" s="59">
        <v>4.7939804530156178E-2</v>
      </c>
      <c r="BI207" s="60" t="s">
        <v>95</v>
      </c>
      <c r="BJ207" s="94">
        <v>-9.9068620415749611E-3</v>
      </c>
      <c r="BK207" s="63" t="s">
        <v>94</v>
      </c>
      <c r="BL207" s="64">
        <v>0.26923557683258709</v>
      </c>
      <c r="BM207" s="65" t="s">
        <v>96</v>
      </c>
      <c r="BN207" s="98">
        <v>0.71592082187980643</v>
      </c>
      <c r="BO207" s="63" t="s">
        <v>94</v>
      </c>
      <c r="BP207" s="64">
        <v>0.20264182172332676</v>
      </c>
      <c r="BQ207" s="65" t="s">
        <v>96</v>
      </c>
      <c r="BR207" s="61" t="e">
        <v>#N/A</v>
      </c>
      <c r="BS207" s="58" t="s">
        <v>94</v>
      </c>
      <c r="BT207" s="59" t="e">
        <v>#N/A</v>
      </c>
      <c r="BU207" s="60" t="e">
        <v>#N/A</v>
      </c>
      <c r="BV207" s="61">
        <v>-7.6815287147923243E-3</v>
      </c>
      <c r="BW207" s="58" t="s">
        <v>94</v>
      </c>
      <c r="BX207" s="59">
        <v>3.9012718988387228E-2</v>
      </c>
      <c r="BY207" s="60" t="s">
        <v>95</v>
      </c>
      <c r="BZ207" s="61" t="e">
        <v>#N/A</v>
      </c>
      <c r="CA207" s="58" t="s">
        <v>94</v>
      </c>
      <c r="CB207" s="59" t="e">
        <v>#N/A</v>
      </c>
      <c r="CC207" s="60" t="e">
        <v>#N/A</v>
      </c>
      <c r="CD207" s="61" t="e">
        <v>#N/A</v>
      </c>
      <c r="CE207" s="58" t="s">
        <v>94</v>
      </c>
      <c r="CF207" s="59" t="e">
        <v>#N/A</v>
      </c>
      <c r="CG207" s="60" t="e">
        <v>#N/A</v>
      </c>
      <c r="CH207" s="61" t="e">
        <v>#N/A</v>
      </c>
      <c r="CI207" s="58" t="s">
        <v>94</v>
      </c>
      <c r="CJ207" s="59" t="e">
        <v>#N/A</v>
      </c>
      <c r="CK207" s="60" t="e">
        <v>#N/A</v>
      </c>
      <c r="CL207" s="61" t="e">
        <v>#N/A</v>
      </c>
      <c r="CM207" s="58" t="s">
        <v>94</v>
      </c>
      <c r="CN207" s="59" t="e">
        <v>#N/A</v>
      </c>
      <c r="CO207" s="60" t="e">
        <v>#N/A</v>
      </c>
      <c r="CP207" s="61" t="e">
        <v>#N/A</v>
      </c>
      <c r="CQ207" s="58" t="s">
        <v>94</v>
      </c>
      <c r="CR207" s="59" t="e">
        <v>#N/A</v>
      </c>
      <c r="CS207" s="60" t="e">
        <v>#N/A</v>
      </c>
      <c r="CT207" s="61" t="e">
        <v>#N/A</v>
      </c>
      <c r="CU207" s="58" t="s">
        <v>94</v>
      </c>
      <c r="CV207" s="59" t="e">
        <v>#N/A</v>
      </c>
      <c r="CW207" s="59" t="e">
        <v>#N/A</v>
      </c>
      <c r="CX207" s="66">
        <v>99.647853571735112</v>
      </c>
      <c r="CY207" s="38" t="s">
        <v>97</v>
      </c>
      <c r="CZ207" s="38" t="s">
        <v>96</v>
      </c>
      <c r="DA207" s="39">
        <v>0.86295375053419021</v>
      </c>
      <c r="DB207" s="39"/>
      <c r="DC207" s="40">
        <v>91.74347952411901</v>
      </c>
      <c r="DD207" s="41">
        <v>96.682515749999979</v>
      </c>
      <c r="DE207" s="42">
        <v>-0.81429581858378719</v>
      </c>
      <c r="DF207" s="67" t="s">
        <v>93</v>
      </c>
      <c r="DG207" s="113">
        <v>0</v>
      </c>
      <c r="DH207" s="68" t="s">
        <v>415</v>
      </c>
      <c r="DI207" s="68" t="s">
        <v>139</v>
      </c>
      <c r="DJ207" s="69">
        <v>3</v>
      </c>
      <c r="DK207" s="68"/>
      <c r="DL207" s="68"/>
      <c r="DM207" s="68" t="s">
        <v>133</v>
      </c>
      <c r="DN207" s="68"/>
      <c r="DO207" s="68">
        <v>1690</v>
      </c>
      <c r="DP207" s="68">
        <v>1710</v>
      </c>
      <c r="DQ207" s="69">
        <v>1700</v>
      </c>
      <c r="DR207" s="69">
        <v>10</v>
      </c>
      <c r="DS207" s="69"/>
      <c r="DT207" s="69"/>
      <c r="DU207" s="69" t="s">
        <v>99</v>
      </c>
      <c r="DV207" s="69">
        <v>3</v>
      </c>
      <c r="DW207" s="70" t="s">
        <v>64</v>
      </c>
      <c r="DX207" s="70" t="s">
        <v>67</v>
      </c>
      <c r="DY207" s="69"/>
      <c r="DZ207" s="71" t="s">
        <v>160</v>
      </c>
      <c r="EA207" s="72">
        <v>1462</v>
      </c>
      <c r="EB207" s="49" t="s">
        <v>90</v>
      </c>
      <c r="EC207" s="49" t="s">
        <v>91</v>
      </c>
      <c r="ED207" s="73">
        <v>0</v>
      </c>
      <c r="EE207" s="69" t="s">
        <v>100</v>
      </c>
      <c r="EF207" s="69"/>
      <c r="EG207" s="69" t="s">
        <v>101</v>
      </c>
      <c r="EH207" s="69" t="s">
        <v>102</v>
      </c>
      <c r="EI207" s="69">
        <v>60</v>
      </c>
      <c r="EJ207" s="69">
        <v>40</v>
      </c>
      <c r="EK207" s="71">
        <v>12</v>
      </c>
      <c r="EL207" s="71">
        <v>33</v>
      </c>
      <c r="EM207" s="74" t="s">
        <v>92</v>
      </c>
      <c r="EN207" s="75" t="s">
        <v>103</v>
      </c>
      <c r="EO207" s="71">
        <v>0</v>
      </c>
      <c r="EP207" s="74" t="s">
        <v>92</v>
      </c>
      <c r="EQ207" s="75">
        <v>0</v>
      </c>
      <c r="ER207" s="71" t="s">
        <v>96</v>
      </c>
      <c r="ES207" s="74" t="s">
        <v>92</v>
      </c>
      <c r="ET207" s="75" t="s">
        <v>96</v>
      </c>
      <c r="EU207" s="76">
        <v>0</v>
      </c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1"/>
      <c r="FH207" s="77" t="s">
        <v>416</v>
      </c>
      <c r="FI207" s="55">
        <v>1.4482029901916202E-2</v>
      </c>
      <c r="FJ207" s="55">
        <v>7.0822248620091063E-3</v>
      </c>
      <c r="FK207" s="55">
        <v>1.8346704185580411E-2</v>
      </c>
      <c r="FL207" s="55">
        <v>2.0671072258346638E-2</v>
      </c>
      <c r="FM207" s="55">
        <v>2.1651981115256631E-2</v>
      </c>
      <c r="FN207" s="55">
        <v>1.0053778436118728</v>
      </c>
      <c r="FO207" s="55">
        <v>0.31501073469374541</v>
      </c>
      <c r="FP207" s="55" t="e">
        <v>#N/A</v>
      </c>
      <c r="FQ207" s="55">
        <v>4.789382243640844E-2</v>
      </c>
      <c r="FR207" s="55">
        <v>1.2436903613738627E-2</v>
      </c>
      <c r="FS207" s="55">
        <v>2.9070304618298608E-2</v>
      </c>
      <c r="FT207" s="55">
        <v>1.923097900950067E-2</v>
      </c>
      <c r="FU207" s="55">
        <v>0.1583220723207675</v>
      </c>
      <c r="FV207" s="55" t="e">
        <v>#N/A</v>
      </c>
      <c r="FW207" s="55">
        <v>4.7939804530156178E-2</v>
      </c>
      <c r="FX207" s="55">
        <v>0.26923557683258709</v>
      </c>
      <c r="FY207" s="55">
        <v>0.20264182172332676</v>
      </c>
      <c r="FZ207" s="55" t="e">
        <v>#N/A</v>
      </c>
      <c r="GA207" s="55">
        <v>3.9012718988387228E-2</v>
      </c>
      <c r="GB207" s="55" t="e">
        <v>#N/A</v>
      </c>
      <c r="GC207" s="55" t="e">
        <v>#N/A</v>
      </c>
      <c r="GD207" s="55" t="e">
        <v>#N/A</v>
      </c>
      <c r="GE207" s="55" t="e">
        <v>#N/A</v>
      </c>
      <c r="GF207" s="55" t="e">
        <v>#N/A</v>
      </c>
      <c r="GG207" s="55" t="e">
        <v>#N/A</v>
      </c>
      <c r="GH207" s="21"/>
      <c r="GI207" s="21"/>
    </row>
    <row r="208" spans="1:191" ht="29" customHeight="1" thickBot="1" x14ac:dyDescent="0.25">
      <c r="A208" s="56" t="s">
        <v>417</v>
      </c>
      <c r="B208" s="57">
        <v>-3.7731158902529378E-3</v>
      </c>
      <c r="C208" s="58" t="s">
        <v>94</v>
      </c>
      <c r="D208" s="59">
        <v>1.336348717959227E-2</v>
      </c>
      <c r="E208" s="60" t="s">
        <v>95</v>
      </c>
      <c r="F208" s="61">
        <v>7.0319007010009593E-3</v>
      </c>
      <c r="G208" s="58" t="s">
        <v>94</v>
      </c>
      <c r="H208" s="59">
        <v>7.1019519402175171E-3</v>
      </c>
      <c r="I208" s="60" t="s">
        <v>96</v>
      </c>
      <c r="J208" s="61">
        <v>0.17881478919939256</v>
      </c>
      <c r="K208" s="58" t="s">
        <v>94</v>
      </c>
      <c r="L208" s="59">
        <v>1.8302126937197356E-2</v>
      </c>
      <c r="M208" s="60" t="s">
        <v>96</v>
      </c>
      <c r="N208" s="61">
        <v>-6.3274693940348825E-3</v>
      </c>
      <c r="O208" s="58" t="s">
        <v>94</v>
      </c>
      <c r="P208" s="59">
        <v>2.0664515389558932E-2</v>
      </c>
      <c r="Q208" s="60" t="s">
        <v>95</v>
      </c>
      <c r="R208" s="61">
        <v>9.0006130970796613E-3</v>
      </c>
      <c r="S208" s="58" t="s">
        <v>94</v>
      </c>
      <c r="T208" s="59">
        <v>2.1647297911535156E-2</v>
      </c>
      <c r="U208" s="60" t="s">
        <v>95</v>
      </c>
      <c r="V208" s="62">
        <v>68.161382659161347</v>
      </c>
      <c r="W208" s="63" t="s">
        <v>94</v>
      </c>
      <c r="X208" s="64">
        <v>1.0059673418180499</v>
      </c>
      <c r="Y208" s="65" t="s">
        <v>96</v>
      </c>
      <c r="Z208" s="62">
        <v>30.3135279159603</v>
      </c>
      <c r="AA208" s="63" t="s">
        <v>94</v>
      </c>
      <c r="AB208" s="64">
        <v>0.31487113380400777</v>
      </c>
      <c r="AC208" s="65" t="s">
        <v>96</v>
      </c>
      <c r="AD208" s="61" t="e">
        <v>#N/A</v>
      </c>
      <c r="AE208" s="58" t="s">
        <v>94</v>
      </c>
      <c r="AF208" s="59" t="e">
        <v>#N/A</v>
      </c>
      <c r="AG208" s="60" t="e">
        <v>#N/A</v>
      </c>
      <c r="AH208" s="61">
        <v>2.3756810741854983E-2</v>
      </c>
      <c r="AI208" s="58" t="s">
        <v>94</v>
      </c>
      <c r="AJ208" s="59">
        <v>4.8121409871946491E-2</v>
      </c>
      <c r="AK208" s="60" t="s">
        <v>95</v>
      </c>
      <c r="AL208" s="61">
        <v>2.5562750543482319E-3</v>
      </c>
      <c r="AM208" s="58" t="s">
        <v>94</v>
      </c>
      <c r="AN208" s="59">
        <v>1.2472026420876347E-2</v>
      </c>
      <c r="AO208" s="60" t="s">
        <v>95</v>
      </c>
      <c r="AP208" s="107">
        <v>7.7276259494287874E-2</v>
      </c>
      <c r="AQ208" s="58" t="s">
        <v>94</v>
      </c>
      <c r="AR208" s="59">
        <v>2.8845755632662541E-2</v>
      </c>
      <c r="AS208" s="60" t="s">
        <v>96</v>
      </c>
      <c r="AT208" s="61">
        <v>3.2511077621737148E-3</v>
      </c>
      <c r="AU208" s="58" t="s">
        <v>94</v>
      </c>
      <c r="AV208" s="59">
        <v>1.919197722429394E-2</v>
      </c>
      <c r="AW208" s="60" t="s">
        <v>95</v>
      </c>
      <c r="AX208" s="102">
        <v>4.2493024767533173E-2</v>
      </c>
      <c r="AY208" s="63" t="s">
        <v>94</v>
      </c>
      <c r="AZ208" s="64">
        <v>0.15831683584514511</v>
      </c>
      <c r="BA208" s="65" t="s">
        <v>95</v>
      </c>
      <c r="BB208" s="61" t="e">
        <v>#N/A</v>
      </c>
      <c r="BC208" s="58" t="s">
        <v>94</v>
      </c>
      <c r="BD208" s="59" t="e">
        <v>#N/A</v>
      </c>
      <c r="BE208" s="60" t="e">
        <v>#N/A</v>
      </c>
      <c r="BF208" s="61">
        <v>3.8909736246858041E-2</v>
      </c>
      <c r="BG208" s="58" t="s">
        <v>94</v>
      </c>
      <c r="BH208" s="59">
        <v>4.8162609804671616E-2</v>
      </c>
      <c r="BI208" s="60" t="s">
        <v>95</v>
      </c>
      <c r="BJ208" s="94">
        <v>1.2452273031767665E-3</v>
      </c>
      <c r="BK208" s="63" t="s">
        <v>94</v>
      </c>
      <c r="BL208" s="64">
        <v>0.27197594199605746</v>
      </c>
      <c r="BM208" s="65" t="s">
        <v>96</v>
      </c>
      <c r="BN208" s="98">
        <v>0.81064467539581175</v>
      </c>
      <c r="BO208" s="63" t="s">
        <v>94</v>
      </c>
      <c r="BP208" s="64">
        <v>0.20470437450868198</v>
      </c>
      <c r="BQ208" s="65" t="s">
        <v>96</v>
      </c>
      <c r="BR208" s="61" t="e">
        <v>#N/A</v>
      </c>
      <c r="BS208" s="58" t="s">
        <v>94</v>
      </c>
      <c r="BT208" s="59" t="e">
        <v>#N/A</v>
      </c>
      <c r="BU208" s="60" t="e">
        <v>#N/A</v>
      </c>
      <c r="BV208" s="61">
        <v>-2.8310698520102604E-3</v>
      </c>
      <c r="BW208" s="58" t="s">
        <v>94</v>
      </c>
      <c r="BX208" s="59">
        <v>3.9125479684212434E-2</v>
      </c>
      <c r="BY208" s="60" t="s">
        <v>95</v>
      </c>
      <c r="BZ208" s="61" t="e">
        <v>#N/A</v>
      </c>
      <c r="CA208" s="58" t="s">
        <v>94</v>
      </c>
      <c r="CB208" s="59" t="e">
        <v>#N/A</v>
      </c>
      <c r="CC208" s="60" t="e">
        <v>#N/A</v>
      </c>
      <c r="CD208" s="61" t="e">
        <v>#N/A</v>
      </c>
      <c r="CE208" s="58" t="s">
        <v>94</v>
      </c>
      <c r="CF208" s="59" t="e">
        <v>#N/A</v>
      </c>
      <c r="CG208" s="60" t="e">
        <v>#N/A</v>
      </c>
      <c r="CH208" s="61" t="e">
        <v>#N/A</v>
      </c>
      <c r="CI208" s="58" t="s">
        <v>94</v>
      </c>
      <c r="CJ208" s="59" t="e">
        <v>#N/A</v>
      </c>
      <c r="CK208" s="60" t="e">
        <v>#N/A</v>
      </c>
      <c r="CL208" s="61" t="e">
        <v>#N/A</v>
      </c>
      <c r="CM208" s="58" t="s">
        <v>94</v>
      </c>
      <c r="CN208" s="59" t="e">
        <v>#N/A</v>
      </c>
      <c r="CO208" s="60" t="e">
        <v>#N/A</v>
      </c>
      <c r="CP208" s="61" t="e">
        <v>#N/A</v>
      </c>
      <c r="CQ208" s="58" t="s">
        <v>94</v>
      </c>
      <c r="CR208" s="59" t="e">
        <v>#N/A</v>
      </c>
      <c r="CS208" s="60" t="e">
        <v>#N/A</v>
      </c>
      <c r="CT208" s="61" t="e">
        <v>#N/A</v>
      </c>
      <c r="CU208" s="58" t="s">
        <v>94</v>
      </c>
      <c r="CV208" s="59" t="e">
        <v>#N/A</v>
      </c>
      <c r="CW208" s="59" t="e">
        <v>#N/A</v>
      </c>
      <c r="CX208" s="66">
        <v>99.656959339748866</v>
      </c>
      <c r="CY208" s="38" t="s">
        <v>97</v>
      </c>
      <c r="CZ208" s="38" t="s">
        <v>96</v>
      </c>
      <c r="DA208" s="39">
        <v>0.69338662471770529</v>
      </c>
      <c r="DB208" s="39"/>
      <c r="DC208" s="40">
        <v>91.74347952411901</v>
      </c>
      <c r="DD208" s="41">
        <v>95.769579040000011</v>
      </c>
      <c r="DE208" s="42">
        <v>-1.2183037045675289</v>
      </c>
      <c r="DF208" s="67" t="s">
        <v>93</v>
      </c>
      <c r="DG208" s="113">
        <v>0</v>
      </c>
      <c r="DH208" s="68" t="s">
        <v>415</v>
      </c>
      <c r="DI208" s="68" t="s">
        <v>139</v>
      </c>
      <c r="DJ208" s="69">
        <v>3</v>
      </c>
      <c r="DK208" s="68"/>
      <c r="DL208" s="68"/>
      <c r="DM208" s="68" t="s">
        <v>133</v>
      </c>
      <c r="DN208" s="68"/>
      <c r="DO208" s="68">
        <v>1690</v>
      </c>
      <c r="DP208" s="68">
        <v>1710</v>
      </c>
      <c r="DQ208" s="69">
        <v>1700</v>
      </c>
      <c r="DR208" s="69">
        <v>10</v>
      </c>
      <c r="DS208" s="69"/>
      <c r="DT208" s="69"/>
      <c r="DU208" s="69" t="s">
        <v>99</v>
      </c>
      <c r="DV208" s="69">
        <v>3</v>
      </c>
      <c r="DW208" s="70" t="s">
        <v>64</v>
      </c>
      <c r="DX208" s="70" t="s">
        <v>67</v>
      </c>
      <c r="DY208" s="69"/>
      <c r="DZ208" s="71" t="s">
        <v>160</v>
      </c>
      <c r="EA208" s="72">
        <v>1462</v>
      </c>
      <c r="EB208" s="49" t="s">
        <v>90</v>
      </c>
      <c r="EC208" s="49" t="s">
        <v>91</v>
      </c>
      <c r="ED208" s="73">
        <v>0</v>
      </c>
      <c r="EE208" s="69" t="s">
        <v>100</v>
      </c>
      <c r="EF208" s="69"/>
      <c r="EG208" s="69" t="s">
        <v>101</v>
      </c>
      <c r="EH208" s="69" t="s">
        <v>102</v>
      </c>
      <c r="EI208" s="69">
        <v>60</v>
      </c>
      <c r="EJ208" s="69">
        <v>40</v>
      </c>
      <c r="EK208" s="71">
        <v>12</v>
      </c>
      <c r="EL208" s="71">
        <v>33</v>
      </c>
      <c r="EM208" s="74" t="s">
        <v>92</v>
      </c>
      <c r="EN208" s="75" t="s">
        <v>103</v>
      </c>
      <c r="EO208" s="71">
        <v>0</v>
      </c>
      <c r="EP208" s="74" t="s">
        <v>92</v>
      </c>
      <c r="EQ208" s="75">
        <v>0</v>
      </c>
      <c r="ER208" s="71" t="s">
        <v>96</v>
      </c>
      <c r="ES208" s="74" t="s">
        <v>92</v>
      </c>
      <c r="ET208" s="75" t="s">
        <v>96</v>
      </c>
      <c r="EU208" s="76">
        <v>0</v>
      </c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1"/>
      <c r="FH208" s="77" t="s">
        <v>417</v>
      </c>
      <c r="FI208" s="55">
        <v>1.336348717959227E-2</v>
      </c>
      <c r="FJ208" s="55">
        <v>7.1019519402175171E-3</v>
      </c>
      <c r="FK208" s="55">
        <v>1.8302126937197356E-2</v>
      </c>
      <c r="FL208" s="55">
        <v>2.0664515389558932E-2</v>
      </c>
      <c r="FM208" s="55">
        <v>2.1647297911535156E-2</v>
      </c>
      <c r="FN208" s="55">
        <v>1.0059673418180499</v>
      </c>
      <c r="FO208" s="55">
        <v>0.31487113380400777</v>
      </c>
      <c r="FP208" s="55" t="e">
        <v>#N/A</v>
      </c>
      <c r="FQ208" s="55">
        <v>4.8121409871946491E-2</v>
      </c>
      <c r="FR208" s="55">
        <v>1.2472026420876347E-2</v>
      </c>
      <c r="FS208" s="55">
        <v>2.8845755632662541E-2</v>
      </c>
      <c r="FT208" s="55">
        <v>1.919197722429394E-2</v>
      </c>
      <c r="FU208" s="55">
        <v>0.15831683584514511</v>
      </c>
      <c r="FV208" s="55" t="e">
        <v>#N/A</v>
      </c>
      <c r="FW208" s="55">
        <v>4.8162609804671616E-2</v>
      </c>
      <c r="FX208" s="55">
        <v>0.27197594199605746</v>
      </c>
      <c r="FY208" s="55">
        <v>0.20470437450868198</v>
      </c>
      <c r="FZ208" s="55" t="e">
        <v>#N/A</v>
      </c>
      <c r="GA208" s="55">
        <v>3.9125479684212434E-2</v>
      </c>
      <c r="GB208" s="55" t="e">
        <v>#N/A</v>
      </c>
      <c r="GC208" s="55" t="e">
        <v>#N/A</v>
      </c>
      <c r="GD208" s="55" t="e">
        <v>#N/A</v>
      </c>
      <c r="GE208" s="55" t="e">
        <v>#N/A</v>
      </c>
      <c r="GF208" s="55" t="e">
        <v>#N/A</v>
      </c>
      <c r="GG208" s="55" t="e">
        <v>#N/A</v>
      </c>
      <c r="GH208" s="21"/>
      <c r="GI208" s="21"/>
    </row>
    <row r="209" spans="1:191" ht="29" customHeight="1" thickBot="1" x14ac:dyDescent="0.25">
      <c r="A209" s="56" t="s">
        <v>418</v>
      </c>
      <c r="B209" s="57">
        <v>-3.7419481555137453E-3</v>
      </c>
      <c r="C209" s="58" t="s">
        <v>94</v>
      </c>
      <c r="D209" s="59">
        <v>1.3370700070407776E-2</v>
      </c>
      <c r="E209" s="60" t="s">
        <v>95</v>
      </c>
      <c r="F209" s="61">
        <v>6.0266288718730902E-3</v>
      </c>
      <c r="G209" s="58" t="s">
        <v>94</v>
      </c>
      <c r="H209" s="59">
        <v>7.075918303879475E-3</v>
      </c>
      <c r="I209" s="60" t="s">
        <v>96</v>
      </c>
      <c r="J209" s="61">
        <v>0.18694451567504264</v>
      </c>
      <c r="K209" s="58" t="s">
        <v>94</v>
      </c>
      <c r="L209" s="59">
        <v>1.8342390004056446E-2</v>
      </c>
      <c r="M209" s="60" t="s">
        <v>96</v>
      </c>
      <c r="N209" s="61">
        <v>-4.7263303521121085E-3</v>
      </c>
      <c r="O209" s="58" t="s">
        <v>94</v>
      </c>
      <c r="P209" s="59">
        <v>2.0676761751196815E-2</v>
      </c>
      <c r="Q209" s="60" t="s">
        <v>95</v>
      </c>
      <c r="R209" s="61">
        <v>9.5442656265224395E-3</v>
      </c>
      <c r="S209" s="58" t="s">
        <v>94</v>
      </c>
      <c r="T209" s="59">
        <v>2.1648609243505982E-2</v>
      </c>
      <c r="U209" s="60" t="s">
        <v>95</v>
      </c>
      <c r="V209" s="62">
        <v>68.326915493393429</v>
      </c>
      <c r="W209" s="63" t="s">
        <v>94</v>
      </c>
      <c r="X209" s="64">
        <v>1.0048293454512542</v>
      </c>
      <c r="Y209" s="65" t="s">
        <v>96</v>
      </c>
      <c r="Z209" s="62">
        <v>30.236093349655818</v>
      </c>
      <c r="AA209" s="63" t="s">
        <v>94</v>
      </c>
      <c r="AB209" s="64">
        <v>0.31443499526282204</v>
      </c>
      <c r="AC209" s="65" t="s">
        <v>96</v>
      </c>
      <c r="AD209" s="61" t="e">
        <v>#N/A</v>
      </c>
      <c r="AE209" s="58" t="s">
        <v>94</v>
      </c>
      <c r="AF209" s="59" t="e">
        <v>#N/A</v>
      </c>
      <c r="AG209" s="60" t="e">
        <v>#N/A</v>
      </c>
      <c r="AH209" s="61">
        <v>2.0809369968456917E-2</v>
      </c>
      <c r="AI209" s="58" t="s">
        <v>94</v>
      </c>
      <c r="AJ209" s="59">
        <v>4.8094088477280521E-2</v>
      </c>
      <c r="AK209" s="60" t="s">
        <v>95</v>
      </c>
      <c r="AL209" s="61">
        <v>2.2975257851674353E-3</v>
      </c>
      <c r="AM209" s="58" t="s">
        <v>94</v>
      </c>
      <c r="AN209" s="59">
        <v>1.2466370847857859E-2</v>
      </c>
      <c r="AO209" s="60" t="s">
        <v>95</v>
      </c>
      <c r="AP209" s="107">
        <v>8.6568514421884901E-2</v>
      </c>
      <c r="AQ209" s="58" t="s">
        <v>94</v>
      </c>
      <c r="AR209" s="59">
        <v>2.9039623405982103E-2</v>
      </c>
      <c r="AS209" s="60" t="s">
        <v>96</v>
      </c>
      <c r="AT209" s="61">
        <v>4.9497558399744634E-3</v>
      </c>
      <c r="AU209" s="58" t="s">
        <v>94</v>
      </c>
      <c r="AV209" s="59">
        <v>1.9206744236267215E-2</v>
      </c>
      <c r="AW209" s="60" t="s">
        <v>95</v>
      </c>
      <c r="AX209" s="102">
        <v>3.827803598636511E-2</v>
      </c>
      <c r="AY209" s="63" t="s">
        <v>94</v>
      </c>
      <c r="AZ209" s="64">
        <v>0.15831394856626047</v>
      </c>
      <c r="BA209" s="65" t="s">
        <v>95</v>
      </c>
      <c r="BB209" s="61" t="e">
        <v>#N/A</v>
      </c>
      <c r="BC209" s="58" t="s">
        <v>94</v>
      </c>
      <c r="BD209" s="59" t="e">
        <v>#N/A</v>
      </c>
      <c r="BE209" s="60" t="e">
        <v>#N/A</v>
      </c>
      <c r="BF209" s="61">
        <v>1.9256530738919531E-2</v>
      </c>
      <c r="BG209" s="58" t="s">
        <v>94</v>
      </c>
      <c r="BH209" s="59">
        <v>4.7952607480150185E-2</v>
      </c>
      <c r="BI209" s="60" t="s">
        <v>95</v>
      </c>
      <c r="BJ209" s="94">
        <v>-9.0537653154276129E-3</v>
      </c>
      <c r="BK209" s="63" t="s">
        <v>94</v>
      </c>
      <c r="BL209" s="64">
        <v>0.26966550130510303</v>
      </c>
      <c r="BM209" s="65" t="s">
        <v>96</v>
      </c>
      <c r="BN209" s="98">
        <v>0.7308471716899636</v>
      </c>
      <c r="BO209" s="63" t="s">
        <v>94</v>
      </c>
      <c r="BP209" s="64">
        <v>0.20296540703600721</v>
      </c>
      <c r="BQ209" s="65" t="s">
        <v>96</v>
      </c>
      <c r="BR209" s="61" t="e">
        <v>#N/A</v>
      </c>
      <c r="BS209" s="58" t="s">
        <v>94</v>
      </c>
      <c r="BT209" s="59" t="e">
        <v>#N/A</v>
      </c>
      <c r="BU209" s="60" t="e">
        <v>#N/A</v>
      </c>
      <c r="BV209" s="61">
        <v>-3.5126305452064448E-3</v>
      </c>
      <c r="BW209" s="58" t="s">
        <v>94</v>
      </c>
      <c r="BX209" s="59">
        <v>3.9109532399737176E-2</v>
      </c>
      <c r="BY209" s="60" t="s">
        <v>95</v>
      </c>
      <c r="BZ209" s="61" t="e">
        <v>#N/A</v>
      </c>
      <c r="CA209" s="58" t="s">
        <v>94</v>
      </c>
      <c r="CB209" s="59" t="e">
        <v>#N/A</v>
      </c>
      <c r="CC209" s="60" t="e">
        <v>#N/A</v>
      </c>
      <c r="CD209" s="61" t="e">
        <v>#N/A</v>
      </c>
      <c r="CE209" s="58" t="s">
        <v>94</v>
      </c>
      <c r="CF209" s="59" t="e">
        <v>#N/A</v>
      </c>
      <c r="CG209" s="60" t="e">
        <v>#N/A</v>
      </c>
      <c r="CH209" s="61" t="e">
        <v>#N/A</v>
      </c>
      <c r="CI209" s="58" t="s">
        <v>94</v>
      </c>
      <c r="CJ209" s="59" t="e">
        <v>#N/A</v>
      </c>
      <c r="CK209" s="60" t="e">
        <v>#N/A</v>
      </c>
      <c r="CL209" s="61" t="e">
        <v>#N/A</v>
      </c>
      <c r="CM209" s="58" t="s">
        <v>94</v>
      </c>
      <c r="CN209" s="59" t="e">
        <v>#N/A</v>
      </c>
      <c r="CO209" s="60" t="e">
        <v>#N/A</v>
      </c>
      <c r="CP209" s="61" t="e">
        <v>#N/A</v>
      </c>
      <c r="CQ209" s="58" t="s">
        <v>94</v>
      </c>
      <c r="CR209" s="59" t="e">
        <v>#N/A</v>
      </c>
      <c r="CS209" s="60" t="e">
        <v>#N/A</v>
      </c>
      <c r="CT209" s="61" t="e">
        <v>#N/A</v>
      </c>
      <c r="CU209" s="58" t="s">
        <v>94</v>
      </c>
      <c r="CV209" s="59" t="e">
        <v>#N/A</v>
      </c>
      <c r="CW209" s="59" t="e">
        <v>#N/A</v>
      </c>
      <c r="CX209" s="66">
        <v>99.647496483285153</v>
      </c>
      <c r="CY209" s="38" t="s">
        <v>97</v>
      </c>
      <c r="CZ209" s="38" t="s">
        <v>98</v>
      </c>
      <c r="DA209" s="39">
        <v>0.69043603665146247</v>
      </c>
      <c r="DB209" s="39"/>
      <c r="DC209" s="40">
        <v>91.74347952411901</v>
      </c>
      <c r="DD209" s="41">
        <v>93.987173519999999</v>
      </c>
      <c r="DE209" s="42">
        <v>-2.0070833408919149</v>
      </c>
      <c r="DF209" s="67" t="s">
        <v>93</v>
      </c>
      <c r="DG209" s="113">
        <v>0</v>
      </c>
      <c r="DH209" s="68" t="s">
        <v>415</v>
      </c>
      <c r="DI209" s="68" t="s">
        <v>139</v>
      </c>
      <c r="DJ209" s="69">
        <v>3</v>
      </c>
      <c r="DK209" s="68"/>
      <c r="DL209" s="68"/>
      <c r="DM209" s="68" t="s">
        <v>133</v>
      </c>
      <c r="DN209" s="68"/>
      <c r="DO209" s="68">
        <v>1690</v>
      </c>
      <c r="DP209" s="68">
        <v>1710</v>
      </c>
      <c r="DQ209" s="69">
        <v>1700</v>
      </c>
      <c r="DR209" s="69">
        <v>10</v>
      </c>
      <c r="DS209" s="69"/>
      <c r="DT209" s="69"/>
      <c r="DU209" s="69" t="s">
        <v>99</v>
      </c>
      <c r="DV209" s="69">
        <v>3</v>
      </c>
      <c r="DW209" s="70" t="s">
        <v>64</v>
      </c>
      <c r="DX209" s="70" t="s">
        <v>67</v>
      </c>
      <c r="DY209" s="69"/>
      <c r="DZ209" s="71" t="s">
        <v>160</v>
      </c>
      <c r="EA209" s="72">
        <v>1462</v>
      </c>
      <c r="EB209" s="49" t="s">
        <v>90</v>
      </c>
      <c r="EC209" s="49" t="s">
        <v>91</v>
      </c>
      <c r="ED209" s="73">
        <v>0</v>
      </c>
      <c r="EE209" s="69" t="s">
        <v>100</v>
      </c>
      <c r="EF209" s="69"/>
      <c r="EG209" s="69" t="s">
        <v>101</v>
      </c>
      <c r="EH209" s="69" t="s">
        <v>102</v>
      </c>
      <c r="EI209" s="69">
        <v>60</v>
      </c>
      <c r="EJ209" s="69">
        <v>40</v>
      </c>
      <c r="EK209" s="71">
        <v>12</v>
      </c>
      <c r="EL209" s="71">
        <v>33</v>
      </c>
      <c r="EM209" s="74" t="s">
        <v>92</v>
      </c>
      <c r="EN209" s="75" t="s">
        <v>103</v>
      </c>
      <c r="EO209" s="71">
        <v>0</v>
      </c>
      <c r="EP209" s="74" t="s">
        <v>92</v>
      </c>
      <c r="EQ209" s="75">
        <v>0</v>
      </c>
      <c r="ER209" s="71" t="s">
        <v>96</v>
      </c>
      <c r="ES209" s="74" t="s">
        <v>92</v>
      </c>
      <c r="ET209" s="75" t="s">
        <v>96</v>
      </c>
      <c r="EU209" s="76">
        <v>0</v>
      </c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1"/>
      <c r="FH209" s="77" t="s">
        <v>418</v>
      </c>
      <c r="FI209" s="55">
        <v>1.3370700070407776E-2</v>
      </c>
      <c r="FJ209" s="55">
        <v>7.075918303879475E-3</v>
      </c>
      <c r="FK209" s="55">
        <v>1.8342390004056446E-2</v>
      </c>
      <c r="FL209" s="55">
        <v>2.0676761751196815E-2</v>
      </c>
      <c r="FM209" s="55">
        <v>2.1648609243505982E-2</v>
      </c>
      <c r="FN209" s="55">
        <v>1.0048293454512542</v>
      </c>
      <c r="FO209" s="55">
        <v>0.31443499526282204</v>
      </c>
      <c r="FP209" s="55" t="e">
        <v>#N/A</v>
      </c>
      <c r="FQ209" s="55">
        <v>4.8094088477280521E-2</v>
      </c>
      <c r="FR209" s="55">
        <v>1.2466370847857859E-2</v>
      </c>
      <c r="FS209" s="55">
        <v>2.9039623405982103E-2</v>
      </c>
      <c r="FT209" s="55">
        <v>1.9206744236267215E-2</v>
      </c>
      <c r="FU209" s="55">
        <v>0.15831394856626047</v>
      </c>
      <c r="FV209" s="55" t="e">
        <v>#N/A</v>
      </c>
      <c r="FW209" s="55">
        <v>4.7952607480150185E-2</v>
      </c>
      <c r="FX209" s="55">
        <v>0.26966550130510303</v>
      </c>
      <c r="FY209" s="55">
        <v>0.20296540703600721</v>
      </c>
      <c r="FZ209" s="55" t="e">
        <v>#N/A</v>
      </c>
      <c r="GA209" s="55">
        <v>3.9109532399737176E-2</v>
      </c>
      <c r="GB209" s="55" t="e">
        <v>#N/A</v>
      </c>
      <c r="GC209" s="55" t="e">
        <v>#N/A</v>
      </c>
      <c r="GD209" s="55" t="e">
        <v>#N/A</v>
      </c>
      <c r="GE209" s="55" t="e">
        <v>#N/A</v>
      </c>
      <c r="GF209" s="55" t="e">
        <v>#N/A</v>
      </c>
      <c r="GG209" s="55" t="e">
        <v>#N/A</v>
      </c>
      <c r="GH209" s="21"/>
      <c r="GI209" s="21"/>
    </row>
    <row r="210" spans="1:191" ht="29" customHeight="1" thickBot="1" x14ac:dyDescent="0.25">
      <c r="A210" s="56" t="s">
        <v>419</v>
      </c>
      <c r="B210" s="57">
        <v>-3.4634807906977838E-3</v>
      </c>
      <c r="C210" s="58" t="s">
        <v>94</v>
      </c>
      <c r="D210" s="59">
        <v>1.3435185744404474E-2</v>
      </c>
      <c r="E210" s="60" t="s">
        <v>95</v>
      </c>
      <c r="F210" s="61">
        <v>2.4999319908993671E-4</v>
      </c>
      <c r="G210" s="58" t="s">
        <v>94</v>
      </c>
      <c r="H210" s="59">
        <v>6.9271217363509503E-3</v>
      </c>
      <c r="I210" s="60" t="s">
        <v>95</v>
      </c>
      <c r="J210" s="61">
        <v>0.17051634061491289</v>
      </c>
      <c r="K210" s="58" t="s">
        <v>94</v>
      </c>
      <c r="L210" s="59">
        <v>1.8261759334635853E-2</v>
      </c>
      <c r="M210" s="60" t="s">
        <v>96</v>
      </c>
      <c r="N210" s="61">
        <v>-4.3155045343439792E-3</v>
      </c>
      <c r="O210" s="58" t="s">
        <v>94</v>
      </c>
      <c r="P210" s="59">
        <v>2.0679922419221203E-2</v>
      </c>
      <c r="Q210" s="60" t="s">
        <v>95</v>
      </c>
      <c r="R210" s="61">
        <v>5.6201458766515569E-2</v>
      </c>
      <c r="S210" s="58" t="s">
        <v>94</v>
      </c>
      <c r="T210" s="59">
        <v>2.1769491903114245E-2</v>
      </c>
      <c r="U210" s="60" t="s">
        <v>96</v>
      </c>
      <c r="V210" s="62">
        <v>66.58561852504937</v>
      </c>
      <c r="W210" s="63" t="s">
        <v>94</v>
      </c>
      <c r="X210" s="64">
        <v>1.0176384396298439</v>
      </c>
      <c r="Y210" s="65" t="s">
        <v>96</v>
      </c>
      <c r="Z210" s="62">
        <v>31.876673792822302</v>
      </c>
      <c r="AA210" s="63" t="s">
        <v>94</v>
      </c>
      <c r="AB210" s="64">
        <v>0.32383973986998188</v>
      </c>
      <c r="AC210" s="65" t="s">
        <v>96</v>
      </c>
      <c r="AD210" s="61" t="e">
        <v>#N/A</v>
      </c>
      <c r="AE210" s="58" t="s">
        <v>94</v>
      </c>
      <c r="AF210" s="59" t="e">
        <v>#N/A</v>
      </c>
      <c r="AG210" s="60" t="e">
        <v>#N/A</v>
      </c>
      <c r="AH210" s="61">
        <v>6.630518333102535E-2</v>
      </c>
      <c r="AI210" s="58" t="s">
        <v>94</v>
      </c>
      <c r="AJ210" s="59">
        <v>4.8520821524567902E-2</v>
      </c>
      <c r="AK210" s="60" t="s">
        <v>96</v>
      </c>
      <c r="AL210" s="61">
        <v>6.91631630550751E-4</v>
      </c>
      <c r="AM210" s="58" t="s">
        <v>94</v>
      </c>
      <c r="AN210" s="59">
        <v>1.2431405727770057E-2</v>
      </c>
      <c r="AO210" s="60" t="s">
        <v>95</v>
      </c>
      <c r="AP210" s="107">
        <v>6.9670534316399108E-2</v>
      </c>
      <c r="AQ210" s="58" t="s">
        <v>94</v>
      </c>
      <c r="AR210" s="59">
        <v>2.8688035398242651E-2</v>
      </c>
      <c r="AS210" s="60" t="s">
        <v>96</v>
      </c>
      <c r="AT210" s="61">
        <v>1.3494304565790933E-3</v>
      </c>
      <c r="AU210" s="58" t="s">
        <v>94</v>
      </c>
      <c r="AV210" s="59">
        <v>1.9175776595314904E-2</v>
      </c>
      <c r="AW210" s="60" t="s">
        <v>95</v>
      </c>
      <c r="AX210" s="102">
        <v>0.31391017545822653</v>
      </c>
      <c r="AY210" s="63" t="s">
        <v>94</v>
      </c>
      <c r="AZ210" s="64">
        <v>0.15852657470635989</v>
      </c>
      <c r="BA210" s="65" t="s">
        <v>96</v>
      </c>
      <c r="BB210" s="61" t="e">
        <v>#N/A</v>
      </c>
      <c r="BC210" s="58" t="s">
        <v>94</v>
      </c>
      <c r="BD210" s="59" t="e">
        <v>#N/A</v>
      </c>
      <c r="BE210" s="60" t="e">
        <v>#N/A</v>
      </c>
      <c r="BF210" s="61">
        <v>-3.5057888213549026E-3</v>
      </c>
      <c r="BG210" s="58" t="s">
        <v>94</v>
      </c>
      <c r="BH210" s="59">
        <v>4.7712327105899927E-2</v>
      </c>
      <c r="BI210" s="60" t="s">
        <v>95</v>
      </c>
      <c r="BJ210" s="94">
        <v>-9.8239292546965923E-3</v>
      </c>
      <c r="BK210" s="63" t="s">
        <v>94</v>
      </c>
      <c r="BL210" s="64">
        <v>0.26395948568008271</v>
      </c>
      <c r="BM210" s="65" t="s">
        <v>96</v>
      </c>
      <c r="BN210" s="98">
        <v>0.53069430956399732</v>
      </c>
      <c r="BO210" s="63" t="s">
        <v>94</v>
      </c>
      <c r="BP210" s="64">
        <v>0.19867073909264371</v>
      </c>
      <c r="BQ210" s="65" t="s">
        <v>96</v>
      </c>
      <c r="BR210" s="61" t="e">
        <v>#N/A</v>
      </c>
      <c r="BS210" s="58" t="s">
        <v>94</v>
      </c>
      <c r="BT210" s="59" t="e">
        <v>#N/A</v>
      </c>
      <c r="BU210" s="60" t="e">
        <v>#N/A</v>
      </c>
      <c r="BV210" s="61">
        <v>-3.0398884103876559E-3</v>
      </c>
      <c r="BW210" s="58" t="s">
        <v>94</v>
      </c>
      <c r="BX210" s="59">
        <v>3.9120590138678919E-2</v>
      </c>
      <c r="BY210" s="60" t="s">
        <v>95</v>
      </c>
      <c r="BZ210" s="61" t="e">
        <v>#N/A</v>
      </c>
      <c r="CA210" s="58" t="s">
        <v>94</v>
      </c>
      <c r="CB210" s="59" t="e">
        <v>#N/A</v>
      </c>
      <c r="CC210" s="60" t="e">
        <v>#N/A</v>
      </c>
      <c r="CD210" s="61" t="e">
        <v>#N/A</v>
      </c>
      <c r="CE210" s="58" t="s">
        <v>94</v>
      </c>
      <c r="CF210" s="59" t="e">
        <v>#N/A</v>
      </c>
      <c r="CG210" s="60" t="e">
        <v>#N/A</v>
      </c>
      <c r="CH210" s="61" t="e">
        <v>#N/A</v>
      </c>
      <c r="CI210" s="58" t="s">
        <v>94</v>
      </c>
      <c r="CJ210" s="59" t="e">
        <v>#N/A</v>
      </c>
      <c r="CK210" s="60" t="e">
        <v>#N/A</v>
      </c>
      <c r="CL210" s="61" t="e">
        <v>#N/A</v>
      </c>
      <c r="CM210" s="58" t="s">
        <v>94</v>
      </c>
      <c r="CN210" s="59" t="e">
        <v>#N/A</v>
      </c>
      <c r="CO210" s="60" t="e">
        <v>#N/A</v>
      </c>
      <c r="CP210" s="61" t="e">
        <v>#N/A</v>
      </c>
      <c r="CQ210" s="58" t="s">
        <v>94</v>
      </c>
      <c r="CR210" s="59" t="e">
        <v>#N/A</v>
      </c>
      <c r="CS210" s="60" t="e">
        <v>#N/A</v>
      </c>
      <c r="CT210" s="61" t="e">
        <v>#N/A</v>
      </c>
      <c r="CU210" s="58" t="s">
        <v>94</v>
      </c>
      <c r="CV210" s="59" t="e">
        <v>#N/A</v>
      </c>
      <c r="CW210" s="59" t="e">
        <v>#N/A</v>
      </c>
      <c r="CX210" s="66">
        <v>99.647732783397473</v>
      </c>
      <c r="CY210" s="38" t="s">
        <v>97</v>
      </c>
      <c r="CZ210" s="38" t="s">
        <v>96</v>
      </c>
      <c r="DA210" s="39">
        <v>0.33702464066281623</v>
      </c>
      <c r="DB210" s="39"/>
      <c r="DC210" s="40">
        <v>91.74347952411901</v>
      </c>
      <c r="DD210" s="41">
        <v>98.331209180000002</v>
      </c>
      <c r="DE210" s="42">
        <v>-8.4688672772314247E-2</v>
      </c>
      <c r="DF210" s="67" t="s">
        <v>93</v>
      </c>
      <c r="DG210" s="113">
        <v>0</v>
      </c>
      <c r="DH210" s="68" t="s">
        <v>420</v>
      </c>
      <c r="DI210" s="68" t="s">
        <v>284</v>
      </c>
      <c r="DJ210" s="69">
        <v>1</v>
      </c>
      <c r="DK210" s="68"/>
      <c r="DL210" s="68"/>
      <c r="DM210" s="68" t="s">
        <v>421</v>
      </c>
      <c r="DN210" s="68"/>
      <c r="DO210" s="68">
        <v>1680</v>
      </c>
      <c r="DP210" s="68">
        <v>1700</v>
      </c>
      <c r="DQ210" s="69">
        <v>1690</v>
      </c>
      <c r="DR210" s="69">
        <v>10</v>
      </c>
      <c r="DS210" s="69"/>
      <c r="DT210" s="69"/>
      <c r="DU210" s="69" t="s">
        <v>99</v>
      </c>
      <c r="DV210" s="69">
        <v>2</v>
      </c>
      <c r="DW210" s="70" t="s">
        <v>64</v>
      </c>
      <c r="DX210" s="70" t="s">
        <v>67</v>
      </c>
      <c r="DY210" s="69"/>
      <c r="DZ210" s="71"/>
      <c r="EA210" s="72">
        <v>1462</v>
      </c>
      <c r="EB210" s="49" t="s">
        <v>90</v>
      </c>
      <c r="EC210" s="49" t="s">
        <v>91</v>
      </c>
      <c r="ED210" s="73">
        <v>111</v>
      </c>
      <c r="EE210" s="69" t="s">
        <v>100</v>
      </c>
      <c r="EF210" s="69"/>
      <c r="EG210" s="69" t="s">
        <v>101</v>
      </c>
      <c r="EH210" s="69" t="s">
        <v>102</v>
      </c>
      <c r="EI210" s="69">
        <v>60</v>
      </c>
      <c r="EJ210" s="69">
        <v>40</v>
      </c>
      <c r="EK210" s="71">
        <v>12</v>
      </c>
      <c r="EL210" s="71">
        <v>33</v>
      </c>
      <c r="EM210" s="74" t="s">
        <v>92</v>
      </c>
      <c r="EN210" s="75" t="s">
        <v>103</v>
      </c>
      <c r="EO210" s="71">
        <v>0</v>
      </c>
      <c r="EP210" s="74" t="s">
        <v>92</v>
      </c>
      <c r="EQ210" s="75">
        <v>0</v>
      </c>
      <c r="ER210" s="71" t="s">
        <v>96</v>
      </c>
      <c r="ES210" s="74" t="s">
        <v>92</v>
      </c>
      <c r="ET210" s="75" t="s">
        <v>96</v>
      </c>
      <c r="EU210" s="76">
        <v>0</v>
      </c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1"/>
      <c r="FH210" s="77" t="s">
        <v>419</v>
      </c>
      <c r="FI210" s="55">
        <v>1.3435185744404474E-2</v>
      </c>
      <c r="FJ210" s="55">
        <v>6.9271217363509503E-3</v>
      </c>
      <c r="FK210" s="55">
        <v>1.8261759334635853E-2</v>
      </c>
      <c r="FL210" s="55">
        <v>2.0679922419221203E-2</v>
      </c>
      <c r="FM210" s="55">
        <v>2.1769491903114245E-2</v>
      </c>
      <c r="FN210" s="55">
        <v>1.0176384396298439</v>
      </c>
      <c r="FO210" s="55">
        <v>0.32383973986998188</v>
      </c>
      <c r="FP210" s="55" t="e">
        <v>#N/A</v>
      </c>
      <c r="FQ210" s="55">
        <v>4.8520821524567902E-2</v>
      </c>
      <c r="FR210" s="55">
        <v>1.2431405727770057E-2</v>
      </c>
      <c r="FS210" s="55">
        <v>2.8688035398242651E-2</v>
      </c>
      <c r="FT210" s="55">
        <v>1.9175776595314904E-2</v>
      </c>
      <c r="FU210" s="55">
        <v>0.15852657470635989</v>
      </c>
      <c r="FV210" s="55" t="e">
        <v>#N/A</v>
      </c>
      <c r="FW210" s="55">
        <v>4.7712327105899927E-2</v>
      </c>
      <c r="FX210" s="55">
        <v>0.26395948568008271</v>
      </c>
      <c r="FY210" s="55">
        <v>0.19867073909264371</v>
      </c>
      <c r="FZ210" s="55" t="e">
        <v>#N/A</v>
      </c>
      <c r="GA210" s="55">
        <v>3.9120590138678919E-2</v>
      </c>
      <c r="GB210" s="55" t="e">
        <v>#N/A</v>
      </c>
      <c r="GC210" s="55" t="e">
        <v>#N/A</v>
      </c>
      <c r="GD210" s="55" t="e">
        <v>#N/A</v>
      </c>
      <c r="GE210" s="55" t="e">
        <v>#N/A</v>
      </c>
      <c r="GF210" s="55" t="e">
        <v>#N/A</v>
      </c>
      <c r="GG210" s="55" t="e">
        <v>#N/A</v>
      </c>
      <c r="GH210" s="21"/>
      <c r="GI210" s="21"/>
    </row>
    <row r="211" spans="1:191" ht="29" customHeight="1" thickBot="1" x14ac:dyDescent="0.25">
      <c r="A211" s="56" t="s">
        <v>422</v>
      </c>
      <c r="B211" s="57">
        <v>3.2670662906391728E-3</v>
      </c>
      <c r="C211" s="58" t="s">
        <v>94</v>
      </c>
      <c r="D211" s="59">
        <v>1.5016933067589918E-2</v>
      </c>
      <c r="E211" s="60" t="s">
        <v>95</v>
      </c>
      <c r="F211" s="61">
        <v>8.5570697290853343E-3</v>
      </c>
      <c r="G211" s="58" t="s">
        <v>94</v>
      </c>
      <c r="H211" s="59">
        <v>7.1415283798842866E-3</v>
      </c>
      <c r="I211" s="60" t="s">
        <v>96</v>
      </c>
      <c r="J211" s="61">
        <v>0.17418823218278173</v>
      </c>
      <c r="K211" s="58" t="s">
        <v>94</v>
      </c>
      <c r="L211" s="59">
        <v>1.8279530061607038E-2</v>
      </c>
      <c r="M211" s="60" t="s">
        <v>96</v>
      </c>
      <c r="N211" s="61">
        <v>-7.9231658370112461E-3</v>
      </c>
      <c r="O211" s="58" t="s">
        <v>94</v>
      </c>
      <c r="P211" s="59">
        <v>2.0652424545186929E-2</v>
      </c>
      <c r="Q211" s="60" t="s">
        <v>95</v>
      </c>
      <c r="R211" s="61">
        <v>6.4256634952815334E-2</v>
      </c>
      <c r="S211" s="58" t="s">
        <v>94</v>
      </c>
      <c r="T211" s="59">
        <v>2.1792031194021132E-2</v>
      </c>
      <c r="U211" s="60" t="s">
        <v>96</v>
      </c>
      <c r="V211" s="62">
        <v>66.789093681817334</v>
      </c>
      <c r="W211" s="63" t="s">
        <v>94</v>
      </c>
      <c r="X211" s="64">
        <v>1.0160460849703403</v>
      </c>
      <c r="Y211" s="65" t="s">
        <v>96</v>
      </c>
      <c r="Z211" s="62">
        <v>31.67890300193795</v>
      </c>
      <c r="AA211" s="63" t="s">
        <v>94</v>
      </c>
      <c r="AB211" s="64">
        <v>0.32268770959296766</v>
      </c>
      <c r="AC211" s="65" t="s">
        <v>96</v>
      </c>
      <c r="AD211" s="61" t="e">
        <v>#N/A</v>
      </c>
      <c r="AE211" s="58" t="s">
        <v>94</v>
      </c>
      <c r="AF211" s="59" t="e">
        <v>#N/A</v>
      </c>
      <c r="AG211" s="60" t="e">
        <v>#N/A</v>
      </c>
      <c r="AH211" s="61">
        <v>7.3488259762828551E-2</v>
      </c>
      <c r="AI211" s="58" t="s">
        <v>94</v>
      </c>
      <c r="AJ211" s="59">
        <v>4.858917496689389E-2</v>
      </c>
      <c r="AK211" s="60" t="s">
        <v>96</v>
      </c>
      <c r="AL211" s="61">
        <v>2.1508452727675648E-3</v>
      </c>
      <c r="AM211" s="58" t="s">
        <v>94</v>
      </c>
      <c r="AN211" s="59">
        <v>1.246316749112251E-2</v>
      </c>
      <c r="AO211" s="60" t="s">
        <v>95</v>
      </c>
      <c r="AP211" s="107">
        <v>6.786066790350298E-2</v>
      </c>
      <c r="AQ211" s="58" t="s">
        <v>94</v>
      </c>
      <c r="AR211" s="59">
        <v>2.8650631524569186E-2</v>
      </c>
      <c r="AS211" s="60" t="s">
        <v>96</v>
      </c>
      <c r="AT211" s="61">
        <v>1.2509842899381084E-2</v>
      </c>
      <c r="AU211" s="58" t="s">
        <v>94</v>
      </c>
      <c r="AV211" s="59">
        <v>1.9275855053043925E-2</v>
      </c>
      <c r="AW211" s="60" t="s">
        <v>95</v>
      </c>
      <c r="AX211" s="102">
        <v>0.33542178177697551</v>
      </c>
      <c r="AY211" s="63" t="s">
        <v>94</v>
      </c>
      <c r="AZ211" s="64">
        <v>0.15854520404094108</v>
      </c>
      <c r="BA211" s="65" t="s">
        <v>96</v>
      </c>
      <c r="BB211" s="61" t="e">
        <v>#N/A</v>
      </c>
      <c r="BC211" s="58" t="s">
        <v>94</v>
      </c>
      <c r="BD211" s="59" t="e">
        <v>#N/A</v>
      </c>
      <c r="BE211" s="60" t="e">
        <v>#N/A</v>
      </c>
      <c r="BF211" s="61">
        <v>1.6221633919080665E-2</v>
      </c>
      <c r="BG211" s="58" t="s">
        <v>94</v>
      </c>
      <c r="BH211" s="59">
        <v>4.7920388365544866E-2</v>
      </c>
      <c r="BI211" s="60" t="s">
        <v>95</v>
      </c>
      <c r="BJ211" s="94">
        <v>-9.8299932678609665E-3</v>
      </c>
      <c r="BK211" s="63" t="s">
        <v>94</v>
      </c>
      <c r="BL211" s="64">
        <v>0.26181697963531331</v>
      </c>
      <c r="BM211" s="65" t="s">
        <v>96</v>
      </c>
      <c r="BN211" s="98">
        <v>0.4543624219931805</v>
      </c>
      <c r="BO211" s="63" t="s">
        <v>94</v>
      </c>
      <c r="BP211" s="64">
        <v>0.19705816866984527</v>
      </c>
      <c r="BQ211" s="65" t="s">
        <v>96</v>
      </c>
      <c r="BR211" s="61" t="e">
        <v>#N/A</v>
      </c>
      <c r="BS211" s="58" t="s">
        <v>94</v>
      </c>
      <c r="BT211" s="59" t="e">
        <v>#N/A</v>
      </c>
      <c r="BU211" s="60" t="e">
        <v>#N/A</v>
      </c>
      <c r="BV211" s="61">
        <v>-1.6326194660531395E-3</v>
      </c>
      <c r="BW211" s="58" t="s">
        <v>94</v>
      </c>
      <c r="BX211" s="59">
        <v>3.9153602728352783E-2</v>
      </c>
      <c r="BY211" s="60" t="s">
        <v>95</v>
      </c>
      <c r="BZ211" s="61" t="e">
        <v>#N/A</v>
      </c>
      <c r="CA211" s="58" t="s">
        <v>94</v>
      </c>
      <c r="CB211" s="59" t="e">
        <v>#N/A</v>
      </c>
      <c r="CC211" s="60" t="e">
        <v>#N/A</v>
      </c>
      <c r="CD211" s="61" t="e">
        <v>#N/A</v>
      </c>
      <c r="CE211" s="58" t="s">
        <v>94</v>
      </c>
      <c r="CF211" s="59" t="e">
        <v>#N/A</v>
      </c>
      <c r="CG211" s="60" t="e">
        <v>#N/A</v>
      </c>
      <c r="CH211" s="61" t="e">
        <v>#N/A</v>
      </c>
      <c r="CI211" s="58" t="s">
        <v>94</v>
      </c>
      <c r="CJ211" s="59" t="e">
        <v>#N/A</v>
      </c>
      <c r="CK211" s="60" t="e">
        <v>#N/A</v>
      </c>
      <c r="CL211" s="61" t="e">
        <v>#N/A</v>
      </c>
      <c r="CM211" s="58" t="s">
        <v>94</v>
      </c>
      <c r="CN211" s="59" t="e">
        <v>#N/A</v>
      </c>
      <c r="CO211" s="60" t="e">
        <v>#N/A</v>
      </c>
      <c r="CP211" s="61" t="e">
        <v>#N/A</v>
      </c>
      <c r="CQ211" s="58" t="s">
        <v>94</v>
      </c>
      <c r="CR211" s="59" t="e">
        <v>#N/A</v>
      </c>
      <c r="CS211" s="60" t="e">
        <v>#N/A</v>
      </c>
      <c r="CT211" s="61" t="e">
        <v>#N/A</v>
      </c>
      <c r="CU211" s="58" t="s">
        <v>94</v>
      </c>
      <c r="CV211" s="59" t="e">
        <v>#N/A</v>
      </c>
      <c r="CW211" s="59" t="e">
        <v>#N/A</v>
      </c>
      <c r="CX211" s="66">
        <v>99.660895361867389</v>
      </c>
      <c r="CY211" s="38" t="s">
        <v>97</v>
      </c>
      <c r="CZ211" s="38" t="s">
        <v>96</v>
      </c>
      <c r="DA211" s="39">
        <v>0.31621999699673592</v>
      </c>
      <c r="DB211" s="39"/>
      <c r="DC211" s="40">
        <v>91.74347952411901</v>
      </c>
      <c r="DD211" s="41">
        <v>98.116026267999999</v>
      </c>
      <c r="DE211" s="42">
        <v>-0.17991498191804875</v>
      </c>
      <c r="DF211" s="67" t="s">
        <v>93</v>
      </c>
      <c r="DG211" s="113">
        <v>0</v>
      </c>
      <c r="DH211" s="68" t="s">
        <v>420</v>
      </c>
      <c r="DI211" s="68" t="s">
        <v>284</v>
      </c>
      <c r="DJ211" s="69">
        <v>1</v>
      </c>
      <c r="DK211" s="68"/>
      <c r="DL211" s="68"/>
      <c r="DM211" s="68" t="s">
        <v>421</v>
      </c>
      <c r="DN211" s="68"/>
      <c r="DO211" s="68">
        <v>1680</v>
      </c>
      <c r="DP211" s="68">
        <v>1700</v>
      </c>
      <c r="DQ211" s="69">
        <v>1690</v>
      </c>
      <c r="DR211" s="69">
        <v>10</v>
      </c>
      <c r="DS211" s="69"/>
      <c r="DT211" s="69"/>
      <c r="DU211" s="69" t="s">
        <v>99</v>
      </c>
      <c r="DV211" s="69">
        <v>2</v>
      </c>
      <c r="DW211" s="70" t="s">
        <v>64</v>
      </c>
      <c r="DX211" s="70" t="s">
        <v>67</v>
      </c>
      <c r="DY211" s="69"/>
      <c r="DZ211" s="71"/>
      <c r="EA211" s="72">
        <v>1462</v>
      </c>
      <c r="EB211" s="49" t="s">
        <v>90</v>
      </c>
      <c r="EC211" s="49" t="s">
        <v>91</v>
      </c>
      <c r="ED211" s="73">
        <v>111</v>
      </c>
      <c r="EE211" s="69" t="s">
        <v>100</v>
      </c>
      <c r="EF211" s="69"/>
      <c r="EG211" s="69" t="s">
        <v>101</v>
      </c>
      <c r="EH211" s="69" t="s">
        <v>102</v>
      </c>
      <c r="EI211" s="69">
        <v>60</v>
      </c>
      <c r="EJ211" s="69">
        <v>40</v>
      </c>
      <c r="EK211" s="71">
        <v>12</v>
      </c>
      <c r="EL211" s="71">
        <v>33</v>
      </c>
      <c r="EM211" s="74" t="s">
        <v>92</v>
      </c>
      <c r="EN211" s="75" t="s">
        <v>103</v>
      </c>
      <c r="EO211" s="71">
        <v>0</v>
      </c>
      <c r="EP211" s="74" t="s">
        <v>92</v>
      </c>
      <c r="EQ211" s="75">
        <v>0</v>
      </c>
      <c r="ER211" s="71" t="s">
        <v>96</v>
      </c>
      <c r="ES211" s="74" t="s">
        <v>92</v>
      </c>
      <c r="ET211" s="75" t="s">
        <v>96</v>
      </c>
      <c r="EU211" s="76">
        <v>0</v>
      </c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1"/>
      <c r="FH211" s="77" t="s">
        <v>422</v>
      </c>
      <c r="FI211" s="55">
        <v>1.5016933067589918E-2</v>
      </c>
      <c r="FJ211" s="55">
        <v>7.1415283798842866E-3</v>
      </c>
      <c r="FK211" s="55">
        <v>1.8279530061607038E-2</v>
      </c>
      <c r="FL211" s="55">
        <v>2.0652424545186929E-2</v>
      </c>
      <c r="FM211" s="55">
        <v>2.1792031194021132E-2</v>
      </c>
      <c r="FN211" s="55">
        <v>1.0160460849703403</v>
      </c>
      <c r="FO211" s="55">
        <v>0.32268770959296766</v>
      </c>
      <c r="FP211" s="55" t="e">
        <v>#N/A</v>
      </c>
      <c r="FQ211" s="55">
        <v>4.858917496689389E-2</v>
      </c>
      <c r="FR211" s="55">
        <v>1.246316749112251E-2</v>
      </c>
      <c r="FS211" s="55">
        <v>2.8650631524569186E-2</v>
      </c>
      <c r="FT211" s="55">
        <v>1.9275855053043925E-2</v>
      </c>
      <c r="FU211" s="55">
        <v>0.15854520404094108</v>
      </c>
      <c r="FV211" s="55" t="e">
        <v>#N/A</v>
      </c>
      <c r="FW211" s="55">
        <v>4.7920388365544866E-2</v>
      </c>
      <c r="FX211" s="55">
        <v>0.26181697963531331</v>
      </c>
      <c r="FY211" s="55">
        <v>0.19705816866984527</v>
      </c>
      <c r="FZ211" s="55" t="e">
        <v>#N/A</v>
      </c>
      <c r="GA211" s="55">
        <v>3.9153602728352783E-2</v>
      </c>
      <c r="GB211" s="55" t="e">
        <v>#N/A</v>
      </c>
      <c r="GC211" s="55" t="e">
        <v>#N/A</v>
      </c>
      <c r="GD211" s="55" t="e">
        <v>#N/A</v>
      </c>
      <c r="GE211" s="55" t="e">
        <v>#N/A</v>
      </c>
      <c r="GF211" s="55" t="e">
        <v>#N/A</v>
      </c>
      <c r="GG211" s="55" t="e">
        <v>#N/A</v>
      </c>
      <c r="GH211" s="21"/>
      <c r="GI211" s="21"/>
    </row>
    <row r="212" spans="1:191" ht="29" customHeight="1" thickBot="1" x14ac:dyDescent="0.25">
      <c r="A212" s="56" t="s">
        <v>423</v>
      </c>
      <c r="B212" s="57">
        <v>-6.6339737838665902E-3</v>
      </c>
      <c r="C212" s="58" t="s">
        <v>94</v>
      </c>
      <c r="D212" s="59">
        <v>1.2705479286649737E-2</v>
      </c>
      <c r="E212" s="60" t="s">
        <v>95</v>
      </c>
      <c r="F212" s="61">
        <v>4.6500811718123815E-3</v>
      </c>
      <c r="G212" s="58" t="s">
        <v>94</v>
      </c>
      <c r="H212" s="59">
        <v>7.0403367816250575E-3</v>
      </c>
      <c r="I212" s="60" t="s">
        <v>95</v>
      </c>
      <c r="J212" s="61">
        <v>0.15684281840486167</v>
      </c>
      <c r="K212" s="58" t="s">
        <v>94</v>
      </c>
      <c r="L212" s="59">
        <v>1.8196855921475449E-2</v>
      </c>
      <c r="M212" s="60" t="s">
        <v>96</v>
      </c>
      <c r="N212" s="61">
        <v>-4.3849645682850838E-3</v>
      </c>
      <c r="O212" s="58" t="s">
        <v>94</v>
      </c>
      <c r="P212" s="59">
        <v>2.0679387502519835E-2</v>
      </c>
      <c r="Q212" s="60" t="s">
        <v>95</v>
      </c>
      <c r="R212" s="61">
        <v>6.3637450555363656E-2</v>
      </c>
      <c r="S212" s="58" t="s">
        <v>94</v>
      </c>
      <c r="T212" s="59">
        <v>2.1790281205925303E-2</v>
      </c>
      <c r="U212" s="60" t="s">
        <v>96</v>
      </c>
      <c r="V212" s="62">
        <v>71.293313305319259</v>
      </c>
      <c r="W212" s="63" t="s">
        <v>94</v>
      </c>
      <c r="X212" s="64">
        <v>0.98727391622451188</v>
      </c>
      <c r="Y212" s="65" t="s">
        <v>96</v>
      </c>
      <c r="Z212" s="62">
        <v>27.436098144267433</v>
      </c>
      <c r="AA212" s="63" t="s">
        <v>94</v>
      </c>
      <c r="AB212" s="64">
        <v>0.29918100907510575</v>
      </c>
      <c r="AC212" s="65" t="s">
        <v>96</v>
      </c>
      <c r="AD212" s="61" t="e">
        <v>#N/A</v>
      </c>
      <c r="AE212" s="58" t="s">
        <v>94</v>
      </c>
      <c r="AF212" s="59" t="e">
        <v>#N/A</v>
      </c>
      <c r="AG212" s="60" t="e">
        <v>#N/A</v>
      </c>
      <c r="AH212" s="61">
        <v>8.8857192122982695E-2</v>
      </c>
      <c r="AI212" s="58" t="s">
        <v>94</v>
      </c>
      <c r="AJ212" s="59">
        <v>4.8736320916564511E-2</v>
      </c>
      <c r="AK212" s="60" t="s">
        <v>96</v>
      </c>
      <c r="AL212" s="61">
        <v>-4.1943614857508618E-4</v>
      </c>
      <c r="AM212" s="58" t="s">
        <v>94</v>
      </c>
      <c r="AN212" s="59">
        <v>1.2407351026512086E-2</v>
      </c>
      <c r="AO212" s="60" t="s">
        <v>95</v>
      </c>
      <c r="AP212" s="107">
        <v>6.9138075689656589E-2</v>
      </c>
      <c r="AQ212" s="58" t="s">
        <v>94</v>
      </c>
      <c r="AR212" s="59">
        <v>2.8677026177754545E-2</v>
      </c>
      <c r="AS212" s="60" t="s">
        <v>96</v>
      </c>
      <c r="AT212" s="61">
        <v>-3.4797143205104516E-3</v>
      </c>
      <c r="AU212" s="58" t="s">
        <v>94</v>
      </c>
      <c r="AV212" s="59">
        <v>1.9136209782544766E-2</v>
      </c>
      <c r="AW212" s="60" t="s">
        <v>95</v>
      </c>
      <c r="AX212" s="102">
        <v>0.3484285032367907</v>
      </c>
      <c r="AY212" s="63" t="s">
        <v>94</v>
      </c>
      <c r="AZ212" s="64">
        <v>0.15855661096999712</v>
      </c>
      <c r="BA212" s="65" t="s">
        <v>96</v>
      </c>
      <c r="BB212" s="61" t="e">
        <v>#N/A</v>
      </c>
      <c r="BC212" s="58" t="s">
        <v>94</v>
      </c>
      <c r="BD212" s="59" t="e">
        <v>#N/A</v>
      </c>
      <c r="BE212" s="60" t="e">
        <v>#N/A</v>
      </c>
      <c r="BF212" s="61">
        <v>9.2290259589123472E-3</v>
      </c>
      <c r="BG212" s="58" t="s">
        <v>94</v>
      </c>
      <c r="BH212" s="59">
        <v>4.7846367157314822E-2</v>
      </c>
      <c r="BI212" s="60" t="s">
        <v>95</v>
      </c>
      <c r="BJ212" s="94">
        <v>-9.3965103166868003E-3</v>
      </c>
      <c r="BK212" s="63" t="s">
        <v>94</v>
      </c>
      <c r="BL212" s="64">
        <v>0.25751186684388327</v>
      </c>
      <c r="BM212" s="65" t="s">
        <v>96</v>
      </c>
      <c r="BN212" s="98">
        <v>0.29894031215538847</v>
      </c>
      <c r="BO212" s="63" t="s">
        <v>94</v>
      </c>
      <c r="BP212" s="64">
        <v>0.19381789890667708</v>
      </c>
      <c r="BQ212" s="65" t="s">
        <v>96</v>
      </c>
      <c r="BR212" s="61" t="e">
        <v>#N/A</v>
      </c>
      <c r="BS212" s="58" t="s">
        <v>94</v>
      </c>
      <c r="BT212" s="59" t="e">
        <v>#N/A</v>
      </c>
      <c r="BU212" s="60" t="e">
        <v>#N/A</v>
      </c>
      <c r="BV212" s="61">
        <v>-9.0501356067885941E-3</v>
      </c>
      <c r="BW212" s="58" t="s">
        <v>94</v>
      </c>
      <c r="BX212" s="59">
        <v>3.8981210194144911E-2</v>
      </c>
      <c r="BY212" s="60" t="s">
        <v>95</v>
      </c>
      <c r="BZ212" s="61" t="e">
        <v>#N/A</v>
      </c>
      <c r="CA212" s="58" t="s">
        <v>94</v>
      </c>
      <c r="CB212" s="59" t="e">
        <v>#N/A</v>
      </c>
      <c r="CC212" s="60" t="e">
        <v>#N/A</v>
      </c>
      <c r="CD212" s="61" t="e">
        <v>#N/A</v>
      </c>
      <c r="CE212" s="58" t="s">
        <v>94</v>
      </c>
      <c r="CF212" s="59" t="e">
        <v>#N/A</v>
      </c>
      <c r="CG212" s="60" t="e">
        <v>#N/A</v>
      </c>
      <c r="CH212" s="61" t="e">
        <v>#N/A</v>
      </c>
      <c r="CI212" s="58" t="s">
        <v>94</v>
      </c>
      <c r="CJ212" s="59" t="e">
        <v>#N/A</v>
      </c>
      <c r="CK212" s="60" t="e">
        <v>#N/A</v>
      </c>
      <c r="CL212" s="61" t="e">
        <v>#N/A</v>
      </c>
      <c r="CM212" s="58" t="s">
        <v>94</v>
      </c>
      <c r="CN212" s="59" t="e">
        <v>#N/A</v>
      </c>
      <c r="CO212" s="60" t="e">
        <v>#N/A</v>
      </c>
      <c r="CP212" s="61" t="e">
        <v>#N/A</v>
      </c>
      <c r="CQ212" s="58" t="s">
        <v>94</v>
      </c>
      <c r="CR212" s="59" t="e">
        <v>#N/A</v>
      </c>
      <c r="CS212" s="60" t="e">
        <v>#N/A</v>
      </c>
      <c r="CT212" s="61" t="e">
        <v>#N/A</v>
      </c>
      <c r="CU212" s="58" t="s">
        <v>94</v>
      </c>
      <c r="CV212" s="59" t="e">
        <v>#N/A</v>
      </c>
      <c r="CW212" s="59" t="e">
        <v>#N/A</v>
      </c>
      <c r="CX212" s="66">
        <v>99.735770174137755</v>
      </c>
      <c r="CY212" s="38" t="s">
        <v>97</v>
      </c>
      <c r="CZ212" s="38" t="s">
        <v>96</v>
      </c>
      <c r="DA212" s="39">
        <v>0.72077224865914813</v>
      </c>
      <c r="DB212" s="39"/>
      <c r="DC212" s="40">
        <v>91.74347952411901</v>
      </c>
      <c r="DD212" s="41">
        <v>97.331245350000003</v>
      </c>
      <c r="DE212" s="42">
        <v>-0.52720924248247425</v>
      </c>
      <c r="DF212" s="67" t="s">
        <v>93</v>
      </c>
      <c r="DG212" s="113">
        <v>0</v>
      </c>
      <c r="DH212" s="68" t="s">
        <v>420</v>
      </c>
      <c r="DI212" s="68" t="s">
        <v>284</v>
      </c>
      <c r="DJ212" s="69">
        <v>1</v>
      </c>
      <c r="DK212" s="68"/>
      <c r="DL212" s="68"/>
      <c r="DM212" s="68" t="s">
        <v>421</v>
      </c>
      <c r="DN212" s="68"/>
      <c r="DO212" s="68">
        <v>1680</v>
      </c>
      <c r="DP212" s="68">
        <v>1700</v>
      </c>
      <c r="DQ212" s="69">
        <v>1690</v>
      </c>
      <c r="DR212" s="69">
        <v>10</v>
      </c>
      <c r="DS212" s="69"/>
      <c r="DT212" s="69"/>
      <c r="DU212" s="69" t="s">
        <v>99</v>
      </c>
      <c r="DV212" s="69">
        <v>2</v>
      </c>
      <c r="DW212" s="70" t="s">
        <v>64</v>
      </c>
      <c r="DX212" s="70" t="s">
        <v>67</v>
      </c>
      <c r="DY212" s="69"/>
      <c r="DZ212" s="71" t="s">
        <v>160</v>
      </c>
      <c r="EA212" s="72">
        <v>1462</v>
      </c>
      <c r="EB212" s="49" t="s">
        <v>90</v>
      </c>
      <c r="EC212" s="49" t="s">
        <v>91</v>
      </c>
      <c r="ED212" s="73">
        <v>111</v>
      </c>
      <c r="EE212" s="69" t="s">
        <v>100</v>
      </c>
      <c r="EF212" s="69"/>
      <c r="EG212" s="69" t="s">
        <v>101</v>
      </c>
      <c r="EH212" s="69" t="s">
        <v>102</v>
      </c>
      <c r="EI212" s="69">
        <v>60</v>
      </c>
      <c r="EJ212" s="69">
        <v>40</v>
      </c>
      <c r="EK212" s="71">
        <v>12</v>
      </c>
      <c r="EL212" s="71">
        <v>33</v>
      </c>
      <c r="EM212" s="74" t="s">
        <v>92</v>
      </c>
      <c r="EN212" s="75" t="s">
        <v>103</v>
      </c>
      <c r="EO212" s="71">
        <v>0</v>
      </c>
      <c r="EP212" s="74" t="s">
        <v>92</v>
      </c>
      <c r="EQ212" s="75">
        <v>0</v>
      </c>
      <c r="ER212" s="71" t="s">
        <v>96</v>
      </c>
      <c r="ES212" s="74" t="s">
        <v>92</v>
      </c>
      <c r="ET212" s="75" t="s">
        <v>96</v>
      </c>
      <c r="EU212" s="76">
        <v>0</v>
      </c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1"/>
      <c r="FH212" s="77" t="s">
        <v>423</v>
      </c>
      <c r="FI212" s="55">
        <v>1.2705479286649737E-2</v>
      </c>
      <c r="FJ212" s="55">
        <v>7.0403367816250575E-3</v>
      </c>
      <c r="FK212" s="55">
        <v>1.8196855921475449E-2</v>
      </c>
      <c r="FL212" s="55">
        <v>2.0679387502519835E-2</v>
      </c>
      <c r="FM212" s="55">
        <v>2.1790281205925303E-2</v>
      </c>
      <c r="FN212" s="55">
        <v>0.98727391622451188</v>
      </c>
      <c r="FO212" s="55">
        <v>0.29918100907510575</v>
      </c>
      <c r="FP212" s="55" t="e">
        <v>#N/A</v>
      </c>
      <c r="FQ212" s="55">
        <v>4.8736320916564511E-2</v>
      </c>
      <c r="FR212" s="55">
        <v>1.2407351026512086E-2</v>
      </c>
      <c r="FS212" s="55">
        <v>2.8677026177754545E-2</v>
      </c>
      <c r="FT212" s="55">
        <v>1.9136209782544766E-2</v>
      </c>
      <c r="FU212" s="55">
        <v>0.15855661096999712</v>
      </c>
      <c r="FV212" s="55" t="e">
        <v>#N/A</v>
      </c>
      <c r="FW212" s="55">
        <v>4.7846367157314822E-2</v>
      </c>
      <c r="FX212" s="55">
        <v>0.25751186684388327</v>
      </c>
      <c r="FY212" s="55">
        <v>0.19381789890667708</v>
      </c>
      <c r="FZ212" s="55" t="e">
        <v>#N/A</v>
      </c>
      <c r="GA212" s="55">
        <v>3.8981210194144911E-2</v>
      </c>
      <c r="GB212" s="55" t="e">
        <v>#N/A</v>
      </c>
      <c r="GC212" s="55" t="e">
        <v>#N/A</v>
      </c>
      <c r="GD212" s="55" t="e">
        <v>#N/A</v>
      </c>
      <c r="GE212" s="55" t="e">
        <v>#N/A</v>
      </c>
      <c r="GF212" s="55" t="e">
        <v>#N/A</v>
      </c>
      <c r="GG212" s="55" t="e">
        <v>#N/A</v>
      </c>
      <c r="GH212" s="21"/>
      <c r="GI212" s="21"/>
    </row>
    <row r="213" spans="1:191" ht="29" customHeight="1" thickBot="1" x14ac:dyDescent="0.25">
      <c r="A213" s="56" t="s">
        <v>424</v>
      </c>
      <c r="B213" s="57">
        <v>-3.4565960145381894E-3</v>
      </c>
      <c r="C213" s="58" t="s">
        <v>94</v>
      </c>
      <c r="D213" s="59">
        <v>1.3436781039685054E-2</v>
      </c>
      <c r="E213" s="60" t="s">
        <v>95</v>
      </c>
      <c r="F213" s="61">
        <v>-6.6771287484268559E-4</v>
      </c>
      <c r="G213" s="58" t="s">
        <v>94</v>
      </c>
      <c r="H213" s="59">
        <v>6.9036088512430009E-3</v>
      </c>
      <c r="I213" s="60" t="s">
        <v>95</v>
      </c>
      <c r="J213" s="61">
        <v>0.17361420477605471</v>
      </c>
      <c r="K213" s="58" t="s">
        <v>94</v>
      </c>
      <c r="L213" s="59">
        <v>1.827674242489509E-2</v>
      </c>
      <c r="M213" s="60" t="s">
        <v>96</v>
      </c>
      <c r="N213" s="61">
        <v>-4.2634164914363715E-3</v>
      </c>
      <c r="O213" s="58" t="s">
        <v>94</v>
      </c>
      <c r="P213" s="59">
        <v>2.0680323694325094E-2</v>
      </c>
      <c r="Q213" s="60" t="s">
        <v>95</v>
      </c>
      <c r="R213" s="61">
        <v>6.1915843447713857E-2</v>
      </c>
      <c r="S213" s="58" t="s">
        <v>94</v>
      </c>
      <c r="T213" s="59">
        <v>2.1785430728131803E-2</v>
      </c>
      <c r="U213" s="60" t="s">
        <v>96</v>
      </c>
      <c r="V213" s="62">
        <v>66.546529698657395</v>
      </c>
      <c r="W213" s="63" t="s">
        <v>94</v>
      </c>
      <c r="X213" s="64">
        <v>1.0179472368758211</v>
      </c>
      <c r="Y213" s="65" t="s">
        <v>96</v>
      </c>
      <c r="Z213" s="62">
        <v>31.858369360709979</v>
      </c>
      <c r="AA213" s="63" t="s">
        <v>94</v>
      </c>
      <c r="AB213" s="64">
        <v>0.32373290450427672</v>
      </c>
      <c r="AC213" s="65" t="s">
        <v>96</v>
      </c>
      <c r="AD213" s="61" t="e">
        <v>#N/A</v>
      </c>
      <c r="AE213" s="58" t="s">
        <v>94</v>
      </c>
      <c r="AF213" s="59" t="e">
        <v>#N/A</v>
      </c>
      <c r="AG213" s="60" t="e">
        <v>#N/A</v>
      </c>
      <c r="AH213" s="61">
        <v>8.6752998404906551E-2</v>
      </c>
      <c r="AI213" s="58" t="s">
        <v>94</v>
      </c>
      <c r="AJ213" s="59">
        <v>4.8716102634758653E-2</v>
      </c>
      <c r="AK213" s="60" t="s">
        <v>96</v>
      </c>
      <c r="AL213" s="61">
        <v>2.0945285364656111E-3</v>
      </c>
      <c r="AM213" s="58" t="s">
        <v>94</v>
      </c>
      <c r="AN213" s="59">
        <v>1.2461938106718666E-2</v>
      </c>
      <c r="AO213" s="60" t="s">
        <v>95</v>
      </c>
      <c r="AP213" s="107">
        <v>7.1481579446319596E-2</v>
      </c>
      <c r="AQ213" s="58" t="s">
        <v>94</v>
      </c>
      <c r="AR213" s="59">
        <v>2.8725512657687722E-2</v>
      </c>
      <c r="AS213" s="60" t="s">
        <v>96</v>
      </c>
      <c r="AT213" s="61">
        <v>9.5609105793733676E-3</v>
      </c>
      <c r="AU213" s="58" t="s">
        <v>94</v>
      </c>
      <c r="AV213" s="59">
        <v>1.9248239101991693E-2</v>
      </c>
      <c r="AW213" s="60" t="s">
        <v>95</v>
      </c>
      <c r="AX213" s="102">
        <v>0.32145631166548089</v>
      </c>
      <c r="AY213" s="63" t="s">
        <v>94</v>
      </c>
      <c r="AZ213" s="64">
        <v>0.15853307620866397</v>
      </c>
      <c r="BA213" s="65" t="s">
        <v>96</v>
      </c>
      <c r="BB213" s="61" t="e">
        <v>#N/A</v>
      </c>
      <c r="BC213" s="58" t="s">
        <v>94</v>
      </c>
      <c r="BD213" s="59" t="e">
        <v>#N/A</v>
      </c>
      <c r="BE213" s="60" t="e">
        <v>#N/A</v>
      </c>
      <c r="BF213" s="61">
        <v>2.7878968779378347E-2</v>
      </c>
      <c r="BG213" s="58" t="s">
        <v>94</v>
      </c>
      <c r="BH213" s="59">
        <v>4.8044451633155336E-2</v>
      </c>
      <c r="BI213" s="60" t="s">
        <v>95</v>
      </c>
      <c r="BJ213" s="94">
        <v>-2.8618260450065706E-3</v>
      </c>
      <c r="BK213" s="63" t="s">
        <v>94</v>
      </c>
      <c r="BL213" s="64">
        <v>0.26341895868841714</v>
      </c>
      <c r="BM213" s="65" t="s">
        <v>96</v>
      </c>
      <c r="BN213" s="98">
        <v>0.51149892891225324</v>
      </c>
      <c r="BO213" s="63" t="s">
        <v>94</v>
      </c>
      <c r="BP213" s="64">
        <v>0.19826390811001379</v>
      </c>
      <c r="BQ213" s="65" t="s">
        <v>96</v>
      </c>
      <c r="BR213" s="61" t="e">
        <v>#N/A</v>
      </c>
      <c r="BS213" s="58" t="s">
        <v>94</v>
      </c>
      <c r="BT213" s="59" t="e">
        <v>#N/A</v>
      </c>
      <c r="BU213" s="60" t="e">
        <v>#N/A</v>
      </c>
      <c r="BV213" s="61">
        <v>3.5493400462540134E-3</v>
      </c>
      <c r="BW213" s="58" t="s">
        <v>94</v>
      </c>
      <c r="BX213" s="59">
        <v>3.9276399133104677E-2</v>
      </c>
      <c r="BY213" s="60" t="s">
        <v>95</v>
      </c>
      <c r="BZ213" s="61" t="e">
        <v>#N/A</v>
      </c>
      <c r="CA213" s="58" t="s">
        <v>94</v>
      </c>
      <c r="CB213" s="59" t="e">
        <v>#N/A</v>
      </c>
      <c r="CC213" s="60" t="e">
        <v>#N/A</v>
      </c>
      <c r="CD213" s="61" t="e">
        <v>#N/A</v>
      </c>
      <c r="CE213" s="58" t="s">
        <v>94</v>
      </c>
      <c r="CF213" s="59" t="e">
        <v>#N/A</v>
      </c>
      <c r="CG213" s="60" t="e">
        <v>#N/A</v>
      </c>
      <c r="CH213" s="61" t="e">
        <v>#N/A</v>
      </c>
      <c r="CI213" s="58" t="s">
        <v>94</v>
      </c>
      <c r="CJ213" s="59" t="e">
        <v>#N/A</v>
      </c>
      <c r="CK213" s="60" t="e">
        <v>#N/A</v>
      </c>
      <c r="CL213" s="61" t="e">
        <v>#N/A</v>
      </c>
      <c r="CM213" s="58" t="s">
        <v>94</v>
      </c>
      <c r="CN213" s="59" t="e">
        <v>#N/A</v>
      </c>
      <c r="CO213" s="60" t="e">
        <v>#N/A</v>
      </c>
      <c r="CP213" s="61" t="e">
        <v>#N/A</v>
      </c>
      <c r="CQ213" s="58" t="s">
        <v>94</v>
      </c>
      <c r="CR213" s="59" t="e">
        <v>#N/A</v>
      </c>
      <c r="CS213" s="60" t="e">
        <v>#N/A</v>
      </c>
      <c r="CT213" s="61" t="e">
        <v>#N/A</v>
      </c>
      <c r="CU213" s="58" t="s">
        <v>94</v>
      </c>
      <c r="CV213" s="59" t="e">
        <v>#N/A</v>
      </c>
      <c r="CW213" s="59" t="e">
        <v>#N/A</v>
      </c>
      <c r="CX213" s="66">
        <v>99.663453122535728</v>
      </c>
      <c r="CY213" s="38" t="s">
        <v>97</v>
      </c>
      <c r="CZ213" s="38" t="s">
        <v>96</v>
      </c>
      <c r="DA213" s="39">
        <v>0.34754966670666915</v>
      </c>
      <c r="DB213" s="39"/>
      <c r="DC213" s="40">
        <v>91.74347952411901</v>
      </c>
      <c r="DD213" s="41">
        <v>98.788340680000005</v>
      </c>
      <c r="DE213" s="42">
        <v>0.11760873613742749</v>
      </c>
      <c r="DF213" s="67" t="s">
        <v>93</v>
      </c>
      <c r="DG213" s="113">
        <v>0</v>
      </c>
      <c r="DH213" s="68" t="s">
        <v>420</v>
      </c>
      <c r="DI213" s="68" t="s">
        <v>284</v>
      </c>
      <c r="DJ213" s="69">
        <v>1</v>
      </c>
      <c r="DK213" s="68"/>
      <c r="DL213" s="68"/>
      <c r="DM213" s="68" t="s">
        <v>421</v>
      </c>
      <c r="DN213" s="68"/>
      <c r="DO213" s="68">
        <v>1680</v>
      </c>
      <c r="DP213" s="68">
        <v>1700</v>
      </c>
      <c r="DQ213" s="69">
        <v>1690</v>
      </c>
      <c r="DR213" s="69">
        <v>10</v>
      </c>
      <c r="DS213" s="69"/>
      <c r="DT213" s="69"/>
      <c r="DU213" s="69" t="s">
        <v>99</v>
      </c>
      <c r="DV213" s="69">
        <v>2</v>
      </c>
      <c r="DW213" s="70" t="s">
        <v>64</v>
      </c>
      <c r="DX213" s="70" t="s">
        <v>67</v>
      </c>
      <c r="DY213" s="69"/>
      <c r="DZ213" s="71"/>
      <c r="EA213" s="72">
        <v>1462</v>
      </c>
      <c r="EB213" s="49" t="s">
        <v>90</v>
      </c>
      <c r="EC213" s="49" t="s">
        <v>91</v>
      </c>
      <c r="ED213" s="73">
        <v>111</v>
      </c>
      <c r="EE213" s="69" t="s">
        <v>100</v>
      </c>
      <c r="EF213" s="69"/>
      <c r="EG213" s="69" t="s">
        <v>101</v>
      </c>
      <c r="EH213" s="69" t="s">
        <v>102</v>
      </c>
      <c r="EI213" s="69">
        <v>60</v>
      </c>
      <c r="EJ213" s="69">
        <v>40</v>
      </c>
      <c r="EK213" s="71">
        <v>12</v>
      </c>
      <c r="EL213" s="71">
        <v>33</v>
      </c>
      <c r="EM213" s="74" t="s">
        <v>92</v>
      </c>
      <c r="EN213" s="75" t="s">
        <v>103</v>
      </c>
      <c r="EO213" s="71">
        <v>0</v>
      </c>
      <c r="EP213" s="74" t="s">
        <v>92</v>
      </c>
      <c r="EQ213" s="75">
        <v>0</v>
      </c>
      <c r="ER213" s="71" t="s">
        <v>96</v>
      </c>
      <c r="ES213" s="74" t="s">
        <v>92</v>
      </c>
      <c r="ET213" s="75" t="s">
        <v>96</v>
      </c>
      <c r="EU213" s="76">
        <v>0</v>
      </c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1"/>
      <c r="FH213" s="77" t="s">
        <v>424</v>
      </c>
      <c r="FI213" s="55">
        <v>1.3436781039685054E-2</v>
      </c>
      <c r="FJ213" s="55">
        <v>6.9036088512430009E-3</v>
      </c>
      <c r="FK213" s="55">
        <v>1.827674242489509E-2</v>
      </c>
      <c r="FL213" s="55">
        <v>2.0680323694325094E-2</v>
      </c>
      <c r="FM213" s="55">
        <v>2.1785430728131803E-2</v>
      </c>
      <c r="FN213" s="55">
        <v>1.0179472368758211</v>
      </c>
      <c r="FO213" s="55">
        <v>0.32373290450427672</v>
      </c>
      <c r="FP213" s="55" t="e">
        <v>#N/A</v>
      </c>
      <c r="FQ213" s="55">
        <v>4.8716102634758653E-2</v>
      </c>
      <c r="FR213" s="55">
        <v>1.2461938106718666E-2</v>
      </c>
      <c r="FS213" s="55">
        <v>2.8725512657687722E-2</v>
      </c>
      <c r="FT213" s="55">
        <v>1.9248239101991693E-2</v>
      </c>
      <c r="FU213" s="55">
        <v>0.15853307620866397</v>
      </c>
      <c r="FV213" s="55" t="e">
        <v>#N/A</v>
      </c>
      <c r="FW213" s="55">
        <v>4.8044451633155336E-2</v>
      </c>
      <c r="FX213" s="55">
        <v>0.26341895868841714</v>
      </c>
      <c r="FY213" s="55">
        <v>0.19826390811001379</v>
      </c>
      <c r="FZ213" s="55" t="e">
        <v>#N/A</v>
      </c>
      <c r="GA213" s="55">
        <v>3.9276399133104677E-2</v>
      </c>
      <c r="GB213" s="55" t="e">
        <v>#N/A</v>
      </c>
      <c r="GC213" s="55" t="e">
        <v>#N/A</v>
      </c>
      <c r="GD213" s="55" t="e">
        <v>#N/A</v>
      </c>
      <c r="GE213" s="55" t="e">
        <v>#N/A</v>
      </c>
      <c r="GF213" s="55" t="e">
        <v>#N/A</v>
      </c>
      <c r="GG213" s="55" t="e">
        <v>#N/A</v>
      </c>
      <c r="GH213" s="21"/>
      <c r="GI213" s="21"/>
    </row>
    <row r="214" spans="1:191" ht="29" customHeight="1" thickBot="1" x14ac:dyDescent="0.25">
      <c r="A214" s="56" t="s">
        <v>425</v>
      </c>
      <c r="B214" s="57">
        <v>4.7847424848524722E-3</v>
      </c>
      <c r="C214" s="58" t="s">
        <v>94</v>
      </c>
      <c r="D214" s="59">
        <v>1.5379740393351785E-2</v>
      </c>
      <c r="E214" s="60" t="s">
        <v>95</v>
      </c>
      <c r="F214" s="61">
        <v>4.5282109525578793E-3</v>
      </c>
      <c r="G214" s="58" t="s">
        <v>94</v>
      </c>
      <c r="H214" s="59">
        <v>7.0371903709096116E-3</v>
      </c>
      <c r="I214" s="60" t="s">
        <v>95</v>
      </c>
      <c r="J214" s="61">
        <v>0.13444328776151418</v>
      </c>
      <c r="K214" s="58" t="s">
        <v>94</v>
      </c>
      <c r="L214" s="59">
        <v>1.8094866283211785E-2</v>
      </c>
      <c r="M214" s="60" t="s">
        <v>96</v>
      </c>
      <c r="N214" s="61">
        <v>-2.2208097917825425E-3</v>
      </c>
      <c r="O214" s="58" t="s">
        <v>94</v>
      </c>
      <c r="P214" s="59">
        <v>2.0696155023217217E-2</v>
      </c>
      <c r="Q214" s="60" t="s">
        <v>95</v>
      </c>
      <c r="R214" s="61">
        <v>4.7100859441003E-2</v>
      </c>
      <c r="S214" s="58" t="s">
        <v>94</v>
      </c>
      <c r="T214" s="59">
        <v>2.1744618794411353E-2</v>
      </c>
      <c r="U214" s="60" t="s">
        <v>96</v>
      </c>
      <c r="V214" s="62">
        <v>67.070695868393102</v>
      </c>
      <c r="W214" s="63" t="s">
        <v>94</v>
      </c>
      <c r="X214" s="64">
        <v>1.0138840484781677</v>
      </c>
      <c r="Y214" s="65" t="s">
        <v>96</v>
      </c>
      <c r="Z214" s="62">
        <v>31.693133991732701</v>
      </c>
      <c r="AA214" s="63" t="s">
        <v>94</v>
      </c>
      <c r="AB214" s="64">
        <v>0.32277043875132516</v>
      </c>
      <c r="AC214" s="65" t="s">
        <v>96</v>
      </c>
      <c r="AD214" s="61" t="e">
        <v>#N/A</v>
      </c>
      <c r="AE214" s="58" t="s">
        <v>94</v>
      </c>
      <c r="AF214" s="59" t="e">
        <v>#N/A</v>
      </c>
      <c r="AG214" s="60" t="e">
        <v>#N/A</v>
      </c>
      <c r="AH214" s="61">
        <v>3.9487730054738344E-2</v>
      </c>
      <c r="AI214" s="58" t="s">
        <v>94</v>
      </c>
      <c r="AJ214" s="59">
        <v>4.8267988304991509E-2</v>
      </c>
      <c r="AK214" s="60" t="s">
        <v>96</v>
      </c>
      <c r="AL214" s="61">
        <v>2.2817429154263556E-4</v>
      </c>
      <c r="AM214" s="58" t="s">
        <v>94</v>
      </c>
      <c r="AN214" s="59">
        <v>1.2421358262986746E-2</v>
      </c>
      <c r="AO214" s="60" t="s">
        <v>95</v>
      </c>
      <c r="AP214" s="107">
        <v>6.1583785436468225E-2</v>
      </c>
      <c r="AQ214" s="58" t="s">
        <v>94</v>
      </c>
      <c r="AR214" s="59">
        <v>2.85212888830692E-2</v>
      </c>
      <c r="AS214" s="60" t="s">
        <v>96</v>
      </c>
      <c r="AT214" s="61">
        <v>9.6204655173360752E-4</v>
      </c>
      <c r="AU214" s="58" t="s">
        <v>94</v>
      </c>
      <c r="AV214" s="59">
        <v>1.9172519343653695E-2</v>
      </c>
      <c r="AW214" s="60" t="s">
        <v>95</v>
      </c>
      <c r="AX214" s="102">
        <v>0.12271858298901994</v>
      </c>
      <c r="AY214" s="63" t="s">
        <v>94</v>
      </c>
      <c r="AZ214" s="64">
        <v>0.15837394727606646</v>
      </c>
      <c r="BA214" s="65" t="s">
        <v>95</v>
      </c>
      <c r="BB214" s="61" t="e">
        <v>#N/A</v>
      </c>
      <c r="BC214" s="58" t="s">
        <v>94</v>
      </c>
      <c r="BD214" s="59" t="e">
        <v>#N/A</v>
      </c>
      <c r="BE214" s="60" t="e">
        <v>#N/A</v>
      </c>
      <c r="BF214" s="61">
        <v>2.6738394643917859E-2</v>
      </c>
      <c r="BG214" s="58" t="s">
        <v>94</v>
      </c>
      <c r="BH214" s="59">
        <v>4.8032276487584687E-2</v>
      </c>
      <c r="BI214" s="60" t="s">
        <v>95</v>
      </c>
      <c r="BJ214" s="94">
        <v>-1.7594996420257896E-3</v>
      </c>
      <c r="BK214" s="63" t="s">
        <v>94</v>
      </c>
      <c r="BL214" s="64">
        <v>0.26212563153757296</v>
      </c>
      <c r="BM214" s="65" t="s">
        <v>96</v>
      </c>
      <c r="BN214" s="98">
        <v>0.46539974216242919</v>
      </c>
      <c r="BO214" s="63" t="s">
        <v>94</v>
      </c>
      <c r="BP214" s="64">
        <v>0.19729047743263242</v>
      </c>
      <c r="BQ214" s="65" t="s">
        <v>96</v>
      </c>
      <c r="BR214" s="61" t="e">
        <v>#N/A</v>
      </c>
      <c r="BS214" s="58" t="s">
        <v>94</v>
      </c>
      <c r="BT214" s="59" t="e">
        <v>#N/A</v>
      </c>
      <c r="BU214" s="60" t="e">
        <v>#N/A</v>
      </c>
      <c r="BV214" s="61">
        <v>-6.3104561746292797E-3</v>
      </c>
      <c r="BW214" s="58" t="s">
        <v>94</v>
      </c>
      <c r="BX214" s="59">
        <v>3.9044420385768719E-2</v>
      </c>
      <c r="BY214" s="60" t="s">
        <v>95</v>
      </c>
      <c r="BZ214" s="61" t="e">
        <v>#N/A</v>
      </c>
      <c r="CA214" s="58" t="s">
        <v>94</v>
      </c>
      <c r="CB214" s="59" t="e">
        <v>#N/A</v>
      </c>
      <c r="CC214" s="60" t="e">
        <v>#N/A</v>
      </c>
      <c r="CD214" s="61" t="e">
        <v>#N/A</v>
      </c>
      <c r="CE214" s="58" t="s">
        <v>94</v>
      </c>
      <c r="CF214" s="59" t="e">
        <v>#N/A</v>
      </c>
      <c r="CG214" s="60" t="e">
        <v>#N/A</v>
      </c>
      <c r="CH214" s="61" t="e">
        <v>#N/A</v>
      </c>
      <c r="CI214" s="58" t="s">
        <v>94</v>
      </c>
      <c r="CJ214" s="59" t="e">
        <v>#N/A</v>
      </c>
      <c r="CK214" s="60" t="e">
        <v>#N/A</v>
      </c>
      <c r="CL214" s="61" t="e">
        <v>#N/A</v>
      </c>
      <c r="CM214" s="58" t="s">
        <v>94</v>
      </c>
      <c r="CN214" s="59" t="e">
        <v>#N/A</v>
      </c>
      <c r="CO214" s="60" t="e">
        <v>#N/A</v>
      </c>
      <c r="CP214" s="61" t="e">
        <v>#N/A</v>
      </c>
      <c r="CQ214" s="58" t="s">
        <v>94</v>
      </c>
      <c r="CR214" s="59" t="e">
        <v>#N/A</v>
      </c>
      <c r="CS214" s="60" t="e">
        <v>#N/A</v>
      </c>
      <c r="CT214" s="61" t="e">
        <v>#N/A</v>
      </c>
      <c r="CU214" s="58" t="s">
        <v>94</v>
      </c>
      <c r="CV214" s="59" t="e">
        <v>#N/A</v>
      </c>
      <c r="CW214" s="59" t="e">
        <v>#N/A</v>
      </c>
      <c r="CX214" s="66">
        <v>99.661514651287149</v>
      </c>
      <c r="CY214" s="38" t="s">
        <v>97</v>
      </c>
      <c r="CZ214" s="38" t="s">
        <v>96</v>
      </c>
      <c r="DA214" s="39">
        <v>0.64714099067367492</v>
      </c>
      <c r="DB214" s="39"/>
      <c r="DC214" s="40">
        <v>91.74347952411901</v>
      </c>
      <c r="DD214" s="41">
        <v>95.627611710000025</v>
      </c>
      <c r="DE214" s="42">
        <v>-1.2811294407262299</v>
      </c>
      <c r="DF214" s="67" t="s">
        <v>93</v>
      </c>
      <c r="DG214" s="113">
        <v>0</v>
      </c>
      <c r="DH214" s="68" t="s">
        <v>420</v>
      </c>
      <c r="DI214" s="68" t="s">
        <v>284</v>
      </c>
      <c r="DJ214" s="69">
        <v>1</v>
      </c>
      <c r="DK214" s="68"/>
      <c r="DL214" s="68"/>
      <c r="DM214" s="68" t="s">
        <v>421</v>
      </c>
      <c r="DN214" s="68"/>
      <c r="DO214" s="68">
        <v>1680</v>
      </c>
      <c r="DP214" s="68">
        <v>1700</v>
      </c>
      <c r="DQ214" s="69">
        <v>1690</v>
      </c>
      <c r="DR214" s="69">
        <v>10</v>
      </c>
      <c r="DS214" s="69"/>
      <c r="DT214" s="69"/>
      <c r="DU214" s="69" t="s">
        <v>99</v>
      </c>
      <c r="DV214" s="69">
        <v>2</v>
      </c>
      <c r="DW214" s="70" t="s">
        <v>64</v>
      </c>
      <c r="DX214" s="70" t="s">
        <v>67</v>
      </c>
      <c r="DY214" s="69"/>
      <c r="DZ214" s="71" t="s">
        <v>160</v>
      </c>
      <c r="EA214" s="72">
        <v>1462</v>
      </c>
      <c r="EB214" s="49" t="s">
        <v>90</v>
      </c>
      <c r="EC214" s="49" t="s">
        <v>91</v>
      </c>
      <c r="ED214" s="73">
        <v>111</v>
      </c>
      <c r="EE214" s="69" t="s">
        <v>100</v>
      </c>
      <c r="EF214" s="69"/>
      <c r="EG214" s="69" t="s">
        <v>101</v>
      </c>
      <c r="EH214" s="69" t="s">
        <v>102</v>
      </c>
      <c r="EI214" s="69">
        <v>60</v>
      </c>
      <c r="EJ214" s="69">
        <v>40</v>
      </c>
      <c r="EK214" s="71">
        <v>12</v>
      </c>
      <c r="EL214" s="71">
        <v>33</v>
      </c>
      <c r="EM214" s="74" t="s">
        <v>92</v>
      </c>
      <c r="EN214" s="75" t="s">
        <v>103</v>
      </c>
      <c r="EO214" s="71">
        <v>0</v>
      </c>
      <c r="EP214" s="74" t="s">
        <v>92</v>
      </c>
      <c r="EQ214" s="75">
        <v>0</v>
      </c>
      <c r="ER214" s="71" t="s">
        <v>96</v>
      </c>
      <c r="ES214" s="74" t="s">
        <v>92</v>
      </c>
      <c r="ET214" s="75" t="s">
        <v>96</v>
      </c>
      <c r="EU214" s="76">
        <v>0</v>
      </c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1"/>
      <c r="FH214" s="77" t="s">
        <v>425</v>
      </c>
      <c r="FI214" s="55">
        <v>1.5379740393351785E-2</v>
      </c>
      <c r="FJ214" s="55">
        <v>7.0371903709096116E-3</v>
      </c>
      <c r="FK214" s="55">
        <v>1.8094866283211785E-2</v>
      </c>
      <c r="FL214" s="55">
        <v>2.0696155023217217E-2</v>
      </c>
      <c r="FM214" s="55">
        <v>2.1744618794411353E-2</v>
      </c>
      <c r="FN214" s="55">
        <v>1.0138840484781677</v>
      </c>
      <c r="FO214" s="55">
        <v>0.32277043875132516</v>
      </c>
      <c r="FP214" s="55" t="e">
        <v>#N/A</v>
      </c>
      <c r="FQ214" s="55">
        <v>4.8267988304991509E-2</v>
      </c>
      <c r="FR214" s="55">
        <v>1.2421358262986746E-2</v>
      </c>
      <c r="FS214" s="55">
        <v>2.85212888830692E-2</v>
      </c>
      <c r="FT214" s="55">
        <v>1.9172519343653695E-2</v>
      </c>
      <c r="FU214" s="55">
        <v>0.15837394727606646</v>
      </c>
      <c r="FV214" s="55" t="e">
        <v>#N/A</v>
      </c>
      <c r="FW214" s="55">
        <v>4.8032276487584687E-2</v>
      </c>
      <c r="FX214" s="55">
        <v>0.26212563153757296</v>
      </c>
      <c r="FY214" s="55">
        <v>0.19729047743263242</v>
      </c>
      <c r="FZ214" s="55" t="e">
        <v>#N/A</v>
      </c>
      <c r="GA214" s="55">
        <v>3.9044420385768719E-2</v>
      </c>
      <c r="GB214" s="55" t="e">
        <v>#N/A</v>
      </c>
      <c r="GC214" s="55" t="e">
        <v>#N/A</v>
      </c>
      <c r="GD214" s="55" t="e">
        <v>#N/A</v>
      </c>
      <c r="GE214" s="55" t="e">
        <v>#N/A</v>
      </c>
      <c r="GF214" s="55" t="e">
        <v>#N/A</v>
      </c>
      <c r="GG214" s="55" t="e">
        <v>#N/A</v>
      </c>
      <c r="GH214" s="21"/>
      <c r="GI214" s="21"/>
    </row>
    <row r="215" spans="1:191" ht="29" customHeight="1" thickBot="1" x14ac:dyDescent="0.25">
      <c r="A215" s="56" t="s">
        <v>426</v>
      </c>
      <c r="B215" s="57">
        <v>-2.3809660844096477E-3</v>
      </c>
      <c r="C215" s="58" t="s">
        <v>94</v>
      </c>
      <c r="D215" s="59">
        <v>1.3686589892307944E-2</v>
      </c>
      <c r="E215" s="60" t="s">
        <v>95</v>
      </c>
      <c r="F215" s="61">
        <v>2.7453393137139544E-3</v>
      </c>
      <c r="G215" s="58" t="s">
        <v>94</v>
      </c>
      <c r="H215" s="59">
        <v>6.9912301823127181E-3</v>
      </c>
      <c r="I215" s="60" t="s">
        <v>95</v>
      </c>
      <c r="J215" s="61">
        <v>0.14054091643266975</v>
      </c>
      <c r="K215" s="58" t="s">
        <v>94</v>
      </c>
      <c r="L215" s="59">
        <v>1.8122096974946707E-2</v>
      </c>
      <c r="M215" s="60" t="s">
        <v>96</v>
      </c>
      <c r="N215" s="61">
        <v>-1.538217181926283E-3</v>
      </c>
      <c r="O215" s="58" t="s">
        <v>94</v>
      </c>
      <c r="P215" s="59">
        <v>2.0701487023563139E-2</v>
      </c>
      <c r="Q215" s="60" t="s">
        <v>95</v>
      </c>
      <c r="R215" s="61">
        <v>4.3420850507421699E-2</v>
      </c>
      <c r="S215" s="58" t="s">
        <v>94</v>
      </c>
      <c r="T215" s="59">
        <v>2.1734739011143603E-2</v>
      </c>
      <c r="U215" s="60" t="s">
        <v>96</v>
      </c>
      <c r="V215" s="62">
        <v>66.678676268630312</v>
      </c>
      <c r="W215" s="63" t="s">
        <v>94</v>
      </c>
      <c r="X215" s="64">
        <v>1.0169070503338176</v>
      </c>
      <c r="Y215" s="65" t="s">
        <v>96</v>
      </c>
      <c r="Z215" s="62">
        <v>31.992361235612062</v>
      </c>
      <c r="AA215" s="63" t="s">
        <v>94</v>
      </c>
      <c r="AB215" s="64">
        <v>0.32451595327783367</v>
      </c>
      <c r="AC215" s="65" t="s">
        <v>96</v>
      </c>
      <c r="AD215" s="61" t="e">
        <v>#N/A</v>
      </c>
      <c r="AE215" s="58" t="s">
        <v>94</v>
      </c>
      <c r="AF215" s="59" t="e">
        <v>#N/A</v>
      </c>
      <c r="AG215" s="60" t="e">
        <v>#N/A</v>
      </c>
      <c r="AH215" s="61">
        <v>5.3376667450147394E-2</v>
      </c>
      <c r="AI215" s="58" t="s">
        <v>94</v>
      </c>
      <c r="AJ215" s="59">
        <v>4.8398467749411367E-2</v>
      </c>
      <c r="AK215" s="60" t="s">
        <v>96</v>
      </c>
      <c r="AL215" s="61">
        <v>1.8655469507572683E-3</v>
      </c>
      <c r="AM215" s="58" t="s">
        <v>94</v>
      </c>
      <c r="AN215" s="59">
        <v>1.2456942434620033E-2</v>
      </c>
      <c r="AO215" s="60" t="s">
        <v>95</v>
      </c>
      <c r="AP215" s="107">
        <v>5.7683839427151794E-2</v>
      </c>
      <c r="AQ215" s="58" t="s">
        <v>94</v>
      </c>
      <c r="AR215" s="59">
        <v>2.844122256937669E-2</v>
      </c>
      <c r="AS215" s="60" t="s">
        <v>96</v>
      </c>
      <c r="AT215" s="61">
        <v>5.3788360408149605E-3</v>
      </c>
      <c r="AU215" s="58" t="s">
        <v>94</v>
      </c>
      <c r="AV215" s="59">
        <v>1.9210518588098809E-2</v>
      </c>
      <c r="AW215" s="60" t="s">
        <v>95</v>
      </c>
      <c r="AX215" s="102">
        <v>0.12808983344026112</v>
      </c>
      <c r="AY215" s="63" t="s">
        <v>94</v>
      </c>
      <c r="AZ215" s="64">
        <v>0.15837791736520823</v>
      </c>
      <c r="BA215" s="65" t="s">
        <v>95</v>
      </c>
      <c r="BB215" s="61" t="e">
        <v>#N/A</v>
      </c>
      <c r="BC215" s="58" t="s">
        <v>94</v>
      </c>
      <c r="BD215" s="59" t="e">
        <v>#N/A</v>
      </c>
      <c r="BE215" s="60" t="e">
        <v>#N/A</v>
      </c>
      <c r="BF215" s="61">
        <v>2.4387593604084986E-2</v>
      </c>
      <c r="BG215" s="58" t="s">
        <v>94</v>
      </c>
      <c r="BH215" s="59">
        <v>4.8007207710262297E-2</v>
      </c>
      <c r="BI215" s="60" t="s">
        <v>95</v>
      </c>
      <c r="BJ215" s="94">
        <v>1.4375120581111951E-3</v>
      </c>
      <c r="BK215" s="63" t="s">
        <v>94</v>
      </c>
      <c r="BL215" s="64">
        <v>0.26397752833044613</v>
      </c>
      <c r="BM215" s="65" t="s">
        <v>96</v>
      </c>
      <c r="BN215" s="98">
        <v>0.53133432893321086</v>
      </c>
      <c r="BO215" s="63" t="s">
        <v>94</v>
      </c>
      <c r="BP215" s="64">
        <v>0.19868431900500663</v>
      </c>
      <c r="BQ215" s="65" t="s">
        <v>96</v>
      </c>
      <c r="BR215" s="61" t="e">
        <v>#N/A</v>
      </c>
      <c r="BS215" s="58" t="s">
        <v>94</v>
      </c>
      <c r="BT215" s="59" t="e">
        <v>#N/A</v>
      </c>
      <c r="BU215" s="60" t="e">
        <v>#N/A</v>
      </c>
      <c r="BV215" s="61">
        <v>-4.2562192181414766E-3</v>
      </c>
      <c r="BW215" s="58" t="s">
        <v>94</v>
      </c>
      <c r="BX215" s="59">
        <v>3.9092172095445417E-2</v>
      </c>
      <c r="BY215" s="60" t="s">
        <v>95</v>
      </c>
      <c r="BZ215" s="61" t="e">
        <v>#N/A</v>
      </c>
      <c r="CA215" s="58" t="s">
        <v>94</v>
      </c>
      <c r="CB215" s="59" t="e">
        <v>#N/A</v>
      </c>
      <c r="CC215" s="60" t="e">
        <v>#N/A</v>
      </c>
      <c r="CD215" s="61" t="e">
        <v>#N/A</v>
      </c>
      <c r="CE215" s="58" t="s">
        <v>94</v>
      </c>
      <c r="CF215" s="59" t="e">
        <v>#N/A</v>
      </c>
      <c r="CG215" s="60" t="e">
        <v>#N/A</v>
      </c>
      <c r="CH215" s="61" t="e">
        <v>#N/A</v>
      </c>
      <c r="CI215" s="58" t="s">
        <v>94</v>
      </c>
      <c r="CJ215" s="59" t="e">
        <v>#N/A</v>
      </c>
      <c r="CK215" s="60" t="e">
        <v>#N/A</v>
      </c>
      <c r="CL215" s="61" t="e">
        <v>#N/A</v>
      </c>
      <c r="CM215" s="58" t="s">
        <v>94</v>
      </c>
      <c r="CN215" s="59" t="e">
        <v>#N/A</v>
      </c>
      <c r="CO215" s="60" t="e">
        <v>#N/A</v>
      </c>
      <c r="CP215" s="61" t="e">
        <v>#N/A</v>
      </c>
      <c r="CQ215" s="58" t="s">
        <v>94</v>
      </c>
      <c r="CR215" s="59" t="e">
        <v>#N/A</v>
      </c>
      <c r="CS215" s="60" t="e">
        <v>#N/A</v>
      </c>
      <c r="CT215" s="61" t="e">
        <v>#N/A</v>
      </c>
      <c r="CU215" s="58" t="s">
        <v>94</v>
      </c>
      <c r="CV215" s="59" t="e">
        <v>#N/A</v>
      </c>
      <c r="CW215" s="59" t="e">
        <v>#N/A</v>
      </c>
      <c r="CX215" s="66">
        <v>99.65312336591623</v>
      </c>
      <c r="CY215" s="38" t="s">
        <v>97</v>
      </c>
      <c r="CZ215" s="38" t="s">
        <v>98</v>
      </c>
      <c r="DA215" s="39">
        <v>0.85299636448926941</v>
      </c>
      <c r="DB215" s="39"/>
      <c r="DC215" s="40">
        <v>91.74347952411901</v>
      </c>
      <c r="DD215" s="41">
        <v>94.247850620000023</v>
      </c>
      <c r="DE215" s="42">
        <v>-1.891724189549008</v>
      </c>
      <c r="DF215" s="67" t="s">
        <v>93</v>
      </c>
      <c r="DG215" s="113">
        <v>0</v>
      </c>
      <c r="DH215" s="68" t="s">
        <v>420</v>
      </c>
      <c r="DI215" s="68" t="s">
        <v>284</v>
      </c>
      <c r="DJ215" s="69">
        <v>1</v>
      </c>
      <c r="DK215" s="68"/>
      <c r="DL215" s="68"/>
      <c r="DM215" s="68" t="s">
        <v>421</v>
      </c>
      <c r="DN215" s="68"/>
      <c r="DO215" s="68">
        <v>1680</v>
      </c>
      <c r="DP215" s="68">
        <v>1700</v>
      </c>
      <c r="DQ215" s="69">
        <v>1690</v>
      </c>
      <c r="DR215" s="69">
        <v>10</v>
      </c>
      <c r="DS215" s="69"/>
      <c r="DT215" s="69"/>
      <c r="DU215" s="69" t="s">
        <v>99</v>
      </c>
      <c r="DV215" s="69">
        <v>2</v>
      </c>
      <c r="DW215" s="70" t="s">
        <v>64</v>
      </c>
      <c r="DX215" s="70" t="s">
        <v>67</v>
      </c>
      <c r="DY215" s="69"/>
      <c r="DZ215" s="71"/>
      <c r="EA215" s="72">
        <v>1462</v>
      </c>
      <c r="EB215" s="49" t="s">
        <v>90</v>
      </c>
      <c r="EC215" s="49" t="s">
        <v>91</v>
      </c>
      <c r="ED215" s="73">
        <v>111</v>
      </c>
      <c r="EE215" s="69" t="s">
        <v>100</v>
      </c>
      <c r="EF215" s="69"/>
      <c r="EG215" s="69" t="s">
        <v>101</v>
      </c>
      <c r="EH215" s="69" t="s">
        <v>102</v>
      </c>
      <c r="EI215" s="69">
        <v>60</v>
      </c>
      <c r="EJ215" s="69">
        <v>40</v>
      </c>
      <c r="EK215" s="71">
        <v>12</v>
      </c>
      <c r="EL215" s="71">
        <v>33</v>
      </c>
      <c r="EM215" s="74" t="s">
        <v>92</v>
      </c>
      <c r="EN215" s="75" t="s">
        <v>103</v>
      </c>
      <c r="EO215" s="71">
        <v>0</v>
      </c>
      <c r="EP215" s="74" t="s">
        <v>92</v>
      </c>
      <c r="EQ215" s="75">
        <v>0</v>
      </c>
      <c r="ER215" s="71" t="s">
        <v>96</v>
      </c>
      <c r="ES215" s="74" t="s">
        <v>92</v>
      </c>
      <c r="ET215" s="75" t="s">
        <v>96</v>
      </c>
      <c r="EU215" s="76">
        <v>0</v>
      </c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1"/>
      <c r="FH215" s="77" t="s">
        <v>426</v>
      </c>
      <c r="FI215" s="55">
        <v>1.3686589892307944E-2</v>
      </c>
      <c r="FJ215" s="55">
        <v>6.9912301823127181E-3</v>
      </c>
      <c r="FK215" s="55">
        <v>1.8122096974946707E-2</v>
      </c>
      <c r="FL215" s="55">
        <v>2.0701487023563139E-2</v>
      </c>
      <c r="FM215" s="55">
        <v>2.1734739011143603E-2</v>
      </c>
      <c r="FN215" s="55">
        <v>1.0169070503338176</v>
      </c>
      <c r="FO215" s="55">
        <v>0.32451595327783367</v>
      </c>
      <c r="FP215" s="55" t="e">
        <v>#N/A</v>
      </c>
      <c r="FQ215" s="55">
        <v>4.8398467749411367E-2</v>
      </c>
      <c r="FR215" s="55">
        <v>1.2456942434620033E-2</v>
      </c>
      <c r="FS215" s="55">
        <v>2.844122256937669E-2</v>
      </c>
      <c r="FT215" s="55">
        <v>1.9210518588098809E-2</v>
      </c>
      <c r="FU215" s="55">
        <v>0.15837791736520823</v>
      </c>
      <c r="FV215" s="55" t="e">
        <v>#N/A</v>
      </c>
      <c r="FW215" s="55">
        <v>4.8007207710262297E-2</v>
      </c>
      <c r="FX215" s="55">
        <v>0.26397752833044613</v>
      </c>
      <c r="FY215" s="55">
        <v>0.19868431900500663</v>
      </c>
      <c r="FZ215" s="55" t="e">
        <v>#N/A</v>
      </c>
      <c r="GA215" s="55">
        <v>3.9092172095445417E-2</v>
      </c>
      <c r="GB215" s="55" t="e">
        <v>#N/A</v>
      </c>
      <c r="GC215" s="55" t="e">
        <v>#N/A</v>
      </c>
      <c r="GD215" s="55" t="e">
        <v>#N/A</v>
      </c>
      <c r="GE215" s="55" t="e">
        <v>#N/A</v>
      </c>
      <c r="GF215" s="55" t="e">
        <v>#N/A</v>
      </c>
      <c r="GG215" s="55" t="e">
        <v>#N/A</v>
      </c>
      <c r="GH215" s="21"/>
      <c r="GI215" s="21"/>
    </row>
    <row r="216" spans="1:191" ht="29" customHeight="1" thickBot="1" x14ac:dyDescent="0.25">
      <c r="A216" s="56" t="s">
        <v>427</v>
      </c>
      <c r="B216" s="57">
        <v>2.0733771854800332E-3</v>
      </c>
      <c r="C216" s="58" t="s">
        <v>94</v>
      </c>
      <c r="D216" s="59">
        <v>1.4733163254335834E-2</v>
      </c>
      <c r="E216" s="60" t="s">
        <v>95</v>
      </c>
      <c r="F216" s="61">
        <v>3.4059836317081802E-4</v>
      </c>
      <c r="G216" s="58" t="s">
        <v>94</v>
      </c>
      <c r="H216" s="59">
        <v>6.9294450339277194E-3</v>
      </c>
      <c r="I216" s="60" t="s">
        <v>95</v>
      </c>
      <c r="J216" s="61">
        <v>5.339922307048315E-2</v>
      </c>
      <c r="K216" s="58" t="s">
        <v>94</v>
      </c>
      <c r="L216" s="59">
        <v>1.7770813306490919E-2</v>
      </c>
      <c r="M216" s="60" t="s">
        <v>96</v>
      </c>
      <c r="N216" s="61">
        <v>-4.6746476429012085E-3</v>
      </c>
      <c r="O216" s="58" t="s">
        <v>94</v>
      </c>
      <c r="P216" s="59">
        <v>2.0677158955147729E-2</v>
      </c>
      <c r="Q216" s="60" t="s">
        <v>95</v>
      </c>
      <c r="R216" s="61">
        <v>5.1718736948346965E-2</v>
      </c>
      <c r="S216" s="58" t="s">
        <v>94</v>
      </c>
      <c r="T216" s="59">
        <v>2.1757161636027224E-2</v>
      </c>
      <c r="U216" s="60" t="s">
        <v>96</v>
      </c>
      <c r="V216" s="62">
        <v>69.855296367078964</v>
      </c>
      <c r="W216" s="63" t="s">
        <v>94</v>
      </c>
      <c r="X216" s="64">
        <v>0.99511290861105861</v>
      </c>
      <c r="Y216" s="65" t="s">
        <v>96</v>
      </c>
      <c r="Z216" s="62">
        <v>28.260576221386184</v>
      </c>
      <c r="AA216" s="63" t="s">
        <v>94</v>
      </c>
      <c r="AB216" s="64">
        <v>0.30356822197516653</v>
      </c>
      <c r="AC216" s="65" t="s">
        <v>96</v>
      </c>
      <c r="AD216" s="61" t="e">
        <v>#N/A</v>
      </c>
      <c r="AE216" s="58" t="s">
        <v>94</v>
      </c>
      <c r="AF216" s="59" t="e">
        <v>#N/A</v>
      </c>
      <c r="AG216" s="60" t="e">
        <v>#N/A</v>
      </c>
      <c r="AH216" s="61">
        <v>4.4382290865388481E-2</v>
      </c>
      <c r="AI216" s="58" t="s">
        <v>94</v>
      </c>
      <c r="AJ216" s="59">
        <v>4.8313856297357259E-2</v>
      </c>
      <c r="AK216" s="60" t="s">
        <v>96</v>
      </c>
      <c r="AL216" s="61">
        <v>-4.1072934211669677E-4</v>
      </c>
      <c r="AM216" s="58" t="s">
        <v>94</v>
      </c>
      <c r="AN216" s="59">
        <v>1.2407539095310328E-2</v>
      </c>
      <c r="AO216" s="60" t="s">
        <v>95</v>
      </c>
      <c r="AP216" s="107">
        <v>5.0356184310924673E-2</v>
      </c>
      <c r="AQ216" s="58" t="s">
        <v>94</v>
      </c>
      <c r="AR216" s="59">
        <v>2.8291400091727439E-2</v>
      </c>
      <c r="AS216" s="60" t="s">
        <v>96</v>
      </c>
      <c r="AT216" s="61">
        <v>-5.1002008562440061E-4</v>
      </c>
      <c r="AU216" s="58" t="s">
        <v>94</v>
      </c>
      <c r="AV216" s="59">
        <v>1.9160274210844905E-2</v>
      </c>
      <c r="AW216" s="60" t="s">
        <v>95</v>
      </c>
      <c r="AX216" s="102">
        <v>-3.0889124108844359E-3</v>
      </c>
      <c r="AY216" s="63" t="s">
        <v>94</v>
      </c>
      <c r="AZ216" s="64">
        <v>0.15828621239934176</v>
      </c>
      <c r="BA216" s="65" t="s">
        <v>95</v>
      </c>
      <c r="BB216" s="61" t="e">
        <v>#N/A</v>
      </c>
      <c r="BC216" s="58" t="s">
        <v>94</v>
      </c>
      <c r="BD216" s="59" t="e">
        <v>#N/A</v>
      </c>
      <c r="BE216" s="60" t="e">
        <v>#N/A</v>
      </c>
      <c r="BF216" s="61">
        <v>2.6744240140900308E-2</v>
      </c>
      <c r="BG216" s="58" t="s">
        <v>94</v>
      </c>
      <c r="BH216" s="59">
        <v>4.8032338865561422E-2</v>
      </c>
      <c r="BI216" s="60" t="s">
        <v>95</v>
      </c>
      <c r="BJ216" s="94">
        <v>-9.7190103203017072E-3</v>
      </c>
      <c r="BK216" s="63" t="s">
        <v>94</v>
      </c>
      <c r="BL216" s="64">
        <v>0.28741061554602559</v>
      </c>
      <c r="BM216" s="65" t="s">
        <v>96</v>
      </c>
      <c r="BN216" s="98">
        <v>1.3268163324234554</v>
      </c>
      <c r="BO216" s="63" t="s">
        <v>94</v>
      </c>
      <c r="BP216" s="64">
        <v>0.21632137699648929</v>
      </c>
      <c r="BQ216" s="65" t="s">
        <v>96</v>
      </c>
      <c r="BR216" s="61" t="e">
        <v>#N/A</v>
      </c>
      <c r="BS216" s="58" t="s">
        <v>94</v>
      </c>
      <c r="BT216" s="59" t="e">
        <v>#N/A</v>
      </c>
      <c r="BU216" s="60" t="e">
        <v>#N/A</v>
      </c>
      <c r="BV216" s="61">
        <v>-1.5901090257096423E-5</v>
      </c>
      <c r="BW216" s="58" t="s">
        <v>94</v>
      </c>
      <c r="BX216" s="59">
        <v>3.9191705509790078E-2</v>
      </c>
      <c r="BY216" s="60" t="s">
        <v>95</v>
      </c>
      <c r="BZ216" s="61" t="e">
        <v>#N/A</v>
      </c>
      <c r="CA216" s="58" t="s">
        <v>94</v>
      </c>
      <c r="CB216" s="59" t="e">
        <v>#N/A</v>
      </c>
      <c r="CC216" s="60" t="e">
        <v>#N/A</v>
      </c>
      <c r="CD216" s="61" t="e">
        <v>#N/A</v>
      </c>
      <c r="CE216" s="58" t="s">
        <v>94</v>
      </c>
      <c r="CF216" s="59" t="e">
        <v>#N/A</v>
      </c>
      <c r="CG216" s="60" t="e">
        <v>#N/A</v>
      </c>
      <c r="CH216" s="61" t="e">
        <v>#N/A</v>
      </c>
      <c r="CI216" s="58" t="s">
        <v>94</v>
      </c>
      <c r="CJ216" s="59" t="e">
        <v>#N/A</v>
      </c>
      <c r="CK216" s="60" t="e">
        <v>#N/A</v>
      </c>
      <c r="CL216" s="61" t="e">
        <v>#N/A</v>
      </c>
      <c r="CM216" s="58" t="s">
        <v>94</v>
      </c>
      <c r="CN216" s="59" t="e">
        <v>#N/A</v>
      </c>
      <c r="CO216" s="60" t="e">
        <v>#N/A</v>
      </c>
      <c r="CP216" s="61" t="e">
        <v>#N/A</v>
      </c>
      <c r="CQ216" s="58" t="s">
        <v>94</v>
      </c>
      <c r="CR216" s="59" t="e">
        <v>#N/A</v>
      </c>
      <c r="CS216" s="60" t="e">
        <v>#N/A</v>
      </c>
      <c r="CT216" s="61" t="e">
        <v>#N/A</v>
      </c>
      <c r="CU216" s="58" t="s">
        <v>94</v>
      </c>
      <c r="CV216" s="59" t="e">
        <v>#N/A</v>
      </c>
      <c r="CW216" s="59" t="e">
        <v>#N/A</v>
      </c>
      <c r="CX216" s="66">
        <v>99.653284350881208</v>
      </c>
      <c r="CY216" s="38" t="s">
        <v>97</v>
      </c>
      <c r="CZ216" s="38" t="s">
        <v>96</v>
      </c>
      <c r="DA216" s="39">
        <v>1.8299852367394285</v>
      </c>
      <c r="DB216" s="39"/>
      <c r="DC216" s="40">
        <v>91.74347952411901</v>
      </c>
      <c r="DD216" s="41">
        <v>99.826241139999993</v>
      </c>
      <c r="DE216" s="42">
        <v>0.57691765220255442</v>
      </c>
      <c r="DF216" s="67" t="s">
        <v>93</v>
      </c>
      <c r="DG216" s="113">
        <v>0</v>
      </c>
      <c r="DH216" s="68" t="s">
        <v>428</v>
      </c>
      <c r="DI216" s="68" t="s">
        <v>308</v>
      </c>
      <c r="DJ216" s="69">
        <v>2</v>
      </c>
      <c r="DK216" s="68"/>
      <c r="DL216" s="68"/>
      <c r="DM216" s="68" t="s">
        <v>429</v>
      </c>
      <c r="DN216" s="68" t="s">
        <v>430</v>
      </c>
      <c r="DO216" s="68">
        <v>1680</v>
      </c>
      <c r="DP216" s="68">
        <v>1720</v>
      </c>
      <c r="DQ216" s="69">
        <v>1700</v>
      </c>
      <c r="DR216" s="69">
        <v>20</v>
      </c>
      <c r="DS216" s="69"/>
      <c r="DT216" s="69"/>
      <c r="DU216" s="69" t="s">
        <v>99</v>
      </c>
      <c r="DV216" s="69">
        <v>2</v>
      </c>
      <c r="DW216" s="70" t="s">
        <v>64</v>
      </c>
      <c r="DX216" s="70" t="s">
        <v>67</v>
      </c>
      <c r="DY216" s="69"/>
      <c r="DZ216" s="71"/>
      <c r="EA216" s="72">
        <v>1462</v>
      </c>
      <c r="EB216" s="49" t="s">
        <v>90</v>
      </c>
      <c r="EC216" s="49" t="s">
        <v>91</v>
      </c>
      <c r="ED216" s="73">
        <v>295</v>
      </c>
      <c r="EE216" s="69" t="s">
        <v>100</v>
      </c>
      <c r="EF216" s="69"/>
      <c r="EG216" s="69" t="s">
        <v>101</v>
      </c>
      <c r="EH216" s="69" t="s">
        <v>102</v>
      </c>
      <c r="EI216" s="69">
        <v>60</v>
      </c>
      <c r="EJ216" s="69">
        <v>40</v>
      </c>
      <c r="EK216" s="71">
        <v>12</v>
      </c>
      <c r="EL216" s="71">
        <v>33</v>
      </c>
      <c r="EM216" s="74" t="s">
        <v>92</v>
      </c>
      <c r="EN216" s="75" t="s">
        <v>103</v>
      </c>
      <c r="EO216" s="71">
        <v>0</v>
      </c>
      <c r="EP216" s="74" t="s">
        <v>92</v>
      </c>
      <c r="EQ216" s="75">
        <v>0</v>
      </c>
      <c r="ER216" s="71" t="s">
        <v>96</v>
      </c>
      <c r="ES216" s="74" t="s">
        <v>92</v>
      </c>
      <c r="ET216" s="75" t="s">
        <v>96</v>
      </c>
      <c r="EU216" s="76">
        <v>0</v>
      </c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1"/>
      <c r="FH216" s="77" t="s">
        <v>427</v>
      </c>
      <c r="FI216" s="55">
        <v>1.4733163254335834E-2</v>
      </c>
      <c r="FJ216" s="55">
        <v>6.9294450339277194E-3</v>
      </c>
      <c r="FK216" s="55">
        <v>1.7770813306490919E-2</v>
      </c>
      <c r="FL216" s="55">
        <v>2.0677158955147729E-2</v>
      </c>
      <c r="FM216" s="55">
        <v>2.1757161636027224E-2</v>
      </c>
      <c r="FN216" s="55">
        <v>0.99511290861105861</v>
      </c>
      <c r="FO216" s="55">
        <v>0.30356822197516653</v>
      </c>
      <c r="FP216" s="55" t="e">
        <v>#N/A</v>
      </c>
      <c r="FQ216" s="55">
        <v>4.8313856297357259E-2</v>
      </c>
      <c r="FR216" s="55">
        <v>1.2407539095310328E-2</v>
      </c>
      <c r="FS216" s="55">
        <v>2.8291400091727439E-2</v>
      </c>
      <c r="FT216" s="55">
        <v>1.9160274210844905E-2</v>
      </c>
      <c r="FU216" s="55">
        <v>0.15828621239934176</v>
      </c>
      <c r="FV216" s="55" t="e">
        <v>#N/A</v>
      </c>
      <c r="FW216" s="55">
        <v>4.8032338865561422E-2</v>
      </c>
      <c r="FX216" s="55">
        <v>0.28741061554602559</v>
      </c>
      <c r="FY216" s="55">
        <v>0.21632137699648929</v>
      </c>
      <c r="FZ216" s="55" t="e">
        <v>#N/A</v>
      </c>
      <c r="GA216" s="55">
        <v>3.9191705509790078E-2</v>
      </c>
      <c r="GB216" s="55" t="e">
        <v>#N/A</v>
      </c>
      <c r="GC216" s="55" t="e">
        <v>#N/A</v>
      </c>
      <c r="GD216" s="55" t="e">
        <v>#N/A</v>
      </c>
      <c r="GE216" s="55" t="e">
        <v>#N/A</v>
      </c>
      <c r="GF216" s="55" t="e">
        <v>#N/A</v>
      </c>
      <c r="GG216" s="55" t="e">
        <v>#N/A</v>
      </c>
      <c r="GH216" s="21"/>
      <c r="GI216" s="21"/>
    </row>
    <row r="217" spans="1:191" ht="29" customHeight="1" thickBot="1" x14ac:dyDescent="0.25">
      <c r="A217" s="56" t="s">
        <v>431</v>
      </c>
      <c r="B217" s="57">
        <v>1.885368363054596E-3</v>
      </c>
      <c r="C217" s="58" t="s">
        <v>94</v>
      </c>
      <c r="D217" s="59">
        <v>1.4688596217517421E-2</v>
      </c>
      <c r="E217" s="60" t="s">
        <v>95</v>
      </c>
      <c r="F217" s="61">
        <v>3.6763369171667151E-3</v>
      </c>
      <c r="G217" s="58" t="s">
        <v>94</v>
      </c>
      <c r="H217" s="59">
        <v>7.0152139018503194E-3</v>
      </c>
      <c r="I217" s="60" t="s">
        <v>95</v>
      </c>
      <c r="J217" s="61">
        <v>5.8298817565842515E-2</v>
      </c>
      <c r="K217" s="58" t="s">
        <v>94</v>
      </c>
      <c r="L217" s="59">
        <v>1.7788403572786483E-2</v>
      </c>
      <c r="M217" s="60" t="s">
        <v>96</v>
      </c>
      <c r="N217" s="61">
        <v>-5.6993706903732243E-3</v>
      </c>
      <c r="O217" s="58" t="s">
        <v>94</v>
      </c>
      <c r="P217" s="59">
        <v>2.0669305777047967E-2</v>
      </c>
      <c r="Q217" s="60" t="s">
        <v>95</v>
      </c>
      <c r="R217" s="61">
        <v>5.2594742621864671E-2</v>
      </c>
      <c r="S217" s="58" t="s">
        <v>94</v>
      </c>
      <c r="T217" s="59">
        <v>2.1759559227469347E-2</v>
      </c>
      <c r="U217" s="60" t="s">
        <v>96</v>
      </c>
      <c r="V217" s="62">
        <v>69.662711706414868</v>
      </c>
      <c r="W217" s="63" t="s">
        <v>94</v>
      </c>
      <c r="X217" s="64">
        <v>0.99625865640977618</v>
      </c>
      <c r="Y217" s="65" t="s">
        <v>96</v>
      </c>
      <c r="Z217" s="62">
        <v>28.156623830257857</v>
      </c>
      <c r="AA217" s="63" t="s">
        <v>94</v>
      </c>
      <c r="AB217" s="64">
        <v>0.30301026821420851</v>
      </c>
      <c r="AC217" s="65" t="s">
        <v>96</v>
      </c>
      <c r="AD217" s="61" t="e">
        <v>#N/A</v>
      </c>
      <c r="AE217" s="58" t="s">
        <v>94</v>
      </c>
      <c r="AF217" s="59" t="e">
        <v>#N/A</v>
      </c>
      <c r="AG217" s="60" t="e">
        <v>#N/A</v>
      </c>
      <c r="AH217" s="61">
        <v>5.598701183339537E-2</v>
      </c>
      <c r="AI217" s="58" t="s">
        <v>94</v>
      </c>
      <c r="AJ217" s="59">
        <v>4.8423102022724561E-2</v>
      </c>
      <c r="AK217" s="60" t="s">
        <v>96</v>
      </c>
      <c r="AL217" s="61">
        <v>-8.2664475138105305E-4</v>
      </c>
      <c r="AM217" s="58" t="s">
        <v>94</v>
      </c>
      <c r="AN217" s="59">
        <v>1.2398562899598608E-2</v>
      </c>
      <c r="AO217" s="60" t="s">
        <v>95</v>
      </c>
      <c r="AP217" s="107">
        <v>6.222436456117475E-2</v>
      </c>
      <c r="AQ217" s="58" t="s">
        <v>94</v>
      </c>
      <c r="AR217" s="59">
        <v>2.8534461786611134E-2</v>
      </c>
      <c r="AS217" s="60" t="s">
        <v>96</v>
      </c>
      <c r="AT217" s="61">
        <v>6.450002822892484E-3</v>
      </c>
      <c r="AU217" s="58" t="s">
        <v>94</v>
      </c>
      <c r="AV217" s="59">
        <v>1.9220018760060482E-2</v>
      </c>
      <c r="AW217" s="60" t="s">
        <v>95</v>
      </c>
      <c r="AX217" s="102">
        <v>-7.6075447343034123E-3</v>
      </c>
      <c r="AY217" s="63" t="s">
        <v>94</v>
      </c>
      <c r="AZ217" s="64">
        <v>0.15828324870702098</v>
      </c>
      <c r="BA217" s="65" t="s">
        <v>95</v>
      </c>
      <c r="BB217" s="61" t="e">
        <v>#N/A</v>
      </c>
      <c r="BC217" s="58" t="s">
        <v>94</v>
      </c>
      <c r="BD217" s="59" t="e">
        <v>#N/A</v>
      </c>
      <c r="BE217" s="60" t="e">
        <v>#N/A</v>
      </c>
      <c r="BF217" s="61">
        <v>2.4523493826379406E-2</v>
      </c>
      <c r="BG217" s="58" t="s">
        <v>94</v>
      </c>
      <c r="BH217" s="59">
        <v>4.8008656022825509E-2</v>
      </c>
      <c r="BI217" s="60" t="s">
        <v>95</v>
      </c>
      <c r="BJ217" s="94">
        <v>-9.2001678141459594E-3</v>
      </c>
      <c r="BK217" s="63" t="s">
        <v>94</v>
      </c>
      <c r="BL217" s="64">
        <v>0.2949822228706625</v>
      </c>
      <c r="BM217" s="65" t="s">
        <v>96</v>
      </c>
      <c r="BN217" s="98">
        <v>1.5701907818858547</v>
      </c>
      <c r="BO217" s="63" t="s">
        <v>94</v>
      </c>
      <c r="BP217" s="64">
        <v>0.22202019406846993</v>
      </c>
      <c r="BQ217" s="65" t="s">
        <v>96</v>
      </c>
      <c r="BR217" s="61" t="e">
        <v>#N/A</v>
      </c>
      <c r="BS217" s="58" t="s">
        <v>94</v>
      </c>
      <c r="BT217" s="59" t="e">
        <v>#N/A</v>
      </c>
      <c r="BU217" s="60" t="e">
        <v>#N/A</v>
      </c>
      <c r="BV217" s="61">
        <v>5.5490990402959333E-3</v>
      </c>
      <c r="BW217" s="58" t="s">
        <v>94</v>
      </c>
      <c r="BX217" s="59">
        <v>3.932430659010349E-2</v>
      </c>
      <c r="BY217" s="60" t="s">
        <v>95</v>
      </c>
      <c r="BZ217" s="61" t="e">
        <v>#N/A</v>
      </c>
      <c r="CA217" s="58" t="s">
        <v>94</v>
      </c>
      <c r="CB217" s="59" t="e">
        <v>#N/A</v>
      </c>
      <c r="CC217" s="60" t="e">
        <v>#N/A</v>
      </c>
      <c r="CD217" s="61" t="e">
        <v>#N/A</v>
      </c>
      <c r="CE217" s="58" t="s">
        <v>94</v>
      </c>
      <c r="CF217" s="59" t="e">
        <v>#N/A</v>
      </c>
      <c r="CG217" s="60" t="e">
        <v>#N/A</v>
      </c>
      <c r="CH217" s="61" t="e">
        <v>#N/A</v>
      </c>
      <c r="CI217" s="58" t="s">
        <v>94</v>
      </c>
      <c r="CJ217" s="59" t="e">
        <v>#N/A</v>
      </c>
      <c r="CK217" s="60" t="e">
        <v>#N/A</v>
      </c>
      <c r="CL217" s="61" t="e">
        <v>#N/A</v>
      </c>
      <c r="CM217" s="58" t="s">
        <v>94</v>
      </c>
      <c r="CN217" s="59" t="e">
        <v>#N/A</v>
      </c>
      <c r="CO217" s="60" t="e">
        <v>#N/A</v>
      </c>
      <c r="CP217" s="61" t="e">
        <v>#N/A</v>
      </c>
      <c r="CQ217" s="58" t="s">
        <v>94</v>
      </c>
      <c r="CR217" s="59" t="e">
        <v>#N/A</v>
      </c>
      <c r="CS217" s="60" t="e">
        <v>#N/A</v>
      </c>
      <c r="CT217" s="61" t="e">
        <v>#N/A</v>
      </c>
      <c r="CU217" s="58" t="s">
        <v>94</v>
      </c>
      <c r="CV217" s="59" t="e">
        <v>#N/A</v>
      </c>
      <c r="CW217" s="59" t="e">
        <v>#N/A</v>
      </c>
      <c r="CX217" s="66">
        <v>99.637381828120425</v>
      </c>
      <c r="CY217" s="38" t="s">
        <v>97</v>
      </c>
      <c r="CZ217" s="38" t="s">
        <v>96</v>
      </c>
      <c r="DA217" s="39">
        <v>2.577202628068469</v>
      </c>
      <c r="DB217" s="39"/>
      <c r="DC217" s="40">
        <v>91.74347952411901</v>
      </c>
      <c r="DD217" s="41">
        <v>95.397138428000019</v>
      </c>
      <c r="DE217" s="42">
        <v>-1.3831222978614854</v>
      </c>
      <c r="DF217" s="67" t="s">
        <v>93</v>
      </c>
      <c r="DG217" s="113">
        <v>0</v>
      </c>
      <c r="DH217" s="68" t="s">
        <v>428</v>
      </c>
      <c r="DI217" s="68" t="s">
        <v>308</v>
      </c>
      <c r="DJ217" s="69">
        <v>2</v>
      </c>
      <c r="DK217" s="68"/>
      <c r="DL217" s="68"/>
      <c r="DM217" s="68" t="s">
        <v>429</v>
      </c>
      <c r="DN217" s="68" t="s">
        <v>430</v>
      </c>
      <c r="DO217" s="68">
        <v>1680</v>
      </c>
      <c r="DP217" s="68">
        <v>1720</v>
      </c>
      <c r="DQ217" s="69">
        <v>1700</v>
      </c>
      <c r="DR217" s="69">
        <v>20</v>
      </c>
      <c r="DS217" s="69"/>
      <c r="DT217" s="69"/>
      <c r="DU217" s="69" t="s">
        <v>99</v>
      </c>
      <c r="DV217" s="69">
        <v>2</v>
      </c>
      <c r="DW217" s="70" t="s">
        <v>64</v>
      </c>
      <c r="DX217" s="70" t="s">
        <v>67</v>
      </c>
      <c r="DY217" s="69"/>
      <c r="DZ217" s="71"/>
      <c r="EA217" s="72">
        <v>1462</v>
      </c>
      <c r="EB217" s="49" t="s">
        <v>90</v>
      </c>
      <c r="EC217" s="49" t="s">
        <v>91</v>
      </c>
      <c r="ED217" s="73">
        <v>295</v>
      </c>
      <c r="EE217" s="69" t="s">
        <v>100</v>
      </c>
      <c r="EF217" s="69"/>
      <c r="EG217" s="69" t="s">
        <v>101</v>
      </c>
      <c r="EH217" s="69" t="s">
        <v>102</v>
      </c>
      <c r="EI217" s="69">
        <v>60</v>
      </c>
      <c r="EJ217" s="69">
        <v>40</v>
      </c>
      <c r="EK217" s="71">
        <v>12</v>
      </c>
      <c r="EL217" s="71">
        <v>33</v>
      </c>
      <c r="EM217" s="74" t="s">
        <v>92</v>
      </c>
      <c r="EN217" s="75" t="s">
        <v>103</v>
      </c>
      <c r="EO217" s="71">
        <v>0</v>
      </c>
      <c r="EP217" s="74" t="s">
        <v>92</v>
      </c>
      <c r="EQ217" s="75">
        <v>0</v>
      </c>
      <c r="ER217" s="71" t="s">
        <v>96</v>
      </c>
      <c r="ES217" s="74" t="s">
        <v>92</v>
      </c>
      <c r="ET217" s="75" t="s">
        <v>96</v>
      </c>
      <c r="EU217" s="76">
        <v>0</v>
      </c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1"/>
      <c r="FH217" s="77" t="s">
        <v>431</v>
      </c>
      <c r="FI217" s="55">
        <v>1.4688596217517421E-2</v>
      </c>
      <c r="FJ217" s="55">
        <v>7.0152139018503194E-3</v>
      </c>
      <c r="FK217" s="55">
        <v>1.7788403572786483E-2</v>
      </c>
      <c r="FL217" s="55">
        <v>2.0669305777047967E-2</v>
      </c>
      <c r="FM217" s="55">
        <v>2.1759559227469347E-2</v>
      </c>
      <c r="FN217" s="55">
        <v>0.99625865640977618</v>
      </c>
      <c r="FO217" s="55">
        <v>0.30301026821420851</v>
      </c>
      <c r="FP217" s="55" t="e">
        <v>#N/A</v>
      </c>
      <c r="FQ217" s="55">
        <v>4.8423102022724561E-2</v>
      </c>
      <c r="FR217" s="55">
        <v>1.2398562899598608E-2</v>
      </c>
      <c r="FS217" s="55">
        <v>2.8534461786611134E-2</v>
      </c>
      <c r="FT217" s="55">
        <v>1.9220018760060482E-2</v>
      </c>
      <c r="FU217" s="55">
        <v>0.15828324870702098</v>
      </c>
      <c r="FV217" s="55" t="e">
        <v>#N/A</v>
      </c>
      <c r="FW217" s="55">
        <v>4.8008656022825509E-2</v>
      </c>
      <c r="FX217" s="55">
        <v>0.2949822228706625</v>
      </c>
      <c r="FY217" s="55">
        <v>0.22202019406846993</v>
      </c>
      <c r="FZ217" s="55" t="e">
        <v>#N/A</v>
      </c>
      <c r="GA217" s="55">
        <v>3.932430659010349E-2</v>
      </c>
      <c r="GB217" s="55" t="e">
        <v>#N/A</v>
      </c>
      <c r="GC217" s="55" t="e">
        <v>#N/A</v>
      </c>
      <c r="GD217" s="55" t="e">
        <v>#N/A</v>
      </c>
      <c r="GE217" s="55" t="e">
        <v>#N/A</v>
      </c>
      <c r="GF217" s="55" t="e">
        <v>#N/A</v>
      </c>
      <c r="GG217" s="55" t="e">
        <v>#N/A</v>
      </c>
      <c r="GH217" s="21"/>
      <c r="GI217" s="21"/>
    </row>
    <row r="218" spans="1:191" ht="29" customHeight="1" thickBot="1" x14ac:dyDescent="0.25">
      <c r="A218" s="56" t="s">
        <v>432</v>
      </c>
      <c r="B218" s="57">
        <v>1.0141768420697611E-2</v>
      </c>
      <c r="C218" s="58" t="s">
        <v>94</v>
      </c>
      <c r="D218" s="59">
        <v>1.6678419114837875E-2</v>
      </c>
      <c r="E218" s="60" t="s">
        <v>95</v>
      </c>
      <c r="F218" s="61">
        <v>4.1134531670483357E-3</v>
      </c>
      <c r="G218" s="58" t="s">
        <v>94</v>
      </c>
      <c r="H218" s="59">
        <v>7.026486826284606E-3</v>
      </c>
      <c r="I218" s="60" t="s">
        <v>95</v>
      </c>
      <c r="J218" s="61">
        <v>0.37788418244272315</v>
      </c>
      <c r="K218" s="58" t="s">
        <v>94</v>
      </c>
      <c r="L218" s="59">
        <v>1.9491866006464034E-2</v>
      </c>
      <c r="M218" s="60" t="s">
        <v>96</v>
      </c>
      <c r="N218" s="61">
        <v>1.1626312948420177E-3</v>
      </c>
      <c r="O218" s="58" t="s">
        <v>94</v>
      </c>
      <c r="P218" s="59">
        <v>2.072278843665773E-2</v>
      </c>
      <c r="Q218" s="60" t="s">
        <v>95</v>
      </c>
      <c r="R218" s="61">
        <v>4.9312156521486315E-2</v>
      </c>
      <c r="S218" s="58" t="s">
        <v>94</v>
      </c>
      <c r="T218" s="59">
        <v>2.1750604848082018E-2</v>
      </c>
      <c r="U218" s="60" t="s">
        <v>96</v>
      </c>
      <c r="V218" s="62">
        <v>65.632090996390673</v>
      </c>
      <c r="W218" s="63" t="s">
        <v>94</v>
      </c>
      <c r="X218" s="64">
        <v>1.0254375331769643</v>
      </c>
      <c r="Y218" s="65" t="s">
        <v>96</v>
      </c>
      <c r="Z218" s="62">
        <v>31.127607996786541</v>
      </c>
      <c r="AA218" s="63" t="s">
        <v>94</v>
      </c>
      <c r="AB218" s="64">
        <v>0.3195028501158842</v>
      </c>
      <c r="AC218" s="65" t="s">
        <v>96</v>
      </c>
      <c r="AD218" s="61" t="e">
        <v>#N/A</v>
      </c>
      <c r="AE218" s="58" t="s">
        <v>94</v>
      </c>
      <c r="AF218" s="59" t="e">
        <v>#N/A</v>
      </c>
      <c r="AG218" s="60" t="e">
        <v>#N/A</v>
      </c>
      <c r="AH218" s="61">
        <v>9.4208171667975821E-2</v>
      </c>
      <c r="AI218" s="58" t="s">
        <v>94</v>
      </c>
      <c r="AJ218" s="59">
        <v>4.8787839359294538E-2</v>
      </c>
      <c r="AK218" s="60" t="s">
        <v>96</v>
      </c>
      <c r="AL218" s="61">
        <v>1.4522133095785244E-3</v>
      </c>
      <c r="AM218" s="58" t="s">
        <v>94</v>
      </c>
      <c r="AN218" s="59">
        <v>1.2447936780025664E-2</v>
      </c>
      <c r="AO218" s="60" t="s">
        <v>95</v>
      </c>
      <c r="AP218" s="107">
        <v>4.1905211870458932E-2</v>
      </c>
      <c r="AQ218" s="58" t="s">
        <v>94</v>
      </c>
      <c r="AR218" s="59">
        <v>2.8119606978730768E-2</v>
      </c>
      <c r="AS218" s="60" t="s">
        <v>96</v>
      </c>
      <c r="AT218" s="61">
        <v>-1.0279749369171091E-2</v>
      </c>
      <c r="AU218" s="58" t="s">
        <v>94</v>
      </c>
      <c r="AV218" s="59">
        <v>1.9084322415450022E-2</v>
      </c>
      <c r="AW218" s="60" t="s">
        <v>95</v>
      </c>
      <c r="AX218" s="102">
        <v>0.19830439482191373</v>
      </c>
      <c r="AY218" s="63" t="s">
        <v>94</v>
      </c>
      <c r="AZ218" s="64">
        <v>0.15843150517461876</v>
      </c>
      <c r="BA218" s="65" t="s">
        <v>96</v>
      </c>
      <c r="BB218" s="61" t="e">
        <v>#N/A</v>
      </c>
      <c r="BC218" s="58" t="s">
        <v>94</v>
      </c>
      <c r="BD218" s="59" t="e">
        <v>#N/A</v>
      </c>
      <c r="BE218" s="60" t="e">
        <v>#N/A</v>
      </c>
      <c r="BF218" s="61">
        <v>4.5744898581885768E-2</v>
      </c>
      <c r="BG218" s="58" t="s">
        <v>94</v>
      </c>
      <c r="BH218" s="59">
        <v>4.8236198326676978E-2</v>
      </c>
      <c r="BI218" s="60" t="s">
        <v>96</v>
      </c>
      <c r="BJ218" s="94">
        <v>-9.466659883853909E-3</v>
      </c>
      <c r="BK218" s="63" t="s">
        <v>94</v>
      </c>
      <c r="BL218" s="64">
        <v>0.30767933356295152</v>
      </c>
      <c r="BM218" s="65" t="s">
        <v>96</v>
      </c>
      <c r="BN218" s="98">
        <v>1.9654048219591478</v>
      </c>
      <c r="BO218" s="63" t="s">
        <v>94</v>
      </c>
      <c r="BP218" s="64">
        <v>0.23157675294370383</v>
      </c>
      <c r="BQ218" s="65" t="s">
        <v>96</v>
      </c>
      <c r="BR218" s="61" t="e">
        <v>#N/A</v>
      </c>
      <c r="BS218" s="58" t="s">
        <v>94</v>
      </c>
      <c r="BT218" s="59" t="e">
        <v>#N/A</v>
      </c>
      <c r="BU218" s="60" t="e">
        <v>#N/A</v>
      </c>
      <c r="BV218" s="61">
        <v>1.4344312099749693E-2</v>
      </c>
      <c r="BW218" s="58" t="s">
        <v>94</v>
      </c>
      <c r="BX218" s="59">
        <v>3.9538443554312797E-2</v>
      </c>
      <c r="BY218" s="60" t="s">
        <v>95</v>
      </c>
      <c r="BZ218" s="61" t="e">
        <v>#N/A</v>
      </c>
      <c r="CA218" s="58" t="s">
        <v>94</v>
      </c>
      <c r="CB218" s="59" t="e">
        <v>#N/A</v>
      </c>
      <c r="CC218" s="60" t="e">
        <v>#N/A</v>
      </c>
      <c r="CD218" s="61" t="e">
        <v>#N/A</v>
      </c>
      <c r="CE218" s="58" t="s">
        <v>94</v>
      </c>
      <c r="CF218" s="59" t="e">
        <v>#N/A</v>
      </c>
      <c r="CG218" s="60" t="e">
        <v>#N/A</v>
      </c>
      <c r="CH218" s="61" t="e">
        <v>#N/A</v>
      </c>
      <c r="CI218" s="58" t="s">
        <v>94</v>
      </c>
      <c r="CJ218" s="59" t="e">
        <v>#N/A</v>
      </c>
      <c r="CK218" s="60" t="e">
        <v>#N/A</v>
      </c>
      <c r="CL218" s="61" t="e">
        <v>#N/A</v>
      </c>
      <c r="CM218" s="58" t="s">
        <v>94</v>
      </c>
      <c r="CN218" s="59" t="e">
        <v>#N/A</v>
      </c>
      <c r="CO218" s="60" t="e">
        <v>#N/A</v>
      </c>
      <c r="CP218" s="61" t="e">
        <v>#N/A</v>
      </c>
      <c r="CQ218" s="58" t="s">
        <v>94</v>
      </c>
      <c r="CR218" s="59" t="e">
        <v>#N/A</v>
      </c>
      <c r="CS218" s="60" t="e">
        <v>#N/A</v>
      </c>
      <c r="CT218" s="61" t="e">
        <v>#N/A</v>
      </c>
      <c r="CU218" s="58" t="s">
        <v>94</v>
      </c>
      <c r="CV218" s="59" t="e">
        <v>#N/A</v>
      </c>
      <c r="CW218" s="59" t="e">
        <v>#N/A</v>
      </c>
      <c r="CX218" s="66">
        <v>99.543930800081696</v>
      </c>
      <c r="CY218" s="38" t="s">
        <v>97</v>
      </c>
      <c r="CZ218" s="38" t="s">
        <v>98</v>
      </c>
      <c r="DA218" s="39">
        <v>2.3415738405492501</v>
      </c>
      <c r="DB218" s="39"/>
      <c r="DC218" s="40">
        <v>91.74347952411901</v>
      </c>
      <c r="DD218" s="41">
        <v>85.659905539999997</v>
      </c>
      <c r="DE218" s="42">
        <v>-5.6922040023450187</v>
      </c>
      <c r="DF218" s="67" t="s">
        <v>93</v>
      </c>
      <c r="DG218" s="113">
        <v>0</v>
      </c>
      <c r="DH218" s="68" t="s">
        <v>433</v>
      </c>
      <c r="DI218" s="68" t="s">
        <v>139</v>
      </c>
      <c r="DJ218" s="69">
        <v>3</v>
      </c>
      <c r="DK218" s="68"/>
      <c r="DL218" s="68"/>
      <c r="DM218" s="68" t="s">
        <v>434</v>
      </c>
      <c r="DN218" s="68"/>
      <c r="DO218" s="68">
        <v>1689</v>
      </c>
      <c r="DP218" s="68">
        <v>1709</v>
      </c>
      <c r="DQ218" s="69">
        <v>1699</v>
      </c>
      <c r="DR218" s="69">
        <v>10</v>
      </c>
      <c r="DS218" s="69"/>
      <c r="DT218" s="69"/>
      <c r="DU218" s="69" t="s">
        <v>99</v>
      </c>
      <c r="DV218" s="69">
        <v>3</v>
      </c>
      <c r="DW218" s="70" t="s">
        <v>64</v>
      </c>
      <c r="DX218" s="70" t="s">
        <v>67</v>
      </c>
      <c r="DY218" s="69"/>
      <c r="DZ218" s="71"/>
      <c r="EA218" s="72">
        <v>1462</v>
      </c>
      <c r="EB218" s="49" t="s">
        <v>90</v>
      </c>
      <c r="EC218" s="49" t="s">
        <v>91</v>
      </c>
      <c r="ED218" s="73">
        <v>580</v>
      </c>
      <c r="EE218" s="69" t="s">
        <v>100</v>
      </c>
      <c r="EF218" s="69"/>
      <c r="EG218" s="69" t="s">
        <v>101</v>
      </c>
      <c r="EH218" s="69" t="s">
        <v>102</v>
      </c>
      <c r="EI218" s="69">
        <v>60</v>
      </c>
      <c r="EJ218" s="69">
        <v>40</v>
      </c>
      <c r="EK218" s="71">
        <v>12</v>
      </c>
      <c r="EL218" s="71">
        <v>33</v>
      </c>
      <c r="EM218" s="74" t="s">
        <v>92</v>
      </c>
      <c r="EN218" s="75" t="s">
        <v>103</v>
      </c>
      <c r="EO218" s="71">
        <v>0</v>
      </c>
      <c r="EP218" s="74" t="s">
        <v>92</v>
      </c>
      <c r="EQ218" s="75">
        <v>0</v>
      </c>
      <c r="ER218" s="71" t="s">
        <v>96</v>
      </c>
      <c r="ES218" s="74" t="s">
        <v>92</v>
      </c>
      <c r="ET218" s="75" t="s">
        <v>96</v>
      </c>
      <c r="EU218" s="76">
        <v>0</v>
      </c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1"/>
      <c r="FH218" s="77" t="s">
        <v>432</v>
      </c>
      <c r="FI218" s="55">
        <v>1.6678419114837875E-2</v>
      </c>
      <c r="FJ218" s="55">
        <v>7.026486826284606E-3</v>
      </c>
      <c r="FK218" s="55">
        <v>1.9491866006464034E-2</v>
      </c>
      <c r="FL218" s="55">
        <v>2.072278843665773E-2</v>
      </c>
      <c r="FM218" s="55">
        <v>2.1750604848082018E-2</v>
      </c>
      <c r="FN218" s="55">
        <v>1.0254375331769643</v>
      </c>
      <c r="FO218" s="55">
        <v>0.3195028501158842</v>
      </c>
      <c r="FP218" s="55" t="e">
        <v>#N/A</v>
      </c>
      <c r="FQ218" s="55">
        <v>4.8787839359294538E-2</v>
      </c>
      <c r="FR218" s="55">
        <v>1.2447936780025664E-2</v>
      </c>
      <c r="FS218" s="55">
        <v>2.8119606978730768E-2</v>
      </c>
      <c r="FT218" s="55">
        <v>1.9084322415450022E-2</v>
      </c>
      <c r="FU218" s="55">
        <v>0.15843150517461876</v>
      </c>
      <c r="FV218" s="55" t="e">
        <v>#N/A</v>
      </c>
      <c r="FW218" s="55">
        <v>4.8236198326676978E-2</v>
      </c>
      <c r="FX218" s="55">
        <v>0.30767933356295152</v>
      </c>
      <c r="FY218" s="55">
        <v>0.23157675294370383</v>
      </c>
      <c r="FZ218" s="55" t="e">
        <v>#N/A</v>
      </c>
      <c r="GA218" s="55">
        <v>3.9538443554312797E-2</v>
      </c>
      <c r="GB218" s="55" t="e">
        <v>#N/A</v>
      </c>
      <c r="GC218" s="55" t="e">
        <v>#N/A</v>
      </c>
      <c r="GD218" s="55" t="e">
        <v>#N/A</v>
      </c>
      <c r="GE218" s="55" t="e">
        <v>#N/A</v>
      </c>
      <c r="GF218" s="55" t="e">
        <v>#N/A</v>
      </c>
      <c r="GG218" s="55" t="e">
        <v>#N/A</v>
      </c>
      <c r="GH218" s="21"/>
      <c r="GI218" s="21"/>
    </row>
    <row r="219" spans="1:191" ht="29" customHeight="1" thickBot="1" x14ac:dyDescent="0.25">
      <c r="A219" s="56" t="s">
        <v>435</v>
      </c>
      <c r="B219" s="57">
        <v>5.5079864813256793E-3</v>
      </c>
      <c r="C219" s="58" t="s">
        <v>94</v>
      </c>
      <c r="D219" s="59">
        <v>1.5553429806850148E-2</v>
      </c>
      <c r="E219" s="60" t="s">
        <v>95</v>
      </c>
      <c r="F219" s="61">
        <v>4.8834650565276517E-4</v>
      </c>
      <c r="G219" s="58" t="s">
        <v>94</v>
      </c>
      <c r="H219" s="59">
        <v>6.933234312305487E-3</v>
      </c>
      <c r="I219" s="60" t="s">
        <v>95</v>
      </c>
      <c r="J219" s="61">
        <v>0.3860134301513406</v>
      </c>
      <c r="K219" s="58" t="s">
        <v>94</v>
      </c>
      <c r="L219" s="59">
        <v>1.9549483067873439E-2</v>
      </c>
      <c r="M219" s="60" t="s">
        <v>96</v>
      </c>
      <c r="N219" s="61">
        <v>2.8719397878488144E-3</v>
      </c>
      <c r="O219" s="58" t="s">
        <v>94</v>
      </c>
      <c r="P219" s="59">
        <v>2.0736437940736159E-2</v>
      </c>
      <c r="Q219" s="60" t="s">
        <v>95</v>
      </c>
      <c r="R219" s="61">
        <v>5.3066915246629862E-2</v>
      </c>
      <c r="S219" s="58" t="s">
        <v>94</v>
      </c>
      <c r="T219" s="59">
        <v>2.1760853955756176E-2</v>
      </c>
      <c r="U219" s="60" t="s">
        <v>96</v>
      </c>
      <c r="V219" s="62">
        <v>65.6168313544337</v>
      </c>
      <c r="W219" s="63" t="s">
        <v>94</v>
      </c>
      <c r="X219" s="64">
        <v>1.0255668604422166</v>
      </c>
      <c r="Y219" s="65" t="s">
        <v>96</v>
      </c>
      <c r="Z219" s="62">
        <v>31.12209468500453</v>
      </c>
      <c r="AA219" s="63" t="s">
        <v>94</v>
      </c>
      <c r="AB219" s="64">
        <v>0.31947119625697462</v>
      </c>
      <c r="AC219" s="65" t="s">
        <v>96</v>
      </c>
      <c r="AD219" s="61" t="e">
        <v>#N/A</v>
      </c>
      <c r="AE219" s="58" t="s">
        <v>94</v>
      </c>
      <c r="AF219" s="59" t="e">
        <v>#N/A</v>
      </c>
      <c r="AG219" s="60" t="e">
        <v>#N/A</v>
      </c>
      <c r="AH219" s="61">
        <v>0.10816186523653501</v>
      </c>
      <c r="AI219" s="58" t="s">
        <v>94</v>
      </c>
      <c r="AJ219" s="59">
        <v>4.8922880375857673E-2</v>
      </c>
      <c r="AK219" s="60" t="s">
        <v>96</v>
      </c>
      <c r="AL219" s="61">
        <v>5.1350561053450133E-5</v>
      </c>
      <c r="AM219" s="58" t="s">
        <v>94</v>
      </c>
      <c r="AN219" s="59">
        <v>1.241752995724698E-2</v>
      </c>
      <c r="AO219" s="60" t="s">
        <v>95</v>
      </c>
      <c r="AP219" s="107">
        <v>4.716314704795966E-2</v>
      </c>
      <c r="AQ219" s="58" t="s">
        <v>94</v>
      </c>
      <c r="AR219" s="59">
        <v>2.8226365855939649E-2</v>
      </c>
      <c r="AS219" s="60" t="s">
        <v>96</v>
      </c>
      <c r="AT219" s="61">
        <v>9.9833503946701093E-3</v>
      </c>
      <c r="AU219" s="58" t="s">
        <v>94</v>
      </c>
      <c r="AV219" s="59">
        <v>1.9252143476666251E-2</v>
      </c>
      <c r="AW219" s="60" t="s">
        <v>95</v>
      </c>
      <c r="AX219" s="102">
        <v>0.18039191423089035</v>
      </c>
      <c r="AY219" s="63" t="s">
        <v>94</v>
      </c>
      <c r="AZ219" s="64">
        <v>0.15841753609076997</v>
      </c>
      <c r="BA219" s="65" t="s">
        <v>96</v>
      </c>
      <c r="BB219" s="61" t="e">
        <v>#N/A</v>
      </c>
      <c r="BC219" s="58" t="s">
        <v>94</v>
      </c>
      <c r="BD219" s="59" t="e">
        <v>#N/A</v>
      </c>
      <c r="BE219" s="60" t="e">
        <v>#N/A</v>
      </c>
      <c r="BF219" s="61">
        <v>2.4289671852302162E-2</v>
      </c>
      <c r="BG219" s="58" t="s">
        <v>94</v>
      </c>
      <c r="BH219" s="59">
        <v>4.8006164210755424E-2</v>
      </c>
      <c r="BI219" s="60" t="s">
        <v>95</v>
      </c>
      <c r="BJ219" s="94">
        <v>-9.7450790739566188E-3</v>
      </c>
      <c r="BK219" s="63" t="s">
        <v>94</v>
      </c>
      <c r="BL219" s="64">
        <v>0.30838431006445088</v>
      </c>
      <c r="BM219" s="65" t="s">
        <v>96</v>
      </c>
      <c r="BN219" s="98">
        <v>1.986904349579137</v>
      </c>
      <c r="BO219" s="63" t="s">
        <v>94</v>
      </c>
      <c r="BP219" s="64">
        <v>0.23210735786678499</v>
      </c>
      <c r="BQ219" s="65" t="s">
        <v>96</v>
      </c>
      <c r="BR219" s="61" t="e">
        <v>#N/A</v>
      </c>
      <c r="BS219" s="58" t="s">
        <v>94</v>
      </c>
      <c r="BT219" s="59" t="e">
        <v>#N/A</v>
      </c>
      <c r="BU219" s="60" t="e">
        <v>#N/A</v>
      </c>
      <c r="BV219" s="61">
        <v>-3.2909212296403957E-3</v>
      </c>
      <c r="BW219" s="58" t="s">
        <v>94</v>
      </c>
      <c r="BX219" s="59">
        <v>3.9114716308836492E-2</v>
      </c>
      <c r="BY219" s="60" t="s">
        <v>95</v>
      </c>
      <c r="BZ219" s="61" t="e">
        <v>#N/A</v>
      </c>
      <c r="CA219" s="58" t="s">
        <v>94</v>
      </c>
      <c r="CB219" s="59" t="e">
        <v>#N/A</v>
      </c>
      <c r="CC219" s="60" t="e">
        <v>#N/A</v>
      </c>
      <c r="CD219" s="61" t="e">
        <v>#N/A</v>
      </c>
      <c r="CE219" s="58" t="s">
        <v>94</v>
      </c>
      <c r="CF219" s="59" t="e">
        <v>#N/A</v>
      </c>
      <c r="CG219" s="60" t="e">
        <v>#N/A</v>
      </c>
      <c r="CH219" s="61" t="e">
        <v>#N/A</v>
      </c>
      <c r="CI219" s="58" t="s">
        <v>94</v>
      </c>
      <c r="CJ219" s="59" t="e">
        <v>#N/A</v>
      </c>
      <c r="CK219" s="60" t="e">
        <v>#N/A</v>
      </c>
      <c r="CL219" s="61" t="e">
        <v>#N/A</v>
      </c>
      <c r="CM219" s="58" t="s">
        <v>94</v>
      </c>
      <c r="CN219" s="59" t="e">
        <v>#N/A</v>
      </c>
      <c r="CO219" s="60" t="e">
        <v>#N/A</v>
      </c>
      <c r="CP219" s="61" t="e">
        <v>#N/A</v>
      </c>
      <c r="CQ219" s="58" t="s">
        <v>94</v>
      </c>
      <c r="CR219" s="59" t="e">
        <v>#N/A</v>
      </c>
      <c r="CS219" s="60" t="e">
        <v>#N/A</v>
      </c>
      <c r="CT219" s="61" t="e">
        <v>#N/A</v>
      </c>
      <c r="CU219" s="58" t="s">
        <v>94</v>
      </c>
      <c r="CV219" s="59" t="e">
        <v>#N/A</v>
      </c>
      <c r="CW219" s="59" t="e">
        <v>#N/A</v>
      </c>
      <c r="CX219" s="66">
        <v>99.530784306209966</v>
      </c>
      <c r="CY219" s="38" t="s">
        <v>97</v>
      </c>
      <c r="CZ219" s="38" t="s">
        <v>98</v>
      </c>
      <c r="DA219" s="39">
        <v>2.7292054212064838</v>
      </c>
      <c r="DB219" s="39"/>
      <c r="DC219" s="40">
        <v>91.74347952411901</v>
      </c>
      <c r="DD219" s="41">
        <v>85.229281899999975</v>
      </c>
      <c r="DE219" s="42">
        <v>-5.8827707136464396</v>
      </c>
      <c r="DF219" s="67" t="s">
        <v>93</v>
      </c>
      <c r="DG219" s="113">
        <v>0</v>
      </c>
      <c r="DH219" s="68" t="s">
        <v>433</v>
      </c>
      <c r="DI219" s="68" t="s">
        <v>139</v>
      </c>
      <c r="DJ219" s="69">
        <v>3</v>
      </c>
      <c r="DK219" s="68"/>
      <c r="DL219" s="68"/>
      <c r="DM219" s="68" t="s">
        <v>434</v>
      </c>
      <c r="DN219" s="68"/>
      <c r="DO219" s="68">
        <v>1689</v>
      </c>
      <c r="DP219" s="68">
        <v>1709</v>
      </c>
      <c r="DQ219" s="69">
        <v>1699</v>
      </c>
      <c r="DR219" s="69">
        <v>10</v>
      </c>
      <c r="DS219" s="69"/>
      <c r="DT219" s="69"/>
      <c r="DU219" s="69" t="s">
        <v>99</v>
      </c>
      <c r="DV219" s="69">
        <v>3</v>
      </c>
      <c r="DW219" s="70" t="s">
        <v>64</v>
      </c>
      <c r="DX219" s="70" t="s">
        <v>67</v>
      </c>
      <c r="DY219" s="69"/>
      <c r="DZ219" s="71"/>
      <c r="EA219" s="72">
        <v>1462</v>
      </c>
      <c r="EB219" s="49" t="s">
        <v>90</v>
      </c>
      <c r="EC219" s="49" t="s">
        <v>91</v>
      </c>
      <c r="ED219" s="73">
        <v>580</v>
      </c>
      <c r="EE219" s="69" t="s">
        <v>100</v>
      </c>
      <c r="EF219" s="69"/>
      <c r="EG219" s="69" t="s">
        <v>101</v>
      </c>
      <c r="EH219" s="69" t="s">
        <v>102</v>
      </c>
      <c r="EI219" s="69">
        <v>60</v>
      </c>
      <c r="EJ219" s="69">
        <v>40</v>
      </c>
      <c r="EK219" s="71">
        <v>12</v>
      </c>
      <c r="EL219" s="71">
        <v>33</v>
      </c>
      <c r="EM219" s="74" t="s">
        <v>92</v>
      </c>
      <c r="EN219" s="75" t="s">
        <v>103</v>
      </c>
      <c r="EO219" s="71">
        <v>0</v>
      </c>
      <c r="EP219" s="74" t="s">
        <v>92</v>
      </c>
      <c r="EQ219" s="75">
        <v>0</v>
      </c>
      <c r="ER219" s="71" t="s">
        <v>96</v>
      </c>
      <c r="ES219" s="74" t="s">
        <v>92</v>
      </c>
      <c r="ET219" s="75" t="s">
        <v>96</v>
      </c>
      <c r="EU219" s="76">
        <v>0</v>
      </c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1"/>
      <c r="FH219" s="77" t="s">
        <v>435</v>
      </c>
      <c r="FI219" s="55">
        <v>1.5553429806850148E-2</v>
      </c>
      <c r="FJ219" s="55">
        <v>6.933234312305487E-3</v>
      </c>
      <c r="FK219" s="55">
        <v>1.9549483067873439E-2</v>
      </c>
      <c r="FL219" s="55">
        <v>2.0736437940736159E-2</v>
      </c>
      <c r="FM219" s="55">
        <v>2.1760853955756176E-2</v>
      </c>
      <c r="FN219" s="55">
        <v>1.0255668604422166</v>
      </c>
      <c r="FO219" s="55">
        <v>0.31947119625697462</v>
      </c>
      <c r="FP219" s="55" t="e">
        <v>#N/A</v>
      </c>
      <c r="FQ219" s="55">
        <v>4.8922880375857673E-2</v>
      </c>
      <c r="FR219" s="55">
        <v>1.241752995724698E-2</v>
      </c>
      <c r="FS219" s="55">
        <v>2.8226365855939649E-2</v>
      </c>
      <c r="FT219" s="55">
        <v>1.9252143476666251E-2</v>
      </c>
      <c r="FU219" s="55">
        <v>0.15841753609076997</v>
      </c>
      <c r="FV219" s="55" t="e">
        <v>#N/A</v>
      </c>
      <c r="FW219" s="55">
        <v>4.8006164210755424E-2</v>
      </c>
      <c r="FX219" s="55">
        <v>0.30838431006445088</v>
      </c>
      <c r="FY219" s="55">
        <v>0.23210735786678499</v>
      </c>
      <c r="FZ219" s="55" t="e">
        <v>#N/A</v>
      </c>
      <c r="GA219" s="55">
        <v>3.9114716308836492E-2</v>
      </c>
      <c r="GB219" s="55" t="e">
        <v>#N/A</v>
      </c>
      <c r="GC219" s="55" t="e">
        <v>#N/A</v>
      </c>
      <c r="GD219" s="55" t="e">
        <v>#N/A</v>
      </c>
      <c r="GE219" s="55" t="e">
        <v>#N/A</v>
      </c>
      <c r="GF219" s="55" t="e">
        <v>#N/A</v>
      </c>
      <c r="GG219" s="55" t="e">
        <v>#N/A</v>
      </c>
      <c r="GH219" s="21"/>
      <c r="GI219" s="21"/>
    </row>
    <row r="220" spans="1:191" ht="29" customHeight="1" thickBot="1" x14ac:dyDescent="0.25">
      <c r="A220" s="56" t="s">
        <v>436</v>
      </c>
      <c r="B220" s="57">
        <v>1.0732644969376395E-2</v>
      </c>
      <c r="C220" s="58" t="s">
        <v>94</v>
      </c>
      <c r="D220" s="59">
        <v>1.6823385775601975E-2</v>
      </c>
      <c r="E220" s="60" t="s">
        <v>96</v>
      </c>
      <c r="F220" s="61">
        <v>1.1047096838271757E-2</v>
      </c>
      <c r="G220" s="58" t="s">
        <v>94</v>
      </c>
      <c r="H220" s="59">
        <v>7.2063463855757725E-3</v>
      </c>
      <c r="I220" s="60" t="s">
        <v>96</v>
      </c>
      <c r="J220" s="61">
        <v>0.33635121496407899</v>
      </c>
      <c r="K220" s="58" t="s">
        <v>94</v>
      </c>
      <c r="L220" s="59">
        <v>1.920855687473674E-2</v>
      </c>
      <c r="M220" s="60" t="s">
        <v>96</v>
      </c>
      <c r="N220" s="61">
        <v>1.0627881917352746E-3</v>
      </c>
      <c r="O220" s="58" t="s">
        <v>94</v>
      </c>
      <c r="P220" s="59">
        <v>2.0721995182798002E-2</v>
      </c>
      <c r="Q220" s="60" t="s">
        <v>95</v>
      </c>
      <c r="R220" s="61">
        <v>5.39231848207197E-2</v>
      </c>
      <c r="S220" s="58" t="s">
        <v>94</v>
      </c>
      <c r="T220" s="59">
        <v>2.1763206211789076E-2</v>
      </c>
      <c r="U220" s="60" t="s">
        <v>96</v>
      </c>
      <c r="V220" s="62">
        <v>65.373234475824603</v>
      </c>
      <c r="W220" s="63" t="s">
        <v>94</v>
      </c>
      <c r="X220" s="64">
        <v>1.027650633410661</v>
      </c>
      <c r="Y220" s="65" t="s">
        <v>96</v>
      </c>
      <c r="Z220" s="62">
        <v>31.213156522004951</v>
      </c>
      <c r="AA220" s="63" t="s">
        <v>94</v>
      </c>
      <c r="AB220" s="64">
        <v>0.3199945137123188</v>
      </c>
      <c r="AC220" s="65" t="s">
        <v>96</v>
      </c>
      <c r="AD220" s="61" t="e">
        <v>#N/A</v>
      </c>
      <c r="AE220" s="58" t="s">
        <v>94</v>
      </c>
      <c r="AF220" s="59" t="e">
        <v>#N/A</v>
      </c>
      <c r="AG220" s="60" t="e">
        <v>#N/A</v>
      </c>
      <c r="AH220" s="61">
        <v>0.18579292488499219</v>
      </c>
      <c r="AI220" s="58" t="s">
        <v>94</v>
      </c>
      <c r="AJ220" s="59">
        <v>4.9692572364360581E-2</v>
      </c>
      <c r="AK220" s="60" t="s">
        <v>96</v>
      </c>
      <c r="AL220" s="61">
        <v>9.9451128421561841E-3</v>
      </c>
      <c r="AM220" s="58" t="s">
        <v>94</v>
      </c>
      <c r="AN220" s="59">
        <v>1.263608321030847E-2</v>
      </c>
      <c r="AO220" s="60" t="s">
        <v>96</v>
      </c>
      <c r="AP220" s="107">
        <v>4.5387249116584441E-2</v>
      </c>
      <c r="AQ220" s="58" t="s">
        <v>94</v>
      </c>
      <c r="AR220" s="59">
        <v>2.8190261199045517E-2</v>
      </c>
      <c r="AS220" s="60" t="s">
        <v>96</v>
      </c>
      <c r="AT220" s="61">
        <v>1.2779277507494892E-2</v>
      </c>
      <c r="AU220" s="58" t="s">
        <v>94</v>
      </c>
      <c r="AV220" s="59">
        <v>1.9278420206778682E-2</v>
      </c>
      <c r="AW220" s="60" t="s">
        <v>95</v>
      </c>
      <c r="AX220" s="102">
        <v>0.21065310944915397</v>
      </c>
      <c r="AY220" s="63" t="s">
        <v>94</v>
      </c>
      <c r="AZ220" s="64">
        <v>0.15844125431361877</v>
      </c>
      <c r="BA220" s="65" t="s">
        <v>96</v>
      </c>
      <c r="BB220" s="61" t="e">
        <v>#N/A</v>
      </c>
      <c r="BC220" s="58" t="s">
        <v>94</v>
      </c>
      <c r="BD220" s="59" t="e">
        <v>#N/A</v>
      </c>
      <c r="BE220" s="60" t="e">
        <v>#N/A</v>
      </c>
      <c r="BF220" s="61">
        <v>4.8725046368480317E-2</v>
      </c>
      <c r="BG220" s="58" t="s">
        <v>94</v>
      </c>
      <c r="BH220" s="59">
        <v>4.826837230209758E-2</v>
      </c>
      <c r="BI220" s="60" t="s">
        <v>96</v>
      </c>
      <c r="BJ220" s="94">
        <v>2.9753311485495117E-2</v>
      </c>
      <c r="BK220" s="63" t="s">
        <v>94</v>
      </c>
      <c r="BL220" s="64">
        <v>0.3092168989814349</v>
      </c>
      <c r="BM220" s="65" t="s">
        <v>96</v>
      </c>
      <c r="BN220" s="98">
        <v>2.0122380662439432</v>
      </c>
      <c r="BO220" s="63" t="s">
        <v>94</v>
      </c>
      <c r="BP220" s="64">
        <v>0.23273401106347305</v>
      </c>
      <c r="BQ220" s="65" t="s">
        <v>96</v>
      </c>
      <c r="BR220" s="61" t="e">
        <v>#N/A</v>
      </c>
      <c r="BS220" s="58" t="s">
        <v>94</v>
      </c>
      <c r="BT220" s="59" t="e">
        <v>#N/A</v>
      </c>
      <c r="BU220" s="60" t="e">
        <v>#N/A</v>
      </c>
      <c r="BV220" s="61">
        <v>3.4192893238529365E-2</v>
      </c>
      <c r="BW220" s="58" t="s">
        <v>94</v>
      </c>
      <c r="BX220" s="59">
        <v>4.0042256616917071E-2</v>
      </c>
      <c r="BY220" s="60" t="s">
        <v>96</v>
      </c>
      <c r="BZ220" s="61" t="e">
        <v>#N/A</v>
      </c>
      <c r="CA220" s="58" t="s">
        <v>94</v>
      </c>
      <c r="CB220" s="59" t="e">
        <v>#N/A</v>
      </c>
      <c r="CC220" s="60" t="e">
        <v>#N/A</v>
      </c>
      <c r="CD220" s="61" t="e">
        <v>#N/A</v>
      </c>
      <c r="CE220" s="58" t="s">
        <v>94</v>
      </c>
      <c r="CF220" s="59" t="e">
        <v>#N/A</v>
      </c>
      <c r="CG220" s="60" t="e">
        <v>#N/A</v>
      </c>
      <c r="CH220" s="61" t="e">
        <v>#N/A</v>
      </c>
      <c r="CI220" s="58" t="s">
        <v>94</v>
      </c>
      <c r="CJ220" s="59" t="e">
        <v>#N/A</v>
      </c>
      <c r="CK220" s="60" t="e">
        <v>#N/A</v>
      </c>
      <c r="CL220" s="61" t="e">
        <v>#N/A</v>
      </c>
      <c r="CM220" s="58" t="s">
        <v>94</v>
      </c>
      <c r="CN220" s="59" t="e">
        <v>#N/A</v>
      </c>
      <c r="CO220" s="60" t="e">
        <v>#N/A</v>
      </c>
      <c r="CP220" s="61" t="e">
        <v>#N/A</v>
      </c>
      <c r="CQ220" s="58" t="s">
        <v>94</v>
      </c>
      <c r="CR220" s="59" t="e">
        <v>#N/A</v>
      </c>
      <c r="CS220" s="60" t="e">
        <v>#N/A</v>
      </c>
      <c r="CT220" s="61" t="e">
        <v>#N/A</v>
      </c>
      <c r="CU220" s="58" t="s">
        <v>94</v>
      </c>
      <c r="CV220" s="59" t="e">
        <v>#N/A</v>
      </c>
      <c r="CW220" s="59" t="e">
        <v>#N/A</v>
      </c>
      <c r="CX220" s="66">
        <v>99.588974918750566</v>
      </c>
      <c r="CY220" s="38" t="s">
        <v>97</v>
      </c>
      <c r="CZ220" s="38" t="s">
        <v>98</v>
      </c>
      <c r="DA220" s="39">
        <v>2.2240788782067584</v>
      </c>
      <c r="DB220" s="39"/>
      <c r="DC220" s="40">
        <v>91.74347952411901</v>
      </c>
      <c r="DD220" s="41">
        <v>82.514942579999996</v>
      </c>
      <c r="DE220" s="42">
        <v>-7.0839651431220343</v>
      </c>
      <c r="DF220" s="67" t="s">
        <v>93</v>
      </c>
      <c r="DG220" s="113">
        <v>0</v>
      </c>
      <c r="DH220" s="68" t="s">
        <v>433</v>
      </c>
      <c r="DI220" s="68" t="s">
        <v>139</v>
      </c>
      <c r="DJ220" s="69">
        <v>3</v>
      </c>
      <c r="DK220" s="68"/>
      <c r="DL220" s="68"/>
      <c r="DM220" s="68" t="s">
        <v>434</v>
      </c>
      <c r="DN220" s="68"/>
      <c r="DO220" s="68">
        <v>1689</v>
      </c>
      <c r="DP220" s="68">
        <v>1709</v>
      </c>
      <c r="DQ220" s="69">
        <v>1699</v>
      </c>
      <c r="DR220" s="69">
        <v>10</v>
      </c>
      <c r="DS220" s="69"/>
      <c r="DT220" s="69"/>
      <c r="DU220" s="69" t="s">
        <v>99</v>
      </c>
      <c r="DV220" s="69">
        <v>3</v>
      </c>
      <c r="DW220" s="70" t="s">
        <v>64</v>
      </c>
      <c r="DX220" s="70" t="s">
        <v>67</v>
      </c>
      <c r="DY220" s="69"/>
      <c r="DZ220" s="71"/>
      <c r="EA220" s="72">
        <v>1462</v>
      </c>
      <c r="EB220" s="49" t="s">
        <v>90</v>
      </c>
      <c r="EC220" s="49" t="s">
        <v>91</v>
      </c>
      <c r="ED220" s="73">
        <v>580</v>
      </c>
      <c r="EE220" s="69" t="s">
        <v>100</v>
      </c>
      <c r="EF220" s="69"/>
      <c r="EG220" s="69" t="s">
        <v>101</v>
      </c>
      <c r="EH220" s="69" t="s">
        <v>102</v>
      </c>
      <c r="EI220" s="69">
        <v>60</v>
      </c>
      <c r="EJ220" s="69">
        <v>40</v>
      </c>
      <c r="EK220" s="71">
        <v>12</v>
      </c>
      <c r="EL220" s="71">
        <v>33</v>
      </c>
      <c r="EM220" s="74" t="s">
        <v>92</v>
      </c>
      <c r="EN220" s="75" t="s">
        <v>103</v>
      </c>
      <c r="EO220" s="71">
        <v>0</v>
      </c>
      <c r="EP220" s="74" t="s">
        <v>92</v>
      </c>
      <c r="EQ220" s="75">
        <v>0</v>
      </c>
      <c r="ER220" s="71" t="s">
        <v>96</v>
      </c>
      <c r="ES220" s="74" t="s">
        <v>92</v>
      </c>
      <c r="ET220" s="75" t="s">
        <v>96</v>
      </c>
      <c r="EU220" s="76">
        <v>0</v>
      </c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1"/>
      <c r="FH220" s="77" t="s">
        <v>436</v>
      </c>
      <c r="FI220" s="55">
        <v>1.6823385775601975E-2</v>
      </c>
      <c r="FJ220" s="55">
        <v>7.2063463855757725E-3</v>
      </c>
      <c r="FK220" s="55">
        <v>1.920855687473674E-2</v>
      </c>
      <c r="FL220" s="55">
        <v>2.0721995182798002E-2</v>
      </c>
      <c r="FM220" s="55">
        <v>2.1763206211789076E-2</v>
      </c>
      <c r="FN220" s="55">
        <v>1.027650633410661</v>
      </c>
      <c r="FO220" s="55">
        <v>0.3199945137123188</v>
      </c>
      <c r="FP220" s="55" t="e">
        <v>#N/A</v>
      </c>
      <c r="FQ220" s="55">
        <v>4.9692572364360581E-2</v>
      </c>
      <c r="FR220" s="55">
        <v>1.263608321030847E-2</v>
      </c>
      <c r="FS220" s="55">
        <v>2.8190261199045517E-2</v>
      </c>
      <c r="FT220" s="55">
        <v>1.9278420206778682E-2</v>
      </c>
      <c r="FU220" s="55">
        <v>0.15844125431361877</v>
      </c>
      <c r="FV220" s="55" t="e">
        <v>#N/A</v>
      </c>
      <c r="FW220" s="55">
        <v>4.826837230209758E-2</v>
      </c>
      <c r="FX220" s="55">
        <v>0.3092168989814349</v>
      </c>
      <c r="FY220" s="55">
        <v>0.23273401106347305</v>
      </c>
      <c r="FZ220" s="55" t="e">
        <v>#N/A</v>
      </c>
      <c r="GA220" s="55">
        <v>4.0042256616917071E-2</v>
      </c>
      <c r="GB220" s="55" t="e">
        <v>#N/A</v>
      </c>
      <c r="GC220" s="55" t="e">
        <v>#N/A</v>
      </c>
      <c r="GD220" s="55" t="e">
        <v>#N/A</v>
      </c>
      <c r="GE220" s="55" t="e">
        <v>#N/A</v>
      </c>
      <c r="GF220" s="55" t="e">
        <v>#N/A</v>
      </c>
      <c r="GG220" s="55" t="e">
        <v>#N/A</v>
      </c>
      <c r="GH220" s="21"/>
      <c r="GI220" s="21"/>
    </row>
    <row r="221" spans="1:191" ht="29" customHeight="1" thickBot="1" x14ac:dyDescent="0.25">
      <c r="A221" s="56" t="s">
        <v>437</v>
      </c>
      <c r="B221" s="57">
        <v>1.8123543380543716E-3</v>
      </c>
      <c r="C221" s="58" t="s">
        <v>94</v>
      </c>
      <c r="D221" s="59">
        <v>1.4671297764130571E-2</v>
      </c>
      <c r="E221" s="60" t="s">
        <v>95</v>
      </c>
      <c r="F221" s="61">
        <v>7.0008115358785846E-3</v>
      </c>
      <c r="G221" s="58" t="s">
        <v>94</v>
      </c>
      <c r="H221" s="59">
        <v>7.1011462009463074E-3</v>
      </c>
      <c r="I221" s="60" t="s">
        <v>96</v>
      </c>
      <c r="J221" s="61">
        <v>0.42514755289812184</v>
      </c>
      <c r="K221" s="58" t="s">
        <v>94</v>
      </c>
      <c r="L221" s="59">
        <v>1.9836769764923521E-2</v>
      </c>
      <c r="M221" s="60" t="s">
        <v>96</v>
      </c>
      <c r="N221" s="61">
        <v>7.1086541018781154E-4</v>
      </c>
      <c r="O221" s="58" t="s">
        <v>94</v>
      </c>
      <c r="P221" s="59">
        <v>2.0719202704420604E-2</v>
      </c>
      <c r="Q221" s="60" t="s">
        <v>95</v>
      </c>
      <c r="R221" s="61">
        <v>4.7672323212846993E-2</v>
      </c>
      <c r="S221" s="58" t="s">
        <v>94</v>
      </c>
      <c r="T221" s="59">
        <v>2.1746162215925773E-2</v>
      </c>
      <c r="U221" s="60" t="s">
        <v>96</v>
      </c>
      <c r="V221" s="62">
        <v>65.524693551848443</v>
      </c>
      <c r="W221" s="63" t="s">
        <v>94</v>
      </c>
      <c r="X221" s="64">
        <v>1.0263507617312924</v>
      </c>
      <c r="Y221" s="65" t="s">
        <v>96</v>
      </c>
      <c r="Z221" s="62">
        <v>31.087193262845616</v>
      </c>
      <c r="AA221" s="63" t="s">
        <v>94</v>
      </c>
      <c r="AB221" s="64">
        <v>0.31927090537392055</v>
      </c>
      <c r="AC221" s="65" t="s">
        <v>96</v>
      </c>
      <c r="AD221" s="61" t="e">
        <v>#N/A</v>
      </c>
      <c r="AE221" s="58" t="s">
        <v>94</v>
      </c>
      <c r="AF221" s="59" t="e">
        <v>#N/A</v>
      </c>
      <c r="AG221" s="60" t="e">
        <v>#N/A</v>
      </c>
      <c r="AH221" s="61">
        <v>0.11925767390991722</v>
      </c>
      <c r="AI221" s="58" t="s">
        <v>94</v>
      </c>
      <c r="AJ221" s="59">
        <v>4.9030982452393582E-2</v>
      </c>
      <c r="AK221" s="60" t="s">
        <v>96</v>
      </c>
      <c r="AL221" s="61">
        <v>4.5205452878228983E-3</v>
      </c>
      <c r="AM221" s="58" t="s">
        <v>94</v>
      </c>
      <c r="AN221" s="59">
        <v>1.2515157707324033E-2</v>
      </c>
      <c r="AO221" s="60" t="s">
        <v>95</v>
      </c>
      <c r="AP221" s="107">
        <v>2.2017576766761037E-2</v>
      </c>
      <c r="AQ221" s="58" t="s">
        <v>94</v>
      </c>
      <c r="AR221" s="59">
        <v>2.7719540474293473E-2</v>
      </c>
      <c r="AS221" s="60" t="s">
        <v>95</v>
      </c>
      <c r="AT221" s="61">
        <v>4.3448410596676149E-3</v>
      </c>
      <c r="AU221" s="58" t="s">
        <v>94</v>
      </c>
      <c r="AV221" s="59">
        <v>1.9201453451683267E-2</v>
      </c>
      <c r="AW221" s="60" t="s">
        <v>95</v>
      </c>
      <c r="AX221" s="102">
        <v>0.21185511283505942</v>
      </c>
      <c r="AY221" s="63" t="s">
        <v>94</v>
      </c>
      <c r="AZ221" s="64">
        <v>0.15844220846417537</v>
      </c>
      <c r="BA221" s="65" t="s">
        <v>96</v>
      </c>
      <c r="BB221" s="61" t="e">
        <v>#N/A</v>
      </c>
      <c r="BC221" s="58" t="s">
        <v>94</v>
      </c>
      <c r="BD221" s="59" t="e">
        <v>#N/A</v>
      </c>
      <c r="BE221" s="60" t="e">
        <v>#N/A</v>
      </c>
      <c r="BF221" s="61">
        <v>5.2271788518351604E-2</v>
      </c>
      <c r="BG221" s="58" t="s">
        <v>94</v>
      </c>
      <c r="BH221" s="59">
        <v>4.8306733877241229E-2</v>
      </c>
      <c r="BI221" s="60" t="s">
        <v>96</v>
      </c>
      <c r="BJ221" s="94">
        <v>-9.6107789471613636E-3</v>
      </c>
      <c r="BK221" s="63" t="s">
        <v>94</v>
      </c>
      <c r="BL221" s="64">
        <v>0.30965711436878196</v>
      </c>
      <c r="BM221" s="65" t="s">
        <v>96</v>
      </c>
      <c r="BN221" s="98">
        <v>2.0256077260184733</v>
      </c>
      <c r="BO221" s="63" t="s">
        <v>94</v>
      </c>
      <c r="BP221" s="64">
        <v>0.23306534189683506</v>
      </c>
      <c r="BQ221" s="65" t="s">
        <v>96</v>
      </c>
      <c r="BR221" s="61" t="e">
        <v>#N/A</v>
      </c>
      <c r="BS221" s="58" t="s">
        <v>94</v>
      </c>
      <c r="BT221" s="59" t="e">
        <v>#N/A</v>
      </c>
      <c r="BU221" s="60" t="e">
        <v>#N/A</v>
      </c>
      <c r="BV221" s="61">
        <v>8.9673878743664424E-3</v>
      </c>
      <c r="BW221" s="58" t="s">
        <v>94</v>
      </c>
      <c r="BX221" s="59">
        <v>3.9406866969193058E-2</v>
      </c>
      <c r="BY221" s="60" t="s">
        <v>95</v>
      </c>
      <c r="BZ221" s="61" t="e">
        <v>#N/A</v>
      </c>
      <c r="CA221" s="58" t="s">
        <v>94</v>
      </c>
      <c r="CB221" s="59" t="e">
        <v>#N/A</v>
      </c>
      <c r="CC221" s="60" t="e">
        <v>#N/A</v>
      </c>
      <c r="CD221" s="61" t="e">
        <v>#N/A</v>
      </c>
      <c r="CE221" s="58" t="s">
        <v>94</v>
      </c>
      <c r="CF221" s="59" t="e">
        <v>#N/A</v>
      </c>
      <c r="CG221" s="60" t="e">
        <v>#N/A</v>
      </c>
      <c r="CH221" s="61" t="e">
        <v>#N/A</v>
      </c>
      <c r="CI221" s="58" t="s">
        <v>94</v>
      </c>
      <c r="CJ221" s="59" t="e">
        <v>#N/A</v>
      </c>
      <c r="CK221" s="60" t="e">
        <v>#N/A</v>
      </c>
      <c r="CL221" s="61" t="e">
        <v>#N/A</v>
      </c>
      <c r="CM221" s="58" t="s">
        <v>94</v>
      </c>
      <c r="CN221" s="59" t="e">
        <v>#N/A</v>
      </c>
      <c r="CO221" s="60" t="e">
        <v>#N/A</v>
      </c>
      <c r="CP221" s="61" t="e">
        <v>#N/A</v>
      </c>
      <c r="CQ221" s="58" t="s">
        <v>94</v>
      </c>
      <c r="CR221" s="59" t="e">
        <v>#N/A</v>
      </c>
      <c r="CS221" s="60" t="e">
        <v>#N/A</v>
      </c>
      <c r="CT221" s="61" t="e">
        <v>#N/A</v>
      </c>
      <c r="CU221" s="58" t="s">
        <v>94</v>
      </c>
      <c r="CV221" s="59" t="e">
        <v>#N/A</v>
      </c>
      <c r="CW221" s="59" t="e">
        <v>#N/A</v>
      </c>
      <c r="CX221" s="66">
        <v>99.533462595412402</v>
      </c>
      <c r="CY221" s="38" t="s">
        <v>97</v>
      </c>
      <c r="CZ221" s="38" t="s">
        <v>98</v>
      </c>
      <c r="DA221" s="39">
        <v>2.3772658512339544</v>
      </c>
      <c r="DB221" s="39"/>
      <c r="DC221" s="40">
        <v>91.74347952411901</v>
      </c>
      <c r="DD221" s="41">
        <v>79.36754566999997</v>
      </c>
      <c r="DE221" s="42">
        <v>-8.4768033957988447</v>
      </c>
      <c r="DF221" s="67" t="s">
        <v>93</v>
      </c>
      <c r="DG221" s="113">
        <v>0</v>
      </c>
      <c r="DH221" s="68" t="s">
        <v>433</v>
      </c>
      <c r="DI221" s="68" t="s">
        <v>139</v>
      </c>
      <c r="DJ221" s="69">
        <v>3</v>
      </c>
      <c r="DK221" s="68"/>
      <c r="DL221" s="68"/>
      <c r="DM221" s="68" t="s">
        <v>434</v>
      </c>
      <c r="DN221" s="68"/>
      <c r="DO221" s="68">
        <v>1689</v>
      </c>
      <c r="DP221" s="68">
        <v>1709</v>
      </c>
      <c r="DQ221" s="69">
        <v>1699</v>
      </c>
      <c r="DR221" s="69">
        <v>10</v>
      </c>
      <c r="DS221" s="69"/>
      <c r="DT221" s="69"/>
      <c r="DU221" s="69" t="s">
        <v>99</v>
      </c>
      <c r="DV221" s="69">
        <v>3</v>
      </c>
      <c r="DW221" s="70" t="s">
        <v>64</v>
      </c>
      <c r="DX221" s="70" t="s">
        <v>67</v>
      </c>
      <c r="DY221" s="69"/>
      <c r="DZ221" s="71"/>
      <c r="EA221" s="72">
        <v>1462</v>
      </c>
      <c r="EB221" s="49" t="s">
        <v>90</v>
      </c>
      <c r="EC221" s="49" t="s">
        <v>91</v>
      </c>
      <c r="ED221" s="73">
        <v>580</v>
      </c>
      <c r="EE221" s="69" t="s">
        <v>100</v>
      </c>
      <c r="EF221" s="69"/>
      <c r="EG221" s="69" t="s">
        <v>101</v>
      </c>
      <c r="EH221" s="69" t="s">
        <v>102</v>
      </c>
      <c r="EI221" s="69">
        <v>60</v>
      </c>
      <c r="EJ221" s="69">
        <v>40</v>
      </c>
      <c r="EK221" s="71">
        <v>12</v>
      </c>
      <c r="EL221" s="71">
        <v>33</v>
      </c>
      <c r="EM221" s="74" t="s">
        <v>92</v>
      </c>
      <c r="EN221" s="75" t="s">
        <v>103</v>
      </c>
      <c r="EO221" s="71">
        <v>0</v>
      </c>
      <c r="EP221" s="74" t="s">
        <v>92</v>
      </c>
      <c r="EQ221" s="75">
        <v>0</v>
      </c>
      <c r="ER221" s="71" t="s">
        <v>96</v>
      </c>
      <c r="ES221" s="74" t="s">
        <v>92</v>
      </c>
      <c r="ET221" s="75" t="s">
        <v>96</v>
      </c>
      <c r="EU221" s="76">
        <v>0</v>
      </c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1"/>
      <c r="FH221" s="77" t="s">
        <v>437</v>
      </c>
      <c r="FI221" s="55">
        <v>1.4671297764130571E-2</v>
      </c>
      <c r="FJ221" s="55">
        <v>7.1011462009463074E-3</v>
      </c>
      <c r="FK221" s="55">
        <v>1.9836769764923521E-2</v>
      </c>
      <c r="FL221" s="55">
        <v>2.0719202704420604E-2</v>
      </c>
      <c r="FM221" s="55">
        <v>2.1746162215925773E-2</v>
      </c>
      <c r="FN221" s="55">
        <v>1.0263507617312924</v>
      </c>
      <c r="FO221" s="55">
        <v>0.31927090537392055</v>
      </c>
      <c r="FP221" s="55" t="e">
        <v>#N/A</v>
      </c>
      <c r="FQ221" s="55">
        <v>4.9030982452393582E-2</v>
      </c>
      <c r="FR221" s="55">
        <v>1.2515157707324033E-2</v>
      </c>
      <c r="FS221" s="55">
        <v>2.7719540474293473E-2</v>
      </c>
      <c r="FT221" s="55">
        <v>1.9201453451683267E-2</v>
      </c>
      <c r="FU221" s="55">
        <v>0.15844220846417537</v>
      </c>
      <c r="FV221" s="55" t="e">
        <v>#N/A</v>
      </c>
      <c r="FW221" s="55">
        <v>4.8306733877241229E-2</v>
      </c>
      <c r="FX221" s="55">
        <v>0.30965711436878196</v>
      </c>
      <c r="FY221" s="55">
        <v>0.23306534189683506</v>
      </c>
      <c r="FZ221" s="55" t="e">
        <v>#N/A</v>
      </c>
      <c r="GA221" s="55">
        <v>3.9406866969193058E-2</v>
      </c>
      <c r="GB221" s="55" t="e">
        <v>#N/A</v>
      </c>
      <c r="GC221" s="55" t="e">
        <v>#N/A</v>
      </c>
      <c r="GD221" s="55" t="e">
        <v>#N/A</v>
      </c>
      <c r="GE221" s="55" t="e">
        <v>#N/A</v>
      </c>
      <c r="GF221" s="55" t="e">
        <v>#N/A</v>
      </c>
      <c r="GG221" s="55" t="e">
        <v>#N/A</v>
      </c>
      <c r="GH221" s="21"/>
      <c r="GI221" s="21"/>
    </row>
    <row r="222" spans="1:191" ht="29" customHeight="1" thickBot="1" x14ac:dyDescent="0.25">
      <c r="A222" s="56" t="s">
        <v>438</v>
      </c>
      <c r="B222" s="57">
        <v>1.2155335960518926E-2</v>
      </c>
      <c r="C222" s="58" t="s">
        <v>94</v>
      </c>
      <c r="D222" s="59">
        <v>1.7173835828930971E-2</v>
      </c>
      <c r="E222" s="60" t="s">
        <v>96</v>
      </c>
      <c r="F222" s="61">
        <v>1.0929303943739175E-2</v>
      </c>
      <c r="G222" s="58" t="s">
        <v>94</v>
      </c>
      <c r="H222" s="59">
        <v>7.2032743959532953E-3</v>
      </c>
      <c r="I222" s="60" t="s">
        <v>96</v>
      </c>
      <c r="J222" s="61">
        <v>0.39395205823990748</v>
      </c>
      <c r="K222" s="58" t="s">
        <v>94</v>
      </c>
      <c r="L222" s="59">
        <v>1.9606433123953951E-2</v>
      </c>
      <c r="M222" s="60" t="s">
        <v>96</v>
      </c>
      <c r="N222" s="61">
        <v>5.6621182614441309E-3</v>
      </c>
      <c r="O222" s="58" t="s">
        <v>94</v>
      </c>
      <c r="P222" s="59">
        <v>2.0758998908948272E-2</v>
      </c>
      <c r="Q222" s="60" t="s">
        <v>95</v>
      </c>
      <c r="R222" s="61">
        <v>5.1328638162160045E-2</v>
      </c>
      <c r="S222" s="58" t="s">
        <v>94</v>
      </c>
      <c r="T222" s="59">
        <v>2.1756095822576628E-2</v>
      </c>
      <c r="U222" s="60" t="s">
        <v>96</v>
      </c>
      <c r="V222" s="62">
        <v>65.354286094386055</v>
      </c>
      <c r="W222" s="63" t="s">
        <v>94</v>
      </c>
      <c r="X222" s="64">
        <v>1.0278142409451316</v>
      </c>
      <c r="Y222" s="65" t="s">
        <v>96</v>
      </c>
      <c r="Z222" s="62">
        <v>31.12552023043397</v>
      </c>
      <c r="AA222" s="63" t="s">
        <v>94</v>
      </c>
      <c r="AB222" s="64">
        <v>0.31949086305760882</v>
      </c>
      <c r="AC222" s="65" t="s">
        <v>96</v>
      </c>
      <c r="AD222" s="61" t="e">
        <v>#N/A</v>
      </c>
      <c r="AE222" s="58" t="s">
        <v>94</v>
      </c>
      <c r="AF222" s="59" t="e">
        <v>#N/A</v>
      </c>
      <c r="AG222" s="60" t="e">
        <v>#N/A</v>
      </c>
      <c r="AH222" s="61">
        <v>0.13734055947553134</v>
      </c>
      <c r="AI222" s="58" t="s">
        <v>94</v>
      </c>
      <c r="AJ222" s="59">
        <v>4.9208521939243188E-2</v>
      </c>
      <c r="AK222" s="60" t="s">
        <v>96</v>
      </c>
      <c r="AL222" s="61">
        <v>5.0691029190032847E-3</v>
      </c>
      <c r="AM222" s="58" t="s">
        <v>94</v>
      </c>
      <c r="AN222" s="59">
        <v>1.252726525194961E-2</v>
      </c>
      <c r="AO222" s="60" t="s">
        <v>95</v>
      </c>
      <c r="AP222" s="107">
        <v>6.0776578586950965E-2</v>
      </c>
      <c r="AQ222" s="58" t="s">
        <v>94</v>
      </c>
      <c r="AR222" s="59">
        <v>2.8504698175100034E-2</v>
      </c>
      <c r="AS222" s="60" t="s">
        <v>96</v>
      </c>
      <c r="AT222" s="61">
        <v>1.4876058164096869E-2</v>
      </c>
      <c r="AU222" s="58" t="s">
        <v>94</v>
      </c>
      <c r="AV222" s="59">
        <v>1.9298622765001102E-2</v>
      </c>
      <c r="AW222" s="60" t="s">
        <v>95</v>
      </c>
      <c r="AX222" s="102">
        <v>0.22983671869569547</v>
      </c>
      <c r="AY222" s="63" t="s">
        <v>94</v>
      </c>
      <c r="AZ222" s="64">
        <v>0.15845659208793555</v>
      </c>
      <c r="BA222" s="65" t="s">
        <v>96</v>
      </c>
      <c r="BB222" s="61" t="e">
        <v>#N/A</v>
      </c>
      <c r="BC222" s="58" t="s">
        <v>94</v>
      </c>
      <c r="BD222" s="59" t="e">
        <v>#N/A</v>
      </c>
      <c r="BE222" s="60" t="e">
        <v>#N/A</v>
      </c>
      <c r="BF222" s="61">
        <v>2.4222730563724842E-2</v>
      </c>
      <c r="BG222" s="58" t="s">
        <v>94</v>
      </c>
      <c r="BH222" s="59">
        <v>4.8005450887055809E-2</v>
      </c>
      <c r="BI222" s="60" t="s">
        <v>95</v>
      </c>
      <c r="BJ222" s="94">
        <v>2.6968464809458805E-3</v>
      </c>
      <c r="BK222" s="63" t="s">
        <v>94</v>
      </c>
      <c r="BL222" s="64">
        <v>0.31216863656702354</v>
      </c>
      <c r="BM222" s="65" t="s">
        <v>96</v>
      </c>
      <c r="BN222" s="98">
        <v>2.101556609154144</v>
      </c>
      <c r="BO222" s="63" t="s">
        <v>94</v>
      </c>
      <c r="BP222" s="64">
        <v>0.23495565460935863</v>
      </c>
      <c r="BQ222" s="65" t="s">
        <v>96</v>
      </c>
      <c r="BR222" s="61" t="e">
        <v>#N/A</v>
      </c>
      <c r="BS222" s="58" t="s">
        <v>94</v>
      </c>
      <c r="BT222" s="59" t="e">
        <v>#N/A</v>
      </c>
      <c r="BU222" s="60" t="e">
        <v>#N/A</v>
      </c>
      <c r="BV222" s="61">
        <v>3.1062129398585891E-3</v>
      </c>
      <c r="BW222" s="58" t="s">
        <v>94</v>
      </c>
      <c r="BX222" s="59">
        <v>3.9265822453848402E-2</v>
      </c>
      <c r="BY222" s="60" t="s">
        <v>95</v>
      </c>
      <c r="BZ222" s="61" t="e">
        <v>#N/A</v>
      </c>
      <c r="CA222" s="58" t="s">
        <v>94</v>
      </c>
      <c r="CB222" s="59" t="e">
        <v>#N/A</v>
      </c>
      <c r="CC222" s="60" t="e">
        <v>#N/A</v>
      </c>
      <c r="CD222" s="61" t="e">
        <v>#N/A</v>
      </c>
      <c r="CE222" s="58" t="s">
        <v>94</v>
      </c>
      <c r="CF222" s="59" t="e">
        <v>#N/A</v>
      </c>
      <c r="CG222" s="60" t="e">
        <v>#N/A</v>
      </c>
      <c r="CH222" s="61" t="e">
        <v>#N/A</v>
      </c>
      <c r="CI222" s="58" t="s">
        <v>94</v>
      </c>
      <c r="CJ222" s="59" t="e">
        <v>#N/A</v>
      </c>
      <c r="CK222" s="60" t="e">
        <v>#N/A</v>
      </c>
      <c r="CL222" s="61" t="e">
        <v>#N/A</v>
      </c>
      <c r="CM222" s="58" t="s">
        <v>94</v>
      </c>
      <c r="CN222" s="59" t="e">
        <v>#N/A</v>
      </c>
      <c r="CO222" s="60" t="e">
        <v>#N/A</v>
      </c>
      <c r="CP222" s="61" t="e">
        <v>#N/A</v>
      </c>
      <c r="CQ222" s="58" t="s">
        <v>94</v>
      </c>
      <c r="CR222" s="59" t="e">
        <v>#N/A</v>
      </c>
      <c r="CS222" s="60" t="e">
        <v>#N/A</v>
      </c>
      <c r="CT222" s="61" t="e">
        <v>#N/A</v>
      </c>
      <c r="CU222" s="58" t="s">
        <v>94</v>
      </c>
      <c r="CV222" s="59" t="e">
        <v>#N/A</v>
      </c>
      <c r="CW222" s="59" t="e">
        <v>#N/A</v>
      </c>
      <c r="CX222" s="66">
        <v>99.533315196367738</v>
      </c>
      <c r="CY222" s="38" t="s">
        <v>97</v>
      </c>
      <c r="CZ222" s="38" t="s">
        <v>98</v>
      </c>
      <c r="DA222" s="39">
        <v>2.4053459447740941</v>
      </c>
      <c r="DB222" s="39"/>
      <c r="DC222" s="40">
        <v>91.74347952411901</v>
      </c>
      <c r="DD222" s="41">
        <v>79.052630270000009</v>
      </c>
      <c r="DE222" s="42">
        <v>-8.6161649787257844</v>
      </c>
      <c r="DF222" s="67" t="s">
        <v>93</v>
      </c>
      <c r="DG222" s="113">
        <v>0</v>
      </c>
      <c r="DH222" s="68" t="s">
        <v>433</v>
      </c>
      <c r="DI222" s="68" t="s">
        <v>139</v>
      </c>
      <c r="DJ222" s="69">
        <v>3</v>
      </c>
      <c r="DK222" s="68"/>
      <c r="DL222" s="68"/>
      <c r="DM222" s="68" t="s">
        <v>434</v>
      </c>
      <c r="DN222" s="68"/>
      <c r="DO222" s="68">
        <v>1689</v>
      </c>
      <c r="DP222" s="68">
        <v>1709</v>
      </c>
      <c r="DQ222" s="69">
        <v>1699</v>
      </c>
      <c r="DR222" s="69">
        <v>10</v>
      </c>
      <c r="DS222" s="69"/>
      <c r="DT222" s="69"/>
      <c r="DU222" s="69" t="s">
        <v>99</v>
      </c>
      <c r="DV222" s="69">
        <v>3</v>
      </c>
      <c r="DW222" s="70" t="s">
        <v>64</v>
      </c>
      <c r="DX222" s="70" t="s">
        <v>67</v>
      </c>
      <c r="DY222" s="69"/>
      <c r="DZ222" s="71"/>
      <c r="EA222" s="72">
        <v>1462</v>
      </c>
      <c r="EB222" s="49" t="s">
        <v>90</v>
      </c>
      <c r="EC222" s="49" t="s">
        <v>91</v>
      </c>
      <c r="ED222" s="73">
        <v>580</v>
      </c>
      <c r="EE222" s="69" t="s">
        <v>100</v>
      </c>
      <c r="EF222" s="69"/>
      <c r="EG222" s="69" t="s">
        <v>101</v>
      </c>
      <c r="EH222" s="69" t="s">
        <v>102</v>
      </c>
      <c r="EI222" s="69">
        <v>60</v>
      </c>
      <c r="EJ222" s="69">
        <v>40</v>
      </c>
      <c r="EK222" s="71">
        <v>12</v>
      </c>
      <c r="EL222" s="71">
        <v>33</v>
      </c>
      <c r="EM222" s="74" t="s">
        <v>92</v>
      </c>
      <c r="EN222" s="75" t="s">
        <v>103</v>
      </c>
      <c r="EO222" s="71">
        <v>0</v>
      </c>
      <c r="EP222" s="74" t="s">
        <v>92</v>
      </c>
      <c r="EQ222" s="75">
        <v>0</v>
      </c>
      <c r="ER222" s="71" t="s">
        <v>96</v>
      </c>
      <c r="ES222" s="74" t="s">
        <v>92</v>
      </c>
      <c r="ET222" s="75" t="s">
        <v>96</v>
      </c>
      <c r="EU222" s="76">
        <v>0</v>
      </c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1"/>
      <c r="FH222" s="77" t="s">
        <v>438</v>
      </c>
      <c r="FI222" s="55">
        <v>1.7173835828930971E-2</v>
      </c>
      <c r="FJ222" s="55">
        <v>7.2032743959532953E-3</v>
      </c>
      <c r="FK222" s="55">
        <v>1.9606433123953951E-2</v>
      </c>
      <c r="FL222" s="55">
        <v>2.0758998908948272E-2</v>
      </c>
      <c r="FM222" s="55">
        <v>2.1756095822576628E-2</v>
      </c>
      <c r="FN222" s="55">
        <v>1.0278142409451316</v>
      </c>
      <c r="FO222" s="55">
        <v>0.31949086305760882</v>
      </c>
      <c r="FP222" s="55" t="e">
        <v>#N/A</v>
      </c>
      <c r="FQ222" s="55">
        <v>4.9208521939243188E-2</v>
      </c>
      <c r="FR222" s="55">
        <v>1.252726525194961E-2</v>
      </c>
      <c r="FS222" s="55">
        <v>2.8504698175100034E-2</v>
      </c>
      <c r="FT222" s="55">
        <v>1.9298622765001102E-2</v>
      </c>
      <c r="FU222" s="55">
        <v>0.15845659208793555</v>
      </c>
      <c r="FV222" s="55" t="e">
        <v>#N/A</v>
      </c>
      <c r="FW222" s="55">
        <v>4.8005450887055809E-2</v>
      </c>
      <c r="FX222" s="55">
        <v>0.31216863656702354</v>
      </c>
      <c r="FY222" s="55">
        <v>0.23495565460935863</v>
      </c>
      <c r="FZ222" s="55" t="e">
        <v>#N/A</v>
      </c>
      <c r="GA222" s="55">
        <v>3.9265822453848402E-2</v>
      </c>
      <c r="GB222" s="55" t="e">
        <v>#N/A</v>
      </c>
      <c r="GC222" s="55" t="e">
        <v>#N/A</v>
      </c>
      <c r="GD222" s="55" t="e">
        <v>#N/A</v>
      </c>
      <c r="GE222" s="55" t="e">
        <v>#N/A</v>
      </c>
      <c r="GF222" s="55" t="e">
        <v>#N/A</v>
      </c>
      <c r="GG222" s="55" t="e">
        <v>#N/A</v>
      </c>
      <c r="GH222" s="21"/>
      <c r="GI222" s="21"/>
    </row>
    <row r="223" spans="1:191" ht="29" customHeight="1" thickBot="1" x14ac:dyDescent="0.25">
      <c r="A223" s="56" t="s">
        <v>439</v>
      </c>
      <c r="B223" s="57">
        <v>7.6192967080783852E-3</v>
      </c>
      <c r="C223" s="58" t="s">
        <v>94</v>
      </c>
      <c r="D223" s="59">
        <v>1.606340226226257E-2</v>
      </c>
      <c r="E223" s="60" t="s">
        <v>95</v>
      </c>
      <c r="F223" s="61">
        <v>2.403042416151754E-4</v>
      </c>
      <c r="G223" s="58" t="s">
        <v>94</v>
      </c>
      <c r="H223" s="59">
        <v>6.9268733119910095E-3</v>
      </c>
      <c r="I223" s="60" t="s">
        <v>95</v>
      </c>
      <c r="J223" s="61">
        <v>0.24605320761823626</v>
      </c>
      <c r="K223" s="58" t="s">
        <v>94</v>
      </c>
      <c r="L223" s="59">
        <v>1.8656443075036239E-2</v>
      </c>
      <c r="M223" s="60" t="s">
        <v>96</v>
      </c>
      <c r="N223" s="61">
        <v>4.2184103762314233E-3</v>
      </c>
      <c r="O223" s="58" t="s">
        <v>94</v>
      </c>
      <c r="P223" s="59">
        <v>2.0747281901768017E-2</v>
      </c>
      <c r="Q223" s="60" t="s">
        <v>95</v>
      </c>
      <c r="R223" s="61">
        <v>5.1143756066225239E-2</v>
      </c>
      <c r="S223" s="58" t="s">
        <v>94</v>
      </c>
      <c r="T223" s="59">
        <v>2.1755591097229795E-2</v>
      </c>
      <c r="U223" s="60" t="s">
        <v>96</v>
      </c>
      <c r="V223" s="62">
        <v>63.339297069169042</v>
      </c>
      <c r="W223" s="63" t="s">
        <v>94</v>
      </c>
      <c r="X223" s="64">
        <v>1.0464642701119087</v>
      </c>
      <c r="Y223" s="65" t="s">
        <v>96</v>
      </c>
      <c r="Z223" s="62">
        <v>30.185821467100027</v>
      </c>
      <c r="AA223" s="63" t="s">
        <v>94</v>
      </c>
      <c r="AB223" s="64">
        <v>0.31415225807456754</v>
      </c>
      <c r="AC223" s="65" t="s">
        <v>96</v>
      </c>
      <c r="AD223" s="61" t="e">
        <v>#N/A</v>
      </c>
      <c r="AE223" s="58" t="s">
        <v>94</v>
      </c>
      <c r="AF223" s="59" t="e">
        <v>#N/A</v>
      </c>
      <c r="AG223" s="60" t="e">
        <v>#N/A</v>
      </c>
      <c r="AH223" s="61">
        <v>0.20628777595570169</v>
      </c>
      <c r="AI223" s="58" t="s">
        <v>94</v>
      </c>
      <c r="AJ223" s="59">
        <v>4.9900976542089942E-2</v>
      </c>
      <c r="AK223" s="60" t="s">
        <v>96</v>
      </c>
      <c r="AL223" s="61">
        <v>4.5927708689930766E-3</v>
      </c>
      <c r="AM223" s="58" t="s">
        <v>94</v>
      </c>
      <c r="AN223" s="59">
        <v>1.251675028504407E-2</v>
      </c>
      <c r="AO223" s="60" t="s">
        <v>95</v>
      </c>
      <c r="AP223" s="107">
        <v>4.5135325141645484E-2</v>
      </c>
      <c r="AQ223" s="58" t="s">
        <v>94</v>
      </c>
      <c r="AR223" s="59">
        <v>2.8185143311377663E-2</v>
      </c>
      <c r="AS223" s="60" t="s">
        <v>96</v>
      </c>
      <c r="AT223" s="61">
        <v>2.2092099984964388E-2</v>
      </c>
      <c r="AU223" s="58" t="s">
        <v>94</v>
      </c>
      <c r="AV223" s="59">
        <v>1.937140232404613E-2</v>
      </c>
      <c r="AW223" s="60" t="s">
        <v>96</v>
      </c>
      <c r="AX223" s="102">
        <v>0.20396150922964795</v>
      </c>
      <c r="AY223" s="63" t="s">
        <v>94</v>
      </c>
      <c r="AZ223" s="64">
        <v>0.15843595933622498</v>
      </c>
      <c r="BA223" s="65" t="s">
        <v>96</v>
      </c>
      <c r="BB223" s="61" t="e">
        <v>#N/A</v>
      </c>
      <c r="BC223" s="58" t="s">
        <v>94</v>
      </c>
      <c r="BD223" s="59" t="e">
        <v>#N/A</v>
      </c>
      <c r="BE223" s="60" t="e">
        <v>#N/A</v>
      </c>
      <c r="BF223" s="61">
        <v>9.0246863830714161E-2</v>
      </c>
      <c r="BG223" s="58" t="s">
        <v>94</v>
      </c>
      <c r="BH223" s="59">
        <v>4.8722280615101213E-2</v>
      </c>
      <c r="BI223" s="60" t="s">
        <v>96</v>
      </c>
      <c r="BJ223" s="94">
        <v>-9.8406787532430689E-3</v>
      </c>
      <c r="BK223" s="63" t="s">
        <v>94</v>
      </c>
      <c r="BL223" s="64">
        <v>0.41916100129879713</v>
      </c>
      <c r="BM223" s="65" t="s">
        <v>96</v>
      </c>
      <c r="BN223" s="98">
        <v>4.9391619294060929</v>
      </c>
      <c r="BO223" s="63" t="s">
        <v>94</v>
      </c>
      <c r="BP223" s="64">
        <v>0.31548411951284616</v>
      </c>
      <c r="BQ223" s="65" t="s">
        <v>96</v>
      </c>
      <c r="BR223" s="61" t="e">
        <v>#N/A</v>
      </c>
      <c r="BS223" s="58" t="s">
        <v>94</v>
      </c>
      <c r="BT223" s="59" t="e">
        <v>#N/A</v>
      </c>
      <c r="BU223" s="60" t="e">
        <v>#N/A</v>
      </c>
      <c r="BV223" s="61">
        <v>3.2635817954137308E-2</v>
      </c>
      <c r="BW223" s="58" t="s">
        <v>94</v>
      </c>
      <c r="BX223" s="59">
        <v>4.0001703690268273E-2</v>
      </c>
      <c r="BY223" s="60" t="s">
        <v>96</v>
      </c>
      <c r="BZ223" s="61" t="e">
        <v>#N/A</v>
      </c>
      <c r="CA223" s="58" t="s">
        <v>94</v>
      </c>
      <c r="CB223" s="59" t="e">
        <v>#N/A</v>
      </c>
      <c r="CC223" s="60" t="e">
        <v>#N/A</v>
      </c>
      <c r="CD223" s="61" t="e">
        <v>#N/A</v>
      </c>
      <c r="CE223" s="58" t="s">
        <v>94</v>
      </c>
      <c r="CF223" s="59" t="e">
        <v>#N/A</v>
      </c>
      <c r="CG223" s="60" t="e">
        <v>#N/A</v>
      </c>
      <c r="CH223" s="61" t="e">
        <v>#N/A</v>
      </c>
      <c r="CI223" s="58" t="s">
        <v>94</v>
      </c>
      <c r="CJ223" s="59" t="e">
        <v>#N/A</v>
      </c>
      <c r="CK223" s="60" t="e">
        <v>#N/A</v>
      </c>
      <c r="CL223" s="61" t="e">
        <v>#N/A</v>
      </c>
      <c r="CM223" s="58" t="s">
        <v>94</v>
      </c>
      <c r="CN223" s="59" t="e">
        <v>#N/A</v>
      </c>
      <c r="CO223" s="60" t="e">
        <v>#N/A</v>
      </c>
      <c r="CP223" s="61" t="e">
        <v>#N/A</v>
      </c>
      <c r="CQ223" s="58" t="s">
        <v>94</v>
      </c>
      <c r="CR223" s="59" t="e">
        <v>#N/A</v>
      </c>
      <c r="CS223" s="60" t="e">
        <v>#N/A</v>
      </c>
      <c r="CT223" s="61" t="e">
        <v>#N/A</v>
      </c>
      <c r="CU223" s="58" t="s">
        <v>94</v>
      </c>
      <c r="CV223" s="59" t="e">
        <v>#N/A</v>
      </c>
      <c r="CW223" s="59" t="e">
        <v>#N/A</v>
      </c>
      <c r="CX223" s="66">
        <v>99.368666924898093</v>
      </c>
      <c r="CY223" s="38" t="s">
        <v>97</v>
      </c>
      <c r="CZ223" s="38" t="s">
        <v>98</v>
      </c>
      <c r="DA223" s="39">
        <v>1.5308336596407119</v>
      </c>
      <c r="DB223" s="39"/>
      <c r="DC223" s="40">
        <v>91.74347952411901</v>
      </c>
      <c r="DD223" s="41">
        <v>71.46661730999999</v>
      </c>
      <c r="DE223" s="42">
        <v>-11.973253181493948</v>
      </c>
      <c r="DF223" s="67" t="s">
        <v>93</v>
      </c>
      <c r="DG223" s="113">
        <v>0</v>
      </c>
      <c r="DH223" s="68" t="s">
        <v>433</v>
      </c>
      <c r="DI223" s="68" t="s">
        <v>139</v>
      </c>
      <c r="DJ223" s="69">
        <v>3</v>
      </c>
      <c r="DK223" s="68"/>
      <c r="DL223" s="68"/>
      <c r="DM223" s="68" t="s">
        <v>434</v>
      </c>
      <c r="DN223" s="68"/>
      <c r="DO223" s="68">
        <v>1689</v>
      </c>
      <c r="DP223" s="68">
        <v>1709</v>
      </c>
      <c r="DQ223" s="69">
        <v>1699</v>
      </c>
      <c r="DR223" s="69">
        <v>10</v>
      </c>
      <c r="DS223" s="69"/>
      <c r="DT223" s="69"/>
      <c r="DU223" s="69" t="s">
        <v>99</v>
      </c>
      <c r="DV223" s="69">
        <v>3</v>
      </c>
      <c r="DW223" s="70" t="s">
        <v>64</v>
      </c>
      <c r="DX223" s="70" t="s">
        <v>67</v>
      </c>
      <c r="DY223" s="69"/>
      <c r="DZ223" s="71"/>
      <c r="EA223" s="72">
        <v>1462</v>
      </c>
      <c r="EB223" s="49" t="s">
        <v>90</v>
      </c>
      <c r="EC223" s="49" t="s">
        <v>91</v>
      </c>
      <c r="ED223" s="73">
        <v>580</v>
      </c>
      <c r="EE223" s="69" t="s">
        <v>100</v>
      </c>
      <c r="EF223" s="69"/>
      <c r="EG223" s="69" t="s">
        <v>101</v>
      </c>
      <c r="EH223" s="69" t="s">
        <v>102</v>
      </c>
      <c r="EI223" s="69">
        <v>60</v>
      </c>
      <c r="EJ223" s="69">
        <v>40</v>
      </c>
      <c r="EK223" s="71">
        <v>12</v>
      </c>
      <c r="EL223" s="71">
        <v>33</v>
      </c>
      <c r="EM223" s="74" t="s">
        <v>92</v>
      </c>
      <c r="EN223" s="75" t="s">
        <v>103</v>
      </c>
      <c r="EO223" s="71">
        <v>0</v>
      </c>
      <c r="EP223" s="74" t="s">
        <v>92</v>
      </c>
      <c r="EQ223" s="75">
        <v>0</v>
      </c>
      <c r="ER223" s="71" t="s">
        <v>96</v>
      </c>
      <c r="ES223" s="74" t="s">
        <v>92</v>
      </c>
      <c r="ET223" s="75" t="s">
        <v>96</v>
      </c>
      <c r="EU223" s="76">
        <v>0</v>
      </c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1"/>
      <c r="FH223" s="77" t="s">
        <v>439</v>
      </c>
      <c r="FI223" s="55">
        <v>1.606340226226257E-2</v>
      </c>
      <c r="FJ223" s="55">
        <v>6.9268733119910095E-3</v>
      </c>
      <c r="FK223" s="55">
        <v>1.8656443075036239E-2</v>
      </c>
      <c r="FL223" s="55">
        <v>2.0747281901768017E-2</v>
      </c>
      <c r="FM223" s="55">
        <v>2.1755591097229795E-2</v>
      </c>
      <c r="FN223" s="55">
        <v>1.0464642701119087</v>
      </c>
      <c r="FO223" s="55">
        <v>0.31415225807456754</v>
      </c>
      <c r="FP223" s="55" t="e">
        <v>#N/A</v>
      </c>
      <c r="FQ223" s="55">
        <v>4.9900976542089942E-2</v>
      </c>
      <c r="FR223" s="55">
        <v>1.251675028504407E-2</v>
      </c>
      <c r="FS223" s="55">
        <v>2.8185143311377663E-2</v>
      </c>
      <c r="FT223" s="55">
        <v>1.937140232404613E-2</v>
      </c>
      <c r="FU223" s="55">
        <v>0.15843595933622498</v>
      </c>
      <c r="FV223" s="55" t="e">
        <v>#N/A</v>
      </c>
      <c r="FW223" s="55">
        <v>4.8722280615101213E-2</v>
      </c>
      <c r="FX223" s="55">
        <v>0.41916100129879713</v>
      </c>
      <c r="FY223" s="55">
        <v>0.31548411951284616</v>
      </c>
      <c r="FZ223" s="55" t="e">
        <v>#N/A</v>
      </c>
      <c r="GA223" s="55">
        <v>4.0001703690268273E-2</v>
      </c>
      <c r="GB223" s="55" t="e">
        <v>#N/A</v>
      </c>
      <c r="GC223" s="55" t="e">
        <v>#N/A</v>
      </c>
      <c r="GD223" s="55" t="e">
        <v>#N/A</v>
      </c>
      <c r="GE223" s="55" t="e">
        <v>#N/A</v>
      </c>
      <c r="GF223" s="55" t="e">
        <v>#N/A</v>
      </c>
      <c r="GG223" s="55" t="e">
        <v>#N/A</v>
      </c>
      <c r="GH223" s="21"/>
      <c r="GI223" s="21"/>
    </row>
    <row r="224" spans="1:191" ht="29" customHeight="1" thickBot="1" x14ac:dyDescent="0.25">
      <c r="A224" s="56" t="s">
        <v>440</v>
      </c>
      <c r="B224" s="57">
        <v>9.3368257205559584E-4</v>
      </c>
      <c r="C224" s="58" t="s">
        <v>94</v>
      </c>
      <c r="D224" s="59">
        <v>1.4463533220119756E-2</v>
      </c>
      <c r="E224" s="60" t="s">
        <v>95</v>
      </c>
      <c r="F224" s="61">
        <v>5.4109825033589708E-3</v>
      </c>
      <c r="G224" s="58" t="s">
        <v>94</v>
      </c>
      <c r="H224" s="59">
        <v>7.0599952601173039E-3</v>
      </c>
      <c r="I224" s="60" t="s">
        <v>95</v>
      </c>
      <c r="J224" s="61">
        <v>0.25325767433236684</v>
      </c>
      <c r="K224" s="58" t="s">
        <v>94</v>
      </c>
      <c r="L224" s="59">
        <v>1.8697283435458952E-2</v>
      </c>
      <c r="M224" s="60" t="s">
        <v>96</v>
      </c>
      <c r="N224" s="61">
        <v>2.6353968925294561E-3</v>
      </c>
      <c r="O224" s="58" t="s">
        <v>94</v>
      </c>
      <c r="P224" s="59">
        <v>2.0734541274411881E-2</v>
      </c>
      <c r="Q224" s="60" t="s">
        <v>95</v>
      </c>
      <c r="R224" s="61">
        <v>4.7165869286075232E-2</v>
      </c>
      <c r="S224" s="58" t="s">
        <v>94</v>
      </c>
      <c r="T224" s="59">
        <v>2.1744794249670064E-2</v>
      </c>
      <c r="U224" s="60" t="s">
        <v>96</v>
      </c>
      <c r="V224" s="62">
        <v>65.645945890390649</v>
      </c>
      <c r="W224" s="63" t="s">
        <v>94</v>
      </c>
      <c r="X224" s="64">
        <v>1.0253202345286476</v>
      </c>
      <c r="Y224" s="65" t="s">
        <v>96</v>
      </c>
      <c r="Z224" s="62">
        <v>30.923352022848693</v>
      </c>
      <c r="AA224" s="63" t="s">
        <v>94</v>
      </c>
      <c r="AB224" s="64">
        <v>0.31833274757652436</v>
      </c>
      <c r="AC224" s="65" t="s">
        <v>96</v>
      </c>
      <c r="AD224" s="61" t="e">
        <v>#N/A</v>
      </c>
      <c r="AE224" s="58" t="s">
        <v>94</v>
      </c>
      <c r="AF224" s="59" t="e">
        <v>#N/A</v>
      </c>
      <c r="AG224" s="60" t="e">
        <v>#N/A</v>
      </c>
      <c r="AH224" s="61">
        <v>7.5693004588568383E-2</v>
      </c>
      <c r="AI224" s="58" t="s">
        <v>94</v>
      </c>
      <c r="AJ224" s="59">
        <v>4.8610208648467469E-2</v>
      </c>
      <c r="AK224" s="60" t="s">
        <v>96</v>
      </c>
      <c r="AL224" s="61">
        <v>-7.3054019699755657E-5</v>
      </c>
      <c r="AM224" s="58" t="s">
        <v>94</v>
      </c>
      <c r="AN224" s="59">
        <v>1.2414838242779856E-2</v>
      </c>
      <c r="AO224" s="60" t="s">
        <v>95</v>
      </c>
      <c r="AP224" s="107">
        <v>2.5856550959088849E-2</v>
      </c>
      <c r="AQ224" s="58" t="s">
        <v>94</v>
      </c>
      <c r="AR224" s="59">
        <v>2.7796305992332068E-2</v>
      </c>
      <c r="AS224" s="60" t="s">
        <v>96</v>
      </c>
      <c r="AT224" s="61">
        <v>9.5097342464295787E-3</v>
      </c>
      <c r="AU224" s="58" t="s">
        <v>94</v>
      </c>
      <c r="AV224" s="59">
        <v>1.924776728097893E-2</v>
      </c>
      <c r="AW224" s="60" t="s">
        <v>95</v>
      </c>
      <c r="AX224" s="102">
        <v>0.20967651051711306</v>
      </c>
      <c r="AY224" s="63" t="s">
        <v>94</v>
      </c>
      <c r="AZ224" s="64">
        <v>0.15844047976653008</v>
      </c>
      <c r="BA224" s="65" t="s">
        <v>96</v>
      </c>
      <c r="BB224" s="61" t="e">
        <v>#N/A</v>
      </c>
      <c r="BC224" s="58" t="s">
        <v>94</v>
      </c>
      <c r="BD224" s="59" t="e">
        <v>#N/A</v>
      </c>
      <c r="BE224" s="60" t="e">
        <v>#N/A</v>
      </c>
      <c r="BF224" s="61">
        <v>1.7080903841754824E-2</v>
      </c>
      <c r="BG224" s="58" t="s">
        <v>94</v>
      </c>
      <c r="BH224" s="59">
        <v>4.7929504858462597E-2</v>
      </c>
      <c r="BI224" s="60" t="s">
        <v>95</v>
      </c>
      <c r="BJ224" s="94">
        <v>-6.7611794366497996E-3</v>
      </c>
      <c r="BK224" s="63" t="s">
        <v>94</v>
      </c>
      <c r="BL224" s="64">
        <v>0.31914891891047992</v>
      </c>
      <c r="BM224" s="65" t="s">
        <v>96</v>
      </c>
      <c r="BN224" s="98">
        <v>2.3097937382686382</v>
      </c>
      <c r="BO224" s="63" t="s">
        <v>94</v>
      </c>
      <c r="BP224" s="64">
        <v>0.24020940727779114</v>
      </c>
      <c r="BQ224" s="65" t="s">
        <v>96</v>
      </c>
      <c r="BR224" s="61" t="e">
        <v>#N/A</v>
      </c>
      <c r="BS224" s="58" t="s">
        <v>94</v>
      </c>
      <c r="BT224" s="59" t="e">
        <v>#N/A</v>
      </c>
      <c r="BU224" s="60" t="e">
        <v>#N/A</v>
      </c>
      <c r="BV224" s="61">
        <v>1.5242403422180707E-2</v>
      </c>
      <c r="BW224" s="58" t="s">
        <v>94</v>
      </c>
      <c r="BX224" s="59">
        <v>3.9560624187565722E-2</v>
      </c>
      <c r="BY224" s="60" t="s">
        <v>95</v>
      </c>
      <c r="BZ224" s="61" t="e">
        <v>#N/A</v>
      </c>
      <c r="CA224" s="58" t="s">
        <v>94</v>
      </c>
      <c r="CB224" s="59" t="e">
        <v>#N/A</v>
      </c>
      <c r="CC224" s="60" t="e">
        <v>#N/A</v>
      </c>
      <c r="CD224" s="61" t="e">
        <v>#N/A</v>
      </c>
      <c r="CE224" s="58" t="s">
        <v>94</v>
      </c>
      <c r="CF224" s="59" t="e">
        <v>#N/A</v>
      </c>
      <c r="CG224" s="60" t="e">
        <v>#N/A</v>
      </c>
      <c r="CH224" s="61" t="e">
        <v>#N/A</v>
      </c>
      <c r="CI224" s="58" t="s">
        <v>94</v>
      </c>
      <c r="CJ224" s="59" t="e">
        <v>#N/A</v>
      </c>
      <c r="CK224" s="60" t="e">
        <v>#N/A</v>
      </c>
      <c r="CL224" s="61" t="e">
        <v>#N/A</v>
      </c>
      <c r="CM224" s="58" t="s">
        <v>94</v>
      </c>
      <c r="CN224" s="59" t="e">
        <v>#N/A</v>
      </c>
      <c r="CO224" s="60" t="e">
        <v>#N/A</v>
      </c>
      <c r="CP224" s="61" t="e">
        <v>#N/A</v>
      </c>
      <c r="CQ224" s="58" t="s">
        <v>94</v>
      </c>
      <c r="CR224" s="59" t="e">
        <v>#N/A</v>
      </c>
      <c r="CS224" s="60" t="e">
        <v>#N/A</v>
      </c>
      <c r="CT224" s="61" t="e">
        <v>#N/A</v>
      </c>
      <c r="CU224" s="58" t="s">
        <v>94</v>
      </c>
      <c r="CV224" s="59" t="e">
        <v>#N/A</v>
      </c>
      <c r="CW224" s="59" t="e">
        <v>#N/A</v>
      </c>
      <c r="CX224" s="66">
        <v>99.534720131213149</v>
      </c>
      <c r="CY224" s="38" t="s">
        <v>97</v>
      </c>
      <c r="CZ224" s="38" t="s">
        <v>98</v>
      </c>
      <c r="DA224" s="39">
        <v>1.8206782292725481</v>
      </c>
      <c r="DB224" s="39"/>
      <c r="DC224" s="40">
        <v>91.74347952411901</v>
      </c>
      <c r="DD224" s="41">
        <v>91.252398589999999</v>
      </c>
      <c r="DE224" s="42">
        <v>-3.2173212752506655</v>
      </c>
      <c r="DF224" s="67" t="s">
        <v>93</v>
      </c>
      <c r="DG224" s="113">
        <v>0</v>
      </c>
      <c r="DH224" s="68" t="s">
        <v>433</v>
      </c>
      <c r="DI224" s="68" t="s">
        <v>139</v>
      </c>
      <c r="DJ224" s="69">
        <v>3</v>
      </c>
      <c r="DK224" s="68"/>
      <c r="DL224" s="68"/>
      <c r="DM224" s="68" t="s">
        <v>434</v>
      </c>
      <c r="DN224" s="68"/>
      <c r="DO224" s="68">
        <v>1689</v>
      </c>
      <c r="DP224" s="68">
        <v>1709</v>
      </c>
      <c r="DQ224" s="69">
        <v>1699</v>
      </c>
      <c r="DR224" s="69">
        <v>10</v>
      </c>
      <c r="DS224" s="69"/>
      <c r="DT224" s="69"/>
      <c r="DU224" s="69" t="s">
        <v>99</v>
      </c>
      <c r="DV224" s="69">
        <v>3</v>
      </c>
      <c r="DW224" s="70" t="s">
        <v>64</v>
      </c>
      <c r="DX224" s="70" t="s">
        <v>67</v>
      </c>
      <c r="DY224" s="69"/>
      <c r="DZ224" s="71"/>
      <c r="EA224" s="72">
        <v>1462</v>
      </c>
      <c r="EB224" s="49" t="s">
        <v>90</v>
      </c>
      <c r="EC224" s="49" t="s">
        <v>91</v>
      </c>
      <c r="ED224" s="73">
        <v>580</v>
      </c>
      <c r="EE224" s="69" t="s">
        <v>100</v>
      </c>
      <c r="EF224" s="69"/>
      <c r="EG224" s="69" t="s">
        <v>101</v>
      </c>
      <c r="EH224" s="69" t="s">
        <v>102</v>
      </c>
      <c r="EI224" s="69">
        <v>60</v>
      </c>
      <c r="EJ224" s="69">
        <v>40</v>
      </c>
      <c r="EK224" s="71">
        <v>12</v>
      </c>
      <c r="EL224" s="71">
        <v>33</v>
      </c>
      <c r="EM224" s="74" t="s">
        <v>92</v>
      </c>
      <c r="EN224" s="75" t="s">
        <v>103</v>
      </c>
      <c r="EO224" s="71">
        <v>0</v>
      </c>
      <c r="EP224" s="74" t="s">
        <v>92</v>
      </c>
      <c r="EQ224" s="75">
        <v>0</v>
      </c>
      <c r="ER224" s="71" t="s">
        <v>96</v>
      </c>
      <c r="ES224" s="74" t="s">
        <v>92</v>
      </c>
      <c r="ET224" s="75" t="s">
        <v>96</v>
      </c>
      <c r="EU224" s="76">
        <v>0</v>
      </c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1"/>
      <c r="FH224" s="77" t="s">
        <v>440</v>
      </c>
      <c r="FI224" s="55">
        <v>1.4463533220119756E-2</v>
      </c>
      <c r="FJ224" s="55">
        <v>7.0599952601173039E-3</v>
      </c>
      <c r="FK224" s="55">
        <v>1.8697283435458952E-2</v>
      </c>
      <c r="FL224" s="55">
        <v>2.0734541274411881E-2</v>
      </c>
      <c r="FM224" s="55">
        <v>2.1744794249670064E-2</v>
      </c>
      <c r="FN224" s="55">
        <v>1.0253202345286476</v>
      </c>
      <c r="FO224" s="55">
        <v>0.31833274757652436</v>
      </c>
      <c r="FP224" s="55" t="e">
        <v>#N/A</v>
      </c>
      <c r="FQ224" s="55">
        <v>4.8610208648467469E-2</v>
      </c>
      <c r="FR224" s="55">
        <v>1.2414838242779856E-2</v>
      </c>
      <c r="FS224" s="55">
        <v>2.7796305992332068E-2</v>
      </c>
      <c r="FT224" s="55">
        <v>1.924776728097893E-2</v>
      </c>
      <c r="FU224" s="55">
        <v>0.15844047976653008</v>
      </c>
      <c r="FV224" s="55" t="e">
        <v>#N/A</v>
      </c>
      <c r="FW224" s="55">
        <v>4.7929504858462597E-2</v>
      </c>
      <c r="FX224" s="55">
        <v>0.31914891891047992</v>
      </c>
      <c r="FY224" s="55">
        <v>0.24020940727779114</v>
      </c>
      <c r="FZ224" s="55" t="e">
        <v>#N/A</v>
      </c>
      <c r="GA224" s="55">
        <v>3.9560624187565722E-2</v>
      </c>
      <c r="GB224" s="55" t="e">
        <v>#N/A</v>
      </c>
      <c r="GC224" s="55" t="e">
        <v>#N/A</v>
      </c>
      <c r="GD224" s="55" t="e">
        <v>#N/A</v>
      </c>
      <c r="GE224" s="55" t="e">
        <v>#N/A</v>
      </c>
      <c r="GF224" s="55" t="e">
        <v>#N/A</v>
      </c>
      <c r="GG224" s="55" t="e">
        <v>#N/A</v>
      </c>
      <c r="GH224" s="21"/>
      <c r="GI224" s="21"/>
    </row>
    <row r="225" spans="1:191" ht="29" customHeight="1" thickBot="1" x14ac:dyDescent="0.25">
      <c r="A225" s="56" t="s">
        <v>441</v>
      </c>
      <c r="B225" s="57">
        <v>-4.3322020801417991E-5</v>
      </c>
      <c r="C225" s="58" t="s">
        <v>94</v>
      </c>
      <c r="D225" s="59">
        <v>1.4233406543586336E-2</v>
      </c>
      <c r="E225" s="60" t="s">
        <v>95</v>
      </c>
      <c r="F225" s="61">
        <v>5.3708060828762212E-3</v>
      </c>
      <c r="G225" s="58" t="s">
        <v>94</v>
      </c>
      <c r="H225" s="59">
        <v>7.0589566785209286E-3</v>
      </c>
      <c r="I225" s="60" t="s">
        <v>95</v>
      </c>
      <c r="J225" s="61">
        <v>0.30719356045489971</v>
      </c>
      <c r="K225" s="58" t="s">
        <v>94</v>
      </c>
      <c r="L225" s="59">
        <v>1.9020716776040659E-2</v>
      </c>
      <c r="M225" s="60" t="s">
        <v>96</v>
      </c>
      <c r="N225" s="61">
        <v>7.839280617598026E-4</v>
      </c>
      <c r="O225" s="58" t="s">
        <v>94</v>
      </c>
      <c r="P225" s="59">
        <v>2.0719781995684548E-2</v>
      </c>
      <c r="Q225" s="60" t="s">
        <v>95</v>
      </c>
      <c r="R225" s="61">
        <v>4.1181279187337751E-2</v>
      </c>
      <c r="S225" s="58" t="s">
        <v>94</v>
      </c>
      <c r="T225" s="59">
        <v>2.1728776612692291E-2</v>
      </c>
      <c r="U225" s="60" t="s">
        <v>96</v>
      </c>
      <c r="V225" s="62">
        <v>64.728751297215283</v>
      </c>
      <c r="W225" s="63" t="s">
        <v>94</v>
      </c>
      <c r="X225" s="64">
        <v>1.0333384877930252</v>
      </c>
      <c r="Y225" s="65" t="s">
        <v>96</v>
      </c>
      <c r="Z225" s="62">
        <v>30.815326352882071</v>
      </c>
      <c r="AA225" s="63" t="s">
        <v>94</v>
      </c>
      <c r="AB225" s="64">
        <v>0.31771607369047261</v>
      </c>
      <c r="AC225" s="65" t="s">
        <v>96</v>
      </c>
      <c r="AD225" s="61" t="e">
        <v>#N/A</v>
      </c>
      <c r="AE225" s="58" t="s">
        <v>94</v>
      </c>
      <c r="AF225" s="59" t="e">
        <v>#N/A</v>
      </c>
      <c r="AG225" s="60" t="e">
        <v>#N/A</v>
      </c>
      <c r="AH225" s="61">
        <v>0.19386217312904297</v>
      </c>
      <c r="AI225" s="58" t="s">
        <v>94</v>
      </c>
      <c r="AJ225" s="59">
        <v>4.9774366011041092E-2</v>
      </c>
      <c r="AK225" s="60" t="s">
        <v>96</v>
      </c>
      <c r="AL225" s="61">
        <v>7.3241449927184477E-3</v>
      </c>
      <c r="AM225" s="58" t="s">
        <v>94</v>
      </c>
      <c r="AN225" s="59">
        <v>1.2577323658601073E-2</v>
      </c>
      <c r="AO225" s="60" t="s">
        <v>95</v>
      </c>
      <c r="AP225" s="107">
        <v>3.2951891665419064E-2</v>
      </c>
      <c r="AQ225" s="58" t="s">
        <v>94</v>
      </c>
      <c r="AR225" s="59">
        <v>2.7938767011577527E-2</v>
      </c>
      <c r="AS225" s="60" t="s">
        <v>96</v>
      </c>
      <c r="AT225" s="61">
        <v>-3.7950168781351384E-3</v>
      </c>
      <c r="AU225" s="58" t="s">
        <v>94</v>
      </c>
      <c r="AV225" s="59">
        <v>1.9133704913957793E-2</v>
      </c>
      <c r="AW225" s="60" t="s">
        <v>95</v>
      </c>
      <c r="AX225" s="102">
        <v>0.20815475636212627</v>
      </c>
      <c r="AY225" s="63" t="s">
        <v>94</v>
      </c>
      <c r="AZ225" s="64">
        <v>0.15843927406360811</v>
      </c>
      <c r="BA225" s="65" t="s">
        <v>96</v>
      </c>
      <c r="BB225" s="61" t="e">
        <v>#N/A</v>
      </c>
      <c r="BC225" s="58" t="s">
        <v>94</v>
      </c>
      <c r="BD225" s="59" t="e">
        <v>#N/A</v>
      </c>
      <c r="BE225" s="60" t="e">
        <v>#N/A</v>
      </c>
      <c r="BF225" s="61">
        <v>6.5830830429085024E-2</v>
      </c>
      <c r="BG225" s="58" t="s">
        <v>94</v>
      </c>
      <c r="BH225" s="59">
        <v>4.8454095780451047E-2</v>
      </c>
      <c r="BI225" s="60" t="s">
        <v>96</v>
      </c>
      <c r="BJ225" s="94">
        <v>-9.5756194185244985E-3</v>
      </c>
      <c r="BK225" s="63" t="s">
        <v>94</v>
      </c>
      <c r="BL225" s="64">
        <v>0.34570184878208288</v>
      </c>
      <c r="BM225" s="65" t="s">
        <v>96</v>
      </c>
      <c r="BN225" s="98">
        <v>3.0672035533019608</v>
      </c>
      <c r="BO225" s="63" t="s">
        <v>94</v>
      </c>
      <c r="BP225" s="64">
        <v>0.26019463413590116</v>
      </c>
      <c r="BQ225" s="65" t="s">
        <v>96</v>
      </c>
      <c r="BR225" s="61" t="e">
        <v>#N/A</v>
      </c>
      <c r="BS225" s="58" t="s">
        <v>94</v>
      </c>
      <c r="BT225" s="59" t="e">
        <v>#N/A</v>
      </c>
      <c r="BU225" s="60" t="e">
        <v>#N/A</v>
      </c>
      <c r="BV225" s="61">
        <v>2.370365207654726E-2</v>
      </c>
      <c r="BW225" s="58" t="s">
        <v>94</v>
      </c>
      <c r="BX225" s="59">
        <v>3.9772459871822263E-2</v>
      </c>
      <c r="BY225" s="60" t="s">
        <v>95</v>
      </c>
      <c r="BZ225" s="61" t="e">
        <v>#N/A</v>
      </c>
      <c r="CA225" s="58" t="s">
        <v>94</v>
      </c>
      <c r="CB225" s="59" t="e">
        <v>#N/A</v>
      </c>
      <c r="CC225" s="60" t="e">
        <v>#N/A</v>
      </c>
      <c r="CD225" s="61" t="e">
        <v>#N/A</v>
      </c>
      <c r="CE225" s="58" t="s">
        <v>94</v>
      </c>
      <c r="CF225" s="59" t="e">
        <v>#N/A</v>
      </c>
      <c r="CG225" s="60" t="e">
        <v>#N/A</v>
      </c>
      <c r="CH225" s="61" t="e">
        <v>#N/A</v>
      </c>
      <c r="CI225" s="58" t="s">
        <v>94</v>
      </c>
      <c r="CJ225" s="59" t="e">
        <v>#N/A</v>
      </c>
      <c r="CK225" s="60" t="e">
        <v>#N/A</v>
      </c>
      <c r="CL225" s="61" t="e">
        <v>#N/A</v>
      </c>
      <c r="CM225" s="58" t="s">
        <v>94</v>
      </c>
      <c r="CN225" s="59" t="e">
        <v>#N/A</v>
      </c>
      <c r="CO225" s="60" t="e">
        <v>#N/A</v>
      </c>
      <c r="CP225" s="61" t="e">
        <v>#N/A</v>
      </c>
      <c r="CQ225" s="58" t="s">
        <v>94</v>
      </c>
      <c r="CR225" s="59" t="e">
        <v>#N/A</v>
      </c>
      <c r="CS225" s="60" t="e">
        <v>#N/A</v>
      </c>
      <c r="CT225" s="61" t="e">
        <v>#N/A</v>
      </c>
      <c r="CU225" s="58" t="s">
        <v>94</v>
      </c>
      <c r="CV225" s="59" t="e">
        <v>#N/A</v>
      </c>
      <c r="CW225" s="59" t="e">
        <v>#N/A</v>
      </c>
      <c r="CX225" s="66">
        <v>99.484224267523686</v>
      </c>
      <c r="CY225" s="38" t="s">
        <v>97</v>
      </c>
      <c r="CZ225" s="38" t="s">
        <v>98</v>
      </c>
      <c r="DA225" s="39">
        <v>1.8547414741474146</v>
      </c>
      <c r="DB225" s="39"/>
      <c r="DC225" s="40">
        <v>91.74347952411901</v>
      </c>
      <c r="DD225" s="41">
        <v>78.53035242</v>
      </c>
      <c r="DE225" s="42">
        <v>-8.8472920303202436</v>
      </c>
      <c r="DF225" s="67" t="s">
        <v>93</v>
      </c>
      <c r="DG225" s="113">
        <v>0</v>
      </c>
      <c r="DH225" s="68" t="s">
        <v>433</v>
      </c>
      <c r="DI225" s="68" t="s">
        <v>139</v>
      </c>
      <c r="DJ225" s="69">
        <v>3</v>
      </c>
      <c r="DK225" s="68"/>
      <c r="DL225" s="68"/>
      <c r="DM225" s="68" t="s">
        <v>434</v>
      </c>
      <c r="DN225" s="68"/>
      <c r="DO225" s="68">
        <v>1689</v>
      </c>
      <c r="DP225" s="68">
        <v>1709</v>
      </c>
      <c r="DQ225" s="69">
        <v>1699</v>
      </c>
      <c r="DR225" s="69">
        <v>10</v>
      </c>
      <c r="DS225" s="69"/>
      <c r="DT225" s="69"/>
      <c r="DU225" s="69" t="s">
        <v>99</v>
      </c>
      <c r="DV225" s="69">
        <v>3</v>
      </c>
      <c r="DW225" s="70" t="s">
        <v>64</v>
      </c>
      <c r="DX225" s="70" t="s">
        <v>67</v>
      </c>
      <c r="DY225" s="69"/>
      <c r="DZ225" s="71"/>
      <c r="EA225" s="72">
        <v>1462</v>
      </c>
      <c r="EB225" s="49" t="s">
        <v>90</v>
      </c>
      <c r="EC225" s="49" t="s">
        <v>91</v>
      </c>
      <c r="ED225" s="73">
        <v>580</v>
      </c>
      <c r="EE225" s="69" t="s">
        <v>100</v>
      </c>
      <c r="EF225" s="69"/>
      <c r="EG225" s="69" t="s">
        <v>101</v>
      </c>
      <c r="EH225" s="69" t="s">
        <v>102</v>
      </c>
      <c r="EI225" s="69">
        <v>60</v>
      </c>
      <c r="EJ225" s="69">
        <v>40</v>
      </c>
      <c r="EK225" s="71">
        <v>12</v>
      </c>
      <c r="EL225" s="71">
        <v>33</v>
      </c>
      <c r="EM225" s="74" t="s">
        <v>92</v>
      </c>
      <c r="EN225" s="75" t="s">
        <v>103</v>
      </c>
      <c r="EO225" s="71">
        <v>0</v>
      </c>
      <c r="EP225" s="74" t="s">
        <v>92</v>
      </c>
      <c r="EQ225" s="75">
        <v>0</v>
      </c>
      <c r="ER225" s="71" t="s">
        <v>96</v>
      </c>
      <c r="ES225" s="74" t="s">
        <v>92</v>
      </c>
      <c r="ET225" s="75" t="s">
        <v>96</v>
      </c>
      <c r="EU225" s="76">
        <v>0</v>
      </c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1"/>
      <c r="FH225" s="77" t="s">
        <v>441</v>
      </c>
      <c r="FI225" s="55">
        <v>1.4233406543586336E-2</v>
      </c>
      <c r="FJ225" s="55">
        <v>7.0589566785209286E-3</v>
      </c>
      <c r="FK225" s="55">
        <v>1.9020716776040659E-2</v>
      </c>
      <c r="FL225" s="55">
        <v>2.0719781995684548E-2</v>
      </c>
      <c r="FM225" s="55">
        <v>2.1728776612692291E-2</v>
      </c>
      <c r="FN225" s="55">
        <v>1.0333384877930252</v>
      </c>
      <c r="FO225" s="55">
        <v>0.31771607369047261</v>
      </c>
      <c r="FP225" s="55" t="e">
        <v>#N/A</v>
      </c>
      <c r="FQ225" s="55">
        <v>4.9774366011041092E-2</v>
      </c>
      <c r="FR225" s="55">
        <v>1.2577323658601073E-2</v>
      </c>
      <c r="FS225" s="55">
        <v>2.7938767011577527E-2</v>
      </c>
      <c r="FT225" s="55">
        <v>1.9133704913957793E-2</v>
      </c>
      <c r="FU225" s="55">
        <v>0.15843927406360811</v>
      </c>
      <c r="FV225" s="55" t="e">
        <v>#N/A</v>
      </c>
      <c r="FW225" s="55">
        <v>4.8454095780451047E-2</v>
      </c>
      <c r="FX225" s="55">
        <v>0.34570184878208288</v>
      </c>
      <c r="FY225" s="55">
        <v>0.26019463413590116</v>
      </c>
      <c r="FZ225" s="55" t="e">
        <v>#N/A</v>
      </c>
      <c r="GA225" s="55">
        <v>3.9772459871822263E-2</v>
      </c>
      <c r="GB225" s="55" t="e">
        <v>#N/A</v>
      </c>
      <c r="GC225" s="55" t="e">
        <v>#N/A</v>
      </c>
      <c r="GD225" s="55" t="e">
        <v>#N/A</v>
      </c>
      <c r="GE225" s="55" t="e">
        <v>#N/A</v>
      </c>
      <c r="GF225" s="55" t="e">
        <v>#N/A</v>
      </c>
      <c r="GG225" s="55" t="e">
        <v>#N/A</v>
      </c>
      <c r="GH225" s="21"/>
      <c r="GI225" s="21"/>
    </row>
    <row r="226" spans="1:191" ht="29" customHeight="1" thickBot="1" x14ac:dyDescent="0.25">
      <c r="A226" s="56" t="s">
        <v>442</v>
      </c>
      <c r="B226" s="57">
        <v>1.1508995275684338E-2</v>
      </c>
      <c r="C226" s="58" t="s">
        <v>94</v>
      </c>
      <c r="D226" s="59">
        <v>1.7014377335378701E-2</v>
      </c>
      <c r="E226" s="60" t="s">
        <v>96</v>
      </c>
      <c r="F226" s="61">
        <v>7.539293236447398E-3</v>
      </c>
      <c r="G226" s="58" t="s">
        <v>94</v>
      </c>
      <c r="H226" s="59">
        <v>7.1151076455605389E-3</v>
      </c>
      <c r="I226" s="60" t="s">
        <v>96</v>
      </c>
      <c r="J226" s="61">
        <v>0.39196727584514174</v>
      </c>
      <c r="K226" s="58" t="s">
        <v>94</v>
      </c>
      <c r="L226" s="59">
        <v>1.9592131340356662E-2</v>
      </c>
      <c r="M226" s="60" t="s">
        <v>96</v>
      </c>
      <c r="N226" s="61">
        <v>5.0201198791609133E-3</v>
      </c>
      <c r="O226" s="58" t="s">
        <v>94</v>
      </c>
      <c r="P226" s="59">
        <v>2.0753777014961925E-2</v>
      </c>
      <c r="Q226" s="60" t="s">
        <v>95</v>
      </c>
      <c r="R226" s="61">
        <v>4.466410825116246E-2</v>
      </c>
      <c r="S226" s="58" t="s">
        <v>94</v>
      </c>
      <c r="T226" s="59">
        <v>2.1738065331159555E-2</v>
      </c>
      <c r="U226" s="60" t="s">
        <v>96</v>
      </c>
      <c r="V226" s="62">
        <v>60.27017830415118</v>
      </c>
      <c r="W226" s="63" t="s">
        <v>94</v>
      </c>
      <c r="X226" s="64">
        <v>1.0796371231407211</v>
      </c>
      <c r="Y226" s="65" t="s">
        <v>96</v>
      </c>
      <c r="Z226" s="62">
        <v>29.245509602574796</v>
      </c>
      <c r="AA226" s="63" t="s">
        <v>94</v>
      </c>
      <c r="AB226" s="64">
        <v>0.30892351316456385</v>
      </c>
      <c r="AC226" s="65" t="s">
        <v>96</v>
      </c>
      <c r="AD226" s="61" t="e">
        <v>#N/A</v>
      </c>
      <c r="AE226" s="58" t="s">
        <v>94</v>
      </c>
      <c r="AF226" s="59" t="e">
        <v>#N/A</v>
      </c>
      <c r="AG226" s="60" t="e">
        <v>#N/A</v>
      </c>
      <c r="AH226" s="61">
        <v>0.23274039007408406</v>
      </c>
      <c r="AI226" s="58" t="s">
        <v>94</v>
      </c>
      <c r="AJ226" s="59">
        <v>5.0173175863896011E-2</v>
      </c>
      <c r="AK226" s="60" t="s">
        <v>96</v>
      </c>
      <c r="AL226" s="61">
        <v>1.113679338756275E-2</v>
      </c>
      <c r="AM226" s="58" t="s">
        <v>94</v>
      </c>
      <c r="AN226" s="59">
        <v>1.2663005077416467E-2</v>
      </c>
      <c r="AO226" s="60" t="s">
        <v>96</v>
      </c>
      <c r="AP226" s="107">
        <v>2.7137066271943129E-2</v>
      </c>
      <c r="AQ226" s="58" t="s">
        <v>94</v>
      </c>
      <c r="AR226" s="59">
        <v>2.7821960650519603E-2</v>
      </c>
      <c r="AS226" s="60" t="s">
        <v>96</v>
      </c>
      <c r="AT226" s="61">
        <v>2.2502985334518884E-2</v>
      </c>
      <c r="AU226" s="58" t="s">
        <v>94</v>
      </c>
      <c r="AV226" s="59">
        <v>1.9375698115222034E-2</v>
      </c>
      <c r="AW226" s="60" t="s">
        <v>96</v>
      </c>
      <c r="AX226" s="102">
        <v>0.20174950158055704</v>
      </c>
      <c r="AY226" s="63" t="s">
        <v>94</v>
      </c>
      <c r="AZ226" s="64">
        <v>0.15843421527312387</v>
      </c>
      <c r="BA226" s="65" t="s">
        <v>96</v>
      </c>
      <c r="BB226" s="61" t="e">
        <v>#N/A</v>
      </c>
      <c r="BC226" s="58" t="s">
        <v>94</v>
      </c>
      <c r="BD226" s="59" t="e">
        <v>#N/A</v>
      </c>
      <c r="BE226" s="60" t="e">
        <v>#N/A</v>
      </c>
      <c r="BF226" s="61">
        <v>0.10832198721965342</v>
      </c>
      <c r="BG226" s="58" t="s">
        <v>94</v>
      </c>
      <c r="BH226" s="59">
        <v>4.8923159121414109E-2</v>
      </c>
      <c r="BI226" s="60" t="s">
        <v>96</v>
      </c>
      <c r="BJ226" s="94">
        <v>5.4310432887179481E-2</v>
      </c>
      <c r="BK226" s="63" t="s">
        <v>94</v>
      </c>
      <c r="BL226" s="64">
        <v>0.58983161339917045</v>
      </c>
      <c r="BM226" s="65" t="s">
        <v>96</v>
      </c>
      <c r="BN226" s="98">
        <v>8.5028175406010753</v>
      </c>
      <c r="BO226" s="63" t="s">
        <v>94</v>
      </c>
      <c r="BP226" s="64">
        <v>0.44394041105324744</v>
      </c>
      <c r="BQ226" s="65" t="s">
        <v>96</v>
      </c>
      <c r="BR226" s="61" t="e">
        <v>#N/A</v>
      </c>
      <c r="BS226" s="58" t="s">
        <v>94</v>
      </c>
      <c r="BT226" s="59" t="e">
        <v>#N/A</v>
      </c>
      <c r="BU226" s="60" t="e">
        <v>#N/A</v>
      </c>
      <c r="BV226" s="61">
        <v>6.8759551894723853E-2</v>
      </c>
      <c r="BW226" s="58" t="s">
        <v>94</v>
      </c>
      <c r="BX226" s="59">
        <v>4.0987676283852054E-2</v>
      </c>
      <c r="BY226" s="60" t="s">
        <v>96</v>
      </c>
      <c r="BZ226" s="61" t="e">
        <v>#N/A</v>
      </c>
      <c r="CA226" s="58" t="s">
        <v>94</v>
      </c>
      <c r="CB226" s="59" t="e">
        <v>#N/A</v>
      </c>
      <c r="CC226" s="60" t="e">
        <v>#N/A</v>
      </c>
      <c r="CD226" s="61" t="e">
        <v>#N/A</v>
      </c>
      <c r="CE226" s="58" t="s">
        <v>94</v>
      </c>
      <c r="CF226" s="59" t="e">
        <v>#N/A</v>
      </c>
      <c r="CG226" s="60" t="e">
        <v>#N/A</v>
      </c>
      <c r="CH226" s="61" t="e">
        <v>#N/A</v>
      </c>
      <c r="CI226" s="58" t="s">
        <v>94</v>
      </c>
      <c r="CJ226" s="59" t="e">
        <v>#N/A</v>
      </c>
      <c r="CK226" s="60" t="e">
        <v>#N/A</v>
      </c>
      <c r="CL226" s="61" t="e">
        <v>#N/A</v>
      </c>
      <c r="CM226" s="58" t="s">
        <v>94</v>
      </c>
      <c r="CN226" s="59" t="e">
        <v>#N/A</v>
      </c>
      <c r="CO226" s="60" t="e">
        <v>#N/A</v>
      </c>
      <c r="CP226" s="61" t="e">
        <v>#N/A</v>
      </c>
      <c r="CQ226" s="58" t="s">
        <v>94</v>
      </c>
      <c r="CR226" s="59" t="e">
        <v>#N/A</v>
      </c>
      <c r="CS226" s="60" t="e">
        <v>#N/A</v>
      </c>
      <c r="CT226" s="61" t="e">
        <v>#N/A</v>
      </c>
      <c r="CU226" s="58" t="s">
        <v>94</v>
      </c>
      <c r="CV226" s="59" t="e">
        <v>#N/A</v>
      </c>
      <c r="CW226" s="59" t="e">
        <v>#N/A</v>
      </c>
      <c r="CX226" s="66">
        <v>99.205863948464895</v>
      </c>
      <c r="CY226" s="38" t="s">
        <v>97</v>
      </c>
      <c r="CZ226" s="38" t="s">
        <v>98</v>
      </c>
      <c r="DA226" s="39">
        <v>1.7598564652870092</v>
      </c>
      <c r="DB226" s="39"/>
      <c r="DC226" s="40">
        <v>91.74347952411901</v>
      </c>
      <c r="DD226" s="41">
        <v>71.283934900000006</v>
      </c>
      <c r="DE226" s="42">
        <v>-12.054096829757926</v>
      </c>
      <c r="DF226" s="67" t="s">
        <v>93</v>
      </c>
      <c r="DG226" s="113">
        <v>0</v>
      </c>
      <c r="DH226" s="68" t="s">
        <v>433</v>
      </c>
      <c r="DI226" s="68" t="s">
        <v>139</v>
      </c>
      <c r="DJ226" s="69">
        <v>3</v>
      </c>
      <c r="DK226" s="68"/>
      <c r="DL226" s="68"/>
      <c r="DM226" s="68" t="s">
        <v>434</v>
      </c>
      <c r="DN226" s="68"/>
      <c r="DO226" s="68">
        <v>1689</v>
      </c>
      <c r="DP226" s="68">
        <v>1709</v>
      </c>
      <c r="DQ226" s="69">
        <v>1699</v>
      </c>
      <c r="DR226" s="69">
        <v>10</v>
      </c>
      <c r="DS226" s="69"/>
      <c r="DT226" s="69"/>
      <c r="DU226" s="69" t="s">
        <v>99</v>
      </c>
      <c r="DV226" s="69">
        <v>3</v>
      </c>
      <c r="DW226" s="70" t="s">
        <v>64</v>
      </c>
      <c r="DX226" s="70" t="s">
        <v>67</v>
      </c>
      <c r="DY226" s="69"/>
      <c r="DZ226" s="71"/>
      <c r="EA226" s="72">
        <v>1462</v>
      </c>
      <c r="EB226" s="49" t="s">
        <v>90</v>
      </c>
      <c r="EC226" s="49" t="s">
        <v>91</v>
      </c>
      <c r="ED226" s="73">
        <v>580</v>
      </c>
      <c r="EE226" s="69" t="s">
        <v>100</v>
      </c>
      <c r="EF226" s="69"/>
      <c r="EG226" s="69" t="s">
        <v>101</v>
      </c>
      <c r="EH226" s="69" t="s">
        <v>102</v>
      </c>
      <c r="EI226" s="69">
        <v>60</v>
      </c>
      <c r="EJ226" s="69">
        <v>40</v>
      </c>
      <c r="EK226" s="71">
        <v>12</v>
      </c>
      <c r="EL226" s="71">
        <v>33</v>
      </c>
      <c r="EM226" s="74" t="s">
        <v>92</v>
      </c>
      <c r="EN226" s="75" t="s">
        <v>103</v>
      </c>
      <c r="EO226" s="71">
        <v>0</v>
      </c>
      <c r="EP226" s="74" t="s">
        <v>92</v>
      </c>
      <c r="EQ226" s="75">
        <v>0</v>
      </c>
      <c r="ER226" s="71" t="s">
        <v>96</v>
      </c>
      <c r="ES226" s="74" t="s">
        <v>92</v>
      </c>
      <c r="ET226" s="75" t="s">
        <v>96</v>
      </c>
      <c r="EU226" s="76">
        <v>0</v>
      </c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1"/>
      <c r="FH226" s="77" t="s">
        <v>442</v>
      </c>
      <c r="FI226" s="55">
        <v>1.7014377335378701E-2</v>
      </c>
      <c r="FJ226" s="55">
        <v>7.1151076455605389E-3</v>
      </c>
      <c r="FK226" s="55">
        <v>1.9592131340356662E-2</v>
      </c>
      <c r="FL226" s="55">
        <v>2.0753777014961925E-2</v>
      </c>
      <c r="FM226" s="55">
        <v>2.1738065331159555E-2</v>
      </c>
      <c r="FN226" s="55">
        <v>1.0796371231407211</v>
      </c>
      <c r="FO226" s="55">
        <v>0.30892351316456385</v>
      </c>
      <c r="FP226" s="55" t="e">
        <v>#N/A</v>
      </c>
      <c r="FQ226" s="55">
        <v>5.0173175863896011E-2</v>
      </c>
      <c r="FR226" s="55">
        <v>1.2663005077416467E-2</v>
      </c>
      <c r="FS226" s="55">
        <v>2.7821960650519603E-2</v>
      </c>
      <c r="FT226" s="55">
        <v>1.9375698115222034E-2</v>
      </c>
      <c r="FU226" s="55">
        <v>0.15843421527312387</v>
      </c>
      <c r="FV226" s="55" t="e">
        <v>#N/A</v>
      </c>
      <c r="FW226" s="55">
        <v>4.8923159121414109E-2</v>
      </c>
      <c r="FX226" s="55">
        <v>0.58983161339917045</v>
      </c>
      <c r="FY226" s="55">
        <v>0.44394041105324744</v>
      </c>
      <c r="FZ226" s="55" t="e">
        <v>#N/A</v>
      </c>
      <c r="GA226" s="55">
        <v>4.0987676283852054E-2</v>
      </c>
      <c r="GB226" s="55" t="e">
        <v>#N/A</v>
      </c>
      <c r="GC226" s="55" t="e">
        <v>#N/A</v>
      </c>
      <c r="GD226" s="55" t="e">
        <v>#N/A</v>
      </c>
      <c r="GE226" s="55" t="e">
        <v>#N/A</v>
      </c>
      <c r="GF226" s="55" t="e">
        <v>#N/A</v>
      </c>
      <c r="GG226" s="55" t="e">
        <v>#N/A</v>
      </c>
      <c r="GH226" s="21"/>
      <c r="GI226" s="21"/>
    </row>
    <row r="227" spans="1:191" ht="29" customHeight="1" thickBot="1" x14ac:dyDescent="0.25">
      <c r="A227" s="56" t="s">
        <v>443</v>
      </c>
      <c r="B227" s="57">
        <v>4.019908306762107E-3</v>
      </c>
      <c r="C227" s="58" t="s">
        <v>94</v>
      </c>
      <c r="D227" s="59">
        <v>1.5196621013254169E-2</v>
      </c>
      <c r="E227" s="60" t="s">
        <v>95</v>
      </c>
      <c r="F227" s="61">
        <v>1.0750839816173037E-2</v>
      </c>
      <c r="G227" s="58" t="s">
        <v>94</v>
      </c>
      <c r="H227" s="59">
        <v>7.1986212076666127E-3</v>
      </c>
      <c r="I227" s="60" t="s">
        <v>96</v>
      </c>
      <c r="J227" s="61">
        <v>0.26138072590687894</v>
      </c>
      <c r="K227" s="58" t="s">
        <v>94</v>
      </c>
      <c r="L227" s="59">
        <v>1.8743998704500879E-2</v>
      </c>
      <c r="M227" s="60" t="s">
        <v>96</v>
      </c>
      <c r="N227" s="61">
        <v>6.0051813265318259E-3</v>
      </c>
      <c r="O227" s="58" t="s">
        <v>94</v>
      </c>
      <c r="P227" s="59">
        <v>2.0761796864177107E-2</v>
      </c>
      <c r="Q227" s="60" t="s">
        <v>95</v>
      </c>
      <c r="R227" s="61">
        <v>5.3974510328845572E-2</v>
      </c>
      <c r="S227" s="58" t="s">
        <v>94</v>
      </c>
      <c r="T227" s="59">
        <v>2.1763347384415845E-2</v>
      </c>
      <c r="U227" s="60" t="s">
        <v>96</v>
      </c>
      <c r="V227" s="62">
        <v>65.745657206035204</v>
      </c>
      <c r="W227" s="63" t="s">
        <v>94</v>
      </c>
      <c r="X227" s="64">
        <v>1.0244795149805326</v>
      </c>
      <c r="Y227" s="65" t="s">
        <v>96</v>
      </c>
      <c r="Z227" s="62">
        <v>31.158220211722647</v>
      </c>
      <c r="AA227" s="63" t="s">
        <v>94</v>
      </c>
      <c r="AB227" s="64">
        <v>0.3196786764953905</v>
      </c>
      <c r="AC227" s="65" t="s">
        <v>96</v>
      </c>
      <c r="AD227" s="61" t="e">
        <v>#N/A</v>
      </c>
      <c r="AE227" s="58" t="s">
        <v>94</v>
      </c>
      <c r="AF227" s="59" t="e">
        <v>#N/A</v>
      </c>
      <c r="AG227" s="60" t="e">
        <v>#N/A</v>
      </c>
      <c r="AH227" s="61">
        <v>0.1140166798852329</v>
      </c>
      <c r="AI227" s="58" t="s">
        <v>94</v>
      </c>
      <c r="AJ227" s="59">
        <v>4.8979842132417392E-2</v>
      </c>
      <c r="AK227" s="60" t="s">
        <v>96</v>
      </c>
      <c r="AL227" s="61">
        <v>2.854394633315879E-3</v>
      </c>
      <c r="AM227" s="58" t="s">
        <v>94</v>
      </c>
      <c r="AN227" s="59">
        <v>1.2478550034991284E-2</v>
      </c>
      <c r="AO227" s="60" t="s">
        <v>95</v>
      </c>
      <c r="AP227" s="107">
        <v>4.4510390806535349E-2</v>
      </c>
      <c r="AQ227" s="58" t="s">
        <v>94</v>
      </c>
      <c r="AR227" s="59">
        <v>2.8172451737830229E-2</v>
      </c>
      <c r="AS227" s="60" t="s">
        <v>96</v>
      </c>
      <c r="AT227" s="61">
        <v>7.7064485462538463E-3</v>
      </c>
      <c r="AU227" s="58" t="s">
        <v>94</v>
      </c>
      <c r="AV227" s="59">
        <v>1.9231303723956802E-2</v>
      </c>
      <c r="AW227" s="60" t="s">
        <v>95</v>
      </c>
      <c r="AX227" s="102">
        <v>0.19990674182825938</v>
      </c>
      <c r="AY227" s="63" t="s">
        <v>94</v>
      </c>
      <c r="AZ227" s="64">
        <v>0.15843276472329193</v>
      </c>
      <c r="BA227" s="65" t="s">
        <v>96</v>
      </c>
      <c r="BB227" s="61" t="e">
        <v>#N/A</v>
      </c>
      <c r="BC227" s="58" t="s">
        <v>94</v>
      </c>
      <c r="BD227" s="59" t="e">
        <v>#N/A</v>
      </c>
      <c r="BE227" s="60" t="e">
        <v>#N/A</v>
      </c>
      <c r="BF227" s="61">
        <v>3.6338297908225438E-2</v>
      </c>
      <c r="BG227" s="58" t="s">
        <v>94</v>
      </c>
      <c r="BH227" s="59">
        <v>4.8134999020634638E-2</v>
      </c>
      <c r="BI227" s="60" t="s">
        <v>95</v>
      </c>
      <c r="BJ227" s="94">
        <v>2.8805001066072724E-2</v>
      </c>
      <c r="BK227" s="63" t="s">
        <v>94</v>
      </c>
      <c r="BL227" s="64">
        <v>0.30613476640218779</v>
      </c>
      <c r="BM227" s="65" t="s">
        <v>96</v>
      </c>
      <c r="BN227" s="98">
        <v>1.9181427454654618</v>
      </c>
      <c r="BO227" s="63" t="s">
        <v>94</v>
      </c>
      <c r="BP227" s="64">
        <v>0.23041422491931196</v>
      </c>
      <c r="BQ227" s="65" t="s">
        <v>96</v>
      </c>
      <c r="BR227" s="61" t="e">
        <v>#N/A</v>
      </c>
      <c r="BS227" s="58" t="s">
        <v>94</v>
      </c>
      <c r="BT227" s="59" t="e">
        <v>#N/A</v>
      </c>
      <c r="BU227" s="60" t="e">
        <v>#N/A</v>
      </c>
      <c r="BV227" s="61">
        <v>6.7803277390690825E-4</v>
      </c>
      <c r="BW227" s="58" t="s">
        <v>94</v>
      </c>
      <c r="BX227" s="59">
        <v>3.9208118111724574E-2</v>
      </c>
      <c r="BY227" s="60" t="s">
        <v>95</v>
      </c>
      <c r="BZ227" s="61" t="e">
        <v>#N/A</v>
      </c>
      <c r="CA227" s="58" t="s">
        <v>94</v>
      </c>
      <c r="CB227" s="59" t="e">
        <v>#N/A</v>
      </c>
      <c r="CC227" s="60" t="e">
        <v>#N/A</v>
      </c>
      <c r="CD227" s="61" t="e">
        <v>#N/A</v>
      </c>
      <c r="CE227" s="58" t="s">
        <v>94</v>
      </c>
      <c r="CF227" s="59" t="e">
        <v>#N/A</v>
      </c>
      <c r="CG227" s="60" t="e">
        <v>#N/A</v>
      </c>
      <c r="CH227" s="61" t="e">
        <v>#N/A</v>
      </c>
      <c r="CI227" s="58" t="s">
        <v>94</v>
      </c>
      <c r="CJ227" s="59" t="e">
        <v>#N/A</v>
      </c>
      <c r="CK227" s="60" t="e">
        <v>#N/A</v>
      </c>
      <c r="CL227" s="61" t="e">
        <v>#N/A</v>
      </c>
      <c r="CM227" s="58" t="s">
        <v>94</v>
      </c>
      <c r="CN227" s="59" t="e">
        <v>#N/A</v>
      </c>
      <c r="CO227" s="60" t="e">
        <v>#N/A</v>
      </c>
      <c r="CP227" s="61" t="e">
        <v>#N/A</v>
      </c>
      <c r="CQ227" s="58" t="s">
        <v>94</v>
      </c>
      <c r="CR227" s="59" t="e">
        <v>#N/A</v>
      </c>
      <c r="CS227" s="60" t="e">
        <v>#N/A</v>
      </c>
      <c r="CT227" s="61" t="e">
        <v>#N/A</v>
      </c>
      <c r="CU227" s="58" t="s">
        <v>94</v>
      </c>
      <c r="CV227" s="59" t="e">
        <v>#N/A</v>
      </c>
      <c r="CW227" s="59" t="e">
        <v>#N/A</v>
      </c>
      <c r="CX227" s="66">
        <v>99.592967316356294</v>
      </c>
      <c r="CY227" s="38" t="s">
        <v>97</v>
      </c>
      <c r="CZ227" s="38" t="s">
        <v>98</v>
      </c>
      <c r="DA227" s="39">
        <v>1.8231729557662975</v>
      </c>
      <c r="DB227" s="39"/>
      <c r="DC227" s="40">
        <v>91.74347952411901</v>
      </c>
      <c r="DD227" s="41">
        <v>90.977437769999995</v>
      </c>
      <c r="DE227" s="42">
        <v>-3.3390014951385938</v>
      </c>
      <c r="DF227" s="67" t="s">
        <v>93</v>
      </c>
      <c r="DG227" s="113">
        <v>0</v>
      </c>
      <c r="DH227" s="68" t="s">
        <v>433</v>
      </c>
      <c r="DI227" s="68" t="s">
        <v>139</v>
      </c>
      <c r="DJ227" s="69">
        <v>3</v>
      </c>
      <c r="DK227" s="68"/>
      <c r="DL227" s="68"/>
      <c r="DM227" s="68" t="s">
        <v>434</v>
      </c>
      <c r="DN227" s="68"/>
      <c r="DO227" s="68">
        <v>1689</v>
      </c>
      <c r="DP227" s="68">
        <v>1709</v>
      </c>
      <c r="DQ227" s="69">
        <v>1699</v>
      </c>
      <c r="DR227" s="69">
        <v>10</v>
      </c>
      <c r="DS227" s="69"/>
      <c r="DT227" s="69"/>
      <c r="DU227" s="69" t="s">
        <v>99</v>
      </c>
      <c r="DV227" s="69">
        <v>3</v>
      </c>
      <c r="DW227" s="70" t="s">
        <v>64</v>
      </c>
      <c r="DX227" s="70" t="s">
        <v>67</v>
      </c>
      <c r="DY227" s="69"/>
      <c r="DZ227" s="71"/>
      <c r="EA227" s="72">
        <v>1462</v>
      </c>
      <c r="EB227" s="49" t="s">
        <v>90</v>
      </c>
      <c r="EC227" s="49" t="s">
        <v>91</v>
      </c>
      <c r="ED227" s="73">
        <v>580</v>
      </c>
      <c r="EE227" s="69" t="s">
        <v>100</v>
      </c>
      <c r="EF227" s="69"/>
      <c r="EG227" s="69" t="s">
        <v>101</v>
      </c>
      <c r="EH227" s="69" t="s">
        <v>102</v>
      </c>
      <c r="EI227" s="69">
        <v>60</v>
      </c>
      <c r="EJ227" s="69">
        <v>40</v>
      </c>
      <c r="EK227" s="71">
        <v>12</v>
      </c>
      <c r="EL227" s="71">
        <v>33</v>
      </c>
      <c r="EM227" s="74" t="s">
        <v>92</v>
      </c>
      <c r="EN227" s="75" t="s">
        <v>103</v>
      </c>
      <c r="EO227" s="71">
        <v>0</v>
      </c>
      <c r="EP227" s="74" t="s">
        <v>92</v>
      </c>
      <c r="EQ227" s="75">
        <v>0</v>
      </c>
      <c r="ER227" s="71" t="s">
        <v>96</v>
      </c>
      <c r="ES227" s="74" t="s">
        <v>92</v>
      </c>
      <c r="ET227" s="75" t="s">
        <v>96</v>
      </c>
      <c r="EU227" s="76">
        <v>0</v>
      </c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1"/>
      <c r="FH227" s="77" t="s">
        <v>443</v>
      </c>
      <c r="FI227" s="55">
        <v>1.5196621013254169E-2</v>
      </c>
      <c r="FJ227" s="55">
        <v>7.1986212076666127E-3</v>
      </c>
      <c r="FK227" s="55">
        <v>1.8743998704500879E-2</v>
      </c>
      <c r="FL227" s="55">
        <v>2.0761796864177107E-2</v>
      </c>
      <c r="FM227" s="55">
        <v>2.1763347384415845E-2</v>
      </c>
      <c r="FN227" s="55">
        <v>1.0244795149805326</v>
      </c>
      <c r="FO227" s="55">
        <v>0.3196786764953905</v>
      </c>
      <c r="FP227" s="55" t="e">
        <v>#N/A</v>
      </c>
      <c r="FQ227" s="55">
        <v>4.8979842132417392E-2</v>
      </c>
      <c r="FR227" s="55">
        <v>1.2478550034991284E-2</v>
      </c>
      <c r="FS227" s="55">
        <v>2.8172451737830229E-2</v>
      </c>
      <c r="FT227" s="55">
        <v>1.9231303723956802E-2</v>
      </c>
      <c r="FU227" s="55">
        <v>0.15843276472329193</v>
      </c>
      <c r="FV227" s="55" t="e">
        <v>#N/A</v>
      </c>
      <c r="FW227" s="55">
        <v>4.8134999020634638E-2</v>
      </c>
      <c r="FX227" s="55">
        <v>0.30613476640218779</v>
      </c>
      <c r="FY227" s="55">
        <v>0.23041422491931196</v>
      </c>
      <c r="FZ227" s="55" t="e">
        <v>#N/A</v>
      </c>
      <c r="GA227" s="55">
        <v>3.9208118111724574E-2</v>
      </c>
      <c r="GB227" s="55" t="e">
        <v>#N/A</v>
      </c>
      <c r="GC227" s="55" t="e">
        <v>#N/A</v>
      </c>
      <c r="GD227" s="55" t="e">
        <v>#N/A</v>
      </c>
      <c r="GE227" s="55" t="e">
        <v>#N/A</v>
      </c>
      <c r="GF227" s="55" t="e">
        <v>#N/A</v>
      </c>
      <c r="GG227" s="55" t="e">
        <v>#N/A</v>
      </c>
      <c r="GH227" s="21"/>
      <c r="GI227" s="21"/>
    </row>
    <row r="228" spans="1:191" ht="30" customHeight="1" thickBot="1" x14ac:dyDescent="0.25">
      <c r="A228" s="56" t="s">
        <v>444</v>
      </c>
      <c r="B228" s="57">
        <v>-1.0504150866501214E-3</v>
      </c>
      <c r="C228" s="58" t="s">
        <v>94</v>
      </c>
      <c r="D228" s="59">
        <v>1.3997172482481168E-2</v>
      </c>
      <c r="E228" s="60" t="s">
        <v>95</v>
      </c>
      <c r="F228" s="61">
        <v>4.3762717208325483E-3</v>
      </c>
      <c r="G228" s="58" t="s">
        <v>94</v>
      </c>
      <c r="H228" s="59">
        <v>7.0332684982122246E-3</v>
      </c>
      <c r="I228" s="60" t="s">
        <v>95</v>
      </c>
      <c r="J228" s="61">
        <v>0.24748442572586563</v>
      </c>
      <c r="K228" s="58" t="s">
        <v>94</v>
      </c>
      <c r="L228" s="59">
        <v>1.8664511990700343E-2</v>
      </c>
      <c r="M228" s="60" t="s">
        <v>96</v>
      </c>
      <c r="N228" s="61">
        <v>-8.3556482446563371E-3</v>
      </c>
      <c r="O228" s="58" t="s">
        <v>94</v>
      </c>
      <c r="P228" s="59">
        <v>2.0649167140936425E-2</v>
      </c>
      <c r="Q228" s="60" t="s">
        <v>95</v>
      </c>
      <c r="R228" s="61">
        <v>0.19307999125178693</v>
      </c>
      <c r="S228" s="58" t="s">
        <v>94</v>
      </c>
      <c r="T228" s="59">
        <v>2.221928578120486E-2</v>
      </c>
      <c r="U228" s="60" t="s">
        <v>96</v>
      </c>
      <c r="V228" s="62">
        <v>66.807327752484198</v>
      </c>
      <c r="W228" s="63" t="s">
        <v>94</v>
      </c>
      <c r="X228" s="64">
        <v>1.0159046237233986</v>
      </c>
      <c r="Y228" s="65" t="s">
        <v>96</v>
      </c>
      <c r="Z228" s="62">
        <v>25.619996403355572</v>
      </c>
      <c r="AA228" s="63" t="s">
        <v>94</v>
      </c>
      <c r="AB228" s="64">
        <v>0.28982463817382387</v>
      </c>
      <c r="AC228" s="65" t="s">
        <v>96</v>
      </c>
      <c r="AD228" s="61" t="e">
        <v>#N/A</v>
      </c>
      <c r="AE228" s="58" t="s">
        <v>94</v>
      </c>
      <c r="AF228" s="59" t="e">
        <v>#N/A</v>
      </c>
      <c r="AG228" s="60" t="e">
        <v>#N/A</v>
      </c>
      <c r="AH228" s="61">
        <v>0.40084377656622172</v>
      </c>
      <c r="AI228" s="58" t="s">
        <v>94</v>
      </c>
      <c r="AJ228" s="59">
        <v>5.1987586767082435E-2</v>
      </c>
      <c r="AK228" s="60" t="s">
        <v>96</v>
      </c>
      <c r="AL228" s="61">
        <v>7.4674523358359626E-3</v>
      </c>
      <c r="AM228" s="58" t="s">
        <v>94</v>
      </c>
      <c r="AN228" s="59">
        <v>1.2580520406601669E-2</v>
      </c>
      <c r="AO228" s="60" t="s">
        <v>95</v>
      </c>
      <c r="AP228" s="107">
        <v>1.180249356516392E-2</v>
      </c>
      <c r="AQ228" s="58" t="s">
        <v>94</v>
      </c>
      <c r="AR228" s="59">
        <v>2.751634926824292E-2</v>
      </c>
      <c r="AS228" s="60" t="s">
        <v>95</v>
      </c>
      <c r="AT228" s="61">
        <v>6.013407559138971E-2</v>
      </c>
      <c r="AU228" s="58" t="s">
        <v>94</v>
      </c>
      <c r="AV228" s="59">
        <v>1.9838420938305856E-2</v>
      </c>
      <c r="AW228" s="60" t="s">
        <v>96</v>
      </c>
      <c r="AX228" s="102">
        <v>1.5997353008782578</v>
      </c>
      <c r="AY228" s="63" t="s">
        <v>94</v>
      </c>
      <c r="AZ228" s="64">
        <v>0.16015767932057581</v>
      </c>
      <c r="BA228" s="65" t="s">
        <v>96</v>
      </c>
      <c r="BB228" s="61" t="e">
        <v>#N/A</v>
      </c>
      <c r="BC228" s="58" t="s">
        <v>94</v>
      </c>
      <c r="BD228" s="59" t="e">
        <v>#N/A</v>
      </c>
      <c r="BE228" s="60" t="e">
        <v>#N/A</v>
      </c>
      <c r="BF228" s="61">
        <v>0.12112584312565339</v>
      </c>
      <c r="BG228" s="58" t="s">
        <v>94</v>
      </c>
      <c r="BH228" s="59">
        <v>4.9066660835774947E-2</v>
      </c>
      <c r="BI228" s="60" t="s">
        <v>96</v>
      </c>
      <c r="BJ228" s="94">
        <v>-7.6808555326641952E-3</v>
      </c>
      <c r="BK228" s="63" t="s">
        <v>94</v>
      </c>
      <c r="BL228" s="64">
        <v>0.3976795087143295</v>
      </c>
      <c r="BM228" s="65" t="s">
        <v>96</v>
      </c>
      <c r="BN228" s="98">
        <v>4.4202231537149066</v>
      </c>
      <c r="BO228" s="63" t="s">
        <v>94</v>
      </c>
      <c r="BP228" s="64">
        <v>0.29931594128817041</v>
      </c>
      <c r="BQ228" s="65" t="s">
        <v>96</v>
      </c>
      <c r="BR228" s="61" t="e">
        <v>#N/A</v>
      </c>
      <c r="BS228" s="58" t="s">
        <v>94</v>
      </c>
      <c r="BT228" s="59" t="e">
        <v>#N/A</v>
      </c>
      <c r="BU228" s="60" t="e">
        <v>#N/A</v>
      </c>
      <c r="BV228" s="61">
        <v>6.4208843461524071E-2</v>
      </c>
      <c r="BW228" s="58" t="s">
        <v>94</v>
      </c>
      <c r="BX228" s="59">
        <v>4.0858271977681958E-2</v>
      </c>
      <c r="BY228" s="60" t="s">
        <v>96</v>
      </c>
      <c r="BZ228" s="61" t="e">
        <v>#N/A</v>
      </c>
      <c r="CA228" s="58" t="s">
        <v>94</v>
      </c>
      <c r="CB228" s="59" t="e">
        <v>#N/A</v>
      </c>
      <c r="CC228" s="60" t="e">
        <v>#N/A</v>
      </c>
      <c r="CD228" s="61" t="e">
        <v>#N/A</v>
      </c>
      <c r="CE228" s="58" t="s">
        <v>94</v>
      </c>
      <c r="CF228" s="59" t="e">
        <v>#N/A</v>
      </c>
      <c r="CG228" s="60" t="e">
        <v>#N/A</v>
      </c>
      <c r="CH228" s="61" t="e">
        <v>#N/A</v>
      </c>
      <c r="CI228" s="58" t="s">
        <v>94</v>
      </c>
      <c r="CJ228" s="59" t="e">
        <v>#N/A</v>
      </c>
      <c r="CK228" s="60" t="e">
        <v>#N/A</v>
      </c>
      <c r="CL228" s="61" t="e">
        <v>#N/A</v>
      </c>
      <c r="CM228" s="58" t="s">
        <v>94</v>
      </c>
      <c r="CN228" s="59" t="e">
        <v>#N/A</v>
      </c>
      <c r="CO228" s="60" t="e">
        <v>#N/A</v>
      </c>
      <c r="CP228" s="61" t="e">
        <v>#N/A</v>
      </c>
      <c r="CQ228" s="58" t="s">
        <v>94</v>
      </c>
      <c r="CR228" s="59" t="e">
        <v>#N/A</v>
      </c>
      <c r="CS228" s="60" t="e">
        <v>#N/A</v>
      </c>
      <c r="CT228" s="61" t="e">
        <v>#N/A</v>
      </c>
      <c r="CU228" s="58" t="s">
        <v>94</v>
      </c>
      <c r="CV228" s="59" t="e">
        <v>#N/A</v>
      </c>
      <c r="CW228" s="59" t="e">
        <v>#N/A</v>
      </c>
      <c r="CX228" s="66">
        <v>99.540718864913245</v>
      </c>
      <c r="CY228" s="38" t="s">
        <v>97</v>
      </c>
      <c r="CZ228" s="38" t="s">
        <v>98</v>
      </c>
      <c r="DA228" s="39">
        <v>0.60288579214464044</v>
      </c>
      <c r="DB228" s="39"/>
      <c r="DC228" s="40">
        <v>91.74347952411901</v>
      </c>
      <c r="DD228" s="41">
        <v>59.790145294999995</v>
      </c>
      <c r="DE228" s="42">
        <v>-17.140519129785844</v>
      </c>
      <c r="DF228" s="67"/>
      <c r="DG228" s="113">
        <v>0</v>
      </c>
      <c r="DH228" s="68" t="s">
        <v>445</v>
      </c>
      <c r="DI228" s="68" t="s">
        <v>284</v>
      </c>
      <c r="DJ228" s="69"/>
      <c r="DK228" s="68"/>
      <c r="DL228" s="68"/>
      <c r="DM228" s="68" t="s">
        <v>446</v>
      </c>
      <c r="DN228" s="68"/>
      <c r="DO228" s="68">
        <v>1680</v>
      </c>
      <c r="DP228" s="68">
        <v>1720</v>
      </c>
      <c r="DQ228" s="69">
        <v>1700</v>
      </c>
      <c r="DR228" s="69">
        <v>20</v>
      </c>
      <c r="DS228" s="69"/>
      <c r="DT228" s="69"/>
      <c r="DU228" s="69" t="s">
        <v>447</v>
      </c>
      <c r="DV228" s="69">
        <v>2</v>
      </c>
      <c r="DW228" s="70" t="s">
        <v>64</v>
      </c>
      <c r="DX228" s="70" t="s">
        <v>67</v>
      </c>
      <c r="DY228" s="69"/>
      <c r="DZ228" s="71"/>
      <c r="EA228" s="72">
        <v>1462</v>
      </c>
      <c r="EB228" s="49" t="s">
        <v>90</v>
      </c>
      <c r="EC228" s="49" t="s">
        <v>91</v>
      </c>
      <c r="ED228" s="73">
        <v>1453</v>
      </c>
      <c r="EE228" s="69" t="s">
        <v>100</v>
      </c>
      <c r="EF228" s="69"/>
      <c r="EG228" s="69" t="s">
        <v>101</v>
      </c>
      <c r="EH228" s="69" t="s">
        <v>102</v>
      </c>
      <c r="EI228" s="69">
        <v>60</v>
      </c>
      <c r="EJ228" s="69">
        <v>40</v>
      </c>
      <c r="EK228" s="71">
        <v>12</v>
      </c>
      <c r="EL228" s="71">
        <v>33</v>
      </c>
      <c r="EM228" s="74" t="s">
        <v>92</v>
      </c>
      <c r="EN228" s="75" t="s">
        <v>103</v>
      </c>
      <c r="EO228" s="71">
        <v>0</v>
      </c>
      <c r="EP228" s="74" t="s">
        <v>92</v>
      </c>
      <c r="EQ228" s="75">
        <v>0</v>
      </c>
      <c r="ER228" s="71" t="s">
        <v>96</v>
      </c>
      <c r="ES228" s="74" t="s">
        <v>92</v>
      </c>
      <c r="ET228" s="75" t="s">
        <v>96</v>
      </c>
      <c r="EU228" s="76">
        <v>0</v>
      </c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1"/>
      <c r="FH228" s="77" t="s">
        <v>444</v>
      </c>
      <c r="FI228" s="55">
        <v>1.3997172482481168E-2</v>
      </c>
      <c r="FJ228" s="55">
        <v>7.0332684982122246E-3</v>
      </c>
      <c r="FK228" s="55">
        <v>1.8664511990700343E-2</v>
      </c>
      <c r="FL228" s="55">
        <v>2.0649167140936425E-2</v>
      </c>
      <c r="FM228" s="55">
        <v>2.221928578120486E-2</v>
      </c>
      <c r="FN228" s="55">
        <v>1.0159046237233986</v>
      </c>
      <c r="FO228" s="55">
        <v>0.28982463817382387</v>
      </c>
      <c r="FP228" s="55" t="e">
        <v>#N/A</v>
      </c>
      <c r="FQ228" s="55">
        <v>5.1987586767082435E-2</v>
      </c>
      <c r="FR228" s="55">
        <v>1.2580520406601669E-2</v>
      </c>
      <c r="FS228" s="55">
        <v>2.751634926824292E-2</v>
      </c>
      <c r="FT228" s="55">
        <v>1.9838420938305856E-2</v>
      </c>
      <c r="FU228" s="55">
        <v>0.16015767932057581</v>
      </c>
      <c r="FV228" s="55" t="e">
        <v>#N/A</v>
      </c>
      <c r="FW228" s="55">
        <v>4.9066660835774947E-2</v>
      </c>
      <c r="FX228" s="55">
        <v>0.3976795087143295</v>
      </c>
      <c r="FY228" s="55">
        <v>0.29931594128817041</v>
      </c>
      <c r="FZ228" s="55" t="e">
        <v>#N/A</v>
      </c>
      <c r="GA228" s="55">
        <v>4.0858271977681958E-2</v>
      </c>
      <c r="GB228" s="55" t="e">
        <v>#N/A</v>
      </c>
      <c r="GC228" s="55" t="e">
        <v>#N/A</v>
      </c>
      <c r="GD228" s="55" t="e">
        <v>#N/A</v>
      </c>
      <c r="GE228" s="55" t="e">
        <v>#N/A</v>
      </c>
      <c r="GF228" s="55" t="e">
        <v>#N/A</v>
      </c>
      <c r="GG228" s="55" t="e">
        <v>#N/A</v>
      </c>
      <c r="GH228" s="21"/>
      <c r="GI228" s="21"/>
    </row>
    <row r="229" spans="1:191" ht="30" customHeight="1" thickBot="1" x14ac:dyDescent="0.25">
      <c r="A229" s="56" t="s">
        <v>448</v>
      </c>
      <c r="B229" s="57">
        <v>-1.820214813069906E-3</v>
      </c>
      <c r="C229" s="58" t="s">
        <v>94</v>
      </c>
      <c r="D229" s="59">
        <v>1.3817271064434627E-2</v>
      </c>
      <c r="E229" s="60" t="s">
        <v>95</v>
      </c>
      <c r="F229" s="61">
        <v>3.7304288001019726E-3</v>
      </c>
      <c r="G229" s="58" t="s">
        <v>94</v>
      </c>
      <c r="H229" s="59">
        <v>7.0166084700053893E-3</v>
      </c>
      <c r="I229" s="60" t="s">
        <v>95</v>
      </c>
      <c r="J229" s="61">
        <v>0.27404746664947072</v>
      </c>
      <c r="K229" s="58" t="s">
        <v>94</v>
      </c>
      <c r="L229" s="59">
        <v>1.8818256684083576E-2</v>
      </c>
      <c r="M229" s="60" t="s">
        <v>96</v>
      </c>
      <c r="N229" s="61">
        <v>-7.672798083499314E-3</v>
      </c>
      <c r="O229" s="58" t="s">
        <v>94</v>
      </c>
      <c r="P229" s="59">
        <v>2.0654314101233032E-2</v>
      </c>
      <c r="Q229" s="60" t="s">
        <v>95</v>
      </c>
      <c r="R229" s="61">
        <v>0.18922215089407335</v>
      </c>
      <c r="S229" s="58" t="s">
        <v>94</v>
      </c>
      <c r="T229" s="59">
        <v>2.220466476945783E-2</v>
      </c>
      <c r="U229" s="60" t="s">
        <v>96</v>
      </c>
      <c r="V229" s="62">
        <v>66.390028955760926</v>
      </c>
      <c r="W229" s="63" t="s">
        <v>94</v>
      </c>
      <c r="X229" s="64">
        <v>1.0191929246164642</v>
      </c>
      <c r="Y229" s="65" t="s">
        <v>96</v>
      </c>
      <c r="Z229" s="62">
        <v>25.242405927181508</v>
      </c>
      <c r="AA229" s="63" t="s">
        <v>94</v>
      </c>
      <c r="AB229" s="64">
        <v>0.28793243857113693</v>
      </c>
      <c r="AC229" s="65" t="s">
        <v>96</v>
      </c>
      <c r="AD229" s="61" t="e">
        <v>#N/A</v>
      </c>
      <c r="AE229" s="58" t="s">
        <v>94</v>
      </c>
      <c r="AF229" s="59" t="e">
        <v>#N/A</v>
      </c>
      <c r="AG229" s="60" t="e">
        <v>#N/A</v>
      </c>
      <c r="AH229" s="61">
        <v>0.25632019959004959</v>
      </c>
      <c r="AI229" s="58" t="s">
        <v>94</v>
      </c>
      <c r="AJ229" s="59">
        <v>5.0418866047661014E-2</v>
      </c>
      <c r="AK229" s="60" t="s">
        <v>96</v>
      </c>
      <c r="AL229" s="61">
        <v>3.9941779801687055E-3</v>
      </c>
      <c r="AM229" s="58" t="s">
        <v>94</v>
      </c>
      <c r="AN229" s="59">
        <v>1.2503565535860003E-2</v>
      </c>
      <c r="AO229" s="60" t="s">
        <v>95</v>
      </c>
      <c r="AP229" s="107">
        <v>6.9744686332842195E-3</v>
      </c>
      <c r="AQ229" s="58" t="s">
        <v>94</v>
      </c>
      <c r="AR229" s="59">
        <v>2.7420856592160803E-2</v>
      </c>
      <c r="AS229" s="60" t="s">
        <v>95</v>
      </c>
      <c r="AT229" s="61">
        <v>3.1729725778439216E-3</v>
      </c>
      <c r="AU229" s="58" t="s">
        <v>94</v>
      </c>
      <c r="AV229" s="59">
        <v>1.9191304684270393E-2</v>
      </c>
      <c r="AW229" s="60" t="s">
        <v>95</v>
      </c>
      <c r="AX229" s="102">
        <v>2.5279621895412907</v>
      </c>
      <c r="AY229" s="63" t="s">
        <v>94</v>
      </c>
      <c r="AZ229" s="64">
        <v>0.16198944816124861</v>
      </c>
      <c r="BA229" s="65" t="s">
        <v>96</v>
      </c>
      <c r="BB229" s="61" t="e">
        <v>#N/A</v>
      </c>
      <c r="BC229" s="58" t="s">
        <v>94</v>
      </c>
      <c r="BD229" s="59" t="e">
        <v>#N/A</v>
      </c>
      <c r="BE229" s="60" t="e">
        <v>#N/A</v>
      </c>
      <c r="BF229" s="61">
        <v>0.12291337459300593</v>
      </c>
      <c r="BG229" s="58" t="s">
        <v>94</v>
      </c>
      <c r="BH229" s="59">
        <v>4.9086774478436512E-2</v>
      </c>
      <c r="BI229" s="60" t="s">
        <v>96</v>
      </c>
      <c r="BJ229" s="94">
        <v>4.7785287330604387E-2</v>
      </c>
      <c r="BK229" s="63" t="s">
        <v>94</v>
      </c>
      <c r="BL229" s="64">
        <v>0.40034894295284829</v>
      </c>
      <c r="BM229" s="65" t="s">
        <v>96</v>
      </c>
      <c r="BN229" s="98">
        <v>4.4858536989531101</v>
      </c>
      <c r="BO229" s="63" t="s">
        <v>94</v>
      </c>
      <c r="BP229" s="64">
        <v>0.30132510747425889</v>
      </c>
      <c r="BQ229" s="65" t="s">
        <v>96</v>
      </c>
      <c r="BR229" s="61" t="e">
        <v>#N/A</v>
      </c>
      <c r="BS229" s="58" t="s">
        <v>94</v>
      </c>
      <c r="BT229" s="59" t="e">
        <v>#N/A</v>
      </c>
      <c r="BU229" s="60" t="e">
        <v>#N/A</v>
      </c>
      <c r="BV229" s="61">
        <v>7.5547638912242296E-2</v>
      </c>
      <c r="BW229" s="58" t="s">
        <v>94</v>
      </c>
      <c r="BX229" s="59">
        <v>4.1183486257113412E-2</v>
      </c>
      <c r="BY229" s="60" t="s">
        <v>96</v>
      </c>
      <c r="BZ229" s="61" t="e">
        <v>#N/A</v>
      </c>
      <c r="CA229" s="58" t="s">
        <v>94</v>
      </c>
      <c r="CB229" s="59" t="e">
        <v>#N/A</v>
      </c>
      <c r="CC229" s="60" t="e">
        <v>#N/A</v>
      </c>
      <c r="CD229" s="61" t="e">
        <v>#N/A</v>
      </c>
      <c r="CE229" s="58" t="s">
        <v>94</v>
      </c>
      <c r="CF229" s="59" t="e">
        <v>#N/A</v>
      </c>
      <c r="CG229" s="60" t="e">
        <v>#N/A</v>
      </c>
      <c r="CH229" s="61" t="e">
        <v>#N/A</v>
      </c>
      <c r="CI229" s="58" t="s">
        <v>94</v>
      </c>
      <c r="CJ229" s="59" t="e">
        <v>#N/A</v>
      </c>
      <c r="CK229" s="60" t="e">
        <v>#N/A</v>
      </c>
      <c r="CL229" s="61" t="e">
        <v>#N/A</v>
      </c>
      <c r="CM229" s="58" t="s">
        <v>94</v>
      </c>
      <c r="CN229" s="59" t="e">
        <v>#N/A</v>
      </c>
      <c r="CO229" s="60" t="e">
        <v>#N/A</v>
      </c>
      <c r="CP229" s="61" t="e">
        <v>#N/A</v>
      </c>
      <c r="CQ229" s="58" t="s">
        <v>94</v>
      </c>
      <c r="CR229" s="59" t="e">
        <v>#N/A</v>
      </c>
      <c r="CS229" s="60" t="e">
        <v>#N/A</v>
      </c>
      <c r="CT229" s="61" t="e">
        <v>#N/A</v>
      </c>
      <c r="CU229" s="58" t="s">
        <v>94</v>
      </c>
      <c r="CV229" s="59" t="e">
        <v>#N/A</v>
      </c>
      <c r="CW229" s="59" t="e">
        <v>#N/A</v>
      </c>
      <c r="CX229" s="66">
        <v>99.620465924501104</v>
      </c>
      <c r="CY229" s="38" t="s">
        <v>97</v>
      </c>
      <c r="CZ229" s="38" t="s">
        <v>98</v>
      </c>
      <c r="DA229" s="39">
        <v>0.33461499352317292</v>
      </c>
      <c r="DB229" s="39"/>
      <c r="DC229" s="40">
        <v>91.74347952411901</v>
      </c>
      <c r="DD229" s="41">
        <v>76.535246634999979</v>
      </c>
      <c r="DE229" s="42">
        <v>-9.7301993136869278</v>
      </c>
      <c r="DF229" s="67" t="s">
        <v>93</v>
      </c>
      <c r="DG229" s="113">
        <v>0</v>
      </c>
      <c r="DH229" s="68" t="s">
        <v>445</v>
      </c>
      <c r="DI229" s="68" t="s">
        <v>284</v>
      </c>
      <c r="DJ229" s="69"/>
      <c r="DK229" s="68"/>
      <c r="DL229" s="68"/>
      <c r="DM229" s="68" t="s">
        <v>446</v>
      </c>
      <c r="DN229" s="68"/>
      <c r="DO229" s="68">
        <v>1680</v>
      </c>
      <c r="DP229" s="68">
        <v>1720</v>
      </c>
      <c r="DQ229" s="69">
        <v>1700</v>
      </c>
      <c r="DR229" s="69">
        <v>20</v>
      </c>
      <c r="DS229" s="69"/>
      <c r="DT229" s="69"/>
      <c r="DU229" s="69" t="s">
        <v>447</v>
      </c>
      <c r="DV229" s="69">
        <v>2</v>
      </c>
      <c r="DW229" s="70" t="s">
        <v>64</v>
      </c>
      <c r="DX229" s="70" t="s">
        <v>67</v>
      </c>
      <c r="DY229" s="69"/>
      <c r="DZ229" s="71"/>
      <c r="EA229" s="72">
        <v>1462</v>
      </c>
      <c r="EB229" s="49" t="s">
        <v>90</v>
      </c>
      <c r="EC229" s="49" t="s">
        <v>91</v>
      </c>
      <c r="ED229" s="73">
        <v>1453</v>
      </c>
      <c r="EE229" s="69" t="s">
        <v>100</v>
      </c>
      <c r="EF229" s="69"/>
      <c r="EG229" s="69" t="s">
        <v>101</v>
      </c>
      <c r="EH229" s="69" t="s">
        <v>102</v>
      </c>
      <c r="EI229" s="69">
        <v>60</v>
      </c>
      <c r="EJ229" s="69">
        <v>40</v>
      </c>
      <c r="EK229" s="71">
        <v>12</v>
      </c>
      <c r="EL229" s="71">
        <v>33</v>
      </c>
      <c r="EM229" s="74" t="s">
        <v>92</v>
      </c>
      <c r="EN229" s="75" t="s">
        <v>103</v>
      </c>
      <c r="EO229" s="71">
        <v>0</v>
      </c>
      <c r="EP229" s="74" t="s">
        <v>92</v>
      </c>
      <c r="EQ229" s="75">
        <v>0</v>
      </c>
      <c r="ER229" s="71" t="s">
        <v>96</v>
      </c>
      <c r="ES229" s="74" t="s">
        <v>92</v>
      </c>
      <c r="ET229" s="75" t="s">
        <v>96</v>
      </c>
      <c r="EU229" s="76">
        <v>0</v>
      </c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1"/>
      <c r="FH229" s="77" t="s">
        <v>448</v>
      </c>
      <c r="FI229" s="55">
        <v>1.3817271064434627E-2</v>
      </c>
      <c r="FJ229" s="55">
        <v>7.0166084700053893E-3</v>
      </c>
      <c r="FK229" s="55">
        <v>1.8818256684083576E-2</v>
      </c>
      <c r="FL229" s="55">
        <v>2.0654314101233032E-2</v>
      </c>
      <c r="FM229" s="55">
        <v>2.220466476945783E-2</v>
      </c>
      <c r="FN229" s="55">
        <v>1.0191929246164642</v>
      </c>
      <c r="FO229" s="55">
        <v>0.28793243857113693</v>
      </c>
      <c r="FP229" s="55" t="e">
        <v>#N/A</v>
      </c>
      <c r="FQ229" s="55">
        <v>5.0418866047661014E-2</v>
      </c>
      <c r="FR229" s="55">
        <v>1.2503565535860003E-2</v>
      </c>
      <c r="FS229" s="55">
        <v>2.7420856592160803E-2</v>
      </c>
      <c r="FT229" s="55">
        <v>1.9191304684270393E-2</v>
      </c>
      <c r="FU229" s="55">
        <v>0.16198944816124861</v>
      </c>
      <c r="FV229" s="55" t="e">
        <v>#N/A</v>
      </c>
      <c r="FW229" s="55">
        <v>4.9086774478436512E-2</v>
      </c>
      <c r="FX229" s="55">
        <v>0.40034894295284829</v>
      </c>
      <c r="FY229" s="55">
        <v>0.30132510747425889</v>
      </c>
      <c r="FZ229" s="55" t="e">
        <v>#N/A</v>
      </c>
      <c r="GA229" s="55">
        <v>4.1183486257113412E-2</v>
      </c>
      <c r="GB229" s="55" t="e">
        <v>#N/A</v>
      </c>
      <c r="GC229" s="55" t="e">
        <v>#N/A</v>
      </c>
      <c r="GD229" s="55" t="e">
        <v>#N/A</v>
      </c>
      <c r="GE229" s="55" t="e">
        <v>#N/A</v>
      </c>
      <c r="GF229" s="55" t="e">
        <v>#N/A</v>
      </c>
      <c r="GG229" s="55" t="e">
        <v>#N/A</v>
      </c>
      <c r="GH229" s="21"/>
      <c r="GI229" s="21"/>
    </row>
    <row r="230" spans="1:191" ht="30" customHeight="1" thickBot="1" x14ac:dyDescent="0.25">
      <c r="A230" s="56" t="s">
        <v>449</v>
      </c>
      <c r="B230" s="57">
        <v>1.0672489094730982E-2</v>
      </c>
      <c r="C230" s="58" t="s">
        <v>94</v>
      </c>
      <c r="D230" s="59">
        <v>1.6808611376658761E-2</v>
      </c>
      <c r="E230" s="60" t="s">
        <v>96</v>
      </c>
      <c r="F230" s="61">
        <v>2.4682014710014541E-3</v>
      </c>
      <c r="G230" s="58" t="s">
        <v>94</v>
      </c>
      <c r="H230" s="59">
        <v>6.9840975988296715E-3</v>
      </c>
      <c r="I230" s="60" t="s">
        <v>95</v>
      </c>
      <c r="J230" s="61">
        <v>0.24279588349995956</v>
      </c>
      <c r="K230" s="58" t="s">
        <v>94</v>
      </c>
      <c r="L230" s="59">
        <v>1.8638160844279997E-2</v>
      </c>
      <c r="M230" s="60" t="s">
        <v>96</v>
      </c>
      <c r="N230" s="61">
        <v>-4.6234956566231587E-3</v>
      </c>
      <c r="O230" s="58" t="s">
        <v>94</v>
      </c>
      <c r="P230" s="59">
        <v>2.0677552197703262E-2</v>
      </c>
      <c r="Q230" s="60" t="s">
        <v>95</v>
      </c>
      <c r="R230" s="61">
        <v>0.20218589287893762</v>
      </c>
      <c r="S230" s="58" t="s">
        <v>94</v>
      </c>
      <c r="T230" s="59">
        <v>2.2254243815276565E-2</v>
      </c>
      <c r="U230" s="60" t="s">
        <v>96</v>
      </c>
      <c r="V230" s="62">
        <v>66.940397887319563</v>
      </c>
      <c r="W230" s="63" t="s">
        <v>94</v>
      </c>
      <c r="X230" s="64">
        <v>1.0148784059007436</v>
      </c>
      <c r="Y230" s="65" t="s">
        <v>96</v>
      </c>
      <c r="Z230" s="62">
        <v>25.265925165293087</v>
      </c>
      <c r="AA230" s="63" t="s">
        <v>94</v>
      </c>
      <c r="AB230" s="64">
        <v>0.28804976539007227</v>
      </c>
      <c r="AC230" s="65" t="s">
        <v>96</v>
      </c>
      <c r="AD230" s="61" t="e">
        <v>#N/A</v>
      </c>
      <c r="AE230" s="58" t="s">
        <v>94</v>
      </c>
      <c r="AF230" s="59" t="e">
        <v>#N/A</v>
      </c>
      <c r="AG230" s="60" t="e">
        <v>#N/A</v>
      </c>
      <c r="AH230" s="61">
        <v>0.22187369715825861</v>
      </c>
      <c r="AI230" s="58" t="s">
        <v>94</v>
      </c>
      <c r="AJ230" s="59">
        <v>5.0060918621237911E-2</v>
      </c>
      <c r="AK230" s="60" t="s">
        <v>96</v>
      </c>
      <c r="AL230" s="61">
        <v>1.3728097103632318E-3</v>
      </c>
      <c r="AM230" s="58" t="s">
        <v>94</v>
      </c>
      <c r="AN230" s="59">
        <v>1.2446208515730448E-2</v>
      </c>
      <c r="AO230" s="60" t="s">
        <v>95</v>
      </c>
      <c r="AP230" s="107">
        <v>1.3936507159765842E-2</v>
      </c>
      <c r="AQ230" s="58" t="s">
        <v>94</v>
      </c>
      <c r="AR230" s="59">
        <v>2.7558668629992789E-2</v>
      </c>
      <c r="AS230" s="60" t="s">
        <v>95</v>
      </c>
      <c r="AT230" s="61">
        <v>-9.4483370255302461E-5</v>
      </c>
      <c r="AU230" s="58" t="s">
        <v>94</v>
      </c>
      <c r="AV230" s="59">
        <v>1.9163709531437121E-2</v>
      </c>
      <c r="AW230" s="60" t="s">
        <v>95</v>
      </c>
      <c r="AX230" s="102">
        <v>2.4701833885639104</v>
      </c>
      <c r="AY230" s="63" t="s">
        <v>94</v>
      </c>
      <c r="AZ230" s="64">
        <v>0.16185941538685511</v>
      </c>
      <c r="BA230" s="65" t="s">
        <v>96</v>
      </c>
      <c r="BB230" s="61" t="e">
        <v>#N/A</v>
      </c>
      <c r="BC230" s="58" t="s">
        <v>94</v>
      </c>
      <c r="BD230" s="59" t="e">
        <v>#N/A</v>
      </c>
      <c r="BE230" s="60" t="e">
        <v>#N/A</v>
      </c>
      <c r="BF230" s="61">
        <v>0.10531531316404916</v>
      </c>
      <c r="BG230" s="58" t="s">
        <v>94</v>
      </c>
      <c r="BH230" s="59">
        <v>4.8889606192234973E-2</v>
      </c>
      <c r="BI230" s="60" t="s">
        <v>96</v>
      </c>
      <c r="BJ230" s="94">
        <v>4.1751227036062308E-2</v>
      </c>
      <c r="BK230" s="63" t="s">
        <v>94</v>
      </c>
      <c r="BL230" s="64">
        <v>0.38375486020595045</v>
      </c>
      <c r="BM230" s="65" t="s">
        <v>96</v>
      </c>
      <c r="BN230" s="98">
        <v>4.0722412740180012</v>
      </c>
      <c r="BO230" s="63" t="s">
        <v>94</v>
      </c>
      <c r="BP230" s="64">
        <v>0.28883546848516672</v>
      </c>
      <c r="BQ230" s="65" t="s">
        <v>96</v>
      </c>
      <c r="BR230" s="61" t="e">
        <v>#N/A</v>
      </c>
      <c r="BS230" s="58" t="s">
        <v>94</v>
      </c>
      <c r="BT230" s="59" t="e">
        <v>#N/A</v>
      </c>
      <c r="BU230" s="60" t="e">
        <v>#N/A</v>
      </c>
      <c r="BV230" s="61">
        <v>5.0649578585328245E-2</v>
      </c>
      <c r="BW230" s="58" t="s">
        <v>94</v>
      </c>
      <c r="BX230" s="59">
        <v>4.0481579667165118E-2</v>
      </c>
      <c r="BY230" s="60" t="s">
        <v>96</v>
      </c>
      <c r="BZ230" s="61" t="e">
        <v>#N/A</v>
      </c>
      <c r="CA230" s="58" t="s">
        <v>94</v>
      </c>
      <c r="CB230" s="59" t="e">
        <v>#N/A</v>
      </c>
      <c r="CC230" s="60" t="e">
        <v>#N/A</v>
      </c>
      <c r="CD230" s="61" t="e">
        <v>#N/A</v>
      </c>
      <c r="CE230" s="58" t="s">
        <v>94</v>
      </c>
      <c r="CF230" s="59" t="e">
        <v>#N/A</v>
      </c>
      <c r="CG230" s="60" t="e">
        <v>#N/A</v>
      </c>
      <c r="CH230" s="61" t="e">
        <v>#N/A</v>
      </c>
      <c r="CI230" s="58" t="s">
        <v>94</v>
      </c>
      <c r="CJ230" s="59" t="e">
        <v>#N/A</v>
      </c>
      <c r="CK230" s="60" t="e">
        <v>#N/A</v>
      </c>
      <c r="CL230" s="61" t="e">
        <v>#N/A</v>
      </c>
      <c r="CM230" s="58" t="s">
        <v>94</v>
      </c>
      <c r="CN230" s="59" t="e">
        <v>#N/A</v>
      </c>
      <c r="CO230" s="60" t="e">
        <v>#N/A</v>
      </c>
      <c r="CP230" s="61" t="e">
        <v>#N/A</v>
      </c>
      <c r="CQ230" s="58" t="s">
        <v>94</v>
      </c>
      <c r="CR230" s="59" t="e">
        <v>#N/A</v>
      </c>
      <c r="CS230" s="60" t="e">
        <v>#N/A</v>
      </c>
      <c r="CT230" s="61" t="e">
        <v>#N/A</v>
      </c>
      <c r="CU230" s="58" t="s">
        <v>94</v>
      </c>
      <c r="CV230" s="59" t="e">
        <v>#N/A</v>
      </c>
      <c r="CW230" s="59" t="e">
        <v>#N/A</v>
      </c>
      <c r="CX230" s="66">
        <v>99.637051335926159</v>
      </c>
      <c r="CY230" s="38" t="s">
        <v>97</v>
      </c>
      <c r="CZ230" s="38" t="s">
        <v>98</v>
      </c>
      <c r="DA230" s="39">
        <v>0.2766084909074652</v>
      </c>
      <c r="DB230" s="39"/>
      <c r="DC230" s="40">
        <v>91.74347952411901</v>
      </c>
      <c r="DD230" s="41">
        <v>84.52243922000001</v>
      </c>
      <c r="DE230" s="42">
        <v>-6.1955744532067412</v>
      </c>
      <c r="DF230" s="67" t="s">
        <v>93</v>
      </c>
      <c r="DG230" s="113">
        <v>0</v>
      </c>
      <c r="DH230" s="68" t="s">
        <v>445</v>
      </c>
      <c r="DI230" s="68" t="s">
        <v>284</v>
      </c>
      <c r="DJ230" s="69"/>
      <c r="DK230" s="68"/>
      <c r="DL230" s="68"/>
      <c r="DM230" s="68" t="s">
        <v>446</v>
      </c>
      <c r="DN230" s="68"/>
      <c r="DO230" s="68">
        <v>1680</v>
      </c>
      <c r="DP230" s="68">
        <v>1720</v>
      </c>
      <c r="DQ230" s="69">
        <v>1700</v>
      </c>
      <c r="DR230" s="69">
        <v>20</v>
      </c>
      <c r="DS230" s="69"/>
      <c r="DT230" s="69"/>
      <c r="DU230" s="69" t="s">
        <v>447</v>
      </c>
      <c r="DV230" s="69">
        <v>2</v>
      </c>
      <c r="DW230" s="70" t="s">
        <v>64</v>
      </c>
      <c r="DX230" s="70" t="s">
        <v>67</v>
      </c>
      <c r="DY230" s="69"/>
      <c r="DZ230" s="71"/>
      <c r="EA230" s="72">
        <v>1462</v>
      </c>
      <c r="EB230" s="49" t="s">
        <v>90</v>
      </c>
      <c r="EC230" s="49" t="s">
        <v>91</v>
      </c>
      <c r="ED230" s="73">
        <v>1453</v>
      </c>
      <c r="EE230" s="69" t="s">
        <v>100</v>
      </c>
      <c r="EF230" s="69"/>
      <c r="EG230" s="69" t="s">
        <v>101</v>
      </c>
      <c r="EH230" s="69" t="s">
        <v>102</v>
      </c>
      <c r="EI230" s="69">
        <v>60</v>
      </c>
      <c r="EJ230" s="69">
        <v>40</v>
      </c>
      <c r="EK230" s="71">
        <v>12</v>
      </c>
      <c r="EL230" s="71">
        <v>33</v>
      </c>
      <c r="EM230" s="74" t="s">
        <v>92</v>
      </c>
      <c r="EN230" s="75" t="s">
        <v>103</v>
      </c>
      <c r="EO230" s="71">
        <v>0</v>
      </c>
      <c r="EP230" s="74" t="s">
        <v>92</v>
      </c>
      <c r="EQ230" s="75">
        <v>0</v>
      </c>
      <c r="ER230" s="71" t="s">
        <v>96</v>
      </c>
      <c r="ES230" s="74" t="s">
        <v>92</v>
      </c>
      <c r="ET230" s="75" t="s">
        <v>96</v>
      </c>
      <c r="EU230" s="76">
        <v>0</v>
      </c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1"/>
      <c r="FH230" s="77" t="s">
        <v>449</v>
      </c>
      <c r="FI230" s="55">
        <v>1.6808611376658761E-2</v>
      </c>
      <c r="FJ230" s="55">
        <v>6.9840975988296715E-3</v>
      </c>
      <c r="FK230" s="55">
        <v>1.8638160844279997E-2</v>
      </c>
      <c r="FL230" s="55">
        <v>2.0677552197703262E-2</v>
      </c>
      <c r="FM230" s="55">
        <v>2.2254243815276565E-2</v>
      </c>
      <c r="FN230" s="55">
        <v>1.0148784059007436</v>
      </c>
      <c r="FO230" s="55">
        <v>0.28804976539007227</v>
      </c>
      <c r="FP230" s="55" t="e">
        <v>#N/A</v>
      </c>
      <c r="FQ230" s="55">
        <v>5.0060918621237911E-2</v>
      </c>
      <c r="FR230" s="55">
        <v>1.2446208515730448E-2</v>
      </c>
      <c r="FS230" s="55">
        <v>2.7558668629992789E-2</v>
      </c>
      <c r="FT230" s="55">
        <v>1.9163709531437121E-2</v>
      </c>
      <c r="FU230" s="55">
        <v>0.16185941538685511</v>
      </c>
      <c r="FV230" s="55" t="e">
        <v>#N/A</v>
      </c>
      <c r="FW230" s="55">
        <v>4.8889606192234973E-2</v>
      </c>
      <c r="FX230" s="55">
        <v>0.38375486020595045</v>
      </c>
      <c r="FY230" s="55">
        <v>0.28883546848516672</v>
      </c>
      <c r="FZ230" s="55" t="e">
        <v>#N/A</v>
      </c>
      <c r="GA230" s="55">
        <v>4.0481579667165118E-2</v>
      </c>
      <c r="GB230" s="55" t="e">
        <v>#N/A</v>
      </c>
      <c r="GC230" s="55" t="e">
        <v>#N/A</v>
      </c>
      <c r="GD230" s="55" t="e">
        <v>#N/A</v>
      </c>
      <c r="GE230" s="55" t="e">
        <v>#N/A</v>
      </c>
      <c r="GF230" s="55" t="e">
        <v>#N/A</v>
      </c>
      <c r="GG230" s="55" t="e">
        <v>#N/A</v>
      </c>
      <c r="GH230" s="21"/>
      <c r="GI230" s="21"/>
    </row>
    <row r="231" spans="1:191" ht="30" customHeight="1" thickBot="1" x14ac:dyDescent="0.25">
      <c r="A231" s="56" t="s">
        <v>450</v>
      </c>
      <c r="B231" s="57">
        <v>1.1917641455462797E-2</v>
      </c>
      <c r="C231" s="58" t="s">
        <v>94</v>
      </c>
      <c r="D231" s="59">
        <v>1.711514667089576E-2</v>
      </c>
      <c r="E231" s="60" t="s">
        <v>96</v>
      </c>
      <c r="F231" s="61">
        <v>1.2212218344752951E-2</v>
      </c>
      <c r="G231" s="58" t="s">
        <v>94</v>
      </c>
      <c r="H231" s="59">
        <v>7.2367628538527089E-3</v>
      </c>
      <c r="I231" s="60" t="s">
        <v>96</v>
      </c>
      <c r="J231" s="61">
        <v>0.26789400402091157</v>
      </c>
      <c r="K231" s="58" t="s">
        <v>94</v>
      </c>
      <c r="L231" s="59">
        <v>1.8781967463914542E-2</v>
      </c>
      <c r="M231" s="60" t="s">
        <v>96</v>
      </c>
      <c r="N231" s="61">
        <v>-5.7124143395546577E-3</v>
      </c>
      <c r="O231" s="58" t="s">
        <v>94</v>
      </c>
      <c r="P231" s="59">
        <v>2.0669206116542733E-2</v>
      </c>
      <c r="Q231" s="60" t="s">
        <v>95</v>
      </c>
      <c r="R231" s="61">
        <v>0.1957717161162289</v>
      </c>
      <c r="S231" s="58" t="s">
        <v>94</v>
      </c>
      <c r="T231" s="59">
        <v>2.222955405562255E-2</v>
      </c>
      <c r="U231" s="60" t="s">
        <v>96</v>
      </c>
      <c r="V231" s="62">
        <v>56.548898036088936</v>
      </c>
      <c r="W231" s="63" t="s">
        <v>94</v>
      </c>
      <c r="X231" s="64">
        <v>1.1275773502134556</v>
      </c>
      <c r="Y231" s="65" t="s">
        <v>96</v>
      </c>
      <c r="Z231" s="62">
        <v>21.532536280591923</v>
      </c>
      <c r="AA231" s="63" t="s">
        <v>94</v>
      </c>
      <c r="AB231" s="64">
        <v>0.27031360538523069</v>
      </c>
      <c r="AC231" s="65" t="s">
        <v>96</v>
      </c>
      <c r="AD231" s="61" t="e">
        <v>#N/A</v>
      </c>
      <c r="AE231" s="58" t="s">
        <v>94</v>
      </c>
      <c r="AF231" s="59" t="e">
        <v>#N/A</v>
      </c>
      <c r="AG231" s="60" t="e">
        <v>#N/A</v>
      </c>
      <c r="AH231" s="61">
        <v>0.87755651140871382</v>
      </c>
      <c r="AI231" s="58" t="s">
        <v>94</v>
      </c>
      <c r="AJ231" s="59">
        <v>5.79282251790681E-2</v>
      </c>
      <c r="AK231" s="60" t="s">
        <v>96</v>
      </c>
      <c r="AL231" s="61">
        <v>1.0745810506490983E-2</v>
      </c>
      <c r="AM231" s="58" t="s">
        <v>94</v>
      </c>
      <c r="AN231" s="59">
        <v>1.2654158019493739E-2</v>
      </c>
      <c r="AO231" s="60" t="s">
        <v>96</v>
      </c>
      <c r="AP231" s="107">
        <v>3.181657285875035E-2</v>
      </c>
      <c r="AQ231" s="58" t="s">
        <v>94</v>
      </c>
      <c r="AR231" s="59">
        <v>2.7915921370270953E-2</v>
      </c>
      <c r="AS231" s="60" t="s">
        <v>96</v>
      </c>
      <c r="AT231" s="61">
        <v>0.35087618811731197</v>
      </c>
      <c r="AU231" s="58" t="s">
        <v>94</v>
      </c>
      <c r="AV231" s="59">
        <v>2.8034552011020713E-2</v>
      </c>
      <c r="AW231" s="60" t="s">
        <v>96</v>
      </c>
      <c r="AX231" s="102">
        <v>11.907826180529161</v>
      </c>
      <c r="AY231" s="63" t="s">
        <v>94</v>
      </c>
      <c r="AZ231" s="64">
        <v>0.21128205526141308</v>
      </c>
      <c r="BA231" s="65" t="s">
        <v>96</v>
      </c>
      <c r="BB231" s="61" t="e">
        <v>#N/A</v>
      </c>
      <c r="BC231" s="58" t="s">
        <v>94</v>
      </c>
      <c r="BD231" s="59" t="e">
        <v>#N/A</v>
      </c>
      <c r="BE231" s="60" t="e">
        <v>#N/A</v>
      </c>
      <c r="BF231" s="61">
        <v>0.1532082848159321</v>
      </c>
      <c r="BG231" s="58" t="s">
        <v>94</v>
      </c>
      <c r="BH231" s="59">
        <v>4.9430622313888221E-2</v>
      </c>
      <c r="BI231" s="60" t="s">
        <v>96</v>
      </c>
      <c r="BJ231" s="94">
        <v>0.27725993260021581</v>
      </c>
      <c r="BK231" s="63" t="s">
        <v>94</v>
      </c>
      <c r="BL231" s="64">
        <v>0.51792759034147839</v>
      </c>
      <c r="BM231" s="65" t="s">
        <v>96</v>
      </c>
      <c r="BN231" s="98">
        <v>7.1021101759963026</v>
      </c>
      <c r="BO231" s="63" t="s">
        <v>94</v>
      </c>
      <c r="BP231" s="64">
        <v>0.38982140347979055</v>
      </c>
      <c r="BQ231" s="65" t="s">
        <v>96</v>
      </c>
      <c r="BR231" s="61" t="e">
        <v>#N/A</v>
      </c>
      <c r="BS231" s="58" t="s">
        <v>94</v>
      </c>
      <c r="BT231" s="59" t="e">
        <v>#N/A</v>
      </c>
      <c r="BU231" s="60" t="e">
        <v>#N/A</v>
      </c>
      <c r="BV231" s="61">
        <v>0.1221356974856804</v>
      </c>
      <c r="BW231" s="58" t="s">
        <v>94</v>
      </c>
      <c r="BX231" s="59">
        <v>4.2617296288291424E-2</v>
      </c>
      <c r="BY231" s="60" t="s">
        <v>96</v>
      </c>
      <c r="BZ231" s="61" t="e">
        <v>#N/A</v>
      </c>
      <c r="CA231" s="58" t="s">
        <v>94</v>
      </c>
      <c r="CB231" s="59" t="e">
        <v>#N/A</v>
      </c>
      <c r="CC231" s="60" t="e">
        <v>#N/A</v>
      </c>
      <c r="CD231" s="61" t="e">
        <v>#N/A</v>
      </c>
      <c r="CE231" s="58" t="s">
        <v>94</v>
      </c>
      <c r="CF231" s="59" t="e">
        <v>#N/A</v>
      </c>
      <c r="CG231" s="60" t="e">
        <v>#N/A</v>
      </c>
      <c r="CH231" s="61" t="e">
        <v>#N/A</v>
      </c>
      <c r="CI231" s="58" t="s">
        <v>94</v>
      </c>
      <c r="CJ231" s="59" t="e">
        <v>#N/A</v>
      </c>
      <c r="CK231" s="60" t="e">
        <v>#N/A</v>
      </c>
      <c r="CL231" s="61" t="e">
        <v>#N/A</v>
      </c>
      <c r="CM231" s="58" t="s">
        <v>94</v>
      </c>
      <c r="CN231" s="59" t="e">
        <v>#N/A</v>
      </c>
      <c r="CO231" s="60" t="e">
        <v>#N/A</v>
      </c>
      <c r="CP231" s="61" t="e">
        <v>#N/A</v>
      </c>
      <c r="CQ231" s="58" t="s">
        <v>94</v>
      </c>
      <c r="CR231" s="59" t="e">
        <v>#N/A</v>
      </c>
      <c r="CS231" s="60" t="e">
        <v>#N/A</v>
      </c>
      <c r="CT231" s="61" t="e">
        <v>#N/A</v>
      </c>
      <c r="CU231" s="58" t="s">
        <v>94</v>
      </c>
      <c r="CV231" s="59" t="e">
        <v>#N/A</v>
      </c>
      <c r="CW231" s="59" t="e">
        <v>#N/A</v>
      </c>
      <c r="CX231" s="66">
        <v>99.39705283659724</v>
      </c>
      <c r="CY231" s="38" t="s">
        <v>97</v>
      </c>
      <c r="CZ231" s="38" t="s">
        <v>98</v>
      </c>
      <c r="DA231" s="39">
        <v>0.16523800107556488</v>
      </c>
      <c r="DB231" s="39"/>
      <c r="DC231" s="40">
        <v>91.74347952411901</v>
      </c>
      <c r="DD231" s="41">
        <v>32.160954649999994</v>
      </c>
      <c r="DE231" s="42">
        <v>-29.367446562607128</v>
      </c>
      <c r="DF231" s="67"/>
      <c r="DG231" s="113">
        <v>0</v>
      </c>
      <c r="DH231" s="68" t="s">
        <v>445</v>
      </c>
      <c r="DI231" s="68" t="s">
        <v>284</v>
      </c>
      <c r="DJ231" s="69"/>
      <c r="DK231" s="68"/>
      <c r="DL231" s="68"/>
      <c r="DM231" s="68" t="s">
        <v>446</v>
      </c>
      <c r="DN231" s="68"/>
      <c r="DO231" s="68">
        <v>1680</v>
      </c>
      <c r="DP231" s="68">
        <v>1720</v>
      </c>
      <c r="DQ231" s="69">
        <v>1700</v>
      </c>
      <c r="DR231" s="69">
        <v>20</v>
      </c>
      <c r="DS231" s="69"/>
      <c r="DT231" s="69"/>
      <c r="DU231" s="69" t="s">
        <v>447</v>
      </c>
      <c r="DV231" s="69">
        <v>2</v>
      </c>
      <c r="DW231" s="70" t="s">
        <v>64</v>
      </c>
      <c r="DX231" s="70" t="s">
        <v>67</v>
      </c>
      <c r="DY231" s="69"/>
      <c r="DZ231" s="71"/>
      <c r="EA231" s="72">
        <v>1462</v>
      </c>
      <c r="EB231" s="49" t="s">
        <v>90</v>
      </c>
      <c r="EC231" s="49" t="s">
        <v>91</v>
      </c>
      <c r="ED231" s="73">
        <v>1453</v>
      </c>
      <c r="EE231" s="69" t="s">
        <v>100</v>
      </c>
      <c r="EF231" s="69"/>
      <c r="EG231" s="69" t="s">
        <v>101</v>
      </c>
      <c r="EH231" s="69" t="s">
        <v>102</v>
      </c>
      <c r="EI231" s="69">
        <v>60</v>
      </c>
      <c r="EJ231" s="69">
        <v>40</v>
      </c>
      <c r="EK231" s="71">
        <v>12</v>
      </c>
      <c r="EL231" s="71">
        <v>33</v>
      </c>
      <c r="EM231" s="74" t="s">
        <v>92</v>
      </c>
      <c r="EN231" s="75" t="s">
        <v>103</v>
      </c>
      <c r="EO231" s="71">
        <v>0</v>
      </c>
      <c r="EP231" s="74" t="s">
        <v>92</v>
      </c>
      <c r="EQ231" s="75">
        <v>0</v>
      </c>
      <c r="ER231" s="71" t="s">
        <v>96</v>
      </c>
      <c r="ES231" s="74" t="s">
        <v>92</v>
      </c>
      <c r="ET231" s="75" t="s">
        <v>96</v>
      </c>
      <c r="EU231" s="76">
        <v>0</v>
      </c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1"/>
      <c r="FH231" s="77" t="s">
        <v>450</v>
      </c>
      <c r="FI231" s="55">
        <v>1.711514667089576E-2</v>
      </c>
      <c r="FJ231" s="55">
        <v>7.2367628538527089E-3</v>
      </c>
      <c r="FK231" s="55">
        <v>1.8781967463914542E-2</v>
      </c>
      <c r="FL231" s="55">
        <v>2.0669206116542733E-2</v>
      </c>
      <c r="FM231" s="55">
        <v>2.222955405562255E-2</v>
      </c>
      <c r="FN231" s="55">
        <v>1.1275773502134556</v>
      </c>
      <c r="FO231" s="55">
        <v>0.27031360538523069</v>
      </c>
      <c r="FP231" s="55" t="e">
        <v>#N/A</v>
      </c>
      <c r="FQ231" s="55">
        <v>5.79282251790681E-2</v>
      </c>
      <c r="FR231" s="55">
        <v>1.2654158019493739E-2</v>
      </c>
      <c r="FS231" s="55">
        <v>2.7915921370270953E-2</v>
      </c>
      <c r="FT231" s="55">
        <v>2.8034552011020713E-2</v>
      </c>
      <c r="FU231" s="55">
        <v>0.21128205526141308</v>
      </c>
      <c r="FV231" s="55" t="e">
        <v>#N/A</v>
      </c>
      <c r="FW231" s="55">
        <v>4.9430622313888221E-2</v>
      </c>
      <c r="FX231" s="55">
        <v>0.51792759034147839</v>
      </c>
      <c r="FY231" s="55">
        <v>0.38982140347979055</v>
      </c>
      <c r="FZ231" s="55" t="e">
        <v>#N/A</v>
      </c>
      <c r="GA231" s="55">
        <v>4.2617296288291424E-2</v>
      </c>
      <c r="GB231" s="55" t="e">
        <v>#N/A</v>
      </c>
      <c r="GC231" s="55" t="e">
        <v>#N/A</v>
      </c>
      <c r="GD231" s="55" t="e">
        <v>#N/A</v>
      </c>
      <c r="GE231" s="55" t="e">
        <v>#N/A</v>
      </c>
      <c r="GF231" s="55" t="e">
        <v>#N/A</v>
      </c>
      <c r="GG231" s="55" t="e">
        <v>#N/A</v>
      </c>
      <c r="GH231" s="21"/>
      <c r="GI231" s="21"/>
    </row>
    <row r="232" spans="1:191" ht="30" customHeight="1" thickBot="1" x14ac:dyDescent="0.25">
      <c r="A232" s="56" t="s">
        <v>451</v>
      </c>
      <c r="B232" s="57">
        <v>-6.5550811840038737E-3</v>
      </c>
      <c r="C232" s="58" t="s">
        <v>94</v>
      </c>
      <c r="D232" s="59">
        <v>1.2723517262162412E-2</v>
      </c>
      <c r="E232" s="60" t="s">
        <v>95</v>
      </c>
      <c r="F232" s="61">
        <v>3.058591609049421E-3</v>
      </c>
      <c r="G232" s="58" t="s">
        <v>94</v>
      </c>
      <c r="H232" s="59">
        <v>6.9992960128705635E-3</v>
      </c>
      <c r="I232" s="60" t="s">
        <v>95</v>
      </c>
      <c r="J232" s="61">
        <v>0.11779737406491424</v>
      </c>
      <c r="K232" s="58" t="s">
        <v>94</v>
      </c>
      <c r="L232" s="59">
        <v>1.8022559436911136E-2</v>
      </c>
      <c r="M232" s="60" t="s">
        <v>96</v>
      </c>
      <c r="N232" s="61">
        <v>-7.6577643862383044E-3</v>
      </c>
      <c r="O232" s="58" t="s">
        <v>94</v>
      </c>
      <c r="P232" s="59">
        <v>2.0654427651464621E-2</v>
      </c>
      <c r="Q232" s="60" t="s">
        <v>95</v>
      </c>
      <c r="R232" s="61">
        <v>0.20025510043179398</v>
      </c>
      <c r="S232" s="58" t="s">
        <v>94</v>
      </c>
      <c r="T232" s="59">
        <v>2.2246778925784329E-2</v>
      </c>
      <c r="U232" s="60" t="s">
        <v>96</v>
      </c>
      <c r="V232" s="62">
        <v>69.580831835254955</v>
      </c>
      <c r="W232" s="63" t="s">
        <v>94</v>
      </c>
      <c r="X232" s="64">
        <v>0.99675265040543493</v>
      </c>
      <c r="Y232" s="65" t="s">
        <v>96</v>
      </c>
      <c r="Z232" s="62">
        <v>26.024935957989928</v>
      </c>
      <c r="AA232" s="63" t="s">
        <v>94</v>
      </c>
      <c r="AB232" s="64">
        <v>0.29187420756082194</v>
      </c>
      <c r="AC232" s="65" t="s">
        <v>96</v>
      </c>
      <c r="AD232" s="61" t="e">
        <v>#N/A</v>
      </c>
      <c r="AE232" s="58" t="s">
        <v>94</v>
      </c>
      <c r="AF232" s="59" t="e">
        <v>#N/A</v>
      </c>
      <c r="AG232" s="60" t="e">
        <v>#N/A</v>
      </c>
      <c r="AH232" s="61">
        <v>9.4704561520370628E-2</v>
      </c>
      <c r="AI232" s="58" t="s">
        <v>94</v>
      </c>
      <c r="AJ232" s="59">
        <v>4.8792626037125808E-2</v>
      </c>
      <c r="AK232" s="60" t="s">
        <v>96</v>
      </c>
      <c r="AL232" s="61">
        <v>1.5665881973761361E-3</v>
      </c>
      <c r="AM232" s="58" t="s">
        <v>94</v>
      </c>
      <c r="AN232" s="59">
        <v>1.2450427216896638E-2</v>
      </c>
      <c r="AO232" s="60" t="s">
        <v>95</v>
      </c>
      <c r="AP232" s="107">
        <v>1.4378418887816971E-2</v>
      </c>
      <c r="AQ232" s="58" t="s">
        <v>94</v>
      </c>
      <c r="AR232" s="59">
        <v>2.7567440637549272E-2</v>
      </c>
      <c r="AS232" s="60" t="s">
        <v>95</v>
      </c>
      <c r="AT232" s="61">
        <v>1.7546290827076309E-2</v>
      </c>
      <c r="AU232" s="58" t="s">
        <v>94</v>
      </c>
      <c r="AV232" s="59">
        <v>1.9324966671622094E-2</v>
      </c>
      <c r="AW232" s="60" t="s">
        <v>96</v>
      </c>
      <c r="AX232" s="102">
        <v>0.83674460539219953</v>
      </c>
      <c r="AY232" s="63" t="s">
        <v>94</v>
      </c>
      <c r="AZ232" s="64">
        <v>0.15906280274293252</v>
      </c>
      <c r="BA232" s="65" t="s">
        <v>96</v>
      </c>
      <c r="BB232" s="61" t="e">
        <v>#N/A</v>
      </c>
      <c r="BC232" s="58" t="s">
        <v>94</v>
      </c>
      <c r="BD232" s="59" t="e">
        <v>#N/A</v>
      </c>
      <c r="BE232" s="60" t="e">
        <v>#N/A</v>
      </c>
      <c r="BF232" s="61">
        <v>9.9384212312519649E-2</v>
      </c>
      <c r="BG232" s="58" t="s">
        <v>94</v>
      </c>
      <c r="BH232" s="59">
        <v>4.8823579819323205E-2</v>
      </c>
      <c r="BI232" s="60" t="s">
        <v>96</v>
      </c>
      <c r="BJ232" s="94">
        <v>-9.2890839140727776E-3</v>
      </c>
      <c r="BK232" s="63" t="s">
        <v>94</v>
      </c>
      <c r="BL232" s="64">
        <v>0.33025425201150987</v>
      </c>
      <c r="BM232" s="65" t="s">
        <v>96</v>
      </c>
      <c r="BN232" s="98">
        <v>2.6329382076004468</v>
      </c>
      <c r="BO232" s="63" t="s">
        <v>94</v>
      </c>
      <c r="BP232" s="64">
        <v>0.24856790490619479</v>
      </c>
      <c r="BQ232" s="65" t="s">
        <v>96</v>
      </c>
      <c r="BR232" s="61" t="e">
        <v>#N/A</v>
      </c>
      <c r="BS232" s="58" t="s">
        <v>94</v>
      </c>
      <c r="BT232" s="59" t="e">
        <v>#N/A</v>
      </c>
      <c r="BU232" s="60" t="e">
        <v>#N/A</v>
      </c>
      <c r="BV232" s="61">
        <v>2.6529207145231035E-2</v>
      </c>
      <c r="BW232" s="58" t="s">
        <v>94</v>
      </c>
      <c r="BX232" s="59">
        <v>3.9844353702903852E-2</v>
      </c>
      <c r="BY232" s="60" t="s">
        <v>95</v>
      </c>
      <c r="BZ232" s="61" t="e">
        <v>#N/A</v>
      </c>
      <c r="CA232" s="58" t="s">
        <v>94</v>
      </c>
      <c r="CB232" s="59" t="e">
        <v>#N/A</v>
      </c>
      <c r="CC232" s="60" t="e">
        <v>#N/A</v>
      </c>
      <c r="CD232" s="61" t="e">
        <v>#N/A</v>
      </c>
      <c r="CE232" s="58" t="s">
        <v>94</v>
      </c>
      <c r="CF232" s="59" t="e">
        <v>#N/A</v>
      </c>
      <c r="CG232" s="60" t="e">
        <v>#N/A</v>
      </c>
      <c r="CH232" s="61" t="e">
        <v>#N/A</v>
      </c>
      <c r="CI232" s="58" t="s">
        <v>94</v>
      </c>
      <c r="CJ232" s="59" t="e">
        <v>#N/A</v>
      </c>
      <c r="CK232" s="60" t="e">
        <v>#N/A</v>
      </c>
      <c r="CL232" s="61" t="e">
        <v>#N/A</v>
      </c>
      <c r="CM232" s="58" t="s">
        <v>94</v>
      </c>
      <c r="CN232" s="59" t="e">
        <v>#N/A</v>
      </c>
      <c r="CO232" s="60" t="e">
        <v>#N/A</v>
      </c>
      <c r="CP232" s="61" t="e">
        <v>#N/A</v>
      </c>
      <c r="CQ232" s="58" t="s">
        <v>94</v>
      </c>
      <c r="CR232" s="59" t="e">
        <v>#N/A</v>
      </c>
      <c r="CS232" s="60" t="e">
        <v>#N/A</v>
      </c>
      <c r="CT232" s="61" t="e">
        <v>#N/A</v>
      </c>
      <c r="CU232" s="58" t="s">
        <v>94</v>
      </c>
      <c r="CV232" s="59" t="e">
        <v>#N/A</v>
      </c>
      <c r="CW232" s="59" t="e">
        <v>#N/A</v>
      </c>
      <c r="CX232" s="66">
        <v>99.627169021749367</v>
      </c>
      <c r="CY232" s="38" t="s">
        <v>97</v>
      </c>
      <c r="CZ232" s="38" t="s">
        <v>98</v>
      </c>
      <c r="DA232" s="39">
        <v>0.42226727366397843</v>
      </c>
      <c r="DB232" s="39"/>
      <c r="DC232" s="40">
        <v>91.74347952411901</v>
      </c>
      <c r="DD232" s="41">
        <v>82.069813455999991</v>
      </c>
      <c r="DE232" s="42">
        <v>-7.2809510616497741</v>
      </c>
      <c r="DF232" s="67"/>
      <c r="DG232" s="113">
        <v>0</v>
      </c>
      <c r="DH232" s="68" t="s">
        <v>445</v>
      </c>
      <c r="DI232" s="68" t="s">
        <v>284</v>
      </c>
      <c r="DJ232" s="69"/>
      <c r="DK232" s="68"/>
      <c r="DL232" s="68"/>
      <c r="DM232" s="68" t="s">
        <v>446</v>
      </c>
      <c r="DN232" s="68"/>
      <c r="DO232" s="68">
        <v>1680</v>
      </c>
      <c r="DP232" s="68">
        <v>1720</v>
      </c>
      <c r="DQ232" s="69">
        <v>1700</v>
      </c>
      <c r="DR232" s="69">
        <v>20</v>
      </c>
      <c r="DS232" s="69"/>
      <c r="DT232" s="69"/>
      <c r="DU232" s="69" t="s">
        <v>447</v>
      </c>
      <c r="DV232" s="69">
        <v>2</v>
      </c>
      <c r="DW232" s="70" t="s">
        <v>64</v>
      </c>
      <c r="DX232" s="70" t="s">
        <v>67</v>
      </c>
      <c r="DY232" s="69"/>
      <c r="DZ232" s="71"/>
      <c r="EA232" s="72">
        <v>1462</v>
      </c>
      <c r="EB232" s="49" t="s">
        <v>90</v>
      </c>
      <c r="EC232" s="49" t="s">
        <v>91</v>
      </c>
      <c r="ED232" s="73">
        <v>1453</v>
      </c>
      <c r="EE232" s="69" t="s">
        <v>100</v>
      </c>
      <c r="EF232" s="69"/>
      <c r="EG232" s="69" t="s">
        <v>101</v>
      </c>
      <c r="EH232" s="69" t="s">
        <v>102</v>
      </c>
      <c r="EI232" s="69">
        <v>60</v>
      </c>
      <c r="EJ232" s="69">
        <v>40</v>
      </c>
      <c r="EK232" s="71">
        <v>12</v>
      </c>
      <c r="EL232" s="71">
        <v>33</v>
      </c>
      <c r="EM232" s="74" t="s">
        <v>92</v>
      </c>
      <c r="EN232" s="75" t="s">
        <v>103</v>
      </c>
      <c r="EO232" s="71">
        <v>0</v>
      </c>
      <c r="EP232" s="74" t="s">
        <v>92</v>
      </c>
      <c r="EQ232" s="75">
        <v>0</v>
      </c>
      <c r="ER232" s="71" t="s">
        <v>96</v>
      </c>
      <c r="ES232" s="74" t="s">
        <v>92</v>
      </c>
      <c r="ET232" s="75" t="s">
        <v>96</v>
      </c>
      <c r="EU232" s="76">
        <v>0</v>
      </c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1"/>
      <c r="FH232" s="77" t="s">
        <v>451</v>
      </c>
      <c r="FI232" s="55">
        <v>1.2723517262162412E-2</v>
      </c>
      <c r="FJ232" s="55">
        <v>6.9992960128705635E-3</v>
      </c>
      <c r="FK232" s="55">
        <v>1.8022559436911136E-2</v>
      </c>
      <c r="FL232" s="55">
        <v>2.0654427651464621E-2</v>
      </c>
      <c r="FM232" s="55">
        <v>2.2246778925784329E-2</v>
      </c>
      <c r="FN232" s="55">
        <v>0.99675265040543493</v>
      </c>
      <c r="FO232" s="55">
        <v>0.29187420756082194</v>
      </c>
      <c r="FP232" s="55" t="e">
        <v>#N/A</v>
      </c>
      <c r="FQ232" s="55">
        <v>4.8792626037125808E-2</v>
      </c>
      <c r="FR232" s="55">
        <v>1.2450427216896638E-2</v>
      </c>
      <c r="FS232" s="55">
        <v>2.7567440637549272E-2</v>
      </c>
      <c r="FT232" s="55">
        <v>1.9324966671622094E-2</v>
      </c>
      <c r="FU232" s="55">
        <v>0.15906280274293252</v>
      </c>
      <c r="FV232" s="55" t="e">
        <v>#N/A</v>
      </c>
      <c r="FW232" s="55">
        <v>4.8823579819323205E-2</v>
      </c>
      <c r="FX232" s="55">
        <v>0.33025425201150987</v>
      </c>
      <c r="FY232" s="55">
        <v>0.24856790490619479</v>
      </c>
      <c r="FZ232" s="55" t="e">
        <v>#N/A</v>
      </c>
      <c r="GA232" s="55">
        <v>3.9844353702903852E-2</v>
      </c>
      <c r="GB232" s="55" t="e">
        <v>#N/A</v>
      </c>
      <c r="GC232" s="55" t="e">
        <v>#N/A</v>
      </c>
      <c r="GD232" s="55" t="e">
        <v>#N/A</v>
      </c>
      <c r="GE232" s="55" t="e">
        <v>#N/A</v>
      </c>
      <c r="GF232" s="55" t="e">
        <v>#N/A</v>
      </c>
      <c r="GG232" s="55" t="e">
        <v>#N/A</v>
      </c>
      <c r="GH232" s="21"/>
      <c r="GI232" s="21"/>
    </row>
    <row r="233" spans="1:191" ht="30" customHeight="1" thickBot="1" x14ac:dyDescent="0.25">
      <c r="A233" s="56" t="s">
        <v>452</v>
      </c>
      <c r="B233" s="57">
        <v>3.67989258266643E-3</v>
      </c>
      <c r="C233" s="58" t="s">
        <v>94</v>
      </c>
      <c r="D233" s="59">
        <v>1.5115397409657699E-2</v>
      </c>
      <c r="E233" s="60" t="s">
        <v>95</v>
      </c>
      <c r="F233" s="61">
        <v>3.1810853234441111E-3</v>
      </c>
      <c r="G233" s="58" t="s">
        <v>94</v>
      </c>
      <c r="H233" s="59">
        <v>7.0024511554772515E-3</v>
      </c>
      <c r="I233" s="60" t="s">
        <v>95</v>
      </c>
      <c r="J233" s="61">
        <v>0.11380702246150841</v>
      </c>
      <c r="K233" s="58" t="s">
        <v>94</v>
      </c>
      <c r="L233" s="59">
        <v>1.8005667656838645E-2</v>
      </c>
      <c r="M233" s="60" t="s">
        <v>96</v>
      </c>
      <c r="N233" s="61">
        <v>-6.5947892277571727E-3</v>
      </c>
      <c r="O233" s="58" t="s">
        <v>94</v>
      </c>
      <c r="P233" s="59">
        <v>2.0662481936865491E-2</v>
      </c>
      <c r="Q233" s="60" t="s">
        <v>95</v>
      </c>
      <c r="R233" s="61">
        <v>0.20185675490430649</v>
      </c>
      <c r="S233" s="58" t="s">
        <v>94</v>
      </c>
      <c r="T233" s="59">
        <v>2.2252969295015981E-2</v>
      </c>
      <c r="U233" s="60" t="s">
        <v>96</v>
      </c>
      <c r="V233" s="62">
        <v>67.284071179059509</v>
      </c>
      <c r="W233" s="63" t="s">
        <v>94</v>
      </c>
      <c r="X233" s="64">
        <v>1.0122780929477735</v>
      </c>
      <c r="Y233" s="65" t="s">
        <v>96</v>
      </c>
      <c r="Z233" s="62">
        <v>25.272841376797398</v>
      </c>
      <c r="AA233" s="63" t="s">
        <v>94</v>
      </c>
      <c r="AB233" s="64">
        <v>0.28808428073071479</v>
      </c>
      <c r="AC233" s="65" t="s">
        <v>96</v>
      </c>
      <c r="AD233" s="61" t="e">
        <v>#N/A</v>
      </c>
      <c r="AE233" s="58" t="s">
        <v>94</v>
      </c>
      <c r="AF233" s="59" t="e">
        <v>#N/A</v>
      </c>
      <c r="AG233" s="60" t="e">
        <v>#N/A</v>
      </c>
      <c r="AH233" s="61">
        <v>0.12145754904111124</v>
      </c>
      <c r="AI233" s="58" t="s">
        <v>94</v>
      </c>
      <c r="AJ233" s="59">
        <v>4.9052490637763443E-2</v>
      </c>
      <c r="AK233" s="60" t="s">
        <v>96</v>
      </c>
      <c r="AL233" s="61">
        <v>1.093113575128669E-3</v>
      </c>
      <c r="AM233" s="58" t="s">
        <v>94</v>
      </c>
      <c r="AN233" s="59">
        <v>1.244012531486725E-2</v>
      </c>
      <c r="AO233" s="60" t="s">
        <v>95</v>
      </c>
      <c r="AP233" s="107">
        <v>3.136115946296536E-2</v>
      </c>
      <c r="AQ233" s="58" t="s">
        <v>94</v>
      </c>
      <c r="AR233" s="59">
        <v>2.790676265455673E-2</v>
      </c>
      <c r="AS233" s="60" t="s">
        <v>96</v>
      </c>
      <c r="AT233" s="61">
        <v>2.0914101975069894E-2</v>
      </c>
      <c r="AU233" s="58" t="s">
        <v>94</v>
      </c>
      <c r="AV233" s="59">
        <v>1.9359176993366079E-2</v>
      </c>
      <c r="AW233" s="60" t="s">
        <v>96</v>
      </c>
      <c r="AX233" s="102">
        <v>2.5854051998453511</v>
      </c>
      <c r="AY233" s="63" t="s">
        <v>94</v>
      </c>
      <c r="AZ233" s="64">
        <v>0.16212083239438127</v>
      </c>
      <c r="BA233" s="65" t="s">
        <v>96</v>
      </c>
      <c r="BB233" s="61" t="e">
        <v>#N/A</v>
      </c>
      <c r="BC233" s="58" t="s">
        <v>94</v>
      </c>
      <c r="BD233" s="59" t="e">
        <v>#N/A</v>
      </c>
      <c r="BE233" s="60" t="e">
        <v>#N/A</v>
      </c>
      <c r="BF233" s="61">
        <v>8.1029302245497731E-2</v>
      </c>
      <c r="BG233" s="58" t="s">
        <v>94</v>
      </c>
      <c r="BH233" s="59">
        <v>4.8620608057577529E-2</v>
      </c>
      <c r="BI233" s="60" t="s">
        <v>96</v>
      </c>
      <c r="BJ233" s="94">
        <v>-8.8779724796925336E-3</v>
      </c>
      <c r="BK233" s="63" t="s">
        <v>94</v>
      </c>
      <c r="BL233" s="64">
        <v>0.37481077578544914</v>
      </c>
      <c r="BM233" s="65" t="s">
        <v>96</v>
      </c>
      <c r="BN233" s="98">
        <v>3.8434783918387909</v>
      </c>
      <c r="BO233" s="63" t="s">
        <v>94</v>
      </c>
      <c r="BP233" s="64">
        <v>0.28210364804026095</v>
      </c>
      <c r="BQ233" s="65" t="s">
        <v>96</v>
      </c>
      <c r="BR233" s="61" t="e">
        <v>#N/A</v>
      </c>
      <c r="BS233" s="58" t="s">
        <v>94</v>
      </c>
      <c r="BT233" s="59" t="e">
        <v>#N/A</v>
      </c>
      <c r="BU233" s="60" t="e">
        <v>#N/A</v>
      </c>
      <c r="BV233" s="61">
        <v>5.8205279630875677E-2</v>
      </c>
      <c r="BW233" s="58" t="s">
        <v>94</v>
      </c>
      <c r="BX233" s="59">
        <v>4.068984554210963E-2</v>
      </c>
      <c r="BY233" s="60" t="s">
        <v>96</v>
      </c>
      <c r="BZ233" s="61" t="e">
        <v>#N/A</v>
      </c>
      <c r="CA233" s="58" t="s">
        <v>94</v>
      </c>
      <c r="CB233" s="59" t="e">
        <v>#N/A</v>
      </c>
      <c r="CC233" s="60" t="e">
        <v>#N/A</v>
      </c>
      <c r="CD233" s="61" t="e">
        <v>#N/A</v>
      </c>
      <c r="CE233" s="58" t="s">
        <v>94</v>
      </c>
      <c r="CF233" s="59" t="e">
        <v>#N/A</v>
      </c>
      <c r="CG233" s="60" t="e">
        <v>#N/A</v>
      </c>
      <c r="CH233" s="61" t="e">
        <v>#N/A</v>
      </c>
      <c r="CI233" s="58" t="s">
        <v>94</v>
      </c>
      <c r="CJ233" s="59" t="e">
        <v>#N/A</v>
      </c>
      <c r="CK233" s="60" t="e">
        <v>#N/A</v>
      </c>
      <c r="CL233" s="61" t="e">
        <v>#N/A</v>
      </c>
      <c r="CM233" s="58" t="s">
        <v>94</v>
      </c>
      <c r="CN233" s="59" t="e">
        <v>#N/A</v>
      </c>
      <c r="CO233" s="60" t="e">
        <v>#N/A</v>
      </c>
      <c r="CP233" s="61" t="e">
        <v>#N/A</v>
      </c>
      <c r="CQ233" s="58" t="s">
        <v>94</v>
      </c>
      <c r="CR233" s="59" t="e">
        <v>#N/A</v>
      </c>
      <c r="CS233" s="60" t="e">
        <v>#N/A</v>
      </c>
      <c r="CT233" s="61" t="e">
        <v>#N/A</v>
      </c>
      <c r="CU233" s="58" t="s">
        <v>94</v>
      </c>
      <c r="CV233" s="59" t="e">
        <v>#N/A</v>
      </c>
      <c r="CW233" s="59" t="e">
        <v>#N/A</v>
      </c>
      <c r="CX233" s="66">
        <v>99.606908647036178</v>
      </c>
      <c r="CY233" s="38" t="s">
        <v>97</v>
      </c>
      <c r="CZ233" s="38" t="s">
        <v>98</v>
      </c>
      <c r="DA233" s="39">
        <v>0.29339008270461431</v>
      </c>
      <c r="DB233" s="39"/>
      <c r="DC233" s="40">
        <v>91.74347952411901</v>
      </c>
      <c r="DD233" s="41">
        <v>85.734410639999979</v>
      </c>
      <c r="DE233" s="42">
        <v>-5.6592327704772583</v>
      </c>
      <c r="DF233" s="67"/>
      <c r="DG233" s="113">
        <v>0</v>
      </c>
      <c r="DH233" s="68" t="s">
        <v>445</v>
      </c>
      <c r="DI233" s="68" t="s">
        <v>284</v>
      </c>
      <c r="DJ233" s="69"/>
      <c r="DK233" s="68"/>
      <c r="DL233" s="68"/>
      <c r="DM233" s="68" t="s">
        <v>446</v>
      </c>
      <c r="DN233" s="68"/>
      <c r="DO233" s="68">
        <v>1680</v>
      </c>
      <c r="DP233" s="68">
        <v>1720</v>
      </c>
      <c r="DQ233" s="69">
        <v>1700</v>
      </c>
      <c r="DR233" s="69">
        <v>20</v>
      </c>
      <c r="DS233" s="69"/>
      <c r="DT233" s="69"/>
      <c r="DU233" s="69" t="s">
        <v>447</v>
      </c>
      <c r="DV233" s="69">
        <v>2</v>
      </c>
      <c r="DW233" s="70" t="s">
        <v>64</v>
      </c>
      <c r="DX233" s="70" t="s">
        <v>67</v>
      </c>
      <c r="DY233" s="69"/>
      <c r="DZ233" s="71"/>
      <c r="EA233" s="72">
        <v>1462</v>
      </c>
      <c r="EB233" s="49" t="s">
        <v>90</v>
      </c>
      <c r="EC233" s="49" t="s">
        <v>91</v>
      </c>
      <c r="ED233" s="73">
        <v>1453</v>
      </c>
      <c r="EE233" s="69" t="s">
        <v>100</v>
      </c>
      <c r="EF233" s="69"/>
      <c r="EG233" s="69" t="s">
        <v>101</v>
      </c>
      <c r="EH233" s="69" t="s">
        <v>102</v>
      </c>
      <c r="EI233" s="69">
        <v>60</v>
      </c>
      <c r="EJ233" s="69">
        <v>40</v>
      </c>
      <c r="EK233" s="71">
        <v>12</v>
      </c>
      <c r="EL233" s="71">
        <v>33</v>
      </c>
      <c r="EM233" s="74" t="s">
        <v>92</v>
      </c>
      <c r="EN233" s="75" t="s">
        <v>103</v>
      </c>
      <c r="EO233" s="71">
        <v>0</v>
      </c>
      <c r="EP233" s="74" t="s">
        <v>92</v>
      </c>
      <c r="EQ233" s="75">
        <v>0</v>
      </c>
      <c r="ER233" s="71" t="s">
        <v>96</v>
      </c>
      <c r="ES233" s="74" t="s">
        <v>92</v>
      </c>
      <c r="ET233" s="75" t="s">
        <v>96</v>
      </c>
      <c r="EU233" s="76">
        <v>0</v>
      </c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1"/>
      <c r="FH233" s="77" t="s">
        <v>452</v>
      </c>
      <c r="FI233" s="55">
        <v>1.5115397409657699E-2</v>
      </c>
      <c r="FJ233" s="55">
        <v>7.0024511554772515E-3</v>
      </c>
      <c r="FK233" s="55">
        <v>1.8005667656838645E-2</v>
      </c>
      <c r="FL233" s="55">
        <v>2.0662481936865491E-2</v>
      </c>
      <c r="FM233" s="55">
        <v>2.2252969295015981E-2</v>
      </c>
      <c r="FN233" s="55">
        <v>1.0122780929477735</v>
      </c>
      <c r="FO233" s="55">
        <v>0.28808428073071479</v>
      </c>
      <c r="FP233" s="55" t="e">
        <v>#N/A</v>
      </c>
      <c r="FQ233" s="55">
        <v>4.9052490637763443E-2</v>
      </c>
      <c r="FR233" s="55">
        <v>1.244012531486725E-2</v>
      </c>
      <c r="FS233" s="55">
        <v>2.790676265455673E-2</v>
      </c>
      <c r="FT233" s="55">
        <v>1.9359176993366079E-2</v>
      </c>
      <c r="FU233" s="55">
        <v>0.16212083239438127</v>
      </c>
      <c r="FV233" s="55" t="e">
        <v>#N/A</v>
      </c>
      <c r="FW233" s="55">
        <v>4.8620608057577529E-2</v>
      </c>
      <c r="FX233" s="55">
        <v>0.37481077578544914</v>
      </c>
      <c r="FY233" s="55">
        <v>0.28210364804026095</v>
      </c>
      <c r="FZ233" s="55" t="e">
        <v>#N/A</v>
      </c>
      <c r="GA233" s="55">
        <v>4.068984554210963E-2</v>
      </c>
      <c r="GB233" s="55" t="e">
        <v>#N/A</v>
      </c>
      <c r="GC233" s="55" t="e">
        <v>#N/A</v>
      </c>
      <c r="GD233" s="55" t="e">
        <v>#N/A</v>
      </c>
      <c r="GE233" s="55" t="e">
        <v>#N/A</v>
      </c>
      <c r="GF233" s="55" t="e">
        <v>#N/A</v>
      </c>
      <c r="GG233" s="55" t="e">
        <v>#N/A</v>
      </c>
      <c r="GH233" s="21"/>
      <c r="GI233" s="21"/>
    </row>
    <row r="234" spans="1:191" ht="30" customHeight="1" thickBot="1" x14ac:dyDescent="0.25">
      <c r="A234" s="56" t="s">
        <v>453</v>
      </c>
      <c r="B234" s="57">
        <v>3.1125210709989108E-3</v>
      </c>
      <c r="C234" s="58" t="s">
        <v>94</v>
      </c>
      <c r="D234" s="59">
        <v>1.4980115052969117E-2</v>
      </c>
      <c r="E234" s="60" t="s">
        <v>95</v>
      </c>
      <c r="F234" s="61">
        <v>1.2998955427724673E-3</v>
      </c>
      <c r="G234" s="58" t="s">
        <v>94</v>
      </c>
      <c r="H234" s="59">
        <v>6.9540639398659714E-3</v>
      </c>
      <c r="I234" s="60" t="s">
        <v>95</v>
      </c>
      <c r="J234" s="61">
        <v>0.10397521575911536</v>
      </c>
      <c r="K234" s="58" t="s">
        <v>94</v>
      </c>
      <c r="L234" s="59">
        <v>1.7964776845726026E-2</v>
      </c>
      <c r="M234" s="60" t="s">
        <v>96</v>
      </c>
      <c r="N234" s="61">
        <v>-8.3805998992379487E-3</v>
      </c>
      <c r="O234" s="58" t="s">
        <v>94</v>
      </c>
      <c r="P234" s="59">
        <v>2.064897946297008E-2</v>
      </c>
      <c r="Q234" s="60" t="s">
        <v>95</v>
      </c>
      <c r="R234" s="61">
        <v>0.19741906618873958</v>
      </c>
      <c r="S234" s="58" t="s">
        <v>94</v>
      </c>
      <c r="T234" s="59">
        <v>2.2235865370404589E-2</v>
      </c>
      <c r="U234" s="60" t="s">
        <v>96</v>
      </c>
      <c r="V234" s="62">
        <v>69.311720730690737</v>
      </c>
      <c r="W234" s="63" t="s">
        <v>94</v>
      </c>
      <c r="X234" s="64">
        <v>0.99840509106535813</v>
      </c>
      <c r="Y234" s="65" t="s">
        <v>96</v>
      </c>
      <c r="Z234" s="62">
        <v>25.972770797075455</v>
      </c>
      <c r="AA234" s="63" t="s">
        <v>94</v>
      </c>
      <c r="AB234" s="64">
        <v>0.29160899785454475</v>
      </c>
      <c r="AC234" s="65" t="s">
        <v>96</v>
      </c>
      <c r="AD234" s="61" t="e">
        <v>#N/A</v>
      </c>
      <c r="AE234" s="58" t="s">
        <v>94</v>
      </c>
      <c r="AF234" s="59" t="e">
        <v>#N/A</v>
      </c>
      <c r="AG234" s="60" t="e">
        <v>#N/A</v>
      </c>
      <c r="AH234" s="61">
        <v>7.6253430694187149E-2</v>
      </c>
      <c r="AI234" s="58" t="s">
        <v>94</v>
      </c>
      <c r="AJ234" s="59">
        <v>4.8615559228516611E-2</v>
      </c>
      <c r="AK234" s="60" t="s">
        <v>96</v>
      </c>
      <c r="AL234" s="61">
        <v>1.7580281874409766E-3</v>
      </c>
      <c r="AM234" s="58" t="s">
        <v>94</v>
      </c>
      <c r="AN234" s="59">
        <v>1.2454598343555312E-2</v>
      </c>
      <c r="AO234" s="60" t="s">
        <v>95</v>
      </c>
      <c r="AP234" s="107">
        <v>1.4680599070431958E-2</v>
      </c>
      <c r="AQ234" s="58" t="s">
        <v>94</v>
      </c>
      <c r="AR234" s="59">
        <v>2.7573440636038185E-2</v>
      </c>
      <c r="AS234" s="60" t="s">
        <v>95</v>
      </c>
      <c r="AT234" s="61">
        <v>2.5177013967709844E-3</v>
      </c>
      <c r="AU234" s="58" t="s">
        <v>94</v>
      </c>
      <c r="AV234" s="59">
        <v>1.9185687770783551E-2</v>
      </c>
      <c r="AW234" s="60" t="s">
        <v>95</v>
      </c>
      <c r="AX234" s="102">
        <v>1.2466441439200953</v>
      </c>
      <c r="AY234" s="63" t="s">
        <v>94</v>
      </c>
      <c r="AZ234" s="64">
        <v>0.1596049227737682</v>
      </c>
      <c r="BA234" s="65" t="s">
        <v>96</v>
      </c>
      <c r="BB234" s="61" t="e">
        <v>#N/A</v>
      </c>
      <c r="BC234" s="58" t="s">
        <v>94</v>
      </c>
      <c r="BD234" s="59" t="e">
        <v>#N/A</v>
      </c>
      <c r="BE234" s="60" t="e">
        <v>#N/A</v>
      </c>
      <c r="BF234" s="61">
        <v>0.10145936384766532</v>
      </c>
      <c r="BG234" s="58" t="s">
        <v>94</v>
      </c>
      <c r="BH234" s="59">
        <v>4.8846656481520589E-2</v>
      </c>
      <c r="BI234" s="60" t="s">
        <v>96</v>
      </c>
      <c r="BJ234" s="94">
        <v>-9.7224079643987802E-3</v>
      </c>
      <c r="BK234" s="63" t="s">
        <v>94</v>
      </c>
      <c r="BL234" s="64">
        <v>0.32915536122435501</v>
      </c>
      <c r="BM234" s="65" t="s">
        <v>96</v>
      </c>
      <c r="BN234" s="98">
        <v>2.6013885405086423</v>
      </c>
      <c r="BO234" s="63" t="s">
        <v>94</v>
      </c>
      <c r="BP234" s="64">
        <v>0.24774081796024297</v>
      </c>
      <c r="BQ234" s="65" t="s">
        <v>96</v>
      </c>
      <c r="BR234" s="61" t="e">
        <v>#N/A</v>
      </c>
      <c r="BS234" s="58" t="s">
        <v>94</v>
      </c>
      <c r="BT234" s="59" t="e">
        <v>#N/A</v>
      </c>
      <c r="BU234" s="60" t="e">
        <v>#N/A</v>
      </c>
      <c r="BV234" s="61">
        <v>3.0651103004138234E-2</v>
      </c>
      <c r="BW234" s="58" t="s">
        <v>94</v>
      </c>
      <c r="BX234" s="59">
        <v>3.9950267393616797E-2</v>
      </c>
      <c r="BY234" s="60" t="s">
        <v>95</v>
      </c>
      <c r="BZ234" s="61" t="e">
        <v>#N/A</v>
      </c>
      <c r="CA234" s="58" t="s">
        <v>94</v>
      </c>
      <c r="CB234" s="59" t="e">
        <v>#N/A</v>
      </c>
      <c r="CC234" s="60" t="e">
        <v>#N/A</v>
      </c>
      <c r="CD234" s="61" t="e">
        <v>#N/A</v>
      </c>
      <c r="CE234" s="58" t="s">
        <v>94</v>
      </c>
      <c r="CF234" s="59" t="e">
        <v>#N/A</v>
      </c>
      <c r="CG234" s="60" t="e">
        <v>#N/A</v>
      </c>
      <c r="CH234" s="61" t="e">
        <v>#N/A</v>
      </c>
      <c r="CI234" s="58" t="s">
        <v>94</v>
      </c>
      <c r="CJ234" s="59" t="e">
        <v>#N/A</v>
      </c>
      <c r="CK234" s="60" t="e">
        <v>#N/A</v>
      </c>
      <c r="CL234" s="61" t="e">
        <v>#N/A</v>
      </c>
      <c r="CM234" s="58" t="s">
        <v>94</v>
      </c>
      <c r="CN234" s="59" t="e">
        <v>#N/A</v>
      </c>
      <c r="CO234" s="60" t="e">
        <v>#N/A</v>
      </c>
      <c r="CP234" s="61" t="e">
        <v>#N/A</v>
      </c>
      <c r="CQ234" s="58" t="s">
        <v>94</v>
      </c>
      <c r="CR234" s="59" t="e">
        <v>#N/A</v>
      </c>
      <c r="CS234" s="60" t="e">
        <v>#N/A</v>
      </c>
      <c r="CT234" s="61" t="e">
        <v>#N/A</v>
      </c>
      <c r="CU234" s="58" t="s">
        <v>94</v>
      </c>
      <c r="CV234" s="59" t="e">
        <v>#N/A</v>
      </c>
      <c r="CW234" s="59" t="e">
        <v>#N/A</v>
      </c>
      <c r="CX234" s="66">
        <v>99.647548129093565</v>
      </c>
      <c r="CY234" s="38" t="s">
        <v>97</v>
      </c>
      <c r="CZ234" s="38" t="s">
        <v>98</v>
      </c>
      <c r="DA234" s="39">
        <v>0.42060499853965866</v>
      </c>
      <c r="DB234" s="39"/>
      <c r="DC234" s="40">
        <v>91.74347952411901</v>
      </c>
      <c r="DD234" s="41">
        <v>84.047213144679972</v>
      </c>
      <c r="DE234" s="42">
        <v>-6.4058793735274557</v>
      </c>
      <c r="DF234" s="67"/>
      <c r="DG234" s="113">
        <v>0</v>
      </c>
      <c r="DH234" s="68" t="s">
        <v>445</v>
      </c>
      <c r="DI234" s="68" t="s">
        <v>284</v>
      </c>
      <c r="DJ234" s="69"/>
      <c r="DK234" s="68"/>
      <c r="DL234" s="68"/>
      <c r="DM234" s="68" t="s">
        <v>446</v>
      </c>
      <c r="DN234" s="68"/>
      <c r="DO234" s="68">
        <v>1680</v>
      </c>
      <c r="DP234" s="68">
        <v>1720</v>
      </c>
      <c r="DQ234" s="69">
        <v>1700</v>
      </c>
      <c r="DR234" s="69">
        <v>20</v>
      </c>
      <c r="DS234" s="69"/>
      <c r="DT234" s="69"/>
      <c r="DU234" s="69" t="s">
        <v>447</v>
      </c>
      <c r="DV234" s="69">
        <v>2</v>
      </c>
      <c r="DW234" s="70" t="s">
        <v>64</v>
      </c>
      <c r="DX234" s="70" t="s">
        <v>67</v>
      </c>
      <c r="DY234" s="69"/>
      <c r="DZ234" s="71"/>
      <c r="EA234" s="72">
        <v>1462</v>
      </c>
      <c r="EB234" s="49" t="s">
        <v>90</v>
      </c>
      <c r="EC234" s="49" t="s">
        <v>91</v>
      </c>
      <c r="ED234" s="73">
        <v>1453</v>
      </c>
      <c r="EE234" s="69" t="s">
        <v>100</v>
      </c>
      <c r="EF234" s="69"/>
      <c r="EG234" s="69" t="s">
        <v>101</v>
      </c>
      <c r="EH234" s="69" t="s">
        <v>102</v>
      </c>
      <c r="EI234" s="69">
        <v>60</v>
      </c>
      <c r="EJ234" s="69">
        <v>40</v>
      </c>
      <c r="EK234" s="71">
        <v>12</v>
      </c>
      <c r="EL234" s="71">
        <v>33</v>
      </c>
      <c r="EM234" s="74" t="s">
        <v>92</v>
      </c>
      <c r="EN234" s="75" t="s">
        <v>103</v>
      </c>
      <c r="EO234" s="71">
        <v>0</v>
      </c>
      <c r="EP234" s="74" t="s">
        <v>92</v>
      </c>
      <c r="EQ234" s="75">
        <v>0</v>
      </c>
      <c r="ER234" s="71" t="s">
        <v>96</v>
      </c>
      <c r="ES234" s="74" t="s">
        <v>92</v>
      </c>
      <c r="ET234" s="75" t="s">
        <v>96</v>
      </c>
      <c r="EU234" s="76">
        <v>0</v>
      </c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1"/>
      <c r="FH234" s="77" t="s">
        <v>453</v>
      </c>
      <c r="FI234" s="55">
        <v>1.4980115052969117E-2</v>
      </c>
      <c r="FJ234" s="55">
        <v>6.9540639398659714E-3</v>
      </c>
      <c r="FK234" s="55">
        <v>1.7964776845726026E-2</v>
      </c>
      <c r="FL234" s="55">
        <v>2.064897946297008E-2</v>
      </c>
      <c r="FM234" s="55">
        <v>2.2235865370404589E-2</v>
      </c>
      <c r="FN234" s="55">
        <v>0.99840509106535813</v>
      </c>
      <c r="FO234" s="55">
        <v>0.29160899785454475</v>
      </c>
      <c r="FP234" s="55" t="e">
        <v>#N/A</v>
      </c>
      <c r="FQ234" s="55">
        <v>4.8615559228516611E-2</v>
      </c>
      <c r="FR234" s="55">
        <v>1.2454598343555312E-2</v>
      </c>
      <c r="FS234" s="55">
        <v>2.7573440636038185E-2</v>
      </c>
      <c r="FT234" s="55">
        <v>1.9185687770783551E-2</v>
      </c>
      <c r="FU234" s="55">
        <v>0.1596049227737682</v>
      </c>
      <c r="FV234" s="55" t="e">
        <v>#N/A</v>
      </c>
      <c r="FW234" s="55">
        <v>4.8846656481520589E-2</v>
      </c>
      <c r="FX234" s="55">
        <v>0.32915536122435501</v>
      </c>
      <c r="FY234" s="55">
        <v>0.24774081796024297</v>
      </c>
      <c r="FZ234" s="55" t="e">
        <v>#N/A</v>
      </c>
      <c r="GA234" s="55">
        <v>3.9950267393616797E-2</v>
      </c>
      <c r="GB234" s="55" t="e">
        <v>#N/A</v>
      </c>
      <c r="GC234" s="55" t="e">
        <v>#N/A</v>
      </c>
      <c r="GD234" s="55" t="e">
        <v>#N/A</v>
      </c>
      <c r="GE234" s="55" t="e">
        <v>#N/A</v>
      </c>
      <c r="GF234" s="55" t="e">
        <v>#N/A</v>
      </c>
      <c r="GG234" s="55" t="e">
        <v>#N/A</v>
      </c>
      <c r="GH234" s="21"/>
      <c r="GI234" s="21"/>
    </row>
    <row r="235" spans="1:191" ht="30" customHeight="1" thickBot="1" x14ac:dyDescent="0.25">
      <c r="A235" s="56" t="s">
        <v>454</v>
      </c>
      <c r="B235" s="57">
        <v>-1.309944879296944E-3</v>
      </c>
      <c r="C235" s="58" t="s">
        <v>94</v>
      </c>
      <c r="D235" s="59">
        <v>1.3936455698774781E-2</v>
      </c>
      <c r="E235" s="60" t="s">
        <v>95</v>
      </c>
      <c r="F235" s="61">
        <v>6.6272037920143976E-3</v>
      </c>
      <c r="G235" s="58" t="s">
        <v>94</v>
      </c>
      <c r="H235" s="59">
        <v>7.0914664862027424E-3</v>
      </c>
      <c r="I235" s="60" t="s">
        <v>96</v>
      </c>
      <c r="J235" s="61">
        <v>0.13041731885748564</v>
      </c>
      <c r="K235" s="58" t="s">
        <v>94</v>
      </c>
      <c r="L235" s="59">
        <v>1.8077105740806156E-2</v>
      </c>
      <c r="M235" s="60" t="s">
        <v>96</v>
      </c>
      <c r="N235" s="61">
        <v>-5.8053767395783006E-3</v>
      </c>
      <c r="O235" s="58" t="s">
        <v>94</v>
      </c>
      <c r="P235" s="59">
        <v>2.0668496053749884E-2</v>
      </c>
      <c r="Q235" s="60" t="s">
        <v>95</v>
      </c>
      <c r="R235" s="61">
        <v>0.17615809463469106</v>
      </c>
      <c r="S235" s="58" t="s">
        <v>94</v>
      </c>
      <c r="T235" s="59">
        <v>2.2155990066393762E-2</v>
      </c>
      <c r="U235" s="60" t="s">
        <v>96</v>
      </c>
      <c r="V235" s="62">
        <v>49.11651483304226</v>
      </c>
      <c r="W235" s="63" t="s">
        <v>94</v>
      </c>
      <c r="X235" s="64">
        <v>1.2486480344839408</v>
      </c>
      <c r="Y235" s="65" t="s">
        <v>96</v>
      </c>
      <c r="Z235" s="62">
        <v>17.882542924265287</v>
      </c>
      <c r="AA235" s="63" t="s">
        <v>94</v>
      </c>
      <c r="AB235" s="64">
        <v>0.25470150008605263</v>
      </c>
      <c r="AC235" s="65" t="s">
        <v>96</v>
      </c>
      <c r="AD235" s="61" t="e">
        <v>#N/A</v>
      </c>
      <c r="AE235" s="58" t="s">
        <v>94</v>
      </c>
      <c r="AF235" s="59" t="e">
        <v>#N/A</v>
      </c>
      <c r="AG235" s="60" t="e">
        <v>#N/A</v>
      </c>
      <c r="AH235" s="61">
        <v>1.440089418167863</v>
      </c>
      <c r="AI235" s="58" t="s">
        <v>94</v>
      </c>
      <c r="AJ235" s="59">
        <v>6.645081331004557E-2</v>
      </c>
      <c r="AK235" s="60" t="s">
        <v>96</v>
      </c>
      <c r="AL235" s="61">
        <v>-1.6948225139055788E-4</v>
      </c>
      <c r="AM235" s="58" t="s">
        <v>94</v>
      </c>
      <c r="AN235" s="59">
        <v>1.2412752809775985E-2</v>
      </c>
      <c r="AO235" s="60" t="s">
        <v>95</v>
      </c>
      <c r="AP235" s="107">
        <v>-4.4294578434979828E-3</v>
      </c>
      <c r="AQ235" s="58" t="s">
        <v>94</v>
      </c>
      <c r="AR235" s="59">
        <v>2.7196684177526787E-2</v>
      </c>
      <c r="AS235" s="60" t="s">
        <v>95</v>
      </c>
      <c r="AT235" s="61">
        <v>6.0186245706349483E-3</v>
      </c>
      <c r="AU235" s="58" t="s">
        <v>94</v>
      </c>
      <c r="AV235" s="59">
        <v>1.921617951019626E-2</v>
      </c>
      <c r="AW235" s="60" t="s">
        <v>95</v>
      </c>
      <c r="AX235" s="102">
        <v>20.47301534493489</v>
      </c>
      <c r="AY235" s="63" t="s">
        <v>94</v>
      </c>
      <c r="AZ235" s="64">
        <v>0.30522715382003368</v>
      </c>
      <c r="BA235" s="65" t="s">
        <v>169</v>
      </c>
      <c r="BB235" s="61" t="e">
        <v>#N/A</v>
      </c>
      <c r="BC235" s="58" t="s">
        <v>94</v>
      </c>
      <c r="BD235" s="59" t="e">
        <v>#N/A</v>
      </c>
      <c r="BE235" s="60" t="e">
        <v>#N/A</v>
      </c>
      <c r="BF235" s="61">
        <v>4.3706657438232613E-2</v>
      </c>
      <c r="BG235" s="58" t="s">
        <v>94</v>
      </c>
      <c r="BH235" s="59">
        <v>4.8214224460992099E-2</v>
      </c>
      <c r="BI235" s="60" t="s">
        <v>96</v>
      </c>
      <c r="BJ235" s="94">
        <v>-6.2759795063194908E-3</v>
      </c>
      <c r="BK235" s="63" t="s">
        <v>94</v>
      </c>
      <c r="BL235" s="64">
        <v>0.59715568204401315</v>
      </c>
      <c r="BM235" s="65" t="s">
        <v>96</v>
      </c>
      <c r="BN235" s="98">
        <v>8.6390036210948313</v>
      </c>
      <c r="BO235" s="63" t="s">
        <v>94</v>
      </c>
      <c r="BP235" s="64">
        <v>0.44945291660722358</v>
      </c>
      <c r="BQ235" s="65" t="s">
        <v>96</v>
      </c>
      <c r="BR235" s="61" t="e">
        <v>#N/A</v>
      </c>
      <c r="BS235" s="58" t="s">
        <v>94</v>
      </c>
      <c r="BT235" s="59" t="e">
        <v>#N/A</v>
      </c>
      <c r="BU235" s="60" t="e">
        <v>#N/A</v>
      </c>
      <c r="BV235" s="61">
        <v>0.27245204115745181</v>
      </c>
      <c r="BW235" s="58" t="s">
        <v>94</v>
      </c>
      <c r="BX235" s="59">
        <v>4.8313823369789753E-2</v>
      </c>
      <c r="BY235" s="60" t="s">
        <v>96</v>
      </c>
      <c r="BZ235" s="61" t="e">
        <v>#N/A</v>
      </c>
      <c r="CA235" s="58" t="s">
        <v>94</v>
      </c>
      <c r="CB235" s="59" t="e">
        <v>#N/A</v>
      </c>
      <c r="CC235" s="60" t="e">
        <v>#N/A</v>
      </c>
      <c r="CD235" s="61" t="e">
        <v>#N/A</v>
      </c>
      <c r="CE235" s="58" t="s">
        <v>94</v>
      </c>
      <c r="CF235" s="59" t="e">
        <v>#N/A</v>
      </c>
      <c r="CG235" s="60" t="e">
        <v>#N/A</v>
      </c>
      <c r="CH235" s="61" t="e">
        <v>#N/A</v>
      </c>
      <c r="CI235" s="58" t="s">
        <v>94</v>
      </c>
      <c r="CJ235" s="59" t="e">
        <v>#N/A</v>
      </c>
      <c r="CK235" s="60" t="e">
        <v>#N/A</v>
      </c>
      <c r="CL235" s="61" t="e">
        <v>#N/A</v>
      </c>
      <c r="CM235" s="58" t="s">
        <v>94</v>
      </c>
      <c r="CN235" s="59" t="e">
        <v>#N/A</v>
      </c>
      <c r="CO235" s="60" t="e">
        <v>#N/A</v>
      </c>
      <c r="CP235" s="61" t="e">
        <v>#N/A</v>
      </c>
      <c r="CQ235" s="58" t="s">
        <v>94</v>
      </c>
      <c r="CR235" s="59" t="e">
        <v>#N/A</v>
      </c>
      <c r="CS235" s="60" t="e">
        <v>#N/A</v>
      </c>
      <c r="CT235" s="61" t="e">
        <v>#N/A</v>
      </c>
      <c r="CU235" s="58" t="s">
        <v>94</v>
      </c>
      <c r="CV235" s="59" t="e">
        <v>#N/A</v>
      </c>
      <c r="CW235" s="59" t="e">
        <v>#N/A</v>
      </c>
      <c r="CX235" s="66">
        <v>98.168555840735564</v>
      </c>
      <c r="CY235" s="38" t="s">
        <v>97</v>
      </c>
      <c r="CZ235" s="38" t="s">
        <v>96</v>
      </c>
      <c r="DA235" s="39">
        <v>0.18099421163309992</v>
      </c>
      <c r="DB235" s="39"/>
      <c r="DC235" s="40">
        <v>91.74347952411901</v>
      </c>
      <c r="DD235" s="41">
        <v>101.95484869000001</v>
      </c>
      <c r="DE235" s="42">
        <v>1.5189043495767531</v>
      </c>
      <c r="DF235" s="67"/>
      <c r="DG235" s="113">
        <v>0</v>
      </c>
      <c r="DH235" s="68" t="s">
        <v>445</v>
      </c>
      <c r="DI235" s="68" t="s">
        <v>284</v>
      </c>
      <c r="DJ235" s="69"/>
      <c r="DK235" s="68"/>
      <c r="DL235" s="68"/>
      <c r="DM235" s="68" t="s">
        <v>446</v>
      </c>
      <c r="DN235" s="68"/>
      <c r="DO235" s="68">
        <v>1680</v>
      </c>
      <c r="DP235" s="68">
        <v>1720</v>
      </c>
      <c r="DQ235" s="69">
        <v>1700</v>
      </c>
      <c r="DR235" s="69">
        <v>20</v>
      </c>
      <c r="DS235" s="69"/>
      <c r="DT235" s="69"/>
      <c r="DU235" s="69" t="s">
        <v>447</v>
      </c>
      <c r="DV235" s="69">
        <v>2</v>
      </c>
      <c r="DW235" s="70" t="s">
        <v>64</v>
      </c>
      <c r="DX235" s="70" t="s">
        <v>67</v>
      </c>
      <c r="DY235" s="69"/>
      <c r="DZ235" s="71"/>
      <c r="EA235" s="72">
        <v>1462</v>
      </c>
      <c r="EB235" s="49" t="s">
        <v>90</v>
      </c>
      <c r="EC235" s="49" t="s">
        <v>91</v>
      </c>
      <c r="ED235" s="73">
        <v>1453</v>
      </c>
      <c r="EE235" s="69" t="s">
        <v>100</v>
      </c>
      <c r="EF235" s="69"/>
      <c r="EG235" s="69" t="s">
        <v>101</v>
      </c>
      <c r="EH235" s="69" t="s">
        <v>102</v>
      </c>
      <c r="EI235" s="69">
        <v>60</v>
      </c>
      <c r="EJ235" s="69">
        <v>40</v>
      </c>
      <c r="EK235" s="71">
        <v>12</v>
      </c>
      <c r="EL235" s="71">
        <v>33</v>
      </c>
      <c r="EM235" s="74" t="s">
        <v>92</v>
      </c>
      <c r="EN235" s="75" t="s">
        <v>103</v>
      </c>
      <c r="EO235" s="71">
        <v>0</v>
      </c>
      <c r="EP235" s="74" t="s">
        <v>92</v>
      </c>
      <c r="EQ235" s="75">
        <v>0</v>
      </c>
      <c r="ER235" s="71" t="s">
        <v>96</v>
      </c>
      <c r="ES235" s="74" t="s">
        <v>92</v>
      </c>
      <c r="ET235" s="75" t="s">
        <v>96</v>
      </c>
      <c r="EU235" s="76">
        <v>0</v>
      </c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1"/>
      <c r="FH235" s="77" t="s">
        <v>454</v>
      </c>
      <c r="FI235" s="55">
        <v>1.3936455698774781E-2</v>
      </c>
      <c r="FJ235" s="55">
        <v>7.0914664862027424E-3</v>
      </c>
      <c r="FK235" s="55">
        <v>1.8077105740806156E-2</v>
      </c>
      <c r="FL235" s="55">
        <v>2.0668496053749884E-2</v>
      </c>
      <c r="FM235" s="55">
        <v>2.2155990066393762E-2</v>
      </c>
      <c r="FN235" s="55">
        <v>1.2486480344839408</v>
      </c>
      <c r="FO235" s="55">
        <v>0.25470150008605263</v>
      </c>
      <c r="FP235" s="55" t="e">
        <v>#N/A</v>
      </c>
      <c r="FQ235" s="55">
        <v>6.645081331004557E-2</v>
      </c>
      <c r="FR235" s="55">
        <v>1.2412752809775985E-2</v>
      </c>
      <c r="FS235" s="55">
        <v>2.7196684177526787E-2</v>
      </c>
      <c r="FT235" s="55">
        <v>1.921617951019626E-2</v>
      </c>
      <c r="FU235" s="55">
        <v>0.30522715382003368</v>
      </c>
      <c r="FV235" s="55" t="e">
        <v>#N/A</v>
      </c>
      <c r="FW235" s="55">
        <v>4.8214224460992099E-2</v>
      </c>
      <c r="FX235" s="55">
        <v>0.59715568204401315</v>
      </c>
      <c r="FY235" s="55">
        <v>0.44945291660722358</v>
      </c>
      <c r="FZ235" s="55" t="e">
        <v>#N/A</v>
      </c>
      <c r="GA235" s="55">
        <v>4.8313823369789753E-2</v>
      </c>
      <c r="GB235" s="55" t="e">
        <v>#N/A</v>
      </c>
      <c r="GC235" s="55" t="e">
        <v>#N/A</v>
      </c>
      <c r="GD235" s="55" t="e">
        <v>#N/A</v>
      </c>
      <c r="GE235" s="55" t="e">
        <v>#N/A</v>
      </c>
      <c r="GF235" s="55" t="e">
        <v>#N/A</v>
      </c>
      <c r="GG235" s="55" t="e">
        <v>#N/A</v>
      </c>
      <c r="GH235" s="21"/>
      <c r="GI235" s="21"/>
    </row>
    <row r="236" spans="1:191" ht="30" customHeight="1" thickBot="1" x14ac:dyDescent="0.25">
      <c r="A236" s="56" t="s">
        <v>455</v>
      </c>
      <c r="B236" s="57">
        <v>4.9853588412120701E-3</v>
      </c>
      <c r="C236" s="58" t="s">
        <v>94</v>
      </c>
      <c r="D236" s="59">
        <v>1.5427867658995375E-2</v>
      </c>
      <c r="E236" s="60" t="s">
        <v>95</v>
      </c>
      <c r="F236" s="61">
        <v>2.9194498038819061E-3</v>
      </c>
      <c r="G236" s="58" t="s">
        <v>94</v>
      </c>
      <c r="H236" s="59">
        <v>6.9957128004899411E-3</v>
      </c>
      <c r="I236" s="60" t="s">
        <v>95</v>
      </c>
      <c r="J236" s="61">
        <v>0.11300721413804006</v>
      </c>
      <c r="K236" s="58" t="s">
        <v>94</v>
      </c>
      <c r="L236" s="59">
        <v>1.8002302488788858E-2</v>
      </c>
      <c r="M236" s="60" t="s">
        <v>96</v>
      </c>
      <c r="N236" s="61">
        <v>-7.8293212515676627E-3</v>
      </c>
      <c r="O236" s="58" t="s">
        <v>94</v>
      </c>
      <c r="P236" s="59">
        <v>2.0653132473802238E-2</v>
      </c>
      <c r="Q236" s="60" t="s">
        <v>95</v>
      </c>
      <c r="R236" s="61">
        <v>5.0220276565520604E-2</v>
      </c>
      <c r="S236" s="58" t="s">
        <v>94</v>
      </c>
      <c r="T236" s="59">
        <v>2.1753073889138878E-2</v>
      </c>
      <c r="U236" s="60" t="s">
        <v>96</v>
      </c>
      <c r="V236" s="62">
        <v>65.75378966496109</v>
      </c>
      <c r="W236" s="63" t="s">
        <v>94</v>
      </c>
      <c r="X236" s="64">
        <v>1.0244112137512298</v>
      </c>
      <c r="Y236" s="65" t="s">
        <v>96</v>
      </c>
      <c r="Z236" s="62">
        <v>27.075125806971581</v>
      </c>
      <c r="AA236" s="63" t="s">
        <v>94</v>
      </c>
      <c r="AB236" s="64">
        <v>0.29728763899485378</v>
      </c>
      <c r="AC236" s="65" t="s">
        <v>96</v>
      </c>
      <c r="AD236" s="61" t="e">
        <v>#N/A</v>
      </c>
      <c r="AE236" s="58" t="s">
        <v>94</v>
      </c>
      <c r="AF236" s="59" t="e">
        <v>#N/A</v>
      </c>
      <c r="AG236" s="60" t="e">
        <v>#N/A</v>
      </c>
      <c r="AH236" s="61">
        <v>0.31917756428123051</v>
      </c>
      <c r="AI236" s="58" t="s">
        <v>94</v>
      </c>
      <c r="AJ236" s="59">
        <v>5.1087865975660847E-2</v>
      </c>
      <c r="AK236" s="60" t="s">
        <v>96</v>
      </c>
      <c r="AL236" s="61">
        <v>3.1696319854841405E-3</v>
      </c>
      <c r="AM236" s="58" t="s">
        <v>94</v>
      </c>
      <c r="AN236" s="59">
        <v>1.2485456976844632E-2</v>
      </c>
      <c r="AO236" s="60" t="s">
        <v>95</v>
      </c>
      <c r="AP236" s="107">
        <v>2.6401332536540829E-2</v>
      </c>
      <c r="AQ236" s="58" t="s">
        <v>94</v>
      </c>
      <c r="AR236" s="59">
        <v>2.7807217496402959E-2</v>
      </c>
      <c r="AS236" s="60" t="s">
        <v>96</v>
      </c>
      <c r="AT236" s="61">
        <v>-9.5931065975122867E-3</v>
      </c>
      <c r="AU236" s="58" t="s">
        <v>94</v>
      </c>
      <c r="AV236" s="59">
        <v>1.9089358632724537E-2</v>
      </c>
      <c r="AW236" s="60" t="s">
        <v>95</v>
      </c>
      <c r="AX236" s="102">
        <v>3.4812349832806957</v>
      </c>
      <c r="AY236" s="63" t="s">
        <v>94</v>
      </c>
      <c r="AZ236" s="64">
        <v>0.16444165834790156</v>
      </c>
      <c r="BA236" s="65" t="s">
        <v>96</v>
      </c>
      <c r="BB236" s="61" t="e">
        <v>#N/A</v>
      </c>
      <c r="BC236" s="58" t="s">
        <v>94</v>
      </c>
      <c r="BD236" s="59" t="e">
        <v>#N/A</v>
      </c>
      <c r="BE236" s="60" t="e">
        <v>#N/A</v>
      </c>
      <c r="BF236" s="61">
        <v>3.1974303737893457E-2</v>
      </c>
      <c r="BG236" s="58" t="s">
        <v>94</v>
      </c>
      <c r="BH236" s="59">
        <v>4.8088232984980279E-2</v>
      </c>
      <c r="BI236" s="60" t="s">
        <v>95</v>
      </c>
      <c r="BJ236" s="94">
        <v>2.8315133537705369E-2</v>
      </c>
      <c r="BK236" s="63" t="s">
        <v>94</v>
      </c>
      <c r="BL236" s="64">
        <v>0.33647741165988831</v>
      </c>
      <c r="BM236" s="65" t="s">
        <v>96</v>
      </c>
      <c r="BN236" s="98">
        <v>2.8099217715470224</v>
      </c>
      <c r="BO236" s="63" t="s">
        <v>94</v>
      </c>
      <c r="BP236" s="64">
        <v>0.25325180449650286</v>
      </c>
      <c r="BQ236" s="65" t="s">
        <v>96</v>
      </c>
      <c r="BR236" s="61" t="e">
        <v>#N/A</v>
      </c>
      <c r="BS236" s="58" t="s">
        <v>94</v>
      </c>
      <c r="BT236" s="59" t="e">
        <v>#N/A</v>
      </c>
      <c r="BU236" s="60" t="e">
        <v>#N/A</v>
      </c>
      <c r="BV236" s="61">
        <v>1.7321551949288638E-2</v>
      </c>
      <c r="BW236" s="58" t="s">
        <v>94</v>
      </c>
      <c r="BX236" s="59">
        <v>3.9612197862327052E-2</v>
      </c>
      <c r="BY236" s="60" t="s">
        <v>95</v>
      </c>
      <c r="BZ236" s="61" t="e">
        <v>#N/A</v>
      </c>
      <c r="CA236" s="58" t="s">
        <v>94</v>
      </c>
      <c r="CB236" s="59" t="e">
        <v>#N/A</v>
      </c>
      <c r="CC236" s="60" t="e">
        <v>#N/A</v>
      </c>
      <c r="CD236" s="61" t="e">
        <v>#N/A</v>
      </c>
      <c r="CE236" s="58" t="s">
        <v>94</v>
      </c>
      <c r="CF236" s="59" t="e">
        <v>#N/A</v>
      </c>
      <c r="CG236" s="60" t="e">
        <v>#N/A</v>
      </c>
      <c r="CH236" s="61" t="e">
        <v>#N/A</v>
      </c>
      <c r="CI236" s="58" t="s">
        <v>94</v>
      </c>
      <c r="CJ236" s="59" t="e">
        <v>#N/A</v>
      </c>
      <c r="CK236" s="60" t="e">
        <v>#N/A</v>
      </c>
      <c r="CL236" s="61" t="e">
        <v>#N/A</v>
      </c>
      <c r="CM236" s="58" t="s">
        <v>94</v>
      </c>
      <c r="CN236" s="59" t="e">
        <v>#N/A</v>
      </c>
      <c r="CO236" s="60" t="e">
        <v>#N/A</v>
      </c>
      <c r="CP236" s="61" t="e">
        <v>#N/A</v>
      </c>
      <c r="CQ236" s="58" t="s">
        <v>94</v>
      </c>
      <c r="CR236" s="59" t="e">
        <v>#N/A</v>
      </c>
      <c r="CS236" s="60" t="e">
        <v>#N/A</v>
      </c>
      <c r="CT236" s="61" t="e">
        <v>#N/A</v>
      </c>
      <c r="CU236" s="58" t="s">
        <v>94</v>
      </c>
      <c r="CV236" s="59" t="e">
        <v>#N/A</v>
      </c>
      <c r="CW236" s="59" t="e">
        <v>#N/A</v>
      </c>
      <c r="CX236" s="66">
        <v>99.700141616288121</v>
      </c>
      <c r="CY236" s="38" t="s">
        <v>97</v>
      </c>
      <c r="CZ236" s="38" t="s">
        <v>98</v>
      </c>
      <c r="DA236" s="39">
        <v>0.19609076840733503</v>
      </c>
      <c r="DB236" s="39"/>
      <c r="DC236" s="40">
        <v>91.74347952411901</v>
      </c>
      <c r="DD236" s="41">
        <v>92.439458385999984</v>
      </c>
      <c r="DE236" s="42">
        <v>-2.692003897315165</v>
      </c>
      <c r="DF236" s="67"/>
      <c r="DG236" s="113">
        <v>0</v>
      </c>
      <c r="DH236" s="68" t="s">
        <v>445</v>
      </c>
      <c r="DI236" s="68" t="s">
        <v>284</v>
      </c>
      <c r="DJ236" s="69"/>
      <c r="DK236" s="68"/>
      <c r="DL236" s="68"/>
      <c r="DM236" s="68" t="s">
        <v>446</v>
      </c>
      <c r="DN236" s="68"/>
      <c r="DO236" s="68">
        <v>1680</v>
      </c>
      <c r="DP236" s="68">
        <v>1720</v>
      </c>
      <c r="DQ236" s="69">
        <v>1700</v>
      </c>
      <c r="DR236" s="69">
        <v>20</v>
      </c>
      <c r="DS236" s="69"/>
      <c r="DT236" s="69"/>
      <c r="DU236" s="69" t="s">
        <v>447</v>
      </c>
      <c r="DV236" s="69">
        <v>2</v>
      </c>
      <c r="DW236" s="70" t="s">
        <v>64</v>
      </c>
      <c r="DX236" s="70" t="s">
        <v>67</v>
      </c>
      <c r="DY236" s="69"/>
      <c r="DZ236" s="71"/>
      <c r="EA236" s="72">
        <v>1462</v>
      </c>
      <c r="EB236" s="49" t="s">
        <v>90</v>
      </c>
      <c r="EC236" s="49" t="s">
        <v>91</v>
      </c>
      <c r="ED236" s="73">
        <v>1453</v>
      </c>
      <c r="EE236" s="69" t="s">
        <v>100</v>
      </c>
      <c r="EF236" s="69"/>
      <c r="EG236" s="69" t="s">
        <v>101</v>
      </c>
      <c r="EH236" s="69" t="s">
        <v>102</v>
      </c>
      <c r="EI236" s="69">
        <v>60</v>
      </c>
      <c r="EJ236" s="69">
        <v>40</v>
      </c>
      <c r="EK236" s="71">
        <v>12</v>
      </c>
      <c r="EL236" s="71">
        <v>33</v>
      </c>
      <c r="EM236" s="74" t="s">
        <v>92</v>
      </c>
      <c r="EN236" s="75" t="s">
        <v>103</v>
      </c>
      <c r="EO236" s="71">
        <v>0</v>
      </c>
      <c r="EP236" s="74" t="s">
        <v>92</v>
      </c>
      <c r="EQ236" s="75">
        <v>0</v>
      </c>
      <c r="ER236" s="71" t="s">
        <v>96</v>
      </c>
      <c r="ES236" s="74" t="s">
        <v>92</v>
      </c>
      <c r="ET236" s="75" t="s">
        <v>96</v>
      </c>
      <c r="EU236" s="76">
        <v>0</v>
      </c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1"/>
      <c r="FH236" s="77" t="s">
        <v>455</v>
      </c>
      <c r="FI236" s="55">
        <v>1.5427867658995375E-2</v>
      </c>
      <c r="FJ236" s="55">
        <v>6.9957128004899411E-3</v>
      </c>
      <c r="FK236" s="55">
        <v>1.8002302488788858E-2</v>
      </c>
      <c r="FL236" s="55">
        <v>2.0653132473802238E-2</v>
      </c>
      <c r="FM236" s="55">
        <v>2.1753073889138878E-2</v>
      </c>
      <c r="FN236" s="55">
        <v>1.0244112137512298</v>
      </c>
      <c r="FO236" s="55">
        <v>0.29728763899485378</v>
      </c>
      <c r="FP236" s="55" t="e">
        <v>#N/A</v>
      </c>
      <c r="FQ236" s="55">
        <v>5.1087865975660847E-2</v>
      </c>
      <c r="FR236" s="55">
        <v>1.2485456976844632E-2</v>
      </c>
      <c r="FS236" s="55">
        <v>2.7807217496402959E-2</v>
      </c>
      <c r="FT236" s="55">
        <v>1.9089358632724537E-2</v>
      </c>
      <c r="FU236" s="55">
        <v>0.16444165834790156</v>
      </c>
      <c r="FV236" s="55" t="e">
        <v>#N/A</v>
      </c>
      <c r="FW236" s="55">
        <v>4.8088232984980279E-2</v>
      </c>
      <c r="FX236" s="55">
        <v>0.33647741165988831</v>
      </c>
      <c r="FY236" s="55">
        <v>0.25325180449650286</v>
      </c>
      <c r="FZ236" s="55" t="e">
        <v>#N/A</v>
      </c>
      <c r="GA236" s="55">
        <v>3.9612197862327052E-2</v>
      </c>
      <c r="GB236" s="55" t="e">
        <v>#N/A</v>
      </c>
      <c r="GC236" s="55" t="e">
        <v>#N/A</v>
      </c>
      <c r="GD236" s="55" t="e">
        <v>#N/A</v>
      </c>
      <c r="GE236" s="55" t="e">
        <v>#N/A</v>
      </c>
      <c r="GF236" s="55" t="e">
        <v>#N/A</v>
      </c>
      <c r="GG236" s="55" t="e">
        <v>#N/A</v>
      </c>
      <c r="GH236" s="21"/>
      <c r="GI236" s="21"/>
    </row>
    <row r="237" spans="1:191" ht="30" customHeight="1" thickBot="1" x14ac:dyDescent="0.25">
      <c r="A237" s="56" t="s">
        <v>456</v>
      </c>
      <c r="B237" s="57">
        <v>2.9384935073558782E-3</v>
      </c>
      <c r="C237" s="58" t="s">
        <v>94</v>
      </c>
      <c r="D237" s="59">
        <v>1.4938683707382749E-2</v>
      </c>
      <c r="E237" s="60" t="s">
        <v>95</v>
      </c>
      <c r="F237" s="61">
        <v>2.4209303373676494E-3</v>
      </c>
      <c r="G237" s="58" t="s">
        <v>94</v>
      </c>
      <c r="H237" s="59">
        <v>6.9828813147469297E-3</v>
      </c>
      <c r="I237" s="60" t="s">
        <v>95</v>
      </c>
      <c r="J237" s="61">
        <v>0.17910396081683225</v>
      </c>
      <c r="K237" s="58" t="s">
        <v>94</v>
      </c>
      <c r="L237" s="59">
        <v>1.8303546922435535E-2</v>
      </c>
      <c r="M237" s="60" t="s">
        <v>96</v>
      </c>
      <c r="N237" s="61">
        <v>-7.0777537593804448E-3</v>
      </c>
      <c r="O237" s="58" t="s">
        <v>94</v>
      </c>
      <c r="P237" s="59">
        <v>2.0658816204808479E-2</v>
      </c>
      <c r="Q237" s="60" t="s">
        <v>95</v>
      </c>
      <c r="R237" s="61">
        <v>5.2513155861468958E-2</v>
      </c>
      <c r="S237" s="58" t="s">
        <v>94</v>
      </c>
      <c r="T237" s="59">
        <v>2.1759335682358945E-2</v>
      </c>
      <c r="U237" s="60" t="s">
        <v>96</v>
      </c>
      <c r="V237" s="62">
        <v>62.845157739156441</v>
      </c>
      <c r="W237" s="63" t="s">
        <v>94</v>
      </c>
      <c r="X237" s="64">
        <v>1.0514165655878875</v>
      </c>
      <c r="Y237" s="65" t="s">
        <v>96</v>
      </c>
      <c r="Z237" s="62">
        <v>26.016219004631115</v>
      </c>
      <c r="AA237" s="63" t="s">
        <v>94</v>
      </c>
      <c r="AB237" s="64">
        <v>0.29182986594816607</v>
      </c>
      <c r="AC237" s="65" t="s">
        <v>96</v>
      </c>
      <c r="AD237" s="61" t="e">
        <v>#N/A</v>
      </c>
      <c r="AE237" s="58" t="s">
        <v>94</v>
      </c>
      <c r="AF237" s="59" t="e">
        <v>#N/A</v>
      </c>
      <c r="AG237" s="60" t="e">
        <v>#N/A</v>
      </c>
      <c r="AH237" s="61">
        <v>0.4646771868497489</v>
      </c>
      <c r="AI237" s="58" t="s">
        <v>94</v>
      </c>
      <c r="AJ237" s="59">
        <v>5.2714871657775983E-2</v>
      </c>
      <c r="AK237" s="60" t="s">
        <v>96</v>
      </c>
      <c r="AL237" s="61">
        <v>4.0805128653790823E-3</v>
      </c>
      <c r="AM237" s="58" t="s">
        <v>94</v>
      </c>
      <c r="AN237" s="59">
        <v>1.2505465167766698E-2</v>
      </c>
      <c r="AO237" s="60" t="s">
        <v>95</v>
      </c>
      <c r="AP237" s="107">
        <v>2.8331106617644822E-2</v>
      </c>
      <c r="AQ237" s="58" t="s">
        <v>94</v>
      </c>
      <c r="AR237" s="59">
        <v>2.7845904904044174E-2</v>
      </c>
      <c r="AS237" s="60" t="s">
        <v>96</v>
      </c>
      <c r="AT237" s="61">
        <v>7.8922877056118428E-3</v>
      </c>
      <c r="AU237" s="58" t="s">
        <v>94</v>
      </c>
      <c r="AV237" s="59">
        <v>1.9232985840923558E-2</v>
      </c>
      <c r="AW237" s="60" t="s">
        <v>95</v>
      </c>
      <c r="AX237" s="102">
        <v>5.9200886732875624</v>
      </c>
      <c r="AY237" s="63" t="s">
        <v>94</v>
      </c>
      <c r="AZ237" s="64">
        <v>0.17334920416249472</v>
      </c>
      <c r="BA237" s="65" t="s">
        <v>96</v>
      </c>
      <c r="BB237" s="61" t="e">
        <v>#N/A</v>
      </c>
      <c r="BC237" s="58" t="s">
        <v>94</v>
      </c>
      <c r="BD237" s="59" t="e">
        <v>#N/A</v>
      </c>
      <c r="BE237" s="60" t="e">
        <v>#N/A</v>
      </c>
      <c r="BF237" s="61">
        <v>3.3669939571250147E-2</v>
      </c>
      <c r="BG237" s="58" t="s">
        <v>94</v>
      </c>
      <c r="BH237" s="59">
        <v>4.8106390194373079E-2</v>
      </c>
      <c r="BI237" s="60" t="s">
        <v>95</v>
      </c>
      <c r="BJ237" s="94">
        <v>6.1803880369963121E-2</v>
      </c>
      <c r="BK237" s="63" t="s">
        <v>94</v>
      </c>
      <c r="BL237" s="64">
        <v>0.38093684300357522</v>
      </c>
      <c r="BM237" s="65" t="s">
        <v>96</v>
      </c>
      <c r="BN237" s="98">
        <v>4.000622923410762</v>
      </c>
      <c r="BO237" s="63" t="s">
        <v>94</v>
      </c>
      <c r="BP237" s="64">
        <v>0.28671447041256776</v>
      </c>
      <c r="BQ237" s="65" t="s">
        <v>96</v>
      </c>
      <c r="BR237" s="61" t="e">
        <v>#N/A</v>
      </c>
      <c r="BS237" s="58" t="s">
        <v>94</v>
      </c>
      <c r="BT237" s="59" t="e">
        <v>#N/A</v>
      </c>
      <c r="BU237" s="60" t="e">
        <v>#N/A</v>
      </c>
      <c r="BV237" s="61">
        <v>4.7973444096955878E-2</v>
      </c>
      <c r="BW237" s="58" t="s">
        <v>94</v>
      </c>
      <c r="BX237" s="59">
        <v>4.0408804704820216E-2</v>
      </c>
      <c r="BY237" s="60" t="s">
        <v>96</v>
      </c>
      <c r="BZ237" s="61" t="e">
        <v>#N/A</v>
      </c>
      <c r="CA237" s="58" t="s">
        <v>94</v>
      </c>
      <c r="CB237" s="59" t="e">
        <v>#N/A</v>
      </c>
      <c r="CC237" s="60" t="e">
        <v>#N/A</v>
      </c>
      <c r="CD237" s="61" t="e">
        <v>#N/A</v>
      </c>
      <c r="CE237" s="58" t="s">
        <v>94</v>
      </c>
      <c r="CF237" s="59" t="e">
        <v>#N/A</v>
      </c>
      <c r="CG237" s="60" t="e">
        <v>#N/A</v>
      </c>
      <c r="CH237" s="61" t="e">
        <v>#N/A</v>
      </c>
      <c r="CI237" s="58" t="s">
        <v>94</v>
      </c>
      <c r="CJ237" s="59" t="e">
        <v>#N/A</v>
      </c>
      <c r="CK237" s="60" t="e">
        <v>#N/A</v>
      </c>
      <c r="CL237" s="61" t="e">
        <v>#N/A</v>
      </c>
      <c r="CM237" s="58" t="s">
        <v>94</v>
      </c>
      <c r="CN237" s="59" t="e">
        <v>#N/A</v>
      </c>
      <c r="CO237" s="60" t="e">
        <v>#N/A</v>
      </c>
      <c r="CP237" s="61" t="e">
        <v>#N/A</v>
      </c>
      <c r="CQ237" s="58" t="s">
        <v>94</v>
      </c>
      <c r="CR237" s="59" t="e">
        <v>#N/A</v>
      </c>
      <c r="CS237" s="60" t="e">
        <v>#N/A</v>
      </c>
      <c r="CT237" s="61" t="e">
        <v>#N/A</v>
      </c>
      <c r="CU237" s="58" t="s">
        <v>94</v>
      </c>
      <c r="CV237" s="59" t="e">
        <v>#N/A</v>
      </c>
      <c r="CW237" s="59" t="e">
        <v>#N/A</v>
      </c>
      <c r="CX237" s="66">
        <v>99.660415485326084</v>
      </c>
      <c r="CY237" s="38" t="s">
        <v>97</v>
      </c>
      <c r="CZ237" s="38" t="s">
        <v>98</v>
      </c>
      <c r="DA237" s="39">
        <v>0.15490281776178791</v>
      </c>
      <c r="DB237" s="39"/>
      <c r="DC237" s="40">
        <v>91.74347952411901</v>
      </c>
      <c r="DD237" s="41">
        <v>91.643206409999976</v>
      </c>
      <c r="DE237" s="42">
        <v>-3.0443745206129744</v>
      </c>
      <c r="DF237" s="67"/>
      <c r="DG237" s="113">
        <v>0</v>
      </c>
      <c r="DH237" s="68" t="s">
        <v>445</v>
      </c>
      <c r="DI237" s="68" t="s">
        <v>284</v>
      </c>
      <c r="DJ237" s="69"/>
      <c r="DK237" s="68"/>
      <c r="DL237" s="68"/>
      <c r="DM237" s="68" t="s">
        <v>446</v>
      </c>
      <c r="DN237" s="68"/>
      <c r="DO237" s="68">
        <v>1680</v>
      </c>
      <c r="DP237" s="68">
        <v>1720</v>
      </c>
      <c r="DQ237" s="69">
        <v>1700</v>
      </c>
      <c r="DR237" s="69">
        <v>20</v>
      </c>
      <c r="DS237" s="69"/>
      <c r="DT237" s="69"/>
      <c r="DU237" s="69" t="s">
        <v>447</v>
      </c>
      <c r="DV237" s="69">
        <v>2</v>
      </c>
      <c r="DW237" s="70" t="s">
        <v>64</v>
      </c>
      <c r="DX237" s="70" t="s">
        <v>67</v>
      </c>
      <c r="DY237" s="69"/>
      <c r="DZ237" s="71"/>
      <c r="EA237" s="72">
        <v>1462</v>
      </c>
      <c r="EB237" s="49" t="s">
        <v>90</v>
      </c>
      <c r="EC237" s="49" t="s">
        <v>91</v>
      </c>
      <c r="ED237" s="73">
        <v>1453</v>
      </c>
      <c r="EE237" s="69" t="s">
        <v>100</v>
      </c>
      <c r="EF237" s="69"/>
      <c r="EG237" s="69" t="s">
        <v>101</v>
      </c>
      <c r="EH237" s="69" t="s">
        <v>102</v>
      </c>
      <c r="EI237" s="69">
        <v>60</v>
      </c>
      <c r="EJ237" s="69">
        <v>40</v>
      </c>
      <c r="EK237" s="71">
        <v>12</v>
      </c>
      <c r="EL237" s="71">
        <v>33</v>
      </c>
      <c r="EM237" s="74" t="s">
        <v>92</v>
      </c>
      <c r="EN237" s="75" t="s">
        <v>103</v>
      </c>
      <c r="EO237" s="71">
        <v>0</v>
      </c>
      <c r="EP237" s="74" t="s">
        <v>92</v>
      </c>
      <c r="EQ237" s="75">
        <v>0</v>
      </c>
      <c r="ER237" s="71" t="s">
        <v>96</v>
      </c>
      <c r="ES237" s="74" t="s">
        <v>92</v>
      </c>
      <c r="ET237" s="75" t="s">
        <v>96</v>
      </c>
      <c r="EU237" s="76">
        <v>0</v>
      </c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1"/>
      <c r="FH237" s="77" t="s">
        <v>456</v>
      </c>
      <c r="FI237" s="55">
        <v>1.4938683707382749E-2</v>
      </c>
      <c r="FJ237" s="55">
        <v>6.9828813147469297E-3</v>
      </c>
      <c r="FK237" s="55">
        <v>1.8303546922435535E-2</v>
      </c>
      <c r="FL237" s="55">
        <v>2.0658816204808479E-2</v>
      </c>
      <c r="FM237" s="55">
        <v>2.1759335682358945E-2</v>
      </c>
      <c r="FN237" s="55">
        <v>1.0514165655878875</v>
      </c>
      <c r="FO237" s="55">
        <v>0.29182986594816607</v>
      </c>
      <c r="FP237" s="55" t="e">
        <v>#N/A</v>
      </c>
      <c r="FQ237" s="55">
        <v>5.2714871657775983E-2</v>
      </c>
      <c r="FR237" s="55">
        <v>1.2505465167766698E-2</v>
      </c>
      <c r="FS237" s="55">
        <v>2.7845904904044174E-2</v>
      </c>
      <c r="FT237" s="55">
        <v>1.9232985840923558E-2</v>
      </c>
      <c r="FU237" s="55">
        <v>0.17334920416249472</v>
      </c>
      <c r="FV237" s="55" t="e">
        <v>#N/A</v>
      </c>
      <c r="FW237" s="55">
        <v>4.8106390194373079E-2</v>
      </c>
      <c r="FX237" s="55">
        <v>0.38093684300357522</v>
      </c>
      <c r="FY237" s="55">
        <v>0.28671447041256776</v>
      </c>
      <c r="FZ237" s="55" t="e">
        <v>#N/A</v>
      </c>
      <c r="GA237" s="55">
        <v>4.0408804704820216E-2</v>
      </c>
      <c r="GB237" s="55" t="e">
        <v>#N/A</v>
      </c>
      <c r="GC237" s="55" t="e">
        <v>#N/A</v>
      </c>
      <c r="GD237" s="55" t="e">
        <v>#N/A</v>
      </c>
      <c r="GE237" s="55" t="e">
        <v>#N/A</v>
      </c>
      <c r="GF237" s="55" t="e">
        <v>#N/A</v>
      </c>
      <c r="GG237" s="55" t="e">
        <v>#N/A</v>
      </c>
      <c r="GH237" s="21"/>
      <c r="GI237" s="21"/>
    </row>
    <row r="238" spans="1:191" ht="30" customHeight="1" thickBot="1" x14ac:dyDescent="0.25">
      <c r="A238" s="56" t="s">
        <v>457</v>
      </c>
      <c r="B238" s="57">
        <v>-1.1916184521890132E-3</v>
      </c>
      <c r="C238" s="58" t="s">
        <v>94</v>
      </c>
      <c r="D238" s="59">
        <v>1.396412987772308E-2</v>
      </c>
      <c r="E238" s="60" t="s">
        <v>95</v>
      </c>
      <c r="F238" s="61">
        <v>2.2645090448653519E-3</v>
      </c>
      <c r="G238" s="58" t="s">
        <v>94</v>
      </c>
      <c r="H238" s="59">
        <v>6.9788572540613793E-3</v>
      </c>
      <c r="I238" s="60" t="s">
        <v>95</v>
      </c>
      <c r="J238" s="61">
        <v>0.13290400557849749</v>
      </c>
      <c r="K238" s="58" t="s">
        <v>94</v>
      </c>
      <c r="L238" s="59">
        <v>1.8088055220837132E-2</v>
      </c>
      <c r="M238" s="60" t="s">
        <v>96</v>
      </c>
      <c r="N238" s="61">
        <v>-8.2798681462805737E-3</v>
      </c>
      <c r="O238" s="58" t="s">
        <v>94</v>
      </c>
      <c r="P238" s="59">
        <v>2.0649737303812837E-2</v>
      </c>
      <c r="Q238" s="60" t="s">
        <v>95</v>
      </c>
      <c r="R238" s="61">
        <v>7.2836591512009663E-2</v>
      </c>
      <c r="S238" s="58" t="s">
        <v>94</v>
      </c>
      <c r="T238" s="59">
        <v>2.1816579519235282E-2</v>
      </c>
      <c r="U238" s="60" t="s">
        <v>96</v>
      </c>
      <c r="V238" s="62">
        <v>65.569036414577738</v>
      </c>
      <c r="W238" s="58" t="s">
        <v>94</v>
      </c>
      <c r="X238" s="64">
        <v>1.0259728487278823</v>
      </c>
      <c r="Y238" s="60" t="s">
        <v>96</v>
      </c>
      <c r="Z238" s="62">
        <v>27.573673230085905</v>
      </c>
      <c r="AA238" s="58" t="s">
        <v>94</v>
      </c>
      <c r="AB238" s="64">
        <v>0.29990701468187692</v>
      </c>
      <c r="AC238" s="60" t="s">
        <v>96</v>
      </c>
      <c r="AD238" s="61" t="e">
        <v>#N/A</v>
      </c>
      <c r="AE238" s="58" t="s">
        <v>94</v>
      </c>
      <c r="AF238" s="59" t="e">
        <v>#N/A</v>
      </c>
      <c r="AG238" s="60" t="e">
        <v>#N/A</v>
      </c>
      <c r="AH238" s="61">
        <v>0.30043423860096213</v>
      </c>
      <c r="AI238" s="58" t="s">
        <v>94</v>
      </c>
      <c r="AJ238" s="59">
        <v>5.0886238890267756E-2</v>
      </c>
      <c r="AK238" s="60" t="s">
        <v>96</v>
      </c>
      <c r="AL238" s="61">
        <v>-1.2816813329677894E-3</v>
      </c>
      <c r="AM238" s="58" t="s">
        <v>94</v>
      </c>
      <c r="AN238" s="59">
        <v>1.2388760328691625E-2</v>
      </c>
      <c r="AO238" s="60" t="s">
        <v>95</v>
      </c>
      <c r="AP238" s="107">
        <v>3.9630823793862111E-2</v>
      </c>
      <c r="AQ238" s="58" t="s">
        <v>94</v>
      </c>
      <c r="AR238" s="59">
        <v>2.807355511786919E-2</v>
      </c>
      <c r="AS238" s="60" t="s">
        <v>96</v>
      </c>
      <c r="AT238" s="61">
        <v>2.0769287282038662E-3</v>
      </c>
      <c r="AU238" s="58" t="s">
        <v>94</v>
      </c>
      <c r="AV238" s="59">
        <v>1.9181932898835925E-2</v>
      </c>
      <c r="AW238" s="60" t="s">
        <v>95</v>
      </c>
      <c r="AX238" s="103">
        <v>2.3880681035480813</v>
      </c>
      <c r="AY238" s="58" t="s">
        <v>94</v>
      </c>
      <c r="AZ238" s="64">
        <v>0.16167826989917305</v>
      </c>
      <c r="BA238" s="60" t="s">
        <v>96</v>
      </c>
      <c r="BB238" s="61" t="e">
        <v>#N/A</v>
      </c>
      <c r="BC238" s="58" t="s">
        <v>94</v>
      </c>
      <c r="BD238" s="59" t="e">
        <v>#N/A</v>
      </c>
      <c r="BE238" s="60" t="e">
        <v>#N/A</v>
      </c>
      <c r="BF238" s="61">
        <v>6.2074661084311089E-2</v>
      </c>
      <c r="BG238" s="58" t="s">
        <v>94</v>
      </c>
      <c r="BH238" s="59">
        <v>4.841316083185708E-2</v>
      </c>
      <c r="BI238" s="60" t="s">
        <v>96</v>
      </c>
      <c r="BJ238" s="95">
        <v>3.0288261985347179E-2</v>
      </c>
      <c r="BK238" s="58" t="s">
        <v>94</v>
      </c>
      <c r="BL238" s="64">
        <v>0.36017067835596484</v>
      </c>
      <c r="BM238" s="60" t="s">
        <v>96</v>
      </c>
      <c r="BN238" s="99">
        <v>3.4594500146236773</v>
      </c>
      <c r="BO238" s="58" t="s">
        <v>94</v>
      </c>
      <c r="BP238" s="64">
        <v>0.27108468818280346</v>
      </c>
      <c r="BQ238" s="60" t="s">
        <v>96</v>
      </c>
      <c r="BR238" s="61" t="e">
        <v>#N/A</v>
      </c>
      <c r="BS238" s="58" t="s">
        <v>94</v>
      </c>
      <c r="BT238" s="59" t="e">
        <v>#N/A</v>
      </c>
      <c r="BU238" s="60" t="e">
        <v>#N/A</v>
      </c>
      <c r="BV238" s="61">
        <v>1.2940726985164708E-2</v>
      </c>
      <c r="BW238" s="58" t="s">
        <v>94</v>
      </c>
      <c r="BX238" s="59">
        <v>3.9503895302250264E-2</v>
      </c>
      <c r="BY238" s="60" t="s">
        <v>95</v>
      </c>
      <c r="BZ238" s="61" t="e">
        <v>#N/A</v>
      </c>
      <c r="CA238" s="58" t="s">
        <v>94</v>
      </c>
      <c r="CB238" s="59" t="e">
        <v>#N/A</v>
      </c>
      <c r="CC238" s="60" t="e">
        <v>#N/A</v>
      </c>
      <c r="CD238" s="61" t="e">
        <v>#N/A</v>
      </c>
      <c r="CE238" s="58" t="s">
        <v>94</v>
      </c>
      <c r="CF238" s="59" t="e">
        <v>#N/A</v>
      </c>
      <c r="CG238" s="60" t="e">
        <v>#N/A</v>
      </c>
      <c r="CH238" s="61" t="e">
        <v>#N/A</v>
      </c>
      <c r="CI238" s="58" t="s">
        <v>94</v>
      </c>
      <c r="CJ238" s="59" t="e">
        <v>#N/A</v>
      </c>
      <c r="CK238" s="60" t="e">
        <v>#N/A</v>
      </c>
      <c r="CL238" s="61" t="e">
        <v>#N/A</v>
      </c>
      <c r="CM238" s="58" t="s">
        <v>94</v>
      </c>
      <c r="CN238" s="59" t="e">
        <v>#N/A</v>
      </c>
      <c r="CO238" s="60" t="e">
        <v>#N/A</v>
      </c>
      <c r="CP238" s="61" t="e">
        <v>#N/A</v>
      </c>
      <c r="CQ238" s="58" t="s">
        <v>94</v>
      </c>
      <c r="CR238" s="59" t="e">
        <v>#N/A</v>
      </c>
      <c r="CS238" s="60" t="e">
        <v>#N/A</v>
      </c>
      <c r="CT238" s="61" t="e">
        <v>#N/A</v>
      </c>
      <c r="CU238" s="58" t="s">
        <v>94</v>
      </c>
      <c r="CV238" s="59" t="e">
        <v>#N/A</v>
      </c>
      <c r="CW238" s="59" t="e">
        <v>#N/A</v>
      </c>
      <c r="CX238" s="66">
        <v>99.634925342217201</v>
      </c>
      <c r="CY238" s="38" t="s">
        <v>97</v>
      </c>
      <c r="CZ238" s="38" t="s">
        <v>98</v>
      </c>
      <c r="DA238" s="39">
        <v>0.22688686479670087</v>
      </c>
      <c r="DB238" s="39"/>
      <c r="DC238" s="40">
        <v>91.74347952411901</v>
      </c>
      <c r="DD238" s="41">
        <v>92.522305782000004</v>
      </c>
      <c r="DE238" s="42">
        <v>-2.6553408943374155</v>
      </c>
      <c r="DF238" s="67" t="s">
        <v>93</v>
      </c>
      <c r="DG238" s="113">
        <v>0</v>
      </c>
      <c r="DH238" s="68" t="s">
        <v>445</v>
      </c>
      <c r="DI238" s="68" t="s">
        <v>284</v>
      </c>
      <c r="DJ238" s="69"/>
      <c r="DK238" s="68"/>
      <c r="DL238" s="68"/>
      <c r="DM238" s="68" t="s">
        <v>446</v>
      </c>
      <c r="DN238" s="68"/>
      <c r="DO238" s="68">
        <v>1680</v>
      </c>
      <c r="DP238" s="68">
        <v>1720</v>
      </c>
      <c r="DQ238" s="69">
        <v>1700</v>
      </c>
      <c r="DR238" s="69">
        <v>20</v>
      </c>
      <c r="DS238" s="69"/>
      <c r="DT238" s="69"/>
      <c r="DU238" s="69" t="s">
        <v>447</v>
      </c>
      <c r="DV238" s="69">
        <v>2</v>
      </c>
      <c r="DW238" s="70" t="s">
        <v>64</v>
      </c>
      <c r="DX238" s="70" t="s">
        <v>67</v>
      </c>
      <c r="DY238" s="69"/>
      <c r="DZ238" s="71"/>
      <c r="EA238" s="72">
        <v>1462</v>
      </c>
      <c r="EB238" s="49" t="s">
        <v>90</v>
      </c>
      <c r="EC238" s="49" t="s">
        <v>91</v>
      </c>
      <c r="ED238" s="73">
        <v>1453</v>
      </c>
      <c r="EE238" s="69" t="s">
        <v>100</v>
      </c>
      <c r="EF238" s="69"/>
      <c r="EG238" s="69" t="s">
        <v>101</v>
      </c>
      <c r="EH238" s="69" t="s">
        <v>102</v>
      </c>
      <c r="EI238" s="69">
        <v>60</v>
      </c>
      <c r="EJ238" s="69">
        <v>40</v>
      </c>
      <c r="EK238" s="71">
        <v>12</v>
      </c>
      <c r="EL238" s="71">
        <v>33</v>
      </c>
      <c r="EM238" s="74" t="s">
        <v>92</v>
      </c>
      <c r="EN238" s="75" t="s">
        <v>103</v>
      </c>
      <c r="EO238" s="71">
        <v>0</v>
      </c>
      <c r="EP238" s="74" t="s">
        <v>92</v>
      </c>
      <c r="EQ238" s="75">
        <v>0</v>
      </c>
      <c r="ER238" s="71" t="s">
        <v>96</v>
      </c>
      <c r="ES238" s="74" t="s">
        <v>92</v>
      </c>
      <c r="ET238" s="75" t="s">
        <v>96</v>
      </c>
      <c r="EU238" s="76">
        <v>0</v>
      </c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1"/>
      <c r="FH238" s="77" t="s">
        <v>457</v>
      </c>
      <c r="FI238" s="55">
        <v>1.396412987772308E-2</v>
      </c>
      <c r="FJ238" s="55">
        <v>6.9788572540613793E-3</v>
      </c>
      <c r="FK238" s="55">
        <v>1.8088055220837132E-2</v>
      </c>
      <c r="FL238" s="55">
        <v>2.0649737303812837E-2</v>
      </c>
      <c r="FM238" s="55">
        <v>2.1816579519235282E-2</v>
      </c>
      <c r="FN238" s="55">
        <v>1.0259728487278823</v>
      </c>
      <c r="FO238" s="55">
        <v>0.29990701468187692</v>
      </c>
      <c r="FP238" s="55" t="e">
        <v>#N/A</v>
      </c>
      <c r="FQ238" s="55">
        <v>5.0886238890267756E-2</v>
      </c>
      <c r="FR238" s="55">
        <v>1.2388760328691625E-2</v>
      </c>
      <c r="FS238" s="55">
        <v>2.807355511786919E-2</v>
      </c>
      <c r="FT238" s="55">
        <v>1.9181932898835925E-2</v>
      </c>
      <c r="FU238" s="55">
        <v>0.16167826989917305</v>
      </c>
      <c r="FV238" s="55" t="e">
        <v>#N/A</v>
      </c>
      <c r="FW238" s="55">
        <v>4.841316083185708E-2</v>
      </c>
      <c r="FX238" s="55">
        <v>0.36017067835596484</v>
      </c>
      <c r="FY238" s="55">
        <v>0.27108468818280346</v>
      </c>
      <c r="FZ238" s="55" t="e">
        <v>#N/A</v>
      </c>
      <c r="GA238" s="55">
        <v>3.9503895302250264E-2</v>
      </c>
      <c r="GB238" s="55" t="e">
        <v>#N/A</v>
      </c>
      <c r="GC238" s="55" t="e">
        <v>#N/A</v>
      </c>
      <c r="GD238" s="55" t="e">
        <v>#N/A</v>
      </c>
      <c r="GE238" s="55" t="e">
        <v>#N/A</v>
      </c>
      <c r="GF238" s="55" t="e">
        <v>#N/A</v>
      </c>
      <c r="GG238" s="55" t="e">
        <v>#N/A</v>
      </c>
      <c r="GH238" s="21"/>
      <c r="GI238" s="21"/>
    </row>
    <row r="239" spans="1:191" ht="30" customHeight="1" thickBot="1" x14ac:dyDescent="0.25">
      <c r="A239" s="56" t="s">
        <v>458</v>
      </c>
      <c r="B239" s="57">
        <v>7.4037744336660598E-3</v>
      </c>
      <c r="C239" s="58" t="s">
        <v>94</v>
      </c>
      <c r="D239" s="59">
        <v>1.6011144002099461E-2</v>
      </c>
      <c r="E239" s="60" t="s">
        <v>95</v>
      </c>
      <c r="F239" s="61">
        <v>-7.7666055574508535E-4</v>
      </c>
      <c r="G239" s="58" t="s">
        <v>94</v>
      </c>
      <c r="H239" s="59">
        <v>6.9008197512500985E-3</v>
      </c>
      <c r="I239" s="60" t="s">
        <v>95</v>
      </c>
      <c r="J239" s="61">
        <v>7.4497799080045973E-2</v>
      </c>
      <c r="K239" s="58" t="s">
        <v>94</v>
      </c>
      <c r="L239" s="59">
        <v>1.7848393104720379E-2</v>
      </c>
      <c r="M239" s="60" t="s">
        <v>96</v>
      </c>
      <c r="N239" s="61">
        <v>-7.918626130786869E-3</v>
      </c>
      <c r="O239" s="58" t="s">
        <v>94</v>
      </c>
      <c r="P239" s="59">
        <v>2.0652458781989208E-2</v>
      </c>
      <c r="Q239" s="60" t="s">
        <v>95</v>
      </c>
      <c r="R239" s="61">
        <v>4.5193600796670536E-2</v>
      </c>
      <c r="S239" s="58" t="s">
        <v>94</v>
      </c>
      <c r="T239" s="59">
        <v>2.1739485537144717E-2</v>
      </c>
      <c r="U239" s="60" t="s">
        <v>96</v>
      </c>
      <c r="V239" s="62">
        <v>63.108346342600989</v>
      </c>
      <c r="W239" s="58" t="s">
        <v>94</v>
      </c>
      <c r="X239" s="64">
        <v>1.0487603064427129</v>
      </c>
      <c r="Y239" s="60" t="s">
        <v>96</v>
      </c>
      <c r="Z239" s="62">
        <v>24.869625588265045</v>
      </c>
      <c r="AA239" s="58" t="s">
        <v>94</v>
      </c>
      <c r="AB239" s="64">
        <v>0.28608227838289596</v>
      </c>
      <c r="AC239" s="60" t="s">
        <v>96</v>
      </c>
      <c r="AD239" s="61" t="e">
        <v>#N/A</v>
      </c>
      <c r="AE239" s="58" t="s">
        <v>94</v>
      </c>
      <c r="AF239" s="59" t="e">
        <v>#N/A</v>
      </c>
      <c r="AG239" s="60" t="e">
        <v>#N/A</v>
      </c>
      <c r="AH239" s="61">
        <v>0.54576593891730463</v>
      </c>
      <c r="AI239" s="58" t="s">
        <v>94</v>
      </c>
      <c r="AJ239" s="59">
        <v>5.3669158305522019E-2</v>
      </c>
      <c r="AK239" s="60" t="s">
        <v>96</v>
      </c>
      <c r="AL239" s="61">
        <v>-1.1787194818650673E-3</v>
      </c>
      <c r="AM239" s="58" t="s">
        <v>94</v>
      </c>
      <c r="AN239" s="59">
        <v>1.2390976732029125E-2</v>
      </c>
      <c r="AO239" s="60" t="s">
        <v>95</v>
      </c>
      <c r="AP239" s="107">
        <v>4.4591507969031642E-2</v>
      </c>
      <c r="AQ239" s="58" t="s">
        <v>94</v>
      </c>
      <c r="AR239" s="59">
        <v>2.8174098788211092E-2</v>
      </c>
      <c r="AS239" s="60" t="s">
        <v>96</v>
      </c>
      <c r="AT239" s="61">
        <v>1.4124192870007582E-2</v>
      </c>
      <c r="AU239" s="58" t="s">
        <v>94</v>
      </c>
      <c r="AV239" s="59">
        <v>1.9291329571030455E-2</v>
      </c>
      <c r="AW239" s="60" t="s">
        <v>95</v>
      </c>
      <c r="AX239" s="103">
        <v>7.241314799161378</v>
      </c>
      <c r="AY239" s="58" t="s">
        <v>94</v>
      </c>
      <c r="AZ239" s="64">
        <v>0.17975639884975061</v>
      </c>
      <c r="BA239" s="60" t="s">
        <v>96</v>
      </c>
      <c r="BB239" s="61" t="e">
        <v>#N/A</v>
      </c>
      <c r="BC239" s="58" t="s">
        <v>94</v>
      </c>
      <c r="BD239" s="59" t="e">
        <v>#N/A</v>
      </c>
      <c r="BE239" s="60" t="e">
        <v>#N/A</v>
      </c>
      <c r="BF239" s="61">
        <v>4.2173339179178065E-2</v>
      </c>
      <c r="BG239" s="58" t="s">
        <v>94</v>
      </c>
      <c r="BH239" s="59">
        <v>4.8197710766101097E-2</v>
      </c>
      <c r="BI239" s="60" t="s">
        <v>96</v>
      </c>
      <c r="BJ239" s="95">
        <v>-8.5150119233184732E-3</v>
      </c>
      <c r="BK239" s="58" t="s">
        <v>94</v>
      </c>
      <c r="BL239" s="64">
        <v>0.36584939930646432</v>
      </c>
      <c r="BM239" s="60" t="s">
        <v>96</v>
      </c>
      <c r="BN239" s="99">
        <v>3.6098769684095342</v>
      </c>
      <c r="BO239" s="58" t="s">
        <v>94</v>
      </c>
      <c r="BP239" s="64">
        <v>0.27535881262061196</v>
      </c>
      <c r="BQ239" s="60" t="s">
        <v>96</v>
      </c>
      <c r="BR239" s="61" t="e">
        <v>#N/A</v>
      </c>
      <c r="BS239" s="58" t="s">
        <v>94</v>
      </c>
      <c r="BT239" s="59" t="e">
        <v>#N/A</v>
      </c>
      <c r="BU239" s="60" t="e">
        <v>#N/A</v>
      </c>
      <c r="BV239" s="61">
        <v>3.6284256418539204E-2</v>
      </c>
      <c r="BW239" s="58" t="s">
        <v>94</v>
      </c>
      <c r="BX239" s="59">
        <v>4.0097000623150345E-2</v>
      </c>
      <c r="BY239" s="60" t="s">
        <v>96</v>
      </c>
      <c r="BZ239" s="61" t="e">
        <v>#N/A</v>
      </c>
      <c r="CA239" s="58" t="s">
        <v>94</v>
      </c>
      <c r="CB239" s="59" t="e">
        <v>#N/A</v>
      </c>
      <c r="CC239" s="60" t="e">
        <v>#N/A</v>
      </c>
      <c r="CD239" s="61" t="e">
        <v>#N/A</v>
      </c>
      <c r="CE239" s="58" t="s">
        <v>94</v>
      </c>
      <c r="CF239" s="59" t="e">
        <v>#N/A</v>
      </c>
      <c r="CG239" s="60" t="e">
        <v>#N/A</v>
      </c>
      <c r="CH239" s="61" t="e">
        <v>#N/A</v>
      </c>
      <c r="CI239" s="58" t="s">
        <v>94</v>
      </c>
      <c r="CJ239" s="59" t="e">
        <v>#N/A</v>
      </c>
      <c r="CK239" s="60" t="e">
        <v>#N/A</v>
      </c>
      <c r="CL239" s="61" t="e">
        <v>#N/A</v>
      </c>
      <c r="CM239" s="58" t="s">
        <v>94</v>
      </c>
      <c r="CN239" s="59" t="e">
        <v>#N/A</v>
      </c>
      <c r="CO239" s="60" t="e">
        <v>#N/A</v>
      </c>
      <c r="CP239" s="61" t="e">
        <v>#N/A</v>
      </c>
      <c r="CQ239" s="58" t="s">
        <v>94</v>
      </c>
      <c r="CR239" s="59" t="e">
        <v>#N/A</v>
      </c>
      <c r="CS239" s="60" t="e">
        <v>#N/A</v>
      </c>
      <c r="CT239" s="61" t="e">
        <v>#N/A</v>
      </c>
      <c r="CU239" s="58" t="s">
        <v>94</v>
      </c>
      <c r="CV239" s="59" t="e">
        <v>#N/A</v>
      </c>
      <c r="CW239" s="59" t="e">
        <v>#N/A</v>
      </c>
      <c r="CX239" s="66">
        <v>99.620809090009672</v>
      </c>
      <c r="CY239" s="38" t="s">
        <v>97</v>
      </c>
      <c r="CZ239" s="38" t="s">
        <v>96</v>
      </c>
      <c r="DA239" s="39">
        <v>0.11841508943934033</v>
      </c>
      <c r="DB239" s="39"/>
      <c r="DC239" s="40">
        <v>91.74347952411901</v>
      </c>
      <c r="DD239" s="41">
        <v>101.307602953</v>
      </c>
      <c r="DE239" s="42">
        <v>1.2324744371271044</v>
      </c>
      <c r="DF239" s="67"/>
      <c r="DG239" s="113">
        <v>0</v>
      </c>
      <c r="DH239" s="68" t="s">
        <v>445</v>
      </c>
      <c r="DI239" s="68" t="s">
        <v>284</v>
      </c>
      <c r="DJ239" s="69"/>
      <c r="DK239" s="68"/>
      <c r="DL239" s="68"/>
      <c r="DM239" s="68" t="s">
        <v>446</v>
      </c>
      <c r="DN239" s="68"/>
      <c r="DO239" s="68">
        <v>1680</v>
      </c>
      <c r="DP239" s="68">
        <v>1720</v>
      </c>
      <c r="DQ239" s="69">
        <v>1700</v>
      </c>
      <c r="DR239" s="69">
        <v>20</v>
      </c>
      <c r="DS239" s="69"/>
      <c r="DT239" s="69"/>
      <c r="DU239" s="69" t="s">
        <v>447</v>
      </c>
      <c r="DV239" s="69">
        <v>2</v>
      </c>
      <c r="DW239" s="70" t="s">
        <v>64</v>
      </c>
      <c r="DX239" s="70" t="s">
        <v>67</v>
      </c>
      <c r="DY239" s="69"/>
      <c r="DZ239" s="71"/>
      <c r="EA239" s="72">
        <v>1462</v>
      </c>
      <c r="EB239" s="49" t="s">
        <v>90</v>
      </c>
      <c r="EC239" s="49" t="s">
        <v>91</v>
      </c>
      <c r="ED239" s="73">
        <v>1453</v>
      </c>
      <c r="EE239" s="69" t="s">
        <v>100</v>
      </c>
      <c r="EF239" s="69"/>
      <c r="EG239" s="69" t="s">
        <v>101</v>
      </c>
      <c r="EH239" s="69" t="s">
        <v>102</v>
      </c>
      <c r="EI239" s="69">
        <v>60</v>
      </c>
      <c r="EJ239" s="69">
        <v>40</v>
      </c>
      <c r="EK239" s="71">
        <v>12</v>
      </c>
      <c r="EL239" s="71">
        <v>33</v>
      </c>
      <c r="EM239" s="74" t="s">
        <v>92</v>
      </c>
      <c r="EN239" s="75" t="s">
        <v>103</v>
      </c>
      <c r="EO239" s="71">
        <v>0</v>
      </c>
      <c r="EP239" s="74" t="s">
        <v>92</v>
      </c>
      <c r="EQ239" s="75">
        <v>0</v>
      </c>
      <c r="ER239" s="71" t="s">
        <v>96</v>
      </c>
      <c r="ES239" s="74" t="s">
        <v>92</v>
      </c>
      <c r="ET239" s="75" t="s">
        <v>96</v>
      </c>
      <c r="EU239" s="76">
        <v>0</v>
      </c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1"/>
      <c r="FH239" s="77" t="s">
        <v>458</v>
      </c>
      <c r="FI239" s="55">
        <v>1.6011144002099461E-2</v>
      </c>
      <c r="FJ239" s="55">
        <v>6.9008197512500985E-3</v>
      </c>
      <c r="FK239" s="55">
        <v>1.7848393104720379E-2</v>
      </c>
      <c r="FL239" s="55">
        <v>2.0652458781989208E-2</v>
      </c>
      <c r="FM239" s="55">
        <v>2.1739485537144717E-2</v>
      </c>
      <c r="FN239" s="55">
        <v>1.0487603064427129</v>
      </c>
      <c r="FO239" s="55">
        <v>0.28608227838289596</v>
      </c>
      <c r="FP239" s="55" t="e">
        <v>#N/A</v>
      </c>
      <c r="FQ239" s="55">
        <v>5.3669158305522019E-2</v>
      </c>
      <c r="FR239" s="55">
        <v>1.2390976732029125E-2</v>
      </c>
      <c r="FS239" s="55">
        <v>2.8174098788211092E-2</v>
      </c>
      <c r="FT239" s="55">
        <v>1.9291329571030455E-2</v>
      </c>
      <c r="FU239" s="55">
        <v>0.17975639884975061</v>
      </c>
      <c r="FV239" s="55" t="e">
        <v>#N/A</v>
      </c>
      <c r="FW239" s="55">
        <v>4.8197710766101097E-2</v>
      </c>
      <c r="FX239" s="55">
        <v>0.36584939930646432</v>
      </c>
      <c r="FY239" s="55">
        <v>0.27535881262061196</v>
      </c>
      <c r="FZ239" s="55" t="e">
        <v>#N/A</v>
      </c>
      <c r="GA239" s="55">
        <v>4.0097000623150345E-2</v>
      </c>
      <c r="GB239" s="55" t="e">
        <v>#N/A</v>
      </c>
      <c r="GC239" s="55" t="e">
        <v>#N/A</v>
      </c>
      <c r="GD239" s="55" t="e">
        <v>#N/A</v>
      </c>
      <c r="GE239" s="55" t="e">
        <v>#N/A</v>
      </c>
      <c r="GF239" s="55" t="e">
        <v>#N/A</v>
      </c>
      <c r="GG239" s="55" t="e">
        <v>#N/A</v>
      </c>
      <c r="GH239" s="21"/>
      <c r="GI239" s="21"/>
    </row>
    <row r="240" spans="1:191" ht="30" customHeight="1" thickBot="1" x14ac:dyDescent="0.25">
      <c r="A240" s="56" t="s">
        <v>459</v>
      </c>
      <c r="B240" s="57">
        <v>2.7521545611434431E-3</v>
      </c>
      <c r="C240" s="58" t="s">
        <v>94</v>
      </c>
      <c r="D240" s="59">
        <v>1.4894354273530632E-2</v>
      </c>
      <c r="E240" s="60" t="s">
        <v>95</v>
      </c>
      <c r="F240" s="61">
        <v>1.1106554905973341E-3</v>
      </c>
      <c r="G240" s="58" t="s">
        <v>94</v>
      </c>
      <c r="H240" s="59">
        <v>6.9492043994331476E-3</v>
      </c>
      <c r="I240" s="60" t="s">
        <v>95</v>
      </c>
      <c r="J240" s="61">
        <v>7.6416722972583229E-2</v>
      </c>
      <c r="K240" s="58" t="s">
        <v>94</v>
      </c>
      <c r="L240" s="59">
        <v>1.7855685877532917E-2</v>
      </c>
      <c r="M240" s="60" t="s">
        <v>96</v>
      </c>
      <c r="N240" s="61">
        <v>-8.3829447958654532E-3</v>
      </c>
      <c r="O240" s="58" t="s">
        <v>94</v>
      </c>
      <c r="P240" s="59">
        <v>2.0648961826874163E-2</v>
      </c>
      <c r="Q240" s="60" t="s">
        <v>95</v>
      </c>
      <c r="R240" s="61">
        <v>4.8090610294937115E-2</v>
      </c>
      <c r="S240" s="58" t="s">
        <v>94</v>
      </c>
      <c r="T240" s="59">
        <v>2.1747293502760796E-2</v>
      </c>
      <c r="U240" s="60" t="s">
        <v>96</v>
      </c>
      <c r="V240" s="62">
        <v>65.871396795965879</v>
      </c>
      <c r="W240" s="58" t="s">
        <v>94</v>
      </c>
      <c r="X240" s="64">
        <v>1.0234279960481796</v>
      </c>
      <c r="Y240" s="60" t="s">
        <v>96</v>
      </c>
      <c r="Z240" s="62">
        <v>27.010633621024635</v>
      </c>
      <c r="AA240" s="58" t="s">
        <v>94</v>
      </c>
      <c r="AB240" s="64">
        <v>0.29695112421773884</v>
      </c>
      <c r="AC240" s="60" t="s">
        <v>96</v>
      </c>
      <c r="AD240" s="61" t="e">
        <v>#N/A</v>
      </c>
      <c r="AE240" s="58" t="s">
        <v>94</v>
      </c>
      <c r="AF240" s="59" t="e">
        <v>#N/A</v>
      </c>
      <c r="AG240" s="60" t="e">
        <v>#N/A</v>
      </c>
      <c r="AH240" s="61">
        <v>0.19935895710262222</v>
      </c>
      <c r="AI240" s="58" t="s">
        <v>94</v>
      </c>
      <c r="AJ240" s="59">
        <v>4.9830276889812584E-2</v>
      </c>
      <c r="AK240" s="60" t="s">
        <v>96</v>
      </c>
      <c r="AL240" s="61">
        <v>-1.1847480628854325E-3</v>
      </c>
      <c r="AM240" s="58" t="s">
        <v>94</v>
      </c>
      <c r="AN240" s="59">
        <v>1.2390846931632544E-2</v>
      </c>
      <c r="AO240" s="60" t="s">
        <v>95</v>
      </c>
      <c r="AP240" s="107">
        <v>2.4904469071665401E-2</v>
      </c>
      <c r="AQ240" s="58" t="s">
        <v>94</v>
      </c>
      <c r="AR240" s="59">
        <v>2.7777247269622937E-2</v>
      </c>
      <c r="AS240" s="60" t="s">
        <v>96</v>
      </c>
      <c r="AT240" s="61">
        <v>-5.42522795831269E-3</v>
      </c>
      <c r="AU240" s="58" t="s">
        <v>94</v>
      </c>
      <c r="AV240" s="59">
        <v>1.9120907487230422E-2</v>
      </c>
      <c r="AW240" s="60" t="s">
        <v>95</v>
      </c>
      <c r="AX240" s="103">
        <v>3.1396310434453856</v>
      </c>
      <c r="AY240" s="58" t="s">
        <v>94</v>
      </c>
      <c r="AZ240" s="64">
        <v>0.16349639025460433</v>
      </c>
      <c r="BA240" s="60" t="s">
        <v>96</v>
      </c>
      <c r="BB240" s="61" t="e">
        <v>#N/A</v>
      </c>
      <c r="BC240" s="58" t="s">
        <v>94</v>
      </c>
      <c r="BD240" s="59" t="e">
        <v>#N/A</v>
      </c>
      <c r="BE240" s="60" t="e">
        <v>#N/A</v>
      </c>
      <c r="BF240" s="61">
        <v>5.1786070587977732E-2</v>
      </c>
      <c r="BG240" s="58" t="s">
        <v>94</v>
      </c>
      <c r="BH240" s="59">
        <v>4.8301475816702452E-2</v>
      </c>
      <c r="BI240" s="60" t="s">
        <v>96</v>
      </c>
      <c r="BJ240" s="95">
        <v>-8.7109231745379802E-3</v>
      </c>
      <c r="BK240" s="58" t="s">
        <v>94</v>
      </c>
      <c r="BL240" s="64">
        <v>0.35085582448889474</v>
      </c>
      <c r="BM240" s="60" t="s">
        <v>96</v>
      </c>
      <c r="BN240" s="99">
        <v>3.208456119445926</v>
      </c>
      <c r="BO240" s="58" t="s">
        <v>94</v>
      </c>
      <c r="BP240" s="64">
        <v>0.26407380582128193</v>
      </c>
      <c r="BQ240" s="60" t="s">
        <v>96</v>
      </c>
      <c r="BR240" s="61" t="e">
        <v>#N/A</v>
      </c>
      <c r="BS240" s="58" t="s">
        <v>94</v>
      </c>
      <c r="BT240" s="59" t="e">
        <v>#N/A</v>
      </c>
      <c r="BU240" s="60" t="e">
        <v>#N/A</v>
      </c>
      <c r="BV240" s="61">
        <v>2.6530597351818404E-2</v>
      </c>
      <c r="BW240" s="58" t="s">
        <v>94</v>
      </c>
      <c r="BX240" s="59">
        <v>3.9844389217641489E-2</v>
      </c>
      <c r="BY240" s="60" t="s">
        <v>95</v>
      </c>
      <c r="BZ240" s="61" t="e">
        <v>#N/A</v>
      </c>
      <c r="CA240" s="58" t="s">
        <v>94</v>
      </c>
      <c r="CB240" s="59" t="e">
        <v>#N/A</v>
      </c>
      <c r="CC240" s="60" t="e">
        <v>#N/A</v>
      </c>
      <c r="CD240" s="61" t="e">
        <v>#N/A</v>
      </c>
      <c r="CE240" s="58" t="s">
        <v>94</v>
      </c>
      <c r="CF240" s="59" t="e">
        <v>#N/A</v>
      </c>
      <c r="CG240" s="60" t="e">
        <v>#N/A</v>
      </c>
      <c r="CH240" s="61" t="e">
        <v>#N/A</v>
      </c>
      <c r="CI240" s="58" t="s">
        <v>94</v>
      </c>
      <c r="CJ240" s="59" t="e">
        <v>#N/A</v>
      </c>
      <c r="CK240" s="60" t="e">
        <v>#N/A</v>
      </c>
      <c r="CL240" s="61" t="e">
        <v>#N/A</v>
      </c>
      <c r="CM240" s="58" t="s">
        <v>94</v>
      </c>
      <c r="CN240" s="59" t="e">
        <v>#N/A</v>
      </c>
      <c r="CO240" s="60" t="e">
        <v>#N/A</v>
      </c>
      <c r="CP240" s="61" t="e">
        <v>#N/A</v>
      </c>
      <c r="CQ240" s="58" t="s">
        <v>94</v>
      </c>
      <c r="CR240" s="59" t="e">
        <v>#N/A</v>
      </c>
      <c r="CS240" s="60" t="e">
        <v>#N/A</v>
      </c>
      <c r="CT240" s="61" t="e">
        <v>#N/A</v>
      </c>
      <c r="CU240" s="58" t="s">
        <v>94</v>
      </c>
      <c r="CV240" s="59" t="e">
        <v>#N/A</v>
      </c>
      <c r="CW240" s="59" t="e">
        <v>#N/A</v>
      </c>
      <c r="CX240" s="66">
        <v>99.637363973323545</v>
      </c>
      <c r="CY240" s="38" t="s">
        <v>97</v>
      </c>
      <c r="CZ240" s="38" t="s">
        <v>98</v>
      </c>
      <c r="DA240" s="39">
        <v>0.2013185613359024</v>
      </c>
      <c r="DB240" s="39"/>
      <c r="DC240" s="40">
        <v>91.74347952411901</v>
      </c>
      <c r="DD240" s="41">
        <v>93.285251112479997</v>
      </c>
      <c r="DE240" s="42">
        <v>-2.3177096799146759</v>
      </c>
      <c r="DF240" s="67"/>
      <c r="DG240" s="113">
        <v>0</v>
      </c>
      <c r="DH240" s="68" t="s">
        <v>445</v>
      </c>
      <c r="DI240" s="68" t="s">
        <v>284</v>
      </c>
      <c r="DJ240" s="69"/>
      <c r="DK240" s="68"/>
      <c r="DL240" s="68"/>
      <c r="DM240" s="68" t="s">
        <v>446</v>
      </c>
      <c r="DN240" s="68"/>
      <c r="DO240" s="68">
        <v>1680</v>
      </c>
      <c r="DP240" s="68">
        <v>1720</v>
      </c>
      <c r="DQ240" s="69">
        <v>1700</v>
      </c>
      <c r="DR240" s="69">
        <v>20</v>
      </c>
      <c r="DS240" s="69"/>
      <c r="DT240" s="69"/>
      <c r="DU240" s="69" t="s">
        <v>447</v>
      </c>
      <c r="DV240" s="69">
        <v>2</v>
      </c>
      <c r="DW240" s="70" t="s">
        <v>64</v>
      </c>
      <c r="DX240" s="70" t="s">
        <v>67</v>
      </c>
      <c r="DY240" s="69"/>
      <c r="DZ240" s="71"/>
      <c r="EA240" s="72">
        <v>1462</v>
      </c>
      <c r="EB240" s="49" t="s">
        <v>90</v>
      </c>
      <c r="EC240" s="49" t="s">
        <v>91</v>
      </c>
      <c r="ED240" s="73">
        <v>1453</v>
      </c>
      <c r="EE240" s="69" t="s">
        <v>100</v>
      </c>
      <c r="EF240" s="69"/>
      <c r="EG240" s="69" t="s">
        <v>101</v>
      </c>
      <c r="EH240" s="69" t="s">
        <v>102</v>
      </c>
      <c r="EI240" s="69">
        <v>60</v>
      </c>
      <c r="EJ240" s="69">
        <v>40</v>
      </c>
      <c r="EK240" s="71">
        <v>12</v>
      </c>
      <c r="EL240" s="71">
        <v>33</v>
      </c>
      <c r="EM240" s="74" t="s">
        <v>92</v>
      </c>
      <c r="EN240" s="75" t="s">
        <v>103</v>
      </c>
      <c r="EO240" s="71">
        <v>0</v>
      </c>
      <c r="EP240" s="74" t="s">
        <v>92</v>
      </c>
      <c r="EQ240" s="75">
        <v>0</v>
      </c>
      <c r="ER240" s="71" t="s">
        <v>96</v>
      </c>
      <c r="ES240" s="74" t="s">
        <v>92</v>
      </c>
      <c r="ET240" s="75" t="s">
        <v>96</v>
      </c>
      <c r="EU240" s="76">
        <v>0</v>
      </c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1"/>
      <c r="FH240" s="77" t="s">
        <v>459</v>
      </c>
      <c r="FI240" s="55">
        <v>1.4894354273530632E-2</v>
      </c>
      <c r="FJ240" s="55">
        <v>6.9492043994331476E-3</v>
      </c>
      <c r="FK240" s="55">
        <v>1.7855685877532917E-2</v>
      </c>
      <c r="FL240" s="55">
        <v>2.0648961826874163E-2</v>
      </c>
      <c r="FM240" s="55">
        <v>2.1747293502760796E-2</v>
      </c>
      <c r="FN240" s="55">
        <v>1.0234279960481796</v>
      </c>
      <c r="FO240" s="55">
        <v>0.29695112421773884</v>
      </c>
      <c r="FP240" s="55" t="e">
        <v>#N/A</v>
      </c>
      <c r="FQ240" s="55">
        <v>4.9830276889812584E-2</v>
      </c>
      <c r="FR240" s="55">
        <v>1.2390846931632544E-2</v>
      </c>
      <c r="FS240" s="55">
        <v>2.7777247269622937E-2</v>
      </c>
      <c r="FT240" s="55">
        <v>1.9120907487230422E-2</v>
      </c>
      <c r="FU240" s="55">
        <v>0.16349639025460433</v>
      </c>
      <c r="FV240" s="55" t="e">
        <v>#N/A</v>
      </c>
      <c r="FW240" s="55">
        <v>4.8301475816702452E-2</v>
      </c>
      <c r="FX240" s="55">
        <v>0.35085582448889474</v>
      </c>
      <c r="FY240" s="55">
        <v>0.26407380582128193</v>
      </c>
      <c r="FZ240" s="55" t="e">
        <v>#N/A</v>
      </c>
      <c r="GA240" s="55">
        <v>3.9844389217641489E-2</v>
      </c>
      <c r="GB240" s="55" t="e">
        <v>#N/A</v>
      </c>
      <c r="GC240" s="55" t="e">
        <v>#N/A</v>
      </c>
      <c r="GD240" s="55" t="e">
        <v>#N/A</v>
      </c>
      <c r="GE240" s="55" t="e">
        <v>#N/A</v>
      </c>
      <c r="GF240" s="55" t="e">
        <v>#N/A</v>
      </c>
      <c r="GG240" s="55" t="e">
        <v>#N/A</v>
      </c>
      <c r="GH240" s="21"/>
      <c r="GI240" s="21"/>
    </row>
    <row r="241" spans="1:191" ht="30" customHeight="1" thickBot="1" x14ac:dyDescent="0.25">
      <c r="A241" s="56" t="s">
        <v>460</v>
      </c>
      <c r="B241" s="57">
        <v>8.0442756804257199E-4</v>
      </c>
      <c r="C241" s="58" t="s">
        <v>94</v>
      </c>
      <c r="D241" s="59">
        <v>1.4433034370170801E-2</v>
      </c>
      <c r="E241" s="60" t="s">
        <v>95</v>
      </c>
      <c r="F241" s="61">
        <v>4.8958704078944076E-3</v>
      </c>
      <c r="G241" s="58" t="s">
        <v>94</v>
      </c>
      <c r="H241" s="59">
        <v>7.0466843473611356E-3</v>
      </c>
      <c r="I241" s="60" t="s">
        <v>95</v>
      </c>
      <c r="J241" s="61">
        <v>6.5543702347035271E-2</v>
      </c>
      <c r="K241" s="58" t="s">
        <v>94</v>
      </c>
      <c r="L241" s="59">
        <v>1.7814885606073503E-2</v>
      </c>
      <c r="M241" s="60" t="s">
        <v>96</v>
      </c>
      <c r="N241" s="61">
        <v>-5.8392019988114602E-3</v>
      </c>
      <c r="O241" s="58" t="s">
        <v>94</v>
      </c>
      <c r="P241" s="59">
        <v>2.0668237786353086E-2</v>
      </c>
      <c r="Q241" s="60" t="s">
        <v>95</v>
      </c>
      <c r="R241" s="61">
        <v>4.9525065246788159E-2</v>
      </c>
      <c r="S241" s="58" t="s">
        <v>94</v>
      </c>
      <c r="T241" s="59">
        <v>2.175118315403669E-2</v>
      </c>
      <c r="U241" s="60" t="s">
        <v>96</v>
      </c>
      <c r="V241" s="62">
        <v>64.710115132767228</v>
      </c>
      <c r="W241" s="58" t="s">
        <v>94</v>
      </c>
      <c r="X241" s="64">
        <v>1.0335067350993938</v>
      </c>
      <c r="Y241" s="60" t="s">
        <v>96</v>
      </c>
      <c r="Z241" s="62">
        <v>26.765603237301384</v>
      </c>
      <c r="AA241" s="58" t="s">
        <v>94</v>
      </c>
      <c r="AB241" s="64">
        <v>0.29567743905757315</v>
      </c>
      <c r="AC241" s="60" t="s">
        <v>96</v>
      </c>
      <c r="AD241" s="61" t="e">
        <v>#N/A</v>
      </c>
      <c r="AE241" s="58" t="s">
        <v>94</v>
      </c>
      <c r="AF241" s="59" t="e">
        <v>#N/A</v>
      </c>
      <c r="AG241" s="60" t="e">
        <v>#N/A</v>
      </c>
      <c r="AH241" s="61">
        <v>0.31115653210750838</v>
      </c>
      <c r="AI241" s="58" t="s">
        <v>94</v>
      </c>
      <c r="AJ241" s="59">
        <v>5.1001359029931449E-2</v>
      </c>
      <c r="AK241" s="60" t="s">
        <v>96</v>
      </c>
      <c r="AL241" s="61">
        <v>-1.062444540664982E-3</v>
      </c>
      <c r="AM241" s="58" t="s">
        <v>94</v>
      </c>
      <c r="AN241" s="59">
        <v>1.2393480872215298E-2</v>
      </c>
      <c r="AO241" s="60" t="s">
        <v>95</v>
      </c>
      <c r="AP241" s="107">
        <v>2.0470242782023314E-2</v>
      </c>
      <c r="AQ241" s="58" t="s">
        <v>94</v>
      </c>
      <c r="AR241" s="59">
        <v>2.7688661732728468E-2</v>
      </c>
      <c r="AS241" s="60" t="s">
        <v>95</v>
      </c>
      <c r="AT241" s="61">
        <v>2.293252524673521E-4</v>
      </c>
      <c r="AU241" s="58" t="s">
        <v>94</v>
      </c>
      <c r="AV241" s="59">
        <v>1.9166398106417341E-2</v>
      </c>
      <c r="AW241" s="60" t="s">
        <v>95</v>
      </c>
      <c r="AX241" s="103">
        <v>4.3985762116006297</v>
      </c>
      <c r="AY241" s="58" t="s">
        <v>94</v>
      </c>
      <c r="AZ241" s="64">
        <v>0.16734775098633087</v>
      </c>
      <c r="BA241" s="60" t="s">
        <v>96</v>
      </c>
      <c r="BB241" s="61" t="e">
        <v>#N/A</v>
      </c>
      <c r="BC241" s="58" t="s">
        <v>94</v>
      </c>
      <c r="BD241" s="59" t="e">
        <v>#N/A</v>
      </c>
      <c r="BE241" s="60" t="e">
        <v>#N/A</v>
      </c>
      <c r="BF241" s="61">
        <v>2.3741747528946432E-2</v>
      </c>
      <c r="BG241" s="58" t="s">
        <v>94</v>
      </c>
      <c r="BH241" s="59">
        <v>4.8000326354664301E-2</v>
      </c>
      <c r="BI241" s="60" t="s">
        <v>95</v>
      </c>
      <c r="BJ241" s="95">
        <v>-8.6138731108151411E-3</v>
      </c>
      <c r="BK241" s="58" t="s">
        <v>94</v>
      </c>
      <c r="BL241" s="64">
        <v>0.35371657961204656</v>
      </c>
      <c r="BM241" s="60" t="s">
        <v>96</v>
      </c>
      <c r="BN241" s="99">
        <v>3.2861179789039405</v>
      </c>
      <c r="BO241" s="58" t="s">
        <v>94</v>
      </c>
      <c r="BP241" s="64">
        <v>0.26622697085422364</v>
      </c>
      <c r="BQ241" s="60" t="s">
        <v>96</v>
      </c>
      <c r="BR241" s="61" t="e">
        <v>#N/A</v>
      </c>
      <c r="BS241" s="58" t="s">
        <v>94</v>
      </c>
      <c r="BT241" s="59" t="e">
        <v>#N/A</v>
      </c>
      <c r="BU241" s="60" t="e">
        <v>#N/A</v>
      </c>
      <c r="BV241" s="61">
        <v>1.8672851406283796E-2</v>
      </c>
      <c r="BW241" s="58" t="s">
        <v>94</v>
      </c>
      <c r="BX241" s="59">
        <v>3.9645884736589844E-2</v>
      </c>
      <c r="BY241" s="60" t="s">
        <v>95</v>
      </c>
      <c r="BZ241" s="61" t="e">
        <v>#N/A</v>
      </c>
      <c r="CA241" s="58" t="s">
        <v>94</v>
      </c>
      <c r="CB241" s="59" t="e">
        <v>#N/A</v>
      </c>
      <c r="CC241" s="60" t="e">
        <v>#N/A</v>
      </c>
      <c r="CD241" s="61" t="e">
        <v>#N/A</v>
      </c>
      <c r="CE241" s="58" t="s">
        <v>94</v>
      </c>
      <c r="CF241" s="59" t="e">
        <v>#N/A</v>
      </c>
      <c r="CG241" s="60" t="e">
        <v>#N/A</v>
      </c>
      <c r="CH241" s="61" t="e">
        <v>#N/A</v>
      </c>
      <c r="CI241" s="58" t="s">
        <v>94</v>
      </c>
      <c r="CJ241" s="59" t="e">
        <v>#N/A</v>
      </c>
      <c r="CK241" s="60" t="e">
        <v>#N/A</v>
      </c>
      <c r="CL241" s="61" t="e">
        <v>#N/A</v>
      </c>
      <c r="CM241" s="58" t="s">
        <v>94</v>
      </c>
      <c r="CN241" s="59" t="e">
        <v>#N/A</v>
      </c>
      <c r="CO241" s="60" t="e">
        <v>#N/A</v>
      </c>
      <c r="CP241" s="61" t="e">
        <v>#N/A</v>
      </c>
      <c r="CQ241" s="58" t="s">
        <v>94</v>
      </c>
      <c r="CR241" s="59" t="e">
        <v>#N/A</v>
      </c>
      <c r="CS241" s="60" t="e">
        <v>#N/A</v>
      </c>
      <c r="CT241" s="61" t="e">
        <v>#N/A</v>
      </c>
      <c r="CU241" s="58" t="s">
        <v>94</v>
      </c>
      <c r="CV241" s="59" t="e">
        <v>#N/A</v>
      </c>
      <c r="CW241" s="59" t="e">
        <v>#N/A</v>
      </c>
      <c r="CX241" s="66">
        <v>99.63993680556986</v>
      </c>
      <c r="CY241" s="38" t="s">
        <v>97</v>
      </c>
      <c r="CZ241" s="38" t="s">
        <v>98</v>
      </c>
      <c r="DA241" s="39">
        <v>0.11668885929871282</v>
      </c>
      <c r="DB241" s="39"/>
      <c r="DC241" s="40">
        <v>91.74347952411901</v>
      </c>
      <c r="DD241" s="41">
        <v>94.511013704999996</v>
      </c>
      <c r="DE241" s="42">
        <v>-1.7752648989155939</v>
      </c>
      <c r="DF241" s="67"/>
      <c r="DG241" s="113">
        <v>0</v>
      </c>
      <c r="DH241" s="68" t="s">
        <v>445</v>
      </c>
      <c r="DI241" s="68" t="s">
        <v>284</v>
      </c>
      <c r="DJ241" s="69"/>
      <c r="DK241" s="68"/>
      <c r="DL241" s="68"/>
      <c r="DM241" s="68" t="s">
        <v>446</v>
      </c>
      <c r="DN241" s="68"/>
      <c r="DO241" s="68">
        <v>1680</v>
      </c>
      <c r="DP241" s="68">
        <v>1720</v>
      </c>
      <c r="DQ241" s="69">
        <v>1700</v>
      </c>
      <c r="DR241" s="69">
        <v>20</v>
      </c>
      <c r="DS241" s="69"/>
      <c r="DT241" s="69"/>
      <c r="DU241" s="69" t="s">
        <v>447</v>
      </c>
      <c r="DV241" s="69">
        <v>2</v>
      </c>
      <c r="DW241" s="70" t="s">
        <v>64</v>
      </c>
      <c r="DX241" s="70" t="s">
        <v>67</v>
      </c>
      <c r="DY241" s="69"/>
      <c r="DZ241" s="71"/>
      <c r="EA241" s="72">
        <v>1462</v>
      </c>
      <c r="EB241" s="49" t="s">
        <v>90</v>
      </c>
      <c r="EC241" s="49" t="s">
        <v>91</v>
      </c>
      <c r="ED241" s="73">
        <v>1453</v>
      </c>
      <c r="EE241" s="69" t="s">
        <v>100</v>
      </c>
      <c r="EF241" s="69"/>
      <c r="EG241" s="69" t="s">
        <v>101</v>
      </c>
      <c r="EH241" s="69" t="s">
        <v>102</v>
      </c>
      <c r="EI241" s="69">
        <v>60</v>
      </c>
      <c r="EJ241" s="69">
        <v>40</v>
      </c>
      <c r="EK241" s="71">
        <v>12</v>
      </c>
      <c r="EL241" s="71">
        <v>33</v>
      </c>
      <c r="EM241" s="74" t="s">
        <v>92</v>
      </c>
      <c r="EN241" s="75" t="s">
        <v>103</v>
      </c>
      <c r="EO241" s="71">
        <v>0</v>
      </c>
      <c r="EP241" s="74" t="s">
        <v>92</v>
      </c>
      <c r="EQ241" s="75">
        <v>0</v>
      </c>
      <c r="ER241" s="71" t="s">
        <v>96</v>
      </c>
      <c r="ES241" s="74" t="s">
        <v>92</v>
      </c>
      <c r="ET241" s="75" t="s">
        <v>96</v>
      </c>
      <c r="EU241" s="76">
        <v>0</v>
      </c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1"/>
      <c r="FH241" s="77" t="s">
        <v>460</v>
      </c>
      <c r="FI241" s="55">
        <v>1.4433034370170801E-2</v>
      </c>
      <c r="FJ241" s="55">
        <v>7.0466843473611356E-3</v>
      </c>
      <c r="FK241" s="55">
        <v>1.7814885606073503E-2</v>
      </c>
      <c r="FL241" s="55">
        <v>2.0668237786353086E-2</v>
      </c>
      <c r="FM241" s="55">
        <v>2.175118315403669E-2</v>
      </c>
      <c r="FN241" s="55">
        <v>1.0335067350993938</v>
      </c>
      <c r="FO241" s="55">
        <v>0.29567743905757315</v>
      </c>
      <c r="FP241" s="55" t="e">
        <v>#N/A</v>
      </c>
      <c r="FQ241" s="55">
        <v>5.1001359029931449E-2</v>
      </c>
      <c r="FR241" s="55">
        <v>1.2393480872215298E-2</v>
      </c>
      <c r="FS241" s="55">
        <v>2.7688661732728468E-2</v>
      </c>
      <c r="FT241" s="55">
        <v>1.9166398106417341E-2</v>
      </c>
      <c r="FU241" s="55">
        <v>0.16734775098633087</v>
      </c>
      <c r="FV241" s="55" t="e">
        <v>#N/A</v>
      </c>
      <c r="FW241" s="55">
        <v>4.8000326354664301E-2</v>
      </c>
      <c r="FX241" s="55">
        <v>0.35371657961204656</v>
      </c>
      <c r="FY241" s="55">
        <v>0.26622697085422364</v>
      </c>
      <c r="FZ241" s="55" t="e">
        <v>#N/A</v>
      </c>
      <c r="GA241" s="55">
        <v>3.9645884736589844E-2</v>
      </c>
      <c r="GB241" s="55" t="e">
        <v>#N/A</v>
      </c>
      <c r="GC241" s="55" t="e">
        <v>#N/A</v>
      </c>
      <c r="GD241" s="55" t="e">
        <v>#N/A</v>
      </c>
      <c r="GE241" s="55" t="e">
        <v>#N/A</v>
      </c>
      <c r="GF241" s="55" t="e">
        <v>#N/A</v>
      </c>
      <c r="GG241" s="55" t="e">
        <v>#N/A</v>
      </c>
      <c r="GH241" s="21"/>
      <c r="GI241" s="21"/>
    </row>
    <row r="242" spans="1:191" ht="29" customHeight="1" thickBot="1" x14ac:dyDescent="0.25">
      <c r="A242" s="56" t="s">
        <v>461</v>
      </c>
      <c r="B242" s="57">
        <v>-4.0901334973955841E-3</v>
      </c>
      <c r="C242" s="58" t="s">
        <v>94</v>
      </c>
      <c r="D242" s="59">
        <v>1.3290176541510575E-2</v>
      </c>
      <c r="E242" s="60" t="s">
        <v>95</v>
      </c>
      <c r="F242" s="61">
        <v>5.0180390031931612E-3</v>
      </c>
      <c r="G242" s="58" t="s">
        <v>94</v>
      </c>
      <c r="H242" s="59">
        <v>7.0498403003181435E-3</v>
      </c>
      <c r="I242" s="60" t="s">
        <v>95</v>
      </c>
      <c r="J242" s="61">
        <v>5.9079286304296208E-2</v>
      </c>
      <c r="K242" s="58" t="s">
        <v>94</v>
      </c>
      <c r="L242" s="59">
        <v>1.7791229343529894E-2</v>
      </c>
      <c r="M242" s="60" t="s">
        <v>96</v>
      </c>
      <c r="N242" s="61">
        <v>-5.3021473995538302E-3</v>
      </c>
      <c r="O242" s="58" t="s">
        <v>94</v>
      </c>
      <c r="P242" s="59">
        <v>2.0672344415368624E-2</v>
      </c>
      <c r="Q242" s="60" t="s">
        <v>95</v>
      </c>
      <c r="R242" s="61">
        <v>6.2667414854568615E-2</v>
      </c>
      <c r="S242" s="58" t="s">
        <v>94</v>
      </c>
      <c r="T242" s="59">
        <v>2.1787545453426139E-2</v>
      </c>
      <c r="U242" s="60" t="s">
        <v>96</v>
      </c>
      <c r="V242" s="62">
        <v>68.95370458603152</v>
      </c>
      <c r="W242" s="63" t="s">
        <v>94</v>
      </c>
      <c r="X242" s="64">
        <v>1.0006720215035791</v>
      </c>
      <c r="Y242" s="65" t="s">
        <v>96</v>
      </c>
      <c r="Z242" s="62">
        <v>28.601501835937018</v>
      </c>
      <c r="AA242" s="63" t="s">
        <v>94</v>
      </c>
      <c r="AB242" s="64">
        <v>0.30540782954818035</v>
      </c>
      <c r="AC242" s="65" t="s">
        <v>96</v>
      </c>
      <c r="AD242" s="61" t="e">
        <v>#N/A</v>
      </c>
      <c r="AE242" s="58" t="s">
        <v>94</v>
      </c>
      <c r="AF242" s="59" t="e">
        <v>#N/A</v>
      </c>
      <c r="AG242" s="60" t="e">
        <v>#N/A</v>
      </c>
      <c r="AH242" s="61">
        <v>3.9652757639497389E-2</v>
      </c>
      <c r="AI242" s="58" t="s">
        <v>94</v>
      </c>
      <c r="AJ242" s="59">
        <v>4.8269532795031968E-2</v>
      </c>
      <c r="AK242" s="60" t="s">
        <v>96</v>
      </c>
      <c r="AL242" s="61">
        <v>1.4064247374155931E-3</v>
      </c>
      <c r="AM242" s="58" t="s">
        <v>94</v>
      </c>
      <c r="AN242" s="59">
        <v>1.2446940096193876E-2</v>
      </c>
      <c r="AO242" s="60" t="s">
        <v>95</v>
      </c>
      <c r="AP242" s="107">
        <v>2.5639238402229564E-2</v>
      </c>
      <c r="AQ242" s="58" t="s">
        <v>94</v>
      </c>
      <c r="AR242" s="59">
        <v>2.7791954647809005E-2</v>
      </c>
      <c r="AS242" s="60" t="s">
        <v>96</v>
      </c>
      <c r="AT242" s="61">
        <v>6.3735872637655537E-3</v>
      </c>
      <c r="AU242" s="58" t="s">
        <v>94</v>
      </c>
      <c r="AV242" s="59">
        <v>1.9219337351618893E-2</v>
      </c>
      <c r="AW242" s="60" t="s">
        <v>95</v>
      </c>
      <c r="AX242" s="102">
        <v>5.7584913653671584E-2</v>
      </c>
      <c r="AY242" s="63" t="s">
        <v>94</v>
      </c>
      <c r="AZ242" s="64">
        <v>0.1583272665950553</v>
      </c>
      <c r="BA242" s="65" t="s">
        <v>95</v>
      </c>
      <c r="BB242" s="61" t="e">
        <v>#N/A</v>
      </c>
      <c r="BC242" s="58" t="s">
        <v>94</v>
      </c>
      <c r="BD242" s="59" t="e">
        <v>#N/A</v>
      </c>
      <c r="BE242" s="60" t="e">
        <v>#N/A</v>
      </c>
      <c r="BF242" s="61">
        <v>2.3884329218008878E-2</v>
      </c>
      <c r="BG242" s="58" t="s">
        <v>94</v>
      </c>
      <c r="BH242" s="59">
        <v>4.8001845314095119E-2</v>
      </c>
      <c r="BI242" s="60" t="s">
        <v>95</v>
      </c>
      <c r="BJ242" s="94">
        <v>-1.7805478870939161E-3</v>
      </c>
      <c r="BK242" s="63" t="s">
        <v>94</v>
      </c>
      <c r="BL242" s="64">
        <v>0.30222789376410275</v>
      </c>
      <c r="BM242" s="65" t="s">
        <v>96</v>
      </c>
      <c r="BN242" s="98">
        <v>1.7976118794942493</v>
      </c>
      <c r="BO242" s="63" t="s">
        <v>94</v>
      </c>
      <c r="BP242" s="64">
        <v>0.22747369307007997</v>
      </c>
      <c r="BQ242" s="65" t="s">
        <v>96</v>
      </c>
      <c r="BR242" s="61" t="e">
        <v>#N/A</v>
      </c>
      <c r="BS242" s="58" t="s">
        <v>94</v>
      </c>
      <c r="BT242" s="59" t="e">
        <v>#N/A</v>
      </c>
      <c r="BU242" s="60" t="e">
        <v>#N/A</v>
      </c>
      <c r="BV242" s="61">
        <v>-4.4022041675312673E-3</v>
      </c>
      <c r="BW242" s="58" t="s">
        <v>94</v>
      </c>
      <c r="BX242" s="59">
        <v>3.9088768532203319E-2</v>
      </c>
      <c r="BY242" s="60" t="s">
        <v>95</v>
      </c>
      <c r="BZ242" s="61" t="e">
        <v>#N/A</v>
      </c>
      <c r="CA242" s="58" t="s">
        <v>94</v>
      </c>
      <c r="CB242" s="59" t="e">
        <v>#N/A</v>
      </c>
      <c r="CC242" s="60" t="e">
        <v>#N/A</v>
      </c>
      <c r="CD242" s="61" t="e">
        <v>#N/A</v>
      </c>
      <c r="CE242" s="58" t="s">
        <v>94</v>
      </c>
      <c r="CF242" s="59" t="e">
        <v>#N/A</v>
      </c>
      <c r="CG242" s="60" t="e">
        <v>#N/A</v>
      </c>
      <c r="CH242" s="61" t="e">
        <v>#N/A</v>
      </c>
      <c r="CI242" s="58" t="s">
        <v>94</v>
      </c>
      <c r="CJ242" s="59" t="e">
        <v>#N/A</v>
      </c>
      <c r="CK242" s="60" t="e">
        <v>#N/A</v>
      </c>
      <c r="CL242" s="61" t="e">
        <v>#N/A</v>
      </c>
      <c r="CM242" s="58" t="s">
        <v>94</v>
      </c>
      <c r="CN242" s="59" t="e">
        <v>#N/A</v>
      </c>
      <c r="CO242" s="60" t="e">
        <v>#N/A</v>
      </c>
      <c r="CP242" s="61" t="e">
        <v>#N/A</v>
      </c>
      <c r="CQ242" s="58" t="s">
        <v>94</v>
      </c>
      <c r="CR242" s="59" t="e">
        <v>#N/A</v>
      </c>
      <c r="CS242" s="60" t="e">
        <v>#N/A</v>
      </c>
      <c r="CT242" s="61" t="e">
        <v>#N/A</v>
      </c>
      <c r="CU242" s="58" t="s">
        <v>94</v>
      </c>
      <c r="CV242" s="59" t="e">
        <v>#N/A</v>
      </c>
      <c r="CW242" s="59" t="e">
        <v>#N/A</v>
      </c>
      <c r="CX242" s="66">
        <v>99.618549259587866</v>
      </c>
      <c r="CY242" s="38" t="s">
        <v>97</v>
      </c>
      <c r="CZ242" s="38" t="s">
        <v>96</v>
      </c>
      <c r="DA242" s="39">
        <v>0.9079706931456667</v>
      </c>
      <c r="DB242" s="39"/>
      <c r="DC242" s="40">
        <v>91.74347952411901</v>
      </c>
      <c r="DD242" s="41">
        <v>96.615238040000008</v>
      </c>
      <c r="DE242" s="42">
        <v>-0.84406866602566111</v>
      </c>
      <c r="DF242" s="67"/>
      <c r="DG242" s="113">
        <v>0</v>
      </c>
      <c r="DH242" s="68" t="s">
        <v>462</v>
      </c>
      <c r="DI242" s="68" t="s">
        <v>284</v>
      </c>
      <c r="DJ242" s="69"/>
      <c r="DK242" s="68"/>
      <c r="DL242" s="68"/>
      <c r="DM242" s="68" t="s">
        <v>446</v>
      </c>
      <c r="DN242" s="68"/>
      <c r="DO242" s="68">
        <v>1680</v>
      </c>
      <c r="DP242" s="68">
        <v>1720</v>
      </c>
      <c r="DQ242" s="69">
        <v>1700</v>
      </c>
      <c r="DR242" s="69">
        <v>20</v>
      </c>
      <c r="DS242" s="69"/>
      <c r="DT242" s="69"/>
      <c r="DU242" s="69" t="s">
        <v>447</v>
      </c>
      <c r="DV242" s="69">
        <v>2</v>
      </c>
      <c r="DW242" s="70" t="s">
        <v>64</v>
      </c>
      <c r="DX242" s="70" t="s">
        <v>67</v>
      </c>
      <c r="DY242" s="69"/>
      <c r="DZ242" s="71"/>
      <c r="EA242" s="72">
        <v>1462</v>
      </c>
      <c r="EB242" s="49" t="s">
        <v>90</v>
      </c>
      <c r="EC242" s="49" t="s">
        <v>91</v>
      </c>
      <c r="ED242" s="73">
        <v>806</v>
      </c>
      <c r="EE242" s="69" t="s">
        <v>100</v>
      </c>
      <c r="EF242" s="69"/>
      <c r="EG242" s="69" t="s">
        <v>101</v>
      </c>
      <c r="EH242" s="69" t="s">
        <v>102</v>
      </c>
      <c r="EI242" s="69">
        <v>60</v>
      </c>
      <c r="EJ242" s="69">
        <v>40</v>
      </c>
      <c r="EK242" s="71">
        <v>12</v>
      </c>
      <c r="EL242" s="71">
        <v>33</v>
      </c>
      <c r="EM242" s="74" t="s">
        <v>92</v>
      </c>
      <c r="EN242" s="75" t="s">
        <v>103</v>
      </c>
      <c r="EO242" s="71">
        <v>0</v>
      </c>
      <c r="EP242" s="74" t="s">
        <v>92</v>
      </c>
      <c r="EQ242" s="75">
        <v>0</v>
      </c>
      <c r="ER242" s="71" t="s">
        <v>96</v>
      </c>
      <c r="ES242" s="74" t="s">
        <v>92</v>
      </c>
      <c r="ET242" s="75" t="s">
        <v>96</v>
      </c>
      <c r="EU242" s="76">
        <v>0</v>
      </c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1"/>
      <c r="FH242" s="77" t="s">
        <v>461</v>
      </c>
      <c r="FI242" s="55">
        <v>1.3290176541510575E-2</v>
      </c>
      <c r="FJ242" s="55">
        <v>7.0498403003181435E-3</v>
      </c>
      <c r="FK242" s="55">
        <v>1.7791229343529894E-2</v>
      </c>
      <c r="FL242" s="55">
        <v>2.0672344415368624E-2</v>
      </c>
      <c r="FM242" s="55">
        <v>2.1787545453426139E-2</v>
      </c>
      <c r="FN242" s="55">
        <v>1.0006720215035791</v>
      </c>
      <c r="FO242" s="55">
        <v>0.30540782954818035</v>
      </c>
      <c r="FP242" s="55" t="e">
        <v>#N/A</v>
      </c>
      <c r="FQ242" s="55">
        <v>4.8269532795031968E-2</v>
      </c>
      <c r="FR242" s="55">
        <v>1.2446940096193876E-2</v>
      </c>
      <c r="FS242" s="55">
        <v>2.7791954647809005E-2</v>
      </c>
      <c r="FT242" s="55">
        <v>1.9219337351618893E-2</v>
      </c>
      <c r="FU242" s="55">
        <v>0.1583272665950553</v>
      </c>
      <c r="FV242" s="55" t="e">
        <v>#N/A</v>
      </c>
      <c r="FW242" s="55">
        <v>4.8001845314095119E-2</v>
      </c>
      <c r="FX242" s="55">
        <v>0.30222789376410275</v>
      </c>
      <c r="FY242" s="55">
        <v>0.22747369307007997</v>
      </c>
      <c r="FZ242" s="55" t="e">
        <v>#N/A</v>
      </c>
      <c r="GA242" s="55">
        <v>3.9088768532203319E-2</v>
      </c>
      <c r="GB242" s="55" t="e">
        <v>#N/A</v>
      </c>
      <c r="GC242" s="55" t="e">
        <v>#N/A</v>
      </c>
      <c r="GD242" s="55" t="e">
        <v>#N/A</v>
      </c>
      <c r="GE242" s="55" t="e">
        <v>#N/A</v>
      </c>
      <c r="GF242" s="55" t="e">
        <v>#N/A</v>
      </c>
      <c r="GG242" s="55" t="e">
        <v>#N/A</v>
      </c>
      <c r="GH242" s="21"/>
      <c r="GI242" s="21"/>
    </row>
    <row r="243" spans="1:191" ht="29" customHeight="1" thickBot="1" x14ac:dyDescent="0.25">
      <c r="A243" s="56" t="s">
        <v>463</v>
      </c>
      <c r="B243" s="57">
        <v>-2.632022729736434E-3</v>
      </c>
      <c r="C243" s="58" t="s">
        <v>94</v>
      </c>
      <c r="D243" s="59">
        <v>1.3628181929407944E-2</v>
      </c>
      <c r="E243" s="60" t="s">
        <v>95</v>
      </c>
      <c r="F243" s="61">
        <v>1.9734410082791542E-4</v>
      </c>
      <c r="G243" s="58" t="s">
        <v>94</v>
      </c>
      <c r="H243" s="59">
        <v>6.9257718625211377E-3</v>
      </c>
      <c r="I243" s="60" t="s">
        <v>95</v>
      </c>
      <c r="J243" s="61">
        <v>0.10443293518644567</v>
      </c>
      <c r="K243" s="58" t="s">
        <v>94</v>
      </c>
      <c r="L243" s="59">
        <v>1.7966657506781288E-2</v>
      </c>
      <c r="M243" s="60" t="s">
        <v>96</v>
      </c>
      <c r="N243" s="61">
        <v>-1.9891272087439547E-3</v>
      </c>
      <c r="O243" s="58" t="s">
        <v>94</v>
      </c>
      <c r="P243" s="59">
        <v>2.0697962454973861E-2</v>
      </c>
      <c r="Q243" s="60" t="s">
        <v>95</v>
      </c>
      <c r="R243" s="61">
        <v>6.2027546183706282E-2</v>
      </c>
      <c r="S243" s="58" t="s">
        <v>94</v>
      </c>
      <c r="T243" s="59">
        <v>2.1785744759665233E-2</v>
      </c>
      <c r="U243" s="60" t="s">
        <v>96</v>
      </c>
      <c r="V243" s="62">
        <v>64.102211286536374</v>
      </c>
      <c r="W243" s="63" t="s">
        <v>94</v>
      </c>
      <c r="X243" s="64">
        <v>1.039111230327026</v>
      </c>
      <c r="Y243" s="65" t="s">
        <v>96</v>
      </c>
      <c r="Z243" s="62">
        <v>26.562461863775447</v>
      </c>
      <c r="AA243" s="63" t="s">
        <v>94</v>
      </c>
      <c r="AB243" s="64">
        <v>0.29462733313878831</v>
      </c>
      <c r="AC243" s="65" t="s">
        <v>96</v>
      </c>
      <c r="AD243" s="61" t="e">
        <v>#N/A</v>
      </c>
      <c r="AE243" s="58" t="s">
        <v>94</v>
      </c>
      <c r="AF243" s="59" t="e">
        <v>#N/A</v>
      </c>
      <c r="AG243" s="60" t="e">
        <v>#N/A</v>
      </c>
      <c r="AH243" s="61">
        <v>0.51362316695707499</v>
      </c>
      <c r="AI243" s="58" t="s">
        <v>94</v>
      </c>
      <c r="AJ243" s="59">
        <v>5.3286818309095131E-2</v>
      </c>
      <c r="AK243" s="60" t="s">
        <v>96</v>
      </c>
      <c r="AL243" s="61">
        <v>-1.1136855524813602E-3</v>
      </c>
      <c r="AM243" s="58" t="s">
        <v>94</v>
      </c>
      <c r="AN243" s="59">
        <v>1.2392377176053043E-2</v>
      </c>
      <c r="AO243" s="60" t="s">
        <v>95</v>
      </c>
      <c r="AP243" s="107">
        <v>1.788842387424833E-2</v>
      </c>
      <c r="AQ243" s="58" t="s">
        <v>94</v>
      </c>
      <c r="AR243" s="59">
        <v>2.7637218414216271E-2</v>
      </c>
      <c r="AS243" s="60" t="s">
        <v>95</v>
      </c>
      <c r="AT243" s="61">
        <v>1.1039500250724758E-3</v>
      </c>
      <c r="AU243" s="58" t="s">
        <v>94</v>
      </c>
      <c r="AV243" s="59">
        <v>1.917371082878943E-2</v>
      </c>
      <c r="AW243" s="60" t="s">
        <v>95</v>
      </c>
      <c r="AX243" s="102">
        <v>4.4989340134983715</v>
      </c>
      <c r="AY243" s="63" t="s">
        <v>94</v>
      </c>
      <c r="AZ243" s="64">
        <v>0.16769819564906466</v>
      </c>
      <c r="BA243" s="65" t="s">
        <v>96</v>
      </c>
      <c r="BB243" s="61" t="e">
        <v>#N/A</v>
      </c>
      <c r="BC243" s="58" t="s">
        <v>94</v>
      </c>
      <c r="BD243" s="59" t="e">
        <v>#N/A</v>
      </c>
      <c r="BE243" s="60" t="e">
        <v>#N/A</v>
      </c>
      <c r="BF243" s="61">
        <v>3.0659094559128525E-3</v>
      </c>
      <c r="BG243" s="58" t="s">
        <v>94</v>
      </c>
      <c r="BH243" s="59">
        <v>4.7781373886334209E-2</v>
      </c>
      <c r="BI243" s="60" t="s">
        <v>95</v>
      </c>
      <c r="BJ243" s="94">
        <v>-8.7791409393119905E-3</v>
      </c>
      <c r="BK243" s="63" t="s">
        <v>94</v>
      </c>
      <c r="BL243" s="64">
        <v>0.37098154495892788</v>
      </c>
      <c r="BM243" s="65" t="s">
        <v>96</v>
      </c>
      <c r="BN243" s="98">
        <v>3.7442127789758022</v>
      </c>
      <c r="BO243" s="63" t="s">
        <v>94</v>
      </c>
      <c r="BP243" s="64">
        <v>0.27922155378060115</v>
      </c>
      <c r="BQ243" s="65" t="s">
        <v>96</v>
      </c>
      <c r="BR243" s="61" t="e">
        <v>#N/A</v>
      </c>
      <c r="BS243" s="58" t="s">
        <v>94</v>
      </c>
      <c r="BT243" s="59" t="e">
        <v>#N/A</v>
      </c>
      <c r="BU243" s="60" t="e">
        <v>#N/A</v>
      </c>
      <c r="BV243" s="61">
        <v>1.6724713735560552E-2</v>
      </c>
      <c r="BW243" s="58" t="s">
        <v>94</v>
      </c>
      <c r="BX243" s="59">
        <v>3.9597361183827423E-2</v>
      </c>
      <c r="BY243" s="60" t="s">
        <v>95</v>
      </c>
      <c r="BZ243" s="61" t="e">
        <v>#N/A</v>
      </c>
      <c r="CA243" s="58" t="s">
        <v>94</v>
      </c>
      <c r="CB243" s="59" t="e">
        <v>#N/A</v>
      </c>
      <c r="CC243" s="60" t="e">
        <v>#N/A</v>
      </c>
      <c r="CD243" s="61" t="e">
        <v>#N/A</v>
      </c>
      <c r="CE243" s="58" t="s">
        <v>94</v>
      </c>
      <c r="CF243" s="59" t="e">
        <v>#N/A</v>
      </c>
      <c r="CG243" s="60" t="e">
        <v>#N/A</v>
      </c>
      <c r="CH243" s="61" t="e">
        <v>#N/A</v>
      </c>
      <c r="CI243" s="58" t="s">
        <v>94</v>
      </c>
      <c r="CJ243" s="59" t="e">
        <v>#N/A</v>
      </c>
      <c r="CK243" s="60" t="e">
        <v>#N/A</v>
      </c>
      <c r="CL243" s="61" t="e">
        <v>#N/A</v>
      </c>
      <c r="CM243" s="58" t="s">
        <v>94</v>
      </c>
      <c r="CN243" s="59" t="e">
        <v>#N/A</v>
      </c>
      <c r="CO243" s="60" t="e">
        <v>#N/A</v>
      </c>
      <c r="CP243" s="61" t="e">
        <v>#N/A</v>
      </c>
      <c r="CQ243" s="58" t="s">
        <v>94</v>
      </c>
      <c r="CR243" s="59" t="e">
        <v>#N/A</v>
      </c>
      <c r="CS243" s="60" t="e">
        <v>#N/A</v>
      </c>
      <c r="CT243" s="61" t="e">
        <v>#N/A</v>
      </c>
      <c r="CU243" s="58" t="s">
        <v>94</v>
      </c>
      <c r="CV243" s="59" t="e">
        <v>#N/A</v>
      </c>
      <c r="CW243" s="59" t="e">
        <v>#N/A</v>
      </c>
      <c r="CX243" s="66">
        <v>99.61236995587457</v>
      </c>
      <c r="CY243" s="38" t="s">
        <v>97</v>
      </c>
      <c r="CZ243" s="38" t="s">
        <v>96</v>
      </c>
      <c r="DA243" s="39">
        <v>0.22168676779846186</v>
      </c>
      <c r="DB243" s="39"/>
      <c r="DC243" s="40">
        <v>91.74347952411901</v>
      </c>
      <c r="DD243" s="41">
        <v>97.741367860000011</v>
      </c>
      <c r="DE243" s="42">
        <v>-0.34571503106068263</v>
      </c>
      <c r="DF243" s="67" t="s">
        <v>93</v>
      </c>
      <c r="DG243" s="113">
        <v>0</v>
      </c>
      <c r="DH243" s="68" t="s">
        <v>462</v>
      </c>
      <c r="DI243" s="68" t="s">
        <v>284</v>
      </c>
      <c r="DJ243" s="69"/>
      <c r="DK243" s="68"/>
      <c r="DL243" s="68"/>
      <c r="DM243" s="68" t="s">
        <v>446</v>
      </c>
      <c r="DN243" s="68"/>
      <c r="DO243" s="68">
        <v>1680</v>
      </c>
      <c r="DP243" s="68">
        <v>1720</v>
      </c>
      <c r="DQ243" s="69">
        <v>1700</v>
      </c>
      <c r="DR243" s="69">
        <v>20</v>
      </c>
      <c r="DS243" s="69"/>
      <c r="DT243" s="69"/>
      <c r="DU243" s="69" t="s">
        <v>447</v>
      </c>
      <c r="DV243" s="69">
        <v>2</v>
      </c>
      <c r="DW243" s="70" t="s">
        <v>64</v>
      </c>
      <c r="DX243" s="70" t="s">
        <v>67</v>
      </c>
      <c r="DY243" s="69"/>
      <c r="DZ243" s="71"/>
      <c r="EA243" s="72">
        <v>1462</v>
      </c>
      <c r="EB243" s="49" t="s">
        <v>90</v>
      </c>
      <c r="EC243" s="49" t="s">
        <v>91</v>
      </c>
      <c r="ED243" s="73">
        <v>806</v>
      </c>
      <c r="EE243" s="69" t="s">
        <v>100</v>
      </c>
      <c r="EF243" s="69"/>
      <c r="EG243" s="69" t="s">
        <v>101</v>
      </c>
      <c r="EH243" s="69" t="s">
        <v>102</v>
      </c>
      <c r="EI243" s="69">
        <v>60</v>
      </c>
      <c r="EJ243" s="69">
        <v>40</v>
      </c>
      <c r="EK243" s="71">
        <v>12</v>
      </c>
      <c r="EL243" s="71">
        <v>33</v>
      </c>
      <c r="EM243" s="74" t="s">
        <v>92</v>
      </c>
      <c r="EN243" s="75" t="s">
        <v>103</v>
      </c>
      <c r="EO243" s="71">
        <v>0</v>
      </c>
      <c r="EP243" s="74" t="s">
        <v>92</v>
      </c>
      <c r="EQ243" s="75">
        <v>0</v>
      </c>
      <c r="ER243" s="71" t="s">
        <v>96</v>
      </c>
      <c r="ES243" s="74" t="s">
        <v>92</v>
      </c>
      <c r="ET243" s="75" t="s">
        <v>96</v>
      </c>
      <c r="EU243" s="76">
        <v>0</v>
      </c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1"/>
      <c r="FH243" s="77" t="s">
        <v>463</v>
      </c>
      <c r="FI243" s="55">
        <v>1.3628181929407944E-2</v>
      </c>
      <c r="FJ243" s="55">
        <v>6.9257718625211377E-3</v>
      </c>
      <c r="FK243" s="55">
        <v>1.7966657506781288E-2</v>
      </c>
      <c r="FL243" s="55">
        <v>2.0697962454973861E-2</v>
      </c>
      <c r="FM243" s="55">
        <v>2.1785744759665233E-2</v>
      </c>
      <c r="FN243" s="55">
        <v>1.039111230327026</v>
      </c>
      <c r="FO243" s="55">
        <v>0.29462733313878831</v>
      </c>
      <c r="FP243" s="55" t="e">
        <v>#N/A</v>
      </c>
      <c r="FQ243" s="55">
        <v>5.3286818309095131E-2</v>
      </c>
      <c r="FR243" s="55">
        <v>1.2392377176053043E-2</v>
      </c>
      <c r="FS243" s="55">
        <v>2.7637218414216271E-2</v>
      </c>
      <c r="FT243" s="55">
        <v>1.917371082878943E-2</v>
      </c>
      <c r="FU243" s="55">
        <v>0.16769819564906466</v>
      </c>
      <c r="FV243" s="55" t="e">
        <v>#N/A</v>
      </c>
      <c r="FW243" s="55">
        <v>4.7781373886334209E-2</v>
      </c>
      <c r="FX243" s="55">
        <v>0.37098154495892788</v>
      </c>
      <c r="FY243" s="55">
        <v>0.27922155378060115</v>
      </c>
      <c r="FZ243" s="55" t="e">
        <v>#N/A</v>
      </c>
      <c r="GA243" s="55">
        <v>3.9597361183827423E-2</v>
      </c>
      <c r="GB243" s="55" t="e">
        <v>#N/A</v>
      </c>
      <c r="GC243" s="55" t="e">
        <v>#N/A</v>
      </c>
      <c r="GD243" s="55" t="e">
        <v>#N/A</v>
      </c>
      <c r="GE243" s="55" t="e">
        <v>#N/A</v>
      </c>
      <c r="GF243" s="55" t="e">
        <v>#N/A</v>
      </c>
      <c r="GG243" s="55" t="e">
        <v>#N/A</v>
      </c>
      <c r="GH243" s="21"/>
      <c r="GI243" s="21"/>
    </row>
    <row r="244" spans="1:191" ht="29" customHeight="1" thickBot="1" x14ac:dyDescent="0.25">
      <c r="A244" s="56" t="s">
        <v>464</v>
      </c>
      <c r="B244" s="57">
        <v>1.1888555733239891E-2</v>
      </c>
      <c r="C244" s="58" t="s">
        <v>94</v>
      </c>
      <c r="D244" s="59">
        <v>1.7107968918919657E-2</v>
      </c>
      <c r="E244" s="60" t="s">
        <v>96</v>
      </c>
      <c r="F244" s="61">
        <v>-8.3220509018486438E-4</v>
      </c>
      <c r="G244" s="58" t="s">
        <v>94</v>
      </c>
      <c r="H244" s="59">
        <v>6.8993979780493531E-3</v>
      </c>
      <c r="I244" s="60" t="s">
        <v>95</v>
      </c>
      <c r="J244" s="61">
        <v>0.1304936985563539</v>
      </c>
      <c r="K244" s="58" t="s">
        <v>94</v>
      </c>
      <c r="L244" s="59">
        <v>1.8077441071755726E-2</v>
      </c>
      <c r="M244" s="60" t="s">
        <v>96</v>
      </c>
      <c r="N244" s="61">
        <v>-8.2229996176771698E-3</v>
      </c>
      <c r="O244" s="58" t="s">
        <v>94</v>
      </c>
      <c r="P244" s="59">
        <v>2.0650165346098894E-2</v>
      </c>
      <c r="Q244" s="60" t="s">
        <v>95</v>
      </c>
      <c r="R244" s="61">
        <v>5.5356765272404622E-2</v>
      </c>
      <c r="S244" s="58" t="s">
        <v>94</v>
      </c>
      <c r="T244" s="59">
        <v>2.1767156831532165E-2</v>
      </c>
      <c r="U244" s="60" t="s">
        <v>96</v>
      </c>
      <c r="V244" s="62">
        <v>68.699590520714651</v>
      </c>
      <c r="W244" s="63" t="s">
        <v>94</v>
      </c>
      <c r="X244" s="64">
        <v>1.0023285651664691</v>
      </c>
      <c r="Y244" s="65" t="s">
        <v>96</v>
      </c>
      <c r="Z244" s="62">
        <v>26.527657592445717</v>
      </c>
      <c r="AA244" s="63" t="s">
        <v>94</v>
      </c>
      <c r="AB244" s="64">
        <v>0.29444794915701966</v>
      </c>
      <c r="AC244" s="65" t="s">
        <v>96</v>
      </c>
      <c r="AD244" s="61" t="e">
        <v>#N/A</v>
      </c>
      <c r="AE244" s="58" t="s">
        <v>94</v>
      </c>
      <c r="AF244" s="59" t="e">
        <v>#N/A</v>
      </c>
      <c r="AG244" s="60" t="e">
        <v>#N/A</v>
      </c>
      <c r="AH244" s="61">
        <v>0.15819661282382205</v>
      </c>
      <c r="AI244" s="58" t="s">
        <v>94</v>
      </c>
      <c r="AJ244" s="59">
        <v>4.9415389726207806E-2</v>
      </c>
      <c r="AK244" s="60" t="s">
        <v>96</v>
      </c>
      <c r="AL244" s="61">
        <v>-1.1721910011843544E-3</v>
      </c>
      <c r="AM244" s="58" t="s">
        <v>94</v>
      </c>
      <c r="AN244" s="59">
        <v>1.239111729939265E-2</v>
      </c>
      <c r="AO244" s="60" t="s">
        <v>95</v>
      </c>
      <c r="AP244" s="107">
        <v>3.9242811580653285E-2</v>
      </c>
      <c r="AQ244" s="58" t="s">
        <v>94</v>
      </c>
      <c r="AR244" s="59">
        <v>2.8065706361017267E-2</v>
      </c>
      <c r="AS244" s="60" t="s">
        <v>96</v>
      </c>
      <c r="AT244" s="61">
        <v>1.2154427463870678E-3</v>
      </c>
      <c r="AU244" s="58" t="s">
        <v>94</v>
      </c>
      <c r="AV244" s="59">
        <v>1.9174648339086837E-2</v>
      </c>
      <c r="AW244" s="60" t="s">
        <v>95</v>
      </c>
      <c r="AX244" s="102">
        <v>0.80726842815142685</v>
      </c>
      <c r="AY244" s="63" t="s">
        <v>94</v>
      </c>
      <c r="AZ244" s="64">
        <v>0.1590279416874632</v>
      </c>
      <c r="BA244" s="65" t="s">
        <v>96</v>
      </c>
      <c r="BB244" s="61" t="e">
        <v>#N/A</v>
      </c>
      <c r="BC244" s="58" t="s">
        <v>94</v>
      </c>
      <c r="BD244" s="59" t="e">
        <v>#N/A</v>
      </c>
      <c r="BE244" s="60" t="e">
        <v>#N/A</v>
      </c>
      <c r="BF244" s="61">
        <v>5.7799038823584996E-2</v>
      </c>
      <c r="BG244" s="58" t="s">
        <v>94</v>
      </c>
      <c r="BH244" s="59">
        <v>4.8366669573021673E-2</v>
      </c>
      <c r="BI244" s="60" t="s">
        <v>96</v>
      </c>
      <c r="BJ244" s="94">
        <v>-9.3636444318304229E-3</v>
      </c>
      <c r="BK244" s="63" t="s">
        <v>94</v>
      </c>
      <c r="BL244" s="64">
        <v>0.34715221981992156</v>
      </c>
      <c r="BM244" s="65" t="s">
        <v>96</v>
      </c>
      <c r="BN244" s="98">
        <v>3.1071296283378085</v>
      </c>
      <c r="BO244" s="63" t="s">
        <v>94</v>
      </c>
      <c r="BP244" s="64">
        <v>0.261286264865911</v>
      </c>
      <c r="BQ244" s="65" t="s">
        <v>96</v>
      </c>
      <c r="BR244" s="61" t="e">
        <v>#N/A</v>
      </c>
      <c r="BS244" s="58" t="s">
        <v>94</v>
      </c>
      <c r="BT244" s="59" t="e">
        <v>#N/A</v>
      </c>
      <c r="BU244" s="60" t="e">
        <v>#N/A</v>
      </c>
      <c r="BV244" s="61">
        <v>1.2315507916994126E-2</v>
      </c>
      <c r="BW244" s="58" t="s">
        <v>94</v>
      </c>
      <c r="BX244" s="59">
        <v>3.9488551848729916E-2</v>
      </c>
      <c r="BY244" s="60" t="s">
        <v>95</v>
      </c>
      <c r="BZ244" s="61" t="e">
        <v>#N/A</v>
      </c>
      <c r="CA244" s="58" t="s">
        <v>94</v>
      </c>
      <c r="CB244" s="59" t="e">
        <v>#N/A</v>
      </c>
      <c r="CC244" s="60" t="e">
        <v>#N/A</v>
      </c>
      <c r="CD244" s="61" t="e">
        <v>#N/A</v>
      </c>
      <c r="CE244" s="58" t="s">
        <v>94</v>
      </c>
      <c r="CF244" s="59" t="e">
        <v>#N/A</v>
      </c>
      <c r="CG244" s="60" t="e">
        <v>#N/A</v>
      </c>
      <c r="CH244" s="61" t="e">
        <v>#N/A</v>
      </c>
      <c r="CI244" s="58" t="s">
        <v>94</v>
      </c>
      <c r="CJ244" s="59" t="e">
        <v>#N/A</v>
      </c>
      <c r="CK244" s="60" t="e">
        <v>#N/A</v>
      </c>
      <c r="CL244" s="61" t="e">
        <v>#N/A</v>
      </c>
      <c r="CM244" s="58" t="s">
        <v>94</v>
      </c>
      <c r="CN244" s="59" t="e">
        <v>#N/A</v>
      </c>
      <c r="CO244" s="60" t="e">
        <v>#N/A</v>
      </c>
      <c r="CP244" s="61" t="e">
        <v>#N/A</v>
      </c>
      <c r="CQ244" s="58" t="s">
        <v>94</v>
      </c>
      <c r="CR244" s="59" t="e">
        <v>#N/A</v>
      </c>
      <c r="CS244" s="60" t="e">
        <v>#N/A</v>
      </c>
      <c r="CT244" s="61" t="e">
        <v>#N/A</v>
      </c>
      <c r="CU244" s="58" t="s">
        <v>94</v>
      </c>
      <c r="CV244" s="59" t="e">
        <v>#N/A</v>
      </c>
      <c r="CW244" s="59" t="e">
        <v>#N/A</v>
      </c>
      <c r="CX244" s="66">
        <v>99.588563562962165</v>
      </c>
      <c r="CY244" s="38" t="s">
        <v>97</v>
      </c>
      <c r="CZ244" s="38" t="s">
        <v>98</v>
      </c>
      <c r="DA244" s="39">
        <v>0.67056019668347511</v>
      </c>
      <c r="DB244" s="39"/>
      <c r="DC244" s="40">
        <v>91.74347952411901</v>
      </c>
      <c r="DD244" s="41">
        <v>86.755786491999984</v>
      </c>
      <c r="DE244" s="42">
        <v>-5.2072365978604509</v>
      </c>
      <c r="DF244" s="67"/>
      <c r="DG244" s="113">
        <v>0</v>
      </c>
      <c r="DH244" s="68" t="s">
        <v>462</v>
      </c>
      <c r="DI244" s="68" t="s">
        <v>284</v>
      </c>
      <c r="DJ244" s="69"/>
      <c r="DK244" s="68"/>
      <c r="DL244" s="68"/>
      <c r="DM244" s="68" t="s">
        <v>446</v>
      </c>
      <c r="DN244" s="68"/>
      <c r="DO244" s="68">
        <v>1680</v>
      </c>
      <c r="DP244" s="68">
        <v>1720</v>
      </c>
      <c r="DQ244" s="69">
        <v>1700</v>
      </c>
      <c r="DR244" s="69">
        <v>20</v>
      </c>
      <c r="DS244" s="69"/>
      <c r="DT244" s="69"/>
      <c r="DU244" s="69" t="s">
        <v>447</v>
      </c>
      <c r="DV244" s="69">
        <v>2</v>
      </c>
      <c r="DW244" s="70" t="s">
        <v>64</v>
      </c>
      <c r="DX244" s="70" t="s">
        <v>67</v>
      </c>
      <c r="DY244" s="69"/>
      <c r="DZ244" s="71"/>
      <c r="EA244" s="72">
        <v>1462</v>
      </c>
      <c r="EB244" s="49" t="s">
        <v>90</v>
      </c>
      <c r="EC244" s="49" t="s">
        <v>91</v>
      </c>
      <c r="ED244" s="73">
        <v>806</v>
      </c>
      <c r="EE244" s="69" t="s">
        <v>100</v>
      </c>
      <c r="EF244" s="69"/>
      <c r="EG244" s="69" t="s">
        <v>101</v>
      </c>
      <c r="EH244" s="69" t="s">
        <v>102</v>
      </c>
      <c r="EI244" s="69">
        <v>60</v>
      </c>
      <c r="EJ244" s="69">
        <v>40</v>
      </c>
      <c r="EK244" s="71">
        <v>12</v>
      </c>
      <c r="EL244" s="71">
        <v>33</v>
      </c>
      <c r="EM244" s="74" t="s">
        <v>92</v>
      </c>
      <c r="EN244" s="75" t="s">
        <v>103</v>
      </c>
      <c r="EO244" s="71">
        <v>0</v>
      </c>
      <c r="EP244" s="74" t="s">
        <v>92</v>
      </c>
      <c r="EQ244" s="75">
        <v>0</v>
      </c>
      <c r="ER244" s="71" t="s">
        <v>96</v>
      </c>
      <c r="ES244" s="74" t="s">
        <v>92</v>
      </c>
      <c r="ET244" s="75" t="s">
        <v>96</v>
      </c>
      <c r="EU244" s="76">
        <v>0</v>
      </c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1"/>
      <c r="FH244" s="77" t="s">
        <v>464</v>
      </c>
      <c r="FI244" s="55">
        <v>1.7107968918919657E-2</v>
      </c>
      <c r="FJ244" s="55">
        <v>6.8993979780493531E-3</v>
      </c>
      <c r="FK244" s="55">
        <v>1.8077441071755726E-2</v>
      </c>
      <c r="FL244" s="55">
        <v>2.0650165346098894E-2</v>
      </c>
      <c r="FM244" s="55">
        <v>2.1767156831532165E-2</v>
      </c>
      <c r="FN244" s="55">
        <v>1.0023285651664691</v>
      </c>
      <c r="FO244" s="55">
        <v>0.29444794915701966</v>
      </c>
      <c r="FP244" s="55" t="e">
        <v>#N/A</v>
      </c>
      <c r="FQ244" s="55">
        <v>4.9415389726207806E-2</v>
      </c>
      <c r="FR244" s="55">
        <v>1.239111729939265E-2</v>
      </c>
      <c r="FS244" s="55">
        <v>2.8065706361017267E-2</v>
      </c>
      <c r="FT244" s="55">
        <v>1.9174648339086837E-2</v>
      </c>
      <c r="FU244" s="55">
        <v>0.1590279416874632</v>
      </c>
      <c r="FV244" s="55" t="e">
        <v>#N/A</v>
      </c>
      <c r="FW244" s="55">
        <v>4.8366669573021673E-2</v>
      </c>
      <c r="FX244" s="55">
        <v>0.34715221981992156</v>
      </c>
      <c r="FY244" s="55">
        <v>0.261286264865911</v>
      </c>
      <c r="FZ244" s="55" t="e">
        <v>#N/A</v>
      </c>
      <c r="GA244" s="55">
        <v>3.9488551848729916E-2</v>
      </c>
      <c r="GB244" s="55" t="e">
        <v>#N/A</v>
      </c>
      <c r="GC244" s="55" t="e">
        <v>#N/A</v>
      </c>
      <c r="GD244" s="55" t="e">
        <v>#N/A</v>
      </c>
      <c r="GE244" s="55" t="e">
        <v>#N/A</v>
      </c>
      <c r="GF244" s="55" t="e">
        <v>#N/A</v>
      </c>
      <c r="GG244" s="55" t="e">
        <v>#N/A</v>
      </c>
      <c r="GH244" s="21"/>
      <c r="GI244" s="21"/>
    </row>
    <row r="245" spans="1:191" ht="29" customHeight="1" thickBot="1" x14ac:dyDescent="0.25">
      <c r="A245" s="56" t="s">
        <v>465</v>
      </c>
      <c r="B245" s="57">
        <v>-5.2779486794791552E-4</v>
      </c>
      <c r="C245" s="58" t="s">
        <v>94</v>
      </c>
      <c r="D245" s="59">
        <v>1.4119639484835616E-2</v>
      </c>
      <c r="E245" s="60" t="s">
        <v>95</v>
      </c>
      <c r="F245" s="61">
        <v>5.9280780321044066E-3</v>
      </c>
      <c r="G245" s="58" t="s">
        <v>94</v>
      </c>
      <c r="H245" s="59">
        <v>7.0733683476706831E-3</v>
      </c>
      <c r="I245" s="60" t="s">
        <v>96</v>
      </c>
      <c r="J245" s="61">
        <v>6.1245729527813021E-2</v>
      </c>
      <c r="K245" s="58" t="s">
        <v>94</v>
      </c>
      <c r="L245" s="59">
        <v>1.7799107419956977E-2</v>
      </c>
      <c r="M245" s="60" t="s">
        <v>96</v>
      </c>
      <c r="N245" s="61">
        <v>-7.8425804768459707E-3</v>
      </c>
      <c r="O245" s="58" t="s">
        <v>94</v>
      </c>
      <c r="P245" s="59">
        <v>2.0653032427287582E-2</v>
      </c>
      <c r="Q245" s="60" t="s">
        <v>95</v>
      </c>
      <c r="R245" s="61">
        <v>6.2572511937551423E-2</v>
      </c>
      <c r="S245" s="58" t="s">
        <v>94</v>
      </c>
      <c r="T245" s="59">
        <v>2.1787278185388545E-2</v>
      </c>
      <c r="U245" s="60" t="s">
        <v>96</v>
      </c>
      <c r="V245" s="62">
        <v>68.218178125890063</v>
      </c>
      <c r="W245" s="63" t="s">
        <v>94</v>
      </c>
      <c r="X245" s="64">
        <v>1.0055750009506055</v>
      </c>
      <c r="Y245" s="65" t="s">
        <v>96</v>
      </c>
      <c r="Z245" s="62">
        <v>28.621419221253891</v>
      </c>
      <c r="AA245" s="63" t="s">
        <v>94</v>
      </c>
      <c r="AB245" s="64">
        <v>0.30551576298099015</v>
      </c>
      <c r="AC245" s="65" t="s">
        <v>96</v>
      </c>
      <c r="AD245" s="61" t="e">
        <v>#N/A</v>
      </c>
      <c r="AE245" s="58" t="s">
        <v>94</v>
      </c>
      <c r="AF245" s="59" t="e">
        <v>#N/A</v>
      </c>
      <c r="AG245" s="60" t="e">
        <v>#N/A</v>
      </c>
      <c r="AH245" s="61">
        <v>0.18067204396563644</v>
      </c>
      <c r="AI245" s="58" t="s">
        <v>94</v>
      </c>
      <c r="AJ245" s="59">
        <v>4.9640839488579815E-2</v>
      </c>
      <c r="AK245" s="60" t="s">
        <v>96</v>
      </c>
      <c r="AL245" s="61">
        <v>1.2892232228460133E-2</v>
      </c>
      <c r="AM245" s="58" t="s">
        <v>94</v>
      </c>
      <c r="AN245" s="59">
        <v>1.2702897147915535E-2</v>
      </c>
      <c r="AO245" s="60" t="s">
        <v>96</v>
      </c>
      <c r="AP245" s="107">
        <v>4.838858412894724E-2</v>
      </c>
      <c r="AQ245" s="58" t="s">
        <v>94</v>
      </c>
      <c r="AR245" s="59">
        <v>2.8251306938429671E-2</v>
      </c>
      <c r="AS245" s="60" t="s">
        <v>96</v>
      </c>
      <c r="AT245" s="61">
        <v>1.1362662652363917E-2</v>
      </c>
      <c r="AU245" s="58" t="s">
        <v>94</v>
      </c>
      <c r="AV245" s="59">
        <v>1.9265011976456206E-2</v>
      </c>
      <c r="AW245" s="60" t="s">
        <v>95</v>
      </c>
      <c r="AX245" s="102">
        <v>5.8942653865271838E-2</v>
      </c>
      <c r="AY245" s="63" t="s">
        <v>94</v>
      </c>
      <c r="AZ245" s="64">
        <v>0.15832821210687256</v>
      </c>
      <c r="BA245" s="65" t="s">
        <v>95</v>
      </c>
      <c r="BB245" s="61" t="e">
        <v>#N/A</v>
      </c>
      <c r="BC245" s="58" t="s">
        <v>94</v>
      </c>
      <c r="BD245" s="59" t="e">
        <v>#N/A</v>
      </c>
      <c r="BE245" s="60" t="e">
        <v>#N/A</v>
      </c>
      <c r="BF245" s="61">
        <v>0.12146927875256346</v>
      </c>
      <c r="BG245" s="58" t="s">
        <v>94</v>
      </c>
      <c r="BH245" s="59">
        <v>4.9070523726165612E-2</v>
      </c>
      <c r="BI245" s="60" t="s">
        <v>96</v>
      </c>
      <c r="BJ245" s="94">
        <v>2.0810493042271585E-2</v>
      </c>
      <c r="BK245" s="63" t="s">
        <v>94</v>
      </c>
      <c r="BL245" s="64">
        <v>0.31373314644929767</v>
      </c>
      <c r="BM245" s="65" t="s">
        <v>96</v>
      </c>
      <c r="BN245" s="98">
        <v>2.1485893147687318</v>
      </c>
      <c r="BO245" s="63" t="s">
        <v>94</v>
      </c>
      <c r="BP245" s="64">
        <v>0.23613319264641125</v>
      </c>
      <c r="BQ245" s="65" t="s">
        <v>96</v>
      </c>
      <c r="BR245" s="61" t="e">
        <v>#N/A</v>
      </c>
      <c r="BS245" s="58" t="s">
        <v>94</v>
      </c>
      <c r="BT245" s="59" t="e">
        <v>#N/A</v>
      </c>
      <c r="BU245" s="60" t="e">
        <v>#N/A</v>
      </c>
      <c r="BV245" s="61">
        <v>4.7772185668180533E-2</v>
      </c>
      <c r="BW245" s="58" t="s">
        <v>94</v>
      </c>
      <c r="BX245" s="59">
        <v>4.0403352612761664E-2</v>
      </c>
      <c r="BY245" s="60" t="s">
        <v>96</v>
      </c>
      <c r="BZ245" s="61" t="e">
        <v>#N/A</v>
      </c>
      <c r="CA245" s="58" t="s">
        <v>94</v>
      </c>
      <c r="CB245" s="59" t="e">
        <v>#N/A</v>
      </c>
      <c r="CC245" s="60" t="e">
        <v>#N/A</v>
      </c>
      <c r="CD245" s="61" t="e">
        <v>#N/A</v>
      </c>
      <c r="CE245" s="58" t="s">
        <v>94</v>
      </c>
      <c r="CF245" s="59" t="e">
        <v>#N/A</v>
      </c>
      <c r="CG245" s="60" t="e">
        <v>#N/A</v>
      </c>
      <c r="CH245" s="61" t="e">
        <v>#N/A</v>
      </c>
      <c r="CI245" s="58" t="s">
        <v>94</v>
      </c>
      <c r="CJ245" s="59" t="e">
        <v>#N/A</v>
      </c>
      <c r="CK245" s="60" t="e">
        <v>#N/A</v>
      </c>
      <c r="CL245" s="61" t="e">
        <v>#N/A</v>
      </c>
      <c r="CM245" s="58" t="s">
        <v>94</v>
      </c>
      <c r="CN245" s="59" t="e">
        <v>#N/A</v>
      </c>
      <c r="CO245" s="60" t="e">
        <v>#N/A</v>
      </c>
      <c r="CP245" s="61" t="e">
        <v>#N/A</v>
      </c>
      <c r="CQ245" s="58" t="s">
        <v>94</v>
      </c>
      <c r="CR245" s="59" t="e">
        <v>#N/A</v>
      </c>
      <c r="CS245" s="60" t="e">
        <v>#N/A</v>
      </c>
      <c r="CT245" s="61" t="e">
        <v>#N/A</v>
      </c>
      <c r="CU245" s="58" t="s">
        <v>94</v>
      </c>
      <c r="CV245" s="59" t="e">
        <v>#N/A</v>
      </c>
      <c r="CW245" s="59" t="e">
        <v>#N/A</v>
      </c>
      <c r="CX245" s="66">
        <v>99.611872740369037</v>
      </c>
      <c r="CY245" s="38" t="s">
        <v>97</v>
      </c>
      <c r="CZ245" s="38" t="s">
        <v>98</v>
      </c>
      <c r="DA245" s="39">
        <v>4.6691367357161262</v>
      </c>
      <c r="DB245" s="39"/>
      <c r="DC245" s="40">
        <v>91.74347952411901</v>
      </c>
      <c r="DD245" s="41">
        <v>55.146418508000011</v>
      </c>
      <c r="DE245" s="42">
        <v>-19.195538083182957</v>
      </c>
      <c r="DF245" s="67"/>
      <c r="DG245" s="113">
        <v>0</v>
      </c>
      <c r="DH245" s="68" t="s">
        <v>462</v>
      </c>
      <c r="DI245" s="68" t="s">
        <v>284</v>
      </c>
      <c r="DJ245" s="69"/>
      <c r="DK245" s="68"/>
      <c r="DL245" s="68"/>
      <c r="DM245" s="68" t="s">
        <v>446</v>
      </c>
      <c r="DN245" s="68"/>
      <c r="DO245" s="68">
        <v>1680</v>
      </c>
      <c r="DP245" s="68">
        <v>1720</v>
      </c>
      <c r="DQ245" s="69">
        <v>1700</v>
      </c>
      <c r="DR245" s="69">
        <v>20</v>
      </c>
      <c r="DS245" s="69"/>
      <c r="DT245" s="69"/>
      <c r="DU245" s="69" t="s">
        <v>447</v>
      </c>
      <c r="DV245" s="69">
        <v>2</v>
      </c>
      <c r="DW245" s="70" t="s">
        <v>64</v>
      </c>
      <c r="DX245" s="70" t="s">
        <v>67</v>
      </c>
      <c r="DY245" s="69"/>
      <c r="DZ245" s="71"/>
      <c r="EA245" s="72">
        <v>1462</v>
      </c>
      <c r="EB245" s="49" t="s">
        <v>90</v>
      </c>
      <c r="EC245" s="49" t="s">
        <v>91</v>
      </c>
      <c r="ED245" s="73">
        <v>806</v>
      </c>
      <c r="EE245" s="69" t="s">
        <v>100</v>
      </c>
      <c r="EF245" s="69"/>
      <c r="EG245" s="69" t="s">
        <v>101</v>
      </c>
      <c r="EH245" s="69" t="s">
        <v>102</v>
      </c>
      <c r="EI245" s="69">
        <v>60</v>
      </c>
      <c r="EJ245" s="69">
        <v>40</v>
      </c>
      <c r="EK245" s="71">
        <v>12</v>
      </c>
      <c r="EL245" s="71">
        <v>33</v>
      </c>
      <c r="EM245" s="74" t="s">
        <v>92</v>
      </c>
      <c r="EN245" s="75" t="s">
        <v>103</v>
      </c>
      <c r="EO245" s="71">
        <v>0</v>
      </c>
      <c r="EP245" s="74" t="s">
        <v>92</v>
      </c>
      <c r="EQ245" s="75">
        <v>0</v>
      </c>
      <c r="ER245" s="71" t="s">
        <v>96</v>
      </c>
      <c r="ES245" s="74" t="s">
        <v>92</v>
      </c>
      <c r="ET245" s="75" t="s">
        <v>96</v>
      </c>
      <c r="EU245" s="76">
        <v>0</v>
      </c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1"/>
      <c r="FH245" s="77" t="s">
        <v>465</v>
      </c>
      <c r="FI245" s="55">
        <v>1.4119639484835616E-2</v>
      </c>
      <c r="FJ245" s="55">
        <v>7.0733683476706831E-3</v>
      </c>
      <c r="FK245" s="55">
        <v>1.7799107419956977E-2</v>
      </c>
      <c r="FL245" s="55">
        <v>2.0653032427287582E-2</v>
      </c>
      <c r="FM245" s="55">
        <v>2.1787278185388545E-2</v>
      </c>
      <c r="FN245" s="55">
        <v>1.0055750009506055</v>
      </c>
      <c r="FO245" s="55">
        <v>0.30551576298099015</v>
      </c>
      <c r="FP245" s="55" t="e">
        <v>#N/A</v>
      </c>
      <c r="FQ245" s="55">
        <v>4.9640839488579815E-2</v>
      </c>
      <c r="FR245" s="55">
        <v>1.2702897147915535E-2</v>
      </c>
      <c r="FS245" s="55">
        <v>2.8251306938429671E-2</v>
      </c>
      <c r="FT245" s="55">
        <v>1.9265011976456206E-2</v>
      </c>
      <c r="FU245" s="55">
        <v>0.15832821210687256</v>
      </c>
      <c r="FV245" s="55" t="e">
        <v>#N/A</v>
      </c>
      <c r="FW245" s="55">
        <v>4.9070523726165612E-2</v>
      </c>
      <c r="FX245" s="55">
        <v>0.31373314644929767</v>
      </c>
      <c r="FY245" s="55">
        <v>0.23613319264641125</v>
      </c>
      <c r="FZ245" s="55" t="e">
        <v>#N/A</v>
      </c>
      <c r="GA245" s="55">
        <v>4.0403352612761664E-2</v>
      </c>
      <c r="GB245" s="55" t="e">
        <v>#N/A</v>
      </c>
      <c r="GC245" s="55" t="e">
        <v>#N/A</v>
      </c>
      <c r="GD245" s="55" t="e">
        <v>#N/A</v>
      </c>
      <c r="GE245" s="55" t="e">
        <v>#N/A</v>
      </c>
      <c r="GF245" s="55" t="e">
        <v>#N/A</v>
      </c>
      <c r="GG245" s="55" t="e">
        <v>#N/A</v>
      </c>
      <c r="GH245" s="21"/>
      <c r="GI245" s="21"/>
    </row>
    <row r="246" spans="1:191" ht="29" customHeight="1" thickBot="1" x14ac:dyDescent="0.25">
      <c r="A246" s="56" t="s">
        <v>466</v>
      </c>
      <c r="B246" s="57">
        <v>4.9480327588476434E-3</v>
      </c>
      <c r="C246" s="58" t="s">
        <v>94</v>
      </c>
      <c r="D246" s="59">
        <v>1.5418910254638381E-2</v>
      </c>
      <c r="E246" s="60" t="s">
        <v>95</v>
      </c>
      <c r="F246" s="61">
        <v>2.7504702165016392E-3</v>
      </c>
      <c r="G246" s="58" t="s">
        <v>94</v>
      </c>
      <c r="H246" s="59">
        <v>6.9913622638965896E-3</v>
      </c>
      <c r="I246" s="60" t="s">
        <v>95</v>
      </c>
      <c r="J246" s="61">
        <v>0.1044475330641616</v>
      </c>
      <c r="K246" s="58" t="s">
        <v>94</v>
      </c>
      <c r="L246" s="59">
        <v>1.7966717522988271E-2</v>
      </c>
      <c r="M246" s="60" t="s">
        <v>96</v>
      </c>
      <c r="N246" s="61">
        <v>-6.4927080017588819E-3</v>
      </c>
      <c r="O246" s="58" t="s">
        <v>94</v>
      </c>
      <c r="P246" s="59">
        <v>2.0663258073341389E-2</v>
      </c>
      <c r="Q246" s="60" t="s">
        <v>95</v>
      </c>
      <c r="R246" s="61">
        <v>6.1063736807011347E-2</v>
      </c>
      <c r="S246" s="58" t="s">
        <v>94</v>
      </c>
      <c r="T246" s="59">
        <v>2.1783038299153842E-2</v>
      </c>
      <c r="U246" s="60" t="s">
        <v>96</v>
      </c>
      <c r="V246" s="62">
        <v>67.802325933314449</v>
      </c>
      <c r="W246" s="63" t="s">
        <v>94</v>
      </c>
      <c r="X246" s="64">
        <v>1.0084932998890497</v>
      </c>
      <c r="Y246" s="65" t="s">
        <v>96</v>
      </c>
      <c r="Z246" s="62">
        <v>28.214449747724917</v>
      </c>
      <c r="AA246" s="63" t="s">
        <v>94</v>
      </c>
      <c r="AB246" s="64">
        <v>0.3033204718592229</v>
      </c>
      <c r="AC246" s="65" t="s">
        <v>96</v>
      </c>
      <c r="AD246" s="61" t="e">
        <v>#N/A</v>
      </c>
      <c r="AE246" s="58" t="s">
        <v>94</v>
      </c>
      <c r="AF246" s="59" t="e">
        <v>#N/A</v>
      </c>
      <c r="AG246" s="60" t="e">
        <v>#N/A</v>
      </c>
      <c r="AH246" s="61">
        <v>0.25032966293170095</v>
      </c>
      <c r="AI246" s="58" t="s">
        <v>94</v>
      </c>
      <c r="AJ246" s="59">
        <v>5.0356174951580193E-2</v>
      </c>
      <c r="AK246" s="60" t="s">
        <v>96</v>
      </c>
      <c r="AL246" s="61">
        <v>2.242672233973939E-3</v>
      </c>
      <c r="AM246" s="58" t="s">
        <v>94</v>
      </c>
      <c r="AN246" s="59">
        <v>1.2465172672892927E-2</v>
      </c>
      <c r="AO246" s="60" t="s">
        <v>95</v>
      </c>
      <c r="AP246" s="107">
        <v>2.2592362050288261E-2</v>
      </c>
      <c r="AQ246" s="58" t="s">
        <v>94</v>
      </c>
      <c r="AR246" s="59">
        <v>2.7731020062203411E-2</v>
      </c>
      <c r="AS246" s="60" t="s">
        <v>96</v>
      </c>
      <c r="AT246" s="61">
        <v>1.6107128410789196E-2</v>
      </c>
      <c r="AU246" s="58" t="s">
        <v>94</v>
      </c>
      <c r="AV246" s="59">
        <v>1.9310682468130148E-2</v>
      </c>
      <c r="AW246" s="60" t="s">
        <v>96</v>
      </c>
      <c r="AX246" s="102">
        <v>0.45769817661034168</v>
      </c>
      <c r="AY246" s="63" t="s">
        <v>94</v>
      </c>
      <c r="AZ246" s="64">
        <v>0.15865669448195213</v>
      </c>
      <c r="BA246" s="65" t="s">
        <v>96</v>
      </c>
      <c r="BB246" s="61" t="e">
        <v>#N/A</v>
      </c>
      <c r="BC246" s="58" t="s">
        <v>94</v>
      </c>
      <c r="BD246" s="59" t="e">
        <v>#N/A</v>
      </c>
      <c r="BE246" s="60" t="e">
        <v>#N/A</v>
      </c>
      <c r="BF246" s="61">
        <v>9.4448183392959989E-2</v>
      </c>
      <c r="BG246" s="58" t="s">
        <v>94</v>
      </c>
      <c r="BH246" s="59">
        <v>4.876879438348776E-2</v>
      </c>
      <c r="BI246" s="60" t="s">
        <v>96</v>
      </c>
      <c r="BJ246" s="94">
        <v>-4.7303915467604065E-3</v>
      </c>
      <c r="BK246" s="63" t="s">
        <v>94</v>
      </c>
      <c r="BL246" s="64">
        <v>0.32765284017267443</v>
      </c>
      <c r="BM246" s="65" t="s">
        <v>96</v>
      </c>
      <c r="BN246" s="98">
        <v>2.5581024568079749</v>
      </c>
      <c r="BO246" s="63" t="s">
        <v>94</v>
      </c>
      <c r="BP246" s="64">
        <v>0.246609936199845</v>
      </c>
      <c r="BQ246" s="65" t="s">
        <v>96</v>
      </c>
      <c r="BR246" s="61" t="e">
        <v>#N/A</v>
      </c>
      <c r="BS246" s="58" t="s">
        <v>94</v>
      </c>
      <c r="BT246" s="59" t="e">
        <v>#N/A</v>
      </c>
      <c r="BU246" s="60" t="e">
        <v>#N/A</v>
      </c>
      <c r="BV246" s="61">
        <v>1.254308168447494E-2</v>
      </c>
      <c r="BW246" s="58" t="s">
        <v>94</v>
      </c>
      <c r="BX246" s="59">
        <v>3.9494133446731756E-2</v>
      </c>
      <c r="BY246" s="60" t="s">
        <v>95</v>
      </c>
      <c r="BZ246" s="61" t="e">
        <v>#N/A</v>
      </c>
      <c r="CA246" s="58" t="s">
        <v>94</v>
      </c>
      <c r="CB246" s="59" t="e">
        <v>#N/A</v>
      </c>
      <c r="CC246" s="60" t="e">
        <v>#N/A</v>
      </c>
      <c r="CD246" s="61" t="e">
        <v>#N/A</v>
      </c>
      <c r="CE246" s="58" t="s">
        <v>94</v>
      </c>
      <c r="CF246" s="59" t="e">
        <v>#N/A</v>
      </c>
      <c r="CG246" s="60" t="e">
        <v>#N/A</v>
      </c>
      <c r="CH246" s="61" t="e">
        <v>#N/A</v>
      </c>
      <c r="CI246" s="58" t="s">
        <v>94</v>
      </c>
      <c r="CJ246" s="59" t="e">
        <v>#N/A</v>
      </c>
      <c r="CK246" s="60" t="e">
        <v>#N/A</v>
      </c>
      <c r="CL246" s="61" t="e">
        <v>#N/A</v>
      </c>
      <c r="CM246" s="58" t="s">
        <v>94</v>
      </c>
      <c r="CN246" s="59" t="e">
        <v>#N/A</v>
      </c>
      <c r="CO246" s="60" t="e">
        <v>#N/A</v>
      </c>
      <c r="CP246" s="61" t="e">
        <v>#N/A</v>
      </c>
      <c r="CQ246" s="58" t="s">
        <v>94</v>
      </c>
      <c r="CR246" s="59" t="e">
        <v>#N/A</v>
      </c>
      <c r="CS246" s="60" t="e">
        <v>#N/A</v>
      </c>
      <c r="CT246" s="61" t="e">
        <v>#N/A</v>
      </c>
      <c r="CU246" s="58" t="s">
        <v>94</v>
      </c>
      <c r="CV246" s="59" t="e">
        <v>#N/A</v>
      </c>
      <c r="CW246" s="59" t="e">
        <v>#N/A</v>
      </c>
      <c r="CX246" s="66">
        <v>99.592826078459865</v>
      </c>
      <c r="CY246" s="38" t="s">
        <v>97</v>
      </c>
      <c r="CZ246" s="38" t="s">
        <v>98</v>
      </c>
      <c r="DA246" s="39">
        <v>1.9874305861613046</v>
      </c>
      <c r="DB246" s="39"/>
      <c r="DC246" s="40">
        <v>91.74347952411901</v>
      </c>
      <c r="DD246" s="41">
        <v>64.697640469999996</v>
      </c>
      <c r="DE246" s="42">
        <v>-14.96877301703808</v>
      </c>
      <c r="DF246" s="67"/>
      <c r="DG246" s="113">
        <v>0</v>
      </c>
      <c r="DH246" s="68" t="s">
        <v>462</v>
      </c>
      <c r="DI246" s="68" t="s">
        <v>284</v>
      </c>
      <c r="DJ246" s="69"/>
      <c r="DK246" s="68"/>
      <c r="DL246" s="68"/>
      <c r="DM246" s="68" t="s">
        <v>446</v>
      </c>
      <c r="DN246" s="68"/>
      <c r="DO246" s="68">
        <v>1680</v>
      </c>
      <c r="DP246" s="68">
        <v>1720</v>
      </c>
      <c r="DQ246" s="69">
        <v>1700</v>
      </c>
      <c r="DR246" s="69">
        <v>20</v>
      </c>
      <c r="DS246" s="69"/>
      <c r="DT246" s="69"/>
      <c r="DU246" s="69" t="s">
        <v>447</v>
      </c>
      <c r="DV246" s="69"/>
      <c r="DW246" s="70"/>
      <c r="DX246" s="70"/>
      <c r="DY246" s="69"/>
      <c r="DZ246" s="71"/>
      <c r="EA246" s="72">
        <v>1462</v>
      </c>
      <c r="EB246" s="49" t="s">
        <v>90</v>
      </c>
      <c r="EC246" s="49" t="s">
        <v>91</v>
      </c>
      <c r="ED246" s="73">
        <v>806</v>
      </c>
      <c r="EE246" s="69" t="s">
        <v>100</v>
      </c>
      <c r="EF246" s="69"/>
      <c r="EG246" s="69" t="s">
        <v>101</v>
      </c>
      <c r="EH246" s="69" t="s">
        <v>102</v>
      </c>
      <c r="EI246" s="69">
        <v>60</v>
      </c>
      <c r="EJ246" s="69">
        <v>40</v>
      </c>
      <c r="EK246" s="71">
        <v>12</v>
      </c>
      <c r="EL246" s="71">
        <v>33</v>
      </c>
      <c r="EM246" s="74" t="s">
        <v>92</v>
      </c>
      <c r="EN246" s="75" t="s">
        <v>103</v>
      </c>
      <c r="EO246" s="71">
        <v>0</v>
      </c>
      <c r="EP246" s="74" t="s">
        <v>92</v>
      </c>
      <c r="EQ246" s="75">
        <v>0</v>
      </c>
      <c r="ER246" s="71" t="s">
        <v>96</v>
      </c>
      <c r="ES246" s="74" t="s">
        <v>92</v>
      </c>
      <c r="ET246" s="75" t="s">
        <v>96</v>
      </c>
      <c r="EU246" s="76">
        <v>0</v>
      </c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1"/>
      <c r="FH246" s="77" t="s">
        <v>466</v>
      </c>
      <c r="FI246" s="55">
        <v>1.5418910254638381E-2</v>
      </c>
      <c r="FJ246" s="55">
        <v>6.9913622638965896E-3</v>
      </c>
      <c r="FK246" s="55">
        <v>1.7966717522988271E-2</v>
      </c>
      <c r="FL246" s="55">
        <v>2.0663258073341389E-2</v>
      </c>
      <c r="FM246" s="55">
        <v>2.1783038299153842E-2</v>
      </c>
      <c r="FN246" s="55">
        <v>1.0084932998890497</v>
      </c>
      <c r="FO246" s="55">
        <v>0.3033204718592229</v>
      </c>
      <c r="FP246" s="55" t="e">
        <v>#N/A</v>
      </c>
      <c r="FQ246" s="55">
        <v>5.0356174951580193E-2</v>
      </c>
      <c r="FR246" s="55">
        <v>1.2465172672892927E-2</v>
      </c>
      <c r="FS246" s="55">
        <v>2.7731020062203411E-2</v>
      </c>
      <c r="FT246" s="55">
        <v>1.9310682468130148E-2</v>
      </c>
      <c r="FU246" s="55">
        <v>0.15865669448195213</v>
      </c>
      <c r="FV246" s="55" t="e">
        <v>#N/A</v>
      </c>
      <c r="FW246" s="55">
        <v>4.876879438348776E-2</v>
      </c>
      <c r="FX246" s="55">
        <v>0.32765284017267443</v>
      </c>
      <c r="FY246" s="55">
        <v>0.246609936199845</v>
      </c>
      <c r="FZ246" s="55" t="e">
        <v>#N/A</v>
      </c>
      <c r="GA246" s="55">
        <v>3.9494133446731756E-2</v>
      </c>
      <c r="GB246" s="55" t="e">
        <v>#N/A</v>
      </c>
      <c r="GC246" s="55" t="e">
        <v>#N/A</v>
      </c>
      <c r="GD246" s="55" t="e">
        <v>#N/A</v>
      </c>
      <c r="GE246" s="55" t="e">
        <v>#N/A</v>
      </c>
      <c r="GF246" s="55" t="e">
        <v>#N/A</v>
      </c>
      <c r="GG246" s="55" t="e">
        <v>#N/A</v>
      </c>
      <c r="GH246" s="21"/>
      <c r="GI246" s="21"/>
    </row>
    <row r="247" spans="1:191" ht="29" customHeight="1" thickBot="1" x14ac:dyDescent="0.25">
      <c r="A247" s="56" t="s">
        <v>467</v>
      </c>
      <c r="B247" s="57">
        <v>2.8178740582337938E-4</v>
      </c>
      <c r="C247" s="58" t="s">
        <v>94</v>
      </c>
      <c r="D247" s="59">
        <v>1.4309879903616719E-2</v>
      </c>
      <c r="E247" s="60" t="s">
        <v>95</v>
      </c>
      <c r="F247" s="61">
        <v>7.6101498786626505E-3</v>
      </c>
      <c r="G247" s="58" t="s">
        <v>94</v>
      </c>
      <c r="H247" s="59">
        <v>7.1169456593658384E-3</v>
      </c>
      <c r="I247" s="60" t="s">
        <v>96</v>
      </c>
      <c r="J247" s="61">
        <v>0.12489495836102224</v>
      </c>
      <c r="K247" s="58" t="s">
        <v>94</v>
      </c>
      <c r="L247" s="59">
        <v>1.8053026639733218E-2</v>
      </c>
      <c r="M247" s="60" t="s">
        <v>96</v>
      </c>
      <c r="N247" s="61">
        <v>-2.2783774291546066E-3</v>
      </c>
      <c r="O247" s="58" t="s">
        <v>94</v>
      </c>
      <c r="P247" s="59">
        <v>2.0695706290973975E-2</v>
      </c>
      <c r="Q247" s="60" t="s">
        <v>95</v>
      </c>
      <c r="R247" s="61">
        <v>3.6332354717831514E-2</v>
      </c>
      <c r="S247" s="58" t="s">
        <v>94</v>
      </c>
      <c r="T247" s="59">
        <v>2.1715997543177063E-2</v>
      </c>
      <c r="U247" s="60" t="s">
        <v>96</v>
      </c>
      <c r="V247" s="62">
        <v>66.207878658079125</v>
      </c>
      <c r="W247" s="63" t="s">
        <v>94</v>
      </c>
      <c r="X247" s="64">
        <v>1.020661615122292</v>
      </c>
      <c r="Y247" s="65" t="s">
        <v>96</v>
      </c>
      <c r="Z247" s="62">
        <v>31.875000437924989</v>
      </c>
      <c r="AA247" s="63" t="s">
        <v>94</v>
      </c>
      <c r="AB247" s="64">
        <v>0.32382997140832182</v>
      </c>
      <c r="AC247" s="65" t="s">
        <v>96</v>
      </c>
      <c r="AD247" s="61" t="e">
        <v>#N/A</v>
      </c>
      <c r="AE247" s="58" t="s">
        <v>94</v>
      </c>
      <c r="AF247" s="59" t="e">
        <v>#N/A</v>
      </c>
      <c r="AG247" s="60" t="e">
        <v>#N/A</v>
      </c>
      <c r="AH247" s="61">
        <v>5.97799807618727E-2</v>
      </c>
      <c r="AI247" s="58" t="s">
        <v>94</v>
      </c>
      <c r="AJ247" s="59">
        <v>4.845895976540774E-2</v>
      </c>
      <c r="AK247" s="60" t="s">
        <v>96</v>
      </c>
      <c r="AL247" s="61">
        <v>3.5736244540272025E-4</v>
      </c>
      <c r="AM247" s="58" t="s">
        <v>94</v>
      </c>
      <c r="AN247" s="59">
        <v>1.2424157027593473E-2</v>
      </c>
      <c r="AO247" s="60" t="s">
        <v>95</v>
      </c>
      <c r="AP247" s="107">
        <v>5.0264458695208916E-2</v>
      </c>
      <c r="AQ247" s="58" t="s">
        <v>94</v>
      </c>
      <c r="AR247" s="59">
        <v>2.8289529742103216E-2</v>
      </c>
      <c r="AS247" s="60" t="s">
        <v>96</v>
      </c>
      <c r="AT247" s="61">
        <v>5.0140936317096211E-3</v>
      </c>
      <c r="AU247" s="58" t="s">
        <v>94</v>
      </c>
      <c r="AV247" s="59">
        <v>1.9207309039983429E-2</v>
      </c>
      <c r="AW247" s="60" t="s">
        <v>95</v>
      </c>
      <c r="AX247" s="102">
        <v>2.0154240833292956E-2</v>
      </c>
      <c r="AY247" s="63" t="s">
        <v>94</v>
      </c>
      <c r="AZ247" s="64">
        <v>0.15830166261160347</v>
      </c>
      <c r="BA247" s="65" t="s">
        <v>95</v>
      </c>
      <c r="BB247" s="61" t="e">
        <v>#N/A</v>
      </c>
      <c r="BC247" s="58" t="s">
        <v>94</v>
      </c>
      <c r="BD247" s="59" t="e">
        <v>#N/A</v>
      </c>
      <c r="BE247" s="60" t="e">
        <v>#N/A</v>
      </c>
      <c r="BF247" s="61">
        <v>1.2436149250434552E-2</v>
      </c>
      <c r="BG247" s="58" t="s">
        <v>94</v>
      </c>
      <c r="BH247" s="59">
        <v>4.788027957902815E-2</v>
      </c>
      <c r="BI247" s="60" t="s">
        <v>95</v>
      </c>
      <c r="BJ247" s="94">
        <v>6.1334503292505738E-4</v>
      </c>
      <c r="BK247" s="63" t="s">
        <v>94</v>
      </c>
      <c r="BL247" s="64">
        <v>0.28387573450794307</v>
      </c>
      <c r="BM247" s="65" t="s">
        <v>96</v>
      </c>
      <c r="BN247" s="98">
        <v>1.2110682574094571</v>
      </c>
      <c r="BO247" s="63" t="s">
        <v>94</v>
      </c>
      <c r="BP247" s="64">
        <v>0.21366082692521213</v>
      </c>
      <c r="BQ247" s="65" t="s">
        <v>96</v>
      </c>
      <c r="BR247" s="61" t="e">
        <v>#N/A</v>
      </c>
      <c r="BS247" s="58" t="s">
        <v>94</v>
      </c>
      <c r="BT247" s="59" t="e">
        <v>#N/A</v>
      </c>
      <c r="BU247" s="60" t="e">
        <v>#N/A</v>
      </c>
      <c r="BV247" s="61">
        <v>-2.3249819708951566E-3</v>
      </c>
      <c r="BW247" s="58" t="s">
        <v>94</v>
      </c>
      <c r="BX247" s="59">
        <v>3.9137342958753117E-2</v>
      </c>
      <c r="BY247" s="60" t="s">
        <v>95</v>
      </c>
      <c r="BZ247" s="61" t="e">
        <v>#N/A</v>
      </c>
      <c r="CA247" s="58" t="s">
        <v>94</v>
      </c>
      <c r="CB247" s="59" t="e">
        <v>#N/A</v>
      </c>
      <c r="CC247" s="60" t="e">
        <v>#N/A</v>
      </c>
      <c r="CD247" s="61" t="e">
        <v>#N/A</v>
      </c>
      <c r="CE247" s="58" t="s">
        <v>94</v>
      </c>
      <c r="CF247" s="59" t="e">
        <v>#N/A</v>
      </c>
      <c r="CG247" s="60" t="e">
        <v>#N/A</v>
      </c>
      <c r="CH247" s="61" t="e">
        <v>#N/A</v>
      </c>
      <c r="CI247" s="58" t="s">
        <v>94</v>
      </c>
      <c r="CJ247" s="59" t="e">
        <v>#N/A</v>
      </c>
      <c r="CK247" s="60" t="e">
        <v>#N/A</v>
      </c>
      <c r="CL247" s="61" t="e">
        <v>#N/A</v>
      </c>
      <c r="CM247" s="58" t="s">
        <v>94</v>
      </c>
      <c r="CN247" s="59" t="e">
        <v>#N/A</v>
      </c>
      <c r="CO247" s="60" t="e">
        <v>#N/A</v>
      </c>
      <c r="CP247" s="61" t="e">
        <v>#N/A</v>
      </c>
      <c r="CQ247" s="58" t="s">
        <v>94</v>
      </c>
      <c r="CR247" s="59" t="e">
        <v>#N/A</v>
      </c>
      <c r="CS247" s="60" t="e">
        <v>#N/A</v>
      </c>
      <c r="CT247" s="61" t="e">
        <v>#N/A</v>
      </c>
      <c r="CU247" s="58" t="s">
        <v>94</v>
      </c>
      <c r="CV247" s="59" t="e">
        <v>#N/A</v>
      </c>
      <c r="CW247" s="59" t="e">
        <v>#N/A</v>
      </c>
      <c r="CX247" s="66">
        <v>99.607082875027714</v>
      </c>
      <c r="CY247" s="38" t="s">
        <v>97</v>
      </c>
      <c r="CZ247" s="38" t="s">
        <v>96</v>
      </c>
      <c r="DA247" s="39">
        <v>0.99090026319373947</v>
      </c>
      <c r="DB247" s="39"/>
      <c r="DC247" s="40">
        <v>91.74347952411901</v>
      </c>
      <c r="DD247" s="41">
        <v>98.805131889999984</v>
      </c>
      <c r="DE247" s="42">
        <v>0.12503946072204966</v>
      </c>
      <c r="DF247" s="67" t="s">
        <v>93</v>
      </c>
      <c r="DG247" s="113">
        <v>0</v>
      </c>
      <c r="DH247" s="68" t="s">
        <v>468</v>
      </c>
      <c r="DI247" s="68" t="s">
        <v>139</v>
      </c>
      <c r="DJ247" s="69">
        <v>3</v>
      </c>
      <c r="DK247" s="68"/>
      <c r="DL247" s="68"/>
      <c r="DM247" s="68" t="s">
        <v>309</v>
      </c>
      <c r="DN247" s="68" t="s">
        <v>469</v>
      </c>
      <c r="DO247" s="68">
        <v>1690</v>
      </c>
      <c r="DP247" s="68">
        <v>1710</v>
      </c>
      <c r="DQ247" s="69">
        <v>1700</v>
      </c>
      <c r="DR247" s="69">
        <v>10</v>
      </c>
      <c r="DS247" s="69"/>
      <c r="DT247" s="69"/>
      <c r="DU247" s="69" t="s">
        <v>99</v>
      </c>
      <c r="DV247" s="69">
        <v>3</v>
      </c>
      <c r="DW247" s="70" t="s">
        <v>64</v>
      </c>
      <c r="DX247" s="70" t="s">
        <v>67</v>
      </c>
      <c r="DY247" s="69"/>
      <c r="DZ247" s="71"/>
      <c r="EA247" s="72">
        <v>1462</v>
      </c>
      <c r="EB247" s="49" t="s">
        <v>90</v>
      </c>
      <c r="EC247" s="49" t="s">
        <v>91</v>
      </c>
      <c r="ED247" s="73">
        <v>114</v>
      </c>
      <c r="EE247" s="69" t="s">
        <v>100</v>
      </c>
      <c r="EF247" s="69"/>
      <c r="EG247" s="69" t="s">
        <v>101</v>
      </c>
      <c r="EH247" s="69" t="s">
        <v>102</v>
      </c>
      <c r="EI247" s="69">
        <v>60</v>
      </c>
      <c r="EJ247" s="69">
        <v>40</v>
      </c>
      <c r="EK247" s="71">
        <v>12</v>
      </c>
      <c r="EL247" s="71">
        <v>33</v>
      </c>
      <c r="EM247" s="74" t="s">
        <v>92</v>
      </c>
      <c r="EN247" s="75" t="s">
        <v>103</v>
      </c>
      <c r="EO247" s="71">
        <v>0</v>
      </c>
      <c r="EP247" s="74" t="s">
        <v>92</v>
      </c>
      <c r="EQ247" s="75">
        <v>0</v>
      </c>
      <c r="ER247" s="71" t="s">
        <v>96</v>
      </c>
      <c r="ES247" s="74" t="s">
        <v>92</v>
      </c>
      <c r="ET247" s="75" t="s">
        <v>96</v>
      </c>
      <c r="EU247" s="76">
        <v>0</v>
      </c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1"/>
      <c r="FH247" s="77" t="s">
        <v>467</v>
      </c>
      <c r="FI247" s="55">
        <v>1.4309879903616719E-2</v>
      </c>
      <c r="FJ247" s="55">
        <v>7.1169456593658384E-3</v>
      </c>
      <c r="FK247" s="55">
        <v>1.8053026639733218E-2</v>
      </c>
      <c r="FL247" s="55">
        <v>2.0695706290973975E-2</v>
      </c>
      <c r="FM247" s="55">
        <v>2.1715997543177063E-2</v>
      </c>
      <c r="FN247" s="55">
        <v>1.020661615122292</v>
      </c>
      <c r="FO247" s="55">
        <v>0.32382997140832182</v>
      </c>
      <c r="FP247" s="55" t="e">
        <v>#N/A</v>
      </c>
      <c r="FQ247" s="55">
        <v>4.845895976540774E-2</v>
      </c>
      <c r="FR247" s="55">
        <v>1.2424157027593473E-2</v>
      </c>
      <c r="FS247" s="55">
        <v>2.8289529742103216E-2</v>
      </c>
      <c r="FT247" s="55">
        <v>1.9207309039983429E-2</v>
      </c>
      <c r="FU247" s="55">
        <v>0.15830166261160347</v>
      </c>
      <c r="FV247" s="55" t="e">
        <v>#N/A</v>
      </c>
      <c r="FW247" s="55">
        <v>4.788027957902815E-2</v>
      </c>
      <c r="FX247" s="55">
        <v>0.28387573450794307</v>
      </c>
      <c r="FY247" s="55">
        <v>0.21366082692521213</v>
      </c>
      <c r="FZ247" s="55" t="e">
        <v>#N/A</v>
      </c>
      <c r="GA247" s="55">
        <v>3.9137342958753117E-2</v>
      </c>
      <c r="GB247" s="55" t="e">
        <v>#N/A</v>
      </c>
      <c r="GC247" s="55" t="e">
        <v>#N/A</v>
      </c>
      <c r="GD247" s="55" t="e">
        <v>#N/A</v>
      </c>
      <c r="GE247" s="55" t="e">
        <v>#N/A</v>
      </c>
      <c r="GF247" s="55" t="e">
        <v>#N/A</v>
      </c>
      <c r="GG247" s="55" t="e">
        <v>#N/A</v>
      </c>
      <c r="GH247" s="21"/>
      <c r="GI247" s="21"/>
    </row>
    <row r="248" spans="1:191" ht="29" customHeight="1" thickBot="1" x14ac:dyDescent="0.25">
      <c r="A248" s="56" t="s">
        <v>470</v>
      </c>
      <c r="B248" s="57">
        <v>-3.7802927677453016E-3</v>
      </c>
      <c r="C248" s="58" t="s">
        <v>94</v>
      </c>
      <c r="D248" s="59">
        <v>1.3361826429184967E-2</v>
      </c>
      <c r="E248" s="60" t="s">
        <v>95</v>
      </c>
      <c r="F248" s="61">
        <v>6.3743768206543571E-3</v>
      </c>
      <c r="G248" s="58" t="s">
        <v>94</v>
      </c>
      <c r="H248" s="59">
        <v>7.0849192926210683E-3</v>
      </c>
      <c r="I248" s="60" t="s">
        <v>96</v>
      </c>
      <c r="J248" s="61">
        <v>0.12646739530577947</v>
      </c>
      <c r="K248" s="58" t="s">
        <v>94</v>
      </c>
      <c r="L248" s="59">
        <v>1.8059849615979295E-2</v>
      </c>
      <c r="M248" s="60" t="s">
        <v>96</v>
      </c>
      <c r="N248" s="61">
        <v>-6.8202188214880801E-3</v>
      </c>
      <c r="O248" s="58" t="s">
        <v>94</v>
      </c>
      <c r="P248" s="59">
        <v>2.066076961549379E-2</v>
      </c>
      <c r="Q248" s="60" t="s">
        <v>95</v>
      </c>
      <c r="R248" s="61">
        <v>3.8801213599329532E-2</v>
      </c>
      <c r="S248" s="58" t="s">
        <v>94</v>
      </c>
      <c r="T248" s="59">
        <v>2.1722481825041794E-2</v>
      </c>
      <c r="U248" s="60" t="s">
        <v>96</v>
      </c>
      <c r="V248" s="62">
        <v>66.373511303944056</v>
      </c>
      <c r="W248" s="63" t="s">
        <v>94</v>
      </c>
      <c r="X248" s="64">
        <v>1.0193252719196881</v>
      </c>
      <c r="Y248" s="65" t="s">
        <v>96</v>
      </c>
      <c r="Z248" s="62">
        <v>31.785038561550813</v>
      </c>
      <c r="AA248" s="63" t="s">
        <v>94</v>
      </c>
      <c r="AB248" s="64">
        <v>0.32330533393091937</v>
      </c>
      <c r="AC248" s="65" t="s">
        <v>96</v>
      </c>
      <c r="AD248" s="61" t="e">
        <v>#N/A</v>
      </c>
      <c r="AE248" s="58" t="s">
        <v>94</v>
      </c>
      <c r="AF248" s="59" t="e">
        <v>#N/A</v>
      </c>
      <c r="AG248" s="60" t="e">
        <v>#N/A</v>
      </c>
      <c r="AH248" s="61">
        <v>5.6768349178894117E-2</v>
      </c>
      <c r="AI248" s="58" t="s">
        <v>94</v>
      </c>
      <c r="AJ248" s="59">
        <v>4.8430482495088953E-2</v>
      </c>
      <c r="AK248" s="60" t="s">
        <v>96</v>
      </c>
      <c r="AL248" s="61">
        <v>-7.8628167662227481E-4</v>
      </c>
      <c r="AM248" s="58" t="s">
        <v>94</v>
      </c>
      <c r="AN248" s="59">
        <v>1.2399433320907673E-2</v>
      </c>
      <c r="AO248" s="60" t="s">
        <v>95</v>
      </c>
      <c r="AP248" s="107">
        <v>3.990192870947059E-2</v>
      </c>
      <c r="AQ248" s="58" t="s">
        <v>94</v>
      </c>
      <c r="AR248" s="59">
        <v>2.8079040396011414E-2</v>
      </c>
      <c r="AS248" s="60" t="s">
        <v>96</v>
      </c>
      <c r="AT248" s="61">
        <v>-2.1880373325807488E-3</v>
      </c>
      <c r="AU248" s="58" t="s">
        <v>94</v>
      </c>
      <c r="AV248" s="59">
        <v>1.914657176400654E-2</v>
      </c>
      <c r="AW248" s="60" t="s">
        <v>95</v>
      </c>
      <c r="AX248" s="102">
        <v>3.7721043445035858E-2</v>
      </c>
      <c r="AY248" s="63" t="s">
        <v>94</v>
      </c>
      <c r="AZ248" s="64">
        <v>0.15831356787104414</v>
      </c>
      <c r="BA248" s="65" t="s">
        <v>95</v>
      </c>
      <c r="BB248" s="61" t="e">
        <v>#N/A</v>
      </c>
      <c r="BC248" s="58" t="s">
        <v>94</v>
      </c>
      <c r="BD248" s="59" t="e">
        <v>#N/A</v>
      </c>
      <c r="BE248" s="60" t="e">
        <v>#N/A</v>
      </c>
      <c r="BF248" s="61">
        <v>1.022911827068646E-2</v>
      </c>
      <c r="BG248" s="58" t="s">
        <v>94</v>
      </c>
      <c r="BH248" s="59">
        <v>4.7856935496351886E-2</v>
      </c>
      <c r="BI248" s="60" t="s">
        <v>95</v>
      </c>
      <c r="BJ248" s="94">
        <v>3.3185940771807341E-5</v>
      </c>
      <c r="BK248" s="63" t="s">
        <v>94</v>
      </c>
      <c r="BL248" s="64">
        <v>0.28208356694753922</v>
      </c>
      <c r="BM248" s="65" t="s">
        <v>96</v>
      </c>
      <c r="BN248" s="98">
        <v>1.1518445655413421</v>
      </c>
      <c r="BO248" s="63" t="s">
        <v>94</v>
      </c>
      <c r="BP248" s="64">
        <v>0.21231194092899211</v>
      </c>
      <c r="BQ248" s="65" t="s">
        <v>96</v>
      </c>
      <c r="BR248" s="61" t="e">
        <v>#N/A</v>
      </c>
      <c r="BS248" s="58" t="s">
        <v>94</v>
      </c>
      <c r="BT248" s="59" t="e">
        <v>#N/A</v>
      </c>
      <c r="BU248" s="60" t="e">
        <v>#N/A</v>
      </c>
      <c r="BV248" s="61">
        <v>-2.4451569085329277E-3</v>
      </c>
      <c r="BW248" s="58" t="s">
        <v>94</v>
      </c>
      <c r="BX248" s="59">
        <v>3.9134524244652573E-2</v>
      </c>
      <c r="BY248" s="60" t="s">
        <v>95</v>
      </c>
      <c r="BZ248" s="61" t="e">
        <v>#N/A</v>
      </c>
      <c r="CA248" s="58" t="s">
        <v>94</v>
      </c>
      <c r="CB248" s="59" t="e">
        <v>#N/A</v>
      </c>
      <c r="CC248" s="60" t="e">
        <v>#N/A</v>
      </c>
      <c r="CD248" s="61" t="e">
        <v>#N/A</v>
      </c>
      <c r="CE248" s="58" t="s">
        <v>94</v>
      </c>
      <c r="CF248" s="59" t="e">
        <v>#N/A</v>
      </c>
      <c r="CG248" s="60" t="e">
        <v>#N/A</v>
      </c>
      <c r="CH248" s="61" t="e">
        <v>#N/A</v>
      </c>
      <c r="CI248" s="58" t="s">
        <v>94</v>
      </c>
      <c r="CJ248" s="59" t="e">
        <v>#N/A</v>
      </c>
      <c r="CK248" s="60" t="e">
        <v>#N/A</v>
      </c>
      <c r="CL248" s="61" t="e">
        <v>#N/A</v>
      </c>
      <c r="CM248" s="58" t="s">
        <v>94</v>
      </c>
      <c r="CN248" s="59" t="e">
        <v>#N/A</v>
      </c>
      <c r="CO248" s="60" t="e">
        <v>#N/A</v>
      </c>
      <c r="CP248" s="61" t="e">
        <v>#N/A</v>
      </c>
      <c r="CQ248" s="58" t="s">
        <v>94</v>
      </c>
      <c r="CR248" s="59" t="e">
        <v>#N/A</v>
      </c>
      <c r="CS248" s="60" t="e">
        <v>#N/A</v>
      </c>
      <c r="CT248" s="61" t="e">
        <v>#N/A</v>
      </c>
      <c r="CU248" s="58" t="s">
        <v>94</v>
      </c>
      <c r="CV248" s="59" t="e">
        <v>#N/A</v>
      </c>
      <c r="CW248" s="59" t="e">
        <v>#N/A</v>
      </c>
      <c r="CX248" s="66">
        <v>99.610671054799866</v>
      </c>
      <c r="CY248" s="38" t="s">
        <v>97</v>
      </c>
      <c r="CZ248" s="38" t="s">
        <v>96</v>
      </c>
      <c r="DA248" s="39">
        <v>1.0394796373373867</v>
      </c>
      <c r="DB248" s="39"/>
      <c r="DC248" s="40">
        <v>91.74347952411901</v>
      </c>
      <c r="DD248" s="41">
        <v>97.825561301999983</v>
      </c>
      <c r="DE248" s="42">
        <v>-0.30845635349462819</v>
      </c>
      <c r="DF248" s="67" t="s">
        <v>93</v>
      </c>
      <c r="DG248" s="113">
        <v>0</v>
      </c>
      <c r="DH248" s="68" t="s">
        <v>468</v>
      </c>
      <c r="DI248" s="68" t="s">
        <v>139</v>
      </c>
      <c r="DJ248" s="69">
        <v>3</v>
      </c>
      <c r="DK248" s="68"/>
      <c r="DL248" s="68"/>
      <c r="DM248" s="68" t="s">
        <v>309</v>
      </c>
      <c r="DN248" s="68" t="s">
        <v>469</v>
      </c>
      <c r="DO248" s="68">
        <v>1690</v>
      </c>
      <c r="DP248" s="68">
        <v>1710</v>
      </c>
      <c r="DQ248" s="69">
        <v>1700</v>
      </c>
      <c r="DR248" s="69">
        <v>10</v>
      </c>
      <c r="DS248" s="69"/>
      <c r="DT248" s="69"/>
      <c r="DU248" s="69" t="s">
        <v>99</v>
      </c>
      <c r="DV248" s="69">
        <v>3</v>
      </c>
      <c r="DW248" s="70" t="s">
        <v>64</v>
      </c>
      <c r="DX248" s="70" t="s">
        <v>67</v>
      </c>
      <c r="DY248" s="69"/>
      <c r="DZ248" s="71"/>
      <c r="EA248" s="72">
        <v>1462</v>
      </c>
      <c r="EB248" s="49" t="s">
        <v>90</v>
      </c>
      <c r="EC248" s="49" t="s">
        <v>91</v>
      </c>
      <c r="ED248" s="73">
        <v>114</v>
      </c>
      <c r="EE248" s="69" t="s">
        <v>100</v>
      </c>
      <c r="EF248" s="69"/>
      <c r="EG248" s="69" t="s">
        <v>101</v>
      </c>
      <c r="EH248" s="69" t="s">
        <v>102</v>
      </c>
      <c r="EI248" s="69">
        <v>60</v>
      </c>
      <c r="EJ248" s="69">
        <v>40</v>
      </c>
      <c r="EK248" s="71">
        <v>12</v>
      </c>
      <c r="EL248" s="71">
        <v>33</v>
      </c>
      <c r="EM248" s="74" t="s">
        <v>92</v>
      </c>
      <c r="EN248" s="75" t="s">
        <v>103</v>
      </c>
      <c r="EO248" s="71">
        <v>0</v>
      </c>
      <c r="EP248" s="74" t="s">
        <v>92</v>
      </c>
      <c r="EQ248" s="75">
        <v>0</v>
      </c>
      <c r="ER248" s="71" t="s">
        <v>96</v>
      </c>
      <c r="ES248" s="74" t="s">
        <v>92</v>
      </c>
      <c r="ET248" s="75" t="s">
        <v>96</v>
      </c>
      <c r="EU248" s="76">
        <v>0</v>
      </c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1"/>
      <c r="FH248" s="77" t="s">
        <v>470</v>
      </c>
      <c r="FI248" s="55">
        <v>1.3361826429184967E-2</v>
      </c>
      <c r="FJ248" s="55">
        <v>7.0849192926210683E-3</v>
      </c>
      <c r="FK248" s="55">
        <v>1.8059849615979295E-2</v>
      </c>
      <c r="FL248" s="55">
        <v>2.066076961549379E-2</v>
      </c>
      <c r="FM248" s="55">
        <v>2.1722481825041794E-2</v>
      </c>
      <c r="FN248" s="55">
        <v>1.0193252719196881</v>
      </c>
      <c r="FO248" s="55">
        <v>0.32330533393091937</v>
      </c>
      <c r="FP248" s="55" t="e">
        <v>#N/A</v>
      </c>
      <c r="FQ248" s="55">
        <v>4.8430482495088953E-2</v>
      </c>
      <c r="FR248" s="55">
        <v>1.2399433320907673E-2</v>
      </c>
      <c r="FS248" s="55">
        <v>2.8079040396011414E-2</v>
      </c>
      <c r="FT248" s="55">
        <v>1.914657176400654E-2</v>
      </c>
      <c r="FU248" s="55">
        <v>0.15831356787104414</v>
      </c>
      <c r="FV248" s="55" t="e">
        <v>#N/A</v>
      </c>
      <c r="FW248" s="55">
        <v>4.7856935496351886E-2</v>
      </c>
      <c r="FX248" s="55">
        <v>0.28208356694753922</v>
      </c>
      <c r="FY248" s="55">
        <v>0.21231194092899211</v>
      </c>
      <c r="FZ248" s="55" t="e">
        <v>#N/A</v>
      </c>
      <c r="GA248" s="55">
        <v>3.9134524244652573E-2</v>
      </c>
      <c r="GB248" s="55" t="e">
        <v>#N/A</v>
      </c>
      <c r="GC248" s="55" t="e">
        <v>#N/A</v>
      </c>
      <c r="GD248" s="55" t="e">
        <v>#N/A</v>
      </c>
      <c r="GE248" s="55" t="e">
        <v>#N/A</v>
      </c>
      <c r="GF248" s="55" t="e">
        <v>#N/A</v>
      </c>
      <c r="GG248" s="55" t="e">
        <v>#N/A</v>
      </c>
      <c r="GH248" s="21"/>
      <c r="GI248" s="21"/>
    </row>
    <row r="249" spans="1:191" ht="29" customHeight="1" thickBot="1" x14ac:dyDescent="0.25">
      <c r="A249" s="56" t="s">
        <v>471</v>
      </c>
      <c r="B249" s="57">
        <v>-2.948491384560921E-3</v>
      </c>
      <c r="C249" s="58" t="s">
        <v>94</v>
      </c>
      <c r="D249" s="59">
        <v>1.3554644021540566E-2</v>
      </c>
      <c r="E249" s="60" t="s">
        <v>95</v>
      </c>
      <c r="F249" s="61">
        <v>1.1472581950043418E-3</v>
      </c>
      <c r="G249" s="58" t="s">
        <v>94</v>
      </c>
      <c r="H249" s="59">
        <v>6.9501442146925321E-3</v>
      </c>
      <c r="I249" s="60" t="s">
        <v>95</v>
      </c>
      <c r="J249" s="61">
        <v>0.1297396268276417</v>
      </c>
      <c r="K249" s="58" t="s">
        <v>94</v>
      </c>
      <c r="L249" s="59">
        <v>1.8074133199651263E-2</v>
      </c>
      <c r="M249" s="60" t="s">
        <v>96</v>
      </c>
      <c r="N249" s="61">
        <v>-1.4181992361380674E-3</v>
      </c>
      <c r="O249" s="58" t="s">
        <v>94</v>
      </c>
      <c r="P249" s="59">
        <v>2.0702426681737929E-2</v>
      </c>
      <c r="Q249" s="60" t="s">
        <v>95</v>
      </c>
      <c r="R249" s="61">
        <v>3.9336333322097058E-2</v>
      </c>
      <c r="S249" s="58" t="s">
        <v>94</v>
      </c>
      <c r="T249" s="59">
        <v>2.1723893367825899E-2</v>
      </c>
      <c r="U249" s="60" t="s">
        <v>96</v>
      </c>
      <c r="V249" s="62">
        <v>66.369365199167618</v>
      </c>
      <c r="W249" s="63" t="s">
        <v>94</v>
      </c>
      <c r="X249" s="64">
        <v>1.0193585186575458</v>
      </c>
      <c r="Y249" s="65" t="s">
        <v>96</v>
      </c>
      <c r="Z249" s="62">
        <v>31.767409838370007</v>
      </c>
      <c r="AA249" s="63" t="s">
        <v>94</v>
      </c>
      <c r="AB249" s="64">
        <v>0.32320264877983329</v>
      </c>
      <c r="AC249" s="65" t="s">
        <v>96</v>
      </c>
      <c r="AD249" s="61" t="e">
        <v>#N/A</v>
      </c>
      <c r="AE249" s="58" t="s">
        <v>94</v>
      </c>
      <c r="AF249" s="59" t="e">
        <v>#N/A</v>
      </c>
      <c r="AG249" s="60" t="e">
        <v>#N/A</v>
      </c>
      <c r="AH249" s="61">
        <v>6.9293269250954498E-2</v>
      </c>
      <c r="AI249" s="58" t="s">
        <v>94</v>
      </c>
      <c r="AJ249" s="59">
        <v>4.8549223423390978E-2</v>
      </c>
      <c r="AK249" s="60" t="s">
        <v>96</v>
      </c>
      <c r="AL249" s="61">
        <v>5.8791998818631056E-4</v>
      </c>
      <c r="AM249" s="58" t="s">
        <v>94</v>
      </c>
      <c r="AN249" s="59">
        <v>1.2429155636424155E-2</v>
      </c>
      <c r="AO249" s="60" t="s">
        <v>95</v>
      </c>
      <c r="AP249" s="107">
        <v>4.6363119656681835E-2</v>
      </c>
      <c r="AQ249" s="58" t="s">
        <v>94</v>
      </c>
      <c r="AR249" s="59">
        <v>2.8210095168599476E-2</v>
      </c>
      <c r="AS249" s="60" t="s">
        <v>96</v>
      </c>
      <c r="AT249" s="61">
        <v>-4.035392785786563E-3</v>
      </c>
      <c r="AU249" s="58" t="s">
        <v>94</v>
      </c>
      <c r="AV249" s="59">
        <v>1.9131801752854005E-2</v>
      </c>
      <c r="AW249" s="60" t="s">
        <v>95</v>
      </c>
      <c r="AX249" s="102">
        <v>2.9364886041319621E-2</v>
      </c>
      <c r="AY249" s="63" t="s">
        <v>94</v>
      </c>
      <c r="AZ249" s="64">
        <v>0.15830788028706061</v>
      </c>
      <c r="BA249" s="65" t="s">
        <v>95</v>
      </c>
      <c r="BB249" s="61" t="e">
        <v>#N/A</v>
      </c>
      <c r="BC249" s="58" t="s">
        <v>94</v>
      </c>
      <c r="BD249" s="59" t="e">
        <v>#N/A</v>
      </c>
      <c r="BE249" s="60" t="e">
        <v>#N/A</v>
      </c>
      <c r="BF249" s="61">
        <v>2.1780659710208209E-2</v>
      </c>
      <c r="BG249" s="58" t="s">
        <v>94</v>
      </c>
      <c r="BH249" s="59">
        <v>4.7979446961419168E-2</v>
      </c>
      <c r="BI249" s="60" t="s">
        <v>95</v>
      </c>
      <c r="BJ249" s="94">
        <v>-3.1202999847855176E-4</v>
      </c>
      <c r="BK249" s="63" t="s">
        <v>94</v>
      </c>
      <c r="BL249" s="64">
        <v>0.28182091077320348</v>
      </c>
      <c r="BM249" s="65" t="s">
        <v>96</v>
      </c>
      <c r="BN249" s="98">
        <v>1.143133750203279</v>
      </c>
      <c r="BO249" s="63" t="s">
        <v>94</v>
      </c>
      <c r="BP249" s="64">
        <v>0.21211425113524185</v>
      </c>
      <c r="BQ249" s="65" t="s">
        <v>96</v>
      </c>
      <c r="BR249" s="61" t="e">
        <v>#N/A</v>
      </c>
      <c r="BS249" s="58" t="s">
        <v>94</v>
      </c>
      <c r="BT249" s="59" t="e">
        <v>#N/A</v>
      </c>
      <c r="BU249" s="60" t="e">
        <v>#N/A</v>
      </c>
      <c r="BV249" s="61">
        <v>6.7914544901620131E-3</v>
      </c>
      <c r="BW249" s="58" t="s">
        <v>94</v>
      </c>
      <c r="BX249" s="59">
        <v>3.9354214879713814E-2</v>
      </c>
      <c r="BY249" s="60" t="s">
        <v>95</v>
      </c>
      <c r="BZ249" s="61" t="e">
        <v>#N/A</v>
      </c>
      <c r="CA249" s="58" t="s">
        <v>94</v>
      </c>
      <c r="CB249" s="59" t="e">
        <v>#N/A</v>
      </c>
      <c r="CC249" s="60" t="e">
        <v>#N/A</v>
      </c>
      <c r="CD249" s="61" t="e">
        <v>#N/A</v>
      </c>
      <c r="CE249" s="58" t="s">
        <v>94</v>
      </c>
      <c r="CF249" s="59" t="e">
        <v>#N/A</v>
      </c>
      <c r="CG249" s="60" t="e">
        <v>#N/A</v>
      </c>
      <c r="CH249" s="61" t="e">
        <v>#N/A</v>
      </c>
      <c r="CI249" s="58" t="s">
        <v>94</v>
      </c>
      <c r="CJ249" s="59" t="e">
        <v>#N/A</v>
      </c>
      <c r="CK249" s="60" t="e">
        <v>#N/A</v>
      </c>
      <c r="CL249" s="61" t="e">
        <v>#N/A</v>
      </c>
      <c r="CM249" s="58" t="s">
        <v>94</v>
      </c>
      <c r="CN249" s="59" t="e">
        <v>#N/A</v>
      </c>
      <c r="CO249" s="60" t="e">
        <v>#N/A</v>
      </c>
      <c r="CP249" s="61" t="e">
        <v>#N/A</v>
      </c>
      <c r="CQ249" s="58" t="s">
        <v>94</v>
      </c>
      <c r="CR249" s="59" t="e">
        <v>#N/A</v>
      </c>
      <c r="CS249" s="60" t="e">
        <v>#N/A</v>
      </c>
      <c r="CT249" s="61" t="e">
        <v>#N/A</v>
      </c>
      <c r="CU249" s="58" t="s">
        <v>94</v>
      </c>
      <c r="CV249" s="59" t="e">
        <v>#N/A</v>
      </c>
      <c r="CW249" s="59" t="e">
        <v>#N/A</v>
      </c>
      <c r="CX249" s="66">
        <v>99.615599201818199</v>
      </c>
      <c r="CY249" s="38" t="s">
        <v>97</v>
      </c>
      <c r="CZ249" s="38" t="s">
        <v>96</v>
      </c>
      <c r="DA249" s="39">
        <v>0.95432773313088159</v>
      </c>
      <c r="DB249" s="39"/>
      <c r="DC249" s="40">
        <v>91.74347952411901</v>
      </c>
      <c r="DD249" s="41">
        <v>98.556507290000013</v>
      </c>
      <c r="DE249" s="42">
        <v>1.501398146451694E-2</v>
      </c>
      <c r="DF249" s="67" t="s">
        <v>93</v>
      </c>
      <c r="DG249" s="113">
        <v>0</v>
      </c>
      <c r="DH249" s="68" t="s">
        <v>468</v>
      </c>
      <c r="DI249" s="68" t="s">
        <v>139</v>
      </c>
      <c r="DJ249" s="69">
        <v>3</v>
      </c>
      <c r="DK249" s="68"/>
      <c r="DL249" s="68"/>
      <c r="DM249" s="68" t="s">
        <v>309</v>
      </c>
      <c r="DN249" s="68" t="s">
        <v>469</v>
      </c>
      <c r="DO249" s="68">
        <v>1690</v>
      </c>
      <c r="DP249" s="68">
        <v>1710</v>
      </c>
      <c r="DQ249" s="69">
        <v>1700</v>
      </c>
      <c r="DR249" s="69">
        <v>10</v>
      </c>
      <c r="DS249" s="69"/>
      <c r="DT249" s="69"/>
      <c r="DU249" s="69" t="s">
        <v>99</v>
      </c>
      <c r="DV249" s="69">
        <v>3</v>
      </c>
      <c r="DW249" s="70" t="s">
        <v>64</v>
      </c>
      <c r="DX249" s="70" t="s">
        <v>67</v>
      </c>
      <c r="DY249" s="69"/>
      <c r="DZ249" s="71"/>
      <c r="EA249" s="72">
        <v>1462</v>
      </c>
      <c r="EB249" s="49" t="s">
        <v>90</v>
      </c>
      <c r="EC249" s="49" t="s">
        <v>91</v>
      </c>
      <c r="ED249" s="73">
        <v>114</v>
      </c>
      <c r="EE249" s="69" t="s">
        <v>100</v>
      </c>
      <c r="EF249" s="69"/>
      <c r="EG249" s="69" t="s">
        <v>101</v>
      </c>
      <c r="EH249" s="69" t="s">
        <v>102</v>
      </c>
      <c r="EI249" s="69">
        <v>60</v>
      </c>
      <c r="EJ249" s="69">
        <v>40</v>
      </c>
      <c r="EK249" s="71">
        <v>12</v>
      </c>
      <c r="EL249" s="71">
        <v>33</v>
      </c>
      <c r="EM249" s="74" t="s">
        <v>92</v>
      </c>
      <c r="EN249" s="75" t="s">
        <v>103</v>
      </c>
      <c r="EO249" s="71">
        <v>0</v>
      </c>
      <c r="EP249" s="74" t="s">
        <v>92</v>
      </c>
      <c r="EQ249" s="75">
        <v>0</v>
      </c>
      <c r="ER249" s="71" t="s">
        <v>96</v>
      </c>
      <c r="ES249" s="74" t="s">
        <v>92</v>
      </c>
      <c r="ET249" s="75" t="s">
        <v>96</v>
      </c>
      <c r="EU249" s="76">
        <v>0</v>
      </c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1"/>
      <c r="FH249" s="77" t="s">
        <v>471</v>
      </c>
      <c r="FI249" s="55">
        <v>1.3554644021540566E-2</v>
      </c>
      <c r="FJ249" s="55">
        <v>6.9501442146925321E-3</v>
      </c>
      <c r="FK249" s="55">
        <v>1.8074133199651263E-2</v>
      </c>
      <c r="FL249" s="55">
        <v>2.0702426681737929E-2</v>
      </c>
      <c r="FM249" s="55">
        <v>2.1723893367825899E-2</v>
      </c>
      <c r="FN249" s="55">
        <v>1.0193585186575458</v>
      </c>
      <c r="FO249" s="55">
        <v>0.32320264877983329</v>
      </c>
      <c r="FP249" s="55" t="e">
        <v>#N/A</v>
      </c>
      <c r="FQ249" s="55">
        <v>4.8549223423390978E-2</v>
      </c>
      <c r="FR249" s="55">
        <v>1.2429155636424155E-2</v>
      </c>
      <c r="FS249" s="55">
        <v>2.8210095168599476E-2</v>
      </c>
      <c r="FT249" s="55">
        <v>1.9131801752854005E-2</v>
      </c>
      <c r="FU249" s="55">
        <v>0.15830788028706061</v>
      </c>
      <c r="FV249" s="55" t="e">
        <v>#N/A</v>
      </c>
      <c r="FW249" s="55">
        <v>4.7979446961419168E-2</v>
      </c>
      <c r="FX249" s="55">
        <v>0.28182091077320348</v>
      </c>
      <c r="FY249" s="55">
        <v>0.21211425113524185</v>
      </c>
      <c r="FZ249" s="55" t="e">
        <v>#N/A</v>
      </c>
      <c r="GA249" s="55">
        <v>3.9354214879713814E-2</v>
      </c>
      <c r="GB249" s="55" t="e">
        <v>#N/A</v>
      </c>
      <c r="GC249" s="55" t="e">
        <v>#N/A</v>
      </c>
      <c r="GD249" s="55" t="e">
        <v>#N/A</v>
      </c>
      <c r="GE249" s="55" t="e">
        <v>#N/A</v>
      </c>
      <c r="GF249" s="55" t="e">
        <v>#N/A</v>
      </c>
      <c r="GG249" s="55" t="e">
        <v>#N/A</v>
      </c>
      <c r="GH249" s="21"/>
      <c r="GI249" s="21"/>
    </row>
    <row r="250" spans="1:191" ht="29" customHeight="1" thickBot="1" x14ac:dyDescent="0.25">
      <c r="A250" s="56" t="s">
        <v>472</v>
      </c>
      <c r="B250" s="57">
        <v>4.8618144620956177E-3</v>
      </c>
      <c r="C250" s="58" t="s">
        <v>94</v>
      </c>
      <c r="D250" s="59">
        <v>1.5398225062107557E-2</v>
      </c>
      <c r="E250" s="60" t="s">
        <v>95</v>
      </c>
      <c r="F250" s="61">
        <v>4.820804273117439E-3</v>
      </c>
      <c r="G250" s="58" t="s">
        <v>94</v>
      </c>
      <c r="H250" s="59">
        <v>7.044745484274955E-3</v>
      </c>
      <c r="I250" s="60" t="s">
        <v>95</v>
      </c>
      <c r="J250" s="61">
        <v>0.12292511223588558</v>
      </c>
      <c r="K250" s="58" t="s">
        <v>94</v>
      </c>
      <c r="L250" s="59">
        <v>1.8044516680311859E-2</v>
      </c>
      <c r="M250" s="60" t="s">
        <v>96</v>
      </c>
      <c r="N250" s="61">
        <v>-6.1433201522726119E-3</v>
      </c>
      <c r="O250" s="58" t="s">
        <v>94</v>
      </c>
      <c r="P250" s="59">
        <v>2.0665918035031688E-2</v>
      </c>
      <c r="Q250" s="60" t="s">
        <v>95</v>
      </c>
      <c r="R250" s="61">
        <v>3.6801937270343789E-2</v>
      </c>
      <c r="S250" s="58" t="s">
        <v>94</v>
      </c>
      <c r="T250" s="59">
        <v>2.1717227312117716E-2</v>
      </c>
      <c r="U250" s="60" t="s">
        <v>96</v>
      </c>
      <c r="V250" s="62">
        <v>66.48118392725091</v>
      </c>
      <c r="W250" s="63" t="s">
        <v>94</v>
      </c>
      <c r="X250" s="64">
        <v>1.018465545481555</v>
      </c>
      <c r="Y250" s="65" t="s">
        <v>96</v>
      </c>
      <c r="Z250" s="62">
        <v>31.716539769447628</v>
      </c>
      <c r="AA250" s="63" t="s">
        <v>94</v>
      </c>
      <c r="AB250" s="64">
        <v>0.32290656027855069</v>
      </c>
      <c r="AC250" s="65" t="s">
        <v>96</v>
      </c>
      <c r="AD250" s="61" t="e">
        <v>#N/A</v>
      </c>
      <c r="AE250" s="58" t="s">
        <v>94</v>
      </c>
      <c r="AF250" s="59" t="e">
        <v>#N/A</v>
      </c>
      <c r="AG250" s="60" t="e">
        <v>#N/A</v>
      </c>
      <c r="AH250" s="61">
        <v>6.119708118235994E-2</v>
      </c>
      <c r="AI250" s="58" t="s">
        <v>94</v>
      </c>
      <c r="AJ250" s="59">
        <v>4.8472375766155269E-2</v>
      </c>
      <c r="AK250" s="60" t="s">
        <v>96</v>
      </c>
      <c r="AL250" s="61">
        <v>-5.0351373949570353E-4</v>
      </c>
      <c r="AM250" s="58" t="s">
        <v>94</v>
      </c>
      <c r="AN250" s="59">
        <v>1.2405535286295498E-2</v>
      </c>
      <c r="AO250" s="60" t="s">
        <v>95</v>
      </c>
      <c r="AP250" s="107">
        <v>3.9852958374912061E-2</v>
      </c>
      <c r="AQ250" s="58" t="s">
        <v>94</v>
      </c>
      <c r="AR250" s="59">
        <v>2.8078049495669975E-2</v>
      </c>
      <c r="AS250" s="60" t="s">
        <v>96</v>
      </c>
      <c r="AT250" s="61">
        <v>-2.1744994762672043E-4</v>
      </c>
      <c r="AU250" s="58" t="s">
        <v>94</v>
      </c>
      <c r="AV250" s="59">
        <v>1.9162691202146517E-2</v>
      </c>
      <c r="AW250" s="60" t="s">
        <v>95</v>
      </c>
      <c r="AX250" s="102">
        <v>2.2713295505198398E-2</v>
      </c>
      <c r="AY250" s="63" t="s">
        <v>94</v>
      </c>
      <c r="AZ250" s="64">
        <v>0.15830338469047425</v>
      </c>
      <c r="BA250" s="65" t="s">
        <v>95</v>
      </c>
      <c r="BB250" s="61" t="e">
        <v>#N/A</v>
      </c>
      <c r="BC250" s="58" t="s">
        <v>94</v>
      </c>
      <c r="BD250" s="59" t="e">
        <v>#N/A</v>
      </c>
      <c r="BE250" s="60" t="e">
        <v>#N/A</v>
      </c>
      <c r="BF250" s="61">
        <v>2.3963811920679288E-2</v>
      </c>
      <c r="BG250" s="58" t="s">
        <v>94</v>
      </c>
      <c r="BH250" s="59">
        <v>4.8002692117605522E-2</v>
      </c>
      <c r="BI250" s="60" t="s">
        <v>95</v>
      </c>
      <c r="BJ250" s="94">
        <v>1.4272972945481729E-2</v>
      </c>
      <c r="BK250" s="63" t="s">
        <v>94</v>
      </c>
      <c r="BL250" s="64">
        <v>0.28078341408062191</v>
      </c>
      <c r="BM250" s="65" t="s">
        <v>96</v>
      </c>
      <c r="BN250" s="98">
        <v>1.1086472469966426</v>
      </c>
      <c r="BO250" s="63" t="s">
        <v>94</v>
      </c>
      <c r="BP250" s="64">
        <v>0.21133337283420145</v>
      </c>
      <c r="BQ250" s="65" t="s">
        <v>96</v>
      </c>
      <c r="BR250" s="61" t="e">
        <v>#N/A</v>
      </c>
      <c r="BS250" s="58" t="s">
        <v>94</v>
      </c>
      <c r="BT250" s="59" t="e">
        <v>#N/A</v>
      </c>
      <c r="BU250" s="60" t="e">
        <v>#N/A</v>
      </c>
      <c r="BV250" s="61">
        <v>4.2798238938748989E-3</v>
      </c>
      <c r="BW250" s="58" t="s">
        <v>94</v>
      </c>
      <c r="BX250" s="59">
        <v>3.9293865524203844E-2</v>
      </c>
      <c r="BY250" s="60" t="s">
        <v>95</v>
      </c>
      <c r="BZ250" s="61" t="e">
        <v>#N/A</v>
      </c>
      <c r="CA250" s="58" t="s">
        <v>94</v>
      </c>
      <c r="CB250" s="59" t="e">
        <v>#N/A</v>
      </c>
      <c r="CC250" s="60" t="e">
        <v>#N/A</v>
      </c>
      <c r="CD250" s="61" t="e">
        <v>#N/A</v>
      </c>
      <c r="CE250" s="58" t="s">
        <v>94</v>
      </c>
      <c r="CF250" s="59" t="e">
        <v>#N/A</v>
      </c>
      <c r="CG250" s="60" t="e">
        <v>#N/A</v>
      </c>
      <c r="CH250" s="61" t="e">
        <v>#N/A</v>
      </c>
      <c r="CI250" s="58" t="s">
        <v>94</v>
      </c>
      <c r="CJ250" s="59" t="e">
        <v>#N/A</v>
      </c>
      <c r="CK250" s="60" t="e">
        <v>#N/A</v>
      </c>
      <c r="CL250" s="61" t="e">
        <v>#N/A</v>
      </c>
      <c r="CM250" s="58" t="s">
        <v>94</v>
      </c>
      <c r="CN250" s="59" t="e">
        <v>#N/A</v>
      </c>
      <c r="CO250" s="60" t="e">
        <v>#N/A</v>
      </c>
      <c r="CP250" s="61" t="e">
        <v>#N/A</v>
      </c>
      <c r="CQ250" s="58" t="s">
        <v>94</v>
      </c>
      <c r="CR250" s="59" t="e">
        <v>#N/A</v>
      </c>
      <c r="CS250" s="60" t="e">
        <v>#N/A</v>
      </c>
      <c r="CT250" s="61" t="e">
        <v>#N/A</v>
      </c>
      <c r="CU250" s="58" t="s">
        <v>94</v>
      </c>
      <c r="CV250" s="59" t="e">
        <v>#N/A</v>
      </c>
      <c r="CW250" s="59" t="e">
        <v>#N/A</v>
      </c>
      <c r="CX250" s="66">
        <v>99.635196271919739</v>
      </c>
      <c r="CY250" s="38" t="s">
        <v>97</v>
      </c>
      <c r="CZ250" s="38" t="s">
        <v>96</v>
      </c>
      <c r="DA250" s="39">
        <v>1.1536748928938143</v>
      </c>
      <c r="DB250" s="39"/>
      <c r="DC250" s="40">
        <v>91.74347952411901</v>
      </c>
      <c r="DD250" s="41">
        <v>99.414894270000019</v>
      </c>
      <c r="DE250" s="42">
        <v>0.39488161669827021</v>
      </c>
      <c r="DF250" s="67" t="s">
        <v>93</v>
      </c>
      <c r="DG250" s="113">
        <v>0</v>
      </c>
      <c r="DH250" s="68" t="s">
        <v>468</v>
      </c>
      <c r="DI250" s="68" t="s">
        <v>139</v>
      </c>
      <c r="DJ250" s="69">
        <v>3</v>
      </c>
      <c r="DK250" s="68"/>
      <c r="DL250" s="68"/>
      <c r="DM250" s="68" t="s">
        <v>309</v>
      </c>
      <c r="DN250" s="68" t="s">
        <v>469</v>
      </c>
      <c r="DO250" s="68">
        <v>1690</v>
      </c>
      <c r="DP250" s="68">
        <v>1710</v>
      </c>
      <c r="DQ250" s="69">
        <v>1700</v>
      </c>
      <c r="DR250" s="69">
        <v>10</v>
      </c>
      <c r="DS250" s="69"/>
      <c r="DT250" s="69"/>
      <c r="DU250" s="69" t="s">
        <v>99</v>
      </c>
      <c r="DV250" s="69">
        <v>3</v>
      </c>
      <c r="DW250" s="70" t="s">
        <v>64</v>
      </c>
      <c r="DX250" s="70" t="s">
        <v>67</v>
      </c>
      <c r="DY250" s="69"/>
      <c r="DZ250" s="71"/>
      <c r="EA250" s="72">
        <v>1462</v>
      </c>
      <c r="EB250" s="49" t="s">
        <v>90</v>
      </c>
      <c r="EC250" s="49" t="s">
        <v>91</v>
      </c>
      <c r="ED250" s="73">
        <v>114</v>
      </c>
      <c r="EE250" s="69" t="s">
        <v>100</v>
      </c>
      <c r="EF250" s="69"/>
      <c r="EG250" s="69" t="s">
        <v>101</v>
      </c>
      <c r="EH250" s="69" t="s">
        <v>102</v>
      </c>
      <c r="EI250" s="69">
        <v>60</v>
      </c>
      <c r="EJ250" s="69">
        <v>40</v>
      </c>
      <c r="EK250" s="71">
        <v>12</v>
      </c>
      <c r="EL250" s="71">
        <v>33</v>
      </c>
      <c r="EM250" s="74" t="s">
        <v>92</v>
      </c>
      <c r="EN250" s="75" t="s">
        <v>103</v>
      </c>
      <c r="EO250" s="71">
        <v>0</v>
      </c>
      <c r="EP250" s="74" t="s">
        <v>92</v>
      </c>
      <c r="EQ250" s="75">
        <v>0</v>
      </c>
      <c r="ER250" s="71" t="s">
        <v>96</v>
      </c>
      <c r="ES250" s="74" t="s">
        <v>92</v>
      </c>
      <c r="ET250" s="75" t="s">
        <v>96</v>
      </c>
      <c r="EU250" s="76">
        <v>0</v>
      </c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1"/>
      <c r="FH250" s="77" t="s">
        <v>472</v>
      </c>
      <c r="FI250" s="55">
        <v>1.5398225062107557E-2</v>
      </c>
      <c r="FJ250" s="55">
        <v>7.044745484274955E-3</v>
      </c>
      <c r="FK250" s="55">
        <v>1.8044516680311859E-2</v>
      </c>
      <c r="FL250" s="55">
        <v>2.0665918035031688E-2</v>
      </c>
      <c r="FM250" s="55">
        <v>2.1717227312117716E-2</v>
      </c>
      <c r="FN250" s="55">
        <v>1.018465545481555</v>
      </c>
      <c r="FO250" s="55">
        <v>0.32290656027855069</v>
      </c>
      <c r="FP250" s="55" t="e">
        <v>#N/A</v>
      </c>
      <c r="FQ250" s="55">
        <v>4.8472375766155269E-2</v>
      </c>
      <c r="FR250" s="55">
        <v>1.2405535286295498E-2</v>
      </c>
      <c r="FS250" s="55">
        <v>2.8078049495669975E-2</v>
      </c>
      <c r="FT250" s="55">
        <v>1.9162691202146517E-2</v>
      </c>
      <c r="FU250" s="55">
        <v>0.15830338469047425</v>
      </c>
      <c r="FV250" s="55" t="e">
        <v>#N/A</v>
      </c>
      <c r="FW250" s="55">
        <v>4.8002692117605522E-2</v>
      </c>
      <c r="FX250" s="55">
        <v>0.28078341408062191</v>
      </c>
      <c r="FY250" s="55">
        <v>0.21133337283420145</v>
      </c>
      <c r="FZ250" s="55" t="e">
        <v>#N/A</v>
      </c>
      <c r="GA250" s="55">
        <v>3.9293865524203844E-2</v>
      </c>
      <c r="GB250" s="55" t="e">
        <v>#N/A</v>
      </c>
      <c r="GC250" s="55" t="e">
        <v>#N/A</v>
      </c>
      <c r="GD250" s="55" t="e">
        <v>#N/A</v>
      </c>
      <c r="GE250" s="55" t="e">
        <v>#N/A</v>
      </c>
      <c r="GF250" s="55" t="e">
        <v>#N/A</v>
      </c>
      <c r="GG250" s="55" t="e">
        <v>#N/A</v>
      </c>
      <c r="GH250" s="21"/>
      <c r="GI250" s="21"/>
    </row>
    <row r="251" spans="1:191" ht="29" customHeight="1" thickBot="1" x14ac:dyDescent="0.25">
      <c r="A251" s="56" t="s">
        <v>473</v>
      </c>
      <c r="B251" s="57">
        <v>-1.533871126793413E-3</v>
      </c>
      <c r="C251" s="58" t="s">
        <v>94</v>
      </c>
      <c r="D251" s="59">
        <v>1.3884121416994293E-2</v>
      </c>
      <c r="E251" s="60" t="s">
        <v>95</v>
      </c>
      <c r="F251" s="61">
        <v>2.4558280727752179E-3</v>
      </c>
      <c r="G251" s="58" t="s">
        <v>94</v>
      </c>
      <c r="H251" s="59">
        <v>6.9837792230301029E-3</v>
      </c>
      <c r="I251" s="60" t="s">
        <v>95</v>
      </c>
      <c r="J251" s="61">
        <v>0.20702157289708836</v>
      </c>
      <c r="K251" s="58" t="s">
        <v>94</v>
      </c>
      <c r="L251" s="59">
        <v>1.8444859986256917E-2</v>
      </c>
      <c r="M251" s="60" t="s">
        <v>96</v>
      </c>
      <c r="N251" s="61">
        <v>-5.5718913095537791E-3</v>
      </c>
      <c r="O251" s="58" t="s">
        <v>94</v>
      </c>
      <c r="P251" s="59">
        <v>2.0670280188124432E-2</v>
      </c>
      <c r="Q251" s="60" t="s">
        <v>95</v>
      </c>
      <c r="R251" s="61">
        <v>3.4950390912348223E-2</v>
      </c>
      <c r="S251" s="58" t="s">
        <v>94</v>
      </c>
      <c r="T251" s="59">
        <v>2.1712388071720004E-2</v>
      </c>
      <c r="U251" s="60" t="s">
        <v>96</v>
      </c>
      <c r="V251" s="62">
        <v>66.286220342848878</v>
      </c>
      <c r="W251" s="63" t="s">
        <v>94</v>
      </c>
      <c r="X251" s="64">
        <v>1.0200274565845726</v>
      </c>
      <c r="Y251" s="65" t="s">
        <v>96</v>
      </c>
      <c r="Z251" s="62">
        <v>31.741190760220711</v>
      </c>
      <c r="AA251" s="63" t="s">
        <v>94</v>
      </c>
      <c r="AB251" s="64">
        <v>0.32304999957467445</v>
      </c>
      <c r="AC251" s="65" t="s">
        <v>96</v>
      </c>
      <c r="AD251" s="61" t="e">
        <v>#N/A</v>
      </c>
      <c r="AE251" s="58" t="s">
        <v>94</v>
      </c>
      <c r="AF251" s="59" t="e">
        <v>#N/A</v>
      </c>
      <c r="AG251" s="60" t="e">
        <v>#N/A</v>
      </c>
      <c r="AH251" s="61">
        <v>6.5611934387720866E-2</v>
      </c>
      <c r="AI251" s="58" t="s">
        <v>94</v>
      </c>
      <c r="AJ251" s="59">
        <v>4.8514238763057285E-2</v>
      </c>
      <c r="AK251" s="60" t="s">
        <v>96</v>
      </c>
      <c r="AL251" s="61">
        <v>-1.2605860420744476E-4</v>
      </c>
      <c r="AM251" s="58" t="s">
        <v>94</v>
      </c>
      <c r="AN251" s="59">
        <v>1.2413691819696277E-2</v>
      </c>
      <c r="AO251" s="60" t="s">
        <v>95</v>
      </c>
      <c r="AP251" s="107">
        <v>4.1668504060743856E-2</v>
      </c>
      <c r="AQ251" s="58" t="s">
        <v>94</v>
      </c>
      <c r="AR251" s="59">
        <v>2.8114810507691143E-2</v>
      </c>
      <c r="AS251" s="60" t="s">
        <v>96</v>
      </c>
      <c r="AT251" s="61">
        <v>-8.0408920046689675E-3</v>
      </c>
      <c r="AU251" s="58" t="s">
        <v>94</v>
      </c>
      <c r="AV251" s="59">
        <v>1.9100911639548874E-2</v>
      </c>
      <c r="AW251" s="60" t="s">
        <v>95</v>
      </c>
      <c r="AX251" s="102">
        <v>2.5250474456651874E-2</v>
      </c>
      <c r="AY251" s="63" t="s">
        <v>94</v>
      </c>
      <c r="AZ251" s="64">
        <v>0.15830509616488486</v>
      </c>
      <c r="BA251" s="65" t="s">
        <v>95</v>
      </c>
      <c r="BB251" s="61" t="e">
        <v>#N/A</v>
      </c>
      <c r="BC251" s="58" t="s">
        <v>94</v>
      </c>
      <c r="BD251" s="59" t="e">
        <v>#N/A</v>
      </c>
      <c r="BE251" s="60" t="e">
        <v>#N/A</v>
      </c>
      <c r="BF251" s="61">
        <v>8.7681711905425973E-3</v>
      </c>
      <c r="BG251" s="58" t="s">
        <v>94</v>
      </c>
      <c r="BH251" s="59">
        <v>4.7841499190514614E-2</v>
      </c>
      <c r="BI251" s="60" t="s">
        <v>95</v>
      </c>
      <c r="BJ251" s="94">
        <v>-8.701474864102882E-3</v>
      </c>
      <c r="BK251" s="63" t="s">
        <v>94</v>
      </c>
      <c r="BL251" s="64">
        <v>0.28372398730225112</v>
      </c>
      <c r="BM251" s="65" t="s">
        <v>96</v>
      </c>
      <c r="BN251" s="98">
        <v>1.2060679013743807</v>
      </c>
      <c r="BO251" s="63" t="s">
        <v>94</v>
      </c>
      <c r="BP251" s="64">
        <v>0.21354661345251805</v>
      </c>
      <c r="BQ251" s="65" t="s">
        <v>96</v>
      </c>
      <c r="BR251" s="61" t="e">
        <v>#N/A</v>
      </c>
      <c r="BS251" s="58" t="s">
        <v>94</v>
      </c>
      <c r="BT251" s="59" t="e">
        <v>#N/A</v>
      </c>
      <c r="BU251" s="60" t="e">
        <v>#N/A</v>
      </c>
      <c r="BV251" s="61">
        <v>-4.2325218842660522E-3</v>
      </c>
      <c r="BW251" s="58" t="s">
        <v>94</v>
      </c>
      <c r="BX251" s="59">
        <v>3.9092724731882321E-2</v>
      </c>
      <c r="BY251" s="60" t="s">
        <v>95</v>
      </c>
      <c r="BZ251" s="61" t="e">
        <v>#N/A</v>
      </c>
      <c r="CA251" s="58" t="s">
        <v>94</v>
      </c>
      <c r="CB251" s="59" t="e">
        <v>#N/A</v>
      </c>
      <c r="CC251" s="60" t="e">
        <v>#N/A</v>
      </c>
      <c r="CD251" s="61" t="e">
        <v>#N/A</v>
      </c>
      <c r="CE251" s="58" t="s">
        <v>94</v>
      </c>
      <c r="CF251" s="59" t="e">
        <v>#N/A</v>
      </c>
      <c r="CG251" s="60" t="e">
        <v>#N/A</v>
      </c>
      <c r="CH251" s="61" t="e">
        <v>#N/A</v>
      </c>
      <c r="CI251" s="58" t="s">
        <v>94</v>
      </c>
      <c r="CJ251" s="59" t="e">
        <v>#N/A</v>
      </c>
      <c r="CK251" s="60" t="e">
        <v>#N/A</v>
      </c>
      <c r="CL251" s="61" t="e">
        <v>#N/A</v>
      </c>
      <c r="CM251" s="58" t="s">
        <v>94</v>
      </c>
      <c r="CN251" s="59" t="e">
        <v>#N/A</v>
      </c>
      <c r="CO251" s="60" t="e">
        <v>#N/A</v>
      </c>
      <c r="CP251" s="61" t="e">
        <v>#N/A</v>
      </c>
      <c r="CQ251" s="58" t="s">
        <v>94</v>
      </c>
      <c r="CR251" s="59" t="e">
        <v>#N/A</v>
      </c>
      <c r="CS251" s="60" t="e">
        <v>#N/A</v>
      </c>
      <c r="CT251" s="61" t="e">
        <v>#N/A</v>
      </c>
      <c r="CU251" s="58" t="s">
        <v>94</v>
      </c>
      <c r="CV251" s="59" t="e">
        <v>#N/A</v>
      </c>
      <c r="CW251" s="59" t="e">
        <v>#N/A</v>
      </c>
      <c r="CX251" s="66">
        <v>99.590999170628223</v>
      </c>
      <c r="CY251" s="38" t="s">
        <v>97</v>
      </c>
      <c r="CZ251" s="38" t="s">
        <v>96</v>
      </c>
      <c r="DA251" s="39">
        <v>2.2518217279214534</v>
      </c>
      <c r="DB251" s="39"/>
      <c r="DC251" s="40">
        <v>91.74347952411901</v>
      </c>
      <c r="DD251" s="41">
        <v>98.12865198999998</v>
      </c>
      <c r="DE251" s="42">
        <v>-0.1743276381313901</v>
      </c>
      <c r="DF251" s="67" t="s">
        <v>93</v>
      </c>
      <c r="DG251" s="113">
        <v>0</v>
      </c>
      <c r="DH251" s="68" t="s">
        <v>468</v>
      </c>
      <c r="DI251" s="68" t="s">
        <v>139</v>
      </c>
      <c r="DJ251" s="69">
        <v>3</v>
      </c>
      <c r="DK251" s="68"/>
      <c r="DL251" s="68"/>
      <c r="DM251" s="68" t="s">
        <v>309</v>
      </c>
      <c r="DN251" s="68" t="s">
        <v>469</v>
      </c>
      <c r="DO251" s="68">
        <v>1690</v>
      </c>
      <c r="DP251" s="68">
        <v>1710</v>
      </c>
      <c r="DQ251" s="69">
        <v>1700</v>
      </c>
      <c r="DR251" s="69">
        <v>10</v>
      </c>
      <c r="DS251" s="69"/>
      <c r="DT251" s="69"/>
      <c r="DU251" s="69" t="s">
        <v>99</v>
      </c>
      <c r="DV251" s="69">
        <v>3</v>
      </c>
      <c r="DW251" s="70" t="s">
        <v>64</v>
      </c>
      <c r="DX251" s="70" t="s">
        <v>67</v>
      </c>
      <c r="DY251" s="69"/>
      <c r="DZ251" s="71"/>
      <c r="EA251" s="72">
        <v>1462</v>
      </c>
      <c r="EB251" s="49" t="s">
        <v>90</v>
      </c>
      <c r="EC251" s="49" t="s">
        <v>91</v>
      </c>
      <c r="ED251" s="73">
        <v>114</v>
      </c>
      <c r="EE251" s="69" t="s">
        <v>100</v>
      </c>
      <c r="EF251" s="69"/>
      <c r="EG251" s="69" t="s">
        <v>101</v>
      </c>
      <c r="EH251" s="69" t="s">
        <v>102</v>
      </c>
      <c r="EI251" s="69">
        <v>60</v>
      </c>
      <c r="EJ251" s="69">
        <v>40</v>
      </c>
      <c r="EK251" s="71">
        <v>12</v>
      </c>
      <c r="EL251" s="71">
        <v>33</v>
      </c>
      <c r="EM251" s="74" t="s">
        <v>92</v>
      </c>
      <c r="EN251" s="75" t="s">
        <v>103</v>
      </c>
      <c r="EO251" s="71">
        <v>0</v>
      </c>
      <c r="EP251" s="74" t="s">
        <v>92</v>
      </c>
      <c r="EQ251" s="75">
        <v>0</v>
      </c>
      <c r="ER251" s="71" t="s">
        <v>96</v>
      </c>
      <c r="ES251" s="74" t="s">
        <v>92</v>
      </c>
      <c r="ET251" s="75" t="s">
        <v>96</v>
      </c>
      <c r="EU251" s="76">
        <v>0</v>
      </c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1"/>
      <c r="FH251" s="77" t="s">
        <v>473</v>
      </c>
      <c r="FI251" s="55">
        <v>1.3884121416994293E-2</v>
      </c>
      <c r="FJ251" s="55">
        <v>6.9837792230301029E-3</v>
      </c>
      <c r="FK251" s="55">
        <v>1.8444859986256917E-2</v>
      </c>
      <c r="FL251" s="55">
        <v>2.0670280188124432E-2</v>
      </c>
      <c r="FM251" s="55">
        <v>2.1712388071720004E-2</v>
      </c>
      <c r="FN251" s="55">
        <v>1.0200274565845726</v>
      </c>
      <c r="FO251" s="55">
        <v>0.32304999957467445</v>
      </c>
      <c r="FP251" s="55" t="e">
        <v>#N/A</v>
      </c>
      <c r="FQ251" s="55">
        <v>4.8514238763057285E-2</v>
      </c>
      <c r="FR251" s="55">
        <v>1.2413691819696277E-2</v>
      </c>
      <c r="FS251" s="55">
        <v>2.8114810507691143E-2</v>
      </c>
      <c r="FT251" s="55">
        <v>1.9100911639548874E-2</v>
      </c>
      <c r="FU251" s="55">
        <v>0.15830509616488486</v>
      </c>
      <c r="FV251" s="55" t="e">
        <v>#N/A</v>
      </c>
      <c r="FW251" s="55">
        <v>4.7841499190514614E-2</v>
      </c>
      <c r="FX251" s="55">
        <v>0.28372398730225112</v>
      </c>
      <c r="FY251" s="55">
        <v>0.21354661345251805</v>
      </c>
      <c r="FZ251" s="55" t="e">
        <v>#N/A</v>
      </c>
      <c r="GA251" s="55">
        <v>3.9092724731882321E-2</v>
      </c>
      <c r="GB251" s="55" t="e">
        <v>#N/A</v>
      </c>
      <c r="GC251" s="55" t="e">
        <v>#N/A</v>
      </c>
      <c r="GD251" s="55" t="e">
        <v>#N/A</v>
      </c>
      <c r="GE251" s="55" t="e">
        <v>#N/A</v>
      </c>
      <c r="GF251" s="55" t="e">
        <v>#N/A</v>
      </c>
      <c r="GG251" s="55" t="e">
        <v>#N/A</v>
      </c>
      <c r="GH251" s="21"/>
      <c r="GI251" s="21"/>
    </row>
    <row r="252" spans="1:191" ht="29" customHeight="1" thickBot="1" x14ac:dyDescent="0.25">
      <c r="A252" s="56" t="s">
        <v>474</v>
      </c>
      <c r="B252" s="57">
        <v>2.8034478332833062E-3</v>
      </c>
      <c r="C252" s="58" t="s">
        <v>94</v>
      </c>
      <c r="D252" s="59">
        <v>1.4906553380983477E-2</v>
      </c>
      <c r="E252" s="60" t="s">
        <v>95</v>
      </c>
      <c r="F252" s="61">
        <v>1.5958014702239045E-3</v>
      </c>
      <c r="G252" s="58" t="s">
        <v>94</v>
      </c>
      <c r="H252" s="59">
        <v>6.9616655161403021E-3</v>
      </c>
      <c r="I252" s="60" t="s">
        <v>95</v>
      </c>
      <c r="J252" s="61">
        <v>0.23275038037398443</v>
      </c>
      <c r="K252" s="58" t="s">
        <v>94</v>
      </c>
      <c r="L252" s="59">
        <v>1.8582495540603386E-2</v>
      </c>
      <c r="M252" s="60" t="s">
        <v>96</v>
      </c>
      <c r="N252" s="61">
        <v>-4.0902181943161791E-3</v>
      </c>
      <c r="O252" s="58" t="s">
        <v>94</v>
      </c>
      <c r="P252" s="59">
        <v>2.0681658847982225E-2</v>
      </c>
      <c r="Q252" s="60" t="s">
        <v>95</v>
      </c>
      <c r="R252" s="61">
        <v>3.8945113156930833E-2</v>
      </c>
      <c r="S252" s="58" t="s">
        <v>94</v>
      </c>
      <c r="T252" s="59">
        <v>2.172286119112073E-2</v>
      </c>
      <c r="U252" s="60" t="s">
        <v>96</v>
      </c>
      <c r="V252" s="62">
        <v>66.083349567746154</v>
      </c>
      <c r="W252" s="63" t="s">
        <v>94</v>
      </c>
      <c r="X252" s="64">
        <v>1.0216773671453492</v>
      </c>
      <c r="Y252" s="65" t="s">
        <v>96</v>
      </c>
      <c r="Z252" s="62">
        <v>31.842345233526952</v>
      </c>
      <c r="AA252" s="63" t="s">
        <v>94</v>
      </c>
      <c r="AB252" s="64">
        <v>0.32363941360010651</v>
      </c>
      <c r="AC252" s="65" t="s">
        <v>96</v>
      </c>
      <c r="AD252" s="61" t="e">
        <v>#N/A</v>
      </c>
      <c r="AE252" s="58" t="s">
        <v>94</v>
      </c>
      <c r="AF252" s="59" t="e">
        <v>#N/A</v>
      </c>
      <c r="AG252" s="60" t="e">
        <v>#N/A</v>
      </c>
      <c r="AH252" s="61">
        <v>9.658284106500159E-2</v>
      </c>
      <c r="AI252" s="58" t="s">
        <v>94</v>
      </c>
      <c r="AJ252" s="59">
        <v>4.8810749790318311E-2</v>
      </c>
      <c r="AK252" s="60" t="s">
        <v>96</v>
      </c>
      <c r="AL252" s="61">
        <v>-5.3118273206662493E-4</v>
      </c>
      <c r="AM252" s="58" t="s">
        <v>94</v>
      </c>
      <c r="AN252" s="59">
        <v>1.2404937886425887E-2</v>
      </c>
      <c r="AO252" s="60" t="s">
        <v>95</v>
      </c>
      <c r="AP252" s="107">
        <v>3.2661498653047932E-2</v>
      </c>
      <c r="AQ252" s="58" t="s">
        <v>94</v>
      </c>
      <c r="AR252" s="59">
        <v>2.7932921695596673E-2</v>
      </c>
      <c r="AS252" s="60" t="s">
        <v>96</v>
      </c>
      <c r="AT252" s="61">
        <v>-5.79999094184228E-3</v>
      </c>
      <c r="AU252" s="58" t="s">
        <v>94</v>
      </c>
      <c r="AV252" s="59">
        <v>1.9118001904971687E-2</v>
      </c>
      <c r="AW252" s="60" t="s">
        <v>95</v>
      </c>
      <c r="AX252" s="102">
        <v>2.1960561683295007E-2</v>
      </c>
      <c r="AY252" s="63" t="s">
        <v>94</v>
      </c>
      <c r="AZ252" s="64">
        <v>0.1583028777162481</v>
      </c>
      <c r="BA252" s="65" t="s">
        <v>95</v>
      </c>
      <c r="BB252" s="61" t="e">
        <v>#N/A</v>
      </c>
      <c r="BC252" s="58" t="s">
        <v>94</v>
      </c>
      <c r="BD252" s="59" t="e">
        <v>#N/A</v>
      </c>
      <c r="BE252" s="60" t="e">
        <v>#N/A</v>
      </c>
      <c r="BF252" s="61">
        <v>1.8418146701476578E-2</v>
      </c>
      <c r="BG252" s="58" t="s">
        <v>94</v>
      </c>
      <c r="BH252" s="59">
        <v>4.7943701400217573E-2</v>
      </c>
      <c r="BI252" s="60" t="s">
        <v>95</v>
      </c>
      <c r="BJ252" s="94">
        <v>-6.5286857853062309E-3</v>
      </c>
      <c r="BK252" s="63" t="s">
        <v>94</v>
      </c>
      <c r="BL252" s="64">
        <v>0.28473952897377469</v>
      </c>
      <c r="BM252" s="65" t="s">
        <v>96</v>
      </c>
      <c r="BN252" s="98">
        <v>1.2394821238187852</v>
      </c>
      <c r="BO252" s="63" t="s">
        <v>94</v>
      </c>
      <c r="BP252" s="64">
        <v>0.21431096717120007</v>
      </c>
      <c r="BQ252" s="65" t="s">
        <v>96</v>
      </c>
      <c r="BR252" s="61" t="e">
        <v>#N/A</v>
      </c>
      <c r="BS252" s="58" t="s">
        <v>94</v>
      </c>
      <c r="BT252" s="59" t="e">
        <v>#N/A</v>
      </c>
      <c r="BU252" s="60" t="e">
        <v>#N/A</v>
      </c>
      <c r="BV252" s="61">
        <v>-5.0595717225751218E-3</v>
      </c>
      <c r="BW252" s="58" t="s">
        <v>94</v>
      </c>
      <c r="BX252" s="59">
        <v>3.9073461446632415E-2</v>
      </c>
      <c r="BY252" s="60" t="s">
        <v>95</v>
      </c>
      <c r="BZ252" s="61" t="e">
        <v>#N/A</v>
      </c>
      <c r="CA252" s="58" t="s">
        <v>94</v>
      </c>
      <c r="CB252" s="59" t="e">
        <v>#N/A</v>
      </c>
      <c r="CC252" s="60" t="e">
        <v>#N/A</v>
      </c>
      <c r="CD252" s="61" t="e">
        <v>#N/A</v>
      </c>
      <c r="CE252" s="58" t="s">
        <v>94</v>
      </c>
      <c r="CF252" s="59" t="e">
        <v>#N/A</v>
      </c>
      <c r="CG252" s="60" t="e">
        <v>#N/A</v>
      </c>
      <c r="CH252" s="61" t="e">
        <v>#N/A</v>
      </c>
      <c r="CI252" s="58" t="s">
        <v>94</v>
      </c>
      <c r="CJ252" s="59" t="e">
        <v>#N/A</v>
      </c>
      <c r="CK252" s="60" t="e">
        <v>#N/A</v>
      </c>
      <c r="CL252" s="61" t="e">
        <v>#N/A</v>
      </c>
      <c r="CM252" s="58" t="s">
        <v>94</v>
      </c>
      <c r="CN252" s="59" t="e">
        <v>#N/A</v>
      </c>
      <c r="CO252" s="60" t="e">
        <v>#N/A</v>
      </c>
      <c r="CP252" s="61" t="e">
        <v>#N/A</v>
      </c>
      <c r="CQ252" s="58" t="s">
        <v>94</v>
      </c>
      <c r="CR252" s="59" t="e">
        <v>#N/A</v>
      </c>
      <c r="CS252" s="60" t="e">
        <v>#N/A</v>
      </c>
      <c r="CT252" s="61" t="e">
        <v>#N/A</v>
      </c>
      <c r="CU252" s="58" t="s">
        <v>94</v>
      </c>
      <c r="CV252" s="59" t="e">
        <v>#N/A</v>
      </c>
      <c r="CW252" s="59" t="e">
        <v>#N/A</v>
      </c>
      <c r="CX252" s="66">
        <v>99.588885066653035</v>
      </c>
      <c r="CY252" s="38" t="s">
        <v>97</v>
      </c>
      <c r="CZ252" s="38" t="s">
        <v>96</v>
      </c>
      <c r="DA252" s="39">
        <v>2.606223011891152</v>
      </c>
      <c r="DB252" s="39"/>
      <c r="DC252" s="40">
        <v>91.74347952411901</v>
      </c>
      <c r="DD252" s="41">
        <v>96.671659632000001</v>
      </c>
      <c r="DE252" s="42">
        <v>-0.81910004787495172</v>
      </c>
      <c r="DF252" s="67" t="s">
        <v>93</v>
      </c>
      <c r="DG252" s="113">
        <v>0</v>
      </c>
      <c r="DH252" s="68" t="s">
        <v>468</v>
      </c>
      <c r="DI252" s="68" t="s">
        <v>139</v>
      </c>
      <c r="DJ252" s="69">
        <v>3</v>
      </c>
      <c r="DK252" s="68"/>
      <c r="DL252" s="68"/>
      <c r="DM252" s="68" t="s">
        <v>309</v>
      </c>
      <c r="DN252" s="68" t="s">
        <v>469</v>
      </c>
      <c r="DO252" s="68">
        <v>1690</v>
      </c>
      <c r="DP252" s="68">
        <v>1710</v>
      </c>
      <c r="DQ252" s="69">
        <v>1700</v>
      </c>
      <c r="DR252" s="69">
        <v>10</v>
      </c>
      <c r="DS252" s="69"/>
      <c r="DT252" s="69"/>
      <c r="DU252" s="69" t="s">
        <v>99</v>
      </c>
      <c r="DV252" s="69">
        <v>3</v>
      </c>
      <c r="DW252" s="70" t="s">
        <v>64</v>
      </c>
      <c r="DX252" s="70" t="s">
        <v>67</v>
      </c>
      <c r="DY252" s="69"/>
      <c r="DZ252" s="71"/>
      <c r="EA252" s="72">
        <v>1462</v>
      </c>
      <c r="EB252" s="49" t="s">
        <v>90</v>
      </c>
      <c r="EC252" s="49" t="s">
        <v>91</v>
      </c>
      <c r="ED252" s="73">
        <v>114</v>
      </c>
      <c r="EE252" s="69" t="s">
        <v>100</v>
      </c>
      <c r="EF252" s="69"/>
      <c r="EG252" s="69" t="s">
        <v>101</v>
      </c>
      <c r="EH252" s="69" t="s">
        <v>102</v>
      </c>
      <c r="EI252" s="69">
        <v>60</v>
      </c>
      <c r="EJ252" s="69">
        <v>40</v>
      </c>
      <c r="EK252" s="71">
        <v>12</v>
      </c>
      <c r="EL252" s="71">
        <v>33</v>
      </c>
      <c r="EM252" s="74" t="s">
        <v>92</v>
      </c>
      <c r="EN252" s="75" t="s">
        <v>103</v>
      </c>
      <c r="EO252" s="71">
        <v>0</v>
      </c>
      <c r="EP252" s="74" t="s">
        <v>92</v>
      </c>
      <c r="EQ252" s="75">
        <v>0</v>
      </c>
      <c r="ER252" s="71" t="s">
        <v>96</v>
      </c>
      <c r="ES252" s="74" t="s">
        <v>92</v>
      </c>
      <c r="ET252" s="75" t="s">
        <v>96</v>
      </c>
      <c r="EU252" s="76">
        <v>0</v>
      </c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1"/>
      <c r="FH252" s="77" t="s">
        <v>474</v>
      </c>
      <c r="FI252" s="55">
        <v>1.4906553380983477E-2</v>
      </c>
      <c r="FJ252" s="55">
        <v>6.9616655161403021E-3</v>
      </c>
      <c r="FK252" s="55">
        <v>1.8582495540603386E-2</v>
      </c>
      <c r="FL252" s="55">
        <v>2.0681658847982225E-2</v>
      </c>
      <c r="FM252" s="55">
        <v>2.172286119112073E-2</v>
      </c>
      <c r="FN252" s="55">
        <v>1.0216773671453492</v>
      </c>
      <c r="FO252" s="55">
        <v>0.32363941360010651</v>
      </c>
      <c r="FP252" s="55" t="e">
        <v>#N/A</v>
      </c>
      <c r="FQ252" s="55">
        <v>4.8810749790318311E-2</v>
      </c>
      <c r="FR252" s="55">
        <v>1.2404937886425887E-2</v>
      </c>
      <c r="FS252" s="55">
        <v>2.7932921695596673E-2</v>
      </c>
      <c r="FT252" s="55">
        <v>1.9118001904971687E-2</v>
      </c>
      <c r="FU252" s="55">
        <v>0.1583028777162481</v>
      </c>
      <c r="FV252" s="55" t="e">
        <v>#N/A</v>
      </c>
      <c r="FW252" s="55">
        <v>4.7943701400217573E-2</v>
      </c>
      <c r="FX252" s="55">
        <v>0.28473952897377469</v>
      </c>
      <c r="FY252" s="55">
        <v>0.21431096717120007</v>
      </c>
      <c r="FZ252" s="55" t="e">
        <v>#N/A</v>
      </c>
      <c r="GA252" s="55">
        <v>3.9073461446632415E-2</v>
      </c>
      <c r="GB252" s="55" t="e">
        <v>#N/A</v>
      </c>
      <c r="GC252" s="55" t="e">
        <v>#N/A</v>
      </c>
      <c r="GD252" s="55" t="e">
        <v>#N/A</v>
      </c>
      <c r="GE252" s="55" t="e">
        <v>#N/A</v>
      </c>
      <c r="GF252" s="55" t="e">
        <v>#N/A</v>
      </c>
      <c r="GG252" s="55" t="e">
        <v>#N/A</v>
      </c>
      <c r="GH252" s="21"/>
      <c r="GI252" s="21"/>
    </row>
    <row r="253" spans="1:191" ht="29" customHeight="1" thickBot="1" x14ac:dyDescent="0.25">
      <c r="A253" s="56" t="s">
        <v>475</v>
      </c>
      <c r="B253" s="57">
        <v>-1.1713736453663533E-3</v>
      </c>
      <c r="C253" s="58" t="s">
        <v>94</v>
      </c>
      <c r="D253" s="59">
        <v>1.9426303824255513E-2</v>
      </c>
      <c r="E253" s="60" t="s">
        <v>95</v>
      </c>
      <c r="F253" s="61">
        <v>3.2481043021225123E-3</v>
      </c>
      <c r="G253" s="58" t="s">
        <v>94</v>
      </c>
      <c r="H253" s="59">
        <v>1.0214377944750708E-2</v>
      </c>
      <c r="I253" s="60" t="s">
        <v>95</v>
      </c>
      <c r="J253" s="61">
        <v>0.15697318699925694</v>
      </c>
      <c r="K253" s="58" t="s">
        <v>94</v>
      </c>
      <c r="L253" s="59">
        <v>2.692408300685149E-2</v>
      </c>
      <c r="M253" s="60" t="s">
        <v>96</v>
      </c>
      <c r="N253" s="61">
        <v>9.4162237451033792E-4</v>
      </c>
      <c r="O253" s="58" t="s">
        <v>94</v>
      </c>
      <c r="P253" s="59">
        <v>2.1011089043640657E-2</v>
      </c>
      <c r="Q253" s="60" t="s">
        <v>95</v>
      </c>
      <c r="R253" s="61">
        <v>3.2979667570379664E-2</v>
      </c>
      <c r="S253" s="58" t="s">
        <v>94</v>
      </c>
      <c r="T253" s="59">
        <v>2.6312926023949173E-2</v>
      </c>
      <c r="U253" s="60" t="s">
        <v>96</v>
      </c>
      <c r="V253" s="62">
        <v>65.915306459434191</v>
      </c>
      <c r="W253" s="63" t="s">
        <v>94</v>
      </c>
      <c r="X253" s="64">
        <v>1.0243643702054861</v>
      </c>
      <c r="Y253" s="65" t="s">
        <v>96</v>
      </c>
      <c r="Z253" s="62">
        <v>31.70661496872399</v>
      </c>
      <c r="AA253" s="63" t="s">
        <v>94</v>
      </c>
      <c r="AB253" s="64">
        <v>0.28943971851052525</v>
      </c>
      <c r="AC253" s="65" t="s">
        <v>96</v>
      </c>
      <c r="AD253" s="61" t="e">
        <v>#N/A</v>
      </c>
      <c r="AE253" s="58" t="s">
        <v>94</v>
      </c>
      <c r="AF253" s="59" t="e">
        <v>#N/A</v>
      </c>
      <c r="AG253" s="60" t="e">
        <v>#N/A</v>
      </c>
      <c r="AH253" s="61">
        <v>4.1716869939255254E-2</v>
      </c>
      <c r="AI253" s="58" t="s">
        <v>94</v>
      </c>
      <c r="AJ253" s="59">
        <v>3.3705677383749529E-2</v>
      </c>
      <c r="AK253" s="60" t="s">
        <v>96</v>
      </c>
      <c r="AL253" s="61">
        <v>-1.1429167552284042E-3</v>
      </c>
      <c r="AM253" s="58" t="s">
        <v>94</v>
      </c>
      <c r="AN253" s="59">
        <v>1.500004204541259E-2</v>
      </c>
      <c r="AO253" s="60" t="s">
        <v>95</v>
      </c>
      <c r="AP253" s="107">
        <v>7.8640072744417547E-2</v>
      </c>
      <c r="AQ253" s="58" t="s">
        <v>94</v>
      </c>
      <c r="AR253" s="59">
        <v>1.8561659775976447E-2</v>
      </c>
      <c r="AS253" s="60" t="s">
        <v>96</v>
      </c>
      <c r="AT253" s="61">
        <v>2.0339788071307647E-3</v>
      </c>
      <c r="AU253" s="58" t="s">
        <v>94</v>
      </c>
      <c r="AV253" s="59">
        <v>1.7923793171021246E-2</v>
      </c>
      <c r="AW253" s="60" t="s">
        <v>95</v>
      </c>
      <c r="AX253" s="102">
        <v>0.18646606240886293</v>
      </c>
      <c r="AY253" s="63" t="s">
        <v>94</v>
      </c>
      <c r="AZ253" s="64">
        <v>0.15877591875640168</v>
      </c>
      <c r="BA253" s="65" t="s">
        <v>96</v>
      </c>
      <c r="BB253" s="61" t="e">
        <v>#N/A</v>
      </c>
      <c r="BC253" s="58" t="s">
        <v>94</v>
      </c>
      <c r="BD253" s="59" t="e">
        <v>#N/A</v>
      </c>
      <c r="BE253" s="60" t="e">
        <v>#N/A</v>
      </c>
      <c r="BF253" s="61">
        <v>8.9884801782703985E-3</v>
      </c>
      <c r="BG253" s="58" t="s">
        <v>94</v>
      </c>
      <c r="BH253" s="59">
        <v>5.9147570295030823E-2</v>
      </c>
      <c r="BI253" s="60" t="s">
        <v>95</v>
      </c>
      <c r="BJ253" s="94">
        <v>5.0593013611041219E-3</v>
      </c>
      <c r="BK253" s="63" t="s">
        <v>94</v>
      </c>
      <c r="BL253" s="64">
        <v>0.48071038821823181</v>
      </c>
      <c r="BM253" s="65" t="s">
        <v>96</v>
      </c>
      <c r="BN253" s="98">
        <v>1.9001619362758171</v>
      </c>
      <c r="BO253" s="63" t="s">
        <v>94</v>
      </c>
      <c r="BP253" s="64">
        <v>0.36180964616887068</v>
      </c>
      <c r="BQ253" s="65" t="s">
        <v>96</v>
      </c>
      <c r="BR253" s="61" t="e">
        <v>#N/A</v>
      </c>
      <c r="BS253" s="58" t="s">
        <v>94</v>
      </c>
      <c r="BT253" s="59" t="e">
        <v>#N/A</v>
      </c>
      <c r="BU253" s="60" t="e">
        <v>#N/A</v>
      </c>
      <c r="BV253" s="61">
        <v>3.2941607001620776E-3</v>
      </c>
      <c r="BW253" s="58" t="s">
        <v>94</v>
      </c>
      <c r="BX253" s="59">
        <v>2.8709295152800983E-2</v>
      </c>
      <c r="BY253" s="60" t="s">
        <v>95</v>
      </c>
      <c r="BZ253" s="61" t="e">
        <v>#N/A</v>
      </c>
      <c r="CA253" s="58" t="s">
        <v>94</v>
      </c>
      <c r="CB253" s="59" t="e">
        <v>#N/A</v>
      </c>
      <c r="CC253" s="60" t="e">
        <v>#N/A</v>
      </c>
      <c r="CD253" s="61" t="e">
        <v>#N/A</v>
      </c>
      <c r="CE253" s="58" t="s">
        <v>94</v>
      </c>
      <c r="CF253" s="59" t="e">
        <v>#N/A</v>
      </c>
      <c r="CG253" s="60" t="e">
        <v>#N/A</v>
      </c>
      <c r="CH253" s="61" t="e">
        <v>#N/A</v>
      </c>
      <c r="CI253" s="58" t="s">
        <v>94</v>
      </c>
      <c r="CJ253" s="59" t="e">
        <v>#N/A</v>
      </c>
      <c r="CK253" s="60" t="e">
        <v>#N/A</v>
      </c>
      <c r="CL253" s="61" t="e">
        <v>#N/A</v>
      </c>
      <c r="CM253" s="58" t="s">
        <v>94</v>
      </c>
      <c r="CN253" s="59" t="e">
        <v>#N/A</v>
      </c>
      <c r="CO253" s="60" t="e">
        <v>#N/A</v>
      </c>
      <c r="CP253" s="61" t="e">
        <v>#N/A</v>
      </c>
      <c r="CQ253" s="58" t="s">
        <v>94</v>
      </c>
      <c r="CR253" s="59" t="e">
        <v>#N/A</v>
      </c>
      <c r="CS253" s="60" t="e">
        <v>#N/A</v>
      </c>
      <c r="CT253" s="61" t="e">
        <v>#N/A</v>
      </c>
      <c r="CU253" s="58" t="s">
        <v>94</v>
      </c>
      <c r="CV253" s="59" t="e">
        <v>#N/A</v>
      </c>
      <c r="CW253" s="59" t="e">
        <v>#N/A</v>
      </c>
      <c r="CX253" s="66">
        <v>100.04011058141887</v>
      </c>
      <c r="CY253" s="38" t="s">
        <v>96</v>
      </c>
      <c r="CZ253" s="38" t="s">
        <v>98</v>
      </c>
      <c r="DA253" s="39">
        <v>0.23086504022447121</v>
      </c>
      <c r="DB253" s="39"/>
      <c r="DC253" s="40">
        <v>107.11690549188238</v>
      </c>
      <c r="DD253" s="41">
        <v>104.24249943000001</v>
      </c>
      <c r="DE253" s="42">
        <v>-3.9035246638604795</v>
      </c>
      <c r="DF253" s="67" t="s">
        <v>93</v>
      </c>
      <c r="DG253" s="113" t="s">
        <v>476</v>
      </c>
      <c r="DH253" s="68" t="s">
        <v>477</v>
      </c>
      <c r="DI253" s="68" t="s">
        <v>308</v>
      </c>
      <c r="DJ253" s="69">
        <v>3</v>
      </c>
      <c r="DK253" s="68"/>
      <c r="DL253" s="68"/>
      <c r="DM253" s="68" t="s">
        <v>190</v>
      </c>
      <c r="DN253" s="68"/>
      <c r="DO253" s="68">
        <v>1700</v>
      </c>
      <c r="DP253" s="68">
        <v>1720</v>
      </c>
      <c r="DQ253" s="69">
        <v>1710</v>
      </c>
      <c r="DR253" s="69">
        <v>10</v>
      </c>
      <c r="DS253" s="69" t="s">
        <v>372</v>
      </c>
      <c r="DT253" s="69">
        <v>3</v>
      </c>
      <c r="DU253" s="69" t="s">
        <v>99</v>
      </c>
      <c r="DV253" s="69">
        <v>3</v>
      </c>
      <c r="DW253" s="70" t="s">
        <v>64</v>
      </c>
      <c r="DX253" s="70" t="s">
        <v>67</v>
      </c>
      <c r="DY253" s="69"/>
      <c r="DZ253" s="71"/>
      <c r="EA253" s="72">
        <v>1462</v>
      </c>
      <c r="EB253" s="49" t="s">
        <v>90</v>
      </c>
      <c r="EC253" s="49" t="s">
        <v>91</v>
      </c>
      <c r="ED253" s="73">
        <v>330</v>
      </c>
      <c r="EE253" s="69" t="s">
        <v>100</v>
      </c>
      <c r="EF253" s="69"/>
      <c r="EG253" s="69" t="s">
        <v>193</v>
      </c>
      <c r="EH253" s="69" t="s">
        <v>194</v>
      </c>
      <c r="EI253" s="69">
        <v>60</v>
      </c>
      <c r="EJ253" s="69">
        <v>50</v>
      </c>
      <c r="EK253" s="71">
        <v>7</v>
      </c>
      <c r="EL253" s="71">
        <v>392</v>
      </c>
      <c r="EM253" s="74" t="s">
        <v>92</v>
      </c>
      <c r="EN253" s="75" t="s">
        <v>195</v>
      </c>
      <c r="EO253" s="71">
        <v>33</v>
      </c>
      <c r="EP253" s="74" t="s">
        <v>92</v>
      </c>
      <c r="EQ253" s="75" t="s">
        <v>103</v>
      </c>
      <c r="ER253" s="71" t="s">
        <v>96</v>
      </c>
      <c r="ES253" s="74" t="s">
        <v>92</v>
      </c>
      <c r="ET253" s="75" t="s">
        <v>96</v>
      </c>
      <c r="EU253" s="76">
        <v>0</v>
      </c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1"/>
      <c r="FH253" s="77" t="s">
        <v>475</v>
      </c>
      <c r="FI253" s="55">
        <v>1.9426303824255513E-2</v>
      </c>
      <c r="FJ253" s="55">
        <v>1.0214377944750708E-2</v>
      </c>
      <c r="FK253" s="55">
        <v>2.692408300685149E-2</v>
      </c>
      <c r="FL253" s="55">
        <v>2.1011089043640657E-2</v>
      </c>
      <c r="FM253" s="55">
        <v>2.6312926023949173E-2</v>
      </c>
      <c r="FN253" s="55">
        <v>1.0243643702054861</v>
      </c>
      <c r="FO253" s="55">
        <v>0.28943971851052525</v>
      </c>
      <c r="FP253" s="55" t="e">
        <v>#N/A</v>
      </c>
      <c r="FQ253" s="55">
        <v>3.3705677383749529E-2</v>
      </c>
      <c r="FR253" s="55">
        <v>1.500004204541259E-2</v>
      </c>
      <c r="FS253" s="55">
        <v>1.8561659775976447E-2</v>
      </c>
      <c r="FT253" s="55">
        <v>1.7923793171021246E-2</v>
      </c>
      <c r="FU253" s="55">
        <v>0.15877591875640168</v>
      </c>
      <c r="FV253" s="55" t="e">
        <v>#N/A</v>
      </c>
      <c r="FW253" s="55">
        <v>5.9147570295030823E-2</v>
      </c>
      <c r="FX253" s="55">
        <v>0.48071038821823181</v>
      </c>
      <c r="FY253" s="55">
        <v>0.36180964616887068</v>
      </c>
      <c r="FZ253" s="55" t="e">
        <v>#N/A</v>
      </c>
      <c r="GA253" s="55">
        <v>2.8709295152800983E-2</v>
      </c>
      <c r="GB253" s="55" t="e">
        <v>#N/A</v>
      </c>
      <c r="GC253" s="55" t="e">
        <v>#N/A</v>
      </c>
      <c r="GD253" s="55" t="e">
        <v>#N/A</v>
      </c>
      <c r="GE253" s="55" t="e">
        <v>#N/A</v>
      </c>
      <c r="GF253" s="55" t="e">
        <v>#N/A</v>
      </c>
      <c r="GG253" s="55" t="e">
        <v>#N/A</v>
      </c>
      <c r="GH253" s="21"/>
      <c r="GI253" s="21"/>
    </row>
    <row r="254" spans="1:191" ht="29" customHeight="1" thickBot="1" x14ac:dyDescent="0.25">
      <c r="A254" s="56" t="s">
        <v>478</v>
      </c>
      <c r="B254" s="57">
        <v>-2.7846016988096844E-3</v>
      </c>
      <c r="C254" s="58" t="s">
        <v>94</v>
      </c>
      <c r="D254" s="59">
        <v>1.8873379965546569E-2</v>
      </c>
      <c r="E254" s="60" t="s">
        <v>95</v>
      </c>
      <c r="F254" s="61">
        <v>4.6583512358530418E-3</v>
      </c>
      <c r="G254" s="58" t="s">
        <v>94</v>
      </c>
      <c r="H254" s="59">
        <v>1.0245833420240682E-2</v>
      </c>
      <c r="I254" s="60" t="s">
        <v>95</v>
      </c>
      <c r="J254" s="61">
        <v>0.15399842528184368</v>
      </c>
      <c r="K254" s="58" t="s">
        <v>94</v>
      </c>
      <c r="L254" s="59">
        <v>2.6903730008835666E-2</v>
      </c>
      <c r="M254" s="60" t="s">
        <v>96</v>
      </c>
      <c r="N254" s="61">
        <v>4.0190677811492602E-3</v>
      </c>
      <c r="O254" s="58" t="s">
        <v>94</v>
      </c>
      <c r="P254" s="59">
        <v>2.1039944552887241E-2</v>
      </c>
      <c r="Q254" s="60" t="s">
        <v>95</v>
      </c>
      <c r="R254" s="61">
        <v>3.4716226470443687E-2</v>
      </c>
      <c r="S254" s="58" t="s">
        <v>94</v>
      </c>
      <c r="T254" s="59">
        <v>2.6318465413279573E-2</v>
      </c>
      <c r="U254" s="60" t="s">
        <v>96</v>
      </c>
      <c r="V254" s="62">
        <v>65.950055930774781</v>
      </c>
      <c r="W254" s="63" t="s">
        <v>94</v>
      </c>
      <c r="X254" s="64">
        <v>1.0241087799225448</v>
      </c>
      <c r="Y254" s="65" t="s">
        <v>96</v>
      </c>
      <c r="Z254" s="62">
        <v>31.790708319182706</v>
      </c>
      <c r="AA254" s="63" t="s">
        <v>94</v>
      </c>
      <c r="AB254" s="64">
        <v>0.2898837831672027</v>
      </c>
      <c r="AC254" s="65" t="s">
        <v>96</v>
      </c>
      <c r="AD254" s="61" t="e">
        <v>#N/A</v>
      </c>
      <c r="AE254" s="58" t="s">
        <v>94</v>
      </c>
      <c r="AF254" s="59" t="e">
        <v>#N/A</v>
      </c>
      <c r="AG254" s="60" t="e">
        <v>#N/A</v>
      </c>
      <c r="AH254" s="61">
        <v>2.6855035230890313E-2</v>
      </c>
      <c r="AI254" s="58" t="s">
        <v>94</v>
      </c>
      <c r="AJ254" s="59">
        <v>3.3584450374217256E-2</v>
      </c>
      <c r="AK254" s="60" t="s">
        <v>95</v>
      </c>
      <c r="AL254" s="61">
        <v>-4.8676657034713299E-4</v>
      </c>
      <c r="AM254" s="58" t="s">
        <v>94</v>
      </c>
      <c r="AN254" s="59">
        <v>1.5042169051958317E-2</v>
      </c>
      <c r="AO254" s="60" t="s">
        <v>95</v>
      </c>
      <c r="AP254" s="107">
        <v>7.7704439957317906E-2</v>
      </c>
      <c r="AQ254" s="58" t="s">
        <v>94</v>
      </c>
      <c r="AR254" s="59">
        <v>1.855415059456773E-2</v>
      </c>
      <c r="AS254" s="60" t="s">
        <v>96</v>
      </c>
      <c r="AT254" s="61">
        <v>-6.8011544076296213E-3</v>
      </c>
      <c r="AU254" s="58" t="s">
        <v>94</v>
      </c>
      <c r="AV254" s="59">
        <v>1.7686044032417494E-2</v>
      </c>
      <c r="AW254" s="60" t="s">
        <v>95</v>
      </c>
      <c r="AX254" s="102">
        <v>0.18899052156547241</v>
      </c>
      <c r="AY254" s="63" t="s">
        <v>94</v>
      </c>
      <c r="AZ254" s="64">
        <v>0.15878483779943262</v>
      </c>
      <c r="BA254" s="65" t="s">
        <v>96</v>
      </c>
      <c r="BB254" s="61" t="e">
        <v>#N/A</v>
      </c>
      <c r="BC254" s="58" t="s">
        <v>94</v>
      </c>
      <c r="BD254" s="59" t="e">
        <v>#N/A</v>
      </c>
      <c r="BE254" s="60" t="e">
        <v>#N/A</v>
      </c>
      <c r="BF254" s="61">
        <v>5.7404181194408693E-3</v>
      </c>
      <c r="BG254" s="58" t="s">
        <v>94</v>
      </c>
      <c r="BH254" s="59">
        <v>5.9113717781775418E-2</v>
      </c>
      <c r="BI254" s="60" t="s">
        <v>95</v>
      </c>
      <c r="BJ254" s="94">
        <v>5.2521596917222543E-3</v>
      </c>
      <c r="BK254" s="63" t="s">
        <v>94</v>
      </c>
      <c r="BL254" s="64">
        <v>0.47687927426232779</v>
      </c>
      <c r="BM254" s="65" t="s">
        <v>96</v>
      </c>
      <c r="BN254" s="98">
        <v>1.8070469839717502</v>
      </c>
      <c r="BO254" s="63" t="s">
        <v>94</v>
      </c>
      <c r="BP254" s="64">
        <v>0.35892613456023659</v>
      </c>
      <c r="BQ254" s="65" t="s">
        <v>96</v>
      </c>
      <c r="BR254" s="61" t="e">
        <v>#N/A</v>
      </c>
      <c r="BS254" s="58" t="s">
        <v>94</v>
      </c>
      <c r="BT254" s="59" t="e">
        <v>#N/A</v>
      </c>
      <c r="BU254" s="60" t="e">
        <v>#N/A</v>
      </c>
      <c r="BV254" s="61">
        <v>2.8764070584139105E-3</v>
      </c>
      <c r="BW254" s="58" t="s">
        <v>94</v>
      </c>
      <c r="BX254" s="59">
        <v>2.8693573085651944E-2</v>
      </c>
      <c r="BY254" s="60" t="s">
        <v>95</v>
      </c>
      <c r="BZ254" s="61" t="e">
        <v>#N/A</v>
      </c>
      <c r="CA254" s="58" t="s">
        <v>94</v>
      </c>
      <c r="CB254" s="59" t="e">
        <v>#N/A</v>
      </c>
      <c r="CC254" s="60" t="e">
        <v>#N/A</v>
      </c>
      <c r="CD254" s="61" t="e">
        <v>#N/A</v>
      </c>
      <c r="CE254" s="58" t="s">
        <v>94</v>
      </c>
      <c r="CF254" s="59" t="e">
        <v>#N/A</v>
      </c>
      <c r="CG254" s="60" t="e">
        <v>#N/A</v>
      </c>
      <c r="CH254" s="61" t="e">
        <v>#N/A</v>
      </c>
      <c r="CI254" s="58" t="s">
        <v>94</v>
      </c>
      <c r="CJ254" s="59" t="e">
        <v>#N/A</v>
      </c>
      <c r="CK254" s="60" t="e">
        <v>#N/A</v>
      </c>
      <c r="CL254" s="61" t="e">
        <v>#N/A</v>
      </c>
      <c r="CM254" s="58" t="s">
        <v>94</v>
      </c>
      <c r="CN254" s="59" t="e">
        <v>#N/A</v>
      </c>
      <c r="CO254" s="60" t="e">
        <v>#N/A</v>
      </c>
      <c r="CP254" s="61" t="e">
        <v>#N/A</v>
      </c>
      <c r="CQ254" s="58" t="s">
        <v>94</v>
      </c>
      <c r="CR254" s="59" t="e">
        <v>#N/A</v>
      </c>
      <c r="CS254" s="60" t="e">
        <v>#N/A</v>
      </c>
      <c r="CT254" s="61" t="e">
        <v>#N/A</v>
      </c>
      <c r="CU254" s="58" t="s">
        <v>94</v>
      </c>
      <c r="CV254" s="59" t="e">
        <v>#N/A</v>
      </c>
      <c r="CW254" s="59" t="e">
        <v>#N/A</v>
      </c>
      <c r="CX254" s="66">
        <v>100.04254976364498</v>
      </c>
      <c r="CY254" s="38" t="s">
        <v>96</v>
      </c>
      <c r="CZ254" s="38" t="s">
        <v>98</v>
      </c>
      <c r="DA254" s="39">
        <v>0.19089975323487779</v>
      </c>
      <c r="DB254" s="39"/>
      <c r="DC254" s="40">
        <v>107.11690549188238</v>
      </c>
      <c r="DD254" s="41">
        <v>103.43446159</v>
      </c>
      <c r="DE254" s="42">
        <v>-4.1575187419603727</v>
      </c>
      <c r="DF254" s="67" t="s">
        <v>93</v>
      </c>
      <c r="DG254" s="113" t="s">
        <v>476</v>
      </c>
      <c r="DH254" s="68" t="s">
        <v>477</v>
      </c>
      <c r="DI254" s="68" t="s">
        <v>308</v>
      </c>
      <c r="DJ254" s="69">
        <v>3</v>
      </c>
      <c r="DK254" s="68"/>
      <c r="DL254" s="68"/>
      <c r="DM254" s="68" t="s">
        <v>190</v>
      </c>
      <c r="DN254" s="68"/>
      <c r="DO254" s="68">
        <v>1700</v>
      </c>
      <c r="DP254" s="68">
        <v>1720</v>
      </c>
      <c r="DQ254" s="69">
        <v>1710</v>
      </c>
      <c r="DR254" s="69">
        <v>10</v>
      </c>
      <c r="DS254" s="69" t="s">
        <v>372</v>
      </c>
      <c r="DT254" s="69">
        <v>3</v>
      </c>
      <c r="DU254" s="69" t="s">
        <v>99</v>
      </c>
      <c r="DV254" s="69">
        <v>3</v>
      </c>
      <c r="DW254" s="70" t="s">
        <v>64</v>
      </c>
      <c r="DX254" s="70" t="s">
        <v>67</v>
      </c>
      <c r="DY254" s="69"/>
      <c r="DZ254" s="71"/>
      <c r="EA254" s="72">
        <v>1462</v>
      </c>
      <c r="EB254" s="49" t="s">
        <v>90</v>
      </c>
      <c r="EC254" s="49" t="s">
        <v>91</v>
      </c>
      <c r="ED254" s="73">
        <v>330</v>
      </c>
      <c r="EE254" s="69" t="s">
        <v>100</v>
      </c>
      <c r="EF254" s="69"/>
      <c r="EG254" s="69" t="s">
        <v>193</v>
      </c>
      <c r="EH254" s="69" t="s">
        <v>194</v>
      </c>
      <c r="EI254" s="69">
        <v>60</v>
      </c>
      <c r="EJ254" s="69">
        <v>50</v>
      </c>
      <c r="EK254" s="71">
        <v>7</v>
      </c>
      <c r="EL254" s="71">
        <v>392</v>
      </c>
      <c r="EM254" s="74" t="s">
        <v>92</v>
      </c>
      <c r="EN254" s="75" t="s">
        <v>195</v>
      </c>
      <c r="EO254" s="71">
        <v>33</v>
      </c>
      <c r="EP254" s="74" t="s">
        <v>92</v>
      </c>
      <c r="EQ254" s="75" t="s">
        <v>103</v>
      </c>
      <c r="ER254" s="71" t="s">
        <v>96</v>
      </c>
      <c r="ES254" s="74" t="s">
        <v>92</v>
      </c>
      <c r="ET254" s="75" t="s">
        <v>96</v>
      </c>
      <c r="EU254" s="76">
        <v>0</v>
      </c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1"/>
      <c r="FH254" s="77" t="s">
        <v>478</v>
      </c>
      <c r="FI254" s="55">
        <v>1.8873379965546569E-2</v>
      </c>
      <c r="FJ254" s="55">
        <v>1.0245833420240682E-2</v>
      </c>
      <c r="FK254" s="55">
        <v>2.6903730008835666E-2</v>
      </c>
      <c r="FL254" s="55">
        <v>2.1039944552887241E-2</v>
      </c>
      <c r="FM254" s="55">
        <v>2.6318465413279573E-2</v>
      </c>
      <c r="FN254" s="55">
        <v>1.0241087799225448</v>
      </c>
      <c r="FO254" s="55">
        <v>0.2898837831672027</v>
      </c>
      <c r="FP254" s="55" t="e">
        <v>#N/A</v>
      </c>
      <c r="FQ254" s="55">
        <v>3.3584450374217256E-2</v>
      </c>
      <c r="FR254" s="55">
        <v>1.5042169051958317E-2</v>
      </c>
      <c r="FS254" s="55">
        <v>1.855415059456773E-2</v>
      </c>
      <c r="FT254" s="55">
        <v>1.7686044032417494E-2</v>
      </c>
      <c r="FU254" s="55">
        <v>0.15878483779943262</v>
      </c>
      <c r="FV254" s="55" t="e">
        <v>#N/A</v>
      </c>
      <c r="FW254" s="55">
        <v>5.9113717781775418E-2</v>
      </c>
      <c r="FX254" s="55">
        <v>0.47687927426232779</v>
      </c>
      <c r="FY254" s="55">
        <v>0.35892613456023659</v>
      </c>
      <c r="FZ254" s="55" t="e">
        <v>#N/A</v>
      </c>
      <c r="GA254" s="55">
        <v>2.8693573085651944E-2</v>
      </c>
      <c r="GB254" s="55" t="e">
        <v>#N/A</v>
      </c>
      <c r="GC254" s="55" t="e">
        <v>#N/A</v>
      </c>
      <c r="GD254" s="55" t="e">
        <v>#N/A</v>
      </c>
      <c r="GE254" s="55" t="e">
        <v>#N/A</v>
      </c>
      <c r="GF254" s="55" t="e">
        <v>#N/A</v>
      </c>
      <c r="GG254" s="55" t="e">
        <v>#N/A</v>
      </c>
      <c r="GH254" s="21"/>
      <c r="GI254" s="21"/>
    </row>
    <row r="255" spans="1:191" ht="29" customHeight="1" thickBot="1" x14ac:dyDescent="0.25">
      <c r="A255" s="56" t="s">
        <v>479</v>
      </c>
      <c r="B255" s="57">
        <v>-1.0808521927164005E-3</v>
      </c>
      <c r="C255" s="58" t="s">
        <v>94</v>
      </c>
      <c r="D255" s="59">
        <v>1.9457394563611737E-2</v>
      </c>
      <c r="E255" s="60" t="s">
        <v>95</v>
      </c>
      <c r="F255" s="61">
        <v>3.5405846321013793E-3</v>
      </c>
      <c r="G255" s="58" t="s">
        <v>94</v>
      </c>
      <c r="H255" s="59">
        <v>1.0220894718659517E-2</v>
      </c>
      <c r="I255" s="60" t="s">
        <v>95</v>
      </c>
      <c r="J255" s="61">
        <v>0.15814551767529408</v>
      </c>
      <c r="K255" s="58" t="s">
        <v>94</v>
      </c>
      <c r="L255" s="59">
        <v>2.6932145177021402E-2</v>
      </c>
      <c r="M255" s="60" t="s">
        <v>96</v>
      </c>
      <c r="N255" s="61">
        <v>3.7267034116725949E-3</v>
      </c>
      <c r="O255" s="58" t="s">
        <v>94</v>
      </c>
      <c r="P255" s="59">
        <v>2.1037186934583597E-2</v>
      </c>
      <c r="Q255" s="60" t="s">
        <v>95</v>
      </c>
      <c r="R255" s="61">
        <v>3.3970756583111349E-2</v>
      </c>
      <c r="S255" s="58" t="s">
        <v>94</v>
      </c>
      <c r="T255" s="59">
        <v>2.6316084176088196E-2</v>
      </c>
      <c r="U255" s="60" t="s">
        <v>96</v>
      </c>
      <c r="V255" s="62">
        <v>65.989669756659794</v>
      </c>
      <c r="W255" s="63" t="s">
        <v>94</v>
      </c>
      <c r="X255" s="64">
        <v>1.023818222490398</v>
      </c>
      <c r="Y255" s="65" t="s">
        <v>96</v>
      </c>
      <c r="Z255" s="62">
        <v>31.795329938138376</v>
      </c>
      <c r="AA255" s="63" t="s">
        <v>94</v>
      </c>
      <c r="AB255" s="64">
        <v>0.28990821201441697</v>
      </c>
      <c r="AC255" s="65" t="s">
        <v>96</v>
      </c>
      <c r="AD255" s="61" t="e">
        <v>#N/A</v>
      </c>
      <c r="AE255" s="58" t="s">
        <v>94</v>
      </c>
      <c r="AF255" s="59" t="e">
        <v>#N/A</v>
      </c>
      <c r="AG255" s="60" t="e">
        <v>#N/A</v>
      </c>
      <c r="AH255" s="61">
        <v>3.6269803980843909E-2</v>
      </c>
      <c r="AI255" s="58" t="s">
        <v>94</v>
      </c>
      <c r="AJ255" s="59">
        <v>3.3661083864767051E-2</v>
      </c>
      <c r="AK255" s="60" t="s">
        <v>96</v>
      </c>
      <c r="AL255" s="61">
        <v>-1.1581677427083433E-3</v>
      </c>
      <c r="AM255" s="58" t="s">
        <v>94</v>
      </c>
      <c r="AN255" s="59">
        <v>1.4999063435010302E-2</v>
      </c>
      <c r="AO255" s="60" t="s">
        <v>95</v>
      </c>
      <c r="AP255" s="107">
        <v>7.9169191578996184E-2</v>
      </c>
      <c r="AQ255" s="58" t="s">
        <v>94</v>
      </c>
      <c r="AR255" s="59">
        <v>1.8565908319945094E-2</v>
      </c>
      <c r="AS255" s="60" t="s">
        <v>96</v>
      </c>
      <c r="AT255" s="61">
        <v>1.9006829286538643E-4</v>
      </c>
      <c r="AU255" s="58" t="s">
        <v>94</v>
      </c>
      <c r="AV255" s="59">
        <v>1.7873433840859522E-2</v>
      </c>
      <c r="AW255" s="60" t="s">
        <v>95</v>
      </c>
      <c r="AX255" s="102">
        <v>0.18740529109516807</v>
      </c>
      <c r="AY255" s="63" t="s">
        <v>94</v>
      </c>
      <c r="AZ255" s="64">
        <v>0.15877923655947981</v>
      </c>
      <c r="BA255" s="65" t="s">
        <v>96</v>
      </c>
      <c r="BB255" s="61" t="e">
        <v>#N/A</v>
      </c>
      <c r="BC255" s="58" t="s">
        <v>94</v>
      </c>
      <c r="BD255" s="59" t="e">
        <v>#N/A</v>
      </c>
      <c r="BE255" s="60" t="e">
        <v>#N/A</v>
      </c>
      <c r="BF255" s="61">
        <v>1.0102146690223465E-2</v>
      </c>
      <c r="BG255" s="58" t="s">
        <v>94</v>
      </c>
      <c r="BH255" s="59">
        <v>5.9159190737916825E-2</v>
      </c>
      <c r="BI255" s="60" t="s">
        <v>95</v>
      </c>
      <c r="BJ255" s="94">
        <v>1.7605387976648401E-2</v>
      </c>
      <c r="BK255" s="63" t="s">
        <v>94</v>
      </c>
      <c r="BL255" s="64">
        <v>0.47418505362027213</v>
      </c>
      <c r="BM255" s="65" t="s">
        <v>96</v>
      </c>
      <c r="BN255" s="98">
        <v>1.7411159329686705</v>
      </c>
      <c r="BO255" s="63" t="s">
        <v>94</v>
      </c>
      <c r="BP255" s="64">
        <v>0.35689831273425915</v>
      </c>
      <c r="BQ255" s="65" t="s">
        <v>96</v>
      </c>
      <c r="BR255" s="61" t="e">
        <v>#N/A</v>
      </c>
      <c r="BS255" s="58" t="s">
        <v>94</v>
      </c>
      <c r="BT255" s="59" t="e">
        <v>#N/A</v>
      </c>
      <c r="BU255" s="60" t="e">
        <v>#N/A</v>
      </c>
      <c r="BV255" s="61">
        <v>4.6028268003068052E-3</v>
      </c>
      <c r="BW255" s="58" t="s">
        <v>94</v>
      </c>
      <c r="BX255" s="59">
        <v>2.8758610001027408E-2</v>
      </c>
      <c r="BY255" s="60" t="s">
        <v>95</v>
      </c>
      <c r="BZ255" s="61" t="e">
        <v>#N/A</v>
      </c>
      <c r="CA255" s="58" t="s">
        <v>94</v>
      </c>
      <c r="CB255" s="59" t="e">
        <v>#N/A</v>
      </c>
      <c r="CC255" s="60" t="e">
        <v>#N/A</v>
      </c>
      <c r="CD255" s="61" t="e">
        <v>#N/A</v>
      </c>
      <c r="CE255" s="58" t="s">
        <v>94</v>
      </c>
      <c r="CF255" s="59" t="e">
        <v>#N/A</v>
      </c>
      <c r="CG255" s="60" t="e">
        <v>#N/A</v>
      </c>
      <c r="CH255" s="61" t="e">
        <v>#N/A</v>
      </c>
      <c r="CI255" s="58" t="s">
        <v>94</v>
      </c>
      <c r="CJ255" s="59" t="e">
        <v>#N/A</v>
      </c>
      <c r="CK255" s="60" t="e">
        <v>#N/A</v>
      </c>
      <c r="CL255" s="61" t="e">
        <v>#N/A</v>
      </c>
      <c r="CM255" s="58" t="s">
        <v>94</v>
      </c>
      <c r="CN255" s="59" t="e">
        <v>#N/A</v>
      </c>
      <c r="CO255" s="60" t="e">
        <v>#N/A</v>
      </c>
      <c r="CP255" s="61" t="e">
        <v>#N/A</v>
      </c>
      <c r="CQ255" s="58" t="s">
        <v>94</v>
      </c>
      <c r="CR255" s="59" t="e">
        <v>#N/A</v>
      </c>
      <c r="CS255" s="60" t="e">
        <v>#N/A</v>
      </c>
      <c r="CT255" s="61" t="e">
        <v>#N/A</v>
      </c>
      <c r="CU255" s="58" t="s">
        <v>94</v>
      </c>
      <c r="CV255" s="59" t="e">
        <v>#N/A</v>
      </c>
      <c r="CW255" s="59" t="e">
        <v>#N/A</v>
      </c>
      <c r="CX255" s="66">
        <v>100.05860488654865</v>
      </c>
      <c r="CY255" s="38" t="s">
        <v>96</v>
      </c>
      <c r="CZ255" s="38" t="s">
        <v>98</v>
      </c>
      <c r="DA255" s="39">
        <v>0.18224166386579915</v>
      </c>
      <c r="DB255" s="39"/>
      <c r="DC255" s="40">
        <v>107.11690549188238</v>
      </c>
      <c r="DD255" s="41">
        <v>104.38462749</v>
      </c>
      <c r="DE255" s="42">
        <v>-3.8588489274224145</v>
      </c>
      <c r="DF255" s="67" t="s">
        <v>93</v>
      </c>
      <c r="DG255" s="113" t="s">
        <v>476</v>
      </c>
      <c r="DH255" s="68" t="s">
        <v>477</v>
      </c>
      <c r="DI255" s="68" t="s">
        <v>308</v>
      </c>
      <c r="DJ255" s="69">
        <v>3</v>
      </c>
      <c r="DK255" s="68"/>
      <c r="DL255" s="68"/>
      <c r="DM255" s="68" t="s">
        <v>190</v>
      </c>
      <c r="DN255" s="68"/>
      <c r="DO255" s="68">
        <v>1700</v>
      </c>
      <c r="DP255" s="68">
        <v>1720</v>
      </c>
      <c r="DQ255" s="69">
        <v>1710</v>
      </c>
      <c r="DR255" s="69">
        <v>10</v>
      </c>
      <c r="DS255" s="69" t="s">
        <v>372</v>
      </c>
      <c r="DT255" s="69">
        <v>3</v>
      </c>
      <c r="DU255" s="69" t="s">
        <v>99</v>
      </c>
      <c r="DV255" s="69">
        <v>3</v>
      </c>
      <c r="DW255" s="70" t="s">
        <v>64</v>
      </c>
      <c r="DX255" s="70" t="s">
        <v>67</v>
      </c>
      <c r="DY255" s="69"/>
      <c r="DZ255" s="71"/>
      <c r="EA255" s="72">
        <v>1462</v>
      </c>
      <c r="EB255" s="49" t="s">
        <v>90</v>
      </c>
      <c r="EC255" s="49" t="s">
        <v>91</v>
      </c>
      <c r="ED255" s="73">
        <v>330</v>
      </c>
      <c r="EE255" s="69" t="s">
        <v>100</v>
      </c>
      <c r="EF255" s="69"/>
      <c r="EG255" s="69" t="s">
        <v>193</v>
      </c>
      <c r="EH255" s="69" t="s">
        <v>194</v>
      </c>
      <c r="EI255" s="69">
        <v>60</v>
      </c>
      <c r="EJ255" s="69">
        <v>50</v>
      </c>
      <c r="EK255" s="71">
        <v>7</v>
      </c>
      <c r="EL255" s="71">
        <v>392</v>
      </c>
      <c r="EM255" s="74" t="s">
        <v>92</v>
      </c>
      <c r="EN255" s="75" t="s">
        <v>195</v>
      </c>
      <c r="EO255" s="71">
        <v>33</v>
      </c>
      <c r="EP255" s="74" t="s">
        <v>92</v>
      </c>
      <c r="EQ255" s="75" t="s">
        <v>103</v>
      </c>
      <c r="ER255" s="71" t="s">
        <v>96</v>
      </c>
      <c r="ES255" s="74" t="s">
        <v>92</v>
      </c>
      <c r="ET255" s="75" t="s">
        <v>96</v>
      </c>
      <c r="EU255" s="76">
        <v>0</v>
      </c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1"/>
      <c r="FH255" s="77" t="s">
        <v>479</v>
      </c>
      <c r="FI255" s="55">
        <v>1.9457394563611737E-2</v>
      </c>
      <c r="FJ255" s="55">
        <v>1.0220894718659517E-2</v>
      </c>
      <c r="FK255" s="55">
        <v>2.6932145177021402E-2</v>
      </c>
      <c r="FL255" s="55">
        <v>2.1037186934583597E-2</v>
      </c>
      <c r="FM255" s="55">
        <v>2.6316084176088196E-2</v>
      </c>
      <c r="FN255" s="55">
        <v>1.023818222490398</v>
      </c>
      <c r="FO255" s="55">
        <v>0.28990821201441697</v>
      </c>
      <c r="FP255" s="55" t="e">
        <v>#N/A</v>
      </c>
      <c r="FQ255" s="55">
        <v>3.3661083864767051E-2</v>
      </c>
      <c r="FR255" s="55">
        <v>1.4999063435010302E-2</v>
      </c>
      <c r="FS255" s="55">
        <v>1.8565908319945094E-2</v>
      </c>
      <c r="FT255" s="55">
        <v>1.7873433840859522E-2</v>
      </c>
      <c r="FU255" s="55">
        <v>0.15877923655947981</v>
      </c>
      <c r="FV255" s="55" t="e">
        <v>#N/A</v>
      </c>
      <c r="FW255" s="55">
        <v>5.9159190737916825E-2</v>
      </c>
      <c r="FX255" s="55">
        <v>0.47418505362027213</v>
      </c>
      <c r="FY255" s="55">
        <v>0.35689831273425915</v>
      </c>
      <c r="FZ255" s="55" t="e">
        <v>#N/A</v>
      </c>
      <c r="GA255" s="55">
        <v>2.8758610001027408E-2</v>
      </c>
      <c r="GB255" s="55" t="e">
        <v>#N/A</v>
      </c>
      <c r="GC255" s="55" t="e">
        <v>#N/A</v>
      </c>
      <c r="GD255" s="55" t="e">
        <v>#N/A</v>
      </c>
      <c r="GE255" s="55" t="e">
        <v>#N/A</v>
      </c>
      <c r="GF255" s="55" t="e">
        <v>#N/A</v>
      </c>
      <c r="GG255" s="55" t="e">
        <v>#N/A</v>
      </c>
      <c r="GH255" s="21"/>
      <c r="GI255" s="21"/>
    </row>
    <row r="256" spans="1:191" ht="29" customHeight="1" thickBot="1" x14ac:dyDescent="0.25">
      <c r="A256" s="56" t="s">
        <v>480</v>
      </c>
      <c r="B256" s="57">
        <v>-3.1662166501071629E-3</v>
      </c>
      <c r="C256" s="58" t="s">
        <v>94</v>
      </c>
      <c r="D256" s="59">
        <v>1.8742905035106339E-2</v>
      </c>
      <c r="E256" s="60" t="s">
        <v>95</v>
      </c>
      <c r="F256" s="61">
        <v>3.3098492895228199E-3</v>
      </c>
      <c r="G256" s="58" t="s">
        <v>94</v>
      </c>
      <c r="H256" s="59">
        <v>1.0215753384673239E-2</v>
      </c>
      <c r="I256" s="60" t="s">
        <v>95</v>
      </c>
      <c r="J256" s="61">
        <v>0.15836695693624478</v>
      </c>
      <c r="K256" s="58" t="s">
        <v>94</v>
      </c>
      <c r="L256" s="59">
        <v>2.6933670640791288E-2</v>
      </c>
      <c r="M256" s="60" t="s">
        <v>96</v>
      </c>
      <c r="N256" s="61">
        <v>2.8747870746138734E-3</v>
      </c>
      <c r="O256" s="58" t="s">
        <v>94</v>
      </c>
      <c r="P256" s="59">
        <v>2.102917103917875E-2</v>
      </c>
      <c r="Q256" s="60" t="s">
        <v>95</v>
      </c>
      <c r="R256" s="61">
        <v>3.1071794528410988E-2</v>
      </c>
      <c r="S256" s="58" t="s">
        <v>94</v>
      </c>
      <c r="T256" s="59">
        <v>2.6306871113805436E-2</v>
      </c>
      <c r="U256" s="60" t="s">
        <v>96</v>
      </c>
      <c r="V256" s="62">
        <v>66.060086873995957</v>
      </c>
      <c r="W256" s="63" t="s">
        <v>94</v>
      </c>
      <c r="X256" s="64">
        <v>1.0233038645187338</v>
      </c>
      <c r="Y256" s="65" t="s">
        <v>96</v>
      </c>
      <c r="Z256" s="62">
        <v>31.753574290631281</v>
      </c>
      <c r="AA256" s="63" t="s">
        <v>94</v>
      </c>
      <c r="AB256" s="64">
        <v>0.28968759118401988</v>
      </c>
      <c r="AC256" s="65" t="s">
        <v>96</v>
      </c>
      <c r="AD256" s="61" t="e">
        <v>#N/A</v>
      </c>
      <c r="AE256" s="58" t="s">
        <v>94</v>
      </c>
      <c r="AF256" s="59" t="e">
        <v>#N/A</v>
      </c>
      <c r="AG256" s="60" t="e">
        <v>#N/A</v>
      </c>
      <c r="AH256" s="61">
        <v>4.0517145269164577E-2</v>
      </c>
      <c r="AI256" s="58" t="s">
        <v>94</v>
      </c>
      <c r="AJ256" s="59">
        <v>3.3695839479740607E-2</v>
      </c>
      <c r="AK256" s="60" t="s">
        <v>96</v>
      </c>
      <c r="AL256" s="61">
        <v>7.9161304324507458E-5</v>
      </c>
      <c r="AM256" s="58" t="s">
        <v>94</v>
      </c>
      <c r="AN256" s="59">
        <v>1.5078540860575881E-2</v>
      </c>
      <c r="AO256" s="60" t="s">
        <v>95</v>
      </c>
      <c r="AP256" s="107">
        <v>7.7972509709917551E-2</v>
      </c>
      <c r="AQ256" s="58" t="s">
        <v>94</v>
      </c>
      <c r="AR256" s="59">
        <v>1.8556301611944354E-2</v>
      </c>
      <c r="AS256" s="60" t="s">
        <v>96</v>
      </c>
      <c r="AT256" s="61">
        <v>-5.1629271725365574E-3</v>
      </c>
      <c r="AU256" s="58" t="s">
        <v>94</v>
      </c>
      <c r="AV256" s="59">
        <v>1.7729450589209588E-2</v>
      </c>
      <c r="AW256" s="60" t="s">
        <v>95</v>
      </c>
      <c r="AX256" s="102">
        <v>0.1877374066794244</v>
      </c>
      <c r="AY256" s="63" t="s">
        <v>94</v>
      </c>
      <c r="AZ256" s="64">
        <v>0.158780409902993</v>
      </c>
      <c r="BA256" s="65" t="s">
        <v>96</v>
      </c>
      <c r="BB256" s="61" t="e">
        <v>#N/A</v>
      </c>
      <c r="BC256" s="58" t="s">
        <v>94</v>
      </c>
      <c r="BD256" s="59" t="e">
        <v>#N/A</v>
      </c>
      <c r="BE256" s="60" t="e">
        <v>#N/A</v>
      </c>
      <c r="BF256" s="61">
        <v>1.4037642460548111E-2</v>
      </c>
      <c r="BG256" s="58" t="s">
        <v>94</v>
      </c>
      <c r="BH256" s="59">
        <v>5.9200310076373219E-2</v>
      </c>
      <c r="BI256" s="60" t="s">
        <v>95</v>
      </c>
      <c r="BJ256" s="94">
        <v>1.6120820938215145E-2</v>
      </c>
      <c r="BK256" s="63" t="s">
        <v>94</v>
      </c>
      <c r="BL256" s="64">
        <v>0.47304277758438185</v>
      </c>
      <c r="BM256" s="65" t="s">
        <v>96</v>
      </c>
      <c r="BN256" s="98">
        <v>1.7130494297550276</v>
      </c>
      <c r="BO256" s="63" t="s">
        <v>94</v>
      </c>
      <c r="BP256" s="64">
        <v>0.35603857161257357</v>
      </c>
      <c r="BQ256" s="65" t="s">
        <v>96</v>
      </c>
      <c r="BR256" s="61" t="e">
        <v>#N/A</v>
      </c>
      <c r="BS256" s="58" t="s">
        <v>94</v>
      </c>
      <c r="BT256" s="59" t="e">
        <v>#N/A</v>
      </c>
      <c r="BU256" s="60" t="e">
        <v>#N/A</v>
      </c>
      <c r="BV256" s="61">
        <v>4.0054097598029737E-3</v>
      </c>
      <c r="BW256" s="58" t="s">
        <v>94</v>
      </c>
      <c r="BX256" s="59">
        <v>2.8736085419815219E-2</v>
      </c>
      <c r="BY256" s="60" t="s">
        <v>95</v>
      </c>
      <c r="BZ256" s="61" t="e">
        <v>#N/A</v>
      </c>
      <c r="CA256" s="58" t="s">
        <v>94</v>
      </c>
      <c r="CB256" s="59" t="e">
        <v>#N/A</v>
      </c>
      <c r="CC256" s="60" t="e">
        <v>#N/A</v>
      </c>
      <c r="CD256" s="61" t="e">
        <v>#N/A</v>
      </c>
      <c r="CE256" s="58" t="s">
        <v>94</v>
      </c>
      <c r="CF256" s="59" t="e">
        <v>#N/A</v>
      </c>
      <c r="CG256" s="60" t="e">
        <v>#N/A</v>
      </c>
      <c r="CH256" s="61" t="e">
        <v>#N/A</v>
      </c>
      <c r="CI256" s="58" t="s">
        <v>94</v>
      </c>
      <c r="CJ256" s="59" t="e">
        <v>#N/A</v>
      </c>
      <c r="CK256" s="60" t="e">
        <v>#N/A</v>
      </c>
      <c r="CL256" s="61" t="e">
        <v>#N/A</v>
      </c>
      <c r="CM256" s="58" t="s">
        <v>94</v>
      </c>
      <c r="CN256" s="59" t="e">
        <v>#N/A</v>
      </c>
      <c r="CO256" s="60" t="e">
        <v>#N/A</v>
      </c>
      <c r="CP256" s="61" t="e">
        <v>#N/A</v>
      </c>
      <c r="CQ256" s="58" t="s">
        <v>94</v>
      </c>
      <c r="CR256" s="59" t="e">
        <v>#N/A</v>
      </c>
      <c r="CS256" s="60" t="e">
        <v>#N/A</v>
      </c>
      <c r="CT256" s="61" t="e">
        <v>#N/A</v>
      </c>
      <c r="CU256" s="58" t="s">
        <v>94</v>
      </c>
      <c r="CV256" s="59" t="e">
        <v>#N/A</v>
      </c>
      <c r="CW256" s="59" t="e">
        <v>#N/A</v>
      </c>
      <c r="CX256" s="66">
        <v>100.05447493450983</v>
      </c>
      <c r="CY256" s="38" t="s">
        <v>96</v>
      </c>
      <c r="CZ256" s="38" t="s">
        <v>98</v>
      </c>
      <c r="DA256" s="39">
        <v>0.20262919982429436</v>
      </c>
      <c r="DB256" s="39"/>
      <c r="DC256" s="40">
        <v>107.11690549188238</v>
      </c>
      <c r="DD256" s="41">
        <v>99.875072330000009</v>
      </c>
      <c r="DE256" s="42">
        <v>-5.2763571786508461</v>
      </c>
      <c r="DF256" s="67" t="s">
        <v>93</v>
      </c>
      <c r="DG256" s="113" t="s">
        <v>476</v>
      </c>
      <c r="DH256" s="68" t="s">
        <v>477</v>
      </c>
      <c r="DI256" s="68" t="s">
        <v>308</v>
      </c>
      <c r="DJ256" s="69">
        <v>3</v>
      </c>
      <c r="DK256" s="68"/>
      <c r="DL256" s="68"/>
      <c r="DM256" s="68" t="s">
        <v>190</v>
      </c>
      <c r="DN256" s="68"/>
      <c r="DO256" s="68">
        <v>1700</v>
      </c>
      <c r="DP256" s="68">
        <v>1720</v>
      </c>
      <c r="DQ256" s="69">
        <v>1710</v>
      </c>
      <c r="DR256" s="69">
        <v>10</v>
      </c>
      <c r="DS256" s="69" t="s">
        <v>372</v>
      </c>
      <c r="DT256" s="69">
        <v>3</v>
      </c>
      <c r="DU256" s="69" t="s">
        <v>99</v>
      </c>
      <c r="DV256" s="69">
        <v>3</v>
      </c>
      <c r="DW256" s="70" t="s">
        <v>64</v>
      </c>
      <c r="DX256" s="70" t="s">
        <v>67</v>
      </c>
      <c r="DY256" s="69"/>
      <c r="DZ256" s="71"/>
      <c r="EA256" s="72">
        <v>1462</v>
      </c>
      <c r="EB256" s="49" t="s">
        <v>90</v>
      </c>
      <c r="EC256" s="49" t="s">
        <v>91</v>
      </c>
      <c r="ED256" s="73">
        <v>330</v>
      </c>
      <c r="EE256" s="69" t="s">
        <v>100</v>
      </c>
      <c r="EF256" s="69"/>
      <c r="EG256" s="69" t="s">
        <v>193</v>
      </c>
      <c r="EH256" s="69" t="s">
        <v>194</v>
      </c>
      <c r="EI256" s="69">
        <v>60</v>
      </c>
      <c r="EJ256" s="69">
        <v>50</v>
      </c>
      <c r="EK256" s="71">
        <v>7</v>
      </c>
      <c r="EL256" s="71">
        <v>392</v>
      </c>
      <c r="EM256" s="74" t="s">
        <v>92</v>
      </c>
      <c r="EN256" s="75" t="s">
        <v>195</v>
      </c>
      <c r="EO256" s="71">
        <v>33</v>
      </c>
      <c r="EP256" s="74" t="s">
        <v>92</v>
      </c>
      <c r="EQ256" s="75" t="s">
        <v>103</v>
      </c>
      <c r="ER256" s="71" t="s">
        <v>96</v>
      </c>
      <c r="ES256" s="74" t="s">
        <v>92</v>
      </c>
      <c r="ET256" s="75" t="s">
        <v>96</v>
      </c>
      <c r="EU256" s="76">
        <v>0</v>
      </c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1"/>
      <c r="FH256" s="77" t="s">
        <v>480</v>
      </c>
      <c r="FI256" s="55">
        <v>1.8742905035106339E-2</v>
      </c>
      <c r="FJ256" s="55">
        <v>1.0215753384673239E-2</v>
      </c>
      <c r="FK256" s="55">
        <v>2.6933670640791288E-2</v>
      </c>
      <c r="FL256" s="55">
        <v>2.102917103917875E-2</v>
      </c>
      <c r="FM256" s="55">
        <v>2.6306871113805436E-2</v>
      </c>
      <c r="FN256" s="55">
        <v>1.0233038645187338</v>
      </c>
      <c r="FO256" s="55">
        <v>0.28968759118401988</v>
      </c>
      <c r="FP256" s="55" t="e">
        <v>#N/A</v>
      </c>
      <c r="FQ256" s="55">
        <v>3.3695839479740607E-2</v>
      </c>
      <c r="FR256" s="55">
        <v>1.5078540860575881E-2</v>
      </c>
      <c r="FS256" s="55">
        <v>1.8556301611944354E-2</v>
      </c>
      <c r="FT256" s="55">
        <v>1.7729450589209588E-2</v>
      </c>
      <c r="FU256" s="55">
        <v>0.158780409902993</v>
      </c>
      <c r="FV256" s="55" t="e">
        <v>#N/A</v>
      </c>
      <c r="FW256" s="55">
        <v>5.9200310076373219E-2</v>
      </c>
      <c r="FX256" s="55">
        <v>0.47304277758438185</v>
      </c>
      <c r="FY256" s="55">
        <v>0.35603857161257357</v>
      </c>
      <c r="FZ256" s="55" t="e">
        <v>#N/A</v>
      </c>
      <c r="GA256" s="55">
        <v>2.8736085419815219E-2</v>
      </c>
      <c r="GB256" s="55" t="e">
        <v>#N/A</v>
      </c>
      <c r="GC256" s="55" t="e">
        <v>#N/A</v>
      </c>
      <c r="GD256" s="55" t="e">
        <v>#N/A</v>
      </c>
      <c r="GE256" s="55" t="e">
        <v>#N/A</v>
      </c>
      <c r="GF256" s="55" t="e">
        <v>#N/A</v>
      </c>
      <c r="GG256" s="55" t="e">
        <v>#N/A</v>
      </c>
      <c r="GH256" s="21"/>
      <c r="GI256" s="21"/>
    </row>
    <row r="257" spans="1:191" ht="29" customHeight="1" thickBot="1" x14ac:dyDescent="0.25">
      <c r="A257" s="56" t="s">
        <v>481</v>
      </c>
      <c r="B257" s="57">
        <v>5.7230603172052168E-4</v>
      </c>
      <c r="C257" s="58" t="s">
        <v>94</v>
      </c>
      <c r="D257" s="59">
        <v>2.0026408999547472E-2</v>
      </c>
      <c r="E257" s="60" t="s">
        <v>95</v>
      </c>
      <c r="F257" s="61">
        <v>2.5075666498507094E-3</v>
      </c>
      <c r="G257" s="58" t="s">
        <v>94</v>
      </c>
      <c r="H257" s="59">
        <v>1.0197894314855347E-2</v>
      </c>
      <c r="I257" s="60" t="s">
        <v>95</v>
      </c>
      <c r="J257" s="61">
        <v>0.16088036330554342</v>
      </c>
      <c r="K257" s="58" t="s">
        <v>94</v>
      </c>
      <c r="L257" s="59">
        <v>2.6951043407186136E-2</v>
      </c>
      <c r="M257" s="60" t="s">
        <v>96</v>
      </c>
      <c r="N257" s="61">
        <v>7.3165816639125065E-3</v>
      </c>
      <c r="O257" s="58" t="s">
        <v>94</v>
      </c>
      <c r="P257" s="59">
        <v>2.1071283787965564E-2</v>
      </c>
      <c r="Q257" s="60" t="s">
        <v>95</v>
      </c>
      <c r="R257" s="61">
        <v>5.1009173881300975E-2</v>
      </c>
      <c r="S257" s="58" t="s">
        <v>94</v>
      </c>
      <c r="T257" s="59">
        <v>2.6371745220231203E-2</v>
      </c>
      <c r="U257" s="60" t="s">
        <v>96</v>
      </c>
      <c r="V257" s="62">
        <v>68.279805404005387</v>
      </c>
      <c r="W257" s="63" t="s">
        <v>94</v>
      </c>
      <c r="X257" s="64">
        <v>1.0084900533352905</v>
      </c>
      <c r="Y257" s="65" t="s">
        <v>96</v>
      </c>
      <c r="Z257" s="62">
        <v>30.55521903725548</v>
      </c>
      <c r="AA257" s="63" t="s">
        <v>94</v>
      </c>
      <c r="AB257" s="64">
        <v>0.28344240227587947</v>
      </c>
      <c r="AC257" s="65" t="s">
        <v>96</v>
      </c>
      <c r="AD257" s="61" t="e">
        <v>#N/A</v>
      </c>
      <c r="AE257" s="58" t="s">
        <v>94</v>
      </c>
      <c r="AF257" s="59" t="e">
        <v>#N/A</v>
      </c>
      <c r="AG257" s="60" t="e">
        <v>#N/A</v>
      </c>
      <c r="AH257" s="61">
        <v>6.6186697544036471E-2</v>
      </c>
      <c r="AI257" s="58" t="s">
        <v>94</v>
      </c>
      <c r="AJ257" s="59">
        <v>3.3908319454679647E-2</v>
      </c>
      <c r="AK257" s="60" t="s">
        <v>96</v>
      </c>
      <c r="AL257" s="61">
        <v>-1.4960579508567435E-3</v>
      </c>
      <c r="AM257" s="58" t="s">
        <v>94</v>
      </c>
      <c r="AN257" s="59">
        <v>1.4977388475416053E-2</v>
      </c>
      <c r="AO257" s="60" t="s">
        <v>95</v>
      </c>
      <c r="AP257" s="107">
        <v>3.6499524759340672E-2</v>
      </c>
      <c r="AQ257" s="58" t="s">
        <v>94</v>
      </c>
      <c r="AR257" s="59">
        <v>1.8227825667372705E-2</v>
      </c>
      <c r="AS257" s="60" t="s">
        <v>96</v>
      </c>
      <c r="AT257" s="61">
        <v>-4.7948927131563894E-4</v>
      </c>
      <c r="AU257" s="58" t="s">
        <v>94</v>
      </c>
      <c r="AV257" s="59">
        <v>1.7855244131633453E-2</v>
      </c>
      <c r="AW257" s="60" t="s">
        <v>95</v>
      </c>
      <c r="AX257" s="102">
        <v>6.4704958190472325E-2</v>
      </c>
      <c r="AY257" s="63" t="s">
        <v>94</v>
      </c>
      <c r="AZ257" s="64">
        <v>0.15835121712174116</v>
      </c>
      <c r="BA257" s="65" t="s">
        <v>95</v>
      </c>
      <c r="BB257" s="61" t="e">
        <v>#N/A</v>
      </c>
      <c r="BC257" s="58" t="s">
        <v>94</v>
      </c>
      <c r="BD257" s="59" t="e">
        <v>#N/A</v>
      </c>
      <c r="BE257" s="60" t="e">
        <v>#N/A</v>
      </c>
      <c r="BF257" s="61">
        <v>2.3751894288256185E-3</v>
      </c>
      <c r="BG257" s="58" t="s">
        <v>94</v>
      </c>
      <c r="BH257" s="59">
        <v>5.9078705487034006E-2</v>
      </c>
      <c r="BI257" s="60" t="s">
        <v>95</v>
      </c>
      <c r="BJ257" s="94">
        <v>8.964367980754933E-3</v>
      </c>
      <c r="BK257" s="63" t="s">
        <v>94</v>
      </c>
      <c r="BL257" s="64">
        <v>0.43977380563748719</v>
      </c>
      <c r="BM257" s="65" t="s">
        <v>96</v>
      </c>
      <c r="BN257" s="98">
        <v>0.86338228675742645</v>
      </c>
      <c r="BO257" s="63" t="s">
        <v>94</v>
      </c>
      <c r="BP257" s="64">
        <v>0.33099847415779693</v>
      </c>
      <c r="BQ257" s="65" t="s">
        <v>96</v>
      </c>
      <c r="BR257" s="61" t="e">
        <v>#N/A</v>
      </c>
      <c r="BS257" s="58" t="s">
        <v>94</v>
      </c>
      <c r="BT257" s="59" t="e">
        <v>#N/A</v>
      </c>
      <c r="BU257" s="60" t="e">
        <v>#N/A</v>
      </c>
      <c r="BV257" s="61">
        <v>-1.8109644375257773E-3</v>
      </c>
      <c r="BW257" s="58" t="s">
        <v>94</v>
      </c>
      <c r="BX257" s="59">
        <v>2.851783728952044E-2</v>
      </c>
      <c r="BY257" s="60" t="s">
        <v>95</v>
      </c>
      <c r="BZ257" s="61" t="e">
        <v>#N/A</v>
      </c>
      <c r="CA257" s="58" t="s">
        <v>94</v>
      </c>
      <c r="CB257" s="59" t="e">
        <v>#N/A</v>
      </c>
      <c r="CC257" s="60" t="e">
        <v>#N/A</v>
      </c>
      <c r="CD257" s="61" t="e">
        <v>#N/A</v>
      </c>
      <c r="CE257" s="58" t="s">
        <v>94</v>
      </c>
      <c r="CF257" s="59" t="e">
        <v>#N/A</v>
      </c>
      <c r="CG257" s="60" t="e">
        <v>#N/A</v>
      </c>
      <c r="CH257" s="61" t="e">
        <v>#N/A</v>
      </c>
      <c r="CI257" s="58" t="s">
        <v>94</v>
      </c>
      <c r="CJ257" s="59" t="e">
        <v>#N/A</v>
      </c>
      <c r="CK257" s="60" t="e">
        <v>#N/A</v>
      </c>
      <c r="CL257" s="61" t="e">
        <v>#N/A</v>
      </c>
      <c r="CM257" s="58" t="s">
        <v>94</v>
      </c>
      <c r="CN257" s="59" t="e">
        <v>#N/A</v>
      </c>
      <c r="CO257" s="60" t="e">
        <v>#N/A</v>
      </c>
      <c r="CP257" s="61" t="e">
        <v>#N/A</v>
      </c>
      <c r="CQ257" s="58" t="s">
        <v>94</v>
      </c>
      <c r="CR257" s="59" t="e">
        <v>#N/A</v>
      </c>
      <c r="CS257" s="60" t="e">
        <v>#N/A</v>
      </c>
      <c r="CT257" s="61" t="e">
        <v>#N/A</v>
      </c>
      <c r="CU257" s="58" t="s">
        <v>94</v>
      </c>
      <c r="CV257" s="59" t="e">
        <v>#N/A</v>
      </c>
      <c r="CW257" s="59" t="e">
        <v>#N/A</v>
      </c>
      <c r="CX257" s="66">
        <v>100.09563694579434</v>
      </c>
      <c r="CY257" s="38" t="s">
        <v>96</v>
      </c>
      <c r="CZ257" s="38" t="s">
        <v>98</v>
      </c>
      <c r="DA257" s="39">
        <v>0.31867662269320796</v>
      </c>
      <c r="DB257" s="39"/>
      <c r="DC257" s="40">
        <v>107.11690549188238</v>
      </c>
      <c r="DD257" s="41">
        <v>100.23156959999999</v>
      </c>
      <c r="DE257" s="42">
        <v>-5.1642978282635283</v>
      </c>
      <c r="DF257" s="67" t="s">
        <v>93</v>
      </c>
      <c r="DG257" s="113" t="s">
        <v>476</v>
      </c>
      <c r="DH257" s="68" t="s">
        <v>477</v>
      </c>
      <c r="DI257" s="68" t="s">
        <v>308</v>
      </c>
      <c r="DJ257" s="69">
        <v>3</v>
      </c>
      <c r="DK257" s="68"/>
      <c r="DL257" s="68"/>
      <c r="DM257" s="68" t="s">
        <v>190</v>
      </c>
      <c r="DN257" s="68"/>
      <c r="DO257" s="68">
        <v>1700</v>
      </c>
      <c r="DP257" s="68">
        <v>1720</v>
      </c>
      <c r="DQ257" s="69">
        <v>1710</v>
      </c>
      <c r="DR257" s="69">
        <v>10</v>
      </c>
      <c r="DS257" s="69" t="s">
        <v>372</v>
      </c>
      <c r="DT257" s="69">
        <v>3</v>
      </c>
      <c r="DU257" s="69" t="s">
        <v>99</v>
      </c>
      <c r="DV257" s="69">
        <v>3</v>
      </c>
      <c r="DW257" s="70" t="s">
        <v>64</v>
      </c>
      <c r="DX257" s="70" t="s">
        <v>67</v>
      </c>
      <c r="DY257" s="69"/>
      <c r="DZ257" s="71"/>
      <c r="EA257" s="72">
        <v>1462</v>
      </c>
      <c r="EB257" s="49" t="s">
        <v>90</v>
      </c>
      <c r="EC257" s="49" t="s">
        <v>91</v>
      </c>
      <c r="ED257" s="73">
        <v>330</v>
      </c>
      <c r="EE257" s="69" t="s">
        <v>100</v>
      </c>
      <c r="EF257" s="69"/>
      <c r="EG257" s="69" t="s">
        <v>193</v>
      </c>
      <c r="EH257" s="69" t="s">
        <v>194</v>
      </c>
      <c r="EI257" s="69">
        <v>60</v>
      </c>
      <c r="EJ257" s="69">
        <v>50</v>
      </c>
      <c r="EK257" s="71">
        <v>7</v>
      </c>
      <c r="EL257" s="71">
        <v>392</v>
      </c>
      <c r="EM257" s="74" t="s">
        <v>92</v>
      </c>
      <c r="EN257" s="75" t="s">
        <v>195</v>
      </c>
      <c r="EO257" s="71">
        <v>33</v>
      </c>
      <c r="EP257" s="74" t="s">
        <v>92</v>
      </c>
      <c r="EQ257" s="75" t="s">
        <v>103</v>
      </c>
      <c r="ER257" s="71" t="s">
        <v>96</v>
      </c>
      <c r="ES257" s="74" t="s">
        <v>92</v>
      </c>
      <c r="ET257" s="75" t="s">
        <v>96</v>
      </c>
      <c r="EU257" s="76">
        <v>0</v>
      </c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1"/>
      <c r="FH257" s="77" t="s">
        <v>481</v>
      </c>
      <c r="FI257" s="55">
        <v>2.0026408999547472E-2</v>
      </c>
      <c r="FJ257" s="55">
        <v>1.0197894314855347E-2</v>
      </c>
      <c r="FK257" s="55">
        <v>2.6951043407186136E-2</v>
      </c>
      <c r="FL257" s="55">
        <v>2.1071283787965564E-2</v>
      </c>
      <c r="FM257" s="55">
        <v>2.6371745220231203E-2</v>
      </c>
      <c r="FN257" s="55">
        <v>1.0084900533352905</v>
      </c>
      <c r="FO257" s="55">
        <v>0.28344240227587947</v>
      </c>
      <c r="FP257" s="55" t="e">
        <v>#N/A</v>
      </c>
      <c r="FQ257" s="55">
        <v>3.3908319454679647E-2</v>
      </c>
      <c r="FR257" s="55">
        <v>1.4977388475416053E-2</v>
      </c>
      <c r="FS257" s="55">
        <v>1.8227825667372705E-2</v>
      </c>
      <c r="FT257" s="55">
        <v>1.7855244131633453E-2</v>
      </c>
      <c r="FU257" s="55">
        <v>0.15835121712174116</v>
      </c>
      <c r="FV257" s="55" t="e">
        <v>#N/A</v>
      </c>
      <c r="FW257" s="55">
        <v>5.9078705487034006E-2</v>
      </c>
      <c r="FX257" s="55">
        <v>0.43977380563748719</v>
      </c>
      <c r="FY257" s="55">
        <v>0.33099847415779693</v>
      </c>
      <c r="FZ257" s="55" t="e">
        <v>#N/A</v>
      </c>
      <c r="GA257" s="55">
        <v>2.851783728952044E-2</v>
      </c>
      <c r="GB257" s="55" t="e">
        <v>#N/A</v>
      </c>
      <c r="GC257" s="55" t="e">
        <v>#N/A</v>
      </c>
      <c r="GD257" s="55" t="e">
        <v>#N/A</v>
      </c>
      <c r="GE257" s="55" t="e">
        <v>#N/A</v>
      </c>
      <c r="GF257" s="55" t="e">
        <v>#N/A</v>
      </c>
      <c r="GG257" s="55" t="e">
        <v>#N/A</v>
      </c>
      <c r="GH257" s="21"/>
      <c r="GI257" s="21"/>
    </row>
    <row r="258" spans="1:191" ht="29" customHeight="1" thickBot="1" x14ac:dyDescent="0.25">
      <c r="A258" s="56" t="s">
        <v>482</v>
      </c>
      <c r="B258" s="57">
        <v>-4.5488900870795362E-3</v>
      </c>
      <c r="C258" s="58" t="s">
        <v>94</v>
      </c>
      <c r="D258" s="59">
        <v>1.8271195487787658E-2</v>
      </c>
      <c r="E258" s="60" t="s">
        <v>95</v>
      </c>
      <c r="F258" s="61">
        <v>1.5402028196027648E-3</v>
      </c>
      <c r="G258" s="58" t="s">
        <v>94</v>
      </c>
      <c r="H258" s="59">
        <v>1.017639704880741E-2</v>
      </c>
      <c r="I258" s="60" t="s">
        <v>95</v>
      </c>
      <c r="J258" s="61">
        <v>0.1532629897987586</v>
      </c>
      <c r="K258" s="58" t="s">
        <v>94</v>
      </c>
      <c r="L258" s="59">
        <v>2.6898721367685226E-2</v>
      </c>
      <c r="M258" s="60" t="s">
        <v>96</v>
      </c>
      <c r="N258" s="61">
        <v>2.0918416985786074E-3</v>
      </c>
      <c r="O258" s="58" t="s">
        <v>94</v>
      </c>
      <c r="P258" s="59">
        <v>2.1021829699002539E-2</v>
      </c>
      <c r="Q258" s="60" t="s">
        <v>95</v>
      </c>
      <c r="R258" s="61">
        <v>3.5422077152578169E-2</v>
      </c>
      <c r="S258" s="58" t="s">
        <v>94</v>
      </c>
      <c r="T258" s="59">
        <v>2.6320724655428177E-2</v>
      </c>
      <c r="U258" s="60" t="s">
        <v>96</v>
      </c>
      <c r="V258" s="62">
        <v>65.806351481473072</v>
      </c>
      <c r="W258" s="63" t="s">
        <v>94</v>
      </c>
      <c r="X258" s="64">
        <v>1.0251700709823692</v>
      </c>
      <c r="Y258" s="65" t="s">
        <v>96</v>
      </c>
      <c r="Z258" s="62">
        <v>31.790669804525706</v>
      </c>
      <c r="AA258" s="63" t="s">
        <v>94</v>
      </c>
      <c r="AB258" s="64">
        <v>0.28988357959775657</v>
      </c>
      <c r="AC258" s="65" t="s">
        <v>96</v>
      </c>
      <c r="AD258" s="61" t="e">
        <v>#N/A</v>
      </c>
      <c r="AE258" s="58" t="s">
        <v>94</v>
      </c>
      <c r="AF258" s="59" t="e">
        <v>#N/A</v>
      </c>
      <c r="AG258" s="60" t="e">
        <v>#N/A</v>
      </c>
      <c r="AH258" s="61">
        <v>4.7469356312758532E-2</v>
      </c>
      <c r="AI258" s="58" t="s">
        <v>94</v>
      </c>
      <c r="AJ258" s="59">
        <v>3.375297500627833E-2</v>
      </c>
      <c r="AK258" s="60" t="s">
        <v>96</v>
      </c>
      <c r="AL258" s="61">
        <v>-1.1225456640798666E-3</v>
      </c>
      <c r="AM258" s="58" t="s">
        <v>94</v>
      </c>
      <c r="AN258" s="59">
        <v>1.500134923681601E-2</v>
      </c>
      <c r="AO258" s="60" t="s">
        <v>95</v>
      </c>
      <c r="AP258" s="107">
        <v>8.1640125165717906E-2</v>
      </c>
      <c r="AQ258" s="58" t="s">
        <v>94</v>
      </c>
      <c r="AR258" s="59">
        <v>1.8585767292091899E-2</v>
      </c>
      <c r="AS258" s="60" t="s">
        <v>96</v>
      </c>
      <c r="AT258" s="61">
        <v>-8.1534228730551165E-3</v>
      </c>
      <c r="AU258" s="58" t="s">
        <v>94</v>
      </c>
      <c r="AV258" s="59">
        <v>1.7650446578401351E-2</v>
      </c>
      <c r="AW258" s="60" t="s">
        <v>95</v>
      </c>
      <c r="AX258" s="102">
        <v>0.19237786200803561</v>
      </c>
      <c r="AY258" s="63" t="s">
        <v>94</v>
      </c>
      <c r="AZ258" s="64">
        <v>0.15879681270629667</v>
      </c>
      <c r="BA258" s="65" t="s">
        <v>96</v>
      </c>
      <c r="BB258" s="61" t="e">
        <v>#N/A</v>
      </c>
      <c r="BC258" s="58" t="s">
        <v>94</v>
      </c>
      <c r="BD258" s="59" t="e">
        <v>#N/A</v>
      </c>
      <c r="BE258" s="60" t="e">
        <v>#N/A</v>
      </c>
      <c r="BF258" s="61">
        <v>1.3475615749743488E-2</v>
      </c>
      <c r="BG258" s="58" t="s">
        <v>94</v>
      </c>
      <c r="BH258" s="59">
        <v>5.9194432610190362E-2</v>
      </c>
      <c r="BI258" s="60" t="s">
        <v>95</v>
      </c>
      <c r="BJ258" s="94">
        <v>3.006483102003972E-3</v>
      </c>
      <c r="BK258" s="63" t="s">
        <v>94</v>
      </c>
      <c r="BL258" s="64">
        <v>0.48150939943037929</v>
      </c>
      <c r="BM258" s="65" t="s">
        <v>96</v>
      </c>
      <c r="BN258" s="98">
        <v>1.9194889584546804</v>
      </c>
      <c r="BO258" s="63" t="s">
        <v>94</v>
      </c>
      <c r="BP258" s="64">
        <v>0.3624110268983855</v>
      </c>
      <c r="BQ258" s="65" t="s">
        <v>96</v>
      </c>
      <c r="BR258" s="61" t="e">
        <v>#N/A</v>
      </c>
      <c r="BS258" s="58" t="s">
        <v>94</v>
      </c>
      <c r="BT258" s="59" t="e">
        <v>#N/A</v>
      </c>
      <c r="BU258" s="60" t="e">
        <v>#N/A</v>
      </c>
      <c r="BV258" s="61">
        <v>2.8765088418584283E-3</v>
      </c>
      <c r="BW258" s="58" t="s">
        <v>94</v>
      </c>
      <c r="BX258" s="59">
        <v>2.8693576915055162E-2</v>
      </c>
      <c r="BY258" s="60" t="s">
        <v>95</v>
      </c>
      <c r="BZ258" s="61" t="e">
        <v>#N/A</v>
      </c>
      <c r="CA258" s="58" t="s">
        <v>94</v>
      </c>
      <c r="CB258" s="59" t="e">
        <v>#N/A</v>
      </c>
      <c r="CC258" s="60" t="e">
        <v>#N/A</v>
      </c>
      <c r="CD258" s="61" t="e">
        <v>#N/A</v>
      </c>
      <c r="CE258" s="58" t="s">
        <v>94</v>
      </c>
      <c r="CF258" s="59" t="e">
        <v>#N/A</v>
      </c>
      <c r="CG258" s="60" t="e">
        <v>#N/A</v>
      </c>
      <c r="CH258" s="61" t="e">
        <v>#N/A</v>
      </c>
      <c r="CI258" s="58" t="s">
        <v>94</v>
      </c>
      <c r="CJ258" s="59" t="e">
        <v>#N/A</v>
      </c>
      <c r="CK258" s="60" t="e">
        <v>#N/A</v>
      </c>
      <c r="CL258" s="61" t="e">
        <v>#N/A</v>
      </c>
      <c r="CM258" s="58" t="s">
        <v>94</v>
      </c>
      <c r="CN258" s="59" t="e">
        <v>#N/A</v>
      </c>
      <c r="CO258" s="60" t="e">
        <v>#N/A</v>
      </c>
      <c r="CP258" s="61" t="e">
        <v>#N/A</v>
      </c>
      <c r="CQ258" s="58" t="s">
        <v>94</v>
      </c>
      <c r="CR258" s="59" t="e">
        <v>#N/A</v>
      </c>
      <c r="CS258" s="60" t="e">
        <v>#N/A</v>
      </c>
      <c r="CT258" s="61" t="e">
        <v>#N/A</v>
      </c>
      <c r="CU258" s="58" t="s">
        <v>94</v>
      </c>
      <c r="CV258" s="59" t="e">
        <v>#N/A</v>
      </c>
      <c r="CW258" s="59" t="e">
        <v>#N/A</v>
      </c>
      <c r="CX258" s="66">
        <v>100.03584844847886</v>
      </c>
      <c r="CY258" s="38" t="s">
        <v>96</v>
      </c>
      <c r="CZ258" s="38" t="s">
        <v>98</v>
      </c>
      <c r="DA258" s="39">
        <v>0.24194012444567695</v>
      </c>
      <c r="DB258" s="39"/>
      <c r="DC258" s="40">
        <v>107.11690549188238</v>
      </c>
      <c r="DD258" s="41">
        <v>103.29083901000001</v>
      </c>
      <c r="DE258" s="42">
        <v>-4.2026642574246287</v>
      </c>
      <c r="DF258" s="67" t="s">
        <v>93</v>
      </c>
      <c r="DG258" s="113" t="s">
        <v>476</v>
      </c>
      <c r="DH258" s="68" t="s">
        <v>477</v>
      </c>
      <c r="DI258" s="68" t="s">
        <v>308</v>
      </c>
      <c r="DJ258" s="69">
        <v>3</v>
      </c>
      <c r="DK258" s="68"/>
      <c r="DL258" s="68"/>
      <c r="DM258" s="68" t="s">
        <v>190</v>
      </c>
      <c r="DN258" s="68"/>
      <c r="DO258" s="68">
        <v>1700</v>
      </c>
      <c r="DP258" s="68">
        <v>1720</v>
      </c>
      <c r="DQ258" s="69">
        <v>1710</v>
      </c>
      <c r="DR258" s="69">
        <v>10</v>
      </c>
      <c r="DS258" s="69" t="s">
        <v>372</v>
      </c>
      <c r="DT258" s="69">
        <v>3</v>
      </c>
      <c r="DU258" s="69" t="s">
        <v>99</v>
      </c>
      <c r="DV258" s="69">
        <v>3</v>
      </c>
      <c r="DW258" s="70" t="s">
        <v>64</v>
      </c>
      <c r="DX258" s="70" t="s">
        <v>67</v>
      </c>
      <c r="DY258" s="69"/>
      <c r="DZ258" s="71"/>
      <c r="EA258" s="72">
        <v>1462</v>
      </c>
      <c r="EB258" s="49" t="s">
        <v>90</v>
      </c>
      <c r="EC258" s="49" t="s">
        <v>91</v>
      </c>
      <c r="ED258" s="73">
        <v>330</v>
      </c>
      <c r="EE258" s="69" t="s">
        <v>100</v>
      </c>
      <c r="EF258" s="69"/>
      <c r="EG258" s="69" t="s">
        <v>193</v>
      </c>
      <c r="EH258" s="69" t="s">
        <v>194</v>
      </c>
      <c r="EI258" s="69">
        <v>60</v>
      </c>
      <c r="EJ258" s="69">
        <v>50</v>
      </c>
      <c r="EK258" s="71">
        <v>7</v>
      </c>
      <c r="EL258" s="71">
        <v>392</v>
      </c>
      <c r="EM258" s="74" t="s">
        <v>92</v>
      </c>
      <c r="EN258" s="75" t="s">
        <v>195</v>
      </c>
      <c r="EO258" s="71">
        <v>33</v>
      </c>
      <c r="EP258" s="74" t="s">
        <v>92</v>
      </c>
      <c r="EQ258" s="75" t="s">
        <v>103</v>
      </c>
      <c r="ER258" s="71" t="s">
        <v>96</v>
      </c>
      <c r="ES258" s="74" t="s">
        <v>92</v>
      </c>
      <c r="ET258" s="75" t="s">
        <v>96</v>
      </c>
      <c r="EU258" s="76">
        <v>0</v>
      </c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1"/>
      <c r="FH258" s="77" t="s">
        <v>482</v>
      </c>
      <c r="FI258" s="55">
        <v>1.8271195487787658E-2</v>
      </c>
      <c r="FJ258" s="55">
        <v>1.017639704880741E-2</v>
      </c>
      <c r="FK258" s="55">
        <v>2.6898721367685226E-2</v>
      </c>
      <c r="FL258" s="55">
        <v>2.1021829699002539E-2</v>
      </c>
      <c r="FM258" s="55">
        <v>2.6320724655428177E-2</v>
      </c>
      <c r="FN258" s="55">
        <v>1.0251700709823692</v>
      </c>
      <c r="FO258" s="55">
        <v>0.28988357959775657</v>
      </c>
      <c r="FP258" s="55" t="e">
        <v>#N/A</v>
      </c>
      <c r="FQ258" s="55">
        <v>3.375297500627833E-2</v>
      </c>
      <c r="FR258" s="55">
        <v>1.500134923681601E-2</v>
      </c>
      <c r="FS258" s="55">
        <v>1.8585767292091899E-2</v>
      </c>
      <c r="FT258" s="55">
        <v>1.7650446578401351E-2</v>
      </c>
      <c r="FU258" s="55">
        <v>0.15879681270629667</v>
      </c>
      <c r="FV258" s="55" t="e">
        <v>#N/A</v>
      </c>
      <c r="FW258" s="55">
        <v>5.9194432610190362E-2</v>
      </c>
      <c r="FX258" s="55">
        <v>0.48150939943037929</v>
      </c>
      <c r="FY258" s="55">
        <v>0.3624110268983855</v>
      </c>
      <c r="FZ258" s="55" t="e">
        <v>#N/A</v>
      </c>
      <c r="GA258" s="55">
        <v>2.8693576915055162E-2</v>
      </c>
      <c r="GB258" s="55" t="e">
        <v>#N/A</v>
      </c>
      <c r="GC258" s="55" t="e">
        <v>#N/A</v>
      </c>
      <c r="GD258" s="55" t="e">
        <v>#N/A</v>
      </c>
      <c r="GE258" s="55" t="e">
        <v>#N/A</v>
      </c>
      <c r="GF258" s="55" t="e">
        <v>#N/A</v>
      </c>
      <c r="GG258" s="55" t="e">
        <v>#N/A</v>
      </c>
      <c r="GH258" s="21"/>
      <c r="GI258" s="21"/>
    </row>
    <row r="259" spans="1:191" ht="29" customHeight="1" thickBot="1" x14ac:dyDescent="0.25">
      <c r="A259" s="56" t="s">
        <v>483</v>
      </c>
      <c r="B259" s="57">
        <v>-4.8806107889343229E-3</v>
      </c>
      <c r="C259" s="58" t="s">
        <v>94</v>
      </c>
      <c r="D259" s="59">
        <v>1.8158266413755009E-2</v>
      </c>
      <c r="E259" s="60" t="s">
        <v>95</v>
      </c>
      <c r="F259" s="61">
        <v>5.8921645899922687E-3</v>
      </c>
      <c r="G259" s="58" t="s">
        <v>94</v>
      </c>
      <c r="H259" s="59">
        <v>1.0273423233846479E-2</v>
      </c>
      <c r="I259" s="60" t="s">
        <v>95</v>
      </c>
      <c r="J259" s="61">
        <v>0.1558922632920802</v>
      </c>
      <c r="K259" s="58" t="s">
        <v>94</v>
      </c>
      <c r="L259" s="59">
        <v>2.6916670091652779E-2</v>
      </c>
      <c r="M259" s="60" t="s">
        <v>96</v>
      </c>
      <c r="N259" s="61">
        <v>3.3667686889939708E-3</v>
      </c>
      <c r="O259" s="58" t="s">
        <v>94</v>
      </c>
      <c r="P259" s="59">
        <v>2.1033796677880977E-2</v>
      </c>
      <c r="Q259" s="60" t="s">
        <v>95</v>
      </c>
      <c r="R259" s="61">
        <v>3.3462084863840155E-2</v>
      </c>
      <c r="S259" s="58" t="s">
        <v>94</v>
      </c>
      <c r="T259" s="59">
        <v>2.6314462177294051E-2</v>
      </c>
      <c r="U259" s="60" t="s">
        <v>96</v>
      </c>
      <c r="V259" s="62">
        <v>65.92414040533626</v>
      </c>
      <c r="W259" s="63" t="s">
        <v>94</v>
      </c>
      <c r="X259" s="64">
        <v>1.0242993314698123</v>
      </c>
      <c r="Y259" s="65" t="s">
        <v>96</v>
      </c>
      <c r="Z259" s="62">
        <v>31.728872958112269</v>
      </c>
      <c r="AA259" s="63" t="s">
        <v>94</v>
      </c>
      <c r="AB259" s="64">
        <v>0.28955717432131667</v>
      </c>
      <c r="AC259" s="65" t="s">
        <v>96</v>
      </c>
      <c r="AD259" s="61" t="e">
        <v>#N/A</v>
      </c>
      <c r="AE259" s="58" t="s">
        <v>94</v>
      </c>
      <c r="AF259" s="59" t="e">
        <v>#N/A</v>
      </c>
      <c r="AG259" s="60" t="e">
        <v>#N/A</v>
      </c>
      <c r="AH259" s="61">
        <v>3.8343085785929272E-2</v>
      </c>
      <c r="AI259" s="58" t="s">
        <v>94</v>
      </c>
      <c r="AJ259" s="59">
        <v>3.3678035092066724E-2</v>
      </c>
      <c r="AK259" s="60" t="s">
        <v>96</v>
      </c>
      <c r="AL259" s="61">
        <v>3.1544030532993874E-4</v>
      </c>
      <c r="AM259" s="58" t="s">
        <v>94</v>
      </c>
      <c r="AN259" s="59">
        <v>1.5093736597352077E-2</v>
      </c>
      <c r="AO259" s="60" t="s">
        <v>95</v>
      </c>
      <c r="AP259" s="107">
        <v>7.5617331570501725E-2</v>
      </c>
      <c r="AQ259" s="58" t="s">
        <v>94</v>
      </c>
      <c r="AR259" s="59">
        <v>1.8537415826471358E-2</v>
      </c>
      <c r="AS259" s="60" t="s">
        <v>96</v>
      </c>
      <c r="AT259" s="61">
        <v>-4.2732512382212123E-3</v>
      </c>
      <c r="AU259" s="58" t="s">
        <v>94</v>
      </c>
      <c r="AV259" s="59">
        <v>1.7753152695738426E-2</v>
      </c>
      <c r="AW259" s="60" t="s">
        <v>95</v>
      </c>
      <c r="AX259" s="102">
        <v>0.19562827317210929</v>
      </c>
      <c r="AY259" s="63" t="s">
        <v>94</v>
      </c>
      <c r="AZ259" s="64">
        <v>0.15880831136376927</v>
      </c>
      <c r="BA259" s="65" t="s">
        <v>96</v>
      </c>
      <c r="BB259" s="61" t="e">
        <v>#N/A</v>
      </c>
      <c r="BC259" s="58" t="s">
        <v>94</v>
      </c>
      <c r="BD259" s="59" t="e">
        <v>#N/A</v>
      </c>
      <c r="BE259" s="60" t="e">
        <v>#N/A</v>
      </c>
      <c r="BF259" s="61">
        <v>8.1225109010040816E-3</v>
      </c>
      <c r="BG259" s="58" t="s">
        <v>94</v>
      </c>
      <c r="BH259" s="59">
        <v>5.9138539151901356E-2</v>
      </c>
      <c r="BI259" s="60" t="s">
        <v>95</v>
      </c>
      <c r="BJ259" s="94">
        <v>1.2778657598753481E-2</v>
      </c>
      <c r="BK259" s="63" t="s">
        <v>94</v>
      </c>
      <c r="BL259" s="64">
        <v>0.47936354284011246</v>
      </c>
      <c r="BM259" s="65" t="s">
        <v>96</v>
      </c>
      <c r="BN259" s="98">
        <v>1.867511338945739</v>
      </c>
      <c r="BO259" s="63" t="s">
        <v>94</v>
      </c>
      <c r="BP259" s="64">
        <v>0.36079593466680027</v>
      </c>
      <c r="BQ259" s="65" t="s">
        <v>96</v>
      </c>
      <c r="BR259" s="61" t="e">
        <v>#N/A</v>
      </c>
      <c r="BS259" s="58" t="s">
        <v>94</v>
      </c>
      <c r="BT259" s="59" t="e">
        <v>#N/A</v>
      </c>
      <c r="BU259" s="60" t="e">
        <v>#N/A</v>
      </c>
      <c r="BV259" s="61">
        <v>4.7068635492904676E-3</v>
      </c>
      <c r="BW259" s="58" t="s">
        <v>94</v>
      </c>
      <c r="BX259" s="59">
        <v>2.8762534578182512E-2</v>
      </c>
      <c r="BY259" s="60" t="s">
        <v>95</v>
      </c>
      <c r="BZ259" s="61" t="e">
        <v>#N/A</v>
      </c>
      <c r="CA259" s="58" t="s">
        <v>94</v>
      </c>
      <c r="CB259" s="59" t="e">
        <v>#N/A</v>
      </c>
      <c r="CC259" s="60" t="e">
        <v>#N/A</v>
      </c>
      <c r="CD259" s="61" t="e">
        <v>#N/A</v>
      </c>
      <c r="CE259" s="58" t="s">
        <v>94</v>
      </c>
      <c r="CF259" s="59" t="e">
        <v>#N/A</v>
      </c>
      <c r="CG259" s="60" t="e">
        <v>#N/A</v>
      </c>
      <c r="CH259" s="61" t="e">
        <v>#N/A</v>
      </c>
      <c r="CI259" s="58" t="s">
        <v>94</v>
      </c>
      <c r="CJ259" s="59" t="e">
        <v>#N/A</v>
      </c>
      <c r="CK259" s="60" t="e">
        <v>#N/A</v>
      </c>
      <c r="CL259" s="61" t="e">
        <v>#N/A</v>
      </c>
      <c r="CM259" s="58" t="s">
        <v>94</v>
      </c>
      <c r="CN259" s="59" t="e">
        <v>#N/A</v>
      </c>
      <c r="CO259" s="60" t="e">
        <v>#N/A</v>
      </c>
      <c r="CP259" s="61" t="e">
        <v>#N/A</v>
      </c>
      <c r="CQ259" s="58" t="s">
        <v>94</v>
      </c>
      <c r="CR259" s="59" t="e">
        <v>#N/A</v>
      </c>
      <c r="CS259" s="60" t="e">
        <v>#N/A</v>
      </c>
      <c r="CT259" s="61" t="e">
        <v>#N/A</v>
      </c>
      <c r="CU259" s="58" t="s">
        <v>94</v>
      </c>
      <c r="CV259" s="59" t="e">
        <v>#N/A</v>
      </c>
      <c r="CW259" s="59" t="e">
        <v>#N/A</v>
      </c>
      <c r="CX259" s="66">
        <v>100.04549628468493</v>
      </c>
      <c r="CY259" s="38" t="s">
        <v>97</v>
      </c>
      <c r="CZ259" s="38" t="s">
        <v>98</v>
      </c>
      <c r="DA259" s="39">
        <v>0.21347685843168757</v>
      </c>
      <c r="DB259" s="39"/>
      <c r="DC259" s="40">
        <v>107.11690549188238</v>
      </c>
      <c r="DD259" s="41">
        <v>100.74899250000004</v>
      </c>
      <c r="DE259" s="42">
        <v>-5.0016540188185576</v>
      </c>
      <c r="DF259" s="67" t="s">
        <v>93</v>
      </c>
      <c r="DG259" s="113" t="s">
        <v>476</v>
      </c>
      <c r="DH259" s="68" t="s">
        <v>477</v>
      </c>
      <c r="DI259" s="68" t="s">
        <v>308</v>
      </c>
      <c r="DJ259" s="69">
        <v>3</v>
      </c>
      <c r="DK259" s="68"/>
      <c r="DL259" s="68"/>
      <c r="DM259" s="68" t="s">
        <v>190</v>
      </c>
      <c r="DN259" s="68"/>
      <c r="DO259" s="68">
        <v>1700</v>
      </c>
      <c r="DP259" s="68">
        <v>1720</v>
      </c>
      <c r="DQ259" s="69">
        <v>1710</v>
      </c>
      <c r="DR259" s="69">
        <v>10</v>
      </c>
      <c r="DS259" s="69" t="s">
        <v>372</v>
      </c>
      <c r="DT259" s="69">
        <v>3</v>
      </c>
      <c r="DU259" s="69" t="s">
        <v>99</v>
      </c>
      <c r="DV259" s="69">
        <v>3</v>
      </c>
      <c r="DW259" s="70" t="s">
        <v>64</v>
      </c>
      <c r="DX259" s="70" t="s">
        <v>67</v>
      </c>
      <c r="DY259" s="69"/>
      <c r="DZ259" s="71"/>
      <c r="EA259" s="72">
        <v>1462</v>
      </c>
      <c r="EB259" s="49" t="s">
        <v>90</v>
      </c>
      <c r="EC259" s="49" t="s">
        <v>91</v>
      </c>
      <c r="ED259" s="73">
        <v>330</v>
      </c>
      <c r="EE259" s="69" t="s">
        <v>100</v>
      </c>
      <c r="EF259" s="69"/>
      <c r="EG259" s="69" t="s">
        <v>193</v>
      </c>
      <c r="EH259" s="69" t="s">
        <v>194</v>
      </c>
      <c r="EI259" s="69">
        <v>60</v>
      </c>
      <c r="EJ259" s="69">
        <v>50</v>
      </c>
      <c r="EK259" s="71">
        <v>7</v>
      </c>
      <c r="EL259" s="71">
        <v>392</v>
      </c>
      <c r="EM259" s="74" t="s">
        <v>92</v>
      </c>
      <c r="EN259" s="75" t="s">
        <v>195</v>
      </c>
      <c r="EO259" s="71">
        <v>33</v>
      </c>
      <c r="EP259" s="74" t="s">
        <v>92</v>
      </c>
      <c r="EQ259" s="75" t="s">
        <v>103</v>
      </c>
      <c r="ER259" s="71" t="s">
        <v>96</v>
      </c>
      <c r="ES259" s="74" t="s">
        <v>92</v>
      </c>
      <c r="ET259" s="75" t="s">
        <v>96</v>
      </c>
      <c r="EU259" s="76">
        <v>0</v>
      </c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1"/>
      <c r="FH259" s="77" t="s">
        <v>483</v>
      </c>
      <c r="FI259" s="55">
        <v>1.8158266413755009E-2</v>
      </c>
      <c r="FJ259" s="55">
        <v>1.0273423233846479E-2</v>
      </c>
      <c r="FK259" s="55">
        <v>2.6916670091652779E-2</v>
      </c>
      <c r="FL259" s="55">
        <v>2.1033796677880977E-2</v>
      </c>
      <c r="FM259" s="55">
        <v>2.6314462177294051E-2</v>
      </c>
      <c r="FN259" s="55">
        <v>1.0242993314698123</v>
      </c>
      <c r="FO259" s="55">
        <v>0.28955717432131667</v>
      </c>
      <c r="FP259" s="55" t="e">
        <v>#N/A</v>
      </c>
      <c r="FQ259" s="55">
        <v>3.3678035092066724E-2</v>
      </c>
      <c r="FR259" s="55">
        <v>1.5093736597352077E-2</v>
      </c>
      <c r="FS259" s="55">
        <v>1.8537415826471358E-2</v>
      </c>
      <c r="FT259" s="55">
        <v>1.7753152695738426E-2</v>
      </c>
      <c r="FU259" s="55">
        <v>0.15880831136376927</v>
      </c>
      <c r="FV259" s="55" t="e">
        <v>#N/A</v>
      </c>
      <c r="FW259" s="55">
        <v>5.9138539151901356E-2</v>
      </c>
      <c r="FX259" s="55">
        <v>0.47936354284011246</v>
      </c>
      <c r="FY259" s="55">
        <v>0.36079593466680027</v>
      </c>
      <c r="FZ259" s="55" t="e">
        <v>#N/A</v>
      </c>
      <c r="GA259" s="55">
        <v>2.8762534578182512E-2</v>
      </c>
      <c r="GB259" s="55" t="e">
        <v>#N/A</v>
      </c>
      <c r="GC259" s="55" t="e">
        <v>#N/A</v>
      </c>
      <c r="GD259" s="55" t="e">
        <v>#N/A</v>
      </c>
      <c r="GE259" s="55" t="e">
        <v>#N/A</v>
      </c>
      <c r="GF259" s="55" t="e">
        <v>#N/A</v>
      </c>
      <c r="GG259" s="55" t="e">
        <v>#N/A</v>
      </c>
      <c r="GH259" s="21"/>
      <c r="GI259" s="21"/>
    </row>
    <row r="260" spans="1:191" ht="29" customHeight="1" thickBot="1" x14ac:dyDescent="0.25">
      <c r="A260" s="56" t="s">
        <v>484</v>
      </c>
      <c r="B260" s="57">
        <v>-2.2931000358086561E-3</v>
      </c>
      <c r="C260" s="58" t="s">
        <v>94</v>
      </c>
      <c r="D260" s="59">
        <v>1.9041606462215487E-2</v>
      </c>
      <c r="E260" s="60" t="s">
        <v>95</v>
      </c>
      <c r="F260" s="61">
        <v>4.5781996635627786E-4</v>
      </c>
      <c r="G260" s="58" t="s">
        <v>94</v>
      </c>
      <c r="H260" s="59">
        <v>1.015239115693763E-2</v>
      </c>
      <c r="I260" s="60" t="s">
        <v>95</v>
      </c>
      <c r="J260" s="61">
        <v>0.36681083962149774</v>
      </c>
      <c r="K260" s="58" t="s">
        <v>94</v>
      </c>
      <c r="L260" s="59">
        <v>2.8738293914033649E-2</v>
      </c>
      <c r="M260" s="60" t="s">
        <v>96</v>
      </c>
      <c r="N260" s="61">
        <v>6.1687135253647102E-3</v>
      </c>
      <c r="O260" s="58" t="s">
        <v>94</v>
      </c>
      <c r="P260" s="59">
        <v>2.1060325235645015E-2</v>
      </c>
      <c r="Q260" s="60" t="s">
        <v>95</v>
      </c>
      <c r="R260" s="61">
        <v>8.671420989034638E-2</v>
      </c>
      <c r="S260" s="58" t="s">
        <v>94</v>
      </c>
      <c r="T260" s="59">
        <v>2.649676845182693E-2</v>
      </c>
      <c r="U260" s="60" t="s">
        <v>96</v>
      </c>
      <c r="V260" s="62">
        <v>67.099777453055751</v>
      </c>
      <c r="W260" s="63" t="s">
        <v>94</v>
      </c>
      <c r="X260" s="64">
        <v>1.0160273636073405</v>
      </c>
      <c r="Y260" s="65" t="s">
        <v>96</v>
      </c>
      <c r="Z260" s="62">
        <v>31.321749196785824</v>
      </c>
      <c r="AA260" s="63" t="s">
        <v>94</v>
      </c>
      <c r="AB260" s="64">
        <v>0.28741789099202658</v>
      </c>
      <c r="AC260" s="65" t="s">
        <v>96</v>
      </c>
      <c r="AD260" s="61" t="e">
        <v>#N/A</v>
      </c>
      <c r="AE260" s="58" t="s">
        <v>94</v>
      </c>
      <c r="AF260" s="59" t="e">
        <v>#N/A</v>
      </c>
      <c r="AG260" s="60" t="e">
        <v>#N/A</v>
      </c>
      <c r="AH260" s="61">
        <v>5.5076549928162542E-2</v>
      </c>
      <c r="AI260" s="58" t="s">
        <v>94</v>
      </c>
      <c r="AJ260" s="59">
        <v>3.3815843610459848E-2</v>
      </c>
      <c r="AK260" s="60" t="s">
        <v>96</v>
      </c>
      <c r="AL260" s="61">
        <v>-8.4509700090524664E-4</v>
      </c>
      <c r="AM260" s="58" t="s">
        <v>94</v>
      </c>
      <c r="AN260" s="59">
        <v>1.501915728950997E-2</v>
      </c>
      <c r="AO260" s="60" t="s">
        <v>95</v>
      </c>
      <c r="AP260" s="107">
        <v>4.8128409463058706E-2</v>
      </c>
      <c r="AQ260" s="58" t="s">
        <v>94</v>
      </c>
      <c r="AR260" s="59">
        <v>1.8319054462493701E-2</v>
      </c>
      <c r="AS260" s="60" t="s">
        <v>96</v>
      </c>
      <c r="AT260" s="61">
        <v>-2.8478968856378117E-3</v>
      </c>
      <c r="AU260" s="58" t="s">
        <v>94</v>
      </c>
      <c r="AV260" s="59">
        <v>1.7791315530474916E-2</v>
      </c>
      <c r="AW260" s="60" t="s">
        <v>95</v>
      </c>
      <c r="AX260" s="102">
        <v>0.66231329319263865</v>
      </c>
      <c r="AY260" s="63" t="s">
        <v>94</v>
      </c>
      <c r="AZ260" s="64">
        <v>0.16053876876243417</v>
      </c>
      <c r="BA260" s="65" t="s">
        <v>96</v>
      </c>
      <c r="BB260" s="61" t="e">
        <v>#N/A</v>
      </c>
      <c r="BC260" s="58" t="s">
        <v>94</v>
      </c>
      <c r="BD260" s="59" t="e">
        <v>#N/A</v>
      </c>
      <c r="BE260" s="60" t="e">
        <v>#N/A</v>
      </c>
      <c r="BF260" s="61">
        <v>3.4827532636896637E-3</v>
      </c>
      <c r="BG260" s="58" t="s">
        <v>94</v>
      </c>
      <c r="BH260" s="59">
        <v>5.9090221835467277E-2</v>
      </c>
      <c r="BI260" s="60" t="s">
        <v>95</v>
      </c>
      <c r="BJ260" s="94">
        <v>1.3094433102339091E-2</v>
      </c>
      <c r="BK260" s="63" t="s">
        <v>94</v>
      </c>
      <c r="BL260" s="64">
        <v>0.42389845019634204</v>
      </c>
      <c r="BM260" s="65" t="s">
        <v>96</v>
      </c>
      <c r="BN260" s="98">
        <v>0.43320871756817408</v>
      </c>
      <c r="BO260" s="63" t="s">
        <v>94</v>
      </c>
      <c r="BP260" s="64">
        <v>0.31904978971963538</v>
      </c>
      <c r="BQ260" s="65" t="s">
        <v>96</v>
      </c>
      <c r="BR260" s="61" t="e">
        <v>#N/A</v>
      </c>
      <c r="BS260" s="58" t="s">
        <v>94</v>
      </c>
      <c r="BT260" s="59" t="e">
        <v>#N/A</v>
      </c>
      <c r="BU260" s="60" t="e">
        <v>#N/A</v>
      </c>
      <c r="BV260" s="61">
        <v>-2.47127410964877E-3</v>
      </c>
      <c r="BW260" s="58" t="s">
        <v>94</v>
      </c>
      <c r="BX260" s="59">
        <v>2.8493180623479025E-2</v>
      </c>
      <c r="BY260" s="60" t="s">
        <v>95</v>
      </c>
      <c r="BZ260" s="61" t="e">
        <v>#N/A</v>
      </c>
      <c r="CA260" s="58" t="s">
        <v>94</v>
      </c>
      <c r="CB260" s="59" t="e">
        <v>#N/A</v>
      </c>
      <c r="CC260" s="60" t="e">
        <v>#N/A</v>
      </c>
      <c r="CD260" s="61" t="e">
        <v>#N/A</v>
      </c>
      <c r="CE260" s="58" t="s">
        <v>94</v>
      </c>
      <c r="CF260" s="59" t="e">
        <v>#N/A</v>
      </c>
      <c r="CG260" s="60" t="e">
        <v>#N/A</v>
      </c>
      <c r="CH260" s="61" t="e">
        <v>#N/A</v>
      </c>
      <c r="CI260" s="58" t="s">
        <v>94</v>
      </c>
      <c r="CJ260" s="59" t="e">
        <v>#N/A</v>
      </c>
      <c r="CK260" s="60" t="e">
        <v>#N/A</v>
      </c>
      <c r="CL260" s="61" t="e">
        <v>#N/A</v>
      </c>
      <c r="CM260" s="58" t="s">
        <v>94</v>
      </c>
      <c r="CN260" s="59" t="e">
        <v>#N/A</v>
      </c>
      <c r="CO260" s="60" t="e">
        <v>#N/A</v>
      </c>
      <c r="CP260" s="61" t="e">
        <v>#N/A</v>
      </c>
      <c r="CQ260" s="58" t="s">
        <v>94</v>
      </c>
      <c r="CR260" s="59" t="e">
        <v>#N/A</v>
      </c>
      <c r="CS260" s="60" t="e">
        <v>#N/A</v>
      </c>
      <c r="CT260" s="61" t="e">
        <v>#N/A</v>
      </c>
      <c r="CU260" s="58" t="s">
        <v>94</v>
      </c>
      <c r="CV260" s="59" t="e">
        <v>#N/A</v>
      </c>
      <c r="CW260" s="59" t="e">
        <v>#N/A</v>
      </c>
      <c r="CX260" s="66">
        <v>100.08852502133119</v>
      </c>
      <c r="CY260" s="38" t="s">
        <v>96</v>
      </c>
      <c r="CZ260" s="38" t="s">
        <v>98</v>
      </c>
      <c r="DA260" s="39">
        <v>0.16319342124650066</v>
      </c>
      <c r="DB260" s="39"/>
      <c r="DC260" s="40">
        <v>107.11690549188238</v>
      </c>
      <c r="DD260" s="41">
        <v>103.32103591999999</v>
      </c>
      <c r="DE260" s="42">
        <v>-4.1931723302682116</v>
      </c>
      <c r="DF260" s="67" t="s">
        <v>93</v>
      </c>
      <c r="DG260" s="113" t="s">
        <v>476</v>
      </c>
      <c r="DH260" s="68" t="s">
        <v>477</v>
      </c>
      <c r="DI260" s="68" t="s">
        <v>308</v>
      </c>
      <c r="DJ260" s="69">
        <v>3</v>
      </c>
      <c r="DK260" s="68"/>
      <c r="DL260" s="68"/>
      <c r="DM260" s="68" t="s">
        <v>190</v>
      </c>
      <c r="DN260" s="68"/>
      <c r="DO260" s="68">
        <v>1700</v>
      </c>
      <c r="DP260" s="68">
        <v>1720</v>
      </c>
      <c r="DQ260" s="69">
        <v>1710</v>
      </c>
      <c r="DR260" s="69">
        <v>10</v>
      </c>
      <c r="DS260" s="69" t="s">
        <v>372</v>
      </c>
      <c r="DT260" s="69">
        <v>3</v>
      </c>
      <c r="DU260" s="69" t="s">
        <v>99</v>
      </c>
      <c r="DV260" s="69">
        <v>3</v>
      </c>
      <c r="DW260" s="70" t="s">
        <v>64</v>
      </c>
      <c r="DX260" s="70" t="s">
        <v>67</v>
      </c>
      <c r="DY260" s="69"/>
      <c r="DZ260" s="71"/>
      <c r="EA260" s="72">
        <v>1462</v>
      </c>
      <c r="EB260" s="49" t="s">
        <v>90</v>
      </c>
      <c r="EC260" s="49" t="s">
        <v>91</v>
      </c>
      <c r="ED260" s="73">
        <v>330</v>
      </c>
      <c r="EE260" s="69" t="s">
        <v>100</v>
      </c>
      <c r="EF260" s="69"/>
      <c r="EG260" s="69" t="s">
        <v>193</v>
      </c>
      <c r="EH260" s="69" t="s">
        <v>194</v>
      </c>
      <c r="EI260" s="69">
        <v>60</v>
      </c>
      <c r="EJ260" s="69">
        <v>50</v>
      </c>
      <c r="EK260" s="71">
        <v>7</v>
      </c>
      <c r="EL260" s="71">
        <v>392</v>
      </c>
      <c r="EM260" s="74" t="s">
        <v>92</v>
      </c>
      <c r="EN260" s="75" t="s">
        <v>195</v>
      </c>
      <c r="EO260" s="71">
        <v>33</v>
      </c>
      <c r="EP260" s="74" t="s">
        <v>92</v>
      </c>
      <c r="EQ260" s="75" t="s">
        <v>103</v>
      </c>
      <c r="ER260" s="71" t="s">
        <v>96</v>
      </c>
      <c r="ES260" s="74" t="s">
        <v>92</v>
      </c>
      <c r="ET260" s="75" t="s">
        <v>96</v>
      </c>
      <c r="EU260" s="76">
        <v>0</v>
      </c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1"/>
      <c r="FH260" s="77" t="s">
        <v>484</v>
      </c>
      <c r="FI260" s="55">
        <v>1.9041606462215487E-2</v>
      </c>
      <c r="FJ260" s="55">
        <v>1.015239115693763E-2</v>
      </c>
      <c r="FK260" s="55">
        <v>2.8738293914033649E-2</v>
      </c>
      <c r="FL260" s="55">
        <v>2.1060325235645015E-2</v>
      </c>
      <c r="FM260" s="55">
        <v>2.649676845182693E-2</v>
      </c>
      <c r="FN260" s="55">
        <v>1.0160273636073405</v>
      </c>
      <c r="FO260" s="55">
        <v>0.28741789099202658</v>
      </c>
      <c r="FP260" s="55" t="e">
        <v>#N/A</v>
      </c>
      <c r="FQ260" s="55">
        <v>3.3815843610459848E-2</v>
      </c>
      <c r="FR260" s="55">
        <v>1.501915728950997E-2</v>
      </c>
      <c r="FS260" s="55">
        <v>1.8319054462493701E-2</v>
      </c>
      <c r="FT260" s="55">
        <v>1.7791315530474916E-2</v>
      </c>
      <c r="FU260" s="55">
        <v>0.16053876876243417</v>
      </c>
      <c r="FV260" s="55" t="e">
        <v>#N/A</v>
      </c>
      <c r="FW260" s="55">
        <v>5.9090221835467277E-2</v>
      </c>
      <c r="FX260" s="55">
        <v>0.42389845019634204</v>
      </c>
      <c r="FY260" s="55">
        <v>0.31904978971963538</v>
      </c>
      <c r="FZ260" s="55" t="e">
        <v>#N/A</v>
      </c>
      <c r="GA260" s="55">
        <v>2.8493180623479025E-2</v>
      </c>
      <c r="GB260" s="55" t="e">
        <v>#N/A</v>
      </c>
      <c r="GC260" s="55" t="e">
        <v>#N/A</v>
      </c>
      <c r="GD260" s="55" t="e">
        <v>#N/A</v>
      </c>
      <c r="GE260" s="55" t="e">
        <v>#N/A</v>
      </c>
      <c r="GF260" s="55" t="e">
        <v>#N/A</v>
      </c>
      <c r="GG260" s="55" t="e">
        <v>#N/A</v>
      </c>
      <c r="GH260" s="21"/>
      <c r="GI260" s="21"/>
    </row>
    <row r="261" spans="1:191" ht="29" customHeight="1" thickBot="1" x14ac:dyDescent="0.25">
      <c r="A261" s="56" t="s">
        <v>485</v>
      </c>
      <c r="B261" s="57">
        <v>-6.095689933707904E-3</v>
      </c>
      <c r="C261" s="58" t="s">
        <v>94</v>
      </c>
      <c r="D261" s="59">
        <v>1.7745404959001215E-2</v>
      </c>
      <c r="E261" s="60" t="s">
        <v>95</v>
      </c>
      <c r="F261" s="61">
        <v>5.4447836842951161E-3</v>
      </c>
      <c r="G261" s="58" t="s">
        <v>94</v>
      </c>
      <c r="H261" s="59">
        <v>1.0263411648507361E-2</v>
      </c>
      <c r="I261" s="60" t="s">
        <v>95</v>
      </c>
      <c r="J261" s="61">
        <v>1.15102133067959</v>
      </c>
      <c r="K261" s="58" t="s">
        <v>94</v>
      </c>
      <c r="L261" s="59">
        <v>4.212615707752939E-2</v>
      </c>
      <c r="M261" s="60" t="s">
        <v>96</v>
      </c>
      <c r="N261" s="61">
        <v>6.5867888753605355E-3</v>
      </c>
      <c r="O261" s="58" t="s">
        <v>94</v>
      </c>
      <c r="P261" s="59">
        <v>2.1064310448504844E-2</v>
      </c>
      <c r="Q261" s="60" t="s">
        <v>95</v>
      </c>
      <c r="R261" s="61">
        <v>0.32278643449477057</v>
      </c>
      <c r="S261" s="58" t="s">
        <v>94</v>
      </c>
      <c r="T261" s="59">
        <v>2.7608960415100171E-2</v>
      </c>
      <c r="U261" s="60" t="s">
        <v>96</v>
      </c>
      <c r="V261" s="62">
        <v>65.406719829468486</v>
      </c>
      <c r="W261" s="63" t="s">
        <v>94</v>
      </c>
      <c r="X261" s="64">
        <v>1.0281812439744156</v>
      </c>
      <c r="Y261" s="65" t="s">
        <v>96</v>
      </c>
      <c r="Z261" s="62">
        <v>30.079498429691792</v>
      </c>
      <c r="AA261" s="63" t="s">
        <v>94</v>
      </c>
      <c r="AB261" s="64">
        <v>0.28100953402687501</v>
      </c>
      <c r="AC261" s="65" t="s">
        <v>96</v>
      </c>
      <c r="AD261" s="61" t="e">
        <v>#N/A</v>
      </c>
      <c r="AE261" s="58" t="s">
        <v>94</v>
      </c>
      <c r="AF261" s="59" t="e">
        <v>#N/A</v>
      </c>
      <c r="AG261" s="60" t="e">
        <v>#N/A</v>
      </c>
      <c r="AH261" s="61">
        <v>8.1992056446007197E-2</v>
      </c>
      <c r="AI261" s="58" t="s">
        <v>94</v>
      </c>
      <c r="AJ261" s="59">
        <v>3.4041221285815763E-2</v>
      </c>
      <c r="AK261" s="60" t="s">
        <v>96</v>
      </c>
      <c r="AL261" s="61">
        <v>-9.528051474443287E-4</v>
      </c>
      <c r="AM261" s="58" t="s">
        <v>94</v>
      </c>
      <c r="AN261" s="59">
        <v>1.5012243050228186E-2</v>
      </c>
      <c r="AO261" s="60" t="s">
        <v>95</v>
      </c>
      <c r="AP261" s="107">
        <v>2.8844938952436037E-2</v>
      </c>
      <c r="AQ261" s="58" t="s">
        <v>94</v>
      </c>
      <c r="AR261" s="59">
        <v>1.8168147357051249E-2</v>
      </c>
      <c r="AS261" s="60" t="s">
        <v>96</v>
      </c>
      <c r="AT261" s="61">
        <v>1.4425483324863755E-3</v>
      </c>
      <c r="AU261" s="58" t="s">
        <v>94</v>
      </c>
      <c r="AV261" s="59">
        <v>1.7907597964137781E-2</v>
      </c>
      <c r="AW261" s="60" t="s">
        <v>95</v>
      </c>
      <c r="AX261" s="102">
        <v>0.45063129882935454</v>
      </c>
      <c r="AY261" s="63" t="s">
        <v>94</v>
      </c>
      <c r="AZ261" s="64">
        <v>0.15973428634032885</v>
      </c>
      <c r="BA261" s="65" t="s">
        <v>96</v>
      </c>
      <c r="BB261" s="61" t="e">
        <v>#N/A</v>
      </c>
      <c r="BC261" s="58" t="s">
        <v>94</v>
      </c>
      <c r="BD261" s="59" t="e">
        <v>#N/A</v>
      </c>
      <c r="BE261" s="60" t="e">
        <v>#N/A</v>
      </c>
      <c r="BF261" s="61">
        <v>3.0723072554221572E-2</v>
      </c>
      <c r="BG261" s="58" t="s">
        <v>94</v>
      </c>
      <c r="BH261" s="59">
        <v>5.9375593703314945E-2</v>
      </c>
      <c r="BI261" s="60" t="s">
        <v>95</v>
      </c>
      <c r="BJ261" s="94">
        <v>1.1832487735053932E-2</v>
      </c>
      <c r="BK261" s="63" t="s">
        <v>94</v>
      </c>
      <c r="BL261" s="64">
        <v>0.49961207740610497</v>
      </c>
      <c r="BM261" s="65" t="s">
        <v>96</v>
      </c>
      <c r="BN261" s="98">
        <v>2.3491620008965497</v>
      </c>
      <c r="BO261" s="63" t="s">
        <v>94</v>
      </c>
      <c r="BP261" s="64">
        <v>0.37603611941486526</v>
      </c>
      <c r="BQ261" s="65" t="s">
        <v>96</v>
      </c>
      <c r="BR261" s="61" t="e">
        <v>#N/A</v>
      </c>
      <c r="BS261" s="58" t="s">
        <v>94</v>
      </c>
      <c r="BT261" s="59" t="e">
        <v>#N/A</v>
      </c>
      <c r="BU261" s="60" t="e">
        <v>#N/A</v>
      </c>
      <c r="BV261" s="61">
        <v>1.442278661159375E-3</v>
      </c>
      <c r="BW261" s="58" t="s">
        <v>94</v>
      </c>
      <c r="BX261" s="59">
        <v>2.8639674603709146E-2</v>
      </c>
      <c r="BY261" s="60" t="s">
        <v>95</v>
      </c>
      <c r="BZ261" s="61" t="e">
        <v>#N/A</v>
      </c>
      <c r="CA261" s="58" t="s">
        <v>94</v>
      </c>
      <c r="CB261" s="59" t="e">
        <v>#N/A</v>
      </c>
      <c r="CC261" s="60" t="e">
        <v>#N/A</v>
      </c>
      <c r="CD261" s="61" t="e">
        <v>#N/A</v>
      </c>
      <c r="CE261" s="58" t="s">
        <v>94</v>
      </c>
      <c r="CF261" s="59" t="e">
        <v>#N/A</v>
      </c>
      <c r="CG261" s="60" t="e">
        <v>#N/A</v>
      </c>
      <c r="CH261" s="61" t="e">
        <v>#N/A</v>
      </c>
      <c r="CI261" s="58" t="s">
        <v>94</v>
      </c>
      <c r="CJ261" s="59" t="e">
        <v>#N/A</v>
      </c>
      <c r="CK261" s="60" t="e">
        <v>#N/A</v>
      </c>
      <c r="CL261" s="61" t="e">
        <v>#N/A</v>
      </c>
      <c r="CM261" s="58" t="s">
        <v>94</v>
      </c>
      <c r="CN261" s="59" t="e">
        <v>#N/A</v>
      </c>
      <c r="CO261" s="60" t="e">
        <v>#N/A</v>
      </c>
      <c r="CP261" s="61" t="e">
        <v>#N/A</v>
      </c>
      <c r="CQ261" s="58" t="s">
        <v>94</v>
      </c>
      <c r="CR261" s="59" t="e">
        <v>#N/A</v>
      </c>
      <c r="CS261" s="60" t="e">
        <v>#N/A</v>
      </c>
      <c r="CT261" s="61" t="e">
        <v>#N/A</v>
      </c>
      <c r="CU261" s="58" t="s">
        <v>94</v>
      </c>
      <c r="CV261" s="59" t="e">
        <v>#N/A</v>
      </c>
      <c r="CW261" s="59" t="e">
        <v>#N/A</v>
      </c>
      <c r="CX261" s="66">
        <v>99.921079784220424</v>
      </c>
      <c r="CY261" s="38" t="s">
        <v>97</v>
      </c>
      <c r="CZ261" s="38" t="s">
        <v>98</v>
      </c>
      <c r="DA261" s="39">
        <v>0.14565205019689273</v>
      </c>
      <c r="DB261" s="39"/>
      <c r="DC261" s="40">
        <v>107.11690549188238</v>
      </c>
      <c r="DD261" s="41">
        <v>89.236181944999984</v>
      </c>
      <c r="DE261" s="42">
        <v>-8.6205262528910644</v>
      </c>
      <c r="DF261" s="67" t="s">
        <v>93</v>
      </c>
      <c r="DG261" s="113" t="s">
        <v>476</v>
      </c>
      <c r="DH261" s="68" t="s">
        <v>477</v>
      </c>
      <c r="DI261" s="68" t="s">
        <v>308</v>
      </c>
      <c r="DJ261" s="69">
        <v>3</v>
      </c>
      <c r="DK261" s="68"/>
      <c r="DL261" s="68"/>
      <c r="DM261" s="68" t="s">
        <v>190</v>
      </c>
      <c r="DN261" s="68"/>
      <c r="DO261" s="68">
        <v>1700</v>
      </c>
      <c r="DP261" s="68">
        <v>1720</v>
      </c>
      <c r="DQ261" s="69">
        <v>1710</v>
      </c>
      <c r="DR261" s="69">
        <v>10</v>
      </c>
      <c r="DS261" s="69" t="s">
        <v>372</v>
      </c>
      <c r="DT261" s="69">
        <v>3</v>
      </c>
      <c r="DU261" s="69" t="s">
        <v>99</v>
      </c>
      <c r="DV261" s="69">
        <v>3</v>
      </c>
      <c r="DW261" s="70" t="s">
        <v>64</v>
      </c>
      <c r="DX261" s="70" t="s">
        <v>67</v>
      </c>
      <c r="DY261" s="69"/>
      <c r="DZ261" s="71"/>
      <c r="EA261" s="72">
        <v>1462</v>
      </c>
      <c r="EB261" s="49" t="s">
        <v>90</v>
      </c>
      <c r="EC261" s="49" t="s">
        <v>91</v>
      </c>
      <c r="ED261" s="73">
        <v>330</v>
      </c>
      <c r="EE261" s="69" t="s">
        <v>100</v>
      </c>
      <c r="EF261" s="69"/>
      <c r="EG261" s="69" t="s">
        <v>193</v>
      </c>
      <c r="EH261" s="69" t="s">
        <v>194</v>
      </c>
      <c r="EI261" s="69">
        <v>60</v>
      </c>
      <c r="EJ261" s="69">
        <v>50</v>
      </c>
      <c r="EK261" s="71">
        <v>7</v>
      </c>
      <c r="EL261" s="71">
        <v>392</v>
      </c>
      <c r="EM261" s="74" t="s">
        <v>92</v>
      </c>
      <c r="EN261" s="75" t="s">
        <v>195</v>
      </c>
      <c r="EO261" s="71">
        <v>33</v>
      </c>
      <c r="EP261" s="74" t="s">
        <v>92</v>
      </c>
      <c r="EQ261" s="75" t="s">
        <v>103</v>
      </c>
      <c r="ER261" s="71" t="s">
        <v>96</v>
      </c>
      <c r="ES261" s="74" t="s">
        <v>92</v>
      </c>
      <c r="ET261" s="75" t="s">
        <v>96</v>
      </c>
      <c r="EU261" s="76">
        <v>0</v>
      </c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1"/>
      <c r="FH261" s="77" t="s">
        <v>485</v>
      </c>
      <c r="FI261" s="55">
        <v>1.7745404959001215E-2</v>
      </c>
      <c r="FJ261" s="55">
        <v>1.0263411648507361E-2</v>
      </c>
      <c r="FK261" s="55">
        <v>4.212615707752939E-2</v>
      </c>
      <c r="FL261" s="55">
        <v>2.1064310448504844E-2</v>
      </c>
      <c r="FM261" s="55">
        <v>2.7608960415100171E-2</v>
      </c>
      <c r="FN261" s="55">
        <v>1.0281812439744156</v>
      </c>
      <c r="FO261" s="55">
        <v>0.28100953402687501</v>
      </c>
      <c r="FP261" s="55" t="e">
        <v>#N/A</v>
      </c>
      <c r="FQ261" s="55">
        <v>3.4041221285815763E-2</v>
      </c>
      <c r="FR261" s="55">
        <v>1.5012243050228186E-2</v>
      </c>
      <c r="FS261" s="55">
        <v>1.8168147357051249E-2</v>
      </c>
      <c r="FT261" s="55">
        <v>1.7907597964137781E-2</v>
      </c>
      <c r="FU261" s="55">
        <v>0.15973428634032885</v>
      </c>
      <c r="FV261" s="55" t="e">
        <v>#N/A</v>
      </c>
      <c r="FW261" s="55">
        <v>5.9375593703314945E-2</v>
      </c>
      <c r="FX261" s="55">
        <v>0.49961207740610497</v>
      </c>
      <c r="FY261" s="55">
        <v>0.37603611941486526</v>
      </c>
      <c r="FZ261" s="55" t="e">
        <v>#N/A</v>
      </c>
      <c r="GA261" s="55">
        <v>2.8639674603709146E-2</v>
      </c>
      <c r="GB261" s="55" t="e">
        <v>#N/A</v>
      </c>
      <c r="GC261" s="55" t="e">
        <v>#N/A</v>
      </c>
      <c r="GD261" s="55" t="e">
        <v>#N/A</v>
      </c>
      <c r="GE261" s="55" t="e">
        <v>#N/A</v>
      </c>
      <c r="GF261" s="55" t="e">
        <v>#N/A</v>
      </c>
      <c r="GG261" s="55" t="e">
        <v>#N/A</v>
      </c>
      <c r="GH261" s="21"/>
      <c r="GI261" s="21"/>
    </row>
    <row r="262" spans="1:191" ht="29" customHeight="1" thickBot="1" x14ac:dyDescent="0.25">
      <c r="A262" s="56" t="s">
        <v>486</v>
      </c>
      <c r="B262" s="57">
        <v>-2.0830127537723158E-3</v>
      </c>
      <c r="C262" s="58" t="s">
        <v>94</v>
      </c>
      <c r="D262" s="59">
        <v>1.9113575324756493E-2</v>
      </c>
      <c r="E262" s="60" t="s">
        <v>95</v>
      </c>
      <c r="F262" s="61">
        <v>1.021315881256053E-3</v>
      </c>
      <c r="G262" s="58" t="s">
        <v>94</v>
      </c>
      <c r="H262" s="59">
        <v>1.0164882543243764E-2</v>
      </c>
      <c r="I262" s="60" t="s">
        <v>95</v>
      </c>
      <c r="J262" s="61">
        <v>0.38050409245285566</v>
      </c>
      <c r="K262" s="58" t="s">
        <v>94</v>
      </c>
      <c r="L262" s="59">
        <v>2.8882628052183525E-2</v>
      </c>
      <c r="M262" s="60" t="s">
        <v>96</v>
      </c>
      <c r="N262" s="61">
        <v>4.6451439622201022E-3</v>
      </c>
      <c r="O262" s="58" t="s">
        <v>94</v>
      </c>
      <c r="P262" s="59">
        <v>2.1045861279635526E-2</v>
      </c>
      <c r="Q262" s="60" t="s">
        <v>95</v>
      </c>
      <c r="R262" s="61">
        <v>9.0314245711409141E-2</v>
      </c>
      <c r="S262" s="58" t="s">
        <v>94</v>
      </c>
      <c r="T262" s="59">
        <v>2.6510003997752104E-2</v>
      </c>
      <c r="U262" s="60" t="s">
        <v>96</v>
      </c>
      <c r="V262" s="62">
        <v>67.272755053532649</v>
      </c>
      <c r="W262" s="63" t="s">
        <v>94</v>
      </c>
      <c r="X262" s="64">
        <v>1.0148745120366647</v>
      </c>
      <c r="Y262" s="65" t="s">
        <v>96</v>
      </c>
      <c r="Z262" s="62">
        <v>31.187250354373528</v>
      </c>
      <c r="AA262" s="63" t="s">
        <v>94</v>
      </c>
      <c r="AB262" s="64">
        <v>0.28671538806833941</v>
      </c>
      <c r="AC262" s="65" t="s">
        <v>96</v>
      </c>
      <c r="AD262" s="61" t="e">
        <v>#N/A</v>
      </c>
      <c r="AE262" s="58" t="s">
        <v>94</v>
      </c>
      <c r="AF262" s="59" t="e">
        <v>#N/A</v>
      </c>
      <c r="AG262" s="60" t="e">
        <v>#N/A</v>
      </c>
      <c r="AH262" s="61">
        <v>3.3912039188515042E-2</v>
      </c>
      <c r="AI262" s="58" t="s">
        <v>94</v>
      </c>
      <c r="AJ262" s="59">
        <v>3.3641839729483564E-2</v>
      </c>
      <c r="AK262" s="60" t="s">
        <v>96</v>
      </c>
      <c r="AL262" s="61">
        <v>-1.9772052620917273E-3</v>
      </c>
      <c r="AM262" s="58" t="s">
        <v>94</v>
      </c>
      <c r="AN262" s="59">
        <v>1.4946545162834873E-2</v>
      </c>
      <c r="AO262" s="60" t="s">
        <v>95</v>
      </c>
      <c r="AP262" s="107">
        <v>5.0037175692524194E-2</v>
      </c>
      <c r="AQ262" s="58" t="s">
        <v>94</v>
      </c>
      <c r="AR262" s="59">
        <v>1.8334093895768924E-2</v>
      </c>
      <c r="AS262" s="60" t="s">
        <v>96</v>
      </c>
      <c r="AT262" s="61">
        <v>1.421078690506843E-3</v>
      </c>
      <c r="AU262" s="58" t="s">
        <v>94</v>
      </c>
      <c r="AV262" s="59">
        <v>1.7907010814494369E-2</v>
      </c>
      <c r="AW262" s="60" t="s">
        <v>95</v>
      </c>
      <c r="AX262" s="102">
        <v>0.6390623526636714</v>
      </c>
      <c r="AY262" s="63" t="s">
        <v>94</v>
      </c>
      <c r="AZ262" s="64">
        <v>0.16044881679554698</v>
      </c>
      <c r="BA262" s="65" t="s">
        <v>96</v>
      </c>
      <c r="BB262" s="61" t="e">
        <v>#N/A</v>
      </c>
      <c r="BC262" s="58" t="s">
        <v>94</v>
      </c>
      <c r="BD262" s="59" t="e">
        <v>#N/A</v>
      </c>
      <c r="BE262" s="60" t="e">
        <v>#N/A</v>
      </c>
      <c r="BF262" s="61">
        <v>1.1402471827009923E-2</v>
      </c>
      <c r="BG262" s="58" t="s">
        <v>94</v>
      </c>
      <c r="BH262" s="59">
        <v>5.9172767508016533E-2</v>
      </c>
      <c r="BI262" s="60" t="s">
        <v>95</v>
      </c>
      <c r="BJ262" s="94">
        <v>7.2903593703351668E-3</v>
      </c>
      <c r="BK262" s="63" t="s">
        <v>94</v>
      </c>
      <c r="BL262" s="64">
        <v>0.42303229386557234</v>
      </c>
      <c r="BM262" s="65" t="s">
        <v>96</v>
      </c>
      <c r="BN262" s="98">
        <v>0.40921934194729997</v>
      </c>
      <c r="BO262" s="63" t="s">
        <v>94</v>
      </c>
      <c r="BP262" s="64">
        <v>0.31839787180139717</v>
      </c>
      <c r="BQ262" s="65" t="s">
        <v>96</v>
      </c>
      <c r="BR262" s="61" t="e">
        <v>#N/A</v>
      </c>
      <c r="BS262" s="58" t="s">
        <v>94</v>
      </c>
      <c r="BT262" s="59" t="e">
        <v>#N/A</v>
      </c>
      <c r="BU262" s="60" t="e">
        <v>#N/A</v>
      </c>
      <c r="BV262" s="61">
        <v>-3.6877456255771488E-3</v>
      </c>
      <c r="BW262" s="58" t="s">
        <v>94</v>
      </c>
      <c r="BX262" s="59">
        <v>2.8447820434468224E-2</v>
      </c>
      <c r="BY262" s="60" t="s">
        <v>95</v>
      </c>
      <c r="BZ262" s="61" t="e">
        <v>#N/A</v>
      </c>
      <c r="CA262" s="58" t="s">
        <v>94</v>
      </c>
      <c r="CB262" s="59" t="e">
        <v>#N/A</v>
      </c>
      <c r="CC262" s="60" t="e">
        <v>#N/A</v>
      </c>
      <c r="CD262" s="61" t="e">
        <v>#N/A</v>
      </c>
      <c r="CE262" s="58" t="s">
        <v>94</v>
      </c>
      <c r="CF262" s="59" t="e">
        <v>#N/A</v>
      </c>
      <c r="CG262" s="60" t="e">
        <v>#N/A</v>
      </c>
      <c r="CH262" s="61" t="e">
        <v>#N/A</v>
      </c>
      <c r="CI262" s="58" t="s">
        <v>94</v>
      </c>
      <c r="CJ262" s="59" t="e">
        <v>#N/A</v>
      </c>
      <c r="CK262" s="60" t="e">
        <v>#N/A</v>
      </c>
      <c r="CL262" s="61" t="e">
        <v>#N/A</v>
      </c>
      <c r="CM262" s="58" t="s">
        <v>94</v>
      </c>
      <c r="CN262" s="59" t="e">
        <v>#N/A</v>
      </c>
      <c r="CO262" s="60" t="e">
        <v>#N/A</v>
      </c>
      <c r="CP262" s="61" t="e">
        <v>#N/A</v>
      </c>
      <c r="CQ262" s="58" t="s">
        <v>94</v>
      </c>
      <c r="CR262" s="59" t="e">
        <v>#N/A</v>
      </c>
      <c r="CS262" s="60" t="e">
        <v>#N/A</v>
      </c>
      <c r="CT262" s="61" t="e">
        <v>#N/A</v>
      </c>
      <c r="CU262" s="58" t="s">
        <v>94</v>
      </c>
      <c r="CV262" s="59" t="e">
        <v>#N/A</v>
      </c>
      <c r="CW262" s="59" t="e">
        <v>#N/A</v>
      </c>
      <c r="CX262" s="66">
        <v>100.08108706165234</v>
      </c>
      <c r="CY262" s="38" t="s">
        <v>96</v>
      </c>
      <c r="CZ262" s="38" t="s">
        <v>98</v>
      </c>
      <c r="DA262" s="39">
        <v>0.17042069204418614</v>
      </c>
      <c r="DB262" s="39"/>
      <c r="DC262" s="40">
        <v>107.11690549188238</v>
      </c>
      <c r="DD262" s="41">
        <v>100.443417169</v>
      </c>
      <c r="DE262" s="42">
        <v>-5.0977068527890861</v>
      </c>
      <c r="DF262" s="67" t="s">
        <v>93</v>
      </c>
      <c r="DG262" s="113" t="s">
        <v>476</v>
      </c>
      <c r="DH262" s="68" t="s">
        <v>477</v>
      </c>
      <c r="DI262" s="68" t="s">
        <v>308</v>
      </c>
      <c r="DJ262" s="69">
        <v>3</v>
      </c>
      <c r="DK262" s="68"/>
      <c r="DL262" s="68"/>
      <c r="DM262" s="68" t="s">
        <v>190</v>
      </c>
      <c r="DN262" s="68"/>
      <c r="DO262" s="68">
        <v>1700</v>
      </c>
      <c r="DP262" s="68">
        <v>1720</v>
      </c>
      <c r="DQ262" s="69">
        <v>1710</v>
      </c>
      <c r="DR262" s="69">
        <v>10</v>
      </c>
      <c r="DS262" s="69" t="s">
        <v>372</v>
      </c>
      <c r="DT262" s="69">
        <v>3</v>
      </c>
      <c r="DU262" s="69" t="s">
        <v>99</v>
      </c>
      <c r="DV262" s="69">
        <v>3</v>
      </c>
      <c r="DW262" s="70" t="s">
        <v>64</v>
      </c>
      <c r="DX262" s="70" t="s">
        <v>67</v>
      </c>
      <c r="DY262" s="69"/>
      <c r="DZ262" s="71"/>
      <c r="EA262" s="72">
        <v>1462</v>
      </c>
      <c r="EB262" s="49" t="s">
        <v>90</v>
      </c>
      <c r="EC262" s="49" t="s">
        <v>91</v>
      </c>
      <c r="ED262" s="73">
        <v>330</v>
      </c>
      <c r="EE262" s="69" t="s">
        <v>100</v>
      </c>
      <c r="EF262" s="69"/>
      <c r="EG262" s="69" t="s">
        <v>193</v>
      </c>
      <c r="EH262" s="69" t="s">
        <v>194</v>
      </c>
      <c r="EI262" s="69">
        <v>60</v>
      </c>
      <c r="EJ262" s="69">
        <v>50</v>
      </c>
      <c r="EK262" s="71">
        <v>7</v>
      </c>
      <c r="EL262" s="71">
        <v>392</v>
      </c>
      <c r="EM262" s="74" t="s">
        <v>92</v>
      </c>
      <c r="EN262" s="75" t="s">
        <v>195</v>
      </c>
      <c r="EO262" s="71">
        <v>33</v>
      </c>
      <c r="EP262" s="74" t="s">
        <v>92</v>
      </c>
      <c r="EQ262" s="75" t="s">
        <v>103</v>
      </c>
      <c r="ER262" s="71" t="s">
        <v>96</v>
      </c>
      <c r="ES262" s="74" t="s">
        <v>92</v>
      </c>
      <c r="ET262" s="75" t="s">
        <v>96</v>
      </c>
      <c r="EU262" s="76">
        <v>0</v>
      </c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1"/>
      <c r="FH262" s="77" t="s">
        <v>486</v>
      </c>
      <c r="FI262" s="55">
        <v>1.9113575324756493E-2</v>
      </c>
      <c r="FJ262" s="55">
        <v>1.0164882543243764E-2</v>
      </c>
      <c r="FK262" s="55">
        <v>2.8882628052183525E-2</v>
      </c>
      <c r="FL262" s="55">
        <v>2.1045861279635526E-2</v>
      </c>
      <c r="FM262" s="55">
        <v>2.6510003997752104E-2</v>
      </c>
      <c r="FN262" s="55">
        <v>1.0148745120366647</v>
      </c>
      <c r="FO262" s="55">
        <v>0.28671538806833941</v>
      </c>
      <c r="FP262" s="55" t="e">
        <v>#N/A</v>
      </c>
      <c r="FQ262" s="55">
        <v>3.3641839729483564E-2</v>
      </c>
      <c r="FR262" s="55">
        <v>1.4946545162834873E-2</v>
      </c>
      <c r="FS262" s="55">
        <v>1.8334093895768924E-2</v>
      </c>
      <c r="FT262" s="55">
        <v>1.7907010814494369E-2</v>
      </c>
      <c r="FU262" s="55">
        <v>0.16044881679554698</v>
      </c>
      <c r="FV262" s="55" t="e">
        <v>#N/A</v>
      </c>
      <c r="FW262" s="55">
        <v>5.9172767508016533E-2</v>
      </c>
      <c r="FX262" s="55">
        <v>0.42303229386557234</v>
      </c>
      <c r="FY262" s="55">
        <v>0.31839787180139717</v>
      </c>
      <c r="FZ262" s="55" t="e">
        <v>#N/A</v>
      </c>
      <c r="GA262" s="55">
        <v>2.8447820434468224E-2</v>
      </c>
      <c r="GB262" s="55" t="e">
        <v>#N/A</v>
      </c>
      <c r="GC262" s="55" t="e">
        <v>#N/A</v>
      </c>
      <c r="GD262" s="55" t="e">
        <v>#N/A</v>
      </c>
      <c r="GE262" s="55" t="e">
        <v>#N/A</v>
      </c>
      <c r="GF262" s="55" t="e">
        <v>#N/A</v>
      </c>
      <c r="GG262" s="55" t="e">
        <v>#N/A</v>
      </c>
      <c r="GH262" s="21"/>
      <c r="GI262" s="21"/>
    </row>
    <row r="263" spans="1:191" ht="29" customHeight="1" thickBot="1" x14ac:dyDescent="0.25">
      <c r="A263" s="56" t="s">
        <v>487</v>
      </c>
      <c r="B263" s="57">
        <v>-2.7116992097673291E-3</v>
      </c>
      <c r="C263" s="58" t="s">
        <v>94</v>
      </c>
      <c r="D263" s="59">
        <v>1.360965823316281E-2</v>
      </c>
      <c r="E263" s="60" t="s">
        <v>95</v>
      </c>
      <c r="F263" s="61">
        <v>2.449657830093628E-3</v>
      </c>
      <c r="G263" s="58" t="s">
        <v>94</v>
      </c>
      <c r="H263" s="59">
        <v>6.9836204609064608E-3</v>
      </c>
      <c r="I263" s="60" t="s">
        <v>95</v>
      </c>
      <c r="J263" s="61">
        <v>3.9410147958889731E-2</v>
      </c>
      <c r="K263" s="58" t="s">
        <v>94</v>
      </c>
      <c r="L263" s="59">
        <v>1.7722007448913189E-2</v>
      </c>
      <c r="M263" s="60" t="s">
        <v>96</v>
      </c>
      <c r="N263" s="61">
        <v>-6.3802103174860408E-3</v>
      </c>
      <c r="O263" s="58" t="s">
        <v>94</v>
      </c>
      <c r="P263" s="59">
        <v>2.066411394641092E-2</v>
      </c>
      <c r="Q263" s="60" t="s">
        <v>95</v>
      </c>
      <c r="R263" s="61">
        <v>0.18535363204701347</v>
      </c>
      <c r="S263" s="58" t="s">
        <v>94</v>
      </c>
      <c r="T263" s="59">
        <v>2.2190116504977361E-2</v>
      </c>
      <c r="U263" s="60" t="s">
        <v>96</v>
      </c>
      <c r="V263" s="62">
        <v>70.84305761967471</v>
      </c>
      <c r="W263" s="63" t="s">
        <v>94</v>
      </c>
      <c r="X263" s="64">
        <v>0.98959252563338485</v>
      </c>
      <c r="Y263" s="65" t="s">
        <v>96</v>
      </c>
      <c r="Z263" s="62">
        <v>27.135840477671813</v>
      </c>
      <c r="AA263" s="63" t="s">
        <v>94</v>
      </c>
      <c r="AB263" s="64">
        <v>0.29760493041607228</v>
      </c>
      <c r="AC263" s="65" t="s">
        <v>96</v>
      </c>
      <c r="AD263" s="61" t="e">
        <v>#N/A</v>
      </c>
      <c r="AE263" s="58" t="s">
        <v>94</v>
      </c>
      <c r="AF263" s="59" t="e">
        <v>#N/A</v>
      </c>
      <c r="AG263" s="60" t="e">
        <v>#N/A</v>
      </c>
      <c r="AH263" s="61">
        <v>8.5633535223535076E-2</v>
      </c>
      <c r="AI263" s="58" t="s">
        <v>94</v>
      </c>
      <c r="AJ263" s="59">
        <v>4.8705355536677819E-2</v>
      </c>
      <c r="AK263" s="60" t="s">
        <v>96</v>
      </c>
      <c r="AL263" s="61">
        <v>-1.0196679007155095E-3</v>
      </c>
      <c r="AM263" s="58" t="s">
        <v>94</v>
      </c>
      <c r="AN263" s="59">
        <v>1.2394402433573154E-2</v>
      </c>
      <c r="AO263" s="60" t="s">
        <v>95</v>
      </c>
      <c r="AP263" s="107">
        <v>4.9452322665407868E-2</v>
      </c>
      <c r="AQ263" s="58" t="s">
        <v>94</v>
      </c>
      <c r="AR263" s="59">
        <v>2.8272975206878104E-2</v>
      </c>
      <c r="AS263" s="60" t="s">
        <v>96</v>
      </c>
      <c r="AT263" s="61">
        <v>1.0903391655769713E-2</v>
      </c>
      <c r="AU263" s="58" t="s">
        <v>94</v>
      </c>
      <c r="AV263" s="59">
        <v>1.9260706686672825E-2</v>
      </c>
      <c r="AW263" s="60" t="s">
        <v>95</v>
      </c>
      <c r="AX263" s="102">
        <v>-1.5266436449861013E-2</v>
      </c>
      <c r="AY263" s="63" t="s">
        <v>94</v>
      </c>
      <c r="AZ263" s="64">
        <v>0.15827825506602969</v>
      </c>
      <c r="BA263" s="65" t="s">
        <v>95</v>
      </c>
      <c r="BB263" s="61" t="e">
        <v>#N/A</v>
      </c>
      <c r="BC263" s="58" t="s">
        <v>94</v>
      </c>
      <c r="BD263" s="59" t="e">
        <v>#N/A</v>
      </c>
      <c r="BE263" s="60" t="e">
        <v>#N/A</v>
      </c>
      <c r="BF263" s="61">
        <v>6.3841154217014112E-2</v>
      </c>
      <c r="BG263" s="58" t="s">
        <v>94</v>
      </c>
      <c r="BH263" s="59">
        <v>4.8432401457470617E-2</v>
      </c>
      <c r="BI263" s="60" t="s">
        <v>96</v>
      </c>
      <c r="BJ263" s="94">
        <v>-8.565000964970532E-3</v>
      </c>
      <c r="BK263" s="63" t="s">
        <v>94</v>
      </c>
      <c r="BL263" s="64">
        <v>0.28639553250032984</v>
      </c>
      <c r="BM263" s="65" t="s">
        <v>96</v>
      </c>
      <c r="BN263" s="98">
        <v>1.2937204404320022</v>
      </c>
      <c r="BO263" s="63" t="s">
        <v>94</v>
      </c>
      <c r="BP263" s="64">
        <v>0.21555736846537246</v>
      </c>
      <c r="BQ263" s="65" t="s">
        <v>96</v>
      </c>
      <c r="BR263" s="61" t="e">
        <v>#N/A</v>
      </c>
      <c r="BS263" s="58" t="s">
        <v>94</v>
      </c>
      <c r="BT263" s="59" t="e">
        <v>#N/A</v>
      </c>
      <c r="BU263" s="60" t="e">
        <v>#N/A</v>
      </c>
      <c r="BV263" s="61">
        <v>-1.596009530866546E-3</v>
      </c>
      <c r="BW263" s="58" t="s">
        <v>94</v>
      </c>
      <c r="BX263" s="59">
        <v>3.9154463458537805E-2</v>
      </c>
      <c r="BY263" s="60" t="s">
        <v>95</v>
      </c>
      <c r="BZ263" s="61" t="e">
        <v>#N/A</v>
      </c>
      <c r="CA263" s="58" t="s">
        <v>94</v>
      </c>
      <c r="CB263" s="59" t="e">
        <v>#N/A</v>
      </c>
      <c r="CC263" s="60" t="e">
        <v>#N/A</v>
      </c>
      <c r="CD263" s="61" t="e">
        <v>#N/A</v>
      </c>
      <c r="CE263" s="58" t="s">
        <v>94</v>
      </c>
      <c r="CF263" s="59" t="e">
        <v>#N/A</v>
      </c>
      <c r="CG263" s="60" t="e">
        <v>#N/A</v>
      </c>
      <c r="CH263" s="61" t="e">
        <v>#N/A</v>
      </c>
      <c r="CI263" s="58" t="s">
        <v>94</v>
      </c>
      <c r="CJ263" s="59" t="e">
        <v>#N/A</v>
      </c>
      <c r="CK263" s="60" t="e">
        <v>#N/A</v>
      </c>
      <c r="CL263" s="61" t="e">
        <v>#N/A</v>
      </c>
      <c r="CM263" s="58" t="s">
        <v>94</v>
      </c>
      <c r="CN263" s="59" t="e">
        <v>#N/A</v>
      </c>
      <c r="CO263" s="60" t="e">
        <v>#N/A</v>
      </c>
      <c r="CP263" s="61" t="e">
        <v>#N/A</v>
      </c>
      <c r="CQ263" s="58" t="s">
        <v>94</v>
      </c>
      <c r="CR263" s="59" t="e">
        <v>#N/A</v>
      </c>
      <c r="CS263" s="60" t="e">
        <v>#N/A</v>
      </c>
      <c r="CT263" s="61" t="e">
        <v>#N/A</v>
      </c>
      <c r="CU263" s="58" t="s">
        <v>94</v>
      </c>
      <c r="CV263" s="59" t="e">
        <v>#N/A</v>
      </c>
      <c r="CW263" s="59" t="e">
        <v>#N/A</v>
      </c>
      <c r="CX263" s="66">
        <v>99.674123355002578</v>
      </c>
      <c r="CY263" s="38" t="s">
        <v>97</v>
      </c>
      <c r="CZ263" s="38" t="s">
        <v>96</v>
      </c>
      <c r="DA263" s="39">
        <v>1.8854946431475046</v>
      </c>
      <c r="DB263" s="39"/>
      <c r="DC263" s="40">
        <v>91.74347952411901</v>
      </c>
      <c r="DD263" s="41">
        <v>98.683438081000006</v>
      </c>
      <c r="DE263" s="42">
        <v>7.1185499135389046E-2</v>
      </c>
      <c r="DF263" s="67" t="s">
        <v>93</v>
      </c>
      <c r="DG263" s="113">
        <v>0</v>
      </c>
      <c r="DH263" s="68" t="s">
        <v>488</v>
      </c>
      <c r="DI263" s="68" t="s">
        <v>489</v>
      </c>
      <c r="DJ263" s="69">
        <v>3</v>
      </c>
      <c r="DK263" s="68"/>
      <c r="DL263" s="68"/>
      <c r="DM263" s="68" t="s">
        <v>490</v>
      </c>
      <c r="DN263" s="68"/>
      <c r="DO263" s="68">
        <v>1680</v>
      </c>
      <c r="DP263" s="68">
        <v>1720</v>
      </c>
      <c r="DQ263" s="69">
        <v>1700</v>
      </c>
      <c r="DR263" s="69">
        <v>20</v>
      </c>
      <c r="DS263" s="69"/>
      <c r="DT263" s="69"/>
      <c r="DU263" s="69" t="s">
        <v>491</v>
      </c>
      <c r="DV263" s="69">
        <v>3</v>
      </c>
      <c r="DW263" s="70" t="s">
        <v>64</v>
      </c>
      <c r="DX263" s="70" t="s">
        <v>67</v>
      </c>
      <c r="DY263" s="69"/>
      <c r="DZ263" s="71" t="s">
        <v>160</v>
      </c>
      <c r="EA263" s="72">
        <v>1462</v>
      </c>
      <c r="EB263" s="49" t="s">
        <v>90</v>
      </c>
      <c r="EC263" s="49" t="s">
        <v>91</v>
      </c>
      <c r="ED263" s="73">
        <v>0</v>
      </c>
      <c r="EE263" s="69" t="s">
        <v>100</v>
      </c>
      <c r="EF263" s="69"/>
      <c r="EG263" s="69" t="s">
        <v>101</v>
      </c>
      <c r="EH263" s="69" t="s">
        <v>102</v>
      </c>
      <c r="EI263" s="69">
        <v>60</v>
      </c>
      <c r="EJ263" s="69">
        <v>40</v>
      </c>
      <c r="EK263" s="71">
        <v>12</v>
      </c>
      <c r="EL263" s="71">
        <v>33</v>
      </c>
      <c r="EM263" s="74" t="s">
        <v>92</v>
      </c>
      <c r="EN263" s="75" t="s">
        <v>103</v>
      </c>
      <c r="EO263" s="71">
        <v>0</v>
      </c>
      <c r="EP263" s="74" t="s">
        <v>92</v>
      </c>
      <c r="EQ263" s="75">
        <v>0</v>
      </c>
      <c r="ER263" s="71" t="s">
        <v>96</v>
      </c>
      <c r="ES263" s="74" t="s">
        <v>92</v>
      </c>
      <c r="ET263" s="75" t="s">
        <v>96</v>
      </c>
      <c r="EU263" s="76">
        <v>0</v>
      </c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1"/>
      <c r="FH263" s="77" t="s">
        <v>487</v>
      </c>
      <c r="FI263" s="55">
        <v>1.360965823316281E-2</v>
      </c>
      <c r="FJ263" s="55">
        <v>6.9836204609064608E-3</v>
      </c>
      <c r="FK263" s="55">
        <v>1.7722007448913189E-2</v>
      </c>
      <c r="FL263" s="55">
        <v>2.066411394641092E-2</v>
      </c>
      <c r="FM263" s="55">
        <v>2.2190116504977361E-2</v>
      </c>
      <c r="FN263" s="55">
        <v>0.98959252563338485</v>
      </c>
      <c r="FO263" s="55">
        <v>0.29760493041607228</v>
      </c>
      <c r="FP263" s="55" t="e">
        <v>#N/A</v>
      </c>
      <c r="FQ263" s="55">
        <v>4.8705355536677819E-2</v>
      </c>
      <c r="FR263" s="55">
        <v>1.2394402433573154E-2</v>
      </c>
      <c r="FS263" s="55">
        <v>2.8272975206878104E-2</v>
      </c>
      <c r="FT263" s="55">
        <v>1.9260706686672825E-2</v>
      </c>
      <c r="FU263" s="55">
        <v>0.15827825506602969</v>
      </c>
      <c r="FV263" s="55" t="e">
        <v>#N/A</v>
      </c>
      <c r="FW263" s="55">
        <v>4.8432401457470617E-2</v>
      </c>
      <c r="FX263" s="55">
        <v>0.28639553250032984</v>
      </c>
      <c r="FY263" s="55">
        <v>0.21555736846537246</v>
      </c>
      <c r="FZ263" s="55" t="e">
        <v>#N/A</v>
      </c>
      <c r="GA263" s="55">
        <v>3.9154463458537805E-2</v>
      </c>
      <c r="GB263" s="55" t="e">
        <v>#N/A</v>
      </c>
      <c r="GC263" s="55" t="e">
        <v>#N/A</v>
      </c>
      <c r="GD263" s="55" t="e">
        <v>#N/A</v>
      </c>
      <c r="GE263" s="55" t="e">
        <v>#N/A</v>
      </c>
      <c r="GF263" s="55" t="e">
        <v>#N/A</v>
      </c>
      <c r="GG263" s="55" t="e">
        <v>#N/A</v>
      </c>
      <c r="GH263" s="21"/>
      <c r="GI263" s="21"/>
    </row>
    <row r="264" spans="1:191" ht="29" customHeight="1" thickBot="1" x14ac:dyDescent="0.25">
      <c r="A264" s="56" t="s">
        <v>492</v>
      </c>
      <c r="B264" s="57">
        <v>-1.0479689962841667E-3</v>
      </c>
      <c r="C264" s="58" t="s">
        <v>94</v>
      </c>
      <c r="D264" s="59">
        <v>1.3997745057537439E-2</v>
      </c>
      <c r="E264" s="60" t="s">
        <v>95</v>
      </c>
      <c r="F264" s="61">
        <v>-6.8875050944074167E-4</v>
      </c>
      <c r="G264" s="58" t="s">
        <v>94</v>
      </c>
      <c r="H264" s="59">
        <v>6.9030702423548487E-3</v>
      </c>
      <c r="I264" s="60" t="s">
        <v>95</v>
      </c>
      <c r="J264" s="61">
        <v>3.829742609539085E-2</v>
      </c>
      <c r="K264" s="58" t="s">
        <v>94</v>
      </c>
      <c r="L264" s="59">
        <v>1.7718215436913879E-2</v>
      </c>
      <c r="M264" s="60" t="s">
        <v>96</v>
      </c>
      <c r="N264" s="61">
        <v>-4.9368794091015442E-3</v>
      </c>
      <c r="O264" s="58" t="s">
        <v>94</v>
      </c>
      <c r="P264" s="59">
        <v>2.0675144823404185E-2</v>
      </c>
      <c r="Q264" s="60" t="s">
        <v>95</v>
      </c>
      <c r="R264" s="61">
        <v>0.18046019417602693</v>
      </c>
      <c r="S264" s="58" t="s">
        <v>94</v>
      </c>
      <c r="T264" s="59">
        <v>2.2171876256835293E-2</v>
      </c>
      <c r="U264" s="60" t="s">
        <v>96</v>
      </c>
      <c r="V264" s="62">
        <v>69.942620626074785</v>
      </c>
      <c r="W264" s="63" t="s">
        <v>94</v>
      </c>
      <c r="X264" s="64">
        <v>0.99460085472067972</v>
      </c>
      <c r="Y264" s="65" t="s">
        <v>96</v>
      </c>
      <c r="Z264" s="62">
        <v>27.797232000601571</v>
      </c>
      <c r="AA264" s="63" t="s">
        <v>94</v>
      </c>
      <c r="AB264" s="64">
        <v>0.30109194621216706</v>
      </c>
      <c r="AC264" s="65" t="s">
        <v>96</v>
      </c>
      <c r="AD264" s="61" t="e">
        <v>#N/A</v>
      </c>
      <c r="AE264" s="58" t="s">
        <v>94</v>
      </c>
      <c r="AF264" s="59" t="e">
        <v>#N/A</v>
      </c>
      <c r="AG264" s="60" t="e">
        <v>#N/A</v>
      </c>
      <c r="AH264" s="61">
        <v>9.51383956755813E-2</v>
      </c>
      <c r="AI264" s="58" t="s">
        <v>94</v>
      </c>
      <c r="AJ264" s="59">
        <v>4.8796810535655356E-2</v>
      </c>
      <c r="AK264" s="60" t="s">
        <v>96</v>
      </c>
      <c r="AL264" s="61">
        <v>3.7565205435710247E-3</v>
      </c>
      <c r="AM264" s="58" t="s">
        <v>94</v>
      </c>
      <c r="AN264" s="59">
        <v>1.2498339827810236E-2</v>
      </c>
      <c r="AO264" s="60" t="s">
        <v>95</v>
      </c>
      <c r="AP264" s="107">
        <v>5.5127202201261404E-2</v>
      </c>
      <c r="AQ264" s="58" t="s">
        <v>94</v>
      </c>
      <c r="AR264" s="59">
        <v>2.8388857939722671E-2</v>
      </c>
      <c r="AS264" s="60" t="s">
        <v>96</v>
      </c>
      <c r="AT264" s="61">
        <v>3.7146244573555863E-3</v>
      </c>
      <c r="AU264" s="58" t="s">
        <v>94</v>
      </c>
      <c r="AV264" s="59">
        <v>1.9195979045539258E-2</v>
      </c>
      <c r="AW264" s="60" t="s">
        <v>95</v>
      </c>
      <c r="AX264" s="102">
        <v>-5.6112202492009039E-3</v>
      </c>
      <c r="AY264" s="63" t="s">
        <v>94</v>
      </c>
      <c r="AZ264" s="64">
        <v>0.15828455645843412</v>
      </c>
      <c r="BA264" s="65" t="s">
        <v>95</v>
      </c>
      <c r="BB264" s="61" t="e">
        <v>#N/A</v>
      </c>
      <c r="BC264" s="58" t="s">
        <v>94</v>
      </c>
      <c r="BD264" s="59" t="e">
        <v>#N/A</v>
      </c>
      <c r="BE264" s="60" t="e">
        <v>#N/A</v>
      </c>
      <c r="BF264" s="61">
        <v>5.8039545049706459E-2</v>
      </c>
      <c r="BG264" s="58" t="s">
        <v>94</v>
      </c>
      <c r="BH264" s="59">
        <v>4.8369281773929407E-2</v>
      </c>
      <c r="BI264" s="60" t="s">
        <v>96</v>
      </c>
      <c r="BJ264" s="94">
        <v>-3.2292501251678647E-3</v>
      </c>
      <c r="BK264" s="63" t="s">
        <v>94</v>
      </c>
      <c r="BL264" s="64">
        <v>0.29263503760019532</v>
      </c>
      <c r="BM264" s="65" t="s">
        <v>96</v>
      </c>
      <c r="BN264" s="98">
        <v>1.4953901156904716</v>
      </c>
      <c r="BO264" s="63" t="s">
        <v>94</v>
      </c>
      <c r="BP264" s="64">
        <v>0.22025357056081446</v>
      </c>
      <c r="BQ264" s="65" t="s">
        <v>96</v>
      </c>
      <c r="BR264" s="61" t="e">
        <v>#N/A</v>
      </c>
      <c r="BS264" s="58" t="s">
        <v>94</v>
      </c>
      <c r="BT264" s="59" t="e">
        <v>#N/A</v>
      </c>
      <c r="BU264" s="60" t="e">
        <v>#N/A</v>
      </c>
      <c r="BV264" s="61">
        <v>2.3623596847021111E-3</v>
      </c>
      <c r="BW264" s="58" t="s">
        <v>94</v>
      </c>
      <c r="BX264" s="59">
        <v>3.924809988983937E-2</v>
      </c>
      <c r="BY264" s="60" t="s">
        <v>95</v>
      </c>
      <c r="BZ264" s="61" t="e">
        <v>#N/A</v>
      </c>
      <c r="CA264" s="58" t="s">
        <v>94</v>
      </c>
      <c r="CB264" s="59" t="e">
        <v>#N/A</v>
      </c>
      <c r="CC264" s="60" t="e">
        <v>#N/A</v>
      </c>
      <c r="CD264" s="61" t="e">
        <v>#N/A</v>
      </c>
      <c r="CE264" s="58" t="s">
        <v>94</v>
      </c>
      <c r="CF264" s="59" t="e">
        <v>#N/A</v>
      </c>
      <c r="CG264" s="60" t="e">
        <v>#N/A</v>
      </c>
      <c r="CH264" s="61" t="e">
        <v>#N/A</v>
      </c>
      <c r="CI264" s="58" t="s">
        <v>94</v>
      </c>
      <c r="CJ264" s="59" t="e">
        <v>#N/A</v>
      </c>
      <c r="CK264" s="60" t="e">
        <v>#N/A</v>
      </c>
      <c r="CL264" s="61" t="e">
        <v>#N/A</v>
      </c>
      <c r="CM264" s="58" t="s">
        <v>94</v>
      </c>
      <c r="CN264" s="59" t="e">
        <v>#N/A</v>
      </c>
      <c r="CO264" s="60" t="e">
        <v>#N/A</v>
      </c>
      <c r="CP264" s="61" t="e">
        <v>#N/A</v>
      </c>
      <c r="CQ264" s="58" t="s">
        <v>94</v>
      </c>
      <c r="CR264" s="59" t="e">
        <v>#N/A</v>
      </c>
      <c r="CS264" s="60" t="e">
        <v>#N/A</v>
      </c>
      <c r="CT264" s="61" t="e">
        <v>#N/A</v>
      </c>
      <c r="CU264" s="58" t="s">
        <v>94</v>
      </c>
      <c r="CV264" s="59" t="e">
        <v>#N/A</v>
      </c>
      <c r="CW264" s="59" t="e">
        <v>#N/A</v>
      </c>
      <c r="CX264" s="66">
        <v>99.656624940961223</v>
      </c>
      <c r="CY264" s="38" t="s">
        <v>97</v>
      </c>
      <c r="CZ264" s="38" t="s">
        <v>96</v>
      </c>
      <c r="DA264" s="39">
        <v>2.2766242072537888</v>
      </c>
      <c r="DB264" s="39"/>
      <c r="DC264" s="40">
        <v>91.74347952411901</v>
      </c>
      <c r="DD264" s="41">
        <v>98.457604620000012</v>
      </c>
      <c r="DE264" s="42">
        <v>-2.8754067500070597E-2</v>
      </c>
      <c r="DF264" s="67" t="s">
        <v>93</v>
      </c>
      <c r="DG264" s="113">
        <v>0</v>
      </c>
      <c r="DH264" s="68" t="s">
        <v>488</v>
      </c>
      <c r="DI264" s="68" t="s">
        <v>489</v>
      </c>
      <c r="DJ264" s="69">
        <v>3</v>
      </c>
      <c r="DK264" s="68"/>
      <c r="DL264" s="68"/>
      <c r="DM264" s="68" t="s">
        <v>490</v>
      </c>
      <c r="DN264" s="68"/>
      <c r="DO264" s="68">
        <v>1680</v>
      </c>
      <c r="DP264" s="68">
        <v>1720</v>
      </c>
      <c r="DQ264" s="69">
        <v>1700</v>
      </c>
      <c r="DR264" s="69">
        <v>20</v>
      </c>
      <c r="DS264" s="69"/>
      <c r="DT264" s="69"/>
      <c r="DU264" s="69" t="s">
        <v>491</v>
      </c>
      <c r="DV264" s="69">
        <v>3</v>
      </c>
      <c r="DW264" s="70" t="s">
        <v>64</v>
      </c>
      <c r="DX264" s="70" t="s">
        <v>67</v>
      </c>
      <c r="DY264" s="69"/>
      <c r="DZ264" s="71" t="s">
        <v>160</v>
      </c>
      <c r="EA264" s="72">
        <v>1462</v>
      </c>
      <c r="EB264" s="49" t="s">
        <v>90</v>
      </c>
      <c r="EC264" s="49" t="s">
        <v>91</v>
      </c>
      <c r="ED264" s="73">
        <v>0</v>
      </c>
      <c r="EE264" s="69" t="s">
        <v>100</v>
      </c>
      <c r="EF264" s="69"/>
      <c r="EG264" s="69" t="s">
        <v>101</v>
      </c>
      <c r="EH264" s="69" t="s">
        <v>102</v>
      </c>
      <c r="EI264" s="69">
        <v>60</v>
      </c>
      <c r="EJ264" s="69">
        <v>40</v>
      </c>
      <c r="EK264" s="71">
        <v>12</v>
      </c>
      <c r="EL264" s="71">
        <v>33</v>
      </c>
      <c r="EM264" s="74" t="s">
        <v>92</v>
      </c>
      <c r="EN264" s="75" t="s">
        <v>103</v>
      </c>
      <c r="EO264" s="71">
        <v>0</v>
      </c>
      <c r="EP264" s="74" t="s">
        <v>92</v>
      </c>
      <c r="EQ264" s="75">
        <v>0</v>
      </c>
      <c r="ER264" s="71" t="s">
        <v>96</v>
      </c>
      <c r="ES264" s="74" t="s">
        <v>92</v>
      </c>
      <c r="ET264" s="75" t="s">
        <v>96</v>
      </c>
      <c r="EU264" s="76">
        <v>0</v>
      </c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1"/>
      <c r="FH264" s="77" t="s">
        <v>492</v>
      </c>
      <c r="FI264" s="55">
        <v>1.3997745057537439E-2</v>
      </c>
      <c r="FJ264" s="55">
        <v>6.9030702423548487E-3</v>
      </c>
      <c r="FK264" s="55">
        <v>1.7718215436913879E-2</v>
      </c>
      <c r="FL264" s="55">
        <v>2.0675144823404185E-2</v>
      </c>
      <c r="FM264" s="55">
        <v>2.2171876256835293E-2</v>
      </c>
      <c r="FN264" s="55">
        <v>0.99460085472067972</v>
      </c>
      <c r="FO264" s="55">
        <v>0.30109194621216706</v>
      </c>
      <c r="FP264" s="55" t="e">
        <v>#N/A</v>
      </c>
      <c r="FQ264" s="55">
        <v>4.8796810535655356E-2</v>
      </c>
      <c r="FR264" s="55">
        <v>1.2498339827810236E-2</v>
      </c>
      <c r="FS264" s="55">
        <v>2.8388857939722671E-2</v>
      </c>
      <c r="FT264" s="55">
        <v>1.9195979045539258E-2</v>
      </c>
      <c r="FU264" s="55">
        <v>0.15828455645843412</v>
      </c>
      <c r="FV264" s="55" t="e">
        <v>#N/A</v>
      </c>
      <c r="FW264" s="55">
        <v>4.8369281773929407E-2</v>
      </c>
      <c r="FX264" s="55">
        <v>0.29263503760019532</v>
      </c>
      <c r="FY264" s="55">
        <v>0.22025357056081446</v>
      </c>
      <c r="FZ264" s="55" t="e">
        <v>#N/A</v>
      </c>
      <c r="GA264" s="55">
        <v>3.924809988983937E-2</v>
      </c>
      <c r="GB264" s="55" t="e">
        <v>#N/A</v>
      </c>
      <c r="GC264" s="55" t="e">
        <v>#N/A</v>
      </c>
      <c r="GD264" s="55" t="e">
        <v>#N/A</v>
      </c>
      <c r="GE264" s="55" t="e">
        <v>#N/A</v>
      </c>
      <c r="GF264" s="55" t="e">
        <v>#N/A</v>
      </c>
      <c r="GG264" s="55" t="e">
        <v>#N/A</v>
      </c>
      <c r="GH264" s="21"/>
      <c r="GI264" s="21"/>
    </row>
    <row r="265" spans="1:191" ht="29" customHeight="1" thickBot="1" x14ac:dyDescent="0.25">
      <c r="A265" s="56" t="s">
        <v>493</v>
      </c>
      <c r="B265" s="57">
        <v>-5.7336158047785139E-3</v>
      </c>
      <c r="C265" s="58" t="s">
        <v>94</v>
      </c>
      <c r="D265" s="59">
        <v>1.2911699457987494E-2</v>
      </c>
      <c r="E265" s="60" t="s">
        <v>95</v>
      </c>
      <c r="F265" s="61">
        <v>8.5604701299780864E-4</v>
      </c>
      <c r="G265" s="58" t="s">
        <v>94</v>
      </c>
      <c r="H265" s="59">
        <v>6.942668559908988E-3</v>
      </c>
      <c r="I265" s="60" t="s">
        <v>95</v>
      </c>
      <c r="J265" s="61">
        <v>0.12088770448124192</v>
      </c>
      <c r="K265" s="58" t="s">
        <v>94</v>
      </c>
      <c r="L265" s="59">
        <v>1.8035758629334223E-2</v>
      </c>
      <c r="M265" s="60" t="s">
        <v>96</v>
      </c>
      <c r="N265" s="61">
        <v>-3.0797881311917415E-3</v>
      </c>
      <c r="O265" s="58" t="s">
        <v>94</v>
      </c>
      <c r="P265" s="59">
        <v>2.0689474767978167E-2</v>
      </c>
      <c r="Q265" s="60" t="s">
        <v>95</v>
      </c>
      <c r="R265" s="61">
        <v>5.9942560090483883E-2</v>
      </c>
      <c r="S265" s="58" t="s">
        <v>94</v>
      </c>
      <c r="T265" s="59">
        <v>2.1779898792171275E-2</v>
      </c>
      <c r="U265" s="60" t="s">
        <v>96</v>
      </c>
      <c r="V265" s="62">
        <v>67.005334406406433</v>
      </c>
      <c r="W265" s="63" t="s">
        <v>94</v>
      </c>
      <c r="X265" s="64">
        <v>1.0143815522080861</v>
      </c>
      <c r="Y265" s="65" t="s">
        <v>96</v>
      </c>
      <c r="Z265" s="62">
        <v>31.357838334572225</v>
      </c>
      <c r="AA265" s="63" t="s">
        <v>94</v>
      </c>
      <c r="AB265" s="64">
        <v>0.32082816322201346</v>
      </c>
      <c r="AC265" s="65" t="s">
        <v>96</v>
      </c>
      <c r="AD265" s="61" t="e">
        <v>#N/A</v>
      </c>
      <c r="AE265" s="58" t="s">
        <v>94</v>
      </c>
      <c r="AF265" s="59" t="e">
        <v>#N/A</v>
      </c>
      <c r="AG265" s="60" t="e">
        <v>#N/A</v>
      </c>
      <c r="AH265" s="61">
        <v>7.9955147469704169E-2</v>
      </c>
      <c r="AI265" s="58" t="s">
        <v>94</v>
      </c>
      <c r="AJ265" s="59">
        <v>4.8650941605353049E-2</v>
      </c>
      <c r="AK265" s="60" t="s">
        <v>96</v>
      </c>
      <c r="AL265" s="61">
        <v>1.3710860996921613E-3</v>
      </c>
      <c r="AM265" s="58" t="s">
        <v>94</v>
      </c>
      <c r="AN265" s="59">
        <v>1.2446171006694316E-2</v>
      </c>
      <c r="AO265" s="60" t="s">
        <v>95</v>
      </c>
      <c r="AP265" s="107">
        <v>7.6219378947787311E-2</v>
      </c>
      <c r="AQ265" s="58" t="s">
        <v>94</v>
      </c>
      <c r="AR265" s="59">
        <v>2.8823787312700952E-2</v>
      </c>
      <c r="AS265" s="60" t="s">
        <v>96</v>
      </c>
      <c r="AT265" s="61">
        <v>1.2016800607363062E-2</v>
      </c>
      <c r="AU265" s="58" t="s">
        <v>94</v>
      </c>
      <c r="AV265" s="59">
        <v>1.9271179237191984E-2</v>
      </c>
      <c r="AW265" s="60" t="s">
        <v>95</v>
      </c>
      <c r="AX265" s="102">
        <v>0.11750529367076006</v>
      </c>
      <c r="AY265" s="63" t="s">
        <v>94</v>
      </c>
      <c r="AZ265" s="64">
        <v>0.15837011150933797</v>
      </c>
      <c r="BA265" s="65" t="s">
        <v>95</v>
      </c>
      <c r="BB265" s="61" t="e">
        <v>#N/A</v>
      </c>
      <c r="BC265" s="58" t="s">
        <v>94</v>
      </c>
      <c r="BD265" s="59" t="e">
        <v>#N/A</v>
      </c>
      <c r="BE265" s="60" t="e">
        <v>#N/A</v>
      </c>
      <c r="BF265" s="61">
        <v>1.7634780404072355E-2</v>
      </c>
      <c r="BG265" s="58" t="s">
        <v>94</v>
      </c>
      <c r="BH265" s="59">
        <v>4.793538364286784E-2</v>
      </c>
      <c r="BI265" s="60" t="s">
        <v>95</v>
      </c>
      <c r="BJ265" s="94">
        <v>-9.7359467328218038E-3</v>
      </c>
      <c r="BK265" s="63" t="s">
        <v>94</v>
      </c>
      <c r="BL265" s="64">
        <v>0.2716752888673612</v>
      </c>
      <c r="BM265" s="65" t="s">
        <v>96</v>
      </c>
      <c r="BN265" s="98">
        <v>0.8003002703510641</v>
      </c>
      <c r="BO265" s="63" t="s">
        <v>94</v>
      </c>
      <c r="BP265" s="64">
        <v>0.2044780860722778</v>
      </c>
      <c r="BQ265" s="65" t="s">
        <v>96</v>
      </c>
      <c r="BR265" s="61" t="e">
        <v>#N/A</v>
      </c>
      <c r="BS265" s="58" t="s">
        <v>94</v>
      </c>
      <c r="BT265" s="59" t="e">
        <v>#N/A</v>
      </c>
      <c r="BU265" s="60" t="e">
        <v>#N/A</v>
      </c>
      <c r="BV265" s="61">
        <v>1.1586766216451931E-4</v>
      </c>
      <c r="BW265" s="58" t="s">
        <v>94</v>
      </c>
      <c r="BX265" s="59">
        <v>3.9194819364436952E-2</v>
      </c>
      <c r="BY265" s="60" t="s">
        <v>95</v>
      </c>
      <c r="BZ265" s="61" t="e">
        <v>#N/A</v>
      </c>
      <c r="CA265" s="58" t="s">
        <v>94</v>
      </c>
      <c r="CB265" s="59" t="e">
        <v>#N/A</v>
      </c>
      <c r="CC265" s="60" t="e">
        <v>#N/A</v>
      </c>
      <c r="CD265" s="61" t="e">
        <v>#N/A</v>
      </c>
      <c r="CE265" s="58" t="s">
        <v>94</v>
      </c>
      <c r="CF265" s="59" t="e">
        <v>#N/A</v>
      </c>
      <c r="CG265" s="60" t="e">
        <v>#N/A</v>
      </c>
      <c r="CH265" s="61" t="e">
        <v>#N/A</v>
      </c>
      <c r="CI265" s="58" t="s">
        <v>94</v>
      </c>
      <c r="CJ265" s="59" t="e">
        <v>#N/A</v>
      </c>
      <c r="CK265" s="60" t="e">
        <v>#N/A</v>
      </c>
      <c r="CL265" s="61" t="e">
        <v>#N/A</v>
      </c>
      <c r="CM265" s="58" t="s">
        <v>94</v>
      </c>
      <c r="CN265" s="59" t="e">
        <v>#N/A</v>
      </c>
      <c r="CO265" s="60" t="e">
        <v>#N/A</v>
      </c>
      <c r="CP265" s="61" t="e">
        <v>#N/A</v>
      </c>
      <c r="CQ265" s="58" t="s">
        <v>94</v>
      </c>
      <c r="CR265" s="59" t="e">
        <v>#N/A</v>
      </c>
      <c r="CS265" s="60" t="e">
        <v>#N/A</v>
      </c>
      <c r="CT265" s="61" t="e">
        <v>#N/A</v>
      </c>
      <c r="CU265" s="58" t="s">
        <v>94</v>
      </c>
      <c r="CV265" s="59" t="e">
        <v>#N/A</v>
      </c>
      <c r="CW265" s="59" t="e">
        <v>#N/A</v>
      </c>
      <c r="CX265" s="66">
        <v>99.631428327107216</v>
      </c>
      <c r="CY265" s="38" t="s">
        <v>97</v>
      </c>
      <c r="CZ265" s="38" t="s">
        <v>98</v>
      </c>
      <c r="DA265" s="39">
        <v>0.6985543200392903</v>
      </c>
      <c r="DB265" s="39"/>
      <c r="DC265" s="40">
        <v>91.74347952411901</v>
      </c>
      <c r="DD265" s="41">
        <v>90.499435889999987</v>
      </c>
      <c r="DE265" s="42">
        <v>-3.5505348105587435</v>
      </c>
      <c r="DF265" s="67"/>
      <c r="DG265" s="113">
        <v>0</v>
      </c>
      <c r="DH265" s="68" t="s">
        <v>494</v>
      </c>
      <c r="DI265" s="68" t="s">
        <v>495</v>
      </c>
      <c r="DJ265" s="69"/>
      <c r="DK265" s="68"/>
      <c r="DL265" s="68"/>
      <c r="DM265" s="68" t="s">
        <v>496</v>
      </c>
      <c r="DN265" s="68"/>
      <c r="DO265" s="68">
        <v>1680</v>
      </c>
      <c r="DP265" s="68">
        <v>1780</v>
      </c>
      <c r="DQ265" s="69">
        <v>1730</v>
      </c>
      <c r="DR265" s="69">
        <v>50</v>
      </c>
      <c r="DS265" s="69"/>
      <c r="DT265" s="69"/>
      <c r="DU265" s="69" t="s">
        <v>99</v>
      </c>
      <c r="DV265" s="69"/>
      <c r="DW265" s="70"/>
      <c r="DX265" s="70"/>
      <c r="DY265" s="69"/>
      <c r="DZ265" s="71"/>
      <c r="EA265" s="72">
        <v>1462</v>
      </c>
      <c r="EB265" s="49" t="s">
        <v>90</v>
      </c>
      <c r="EC265" s="49" t="s">
        <v>91</v>
      </c>
      <c r="ED265" s="73">
        <v>1644</v>
      </c>
      <c r="EE265" s="69" t="s">
        <v>100</v>
      </c>
      <c r="EF265" s="69"/>
      <c r="EG265" s="69" t="s">
        <v>101</v>
      </c>
      <c r="EH265" s="69" t="s">
        <v>102</v>
      </c>
      <c r="EI265" s="69">
        <v>60</v>
      </c>
      <c r="EJ265" s="69">
        <v>40</v>
      </c>
      <c r="EK265" s="71">
        <v>12</v>
      </c>
      <c r="EL265" s="71">
        <v>33</v>
      </c>
      <c r="EM265" s="74" t="s">
        <v>92</v>
      </c>
      <c r="EN265" s="75" t="s">
        <v>103</v>
      </c>
      <c r="EO265" s="71">
        <v>0</v>
      </c>
      <c r="EP265" s="74" t="s">
        <v>92</v>
      </c>
      <c r="EQ265" s="75">
        <v>0</v>
      </c>
      <c r="ER265" s="71" t="s">
        <v>96</v>
      </c>
      <c r="ES265" s="74" t="s">
        <v>92</v>
      </c>
      <c r="ET265" s="75" t="s">
        <v>96</v>
      </c>
      <c r="EU265" s="76">
        <v>0</v>
      </c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1"/>
      <c r="FH265" s="77" t="s">
        <v>493</v>
      </c>
      <c r="FI265" s="55">
        <v>1.2911699457987494E-2</v>
      </c>
      <c r="FJ265" s="55">
        <v>6.942668559908988E-3</v>
      </c>
      <c r="FK265" s="55">
        <v>1.8035758629334223E-2</v>
      </c>
      <c r="FL265" s="55">
        <v>2.0689474767978167E-2</v>
      </c>
      <c r="FM265" s="55">
        <v>2.1779898792171275E-2</v>
      </c>
      <c r="FN265" s="55">
        <v>1.0143815522080861</v>
      </c>
      <c r="FO265" s="55">
        <v>0.32082816322201346</v>
      </c>
      <c r="FP265" s="55" t="e">
        <v>#N/A</v>
      </c>
      <c r="FQ265" s="55">
        <v>4.8650941605353049E-2</v>
      </c>
      <c r="FR265" s="55">
        <v>1.2446171006694316E-2</v>
      </c>
      <c r="FS265" s="55">
        <v>2.8823787312700952E-2</v>
      </c>
      <c r="FT265" s="55">
        <v>1.9271179237191984E-2</v>
      </c>
      <c r="FU265" s="55">
        <v>0.15837011150933797</v>
      </c>
      <c r="FV265" s="55" t="e">
        <v>#N/A</v>
      </c>
      <c r="FW265" s="55">
        <v>4.793538364286784E-2</v>
      </c>
      <c r="FX265" s="55">
        <v>0.2716752888673612</v>
      </c>
      <c r="FY265" s="55">
        <v>0.2044780860722778</v>
      </c>
      <c r="FZ265" s="55" t="e">
        <v>#N/A</v>
      </c>
      <c r="GA265" s="55">
        <v>3.9194819364436952E-2</v>
      </c>
      <c r="GB265" s="55" t="e">
        <v>#N/A</v>
      </c>
      <c r="GC265" s="55" t="e">
        <v>#N/A</v>
      </c>
      <c r="GD265" s="55" t="e">
        <v>#N/A</v>
      </c>
      <c r="GE265" s="55" t="e">
        <v>#N/A</v>
      </c>
      <c r="GF265" s="55" t="e">
        <v>#N/A</v>
      </c>
      <c r="GG265" s="55" t="e">
        <v>#N/A</v>
      </c>
      <c r="GH265" s="21"/>
      <c r="GI265" s="21"/>
    </row>
    <row r="266" spans="1:191" ht="29" customHeight="1" thickBot="1" x14ac:dyDescent="0.25">
      <c r="A266" s="56" t="s">
        <v>497</v>
      </c>
      <c r="B266" s="57">
        <v>-1.1214318651899934E-3</v>
      </c>
      <c r="C266" s="58" t="s">
        <v>94</v>
      </c>
      <c r="D266" s="59">
        <v>1.3980551600728126E-2</v>
      </c>
      <c r="E266" s="60" t="s">
        <v>95</v>
      </c>
      <c r="F266" s="61">
        <v>5.1293227563086923E-3</v>
      </c>
      <c r="G266" s="58" t="s">
        <v>94</v>
      </c>
      <c r="H266" s="59">
        <v>7.0527155992506484E-3</v>
      </c>
      <c r="I266" s="60" t="s">
        <v>95</v>
      </c>
      <c r="J266" s="61">
        <v>0.12012960110702589</v>
      </c>
      <c r="K266" s="58" t="s">
        <v>94</v>
      </c>
      <c r="L266" s="59">
        <v>1.8032511192424768E-2</v>
      </c>
      <c r="M266" s="60" t="s">
        <v>96</v>
      </c>
      <c r="N266" s="61">
        <v>-2.7703202362545105E-3</v>
      </c>
      <c r="O266" s="58" t="s">
        <v>94</v>
      </c>
      <c r="P266" s="59">
        <v>2.0691877696159534E-2</v>
      </c>
      <c r="Q266" s="60" t="s">
        <v>95</v>
      </c>
      <c r="R266" s="61">
        <v>6.0961491752566613E-2</v>
      </c>
      <c r="S266" s="58" t="s">
        <v>94</v>
      </c>
      <c r="T266" s="59">
        <v>2.1782751599027716E-2</v>
      </c>
      <c r="U266" s="60" t="s">
        <v>96</v>
      </c>
      <c r="V266" s="62">
        <v>66.777033735917342</v>
      </c>
      <c r="W266" s="63" t="s">
        <v>94</v>
      </c>
      <c r="X266" s="64">
        <v>1.0161397585027443</v>
      </c>
      <c r="Y266" s="65" t="s">
        <v>96</v>
      </c>
      <c r="Z266" s="62">
        <v>31.549688800484471</v>
      </c>
      <c r="AA266" s="63" t="s">
        <v>94</v>
      </c>
      <c r="AB266" s="64">
        <v>0.3219377357471499</v>
      </c>
      <c r="AC266" s="65" t="s">
        <v>96</v>
      </c>
      <c r="AD266" s="61" t="e">
        <v>#N/A</v>
      </c>
      <c r="AE266" s="58" t="s">
        <v>94</v>
      </c>
      <c r="AF266" s="59" t="e">
        <v>#N/A</v>
      </c>
      <c r="AG266" s="60" t="e">
        <v>#N/A</v>
      </c>
      <c r="AH266" s="61">
        <v>6.6951834957197559E-2</v>
      </c>
      <c r="AI266" s="58" t="s">
        <v>94</v>
      </c>
      <c r="AJ266" s="59">
        <v>4.8526964061819833E-2</v>
      </c>
      <c r="AK266" s="60" t="s">
        <v>96</v>
      </c>
      <c r="AL266" s="61">
        <v>1.5375704139921828E-3</v>
      </c>
      <c r="AM266" s="58" t="s">
        <v>94</v>
      </c>
      <c r="AN266" s="59">
        <v>1.2449795261969513E-2</v>
      </c>
      <c r="AO266" s="60" t="s">
        <v>95</v>
      </c>
      <c r="AP266" s="107">
        <v>7.9147097724172638E-2</v>
      </c>
      <c r="AQ266" s="58" t="s">
        <v>94</v>
      </c>
      <c r="AR266" s="59">
        <v>2.8884683826588663E-2</v>
      </c>
      <c r="AS266" s="60" t="s">
        <v>96</v>
      </c>
      <c r="AT266" s="61">
        <v>2.1383287160887998E-2</v>
      </c>
      <c r="AU266" s="58" t="s">
        <v>94</v>
      </c>
      <c r="AV266" s="59">
        <v>1.9364030127083643E-2</v>
      </c>
      <c r="AW266" s="60" t="s">
        <v>96</v>
      </c>
      <c r="AX266" s="102">
        <v>0.13029963689295046</v>
      </c>
      <c r="AY266" s="63" t="s">
        <v>94</v>
      </c>
      <c r="AZ266" s="64">
        <v>0.15837955604584245</v>
      </c>
      <c r="BA266" s="65" t="s">
        <v>96</v>
      </c>
      <c r="BB266" s="61" t="e">
        <v>#N/A</v>
      </c>
      <c r="BC266" s="58" t="s">
        <v>94</v>
      </c>
      <c r="BD266" s="59" t="e">
        <v>#N/A</v>
      </c>
      <c r="BE266" s="60" t="e">
        <v>#N/A</v>
      </c>
      <c r="BF266" s="61">
        <v>4.9583609521341287E-3</v>
      </c>
      <c r="BG266" s="58" t="s">
        <v>94</v>
      </c>
      <c r="BH266" s="59">
        <v>4.7801306127334103E-2</v>
      </c>
      <c r="BI266" s="60" t="s">
        <v>95</v>
      </c>
      <c r="BJ266" s="94">
        <v>-9.9315879611245918E-3</v>
      </c>
      <c r="BK266" s="63" t="s">
        <v>94</v>
      </c>
      <c r="BL266" s="64">
        <v>0.27229133722113974</v>
      </c>
      <c r="BM266" s="65" t="s">
        <v>96</v>
      </c>
      <c r="BN266" s="98">
        <v>0.82148373161431565</v>
      </c>
      <c r="BO266" s="63" t="s">
        <v>94</v>
      </c>
      <c r="BP266" s="64">
        <v>0.20494175867508901</v>
      </c>
      <c r="BQ266" s="65" t="s">
        <v>96</v>
      </c>
      <c r="BR266" s="61" t="e">
        <v>#N/A</v>
      </c>
      <c r="BS266" s="58" t="s">
        <v>94</v>
      </c>
      <c r="BT266" s="59" t="e">
        <v>#N/A</v>
      </c>
      <c r="BU266" s="60" t="e">
        <v>#N/A</v>
      </c>
      <c r="BV266" s="61">
        <v>-2.4638300784409303E-4</v>
      </c>
      <c r="BW266" s="58" t="s">
        <v>94</v>
      </c>
      <c r="BX266" s="59">
        <v>3.9186261963215847E-2</v>
      </c>
      <c r="BY266" s="60" t="s">
        <v>95</v>
      </c>
      <c r="BZ266" s="61" t="e">
        <v>#N/A</v>
      </c>
      <c r="CA266" s="58" t="s">
        <v>94</v>
      </c>
      <c r="CB266" s="59" t="e">
        <v>#N/A</v>
      </c>
      <c r="CC266" s="60" t="e">
        <v>#N/A</v>
      </c>
      <c r="CD266" s="61" t="e">
        <v>#N/A</v>
      </c>
      <c r="CE266" s="58" t="s">
        <v>94</v>
      </c>
      <c r="CF266" s="59" t="e">
        <v>#N/A</v>
      </c>
      <c r="CG266" s="60" t="e">
        <v>#N/A</v>
      </c>
      <c r="CH266" s="61" t="e">
        <v>#N/A</v>
      </c>
      <c r="CI266" s="58" t="s">
        <v>94</v>
      </c>
      <c r="CJ266" s="59" t="e">
        <v>#N/A</v>
      </c>
      <c r="CK266" s="60" t="e">
        <v>#N/A</v>
      </c>
      <c r="CL266" s="61" t="e">
        <v>#N/A</v>
      </c>
      <c r="CM266" s="58" t="s">
        <v>94</v>
      </c>
      <c r="CN266" s="59" t="e">
        <v>#N/A</v>
      </c>
      <c r="CO266" s="60" t="e">
        <v>#N/A</v>
      </c>
      <c r="CP266" s="61" t="e">
        <v>#N/A</v>
      </c>
      <c r="CQ266" s="58" t="s">
        <v>94</v>
      </c>
      <c r="CR266" s="59" t="e">
        <v>#N/A</v>
      </c>
      <c r="CS266" s="60" t="e">
        <v>#N/A</v>
      </c>
      <c r="CT266" s="61" t="e">
        <v>#N/A</v>
      </c>
      <c r="CU266" s="58" t="s">
        <v>94</v>
      </c>
      <c r="CV266" s="59" t="e">
        <v>#N/A</v>
      </c>
      <c r="CW266" s="59" t="e">
        <v>#N/A</v>
      </c>
      <c r="CX266" s="66">
        <v>99.624634748662942</v>
      </c>
      <c r="CY266" s="38" t="s">
        <v>97</v>
      </c>
      <c r="CZ266" s="38" t="s">
        <v>98</v>
      </c>
      <c r="DA266" s="39">
        <v>0.71028311574006164</v>
      </c>
      <c r="DB266" s="39"/>
      <c r="DC266" s="40">
        <v>91.74347952411901</v>
      </c>
      <c r="DD266" s="41">
        <v>89.809101229999982</v>
      </c>
      <c r="DE266" s="42">
        <v>-3.8560331474674618</v>
      </c>
      <c r="DF266" s="67"/>
      <c r="DG266" s="113">
        <v>0</v>
      </c>
      <c r="DH266" s="68" t="s">
        <v>494</v>
      </c>
      <c r="DI266" s="68" t="s">
        <v>495</v>
      </c>
      <c r="DJ266" s="69"/>
      <c r="DK266" s="68"/>
      <c r="DL266" s="68"/>
      <c r="DM266" s="68" t="s">
        <v>496</v>
      </c>
      <c r="DN266" s="68"/>
      <c r="DO266" s="68">
        <v>1680</v>
      </c>
      <c r="DP266" s="68">
        <v>1780</v>
      </c>
      <c r="DQ266" s="69">
        <v>1730</v>
      </c>
      <c r="DR266" s="69">
        <v>50</v>
      </c>
      <c r="DS266" s="69"/>
      <c r="DT266" s="69"/>
      <c r="DU266" s="69" t="s">
        <v>99</v>
      </c>
      <c r="DV266" s="69"/>
      <c r="DW266" s="70"/>
      <c r="DX266" s="70"/>
      <c r="DY266" s="69"/>
      <c r="DZ266" s="71"/>
      <c r="EA266" s="72">
        <v>1462</v>
      </c>
      <c r="EB266" s="49" t="s">
        <v>90</v>
      </c>
      <c r="EC266" s="49" t="s">
        <v>91</v>
      </c>
      <c r="ED266" s="73">
        <v>1644</v>
      </c>
      <c r="EE266" s="69" t="s">
        <v>100</v>
      </c>
      <c r="EF266" s="69"/>
      <c r="EG266" s="69" t="s">
        <v>101</v>
      </c>
      <c r="EH266" s="69" t="s">
        <v>102</v>
      </c>
      <c r="EI266" s="69">
        <v>60</v>
      </c>
      <c r="EJ266" s="69">
        <v>40</v>
      </c>
      <c r="EK266" s="71">
        <v>12</v>
      </c>
      <c r="EL266" s="71">
        <v>33</v>
      </c>
      <c r="EM266" s="74" t="s">
        <v>92</v>
      </c>
      <c r="EN266" s="75" t="s">
        <v>103</v>
      </c>
      <c r="EO266" s="71">
        <v>0</v>
      </c>
      <c r="EP266" s="74" t="s">
        <v>92</v>
      </c>
      <c r="EQ266" s="75">
        <v>0</v>
      </c>
      <c r="ER266" s="71" t="s">
        <v>96</v>
      </c>
      <c r="ES266" s="74" t="s">
        <v>92</v>
      </c>
      <c r="ET266" s="75" t="s">
        <v>96</v>
      </c>
      <c r="EU266" s="76">
        <v>0</v>
      </c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1"/>
      <c r="FH266" s="77" t="s">
        <v>497</v>
      </c>
      <c r="FI266" s="55">
        <v>1.3980551600728126E-2</v>
      </c>
      <c r="FJ266" s="55">
        <v>7.0527155992506484E-3</v>
      </c>
      <c r="FK266" s="55">
        <v>1.8032511192424768E-2</v>
      </c>
      <c r="FL266" s="55">
        <v>2.0691877696159534E-2</v>
      </c>
      <c r="FM266" s="55">
        <v>2.1782751599027716E-2</v>
      </c>
      <c r="FN266" s="55">
        <v>1.0161397585027443</v>
      </c>
      <c r="FO266" s="55">
        <v>0.3219377357471499</v>
      </c>
      <c r="FP266" s="55" t="e">
        <v>#N/A</v>
      </c>
      <c r="FQ266" s="55">
        <v>4.8526964061819833E-2</v>
      </c>
      <c r="FR266" s="55">
        <v>1.2449795261969513E-2</v>
      </c>
      <c r="FS266" s="55">
        <v>2.8884683826588663E-2</v>
      </c>
      <c r="FT266" s="55">
        <v>1.9364030127083643E-2</v>
      </c>
      <c r="FU266" s="55">
        <v>0.15837955604584245</v>
      </c>
      <c r="FV266" s="55" t="e">
        <v>#N/A</v>
      </c>
      <c r="FW266" s="55">
        <v>4.7801306127334103E-2</v>
      </c>
      <c r="FX266" s="55">
        <v>0.27229133722113974</v>
      </c>
      <c r="FY266" s="55">
        <v>0.20494175867508901</v>
      </c>
      <c r="FZ266" s="55" t="e">
        <v>#N/A</v>
      </c>
      <c r="GA266" s="55">
        <v>3.9186261963215847E-2</v>
      </c>
      <c r="GB266" s="55" t="e">
        <v>#N/A</v>
      </c>
      <c r="GC266" s="55" t="e">
        <v>#N/A</v>
      </c>
      <c r="GD266" s="55" t="e">
        <v>#N/A</v>
      </c>
      <c r="GE266" s="55" t="e">
        <v>#N/A</v>
      </c>
      <c r="GF266" s="55" t="e">
        <v>#N/A</v>
      </c>
      <c r="GG266" s="55" t="e">
        <v>#N/A</v>
      </c>
      <c r="GH266" s="21"/>
      <c r="GI266" s="21"/>
    </row>
    <row r="267" spans="1:191" ht="29" customHeight="1" thickBot="1" x14ac:dyDescent="0.25">
      <c r="A267" s="56" t="s">
        <v>498</v>
      </c>
      <c r="B267" s="57">
        <v>7.2958061605565378E-3</v>
      </c>
      <c r="C267" s="58" t="s">
        <v>94</v>
      </c>
      <c r="D267" s="59">
        <v>1.5984981772560653E-2</v>
      </c>
      <c r="E267" s="60" t="s">
        <v>95</v>
      </c>
      <c r="F267" s="61">
        <v>2.4959975545100423E-3</v>
      </c>
      <c r="G267" s="58" t="s">
        <v>94</v>
      </c>
      <c r="H267" s="59">
        <v>6.9848128334674192E-3</v>
      </c>
      <c r="I267" s="60" t="s">
        <v>95</v>
      </c>
      <c r="J267" s="61">
        <v>0.11580647126852245</v>
      </c>
      <c r="K267" s="58" t="s">
        <v>94</v>
      </c>
      <c r="L267" s="59">
        <v>1.8014110288272232E-2</v>
      </c>
      <c r="M267" s="60" t="s">
        <v>96</v>
      </c>
      <c r="N267" s="61">
        <v>-4.8430270376202964E-3</v>
      </c>
      <c r="O267" s="58" t="s">
        <v>94</v>
      </c>
      <c r="P267" s="59">
        <v>2.0675865325439784E-2</v>
      </c>
      <c r="Q267" s="60" t="s">
        <v>95</v>
      </c>
      <c r="R267" s="61">
        <v>6.2984315877006841E-2</v>
      </c>
      <c r="S267" s="58" t="s">
        <v>94</v>
      </c>
      <c r="T267" s="59">
        <v>2.1788438412565052E-2</v>
      </c>
      <c r="U267" s="60" t="s">
        <v>96</v>
      </c>
      <c r="V267" s="62">
        <v>66.63052805013389</v>
      </c>
      <c r="W267" s="63" t="s">
        <v>94</v>
      </c>
      <c r="X267" s="64">
        <v>1.0172848117912252</v>
      </c>
      <c r="Y267" s="65" t="s">
        <v>96</v>
      </c>
      <c r="Z267" s="62">
        <v>31.605586635102686</v>
      </c>
      <c r="AA267" s="63" t="s">
        <v>94</v>
      </c>
      <c r="AB267" s="64">
        <v>0.32226191034412544</v>
      </c>
      <c r="AC267" s="65" t="s">
        <v>96</v>
      </c>
      <c r="AD267" s="61" t="e">
        <v>#N/A</v>
      </c>
      <c r="AE267" s="58" t="s">
        <v>94</v>
      </c>
      <c r="AF267" s="59" t="e">
        <v>#N/A</v>
      </c>
      <c r="AG267" s="60" t="e">
        <v>#N/A</v>
      </c>
      <c r="AH267" s="61">
        <v>8.6621288939631669E-2</v>
      </c>
      <c r="AI267" s="58" t="s">
        <v>94</v>
      </c>
      <c r="AJ267" s="59">
        <v>4.8714837857715174E-2</v>
      </c>
      <c r="AK267" s="60" t="s">
        <v>96</v>
      </c>
      <c r="AL267" s="61">
        <v>4.5357925023034578E-3</v>
      </c>
      <c r="AM267" s="58" t="s">
        <v>94</v>
      </c>
      <c r="AN267" s="59">
        <v>1.2515493869871925E-2</v>
      </c>
      <c r="AO267" s="60" t="s">
        <v>95</v>
      </c>
      <c r="AP267" s="107">
        <v>7.3829690914987048E-2</v>
      </c>
      <c r="AQ267" s="58" t="s">
        <v>94</v>
      </c>
      <c r="AR267" s="59">
        <v>2.8774176830138436E-2</v>
      </c>
      <c r="AS267" s="60" t="s">
        <v>96</v>
      </c>
      <c r="AT267" s="61">
        <v>-5.6597807685144759E-4</v>
      </c>
      <c r="AU267" s="58" t="s">
        <v>94</v>
      </c>
      <c r="AV267" s="59">
        <v>1.9159812872598467E-2</v>
      </c>
      <c r="AW267" s="60" t="s">
        <v>95</v>
      </c>
      <c r="AX267" s="102">
        <v>0.13701753961638516</v>
      </c>
      <c r="AY267" s="63" t="s">
        <v>94</v>
      </c>
      <c r="AZ267" s="64">
        <v>0.15838455680343938</v>
      </c>
      <c r="BA267" s="65" t="s">
        <v>96</v>
      </c>
      <c r="BB267" s="61" t="e">
        <v>#N/A</v>
      </c>
      <c r="BC267" s="58" t="s">
        <v>94</v>
      </c>
      <c r="BD267" s="59" t="e">
        <v>#N/A</v>
      </c>
      <c r="BE267" s="60" t="e">
        <v>#N/A</v>
      </c>
      <c r="BF267" s="61">
        <v>2.3849943323248465E-2</v>
      </c>
      <c r="BG267" s="58" t="s">
        <v>94</v>
      </c>
      <c r="BH267" s="59">
        <v>4.8001478980963276E-2</v>
      </c>
      <c r="BI267" s="60" t="s">
        <v>95</v>
      </c>
      <c r="BJ267" s="94">
        <v>-9.8925244433994194E-3</v>
      </c>
      <c r="BK267" s="63" t="s">
        <v>94</v>
      </c>
      <c r="BL267" s="64">
        <v>0.27421969436483368</v>
      </c>
      <c r="BM267" s="65" t="s">
        <v>96</v>
      </c>
      <c r="BN267" s="98">
        <v>0.88747747129680188</v>
      </c>
      <c r="BO267" s="63" t="s">
        <v>94</v>
      </c>
      <c r="BP267" s="64">
        <v>0.2063931486033016</v>
      </c>
      <c r="BQ267" s="65" t="s">
        <v>96</v>
      </c>
      <c r="BR267" s="61" t="e">
        <v>#N/A</v>
      </c>
      <c r="BS267" s="58" t="s">
        <v>94</v>
      </c>
      <c r="BT267" s="59" t="e">
        <v>#N/A</v>
      </c>
      <c r="BU267" s="60" t="e">
        <v>#N/A</v>
      </c>
      <c r="BV267" s="61">
        <v>4.4415087519045554E-3</v>
      </c>
      <c r="BW267" s="58" t="s">
        <v>94</v>
      </c>
      <c r="BX267" s="59">
        <v>3.9297736741231735E-2</v>
      </c>
      <c r="BY267" s="60" t="s">
        <v>95</v>
      </c>
      <c r="BZ267" s="61" t="e">
        <v>#N/A</v>
      </c>
      <c r="CA267" s="58" t="s">
        <v>94</v>
      </c>
      <c r="CB267" s="59" t="e">
        <v>#N/A</v>
      </c>
      <c r="CC267" s="60" t="e">
        <v>#N/A</v>
      </c>
      <c r="CD267" s="61" t="e">
        <v>#N/A</v>
      </c>
      <c r="CE267" s="58" t="s">
        <v>94</v>
      </c>
      <c r="CF267" s="59" t="e">
        <v>#N/A</v>
      </c>
      <c r="CG267" s="60" t="e">
        <v>#N/A</v>
      </c>
      <c r="CH267" s="61" t="e">
        <v>#N/A</v>
      </c>
      <c r="CI267" s="58" t="s">
        <v>94</v>
      </c>
      <c r="CJ267" s="59" t="e">
        <v>#N/A</v>
      </c>
      <c r="CK267" s="60" t="e">
        <v>#N/A</v>
      </c>
      <c r="CL267" s="61" t="e">
        <v>#N/A</v>
      </c>
      <c r="CM267" s="58" t="s">
        <v>94</v>
      </c>
      <c r="CN267" s="59" t="e">
        <v>#N/A</v>
      </c>
      <c r="CO267" s="60" t="e">
        <v>#N/A</v>
      </c>
      <c r="CP267" s="61" t="e">
        <v>#N/A</v>
      </c>
      <c r="CQ267" s="58" t="s">
        <v>94</v>
      </c>
      <c r="CR267" s="59" t="e">
        <v>#N/A</v>
      </c>
      <c r="CS267" s="60" t="e">
        <v>#N/A</v>
      </c>
      <c r="CT267" s="61" t="e">
        <v>#N/A</v>
      </c>
      <c r="CU267" s="58" t="s">
        <v>94</v>
      </c>
      <c r="CV267" s="59" t="e">
        <v>#N/A</v>
      </c>
      <c r="CW267" s="59" t="e">
        <v>#N/A</v>
      </c>
      <c r="CX267" s="66">
        <v>99.627168981884552</v>
      </c>
      <c r="CY267" s="38" t="s">
        <v>97</v>
      </c>
      <c r="CZ267" s="38" t="s">
        <v>98</v>
      </c>
      <c r="DA267" s="39">
        <v>0.64915768308891197</v>
      </c>
      <c r="DB267" s="39"/>
      <c r="DC267" s="40">
        <v>91.74347952411901</v>
      </c>
      <c r="DD267" s="41">
        <v>89.639740369999998</v>
      </c>
      <c r="DE267" s="42">
        <v>-3.9309815226039859</v>
      </c>
      <c r="DF267" s="67"/>
      <c r="DG267" s="113">
        <v>0</v>
      </c>
      <c r="DH267" s="68" t="s">
        <v>494</v>
      </c>
      <c r="DI267" s="68" t="s">
        <v>495</v>
      </c>
      <c r="DJ267" s="69"/>
      <c r="DK267" s="68"/>
      <c r="DL267" s="68"/>
      <c r="DM267" s="68" t="s">
        <v>496</v>
      </c>
      <c r="DN267" s="68"/>
      <c r="DO267" s="68">
        <v>1680</v>
      </c>
      <c r="DP267" s="68">
        <v>1780</v>
      </c>
      <c r="DQ267" s="69">
        <v>1730</v>
      </c>
      <c r="DR267" s="69">
        <v>50</v>
      </c>
      <c r="DS267" s="69"/>
      <c r="DT267" s="69"/>
      <c r="DU267" s="69" t="s">
        <v>99</v>
      </c>
      <c r="DV267" s="69"/>
      <c r="DW267" s="70"/>
      <c r="DX267" s="70"/>
      <c r="DY267" s="69"/>
      <c r="DZ267" s="71"/>
      <c r="EA267" s="72">
        <v>1462</v>
      </c>
      <c r="EB267" s="49" t="s">
        <v>90</v>
      </c>
      <c r="EC267" s="49" t="s">
        <v>91</v>
      </c>
      <c r="ED267" s="73">
        <v>1644</v>
      </c>
      <c r="EE267" s="69" t="s">
        <v>100</v>
      </c>
      <c r="EF267" s="69"/>
      <c r="EG267" s="69" t="s">
        <v>101</v>
      </c>
      <c r="EH267" s="69" t="s">
        <v>102</v>
      </c>
      <c r="EI267" s="69">
        <v>60</v>
      </c>
      <c r="EJ267" s="69">
        <v>40</v>
      </c>
      <c r="EK267" s="71">
        <v>12</v>
      </c>
      <c r="EL267" s="71">
        <v>33</v>
      </c>
      <c r="EM267" s="74" t="s">
        <v>92</v>
      </c>
      <c r="EN267" s="75" t="s">
        <v>103</v>
      </c>
      <c r="EO267" s="71">
        <v>0</v>
      </c>
      <c r="EP267" s="74" t="s">
        <v>92</v>
      </c>
      <c r="EQ267" s="75">
        <v>0</v>
      </c>
      <c r="ER267" s="71" t="s">
        <v>96</v>
      </c>
      <c r="ES267" s="74" t="s">
        <v>92</v>
      </c>
      <c r="ET267" s="75" t="s">
        <v>96</v>
      </c>
      <c r="EU267" s="76">
        <v>0</v>
      </c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1"/>
      <c r="FH267" s="77" t="s">
        <v>498</v>
      </c>
      <c r="FI267" s="55">
        <v>1.5984981772560653E-2</v>
      </c>
      <c r="FJ267" s="55">
        <v>6.9848128334674192E-3</v>
      </c>
      <c r="FK267" s="55">
        <v>1.8014110288272232E-2</v>
      </c>
      <c r="FL267" s="55">
        <v>2.0675865325439784E-2</v>
      </c>
      <c r="FM267" s="55">
        <v>2.1788438412565052E-2</v>
      </c>
      <c r="FN267" s="55">
        <v>1.0172848117912252</v>
      </c>
      <c r="FO267" s="55">
        <v>0.32226191034412544</v>
      </c>
      <c r="FP267" s="55" t="e">
        <v>#N/A</v>
      </c>
      <c r="FQ267" s="55">
        <v>4.8714837857715174E-2</v>
      </c>
      <c r="FR267" s="55">
        <v>1.2515493869871925E-2</v>
      </c>
      <c r="FS267" s="55">
        <v>2.8774176830138436E-2</v>
      </c>
      <c r="FT267" s="55">
        <v>1.9159812872598467E-2</v>
      </c>
      <c r="FU267" s="55">
        <v>0.15838455680343938</v>
      </c>
      <c r="FV267" s="55" t="e">
        <v>#N/A</v>
      </c>
      <c r="FW267" s="55">
        <v>4.8001478980963276E-2</v>
      </c>
      <c r="FX267" s="55">
        <v>0.27421969436483368</v>
      </c>
      <c r="FY267" s="55">
        <v>0.2063931486033016</v>
      </c>
      <c r="FZ267" s="55" t="e">
        <v>#N/A</v>
      </c>
      <c r="GA267" s="55">
        <v>3.9297736741231735E-2</v>
      </c>
      <c r="GB267" s="55" t="e">
        <v>#N/A</v>
      </c>
      <c r="GC267" s="55" t="e">
        <v>#N/A</v>
      </c>
      <c r="GD267" s="55" t="e">
        <v>#N/A</v>
      </c>
      <c r="GE267" s="55" t="e">
        <v>#N/A</v>
      </c>
      <c r="GF267" s="55" t="e">
        <v>#N/A</v>
      </c>
      <c r="GG267" s="55" t="e">
        <v>#N/A</v>
      </c>
      <c r="GH267" s="21"/>
      <c r="GI267" s="21"/>
    </row>
    <row r="268" spans="1:191" ht="29" customHeight="1" thickBot="1" x14ac:dyDescent="0.25">
      <c r="A268" s="56" t="s">
        <v>499</v>
      </c>
      <c r="B268" s="57">
        <v>8.6156589963167049E-4</v>
      </c>
      <c r="C268" s="58" t="s">
        <v>94</v>
      </c>
      <c r="D268" s="59">
        <v>1.4446514639376634E-2</v>
      </c>
      <c r="E268" s="60" t="s">
        <v>95</v>
      </c>
      <c r="F268" s="61">
        <v>8.110064000198487E-4</v>
      </c>
      <c r="G268" s="58" t="s">
        <v>94</v>
      </c>
      <c r="H268" s="59">
        <v>6.941512636469728E-3</v>
      </c>
      <c r="I268" s="60" t="s">
        <v>95</v>
      </c>
      <c r="J268" s="61">
        <v>0.11140939297900736</v>
      </c>
      <c r="K268" s="58" t="s">
        <v>94</v>
      </c>
      <c r="L268" s="59">
        <v>1.7995600251133274E-2</v>
      </c>
      <c r="M268" s="60" t="s">
        <v>96</v>
      </c>
      <c r="N268" s="61">
        <v>-7.2193320074633487E-3</v>
      </c>
      <c r="O268" s="58" t="s">
        <v>94</v>
      </c>
      <c r="P268" s="59">
        <v>2.0657743590851433E-2</v>
      </c>
      <c r="Q268" s="60" t="s">
        <v>95</v>
      </c>
      <c r="R268" s="61">
        <v>5.7072700934799769E-2</v>
      </c>
      <c r="S268" s="58" t="s">
        <v>94</v>
      </c>
      <c r="T268" s="59">
        <v>2.1771906028747103E-2</v>
      </c>
      <c r="U268" s="60" t="s">
        <v>96</v>
      </c>
      <c r="V268" s="62">
        <v>66.466035927310699</v>
      </c>
      <c r="W268" s="63" t="s">
        <v>94</v>
      </c>
      <c r="X268" s="64">
        <v>1.018586068601405</v>
      </c>
      <c r="Y268" s="65" t="s">
        <v>96</v>
      </c>
      <c r="Z268" s="62">
        <v>31.75488872738331</v>
      </c>
      <c r="AA268" s="63" t="s">
        <v>94</v>
      </c>
      <c r="AB268" s="64">
        <v>0.32312973904775866</v>
      </c>
      <c r="AC268" s="65" t="s">
        <v>96</v>
      </c>
      <c r="AD268" s="61" t="e">
        <v>#N/A</v>
      </c>
      <c r="AE268" s="58" t="s">
        <v>94</v>
      </c>
      <c r="AF268" s="59" t="e">
        <v>#N/A</v>
      </c>
      <c r="AG268" s="60" t="e">
        <v>#N/A</v>
      </c>
      <c r="AH268" s="61">
        <v>9.3090185758290339E-2</v>
      </c>
      <c r="AI268" s="58" t="s">
        <v>94</v>
      </c>
      <c r="AJ268" s="59">
        <v>4.8777063312055467E-2</v>
      </c>
      <c r="AK268" s="60" t="s">
        <v>96</v>
      </c>
      <c r="AL268" s="61">
        <v>2.4563666573208394E-3</v>
      </c>
      <c r="AM268" s="58" t="s">
        <v>94</v>
      </c>
      <c r="AN268" s="59">
        <v>1.2469841970255264E-2</v>
      </c>
      <c r="AO268" s="60" t="s">
        <v>95</v>
      </c>
      <c r="AP268" s="107">
        <v>8.3235959925670011E-2</v>
      </c>
      <c r="AQ268" s="58" t="s">
        <v>94</v>
      </c>
      <c r="AR268" s="59">
        <v>2.8969946597725518E-2</v>
      </c>
      <c r="AS268" s="60" t="s">
        <v>96</v>
      </c>
      <c r="AT268" s="61">
        <v>1.4709986438614179E-2</v>
      </c>
      <c r="AU268" s="58" t="s">
        <v>94</v>
      </c>
      <c r="AV268" s="59">
        <v>1.9297007138260762E-2</v>
      </c>
      <c r="AW268" s="60" t="s">
        <v>95</v>
      </c>
      <c r="AX268" s="102">
        <v>0.1338964971252522</v>
      </c>
      <c r="AY268" s="63" t="s">
        <v>94</v>
      </c>
      <c r="AZ268" s="64">
        <v>0.15838222994830065</v>
      </c>
      <c r="BA268" s="65" t="s">
        <v>96</v>
      </c>
      <c r="BB268" s="61" t="e">
        <v>#N/A</v>
      </c>
      <c r="BC268" s="58" t="s">
        <v>94</v>
      </c>
      <c r="BD268" s="59" t="e">
        <v>#N/A</v>
      </c>
      <c r="BE268" s="60" t="e">
        <v>#N/A</v>
      </c>
      <c r="BF268" s="61">
        <v>1.3490541202718573E-2</v>
      </c>
      <c r="BG268" s="58" t="s">
        <v>94</v>
      </c>
      <c r="BH268" s="59">
        <v>4.7891442519829137E-2</v>
      </c>
      <c r="BI268" s="60" t="s">
        <v>95</v>
      </c>
      <c r="BJ268" s="94">
        <v>2.5149224342343292E-3</v>
      </c>
      <c r="BK268" s="63" t="s">
        <v>94</v>
      </c>
      <c r="BL268" s="64">
        <v>0.27444276130280965</v>
      </c>
      <c r="BM268" s="65" t="s">
        <v>96</v>
      </c>
      <c r="BN268" s="98">
        <v>0.89508096530825476</v>
      </c>
      <c r="BO268" s="63" t="s">
        <v>94</v>
      </c>
      <c r="BP268" s="64">
        <v>0.20656104131350536</v>
      </c>
      <c r="BQ268" s="65" t="s">
        <v>96</v>
      </c>
      <c r="BR268" s="61" t="e">
        <v>#N/A</v>
      </c>
      <c r="BS268" s="58" t="s">
        <v>94</v>
      </c>
      <c r="BT268" s="59" t="e">
        <v>#N/A</v>
      </c>
      <c r="BU268" s="60" t="e">
        <v>#N/A</v>
      </c>
      <c r="BV268" s="61">
        <v>1.115744732439228E-2</v>
      </c>
      <c r="BW268" s="58" t="s">
        <v>94</v>
      </c>
      <c r="BX268" s="59">
        <v>3.9460206653069964E-2</v>
      </c>
      <c r="BY268" s="60" t="s">
        <v>95</v>
      </c>
      <c r="BZ268" s="61" t="e">
        <v>#N/A</v>
      </c>
      <c r="CA268" s="58" t="s">
        <v>94</v>
      </c>
      <c r="CB268" s="59" t="e">
        <v>#N/A</v>
      </c>
      <c r="CC268" s="60" t="e">
        <v>#N/A</v>
      </c>
      <c r="CD268" s="61" t="e">
        <v>#N/A</v>
      </c>
      <c r="CE268" s="58" t="s">
        <v>94</v>
      </c>
      <c r="CF268" s="59" t="e">
        <v>#N/A</v>
      </c>
      <c r="CG268" s="60" t="e">
        <v>#N/A</v>
      </c>
      <c r="CH268" s="61" t="e">
        <v>#N/A</v>
      </c>
      <c r="CI268" s="58" t="s">
        <v>94</v>
      </c>
      <c r="CJ268" s="59" t="e">
        <v>#N/A</v>
      </c>
      <c r="CK268" s="60" t="e">
        <v>#N/A</v>
      </c>
      <c r="CL268" s="61" t="e">
        <v>#N/A</v>
      </c>
      <c r="CM268" s="58" t="s">
        <v>94</v>
      </c>
      <c r="CN268" s="59" t="e">
        <v>#N/A</v>
      </c>
      <c r="CO268" s="60" t="e">
        <v>#N/A</v>
      </c>
      <c r="CP268" s="61" t="e">
        <v>#N/A</v>
      </c>
      <c r="CQ268" s="58" t="s">
        <v>94</v>
      </c>
      <c r="CR268" s="59" t="e">
        <v>#N/A</v>
      </c>
      <c r="CS268" s="60" t="e">
        <v>#N/A</v>
      </c>
      <c r="CT268" s="61" t="e">
        <v>#N/A</v>
      </c>
      <c r="CU268" s="58" t="s">
        <v>94</v>
      </c>
      <c r="CV268" s="59" t="e">
        <v>#N/A</v>
      </c>
      <c r="CW268" s="59" t="e">
        <v>#N/A</v>
      </c>
      <c r="CX268" s="66">
        <v>99.633492861074743</v>
      </c>
      <c r="CY268" s="38" t="s">
        <v>97</v>
      </c>
      <c r="CZ268" s="38" t="s">
        <v>98</v>
      </c>
      <c r="DA268" s="39">
        <v>0.58147807762102677</v>
      </c>
      <c r="DB268" s="39"/>
      <c r="DC268" s="40">
        <v>91.74347952411901</v>
      </c>
      <c r="DD268" s="41">
        <v>87.300292099999993</v>
      </c>
      <c r="DE268" s="42">
        <v>-4.9662729503427796</v>
      </c>
      <c r="DF268" s="67"/>
      <c r="DG268" s="113">
        <v>0</v>
      </c>
      <c r="DH268" s="68" t="s">
        <v>494</v>
      </c>
      <c r="DI268" s="68" t="s">
        <v>495</v>
      </c>
      <c r="DJ268" s="69"/>
      <c r="DK268" s="68"/>
      <c r="DL268" s="68"/>
      <c r="DM268" s="68" t="s">
        <v>496</v>
      </c>
      <c r="DN268" s="68"/>
      <c r="DO268" s="68">
        <v>1680</v>
      </c>
      <c r="DP268" s="68">
        <v>1780</v>
      </c>
      <c r="DQ268" s="69">
        <v>1730</v>
      </c>
      <c r="DR268" s="69">
        <v>50</v>
      </c>
      <c r="DS268" s="69"/>
      <c r="DT268" s="69"/>
      <c r="DU268" s="69" t="s">
        <v>99</v>
      </c>
      <c r="DV268" s="69"/>
      <c r="DW268" s="70"/>
      <c r="DX268" s="70"/>
      <c r="DY268" s="69"/>
      <c r="DZ268" s="71"/>
      <c r="EA268" s="72">
        <v>1462</v>
      </c>
      <c r="EB268" s="49" t="s">
        <v>90</v>
      </c>
      <c r="EC268" s="49" t="s">
        <v>91</v>
      </c>
      <c r="ED268" s="73">
        <v>1644</v>
      </c>
      <c r="EE268" s="69" t="s">
        <v>100</v>
      </c>
      <c r="EF268" s="69"/>
      <c r="EG268" s="69" t="s">
        <v>101</v>
      </c>
      <c r="EH268" s="69" t="s">
        <v>102</v>
      </c>
      <c r="EI268" s="69">
        <v>60</v>
      </c>
      <c r="EJ268" s="69">
        <v>40</v>
      </c>
      <c r="EK268" s="71">
        <v>12</v>
      </c>
      <c r="EL268" s="71">
        <v>33</v>
      </c>
      <c r="EM268" s="74" t="s">
        <v>92</v>
      </c>
      <c r="EN268" s="75" t="s">
        <v>103</v>
      </c>
      <c r="EO268" s="71">
        <v>0</v>
      </c>
      <c r="EP268" s="74" t="s">
        <v>92</v>
      </c>
      <c r="EQ268" s="75">
        <v>0</v>
      </c>
      <c r="ER268" s="71" t="s">
        <v>96</v>
      </c>
      <c r="ES268" s="74" t="s">
        <v>92</v>
      </c>
      <c r="ET268" s="75" t="s">
        <v>96</v>
      </c>
      <c r="EU268" s="76">
        <v>0</v>
      </c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1"/>
      <c r="FH268" s="77" t="s">
        <v>499</v>
      </c>
      <c r="FI268" s="55">
        <v>1.4446514639376634E-2</v>
      </c>
      <c r="FJ268" s="55">
        <v>6.941512636469728E-3</v>
      </c>
      <c r="FK268" s="55">
        <v>1.7995600251133274E-2</v>
      </c>
      <c r="FL268" s="55">
        <v>2.0657743590851433E-2</v>
      </c>
      <c r="FM268" s="55">
        <v>2.1771906028747103E-2</v>
      </c>
      <c r="FN268" s="55">
        <v>1.018586068601405</v>
      </c>
      <c r="FO268" s="55">
        <v>0.32312973904775866</v>
      </c>
      <c r="FP268" s="55" t="e">
        <v>#N/A</v>
      </c>
      <c r="FQ268" s="55">
        <v>4.8777063312055467E-2</v>
      </c>
      <c r="FR268" s="55">
        <v>1.2469841970255264E-2</v>
      </c>
      <c r="FS268" s="55">
        <v>2.8969946597725518E-2</v>
      </c>
      <c r="FT268" s="55">
        <v>1.9297007138260762E-2</v>
      </c>
      <c r="FU268" s="55">
        <v>0.15838222994830065</v>
      </c>
      <c r="FV268" s="55" t="e">
        <v>#N/A</v>
      </c>
      <c r="FW268" s="55">
        <v>4.7891442519829137E-2</v>
      </c>
      <c r="FX268" s="55">
        <v>0.27444276130280965</v>
      </c>
      <c r="FY268" s="55">
        <v>0.20656104131350536</v>
      </c>
      <c r="FZ268" s="55" t="e">
        <v>#N/A</v>
      </c>
      <c r="GA268" s="55">
        <v>3.9460206653069964E-2</v>
      </c>
      <c r="GB268" s="55" t="e">
        <v>#N/A</v>
      </c>
      <c r="GC268" s="55" t="e">
        <v>#N/A</v>
      </c>
      <c r="GD268" s="55" t="e">
        <v>#N/A</v>
      </c>
      <c r="GE268" s="55" t="e">
        <v>#N/A</v>
      </c>
      <c r="GF268" s="55" t="e">
        <v>#N/A</v>
      </c>
      <c r="GG268" s="55" t="e">
        <v>#N/A</v>
      </c>
      <c r="GH268" s="21"/>
      <c r="GI268" s="21"/>
    </row>
    <row r="269" spans="1:191" ht="29" customHeight="1" thickBot="1" x14ac:dyDescent="0.25">
      <c r="A269" s="56" t="s">
        <v>500</v>
      </c>
      <c r="B269" s="57">
        <v>1.9251840842356047E-3</v>
      </c>
      <c r="C269" s="58" t="s">
        <v>94</v>
      </c>
      <c r="D269" s="59">
        <v>1.4698031544859934E-2</v>
      </c>
      <c r="E269" s="60" t="s">
        <v>95</v>
      </c>
      <c r="F269" s="61">
        <v>1.0390232731245291E-3</v>
      </c>
      <c r="G269" s="58" t="s">
        <v>94</v>
      </c>
      <c r="H269" s="59">
        <v>6.9473653209962179E-3</v>
      </c>
      <c r="I269" s="60" t="s">
        <v>95</v>
      </c>
      <c r="J269" s="61">
        <v>2.9051142318887311E-2</v>
      </c>
      <c r="K269" s="58" t="s">
        <v>94</v>
      </c>
      <c r="L269" s="59">
        <v>1.7687218940400207E-2</v>
      </c>
      <c r="M269" s="60" t="s">
        <v>96</v>
      </c>
      <c r="N269" s="61">
        <v>-8.2998423198416584E-3</v>
      </c>
      <c r="O269" s="58" t="s">
        <v>94</v>
      </c>
      <c r="P269" s="59">
        <v>2.0649586994979936E-2</v>
      </c>
      <c r="Q269" s="60" t="s">
        <v>95</v>
      </c>
      <c r="R269" s="61">
        <v>2.5455213668899128E-3</v>
      </c>
      <c r="S269" s="58" t="s">
        <v>94</v>
      </c>
      <c r="T269" s="59">
        <v>2.1631898857983289E-2</v>
      </c>
      <c r="U269" s="60" t="s">
        <v>95</v>
      </c>
      <c r="V269" s="62">
        <v>57.985777386340196</v>
      </c>
      <c r="W269" s="63" t="s">
        <v>94</v>
      </c>
      <c r="X269" s="64">
        <v>1.1080638160584406</v>
      </c>
      <c r="Y269" s="65" t="s">
        <v>96</v>
      </c>
      <c r="Z269" s="62">
        <v>39.178175089168356</v>
      </c>
      <c r="AA269" s="63" t="s">
        <v>94</v>
      </c>
      <c r="AB269" s="64">
        <v>0.36988226124023493</v>
      </c>
      <c r="AC269" s="65" t="s">
        <v>96</v>
      </c>
      <c r="AD269" s="61" t="e">
        <v>#N/A</v>
      </c>
      <c r="AE269" s="58" t="s">
        <v>94</v>
      </c>
      <c r="AF269" s="59" t="e">
        <v>#N/A</v>
      </c>
      <c r="AG269" s="60" t="e">
        <v>#N/A</v>
      </c>
      <c r="AH269" s="61">
        <v>2.1977379844541772E-2</v>
      </c>
      <c r="AI269" s="58" t="s">
        <v>94</v>
      </c>
      <c r="AJ269" s="59">
        <v>4.810491000428832E-2</v>
      </c>
      <c r="AK269" s="60" t="s">
        <v>95</v>
      </c>
      <c r="AL269" s="61">
        <v>5.7828687534507549E-3</v>
      </c>
      <c r="AM269" s="58" t="s">
        <v>94</v>
      </c>
      <c r="AN269" s="59">
        <v>1.2543059967640966E-2</v>
      </c>
      <c r="AO269" s="60" t="s">
        <v>95</v>
      </c>
      <c r="AP269" s="107">
        <v>1.0028738755651209E-2</v>
      </c>
      <c r="AQ269" s="58" t="s">
        <v>94</v>
      </c>
      <c r="AR269" s="59">
        <v>2.7481225974385636E-2</v>
      </c>
      <c r="AS269" s="60" t="s">
        <v>95</v>
      </c>
      <c r="AT269" s="61">
        <v>2.3954315981932997E-2</v>
      </c>
      <c r="AU269" s="58" t="s">
        <v>94</v>
      </c>
      <c r="AV269" s="59">
        <v>1.9391002540680071E-2</v>
      </c>
      <c r="AW269" s="60" t="s">
        <v>96</v>
      </c>
      <c r="AX269" s="102">
        <v>2.646117704106787E-2</v>
      </c>
      <c r="AY269" s="63" t="s">
        <v>94</v>
      </c>
      <c r="AZ269" s="64">
        <v>0.15830591429863114</v>
      </c>
      <c r="BA269" s="65" t="s">
        <v>95</v>
      </c>
      <c r="BB269" s="61" t="e">
        <v>#N/A</v>
      </c>
      <c r="BC269" s="58" t="s">
        <v>94</v>
      </c>
      <c r="BD269" s="59" t="e">
        <v>#N/A</v>
      </c>
      <c r="BE269" s="60" t="e">
        <v>#N/A</v>
      </c>
      <c r="BF269" s="61">
        <v>2.977640588922336E-2</v>
      </c>
      <c r="BG269" s="58" t="s">
        <v>94</v>
      </c>
      <c r="BH269" s="59">
        <v>4.8064723548021979E-2</v>
      </c>
      <c r="BI269" s="60" t="s">
        <v>95</v>
      </c>
      <c r="BJ269" s="94">
        <v>-9.8743284923194525E-3</v>
      </c>
      <c r="BK269" s="63" t="s">
        <v>94</v>
      </c>
      <c r="BL269" s="64">
        <v>0.31265998659544175</v>
      </c>
      <c r="BM269" s="65" t="s">
        <v>96</v>
      </c>
      <c r="BN269" s="98">
        <v>2.1163505192754202</v>
      </c>
      <c r="BO269" s="63" t="s">
        <v>94</v>
      </c>
      <c r="BP269" s="64">
        <v>0.23532547224651429</v>
      </c>
      <c r="BQ269" s="65" t="s">
        <v>96</v>
      </c>
      <c r="BR269" s="61" t="e">
        <v>#N/A</v>
      </c>
      <c r="BS269" s="58" t="s">
        <v>94</v>
      </c>
      <c r="BT269" s="59" t="e">
        <v>#N/A</v>
      </c>
      <c r="BU269" s="60" t="e">
        <v>#N/A</v>
      </c>
      <c r="BV269" s="61">
        <v>1.4650335737876942E-2</v>
      </c>
      <c r="BW269" s="58" t="s">
        <v>94</v>
      </c>
      <c r="BX269" s="59">
        <v>3.9545995028701625E-2</v>
      </c>
      <c r="BY269" s="60" t="s">
        <v>95</v>
      </c>
      <c r="BZ269" s="61" t="e">
        <v>#N/A</v>
      </c>
      <c r="CA269" s="58" t="s">
        <v>94</v>
      </c>
      <c r="CB269" s="59" t="e">
        <v>#N/A</v>
      </c>
      <c r="CC269" s="60" t="e">
        <v>#N/A</v>
      </c>
      <c r="CD269" s="61" t="e">
        <v>#N/A</v>
      </c>
      <c r="CE269" s="58" t="s">
        <v>94</v>
      </c>
      <c r="CF269" s="59" t="e">
        <v>#N/A</v>
      </c>
      <c r="CG269" s="60" t="e">
        <v>#N/A</v>
      </c>
      <c r="CH269" s="61" t="e">
        <v>#N/A</v>
      </c>
      <c r="CI269" s="58" t="s">
        <v>94</v>
      </c>
      <c r="CJ269" s="59" t="e">
        <v>#N/A</v>
      </c>
      <c r="CK269" s="60" t="e">
        <v>#N/A</v>
      </c>
      <c r="CL269" s="61" t="e">
        <v>#N/A</v>
      </c>
      <c r="CM269" s="58" t="s">
        <v>94</v>
      </c>
      <c r="CN269" s="59" t="e">
        <v>#N/A</v>
      </c>
      <c r="CO269" s="60" t="e">
        <v>#N/A</v>
      </c>
      <c r="CP269" s="61" t="e">
        <v>#N/A</v>
      </c>
      <c r="CQ269" s="58" t="s">
        <v>94</v>
      </c>
      <c r="CR269" s="59" t="e">
        <v>#N/A</v>
      </c>
      <c r="CS269" s="60" t="e">
        <v>#N/A</v>
      </c>
      <c r="CT269" s="61" t="e">
        <v>#N/A</v>
      </c>
      <c r="CU269" s="58" t="s">
        <v>94</v>
      </c>
      <c r="CV269" s="59" t="e">
        <v>#N/A</v>
      </c>
      <c r="CW269" s="59" t="e">
        <v>#N/A</v>
      </c>
      <c r="CX269" s="66">
        <v>99.429320917018671</v>
      </c>
      <c r="CY269" s="38" t="s">
        <v>97</v>
      </c>
      <c r="CZ269" s="38" t="s">
        <v>98</v>
      </c>
      <c r="DA269" s="39">
        <v>1.8398693061105531</v>
      </c>
      <c r="DB269" s="39"/>
      <c r="DC269" s="40">
        <v>91.74347952411901</v>
      </c>
      <c r="DD269" s="41">
        <v>77.176383773099985</v>
      </c>
      <c r="DE269" s="42">
        <v>-9.4464726796802196</v>
      </c>
      <c r="DF269" s="67"/>
      <c r="DG269" s="113">
        <v>0</v>
      </c>
      <c r="DH269" s="68" t="s">
        <v>494</v>
      </c>
      <c r="DI269" s="68" t="s">
        <v>495</v>
      </c>
      <c r="DJ269" s="69"/>
      <c r="DK269" s="68"/>
      <c r="DL269" s="68"/>
      <c r="DM269" s="68" t="s">
        <v>496</v>
      </c>
      <c r="DN269" s="68"/>
      <c r="DO269" s="68">
        <v>1680</v>
      </c>
      <c r="DP269" s="68">
        <v>1780</v>
      </c>
      <c r="DQ269" s="69">
        <v>1730</v>
      </c>
      <c r="DR269" s="69">
        <v>50</v>
      </c>
      <c r="DS269" s="69"/>
      <c r="DT269" s="69"/>
      <c r="DU269" s="69" t="s">
        <v>99</v>
      </c>
      <c r="DV269" s="69"/>
      <c r="DW269" s="70"/>
      <c r="DX269" s="70"/>
      <c r="DY269" s="69"/>
      <c r="DZ269" s="71"/>
      <c r="EA269" s="72">
        <v>1462</v>
      </c>
      <c r="EB269" s="49" t="s">
        <v>90</v>
      </c>
      <c r="EC269" s="49" t="s">
        <v>91</v>
      </c>
      <c r="ED269" s="73">
        <v>1644</v>
      </c>
      <c r="EE269" s="69" t="s">
        <v>100</v>
      </c>
      <c r="EF269" s="69"/>
      <c r="EG269" s="69" t="s">
        <v>101</v>
      </c>
      <c r="EH269" s="69" t="s">
        <v>102</v>
      </c>
      <c r="EI269" s="69">
        <v>60</v>
      </c>
      <c r="EJ269" s="69">
        <v>40</v>
      </c>
      <c r="EK269" s="71">
        <v>12</v>
      </c>
      <c r="EL269" s="71">
        <v>33</v>
      </c>
      <c r="EM269" s="74" t="s">
        <v>92</v>
      </c>
      <c r="EN269" s="75" t="s">
        <v>103</v>
      </c>
      <c r="EO269" s="71">
        <v>0</v>
      </c>
      <c r="EP269" s="74" t="s">
        <v>92</v>
      </c>
      <c r="EQ269" s="75">
        <v>0</v>
      </c>
      <c r="ER269" s="71" t="s">
        <v>96</v>
      </c>
      <c r="ES269" s="74" t="s">
        <v>92</v>
      </c>
      <c r="ET269" s="75" t="s">
        <v>96</v>
      </c>
      <c r="EU269" s="76">
        <v>0</v>
      </c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1"/>
      <c r="FH269" s="77" t="s">
        <v>500</v>
      </c>
      <c r="FI269" s="55">
        <v>1.4698031544859934E-2</v>
      </c>
      <c r="FJ269" s="55">
        <v>6.9473653209962179E-3</v>
      </c>
      <c r="FK269" s="55">
        <v>1.7687218940400207E-2</v>
      </c>
      <c r="FL269" s="55">
        <v>2.0649586994979936E-2</v>
      </c>
      <c r="FM269" s="55">
        <v>2.1631898857983289E-2</v>
      </c>
      <c r="FN269" s="55">
        <v>1.1080638160584406</v>
      </c>
      <c r="FO269" s="55">
        <v>0.36988226124023493</v>
      </c>
      <c r="FP269" s="55" t="e">
        <v>#N/A</v>
      </c>
      <c r="FQ269" s="55">
        <v>4.810491000428832E-2</v>
      </c>
      <c r="FR269" s="55">
        <v>1.2543059967640966E-2</v>
      </c>
      <c r="FS269" s="55">
        <v>2.7481225974385636E-2</v>
      </c>
      <c r="FT269" s="55">
        <v>1.9391002540680071E-2</v>
      </c>
      <c r="FU269" s="55">
        <v>0.15830591429863114</v>
      </c>
      <c r="FV269" s="55" t="e">
        <v>#N/A</v>
      </c>
      <c r="FW269" s="55">
        <v>4.8064723548021979E-2</v>
      </c>
      <c r="FX269" s="55">
        <v>0.31265998659544175</v>
      </c>
      <c r="FY269" s="55">
        <v>0.23532547224651429</v>
      </c>
      <c r="FZ269" s="55" t="e">
        <v>#N/A</v>
      </c>
      <c r="GA269" s="55">
        <v>3.9545995028701625E-2</v>
      </c>
      <c r="GB269" s="55" t="e">
        <v>#N/A</v>
      </c>
      <c r="GC269" s="55" t="e">
        <v>#N/A</v>
      </c>
      <c r="GD269" s="55" t="e">
        <v>#N/A</v>
      </c>
      <c r="GE269" s="55" t="e">
        <v>#N/A</v>
      </c>
      <c r="GF269" s="55" t="e">
        <v>#N/A</v>
      </c>
      <c r="GG269" s="55" t="e">
        <v>#N/A</v>
      </c>
      <c r="GH269" s="21"/>
      <c r="GI269" s="21"/>
    </row>
    <row r="270" spans="1:191" ht="29" customHeight="1" thickBot="1" x14ac:dyDescent="0.25">
      <c r="A270" s="56" t="s">
        <v>501</v>
      </c>
      <c r="B270" s="57">
        <v>1.2929557615702124E-3</v>
      </c>
      <c r="C270" s="58" t="s">
        <v>94</v>
      </c>
      <c r="D270" s="59">
        <v>1.4548392933874983E-2</v>
      </c>
      <c r="E270" s="60" t="s">
        <v>95</v>
      </c>
      <c r="F270" s="61">
        <v>-8.2779565823725603E-4</v>
      </c>
      <c r="G270" s="58" t="s">
        <v>94</v>
      </c>
      <c r="H270" s="59">
        <v>6.8995108416457099E-3</v>
      </c>
      <c r="I270" s="60" t="s">
        <v>95</v>
      </c>
      <c r="J270" s="61">
        <v>0.15440789038691294</v>
      </c>
      <c r="K270" s="58" t="s">
        <v>94</v>
      </c>
      <c r="L270" s="59">
        <v>1.8185508508725065E-2</v>
      </c>
      <c r="M270" s="60" t="s">
        <v>96</v>
      </c>
      <c r="N270" s="61">
        <v>-8.3246771316037617E-3</v>
      </c>
      <c r="O270" s="58" t="s">
        <v>94</v>
      </c>
      <c r="P270" s="59">
        <v>2.0649400133916473E-2</v>
      </c>
      <c r="Q270" s="60" t="s">
        <v>95</v>
      </c>
      <c r="R270" s="61">
        <v>5.5664125271275289E-2</v>
      </c>
      <c r="S270" s="58" t="s">
        <v>94</v>
      </c>
      <c r="T270" s="59">
        <v>2.1768005872248645E-2</v>
      </c>
      <c r="U270" s="60" t="s">
        <v>96</v>
      </c>
      <c r="V270" s="62">
        <v>66.044263077828987</v>
      </c>
      <c r="W270" s="63" t="s">
        <v>94</v>
      </c>
      <c r="X270" s="64">
        <v>1.0219981390783643</v>
      </c>
      <c r="Y270" s="65" t="s">
        <v>96</v>
      </c>
      <c r="Z270" s="62">
        <v>32.018224557551633</v>
      </c>
      <c r="AA270" s="63" t="s">
        <v>94</v>
      </c>
      <c r="AB270" s="64">
        <v>0.32466736365920518</v>
      </c>
      <c r="AC270" s="65" t="s">
        <v>96</v>
      </c>
      <c r="AD270" s="61" t="e">
        <v>#N/A</v>
      </c>
      <c r="AE270" s="58" t="s">
        <v>94</v>
      </c>
      <c r="AF270" s="59" t="e">
        <v>#N/A</v>
      </c>
      <c r="AG270" s="60" t="e">
        <v>#N/A</v>
      </c>
      <c r="AH270" s="61">
        <v>0.10155348516351323</v>
      </c>
      <c r="AI270" s="58" t="s">
        <v>94</v>
      </c>
      <c r="AJ270" s="59">
        <v>4.8858800230702125E-2</v>
      </c>
      <c r="AK270" s="60" t="s">
        <v>96</v>
      </c>
      <c r="AL270" s="61">
        <v>5.7701990906737239E-3</v>
      </c>
      <c r="AM270" s="58" t="s">
        <v>94</v>
      </c>
      <c r="AN270" s="59">
        <v>1.2542779202519573E-2</v>
      </c>
      <c r="AO270" s="60" t="s">
        <v>95</v>
      </c>
      <c r="AP270" s="107">
        <v>7.5789575858259406E-2</v>
      </c>
      <c r="AQ270" s="58" t="s">
        <v>94</v>
      </c>
      <c r="AR270" s="59">
        <v>2.8814858202405431E-2</v>
      </c>
      <c r="AS270" s="60" t="s">
        <v>96</v>
      </c>
      <c r="AT270" s="61">
        <v>3.3626086252503455E-2</v>
      </c>
      <c r="AU270" s="58" t="s">
        <v>94</v>
      </c>
      <c r="AV270" s="59">
        <v>1.9498199463282257E-2</v>
      </c>
      <c r="AW270" s="60" t="s">
        <v>96</v>
      </c>
      <c r="AX270" s="102">
        <v>0.13336840020045032</v>
      </c>
      <c r="AY270" s="63" t="s">
        <v>94</v>
      </c>
      <c r="AZ270" s="64">
        <v>0.15838183684560631</v>
      </c>
      <c r="BA270" s="65" t="s">
        <v>96</v>
      </c>
      <c r="BB270" s="61" t="e">
        <v>#N/A</v>
      </c>
      <c r="BC270" s="58" t="s">
        <v>94</v>
      </c>
      <c r="BD270" s="59" t="e">
        <v>#N/A</v>
      </c>
      <c r="BE270" s="60" t="e">
        <v>#N/A</v>
      </c>
      <c r="BF270" s="61">
        <v>3.1044703538966475E-2</v>
      </c>
      <c r="BG270" s="58" t="s">
        <v>94</v>
      </c>
      <c r="BH270" s="59">
        <v>4.8078286080854057E-2</v>
      </c>
      <c r="BI270" s="60" t="s">
        <v>95</v>
      </c>
      <c r="BJ270" s="94">
        <v>-2.7498655634767945E-3</v>
      </c>
      <c r="BK270" s="63" t="s">
        <v>94</v>
      </c>
      <c r="BL270" s="64">
        <v>0.27590363866306483</v>
      </c>
      <c r="BM270" s="65" t="s">
        <v>96</v>
      </c>
      <c r="BN270" s="98">
        <v>0.94472250899432153</v>
      </c>
      <c r="BO270" s="63" t="s">
        <v>94</v>
      </c>
      <c r="BP270" s="64">
        <v>0.20766057969204793</v>
      </c>
      <c r="BQ270" s="65" t="s">
        <v>96</v>
      </c>
      <c r="BR270" s="61" t="e">
        <v>#N/A</v>
      </c>
      <c r="BS270" s="58" t="s">
        <v>94</v>
      </c>
      <c r="BT270" s="59" t="e">
        <v>#N/A</v>
      </c>
      <c r="BU270" s="60" t="e">
        <v>#N/A</v>
      </c>
      <c r="BV270" s="61">
        <v>1.964049930687467E-2</v>
      </c>
      <c r="BW270" s="58" t="s">
        <v>94</v>
      </c>
      <c r="BX270" s="59">
        <v>3.9670088613707799E-2</v>
      </c>
      <c r="BY270" s="60" t="s">
        <v>95</v>
      </c>
      <c r="BZ270" s="61" t="e">
        <v>#N/A</v>
      </c>
      <c r="CA270" s="58" t="s">
        <v>94</v>
      </c>
      <c r="CB270" s="59" t="e">
        <v>#N/A</v>
      </c>
      <c r="CC270" s="60" t="e">
        <v>#N/A</v>
      </c>
      <c r="CD270" s="61" t="e">
        <v>#N/A</v>
      </c>
      <c r="CE270" s="58" t="s">
        <v>94</v>
      </c>
      <c r="CF270" s="59" t="e">
        <v>#N/A</v>
      </c>
      <c r="CG270" s="60" t="e">
        <v>#N/A</v>
      </c>
      <c r="CH270" s="61" t="e">
        <v>#N/A</v>
      </c>
      <c r="CI270" s="58" t="s">
        <v>94</v>
      </c>
      <c r="CJ270" s="59" t="e">
        <v>#N/A</v>
      </c>
      <c r="CK270" s="60" t="e">
        <v>#N/A</v>
      </c>
      <c r="CL270" s="61" t="e">
        <v>#N/A</v>
      </c>
      <c r="CM270" s="58" t="s">
        <v>94</v>
      </c>
      <c r="CN270" s="59" t="e">
        <v>#N/A</v>
      </c>
      <c r="CO270" s="60" t="e">
        <v>#N/A</v>
      </c>
      <c r="CP270" s="61" t="e">
        <v>#N/A</v>
      </c>
      <c r="CQ270" s="58" t="s">
        <v>94</v>
      </c>
      <c r="CR270" s="59" t="e">
        <v>#N/A</v>
      </c>
      <c r="CS270" s="60" t="e">
        <v>#N/A</v>
      </c>
      <c r="CT270" s="61" t="e">
        <v>#N/A</v>
      </c>
      <c r="CU270" s="58" t="s">
        <v>94</v>
      </c>
      <c r="CV270" s="59" t="e">
        <v>#N/A</v>
      </c>
      <c r="CW270" s="59" t="e">
        <v>#N/A</v>
      </c>
      <c r="CX270" s="66">
        <v>99.607465726852624</v>
      </c>
      <c r="CY270" s="38" t="s">
        <v>97</v>
      </c>
      <c r="CZ270" s="38" t="s">
        <v>98</v>
      </c>
      <c r="DA270" s="39">
        <v>0.6265910973864578</v>
      </c>
      <c r="DB270" s="39"/>
      <c r="DC270" s="40">
        <v>91.74347952411901</v>
      </c>
      <c r="DD270" s="41">
        <v>75.513697517500006</v>
      </c>
      <c r="DE270" s="42">
        <v>-10.182272162624875</v>
      </c>
      <c r="DF270" s="67"/>
      <c r="DG270" s="113">
        <v>0</v>
      </c>
      <c r="DH270" s="68" t="s">
        <v>494</v>
      </c>
      <c r="DI270" s="68" t="s">
        <v>495</v>
      </c>
      <c r="DJ270" s="69"/>
      <c r="DK270" s="68"/>
      <c r="DL270" s="68"/>
      <c r="DM270" s="68" t="s">
        <v>496</v>
      </c>
      <c r="DN270" s="68"/>
      <c r="DO270" s="68">
        <v>1680</v>
      </c>
      <c r="DP270" s="68">
        <v>1780</v>
      </c>
      <c r="DQ270" s="69">
        <v>1730</v>
      </c>
      <c r="DR270" s="69">
        <v>50</v>
      </c>
      <c r="DS270" s="69"/>
      <c r="DT270" s="69"/>
      <c r="DU270" s="69" t="s">
        <v>99</v>
      </c>
      <c r="DV270" s="69"/>
      <c r="DW270" s="70"/>
      <c r="DX270" s="70"/>
      <c r="DY270" s="69"/>
      <c r="DZ270" s="71"/>
      <c r="EA270" s="72">
        <v>1462</v>
      </c>
      <c r="EB270" s="49" t="s">
        <v>90</v>
      </c>
      <c r="EC270" s="49" t="s">
        <v>91</v>
      </c>
      <c r="ED270" s="73">
        <v>1644</v>
      </c>
      <c r="EE270" s="69" t="s">
        <v>100</v>
      </c>
      <c r="EF270" s="69"/>
      <c r="EG270" s="69" t="s">
        <v>101</v>
      </c>
      <c r="EH270" s="69" t="s">
        <v>102</v>
      </c>
      <c r="EI270" s="69">
        <v>60</v>
      </c>
      <c r="EJ270" s="69">
        <v>40</v>
      </c>
      <c r="EK270" s="71">
        <v>12</v>
      </c>
      <c r="EL270" s="71">
        <v>33</v>
      </c>
      <c r="EM270" s="74" t="s">
        <v>92</v>
      </c>
      <c r="EN270" s="75" t="s">
        <v>103</v>
      </c>
      <c r="EO270" s="71">
        <v>0</v>
      </c>
      <c r="EP270" s="74" t="s">
        <v>92</v>
      </c>
      <c r="EQ270" s="75">
        <v>0</v>
      </c>
      <c r="ER270" s="71" t="s">
        <v>96</v>
      </c>
      <c r="ES270" s="74" t="s">
        <v>92</v>
      </c>
      <c r="ET270" s="75" t="s">
        <v>96</v>
      </c>
      <c r="EU270" s="76">
        <v>0</v>
      </c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1"/>
      <c r="FH270" s="77" t="s">
        <v>501</v>
      </c>
      <c r="FI270" s="55">
        <v>1.4548392933874983E-2</v>
      </c>
      <c r="FJ270" s="55">
        <v>6.8995108416457099E-3</v>
      </c>
      <c r="FK270" s="55">
        <v>1.8185508508725065E-2</v>
      </c>
      <c r="FL270" s="55">
        <v>2.0649400133916473E-2</v>
      </c>
      <c r="FM270" s="55">
        <v>2.1768005872248645E-2</v>
      </c>
      <c r="FN270" s="55">
        <v>1.0219981390783643</v>
      </c>
      <c r="FO270" s="55">
        <v>0.32466736365920518</v>
      </c>
      <c r="FP270" s="55" t="e">
        <v>#N/A</v>
      </c>
      <c r="FQ270" s="55">
        <v>4.8858800230702125E-2</v>
      </c>
      <c r="FR270" s="55">
        <v>1.2542779202519573E-2</v>
      </c>
      <c r="FS270" s="55">
        <v>2.8814858202405431E-2</v>
      </c>
      <c r="FT270" s="55">
        <v>1.9498199463282257E-2</v>
      </c>
      <c r="FU270" s="55">
        <v>0.15838183684560631</v>
      </c>
      <c r="FV270" s="55" t="e">
        <v>#N/A</v>
      </c>
      <c r="FW270" s="55">
        <v>4.8078286080854057E-2</v>
      </c>
      <c r="FX270" s="55">
        <v>0.27590363866306483</v>
      </c>
      <c r="FY270" s="55">
        <v>0.20766057969204793</v>
      </c>
      <c r="FZ270" s="55" t="e">
        <v>#N/A</v>
      </c>
      <c r="GA270" s="55">
        <v>3.9670088613707799E-2</v>
      </c>
      <c r="GB270" s="55" t="e">
        <v>#N/A</v>
      </c>
      <c r="GC270" s="55" t="e">
        <v>#N/A</v>
      </c>
      <c r="GD270" s="55" t="e">
        <v>#N/A</v>
      </c>
      <c r="GE270" s="55" t="e">
        <v>#N/A</v>
      </c>
      <c r="GF270" s="55" t="e">
        <v>#N/A</v>
      </c>
      <c r="GG270" s="55" t="e">
        <v>#N/A</v>
      </c>
      <c r="GH270" s="21"/>
      <c r="GI270" s="21"/>
    </row>
    <row r="271" spans="1:191" ht="29" customHeight="1" thickBot="1" x14ac:dyDescent="0.25">
      <c r="A271" s="56" t="s">
        <v>502</v>
      </c>
      <c r="B271" s="57">
        <v>-4.1007170351746464E-3</v>
      </c>
      <c r="C271" s="58" t="s">
        <v>94</v>
      </c>
      <c r="D271" s="59">
        <v>1.3287730787869437E-2</v>
      </c>
      <c r="E271" s="60" t="s">
        <v>95</v>
      </c>
      <c r="F271" s="61">
        <v>4.5817252136954199E-3</v>
      </c>
      <c r="G271" s="58" t="s">
        <v>94</v>
      </c>
      <c r="H271" s="59">
        <v>7.0385719120599575E-3</v>
      </c>
      <c r="I271" s="60" t="s">
        <v>95</v>
      </c>
      <c r="J271" s="61">
        <v>0.17449327520156724</v>
      </c>
      <c r="K271" s="58" t="s">
        <v>94</v>
      </c>
      <c r="L271" s="59">
        <v>1.8281012873333405E-2</v>
      </c>
      <c r="M271" s="60" t="s">
        <v>96</v>
      </c>
      <c r="N271" s="61">
        <v>-1.0291755552109632E-3</v>
      </c>
      <c r="O271" s="58" t="s">
        <v>94</v>
      </c>
      <c r="P271" s="59">
        <v>2.0705476891480737E-2</v>
      </c>
      <c r="Q271" s="60" t="s">
        <v>95</v>
      </c>
      <c r="R271" s="61">
        <v>4.0530158681228556E-2</v>
      </c>
      <c r="S271" s="58" t="s">
        <v>94</v>
      </c>
      <c r="T271" s="59">
        <v>2.1727050267648006E-2</v>
      </c>
      <c r="U271" s="60" t="s">
        <v>96</v>
      </c>
      <c r="V271" s="62">
        <v>66.86708886515342</v>
      </c>
      <c r="W271" s="63" t="s">
        <v>94</v>
      </c>
      <c r="X271" s="64">
        <v>1.0154424163928037</v>
      </c>
      <c r="Y271" s="65" t="s">
        <v>96</v>
      </c>
      <c r="Z271" s="62">
        <v>31.43781761725284</v>
      </c>
      <c r="AA271" s="63" t="s">
        <v>94</v>
      </c>
      <c r="AB271" s="64">
        <v>0.32129015197011446</v>
      </c>
      <c r="AC271" s="65" t="s">
        <v>96</v>
      </c>
      <c r="AD271" s="61" t="e">
        <v>#N/A</v>
      </c>
      <c r="AE271" s="58" t="s">
        <v>94</v>
      </c>
      <c r="AF271" s="59" t="e">
        <v>#N/A</v>
      </c>
      <c r="AG271" s="60" t="e">
        <v>#N/A</v>
      </c>
      <c r="AH271" s="61">
        <v>1.9529096204910879E-2</v>
      </c>
      <c r="AI271" s="58" t="s">
        <v>94</v>
      </c>
      <c r="AJ271" s="59">
        <v>4.8082234942900717E-2</v>
      </c>
      <c r="AK271" s="60" t="s">
        <v>95</v>
      </c>
      <c r="AL271" s="61">
        <v>9.9836932155467203E-4</v>
      </c>
      <c r="AM271" s="58" t="s">
        <v>94</v>
      </c>
      <c r="AN271" s="59">
        <v>1.2438066296688156E-2</v>
      </c>
      <c r="AO271" s="60" t="s">
        <v>95</v>
      </c>
      <c r="AP271" s="107">
        <v>6.5014173445707063E-2</v>
      </c>
      <c r="AQ271" s="58" t="s">
        <v>94</v>
      </c>
      <c r="AR271" s="59">
        <v>2.8591903113811715E-2</v>
      </c>
      <c r="AS271" s="60" t="s">
        <v>96</v>
      </c>
      <c r="AT271" s="61">
        <v>5.6214199740099464E-3</v>
      </c>
      <c r="AU271" s="58" t="s">
        <v>94</v>
      </c>
      <c r="AV271" s="59">
        <v>1.9212660334642109E-2</v>
      </c>
      <c r="AW271" s="60" t="s">
        <v>95</v>
      </c>
      <c r="AX271" s="102">
        <v>9.4548196995918862E-2</v>
      </c>
      <c r="AY271" s="63" t="s">
        <v>94</v>
      </c>
      <c r="AZ271" s="64">
        <v>0.1583534263235819</v>
      </c>
      <c r="BA271" s="65" t="s">
        <v>95</v>
      </c>
      <c r="BB271" s="61" t="e">
        <v>#N/A</v>
      </c>
      <c r="BC271" s="58" t="s">
        <v>94</v>
      </c>
      <c r="BD271" s="59" t="e">
        <v>#N/A</v>
      </c>
      <c r="BE271" s="60" t="e">
        <v>#N/A</v>
      </c>
      <c r="BF271" s="61">
        <v>3.0160298982590365E-2</v>
      </c>
      <c r="BG271" s="58" t="s">
        <v>94</v>
      </c>
      <c r="BH271" s="59">
        <v>4.8068827671063651E-2</v>
      </c>
      <c r="BI271" s="60" t="s">
        <v>95</v>
      </c>
      <c r="BJ271" s="94">
        <v>-3.8270371563191284E-3</v>
      </c>
      <c r="BK271" s="63" t="s">
        <v>94</v>
      </c>
      <c r="BL271" s="64">
        <v>0.27453904620526742</v>
      </c>
      <c r="BM271" s="65" t="s">
        <v>96</v>
      </c>
      <c r="BN271" s="98">
        <v>0.89836101089451248</v>
      </c>
      <c r="BO271" s="63" t="s">
        <v>94</v>
      </c>
      <c r="BP271" s="64">
        <v>0.20663351074071867</v>
      </c>
      <c r="BQ271" s="65" t="s">
        <v>96</v>
      </c>
      <c r="BR271" s="61" t="e">
        <v>#N/A</v>
      </c>
      <c r="BS271" s="58" t="s">
        <v>94</v>
      </c>
      <c r="BT271" s="59" t="e">
        <v>#N/A</v>
      </c>
      <c r="BU271" s="60" t="e">
        <v>#N/A</v>
      </c>
      <c r="BV271" s="61">
        <v>3.0199412464955677E-4</v>
      </c>
      <c r="BW271" s="58" t="s">
        <v>94</v>
      </c>
      <c r="BX271" s="59">
        <v>3.9199219897071598E-2</v>
      </c>
      <c r="BY271" s="60" t="s">
        <v>95</v>
      </c>
      <c r="BZ271" s="61" t="e">
        <v>#N/A</v>
      </c>
      <c r="CA271" s="58" t="s">
        <v>94</v>
      </c>
      <c r="CB271" s="59" t="e">
        <v>#N/A</v>
      </c>
      <c r="CC271" s="60" t="e">
        <v>#N/A</v>
      </c>
      <c r="CD271" s="61" t="e">
        <v>#N/A</v>
      </c>
      <c r="CE271" s="58" t="s">
        <v>94</v>
      </c>
      <c r="CF271" s="59" t="e">
        <v>#N/A</v>
      </c>
      <c r="CG271" s="60" t="e">
        <v>#N/A</v>
      </c>
      <c r="CH271" s="61" t="e">
        <v>#N/A</v>
      </c>
      <c r="CI271" s="58" t="s">
        <v>94</v>
      </c>
      <c r="CJ271" s="59" t="e">
        <v>#N/A</v>
      </c>
      <c r="CK271" s="60" t="e">
        <v>#N/A</v>
      </c>
      <c r="CL271" s="61" t="e">
        <v>#N/A</v>
      </c>
      <c r="CM271" s="58" t="s">
        <v>94</v>
      </c>
      <c r="CN271" s="59" t="e">
        <v>#N/A</v>
      </c>
      <c r="CO271" s="60" t="e">
        <v>#N/A</v>
      </c>
      <c r="CP271" s="61" t="e">
        <v>#N/A</v>
      </c>
      <c r="CQ271" s="58" t="s">
        <v>94</v>
      </c>
      <c r="CR271" s="59" t="e">
        <v>#N/A</v>
      </c>
      <c r="CS271" s="60" t="e">
        <v>#N/A</v>
      </c>
      <c r="CT271" s="61" t="e">
        <v>#N/A</v>
      </c>
      <c r="CU271" s="58" t="s">
        <v>94</v>
      </c>
      <c r="CV271" s="59" t="e">
        <v>#N/A</v>
      </c>
      <c r="CW271" s="59" t="e">
        <v>#N/A</v>
      </c>
      <c r="CX271" s="66">
        <v>99.630089271699902</v>
      </c>
      <c r="CY271" s="38" t="s">
        <v>97</v>
      </c>
      <c r="CZ271" s="38" t="s">
        <v>96</v>
      </c>
      <c r="DA271" s="39">
        <v>0.7160324453527761</v>
      </c>
      <c r="DB271" s="39"/>
      <c r="DC271" s="40">
        <v>91.74347952411901</v>
      </c>
      <c r="DD271" s="41">
        <v>98.707833179999994</v>
      </c>
      <c r="DE271" s="42">
        <v>8.1981222724322081E-2</v>
      </c>
      <c r="DF271" s="67" t="s">
        <v>93</v>
      </c>
      <c r="DG271" s="113">
        <v>0</v>
      </c>
      <c r="DH271" s="68" t="s">
        <v>503</v>
      </c>
      <c r="DI271" s="68" t="s">
        <v>139</v>
      </c>
      <c r="DJ271" s="69">
        <v>3</v>
      </c>
      <c r="DK271" s="68"/>
      <c r="DL271" s="68"/>
      <c r="DM271" s="68" t="s">
        <v>504</v>
      </c>
      <c r="DN271" s="68"/>
      <c r="DO271" s="68">
        <v>1710</v>
      </c>
      <c r="DP271" s="68">
        <v>1730</v>
      </c>
      <c r="DQ271" s="69">
        <v>1720</v>
      </c>
      <c r="DR271" s="69">
        <v>10</v>
      </c>
      <c r="DS271" s="69"/>
      <c r="DT271" s="69"/>
      <c r="DU271" s="69" t="s">
        <v>99</v>
      </c>
      <c r="DV271" s="69">
        <v>3</v>
      </c>
      <c r="DW271" s="70" t="s">
        <v>64</v>
      </c>
      <c r="DX271" s="70" t="s">
        <v>67</v>
      </c>
      <c r="DY271" s="69"/>
      <c r="DZ271" s="71"/>
      <c r="EA271" s="72">
        <v>1462</v>
      </c>
      <c r="EB271" s="49" t="s">
        <v>90</v>
      </c>
      <c r="EC271" s="49" t="s">
        <v>91</v>
      </c>
      <c r="ED271" s="73">
        <v>580</v>
      </c>
      <c r="EE271" s="69" t="s">
        <v>100</v>
      </c>
      <c r="EF271" s="69"/>
      <c r="EG271" s="69" t="s">
        <v>101</v>
      </c>
      <c r="EH271" s="69" t="s">
        <v>102</v>
      </c>
      <c r="EI271" s="69">
        <v>60</v>
      </c>
      <c r="EJ271" s="69">
        <v>40</v>
      </c>
      <c r="EK271" s="71">
        <v>12</v>
      </c>
      <c r="EL271" s="71">
        <v>33</v>
      </c>
      <c r="EM271" s="74" t="s">
        <v>92</v>
      </c>
      <c r="EN271" s="75" t="s">
        <v>103</v>
      </c>
      <c r="EO271" s="71">
        <v>0</v>
      </c>
      <c r="EP271" s="74" t="s">
        <v>92</v>
      </c>
      <c r="EQ271" s="75">
        <v>0</v>
      </c>
      <c r="ER271" s="71" t="s">
        <v>96</v>
      </c>
      <c r="ES271" s="74" t="s">
        <v>92</v>
      </c>
      <c r="ET271" s="75" t="s">
        <v>96</v>
      </c>
      <c r="EU271" s="76">
        <v>0</v>
      </c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1"/>
      <c r="FH271" s="77" t="s">
        <v>502</v>
      </c>
      <c r="FI271" s="55">
        <v>1.3287730787869437E-2</v>
      </c>
      <c r="FJ271" s="55">
        <v>7.0385719120599575E-3</v>
      </c>
      <c r="FK271" s="55">
        <v>1.8281012873333405E-2</v>
      </c>
      <c r="FL271" s="55">
        <v>2.0705476891480737E-2</v>
      </c>
      <c r="FM271" s="55">
        <v>2.1727050267648006E-2</v>
      </c>
      <c r="FN271" s="55">
        <v>1.0154424163928037</v>
      </c>
      <c r="FO271" s="55">
        <v>0.32129015197011446</v>
      </c>
      <c r="FP271" s="55" t="e">
        <v>#N/A</v>
      </c>
      <c r="FQ271" s="55">
        <v>4.8082234942900717E-2</v>
      </c>
      <c r="FR271" s="55">
        <v>1.2438066296688156E-2</v>
      </c>
      <c r="FS271" s="55">
        <v>2.8591903113811715E-2</v>
      </c>
      <c r="FT271" s="55">
        <v>1.9212660334642109E-2</v>
      </c>
      <c r="FU271" s="55">
        <v>0.1583534263235819</v>
      </c>
      <c r="FV271" s="55" t="e">
        <v>#N/A</v>
      </c>
      <c r="FW271" s="55">
        <v>4.8068827671063651E-2</v>
      </c>
      <c r="FX271" s="55">
        <v>0.27453904620526742</v>
      </c>
      <c r="FY271" s="55">
        <v>0.20663351074071867</v>
      </c>
      <c r="FZ271" s="55" t="e">
        <v>#N/A</v>
      </c>
      <c r="GA271" s="55">
        <v>3.9199219897071598E-2</v>
      </c>
      <c r="GB271" s="55" t="e">
        <v>#N/A</v>
      </c>
      <c r="GC271" s="55" t="e">
        <v>#N/A</v>
      </c>
      <c r="GD271" s="55" t="e">
        <v>#N/A</v>
      </c>
      <c r="GE271" s="55" t="e">
        <v>#N/A</v>
      </c>
      <c r="GF271" s="55" t="e">
        <v>#N/A</v>
      </c>
      <c r="GG271" s="55" t="e">
        <v>#N/A</v>
      </c>
      <c r="GH271" s="21"/>
      <c r="GI271" s="21"/>
    </row>
    <row r="272" spans="1:191" ht="29" customHeight="1" thickBot="1" x14ac:dyDescent="0.25">
      <c r="A272" s="56" t="s">
        <v>505</v>
      </c>
      <c r="B272" s="57">
        <v>3.3212097678633206E-3</v>
      </c>
      <c r="C272" s="58" t="s">
        <v>94</v>
      </c>
      <c r="D272" s="59">
        <v>1.5029837456053801E-2</v>
      </c>
      <c r="E272" s="60" t="s">
        <v>95</v>
      </c>
      <c r="F272" s="61">
        <v>7.3153899798046953E-4</v>
      </c>
      <c r="G272" s="58" t="s">
        <v>94</v>
      </c>
      <c r="H272" s="59">
        <v>6.9394733854906306E-3</v>
      </c>
      <c r="I272" s="60" t="s">
        <v>95</v>
      </c>
      <c r="J272" s="61">
        <v>0.17483905716907086</v>
      </c>
      <c r="K272" s="58" t="s">
        <v>94</v>
      </c>
      <c r="L272" s="59">
        <v>1.8282694923586484E-2</v>
      </c>
      <c r="M272" s="60" t="s">
        <v>96</v>
      </c>
      <c r="N272" s="61">
        <v>-2.388214994027053E-3</v>
      </c>
      <c r="O272" s="58" t="s">
        <v>94</v>
      </c>
      <c r="P272" s="59">
        <v>2.0694850531964952E-2</v>
      </c>
      <c r="Q272" s="60" t="s">
        <v>95</v>
      </c>
      <c r="R272" s="61">
        <v>4.1315501850976682E-2</v>
      </c>
      <c r="S272" s="58" t="s">
        <v>94</v>
      </c>
      <c r="T272" s="59">
        <v>2.1729132882553261E-2</v>
      </c>
      <c r="U272" s="60" t="s">
        <v>96</v>
      </c>
      <c r="V272" s="62">
        <v>66.89750915662556</v>
      </c>
      <c r="W272" s="63" t="s">
        <v>94</v>
      </c>
      <c r="X272" s="64">
        <v>1.0152079762379727</v>
      </c>
      <c r="Y272" s="65" t="s">
        <v>96</v>
      </c>
      <c r="Z272" s="62">
        <v>31.421904834369027</v>
      </c>
      <c r="AA272" s="63" t="s">
        <v>94</v>
      </c>
      <c r="AB272" s="64">
        <v>0.32119816871914603</v>
      </c>
      <c r="AC272" s="65" t="s">
        <v>96</v>
      </c>
      <c r="AD272" s="61" t="e">
        <v>#N/A</v>
      </c>
      <c r="AE272" s="58" t="s">
        <v>94</v>
      </c>
      <c r="AF272" s="59" t="e">
        <v>#N/A</v>
      </c>
      <c r="AG272" s="60" t="e">
        <v>#N/A</v>
      </c>
      <c r="AH272" s="61">
        <v>5.4648101988461727E-2</v>
      </c>
      <c r="AI272" s="58" t="s">
        <v>94</v>
      </c>
      <c r="AJ272" s="59">
        <v>4.841046209373609E-2</v>
      </c>
      <c r="AK272" s="60" t="s">
        <v>96</v>
      </c>
      <c r="AL272" s="61">
        <v>4.6502914344129871E-4</v>
      </c>
      <c r="AM272" s="58" t="s">
        <v>94</v>
      </c>
      <c r="AN272" s="59">
        <v>1.2426490699667498E-2</v>
      </c>
      <c r="AO272" s="60" t="s">
        <v>95</v>
      </c>
      <c r="AP272" s="107">
        <v>7.9664125873505021E-2</v>
      </c>
      <c r="AQ272" s="58" t="s">
        <v>94</v>
      </c>
      <c r="AR272" s="59">
        <v>2.8895451320817635E-2</v>
      </c>
      <c r="AS272" s="60" t="s">
        <v>96</v>
      </c>
      <c r="AT272" s="61">
        <v>1.0081009433750053E-2</v>
      </c>
      <c r="AU272" s="58" t="s">
        <v>94</v>
      </c>
      <c r="AV272" s="59">
        <v>1.9253048542959894E-2</v>
      </c>
      <c r="AW272" s="60" t="s">
        <v>95</v>
      </c>
      <c r="AX272" s="102">
        <v>8.4490799859033364E-2</v>
      </c>
      <c r="AY272" s="63" t="s">
        <v>94</v>
      </c>
      <c r="AZ272" s="64">
        <v>0.15834622233160189</v>
      </c>
      <c r="BA272" s="65" t="s">
        <v>95</v>
      </c>
      <c r="BB272" s="61" t="e">
        <v>#N/A</v>
      </c>
      <c r="BC272" s="58" t="s">
        <v>94</v>
      </c>
      <c r="BD272" s="59" t="e">
        <v>#N/A</v>
      </c>
      <c r="BE272" s="60" t="e">
        <v>#N/A</v>
      </c>
      <c r="BF272" s="61">
        <v>1.3898163818279867E-2</v>
      </c>
      <c r="BG272" s="58" t="s">
        <v>94</v>
      </c>
      <c r="BH272" s="59">
        <v>4.7895759873751199E-2</v>
      </c>
      <c r="BI272" s="60" t="s">
        <v>95</v>
      </c>
      <c r="BJ272" s="94">
        <v>-6.0885423473563162E-3</v>
      </c>
      <c r="BK272" s="63" t="s">
        <v>94</v>
      </c>
      <c r="BL272" s="64">
        <v>0.2734217623658034</v>
      </c>
      <c r="BM272" s="65" t="s">
        <v>96</v>
      </c>
      <c r="BN272" s="98">
        <v>0.86022751971092781</v>
      </c>
      <c r="BO272" s="63" t="s">
        <v>94</v>
      </c>
      <c r="BP272" s="64">
        <v>0.20579258015021276</v>
      </c>
      <c r="BQ272" s="65" t="s">
        <v>96</v>
      </c>
      <c r="BR272" s="61" t="e">
        <v>#N/A</v>
      </c>
      <c r="BS272" s="58" t="s">
        <v>94</v>
      </c>
      <c r="BT272" s="59" t="e">
        <v>#N/A</v>
      </c>
      <c r="BU272" s="60" t="e">
        <v>#N/A</v>
      </c>
      <c r="BV272" s="61">
        <v>-2.7843611277160955E-3</v>
      </c>
      <c r="BW272" s="58" t="s">
        <v>94</v>
      </c>
      <c r="BX272" s="59">
        <v>3.9126573813800344E-2</v>
      </c>
      <c r="BY272" s="60" t="s">
        <v>95</v>
      </c>
      <c r="BZ272" s="61" t="e">
        <v>#N/A</v>
      </c>
      <c r="CA272" s="58" t="s">
        <v>94</v>
      </c>
      <c r="CB272" s="59" t="e">
        <v>#N/A</v>
      </c>
      <c r="CC272" s="60" t="e">
        <v>#N/A</v>
      </c>
      <c r="CD272" s="61" t="e">
        <v>#N/A</v>
      </c>
      <c r="CE272" s="58" t="s">
        <v>94</v>
      </c>
      <c r="CF272" s="59" t="e">
        <v>#N/A</v>
      </c>
      <c r="CG272" s="60" t="e">
        <v>#N/A</v>
      </c>
      <c r="CH272" s="61" t="e">
        <v>#N/A</v>
      </c>
      <c r="CI272" s="58" t="s">
        <v>94</v>
      </c>
      <c r="CJ272" s="59" t="e">
        <v>#N/A</v>
      </c>
      <c r="CK272" s="60" t="e">
        <v>#N/A</v>
      </c>
      <c r="CL272" s="61" t="e">
        <v>#N/A</v>
      </c>
      <c r="CM272" s="58" t="s">
        <v>94</v>
      </c>
      <c r="CN272" s="59" t="e">
        <v>#N/A</v>
      </c>
      <c r="CO272" s="60" t="e">
        <v>#N/A</v>
      </c>
      <c r="CP272" s="61" t="e">
        <v>#N/A</v>
      </c>
      <c r="CQ272" s="58" t="s">
        <v>94</v>
      </c>
      <c r="CR272" s="59" t="e">
        <v>#N/A</v>
      </c>
      <c r="CS272" s="60" t="e">
        <v>#N/A</v>
      </c>
      <c r="CT272" s="61" t="e">
        <v>#N/A</v>
      </c>
      <c r="CU272" s="58" t="s">
        <v>94</v>
      </c>
      <c r="CV272" s="59" t="e">
        <v>#N/A</v>
      </c>
      <c r="CW272" s="59" t="e">
        <v>#N/A</v>
      </c>
      <c r="CX272" s="66">
        <v>99.631834930138766</v>
      </c>
      <c r="CY272" s="38" t="s">
        <v>97</v>
      </c>
      <c r="CZ272" s="38" t="s">
        <v>96</v>
      </c>
      <c r="DA272" s="39">
        <v>0.90285196237676113</v>
      </c>
      <c r="DB272" s="39"/>
      <c r="DC272" s="40">
        <v>91.74347952411901</v>
      </c>
      <c r="DD272" s="41">
        <v>99.733514849999992</v>
      </c>
      <c r="DE272" s="42">
        <v>0.5358828772968357</v>
      </c>
      <c r="DF272" s="67" t="s">
        <v>93</v>
      </c>
      <c r="DG272" s="113">
        <v>0</v>
      </c>
      <c r="DH272" s="68" t="s">
        <v>503</v>
      </c>
      <c r="DI272" s="68" t="s">
        <v>139</v>
      </c>
      <c r="DJ272" s="69">
        <v>3</v>
      </c>
      <c r="DK272" s="68"/>
      <c r="DL272" s="68"/>
      <c r="DM272" s="68" t="s">
        <v>504</v>
      </c>
      <c r="DN272" s="68"/>
      <c r="DO272" s="68">
        <v>1710</v>
      </c>
      <c r="DP272" s="68">
        <v>1730</v>
      </c>
      <c r="DQ272" s="69">
        <v>1720</v>
      </c>
      <c r="DR272" s="69">
        <v>10</v>
      </c>
      <c r="DS272" s="69"/>
      <c r="DT272" s="69"/>
      <c r="DU272" s="69" t="s">
        <v>99</v>
      </c>
      <c r="DV272" s="69">
        <v>3</v>
      </c>
      <c r="DW272" s="70" t="s">
        <v>64</v>
      </c>
      <c r="DX272" s="70" t="s">
        <v>67</v>
      </c>
      <c r="DY272" s="69"/>
      <c r="DZ272" s="71"/>
      <c r="EA272" s="72">
        <v>1462</v>
      </c>
      <c r="EB272" s="49" t="s">
        <v>90</v>
      </c>
      <c r="EC272" s="49" t="s">
        <v>91</v>
      </c>
      <c r="ED272" s="73">
        <v>580</v>
      </c>
      <c r="EE272" s="69" t="s">
        <v>100</v>
      </c>
      <c r="EF272" s="69"/>
      <c r="EG272" s="69" t="s">
        <v>101</v>
      </c>
      <c r="EH272" s="69" t="s">
        <v>102</v>
      </c>
      <c r="EI272" s="69">
        <v>60</v>
      </c>
      <c r="EJ272" s="69">
        <v>40</v>
      </c>
      <c r="EK272" s="71">
        <v>12</v>
      </c>
      <c r="EL272" s="71">
        <v>33</v>
      </c>
      <c r="EM272" s="74" t="s">
        <v>92</v>
      </c>
      <c r="EN272" s="75" t="s">
        <v>103</v>
      </c>
      <c r="EO272" s="71">
        <v>0</v>
      </c>
      <c r="EP272" s="74" t="s">
        <v>92</v>
      </c>
      <c r="EQ272" s="75">
        <v>0</v>
      </c>
      <c r="ER272" s="71" t="s">
        <v>96</v>
      </c>
      <c r="ES272" s="74" t="s">
        <v>92</v>
      </c>
      <c r="ET272" s="75" t="s">
        <v>96</v>
      </c>
      <c r="EU272" s="76">
        <v>0</v>
      </c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1"/>
      <c r="FH272" s="77" t="s">
        <v>505</v>
      </c>
      <c r="FI272" s="55">
        <v>1.5029837456053801E-2</v>
      </c>
      <c r="FJ272" s="55">
        <v>6.9394733854906306E-3</v>
      </c>
      <c r="FK272" s="55">
        <v>1.8282694923586484E-2</v>
      </c>
      <c r="FL272" s="55">
        <v>2.0694850531964952E-2</v>
      </c>
      <c r="FM272" s="55">
        <v>2.1729132882553261E-2</v>
      </c>
      <c r="FN272" s="55">
        <v>1.0152079762379727</v>
      </c>
      <c r="FO272" s="55">
        <v>0.32119816871914603</v>
      </c>
      <c r="FP272" s="55" t="e">
        <v>#N/A</v>
      </c>
      <c r="FQ272" s="55">
        <v>4.841046209373609E-2</v>
      </c>
      <c r="FR272" s="55">
        <v>1.2426490699667498E-2</v>
      </c>
      <c r="FS272" s="55">
        <v>2.8895451320817635E-2</v>
      </c>
      <c r="FT272" s="55">
        <v>1.9253048542959894E-2</v>
      </c>
      <c r="FU272" s="55">
        <v>0.15834622233160189</v>
      </c>
      <c r="FV272" s="55" t="e">
        <v>#N/A</v>
      </c>
      <c r="FW272" s="55">
        <v>4.7895759873751199E-2</v>
      </c>
      <c r="FX272" s="55">
        <v>0.2734217623658034</v>
      </c>
      <c r="FY272" s="55">
        <v>0.20579258015021276</v>
      </c>
      <c r="FZ272" s="55" t="e">
        <v>#N/A</v>
      </c>
      <c r="GA272" s="55">
        <v>3.9126573813800344E-2</v>
      </c>
      <c r="GB272" s="55" t="e">
        <v>#N/A</v>
      </c>
      <c r="GC272" s="55" t="e">
        <v>#N/A</v>
      </c>
      <c r="GD272" s="55" t="e">
        <v>#N/A</v>
      </c>
      <c r="GE272" s="55" t="e">
        <v>#N/A</v>
      </c>
      <c r="GF272" s="55" t="e">
        <v>#N/A</v>
      </c>
      <c r="GG272" s="55" t="e">
        <v>#N/A</v>
      </c>
      <c r="GH272" s="21"/>
      <c r="GI272" s="21"/>
    </row>
    <row r="273" spans="1:191" ht="29" customHeight="1" thickBot="1" x14ac:dyDescent="0.25">
      <c r="A273" s="56" t="s">
        <v>506</v>
      </c>
      <c r="B273" s="57">
        <v>5.262176570677027E-4</v>
      </c>
      <c r="C273" s="58" t="s">
        <v>94</v>
      </c>
      <c r="D273" s="59">
        <v>1.4367443888963867E-2</v>
      </c>
      <c r="E273" s="60" t="s">
        <v>95</v>
      </c>
      <c r="F273" s="61">
        <v>2.6714468645618454E-3</v>
      </c>
      <c r="G273" s="58" t="s">
        <v>94</v>
      </c>
      <c r="H273" s="59">
        <v>6.9893281352287158E-3</v>
      </c>
      <c r="I273" s="60" t="s">
        <v>95</v>
      </c>
      <c r="J273" s="61">
        <v>0.1627707820721899</v>
      </c>
      <c r="K273" s="58" t="s">
        <v>94</v>
      </c>
      <c r="L273" s="59">
        <v>1.8224747660093684E-2</v>
      </c>
      <c r="M273" s="60" t="s">
        <v>96</v>
      </c>
      <c r="N273" s="61">
        <v>-7.9894892927372888E-4</v>
      </c>
      <c r="O273" s="58" t="s">
        <v>94</v>
      </c>
      <c r="P273" s="59">
        <v>2.0707285207498722E-2</v>
      </c>
      <c r="Q273" s="60" t="s">
        <v>95</v>
      </c>
      <c r="R273" s="61">
        <v>2.6870544007650786E-2</v>
      </c>
      <c r="S273" s="58" t="s">
        <v>94</v>
      </c>
      <c r="T273" s="59">
        <v>2.1691574369774064E-2</v>
      </c>
      <c r="U273" s="60" t="s">
        <v>96</v>
      </c>
      <c r="V273" s="62">
        <v>67.554301338253538</v>
      </c>
      <c r="W273" s="63" t="s">
        <v>94</v>
      </c>
      <c r="X273" s="64">
        <v>1.0102841408174874</v>
      </c>
      <c r="Y273" s="65" t="s">
        <v>96</v>
      </c>
      <c r="Z273" s="62">
        <v>30.573522444589951</v>
      </c>
      <c r="AA273" s="63" t="s">
        <v>94</v>
      </c>
      <c r="AB273" s="64">
        <v>0.31634113869696212</v>
      </c>
      <c r="AC273" s="65" t="s">
        <v>96</v>
      </c>
      <c r="AD273" s="61" t="e">
        <v>#N/A</v>
      </c>
      <c r="AE273" s="58" t="s">
        <v>94</v>
      </c>
      <c r="AF273" s="59" t="e">
        <v>#N/A</v>
      </c>
      <c r="AG273" s="60" t="e">
        <v>#N/A</v>
      </c>
      <c r="AH273" s="61">
        <v>2.9867374815237113E-2</v>
      </c>
      <c r="AI273" s="58" t="s">
        <v>94</v>
      </c>
      <c r="AJ273" s="59">
        <v>4.8178195135991961E-2</v>
      </c>
      <c r="AK273" s="60" t="s">
        <v>95</v>
      </c>
      <c r="AL273" s="61">
        <v>-3.0438516203685757E-4</v>
      </c>
      <c r="AM273" s="58" t="s">
        <v>94</v>
      </c>
      <c r="AN273" s="59">
        <v>1.2409836704840901E-2</v>
      </c>
      <c r="AO273" s="60" t="s">
        <v>95</v>
      </c>
      <c r="AP273" s="107">
        <v>6.0603521496552674E-2</v>
      </c>
      <c r="AQ273" s="58" t="s">
        <v>94</v>
      </c>
      <c r="AR273" s="59">
        <v>2.8501142561192853E-2</v>
      </c>
      <c r="AS273" s="60" t="s">
        <v>96</v>
      </c>
      <c r="AT273" s="61">
        <v>3.9155262238417662E-3</v>
      </c>
      <c r="AU273" s="58" t="s">
        <v>94</v>
      </c>
      <c r="AV273" s="59">
        <v>1.9197720013456012E-2</v>
      </c>
      <c r="AW273" s="60" t="s">
        <v>95</v>
      </c>
      <c r="AX273" s="102">
        <v>0.15745078667643653</v>
      </c>
      <c r="AY273" s="63" t="s">
        <v>94</v>
      </c>
      <c r="AZ273" s="64">
        <v>0.15839994378795738</v>
      </c>
      <c r="BA273" s="65" t="s">
        <v>96</v>
      </c>
      <c r="BB273" s="61" t="e">
        <v>#N/A</v>
      </c>
      <c r="BC273" s="58" t="s">
        <v>94</v>
      </c>
      <c r="BD273" s="59" t="e">
        <v>#N/A</v>
      </c>
      <c r="BE273" s="60" t="e">
        <v>#N/A</v>
      </c>
      <c r="BF273" s="61">
        <v>2.7056729748339933E-2</v>
      </c>
      <c r="BG273" s="58" t="s">
        <v>94</v>
      </c>
      <c r="BH273" s="59">
        <v>4.8035673781768519E-2</v>
      </c>
      <c r="BI273" s="60" t="s">
        <v>95</v>
      </c>
      <c r="BJ273" s="94">
        <v>-9.7987303222669721E-3</v>
      </c>
      <c r="BK273" s="63" t="s">
        <v>94</v>
      </c>
      <c r="BL273" s="64">
        <v>0.27885987289464448</v>
      </c>
      <c r="BM273" s="65" t="s">
        <v>96</v>
      </c>
      <c r="BN273" s="98">
        <v>1.0443727435729226</v>
      </c>
      <c r="BO273" s="63" t="s">
        <v>94</v>
      </c>
      <c r="BP273" s="64">
        <v>0.20988560766634368</v>
      </c>
      <c r="BQ273" s="65" t="s">
        <v>96</v>
      </c>
      <c r="BR273" s="61" t="e">
        <v>#N/A</v>
      </c>
      <c r="BS273" s="58" t="s">
        <v>94</v>
      </c>
      <c r="BT273" s="59" t="e">
        <v>#N/A</v>
      </c>
      <c r="BU273" s="60" t="e">
        <v>#N/A</v>
      </c>
      <c r="BV273" s="61">
        <v>-9.4378299537383533E-4</v>
      </c>
      <c r="BW273" s="58" t="s">
        <v>94</v>
      </c>
      <c r="BX273" s="59">
        <v>3.9169814096755483E-2</v>
      </c>
      <c r="BY273" s="60" t="s">
        <v>95</v>
      </c>
      <c r="BZ273" s="61" t="e">
        <v>#N/A</v>
      </c>
      <c r="CA273" s="58" t="s">
        <v>94</v>
      </c>
      <c r="CB273" s="59" t="e">
        <v>#N/A</v>
      </c>
      <c r="CC273" s="60" t="e">
        <v>#N/A</v>
      </c>
      <c r="CD273" s="61" t="e">
        <v>#N/A</v>
      </c>
      <c r="CE273" s="58" t="s">
        <v>94</v>
      </c>
      <c r="CF273" s="59" t="e">
        <v>#N/A</v>
      </c>
      <c r="CG273" s="60" t="e">
        <v>#N/A</v>
      </c>
      <c r="CH273" s="61" t="e">
        <v>#N/A</v>
      </c>
      <c r="CI273" s="58" t="s">
        <v>94</v>
      </c>
      <c r="CJ273" s="59" t="e">
        <v>#N/A</v>
      </c>
      <c r="CK273" s="60" t="e">
        <v>#N/A</v>
      </c>
      <c r="CL273" s="61" t="e">
        <v>#N/A</v>
      </c>
      <c r="CM273" s="58" t="s">
        <v>94</v>
      </c>
      <c r="CN273" s="59" t="e">
        <v>#N/A</v>
      </c>
      <c r="CO273" s="60" t="e">
        <v>#N/A</v>
      </c>
      <c r="CP273" s="61" t="e">
        <v>#N/A</v>
      </c>
      <c r="CQ273" s="58" t="s">
        <v>94</v>
      </c>
      <c r="CR273" s="59" t="e">
        <v>#N/A</v>
      </c>
      <c r="CS273" s="60" t="e">
        <v>#N/A</v>
      </c>
      <c r="CT273" s="61" t="e">
        <v>#N/A</v>
      </c>
      <c r="CU273" s="58" t="s">
        <v>94</v>
      </c>
      <c r="CV273" s="59" t="e">
        <v>#N/A</v>
      </c>
      <c r="CW273" s="59" t="e">
        <v>#N/A</v>
      </c>
      <c r="CX273" s="66">
        <v>99.632083608569346</v>
      </c>
      <c r="CY273" s="38" t="s">
        <v>97</v>
      </c>
      <c r="CZ273" s="38" t="s">
        <v>96</v>
      </c>
      <c r="DA273" s="39">
        <v>0.57718290829251817</v>
      </c>
      <c r="DB273" s="39"/>
      <c r="DC273" s="40">
        <v>91.74347952411901</v>
      </c>
      <c r="DD273" s="41">
        <v>98.362329120000012</v>
      </c>
      <c r="DE273" s="42">
        <v>-7.0916961071351314E-2</v>
      </c>
      <c r="DF273" s="67" t="s">
        <v>93</v>
      </c>
      <c r="DG273" s="113">
        <v>0</v>
      </c>
      <c r="DH273" s="68" t="s">
        <v>503</v>
      </c>
      <c r="DI273" s="68" t="s">
        <v>139</v>
      </c>
      <c r="DJ273" s="69">
        <v>3</v>
      </c>
      <c r="DK273" s="68"/>
      <c r="DL273" s="68"/>
      <c r="DM273" s="68" t="s">
        <v>504</v>
      </c>
      <c r="DN273" s="68"/>
      <c r="DO273" s="68">
        <v>1710</v>
      </c>
      <c r="DP273" s="68">
        <v>1730</v>
      </c>
      <c r="DQ273" s="69">
        <v>1720</v>
      </c>
      <c r="DR273" s="69">
        <v>10</v>
      </c>
      <c r="DS273" s="69"/>
      <c r="DT273" s="69"/>
      <c r="DU273" s="69" t="s">
        <v>99</v>
      </c>
      <c r="DV273" s="69">
        <v>3</v>
      </c>
      <c r="DW273" s="70" t="s">
        <v>64</v>
      </c>
      <c r="DX273" s="70" t="s">
        <v>67</v>
      </c>
      <c r="DY273" s="69"/>
      <c r="DZ273" s="71"/>
      <c r="EA273" s="72">
        <v>1462</v>
      </c>
      <c r="EB273" s="49" t="s">
        <v>90</v>
      </c>
      <c r="EC273" s="49" t="s">
        <v>91</v>
      </c>
      <c r="ED273" s="73">
        <v>580</v>
      </c>
      <c r="EE273" s="69" t="s">
        <v>100</v>
      </c>
      <c r="EF273" s="69"/>
      <c r="EG273" s="69" t="s">
        <v>101</v>
      </c>
      <c r="EH273" s="69" t="s">
        <v>102</v>
      </c>
      <c r="EI273" s="69">
        <v>60</v>
      </c>
      <c r="EJ273" s="69">
        <v>40</v>
      </c>
      <c r="EK273" s="71">
        <v>12</v>
      </c>
      <c r="EL273" s="71">
        <v>33</v>
      </c>
      <c r="EM273" s="74" t="s">
        <v>92</v>
      </c>
      <c r="EN273" s="75" t="s">
        <v>103</v>
      </c>
      <c r="EO273" s="71">
        <v>0</v>
      </c>
      <c r="EP273" s="74" t="s">
        <v>92</v>
      </c>
      <c r="EQ273" s="75">
        <v>0</v>
      </c>
      <c r="ER273" s="71" t="s">
        <v>96</v>
      </c>
      <c r="ES273" s="74" t="s">
        <v>92</v>
      </c>
      <c r="ET273" s="75" t="s">
        <v>96</v>
      </c>
      <c r="EU273" s="76">
        <v>0</v>
      </c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1"/>
      <c r="FH273" s="77" t="s">
        <v>506</v>
      </c>
      <c r="FI273" s="55">
        <v>1.4367443888963867E-2</v>
      </c>
      <c r="FJ273" s="55">
        <v>6.9893281352287158E-3</v>
      </c>
      <c r="FK273" s="55">
        <v>1.8224747660093684E-2</v>
      </c>
      <c r="FL273" s="55">
        <v>2.0707285207498722E-2</v>
      </c>
      <c r="FM273" s="55">
        <v>2.1691574369774064E-2</v>
      </c>
      <c r="FN273" s="55">
        <v>1.0102841408174874</v>
      </c>
      <c r="FO273" s="55">
        <v>0.31634113869696212</v>
      </c>
      <c r="FP273" s="55" t="e">
        <v>#N/A</v>
      </c>
      <c r="FQ273" s="55">
        <v>4.8178195135991961E-2</v>
      </c>
      <c r="FR273" s="55">
        <v>1.2409836704840901E-2</v>
      </c>
      <c r="FS273" s="55">
        <v>2.8501142561192853E-2</v>
      </c>
      <c r="FT273" s="55">
        <v>1.9197720013456012E-2</v>
      </c>
      <c r="FU273" s="55">
        <v>0.15839994378795738</v>
      </c>
      <c r="FV273" s="55" t="e">
        <v>#N/A</v>
      </c>
      <c r="FW273" s="55">
        <v>4.8035673781768519E-2</v>
      </c>
      <c r="FX273" s="55">
        <v>0.27885987289464448</v>
      </c>
      <c r="FY273" s="55">
        <v>0.20988560766634368</v>
      </c>
      <c r="FZ273" s="55" t="e">
        <v>#N/A</v>
      </c>
      <c r="GA273" s="55">
        <v>3.9169814096755483E-2</v>
      </c>
      <c r="GB273" s="55" t="e">
        <v>#N/A</v>
      </c>
      <c r="GC273" s="55" t="e">
        <v>#N/A</v>
      </c>
      <c r="GD273" s="55" t="e">
        <v>#N/A</v>
      </c>
      <c r="GE273" s="55" t="e">
        <v>#N/A</v>
      </c>
      <c r="GF273" s="55" t="e">
        <v>#N/A</v>
      </c>
      <c r="GG273" s="55" t="e">
        <v>#N/A</v>
      </c>
      <c r="GH273" s="21"/>
      <c r="GI273" s="21"/>
    </row>
    <row r="274" spans="1:191" ht="29" customHeight="1" thickBot="1" x14ac:dyDescent="0.25">
      <c r="A274" s="56" t="s">
        <v>507</v>
      </c>
      <c r="B274" s="57">
        <v>5.291836011294797E-3</v>
      </c>
      <c r="C274" s="58" t="s">
        <v>94</v>
      </c>
      <c r="D274" s="59">
        <v>1.5501466820381008E-2</v>
      </c>
      <c r="E274" s="60" t="s">
        <v>95</v>
      </c>
      <c r="F274" s="61">
        <v>3.2882470399013732E-3</v>
      </c>
      <c r="G274" s="58" t="s">
        <v>94</v>
      </c>
      <c r="H274" s="59">
        <v>7.0052118863614399E-3</v>
      </c>
      <c r="I274" s="60" t="s">
        <v>95</v>
      </c>
      <c r="J274" s="61">
        <v>0.16597032265058878</v>
      </c>
      <c r="K274" s="58" t="s">
        <v>94</v>
      </c>
      <c r="L274" s="59">
        <v>1.823995846797203E-2</v>
      </c>
      <c r="M274" s="60" t="s">
        <v>96</v>
      </c>
      <c r="N274" s="61">
        <v>1.2521034481724998E-3</v>
      </c>
      <c r="O274" s="58" t="s">
        <v>94</v>
      </c>
      <c r="P274" s="59">
        <v>2.072349967144857E-2</v>
      </c>
      <c r="Q274" s="60" t="s">
        <v>95</v>
      </c>
      <c r="R274" s="61">
        <v>3.0929703480854512E-2</v>
      </c>
      <c r="S274" s="58" t="s">
        <v>94</v>
      </c>
      <c r="T274" s="59">
        <v>2.170196895220939E-2</v>
      </c>
      <c r="U274" s="60" t="s">
        <v>96</v>
      </c>
      <c r="V274" s="62">
        <v>67.700469918848839</v>
      </c>
      <c r="W274" s="63" t="s">
        <v>94</v>
      </c>
      <c r="X274" s="64">
        <v>1.009224195161835</v>
      </c>
      <c r="Y274" s="65" t="s">
        <v>96</v>
      </c>
      <c r="Z274" s="62">
        <v>30.439742236701537</v>
      </c>
      <c r="AA274" s="63" t="s">
        <v>94</v>
      </c>
      <c r="AB274" s="64">
        <v>0.31558366495871942</v>
      </c>
      <c r="AC274" s="65" t="s">
        <v>96</v>
      </c>
      <c r="AD274" s="61" t="e">
        <v>#N/A</v>
      </c>
      <c r="AE274" s="58" t="s">
        <v>94</v>
      </c>
      <c r="AF274" s="59" t="e">
        <v>#N/A</v>
      </c>
      <c r="AG274" s="60" t="e">
        <v>#N/A</v>
      </c>
      <c r="AH274" s="61">
        <v>2.5461595695642228E-2</v>
      </c>
      <c r="AI274" s="58" t="s">
        <v>94</v>
      </c>
      <c r="AJ274" s="59">
        <v>4.8137232948511612E-2</v>
      </c>
      <c r="AK274" s="60" t="s">
        <v>95</v>
      </c>
      <c r="AL274" s="61">
        <v>-2.9028149184793877E-4</v>
      </c>
      <c r="AM274" s="58" t="s">
        <v>94</v>
      </c>
      <c r="AN274" s="59">
        <v>1.2410141497259376E-2</v>
      </c>
      <c r="AO274" s="60" t="s">
        <v>95</v>
      </c>
      <c r="AP274" s="107">
        <v>5.5326834002754913E-2</v>
      </c>
      <c r="AQ274" s="58" t="s">
        <v>94</v>
      </c>
      <c r="AR274" s="59">
        <v>2.8392943248192117E-2</v>
      </c>
      <c r="AS274" s="60" t="s">
        <v>96</v>
      </c>
      <c r="AT274" s="61">
        <v>1.5381742851026E-3</v>
      </c>
      <c r="AU274" s="58" t="s">
        <v>94</v>
      </c>
      <c r="AV274" s="59">
        <v>1.9177368879004449E-2</v>
      </c>
      <c r="AW274" s="60" t="s">
        <v>95</v>
      </c>
      <c r="AX274" s="102">
        <v>0.16771216641866674</v>
      </c>
      <c r="AY274" s="63" t="s">
        <v>94</v>
      </c>
      <c r="AZ274" s="64">
        <v>0.15840777125876385</v>
      </c>
      <c r="BA274" s="65" t="s">
        <v>96</v>
      </c>
      <c r="BB274" s="61" t="e">
        <v>#N/A</v>
      </c>
      <c r="BC274" s="58" t="s">
        <v>94</v>
      </c>
      <c r="BD274" s="59" t="e">
        <v>#N/A</v>
      </c>
      <c r="BE274" s="60" t="e">
        <v>#N/A</v>
      </c>
      <c r="BF274" s="61">
        <v>2.0685773132541014E-2</v>
      </c>
      <c r="BG274" s="58" t="s">
        <v>94</v>
      </c>
      <c r="BH274" s="59">
        <v>4.7967800079361918E-2</v>
      </c>
      <c r="BI274" s="60" t="s">
        <v>95</v>
      </c>
      <c r="BJ274" s="94">
        <v>-9.5901422020948177E-3</v>
      </c>
      <c r="BK274" s="63" t="s">
        <v>94</v>
      </c>
      <c r="BL274" s="64">
        <v>0.27832205365147589</v>
      </c>
      <c r="BM274" s="65" t="s">
        <v>96</v>
      </c>
      <c r="BN274" s="98">
        <v>1.0263226715287688</v>
      </c>
      <c r="BO274" s="63" t="s">
        <v>94</v>
      </c>
      <c r="BP274" s="64">
        <v>0.20948081468736338</v>
      </c>
      <c r="BQ274" s="65" t="s">
        <v>96</v>
      </c>
      <c r="BR274" s="61" t="e">
        <v>#N/A</v>
      </c>
      <c r="BS274" s="58" t="s">
        <v>94</v>
      </c>
      <c r="BT274" s="59" t="e">
        <v>#N/A</v>
      </c>
      <c r="BU274" s="60" t="e">
        <v>#N/A</v>
      </c>
      <c r="BV274" s="61">
        <v>2.9572086372925275E-4</v>
      </c>
      <c r="BW274" s="58" t="s">
        <v>94</v>
      </c>
      <c r="BX274" s="59">
        <v>3.919907153942704E-2</v>
      </c>
      <c r="BY274" s="60" t="s">
        <v>95</v>
      </c>
      <c r="BZ274" s="61" t="e">
        <v>#N/A</v>
      </c>
      <c r="CA274" s="58" t="s">
        <v>94</v>
      </c>
      <c r="CB274" s="59" t="e">
        <v>#N/A</v>
      </c>
      <c r="CC274" s="60" t="e">
        <v>#N/A</v>
      </c>
      <c r="CD274" s="61" t="e">
        <v>#N/A</v>
      </c>
      <c r="CE274" s="58" t="s">
        <v>94</v>
      </c>
      <c r="CF274" s="59" t="e">
        <v>#N/A</v>
      </c>
      <c r="CG274" s="60" t="e">
        <v>#N/A</v>
      </c>
      <c r="CH274" s="61" t="e">
        <v>#N/A</v>
      </c>
      <c r="CI274" s="58" t="s">
        <v>94</v>
      </c>
      <c r="CJ274" s="59" t="e">
        <v>#N/A</v>
      </c>
      <c r="CK274" s="60" t="e">
        <v>#N/A</v>
      </c>
      <c r="CL274" s="61" t="e">
        <v>#N/A</v>
      </c>
      <c r="CM274" s="58" t="s">
        <v>94</v>
      </c>
      <c r="CN274" s="59" t="e">
        <v>#N/A</v>
      </c>
      <c r="CO274" s="60" t="e">
        <v>#N/A</v>
      </c>
      <c r="CP274" s="61" t="e">
        <v>#N/A</v>
      </c>
      <c r="CQ274" s="58" t="s">
        <v>94</v>
      </c>
      <c r="CR274" s="59" t="e">
        <v>#N/A</v>
      </c>
      <c r="CS274" s="60" t="e">
        <v>#N/A</v>
      </c>
      <c r="CT274" s="61" t="e">
        <v>#N/A</v>
      </c>
      <c r="CU274" s="58" t="s">
        <v>94</v>
      </c>
      <c r="CV274" s="59" t="e">
        <v>#N/A</v>
      </c>
      <c r="CW274" s="59" t="e">
        <v>#N/A</v>
      </c>
      <c r="CX274" s="66">
        <v>99.634406880414446</v>
      </c>
      <c r="CY274" s="38" t="s">
        <v>97</v>
      </c>
      <c r="CZ274" s="38" t="s">
        <v>96</v>
      </c>
      <c r="DA274" s="39">
        <v>0.51380516378525942</v>
      </c>
      <c r="DB274" s="39"/>
      <c r="DC274" s="40">
        <v>91.74347952411901</v>
      </c>
      <c r="DD274" s="41">
        <v>96.849181520000002</v>
      </c>
      <c r="DE274" s="42">
        <v>-0.74054011934855313</v>
      </c>
      <c r="DF274" s="67" t="s">
        <v>93</v>
      </c>
      <c r="DG274" s="113">
        <v>0</v>
      </c>
      <c r="DH274" s="68" t="s">
        <v>503</v>
      </c>
      <c r="DI274" s="68" t="s">
        <v>139</v>
      </c>
      <c r="DJ274" s="69">
        <v>3</v>
      </c>
      <c r="DK274" s="68"/>
      <c r="DL274" s="68"/>
      <c r="DM274" s="68" t="s">
        <v>504</v>
      </c>
      <c r="DN274" s="68"/>
      <c r="DO274" s="68">
        <v>1710</v>
      </c>
      <c r="DP274" s="68">
        <v>1730</v>
      </c>
      <c r="DQ274" s="69">
        <v>1720</v>
      </c>
      <c r="DR274" s="69">
        <v>10</v>
      </c>
      <c r="DS274" s="69"/>
      <c r="DT274" s="69"/>
      <c r="DU274" s="69" t="s">
        <v>99</v>
      </c>
      <c r="DV274" s="69">
        <v>3</v>
      </c>
      <c r="DW274" s="70" t="s">
        <v>64</v>
      </c>
      <c r="DX274" s="70" t="s">
        <v>67</v>
      </c>
      <c r="DY274" s="69"/>
      <c r="DZ274" s="71"/>
      <c r="EA274" s="72">
        <v>1462</v>
      </c>
      <c r="EB274" s="49" t="s">
        <v>90</v>
      </c>
      <c r="EC274" s="49" t="s">
        <v>91</v>
      </c>
      <c r="ED274" s="73">
        <v>580</v>
      </c>
      <c r="EE274" s="69" t="s">
        <v>100</v>
      </c>
      <c r="EF274" s="69"/>
      <c r="EG274" s="69" t="s">
        <v>101</v>
      </c>
      <c r="EH274" s="69" t="s">
        <v>102</v>
      </c>
      <c r="EI274" s="69">
        <v>60</v>
      </c>
      <c r="EJ274" s="69">
        <v>40</v>
      </c>
      <c r="EK274" s="71">
        <v>12</v>
      </c>
      <c r="EL274" s="71">
        <v>33</v>
      </c>
      <c r="EM274" s="74" t="s">
        <v>92</v>
      </c>
      <c r="EN274" s="75" t="s">
        <v>103</v>
      </c>
      <c r="EO274" s="71">
        <v>0</v>
      </c>
      <c r="EP274" s="74" t="s">
        <v>92</v>
      </c>
      <c r="EQ274" s="75">
        <v>0</v>
      </c>
      <c r="ER274" s="71" t="s">
        <v>96</v>
      </c>
      <c r="ES274" s="74" t="s">
        <v>92</v>
      </c>
      <c r="ET274" s="75" t="s">
        <v>96</v>
      </c>
      <c r="EU274" s="76">
        <v>0</v>
      </c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1"/>
      <c r="FH274" s="77" t="s">
        <v>507</v>
      </c>
      <c r="FI274" s="55">
        <v>1.5501466820381008E-2</v>
      </c>
      <c r="FJ274" s="55">
        <v>7.0052118863614399E-3</v>
      </c>
      <c r="FK274" s="55">
        <v>1.823995846797203E-2</v>
      </c>
      <c r="FL274" s="55">
        <v>2.072349967144857E-2</v>
      </c>
      <c r="FM274" s="55">
        <v>2.170196895220939E-2</v>
      </c>
      <c r="FN274" s="55">
        <v>1.009224195161835</v>
      </c>
      <c r="FO274" s="55">
        <v>0.31558366495871942</v>
      </c>
      <c r="FP274" s="55" t="e">
        <v>#N/A</v>
      </c>
      <c r="FQ274" s="55">
        <v>4.8137232948511612E-2</v>
      </c>
      <c r="FR274" s="55">
        <v>1.2410141497259376E-2</v>
      </c>
      <c r="FS274" s="55">
        <v>2.8392943248192117E-2</v>
      </c>
      <c r="FT274" s="55">
        <v>1.9177368879004449E-2</v>
      </c>
      <c r="FU274" s="55">
        <v>0.15840777125876385</v>
      </c>
      <c r="FV274" s="55" t="e">
        <v>#N/A</v>
      </c>
      <c r="FW274" s="55">
        <v>4.7967800079361918E-2</v>
      </c>
      <c r="FX274" s="55">
        <v>0.27832205365147589</v>
      </c>
      <c r="FY274" s="55">
        <v>0.20948081468736338</v>
      </c>
      <c r="FZ274" s="55" t="e">
        <v>#N/A</v>
      </c>
      <c r="GA274" s="55">
        <v>3.919907153942704E-2</v>
      </c>
      <c r="GB274" s="55" t="e">
        <v>#N/A</v>
      </c>
      <c r="GC274" s="55" t="e">
        <v>#N/A</v>
      </c>
      <c r="GD274" s="55" t="e">
        <v>#N/A</v>
      </c>
      <c r="GE274" s="55" t="e">
        <v>#N/A</v>
      </c>
      <c r="GF274" s="55" t="e">
        <v>#N/A</v>
      </c>
      <c r="GG274" s="55" t="e">
        <v>#N/A</v>
      </c>
      <c r="GH274" s="21"/>
      <c r="GI274" s="21"/>
    </row>
    <row r="275" spans="1:191" ht="29" customHeight="1" thickBot="1" x14ac:dyDescent="0.25">
      <c r="A275" s="56" t="s">
        <v>508</v>
      </c>
      <c r="B275" s="57">
        <v>-4.5284800911519936E-3</v>
      </c>
      <c r="C275" s="58" t="s">
        <v>94</v>
      </c>
      <c r="D275" s="59">
        <v>1.8278146781118748E-2</v>
      </c>
      <c r="E275" s="60" t="s">
        <v>95</v>
      </c>
      <c r="F275" s="61">
        <v>4.3309688945208941E-3</v>
      </c>
      <c r="G275" s="58" t="s">
        <v>94</v>
      </c>
      <c r="H275" s="59">
        <v>1.0238523604261638E-2</v>
      </c>
      <c r="I275" s="60" t="s">
        <v>95</v>
      </c>
      <c r="J275" s="61">
        <v>0.19467743524458919</v>
      </c>
      <c r="K275" s="58" t="s">
        <v>94</v>
      </c>
      <c r="L275" s="59">
        <v>2.7195052317973506E-2</v>
      </c>
      <c r="M275" s="60" t="s">
        <v>96</v>
      </c>
      <c r="N275" s="61">
        <v>8.2486513757922091E-3</v>
      </c>
      <c r="O275" s="58" t="s">
        <v>94</v>
      </c>
      <c r="P275" s="59">
        <v>2.1080220897625901E-2</v>
      </c>
      <c r="Q275" s="60" t="s">
        <v>95</v>
      </c>
      <c r="R275" s="61">
        <v>3.684034061010704E-2</v>
      </c>
      <c r="S275" s="58" t="s">
        <v>94</v>
      </c>
      <c r="T275" s="59">
        <v>2.6325277552111694E-2</v>
      </c>
      <c r="U275" s="60" t="s">
        <v>96</v>
      </c>
      <c r="V275" s="62">
        <v>63.774803337441213</v>
      </c>
      <c r="W275" s="63" t="s">
        <v>94</v>
      </c>
      <c r="X275" s="64">
        <v>1.0413905738818845</v>
      </c>
      <c r="Y275" s="65" t="s">
        <v>96</v>
      </c>
      <c r="Z275" s="62">
        <v>34.131620436629795</v>
      </c>
      <c r="AA275" s="63" t="s">
        <v>94</v>
      </c>
      <c r="AB275" s="64">
        <v>0.30257551136674921</v>
      </c>
      <c r="AC275" s="65" t="s">
        <v>96</v>
      </c>
      <c r="AD275" s="61" t="e">
        <v>#N/A</v>
      </c>
      <c r="AE275" s="58" t="s">
        <v>94</v>
      </c>
      <c r="AF275" s="59" t="e">
        <v>#N/A</v>
      </c>
      <c r="AG275" s="60" t="e">
        <v>#N/A</v>
      </c>
      <c r="AH275" s="61">
        <v>0.11233689472410989</v>
      </c>
      <c r="AI275" s="58" t="s">
        <v>94</v>
      </c>
      <c r="AJ275" s="59">
        <v>3.43008088217868E-2</v>
      </c>
      <c r="AK275" s="60" t="s">
        <v>96</v>
      </c>
      <c r="AL275" s="61">
        <v>-1.065063430914435E-3</v>
      </c>
      <c r="AM275" s="58" t="s">
        <v>94</v>
      </c>
      <c r="AN275" s="59">
        <v>1.5005038052829479E-2</v>
      </c>
      <c r="AO275" s="60" t="s">
        <v>95</v>
      </c>
      <c r="AP275" s="107">
        <v>5.1128033794687097E-2</v>
      </c>
      <c r="AQ275" s="58" t="s">
        <v>94</v>
      </c>
      <c r="AR275" s="59">
        <v>1.8342697165210912E-2</v>
      </c>
      <c r="AS275" s="60" t="s">
        <v>96</v>
      </c>
      <c r="AT275" s="61">
        <v>-4.2774314050493941E-3</v>
      </c>
      <c r="AU275" s="58" t="s">
        <v>94</v>
      </c>
      <c r="AV275" s="59">
        <v>1.7753041118088314E-2</v>
      </c>
      <c r="AW275" s="60" t="s">
        <v>95</v>
      </c>
      <c r="AX275" s="102">
        <v>-2.9155355387552682E-2</v>
      </c>
      <c r="AY275" s="63" t="s">
        <v>94</v>
      </c>
      <c r="AZ275" s="64">
        <v>0.15803117063745808</v>
      </c>
      <c r="BA275" s="65" t="s">
        <v>95</v>
      </c>
      <c r="BB275" s="61" t="e">
        <v>#N/A</v>
      </c>
      <c r="BC275" s="58" t="s">
        <v>94</v>
      </c>
      <c r="BD275" s="59" t="e">
        <v>#N/A</v>
      </c>
      <c r="BE275" s="60" t="e">
        <v>#N/A</v>
      </c>
      <c r="BF275" s="61">
        <v>3.9159936577509843E-3</v>
      </c>
      <c r="BG275" s="58" t="s">
        <v>94</v>
      </c>
      <c r="BH275" s="59">
        <v>5.9094728470700235E-2</v>
      </c>
      <c r="BI275" s="60" t="s">
        <v>95</v>
      </c>
      <c r="BJ275" s="94">
        <v>1.4594217740573089E-2</v>
      </c>
      <c r="BK275" s="63" t="s">
        <v>94</v>
      </c>
      <c r="BL275" s="64">
        <v>0.47405680476736334</v>
      </c>
      <c r="BM275" s="65" t="s">
        <v>96</v>
      </c>
      <c r="BN275" s="98">
        <v>1.7379681603489294</v>
      </c>
      <c r="BO275" s="63" t="s">
        <v>94</v>
      </c>
      <c r="BP275" s="64">
        <v>0.35680178544208957</v>
      </c>
      <c r="BQ275" s="65" t="s">
        <v>96</v>
      </c>
      <c r="BR275" s="61" t="e">
        <v>#N/A</v>
      </c>
      <c r="BS275" s="58" t="s">
        <v>94</v>
      </c>
      <c r="BT275" s="59" t="e">
        <v>#N/A</v>
      </c>
      <c r="BU275" s="60" t="e">
        <v>#N/A</v>
      </c>
      <c r="BV275" s="61">
        <v>5.5172407027867477E-3</v>
      </c>
      <c r="BW275" s="58" t="s">
        <v>94</v>
      </c>
      <c r="BX275" s="59">
        <v>2.879312524896863E-2</v>
      </c>
      <c r="BY275" s="60" t="s">
        <v>95</v>
      </c>
      <c r="BZ275" s="61" t="e">
        <v>#N/A</v>
      </c>
      <c r="CA275" s="58" t="s">
        <v>94</v>
      </c>
      <c r="CB275" s="59" t="e">
        <v>#N/A</v>
      </c>
      <c r="CC275" s="60" t="e">
        <v>#N/A</v>
      </c>
      <c r="CD275" s="61" t="e">
        <v>#N/A</v>
      </c>
      <c r="CE275" s="58" t="s">
        <v>94</v>
      </c>
      <c r="CF275" s="59" t="e">
        <v>#N/A</v>
      </c>
      <c r="CG275" s="60" t="e">
        <v>#N/A</v>
      </c>
      <c r="CH275" s="61" t="e">
        <v>#N/A</v>
      </c>
      <c r="CI275" s="58" t="s">
        <v>94</v>
      </c>
      <c r="CJ275" s="59" t="e">
        <v>#N/A</v>
      </c>
      <c r="CK275" s="60" t="e">
        <v>#N/A</v>
      </c>
      <c r="CL275" s="61" t="e">
        <v>#N/A</v>
      </c>
      <c r="CM275" s="58" t="s">
        <v>94</v>
      </c>
      <c r="CN275" s="59" t="e">
        <v>#N/A</v>
      </c>
      <c r="CO275" s="60" t="e">
        <v>#N/A</v>
      </c>
      <c r="CP275" s="61" t="e">
        <v>#N/A</v>
      </c>
      <c r="CQ275" s="58" t="s">
        <v>94</v>
      </c>
      <c r="CR275" s="59" t="e">
        <v>#N/A</v>
      </c>
      <c r="CS275" s="60" t="e">
        <v>#N/A</v>
      </c>
      <c r="CT275" s="61" t="e">
        <v>#N/A</v>
      </c>
      <c r="CU275" s="58" t="s">
        <v>94</v>
      </c>
      <c r="CV275" s="59" t="e">
        <v>#N/A</v>
      </c>
      <c r="CW275" s="59" t="e">
        <v>#N/A</v>
      </c>
      <c r="CX275" s="66">
        <v>100.03695538085019</v>
      </c>
      <c r="CY275" s="38" t="s">
        <v>96</v>
      </c>
      <c r="CZ275" s="38" t="s">
        <v>98</v>
      </c>
      <c r="DA275" s="39">
        <v>0.45353288645731638</v>
      </c>
      <c r="DB275" s="39"/>
      <c r="DC275" s="40">
        <v>107.11690549188238</v>
      </c>
      <c r="DD275" s="41">
        <v>102.66907990000001</v>
      </c>
      <c r="DE275" s="42">
        <v>-4.398104525351509</v>
      </c>
      <c r="DF275" s="67" t="s">
        <v>93</v>
      </c>
      <c r="DG275" s="113" t="s">
        <v>509</v>
      </c>
      <c r="DH275" s="68" t="s">
        <v>510</v>
      </c>
      <c r="DI275" s="68" t="s">
        <v>139</v>
      </c>
      <c r="DJ275" s="69">
        <v>3</v>
      </c>
      <c r="DK275" s="68"/>
      <c r="DL275" s="68"/>
      <c r="DM275" s="68" t="s">
        <v>190</v>
      </c>
      <c r="DN275" s="68"/>
      <c r="DO275" s="68">
        <v>1695</v>
      </c>
      <c r="DP275" s="68">
        <v>1735</v>
      </c>
      <c r="DQ275" s="69">
        <v>1715</v>
      </c>
      <c r="DR275" s="69">
        <v>20</v>
      </c>
      <c r="DS275" s="69"/>
      <c r="DT275" s="69"/>
      <c r="DU275" s="69" t="s">
        <v>99</v>
      </c>
      <c r="DV275" s="69">
        <v>3</v>
      </c>
      <c r="DW275" s="70" t="s">
        <v>64</v>
      </c>
      <c r="DX275" s="70" t="s">
        <v>67</v>
      </c>
      <c r="DY275" s="69"/>
      <c r="DZ275" s="71"/>
      <c r="EA275" s="72">
        <v>1462</v>
      </c>
      <c r="EB275" s="49" t="s">
        <v>90</v>
      </c>
      <c r="EC275" s="49" t="s">
        <v>91</v>
      </c>
      <c r="ED275" s="73">
        <v>337</v>
      </c>
      <c r="EE275" s="69" t="s">
        <v>100</v>
      </c>
      <c r="EF275" s="69"/>
      <c r="EG275" s="69" t="s">
        <v>193</v>
      </c>
      <c r="EH275" s="69" t="s">
        <v>194</v>
      </c>
      <c r="EI275" s="69">
        <v>60</v>
      </c>
      <c r="EJ275" s="69">
        <v>50</v>
      </c>
      <c r="EK275" s="71">
        <v>7</v>
      </c>
      <c r="EL275" s="71">
        <v>392</v>
      </c>
      <c r="EM275" s="74" t="s">
        <v>92</v>
      </c>
      <c r="EN275" s="75" t="s">
        <v>195</v>
      </c>
      <c r="EO275" s="71">
        <v>33</v>
      </c>
      <c r="EP275" s="74" t="s">
        <v>92</v>
      </c>
      <c r="EQ275" s="75" t="s">
        <v>103</v>
      </c>
      <c r="ER275" s="71" t="s">
        <v>96</v>
      </c>
      <c r="ES275" s="74" t="s">
        <v>92</v>
      </c>
      <c r="ET275" s="75" t="s">
        <v>96</v>
      </c>
      <c r="EU275" s="76">
        <v>0</v>
      </c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1"/>
      <c r="FH275" s="77" t="s">
        <v>508</v>
      </c>
      <c r="FI275" s="55">
        <v>1.8278146781118748E-2</v>
      </c>
      <c r="FJ275" s="55">
        <v>1.0238523604261638E-2</v>
      </c>
      <c r="FK275" s="55">
        <v>2.7195052317973506E-2</v>
      </c>
      <c r="FL275" s="55">
        <v>2.1080220897625901E-2</v>
      </c>
      <c r="FM275" s="55">
        <v>2.6325277552111694E-2</v>
      </c>
      <c r="FN275" s="55">
        <v>1.0413905738818845</v>
      </c>
      <c r="FO275" s="55">
        <v>0.30257551136674921</v>
      </c>
      <c r="FP275" s="55" t="e">
        <v>#N/A</v>
      </c>
      <c r="FQ275" s="55">
        <v>3.43008088217868E-2</v>
      </c>
      <c r="FR275" s="55">
        <v>1.5005038052829479E-2</v>
      </c>
      <c r="FS275" s="55">
        <v>1.8342697165210912E-2</v>
      </c>
      <c r="FT275" s="55">
        <v>1.7753041118088314E-2</v>
      </c>
      <c r="FU275" s="55">
        <v>0.15803117063745808</v>
      </c>
      <c r="FV275" s="55" t="e">
        <v>#N/A</v>
      </c>
      <c r="FW275" s="55">
        <v>5.9094728470700235E-2</v>
      </c>
      <c r="FX275" s="55">
        <v>0.47405680476736334</v>
      </c>
      <c r="FY275" s="55">
        <v>0.35680178544208957</v>
      </c>
      <c r="FZ275" s="55" t="e">
        <v>#N/A</v>
      </c>
      <c r="GA275" s="55">
        <v>2.879312524896863E-2</v>
      </c>
      <c r="GB275" s="55" t="e">
        <v>#N/A</v>
      </c>
      <c r="GC275" s="55" t="e">
        <v>#N/A</v>
      </c>
      <c r="GD275" s="55" t="e">
        <v>#N/A</v>
      </c>
      <c r="GE275" s="55" t="e">
        <v>#N/A</v>
      </c>
      <c r="GF275" s="55" t="e">
        <v>#N/A</v>
      </c>
      <c r="GG275" s="55" t="e">
        <v>#N/A</v>
      </c>
      <c r="GH275" s="21"/>
      <c r="GI275" s="21"/>
    </row>
    <row r="276" spans="1:191" ht="29" customHeight="1" thickBot="1" x14ac:dyDescent="0.25">
      <c r="A276" s="56" t="s">
        <v>511</v>
      </c>
      <c r="B276" s="57">
        <v>-1.3803625956555206E-3</v>
      </c>
      <c r="C276" s="58" t="s">
        <v>94</v>
      </c>
      <c r="D276" s="59">
        <v>1.9354550334209856E-2</v>
      </c>
      <c r="E276" s="60" t="s">
        <v>95</v>
      </c>
      <c r="F276" s="61">
        <v>7.1469724162147247E-3</v>
      </c>
      <c r="G276" s="58" t="s">
        <v>94</v>
      </c>
      <c r="H276" s="59">
        <v>1.0301549212046021E-2</v>
      </c>
      <c r="I276" s="60" t="s">
        <v>95</v>
      </c>
      <c r="J276" s="61">
        <v>0.19698965983935918</v>
      </c>
      <c r="K276" s="58" t="s">
        <v>94</v>
      </c>
      <c r="L276" s="59">
        <v>2.7212453894286226E-2</v>
      </c>
      <c r="M276" s="60" t="s">
        <v>96</v>
      </c>
      <c r="N276" s="61">
        <v>9.8237099113642912E-3</v>
      </c>
      <c r="O276" s="58" t="s">
        <v>94</v>
      </c>
      <c r="P276" s="59">
        <v>2.1095402223919219E-2</v>
      </c>
      <c r="Q276" s="60" t="s">
        <v>95</v>
      </c>
      <c r="R276" s="61">
        <v>3.9372502324991239E-2</v>
      </c>
      <c r="S276" s="58" t="s">
        <v>94</v>
      </c>
      <c r="T276" s="59">
        <v>2.6333450798826645E-2</v>
      </c>
      <c r="U276" s="60" t="s">
        <v>96</v>
      </c>
      <c r="V276" s="62">
        <v>63.923017545792568</v>
      </c>
      <c r="W276" s="63" t="s">
        <v>94</v>
      </c>
      <c r="X276" s="64">
        <v>1.040130310995925</v>
      </c>
      <c r="Y276" s="65" t="s">
        <v>96</v>
      </c>
      <c r="Z276" s="62">
        <v>34.098764998630621</v>
      </c>
      <c r="AA276" s="63" t="s">
        <v>94</v>
      </c>
      <c r="AB276" s="64">
        <v>0.30239296705919477</v>
      </c>
      <c r="AC276" s="65" t="s">
        <v>96</v>
      </c>
      <c r="AD276" s="61" t="e">
        <v>#N/A</v>
      </c>
      <c r="AE276" s="58" t="s">
        <v>94</v>
      </c>
      <c r="AF276" s="59" t="e">
        <v>#N/A</v>
      </c>
      <c r="AG276" s="60" t="e">
        <v>#N/A</v>
      </c>
      <c r="AH276" s="61">
        <v>0.1197411327470512</v>
      </c>
      <c r="AI276" s="58" t="s">
        <v>94</v>
      </c>
      <c r="AJ276" s="59">
        <v>3.436503282153943E-2</v>
      </c>
      <c r="AK276" s="60" t="s">
        <v>96</v>
      </c>
      <c r="AL276" s="61">
        <v>-9.8916577286541464E-4</v>
      </c>
      <c r="AM276" s="58" t="s">
        <v>94</v>
      </c>
      <c r="AN276" s="59">
        <v>1.5009909191702673E-2</v>
      </c>
      <c r="AO276" s="60" t="s">
        <v>95</v>
      </c>
      <c r="AP276" s="107">
        <v>4.0785044847690237E-2</v>
      </c>
      <c r="AQ276" s="58" t="s">
        <v>94</v>
      </c>
      <c r="AR276" s="59">
        <v>1.8261366323698517E-2</v>
      </c>
      <c r="AS276" s="60" t="s">
        <v>96</v>
      </c>
      <c r="AT276" s="61">
        <v>-2.0261899937084413E-3</v>
      </c>
      <c r="AU276" s="58" t="s">
        <v>94</v>
      </c>
      <c r="AV276" s="59">
        <v>1.7813422216430154E-2</v>
      </c>
      <c r="AW276" s="60" t="s">
        <v>95</v>
      </c>
      <c r="AX276" s="102">
        <v>-3.0882112594902967E-2</v>
      </c>
      <c r="AY276" s="63" t="s">
        <v>94</v>
      </c>
      <c r="AZ276" s="64">
        <v>0.15802534255287817</v>
      </c>
      <c r="BA276" s="65" t="s">
        <v>95</v>
      </c>
      <c r="BB276" s="61" t="e">
        <v>#N/A</v>
      </c>
      <c r="BC276" s="58" t="s">
        <v>94</v>
      </c>
      <c r="BD276" s="59" t="e">
        <v>#N/A</v>
      </c>
      <c r="BE276" s="60" t="e">
        <v>#N/A</v>
      </c>
      <c r="BF276" s="61">
        <v>-4.322514232917532E-3</v>
      </c>
      <c r="BG276" s="58" t="s">
        <v>94</v>
      </c>
      <c r="BH276" s="59">
        <v>5.9009207535275776E-2</v>
      </c>
      <c r="BI276" s="60" t="s">
        <v>95</v>
      </c>
      <c r="BJ276" s="94">
        <v>6.7041529272268271E-3</v>
      </c>
      <c r="BK276" s="63" t="s">
        <v>94</v>
      </c>
      <c r="BL276" s="64">
        <v>0.46959350884138723</v>
      </c>
      <c r="BM276" s="65" t="s">
        <v>96</v>
      </c>
      <c r="BN276" s="98">
        <v>1.6278818193828513</v>
      </c>
      <c r="BO276" s="63" t="s">
        <v>94</v>
      </c>
      <c r="BP276" s="64">
        <v>0.35344245816457864</v>
      </c>
      <c r="BQ276" s="65" t="s">
        <v>96</v>
      </c>
      <c r="BR276" s="61" t="e">
        <v>#N/A</v>
      </c>
      <c r="BS276" s="58" t="s">
        <v>94</v>
      </c>
      <c r="BT276" s="59" t="e">
        <v>#N/A</v>
      </c>
      <c r="BU276" s="60" t="e">
        <v>#N/A</v>
      </c>
      <c r="BV276" s="61">
        <v>3.8245303182477008E-3</v>
      </c>
      <c r="BW276" s="58" t="s">
        <v>94</v>
      </c>
      <c r="BX276" s="59">
        <v>2.8729269627577853E-2</v>
      </c>
      <c r="BY276" s="60" t="s">
        <v>95</v>
      </c>
      <c r="BZ276" s="61" t="e">
        <v>#N/A</v>
      </c>
      <c r="CA276" s="58" t="s">
        <v>94</v>
      </c>
      <c r="CB276" s="59" t="e">
        <v>#N/A</v>
      </c>
      <c r="CC276" s="60" t="e">
        <v>#N/A</v>
      </c>
      <c r="CD276" s="61" t="e">
        <v>#N/A</v>
      </c>
      <c r="CE276" s="58" t="s">
        <v>94</v>
      </c>
      <c r="CF276" s="59" t="e">
        <v>#N/A</v>
      </c>
      <c r="CG276" s="60" t="e">
        <v>#N/A</v>
      </c>
      <c r="CH276" s="61" t="e">
        <v>#N/A</v>
      </c>
      <c r="CI276" s="58" t="s">
        <v>94</v>
      </c>
      <c r="CJ276" s="59" t="e">
        <v>#N/A</v>
      </c>
      <c r="CK276" s="60" t="e">
        <v>#N/A</v>
      </c>
      <c r="CL276" s="61" t="e">
        <v>#N/A</v>
      </c>
      <c r="CM276" s="58" t="s">
        <v>94</v>
      </c>
      <c r="CN276" s="59" t="e">
        <v>#N/A</v>
      </c>
      <c r="CO276" s="60" t="e">
        <v>#N/A</v>
      </c>
      <c r="CP276" s="61" t="e">
        <v>#N/A</v>
      </c>
      <c r="CQ276" s="58" t="s">
        <v>94</v>
      </c>
      <c r="CR276" s="59" t="e">
        <v>#N/A</v>
      </c>
      <c r="CS276" s="60" t="e">
        <v>#N/A</v>
      </c>
      <c r="CT276" s="61" t="e">
        <v>#N/A</v>
      </c>
      <c r="CU276" s="58" t="s">
        <v>94</v>
      </c>
      <c r="CV276" s="59" t="e">
        <v>#N/A</v>
      </c>
      <c r="CW276" s="59" t="e">
        <v>#N/A</v>
      </c>
      <c r="CX276" s="66">
        <v>100.03445172394814</v>
      </c>
      <c r="CY276" s="38" t="s">
        <v>96</v>
      </c>
      <c r="CZ276" s="38" t="s">
        <v>98</v>
      </c>
      <c r="DA276" s="39">
        <v>0.48443080857408427</v>
      </c>
      <c r="DB276" s="39"/>
      <c r="DC276" s="40">
        <v>107.11690549188238</v>
      </c>
      <c r="DD276" s="41">
        <v>102.4616408</v>
      </c>
      <c r="DE276" s="42">
        <v>-4.4633097674307356</v>
      </c>
      <c r="DF276" s="67" t="s">
        <v>93</v>
      </c>
      <c r="DG276" s="113" t="s">
        <v>509</v>
      </c>
      <c r="DH276" s="68" t="s">
        <v>510</v>
      </c>
      <c r="DI276" s="68" t="s">
        <v>139</v>
      </c>
      <c r="DJ276" s="69">
        <v>3</v>
      </c>
      <c r="DK276" s="68"/>
      <c r="DL276" s="68"/>
      <c r="DM276" s="68" t="s">
        <v>190</v>
      </c>
      <c r="DN276" s="68"/>
      <c r="DO276" s="68">
        <v>1695</v>
      </c>
      <c r="DP276" s="68">
        <v>1735</v>
      </c>
      <c r="DQ276" s="69">
        <v>1715</v>
      </c>
      <c r="DR276" s="69">
        <v>20</v>
      </c>
      <c r="DS276" s="69"/>
      <c r="DT276" s="69"/>
      <c r="DU276" s="69" t="s">
        <v>99</v>
      </c>
      <c r="DV276" s="69">
        <v>3</v>
      </c>
      <c r="DW276" s="70" t="s">
        <v>64</v>
      </c>
      <c r="DX276" s="70" t="s">
        <v>67</v>
      </c>
      <c r="DY276" s="69"/>
      <c r="DZ276" s="71"/>
      <c r="EA276" s="72">
        <v>1462</v>
      </c>
      <c r="EB276" s="49" t="s">
        <v>90</v>
      </c>
      <c r="EC276" s="49" t="s">
        <v>91</v>
      </c>
      <c r="ED276" s="73">
        <v>337</v>
      </c>
      <c r="EE276" s="69" t="s">
        <v>100</v>
      </c>
      <c r="EF276" s="69"/>
      <c r="EG276" s="69" t="s">
        <v>193</v>
      </c>
      <c r="EH276" s="69" t="s">
        <v>194</v>
      </c>
      <c r="EI276" s="69">
        <v>60</v>
      </c>
      <c r="EJ276" s="69">
        <v>50</v>
      </c>
      <c r="EK276" s="71">
        <v>7</v>
      </c>
      <c r="EL276" s="71">
        <v>392</v>
      </c>
      <c r="EM276" s="74" t="s">
        <v>92</v>
      </c>
      <c r="EN276" s="75" t="s">
        <v>195</v>
      </c>
      <c r="EO276" s="71">
        <v>33</v>
      </c>
      <c r="EP276" s="74" t="s">
        <v>92</v>
      </c>
      <c r="EQ276" s="75" t="s">
        <v>103</v>
      </c>
      <c r="ER276" s="71" t="s">
        <v>96</v>
      </c>
      <c r="ES276" s="74" t="s">
        <v>92</v>
      </c>
      <c r="ET276" s="75" t="s">
        <v>96</v>
      </c>
      <c r="EU276" s="76">
        <v>0</v>
      </c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1"/>
      <c r="FH276" s="77" t="s">
        <v>511</v>
      </c>
      <c r="FI276" s="55">
        <v>1.9354550334209856E-2</v>
      </c>
      <c r="FJ276" s="55">
        <v>1.0301549212046021E-2</v>
      </c>
      <c r="FK276" s="55">
        <v>2.7212453894286226E-2</v>
      </c>
      <c r="FL276" s="55">
        <v>2.1095402223919219E-2</v>
      </c>
      <c r="FM276" s="55">
        <v>2.6333450798826645E-2</v>
      </c>
      <c r="FN276" s="55">
        <v>1.040130310995925</v>
      </c>
      <c r="FO276" s="55">
        <v>0.30239296705919477</v>
      </c>
      <c r="FP276" s="55" t="e">
        <v>#N/A</v>
      </c>
      <c r="FQ276" s="55">
        <v>3.436503282153943E-2</v>
      </c>
      <c r="FR276" s="55">
        <v>1.5009909191702673E-2</v>
      </c>
      <c r="FS276" s="55">
        <v>1.8261366323698517E-2</v>
      </c>
      <c r="FT276" s="55">
        <v>1.7813422216430154E-2</v>
      </c>
      <c r="FU276" s="55">
        <v>0.15802534255287817</v>
      </c>
      <c r="FV276" s="55" t="e">
        <v>#N/A</v>
      </c>
      <c r="FW276" s="55">
        <v>5.9009207535275776E-2</v>
      </c>
      <c r="FX276" s="55">
        <v>0.46959350884138723</v>
      </c>
      <c r="FY276" s="55">
        <v>0.35344245816457864</v>
      </c>
      <c r="FZ276" s="55" t="e">
        <v>#N/A</v>
      </c>
      <c r="GA276" s="55">
        <v>2.8729269627577853E-2</v>
      </c>
      <c r="GB276" s="55" t="e">
        <v>#N/A</v>
      </c>
      <c r="GC276" s="55" t="e">
        <v>#N/A</v>
      </c>
      <c r="GD276" s="55" t="e">
        <v>#N/A</v>
      </c>
      <c r="GE276" s="55" t="e">
        <v>#N/A</v>
      </c>
      <c r="GF276" s="55" t="e">
        <v>#N/A</v>
      </c>
      <c r="GG276" s="55" t="e">
        <v>#N/A</v>
      </c>
      <c r="GH276" s="21"/>
      <c r="GI276" s="21"/>
    </row>
    <row r="277" spans="1:191" ht="29" customHeight="1" thickBot="1" x14ac:dyDescent="0.25">
      <c r="A277" s="56" t="s">
        <v>512</v>
      </c>
      <c r="B277" s="57">
        <v>-2.862242981209114E-3</v>
      </c>
      <c r="C277" s="58" t="s">
        <v>94</v>
      </c>
      <c r="D277" s="59">
        <v>1.8846824294261714E-2</v>
      </c>
      <c r="E277" s="60" t="s">
        <v>95</v>
      </c>
      <c r="F277" s="61">
        <v>8.7487060932811851E-3</v>
      </c>
      <c r="G277" s="58" t="s">
        <v>94</v>
      </c>
      <c r="H277" s="59">
        <v>1.0337549110241201E-2</v>
      </c>
      <c r="I277" s="60" t="s">
        <v>96</v>
      </c>
      <c r="J277" s="61">
        <v>0.19794665902783298</v>
      </c>
      <c r="K277" s="58" t="s">
        <v>94</v>
      </c>
      <c r="L277" s="59">
        <v>2.7219682696411861E-2</v>
      </c>
      <c r="M277" s="60" t="s">
        <v>96</v>
      </c>
      <c r="N277" s="61">
        <v>1.0131810197722987E-2</v>
      </c>
      <c r="O277" s="58" t="s">
        <v>94</v>
      </c>
      <c r="P277" s="59">
        <v>2.1098383472375311E-2</v>
      </c>
      <c r="Q277" s="60" t="s">
        <v>95</v>
      </c>
      <c r="R277" s="61">
        <v>3.8727764657992887E-2</v>
      </c>
      <c r="S277" s="58" t="s">
        <v>94</v>
      </c>
      <c r="T277" s="59">
        <v>2.6331364314718143E-2</v>
      </c>
      <c r="U277" s="60" t="s">
        <v>96</v>
      </c>
      <c r="V277" s="62">
        <v>64.010087490168672</v>
      </c>
      <c r="W277" s="63" t="s">
        <v>94</v>
      </c>
      <c r="X277" s="64">
        <v>1.0393955987063614</v>
      </c>
      <c r="Y277" s="65" t="s">
        <v>96</v>
      </c>
      <c r="Z277" s="62">
        <v>34.076442195473852</v>
      </c>
      <c r="AA277" s="63" t="s">
        <v>94</v>
      </c>
      <c r="AB277" s="64">
        <v>0.30226901357071095</v>
      </c>
      <c r="AC277" s="65" t="s">
        <v>96</v>
      </c>
      <c r="AD277" s="61" t="e">
        <v>#N/A</v>
      </c>
      <c r="AE277" s="58" t="s">
        <v>94</v>
      </c>
      <c r="AF277" s="59" t="e">
        <v>#N/A</v>
      </c>
      <c r="AG277" s="60" t="e">
        <v>#N/A</v>
      </c>
      <c r="AH277" s="61">
        <v>9.6775790296614567E-2</v>
      </c>
      <c r="AI277" s="58" t="s">
        <v>94</v>
      </c>
      <c r="AJ277" s="59">
        <v>3.4166962575105923E-2</v>
      </c>
      <c r="AK277" s="60" t="s">
        <v>96</v>
      </c>
      <c r="AL277" s="61">
        <v>-2.1687190183783799E-3</v>
      </c>
      <c r="AM277" s="58" t="s">
        <v>94</v>
      </c>
      <c r="AN277" s="59">
        <v>1.4934275387743374E-2</v>
      </c>
      <c r="AO277" s="60" t="s">
        <v>95</v>
      </c>
      <c r="AP277" s="107">
        <v>4.7295946286908495E-2</v>
      </c>
      <c r="AQ277" s="58" t="s">
        <v>94</v>
      </c>
      <c r="AR277" s="59">
        <v>1.8312501121637147E-2</v>
      </c>
      <c r="AS277" s="60" t="s">
        <v>96</v>
      </c>
      <c r="AT277" s="61">
        <v>-1.8263223233108649E-3</v>
      </c>
      <c r="AU277" s="58" t="s">
        <v>94</v>
      </c>
      <c r="AV277" s="59">
        <v>1.781881106072352E-2</v>
      </c>
      <c r="AW277" s="60" t="s">
        <v>95</v>
      </c>
      <c r="AX277" s="102">
        <v>-2.1945887005993359E-2</v>
      </c>
      <c r="AY277" s="63" t="s">
        <v>94</v>
      </c>
      <c r="AZ277" s="64">
        <v>0.15805552711573626</v>
      </c>
      <c r="BA277" s="65" t="s">
        <v>95</v>
      </c>
      <c r="BB277" s="61" t="e">
        <v>#N/A</v>
      </c>
      <c r="BC277" s="58" t="s">
        <v>94</v>
      </c>
      <c r="BD277" s="59" t="e">
        <v>#N/A</v>
      </c>
      <c r="BE277" s="60" t="e">
        <v>#N/A</v>
      </c>
      <c r="BF277" s="61">
        <v>-2.9650601550547159E-3</v>
      </c>
      <c r="BG277" s="58" t="s">
        <v>94</v>
      </c>
      <c r="BH277" s="59">
        <v>5.9023273010579635E-2</v>
      </c>
      <c r="BI277" s="60" t="s">
        <v>95</v>
      </c>
      <c r="BJ277" s="94">
        <v>-4.6667094832741601E-3</v>
      </c>
      <c r="BK277" s="63" t="s">
        <v>94</v>
      </c>
      <c r="BL277" s="64">
        <v>0.46750508113706929</v>
      </c>
      <c r="BM277" s="65" t="s">
        <v>96</v>
      </c>
      <c r="BN277" s="98">
        <v>1.5760067120031849</v>
      </c>
      <c r="BO277" s="63" t="s">
        <v>94</v>
      </c>
      <c r="BP277" s="64">
        <v>0.35187059013911481</v>
      </c>
      <c r="BQ277" s="65" t="s">
        <v>96</v>
      </c>
      <c r="BR277" s="61" t="e">
        <v>#N/A</v>
      </c>
      <c r="BS277" s="58" t="s">
        <v>94</v>
      </c>
      <c r="BT277" s="59" t="e">
        <v>#N/A</v>
      </c>
      <c r="BU277" s="60" t="e">
        <v>#N/A</v>
      </c>
      <c r="BV277" s="61">
        <v>-1.7820226195770028E-3</v>
      </c>
      <c r="BW277" s="58" t="s">
        <v>94</v>
      </c>
      <c r="BX277" s="59">
        <v>2.8518918568342225E-2</v>
      </c>
      <c r="BY277" s="60" t="s">
        <v>95</v>
      </c>
      <c r="BZ277" s="61" t="e">
        <v>#N/A</v>
      </c>
      <c r="CA277" s="58" t="s">
        <v>94</v>
      </c>
      <c r="CB277" s="59" t="e">
        <v>#N/A</v>
      </c>
      <c r="CC277" s="60" t="e">
        <v>#N/A</v>
      </c>
      <c r="CD277" s="61" t="e">
        <v>#N/A</v>
      </c>
      <c r="CE277" s="58" t="s">
        <v>94</v>
      </c>
      <c r="CF277" s="59" t="e">
        <v>#N/A</v>
      </c>
      <c r="CG277" s="60" t="e">
        <v>#N/A</v>
      </c>
      <c r="CH277" s="61" t="e">
        <v>#N/A</v>
      </c>
      <c r="CI277" s="58" t="s">
        <v>94</v>
      </c>
      <c r="CJ277" s="59" t="e">
        <v>#N/A</v>
      </c>
      <c r="CK277" s="60" t="e">
        <v>#N/A</v>
      </c>
      <c r="CL277" s="61" t="e">
        <v>#N/A</v>
      </c>
      <c r="CM277" s="58" t="s">
        <v>94</v>
      </c>
      <c r="CN277" s="59" t="e">
        <v>#N/A</v>
      </c>
      <c r="CO277" s="60" t="e">
        <v>#N/A</v>
      </c>
      <c r="CP277" s="61" t="e">
        <v>#N/A</v>
      </c>
      <c r="CQ277" s="58" t="s">
        <v>94</v>
      </c>
      <c r="CR277" s="59" t="e">
        <v>#N/A</v>
      </c>
      <c r="CS277" s="60" t="e">
        <v>#N/A</v>
      </c>
      <c r="CT277" s="61" t="e">
        <v>#N/A</v>
      </c>
      <c r="CU277" s="58" t="s">
        <v>94</v>
      </c>
      <c r="CV277" s="59" t="e">
        <v>#N/A</v>
      </c>
      <c r="CW277" s="59" t="e">
        <v>#N/A</v>
      </c>
      <c r="CX277" s="66">
        <v>100.02394611061926</v>
      </c>
      <c r="CY277" s="38" t="s">
        <v>96</v>
      </c>
      <c r="CZ277" s="38" t="s">
        <v>98</v>
      </c>
      <c r="DA277" s="39">
        <v>0.54083500338780044</v>
      </c>
      <c r="DB277" s="39"/>
      <c r="DC277" s="40">
        <v>107.11690549188238</v>
      </c>
      <c r="DD277" s="41">
        <v>103.71089949399999</v>
      </c>
      <c r="DE277" s="42">
        <v>-4.0706248032082675</v>
      </c>
      <c r="DF277" s="67" t="s">
        <v>93</v>
      </c>
      <c r="DG277" s="113" t="s">
        <v>509</v>
      </c>
      <c r="DH277" s="68" t="s">
        <v>510</v>
      </c>
      <c r="DI277" s="68" t="s">
        <v>139</v>
      </c>
      <c r="DJ277" s="69">
        <v>3</v>
      </c>
      <c r="DK277" s="68"/>
      <c r="DL277" s="68"/>
      <c r="DM277" s="68" t="s">
        <v>190</v>
      </c>
      <c r="DN277" s="68"/>
      <c r="DO277" s="68">
        <v>1695</v>
      </c>
      <c r="DP277" s="68">
        <v>1735</v>
      </c>
      <c r="DQ277" s="69">
        <v>1715</v>
      </c>
      <c r="DR277" s="69">
        <v>20</v>
      </c>
      <c r="DS277" s="69"/>
      <c r="DT277" s="69"/>
      <c r="DU277" s="69" t="s">
        <v>99</v>
      </c>
      <c r="DV277" s="69">
        <v>3</v>
      </c>
      <c r="DW277" s="70" t="s">
        <v>64</v>
      </c>
      <c r="DX277" s="70" t="s">
        <v>67</v>
      </c>
      <c r="DY277" s="69"/>
      <c r="DZ277" s="71"/>
      <c r="EA277" s="72">
        <v>1462</v>
      </c>
      <c r="EB277" s="49" t="s">
        <v>90</v>
      </c>
      <c r="EC277" s="49" t="s">
        <v>91</v>
      </c>
      <c r="ED277" s="73">
        <v>337</v>
      </c>
      <c r="EE277" s="69" t="s">
        <v>100</v>
      </c>
      <c r="EF277" s="69"/>
      <c r="EG277" s="69" t="s">
        <v>193</v>
      </c>
      <c r="EH277" s="69" t="s">
        <v>194</v>
      </c>
      <c r="EI277" s="69">
        <v>60</v>
      </c>
      <c r="EJ277" s="69">
        <v>50</v>
      </c>
      <c r="EK277" s="71">
        <v>7</v>
      </c>
      <c r="EL277" s="71">
        <v>392</v>
      </c>
      <c r="EM277" s="74" t="s">
        <v>92</v>
      </c>
      <c r="EN277" s="75" t="s">
        <v>195</v>
      </c>
      <c r="EO277" s="71">
        <v>33</v>
      </c>
      <c r="EP277" s="74" t="s">
        <v>92</v>
      </c>
      <c r="EQ277" s="75" t="s">
        <v>103</v>
      </c>
      <c r="ER277" s="71" t="s">
        <v>96</v>
      </c>
      <c r="ES277" s="74" t="s">
        <v>92</v>
      </c>
      <c r="ET277" s="75" t="s">
        <v>96</v>
      </c>
      <c r="EU277" s="76">
        <v>0</v>
      </c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1"/>
      <c r="FH277" s="77" t="s">
        <v>512</v>
      </c>
      <c r="FI277" s="55">
        <v>1.8846824294261714E-2</v>
      </c>
      <c r="FJ277" s="55">
        <v>1.0337549110241201E-2</v>
      </c>
      <c r="FK277" s="55">
        <v>2.7219682696411861E-2</v>
      </c>
      <c r="FL277" s="55">
        <v>2.1098383472375311E-2</v>
      </c>
      <c r="FM277" s="55">
        <v>2.6331364314718143E-2</v>
      </c>
      <c r="FN277" s="55">
        <v>1.0393955987063614</v>
      </c>
      <c r="FO277" s="55">
        <v>0.30226901357071095</v>
      </c>
      <c r="FP277" s="55" t="e">
        <v>#N/A</v>
      </c>
      <c r="FQ277" s="55">
        <v>3.4166962575105923E-2</v>
      </c>
      <c r="FR277" s="55">
        <v>1.4934275387743374E-2</v>
      </c>
      <c r="FS277" s="55">
        <v>1.8312501121637147E-2</v>
      </c>
      <c r="FT277" s="55">
        <v>1.781881106072352E-2</v>
      </c>
      <c r="FU277" s="55">
        <v>0.15805552711573626</v>
      </c>
      <c r="FV277" s="55" t="e">
        <v>#N/A</v>
      </c>
      <c r="FW277" s="55">
        <v>5.9023273010579635E-2</v>
      </c>
      <c r="FX277" s="55">
        <v>0.46750508113706929</v>
      </c>
      <c r="FY277" s="55">
        <v>0.35187059013911481</v>
      </c>
      <c r="FZ277" s="55" t="e">
        <v>#N/A</v>
      </c>
      <c r="GA277" s="55">
        <v>2.8518918568342225E-2</v>
      </c>
      <c r="GB277" s="55" t="e">
        <v>#N/A</v>
      </c>
      <c r="GC277" s="55" t="e">
        <v>#N/A</v>
      </c>
      <c r="GD277" s="55" t="e">
        <v>#N/A</v>
      </c>
      <c r="GE277" s="55" t="e">
        <v>#N/A</v>
      </c>
      <c r="GF277" s="55" t="e">
        <v>#N/A</v>
      </c>
      <c r="GG277" s="55" t="e">
        <v>#N/A</v>
      </c>
      <c r="GH277" s="21"/>
      <c r="GI277" s="21"/>
    </row>
    <row r="278" spans="1:191" ht="29" customHeight="1" thickBot="1" x14ac:dyDescent="0.25">
      <c r="A278" s="56" t="s">
        <v>513</v>
      </c>
      <c r="B278" s="57">
        <v>2.1335474872227005E-3</v>
      </c>
      <c r="C278" s="58" t="s">
        <v>94</v>
      </c>
      <c r="D278" s="59">
        <v>2.056590337101703E-2</v>
      </c>
      <c r="E278" s="60" t="s">
        <v>95</v>
      </c>
      <c r="F278" s="61">
        <v>6.4732112167276519E-3</v>
      </c>
      <c r="G278" s="58" t="s">
        <v>94</v>
      </c>
      <c r="H278" s="59">
        <v>1.0286438782549496E-2</v>
      </c>
      <c r="I278" s="60" t="s">
        <v>95</v>
      </c>
      <c r="J278" s="61">
        <v>0.19543378374659259</v>
      </c>
      <c r="K278" s="58" t="s">
        <v>94</v>
      </c>
      <c r="L278" s="59">
        <v>2.7200734547933862E-2</v>
      </c>
      <c r="M278" s="60" t="s">
        <v>96</v>
      </c>
      <c r="N278" s="61">
        <v>1.1461789751442145E-2</v>
      </c>
      <c r="O278" s="58" t="s">
        <v>94</v>
      </c>
      <c r="P278" s="59">
        <v>2.1111296212197681E-2</v>
      </c>
      <c r="Q278" s="60" t="s">
        <v>95</v>
      </c>
      <c r="R278" s="61">
        <v>3.7789417990851858E-2</v>
      </c>
      <c r="S278" s="58" t="s">
        <v>94</v>
      </c>
      <c r="T278" s="59">
        <v>2.6328334272286872E-2</v>
      </c>
      <c r="U278" s="60" t="s">
        <v>96</v>
      </c>
      <c r="V278" s="62">
        <v>63.983201252846861</v>
      </c>
      <c r="W278" s="63" t="s">
        <v>94</v>
      </c>
      <c r="X278" s="64">
        <v>1.0396220241141525</v>
      </c>
      <c r="Y278" s="65" t="s">
        <v>96</v>
      </c>
      <c r="Z278" s="62">
        <v>34.070991994555712</v>
      </c>
      <c r="AA278" s="63" t="s">
        <v>94</v>
      </c>
      <c r="AB278" s="64">
        <v>0.30223875864152427</v>
      </c>
      <c r="AC278" s="65" t="s">
        <v>96</v>
      </c>
      <c r="AD278" s="61" t="e">
        <v>#N/A</v>
      </c>
      <c r="AE278" s="58" t="s">
        <v>94</v>
      </c>
      <c r="AF278" s="59" t="e">
        <v>#N/A</v>
      </c>
      <c r="AG278" s="60" t="e">
        <v>#N/A</v>
      </c>
      <c r="AH278" s="61">
        <v>8.870645297773104E-2</v>
      </c>
      <c r="AI278" s="58" t="s">
        <v>94</v>
      </c>
      <c r="AJ278" s="59">
        <v>3.4098158463655472E-2</v>
      </c>
      <c r="AK278" s="60" t="s">
        <v>96</v>
      </c>
      <c r="AL278" s="61">
        <v>-1.6014126244890859E-3</v>
      </c>
      <c r="AM278" s="58" t="s">
        <v>94</v>
      </c>
      <c r="AN278" s="59">
        <v>1.4970632713898084E-2</v>
      </c>
      <c r="AO278" s="60" t="s">
        <v>95</v>
      </c>
      <c r="AP278" s="107">
        <v>4.2278992184998178E-2</v>
      </c>
      <c r="AQ278" s="58" t="s">
        <v>94</v>
      </c>
      <c r="AR278" s="59">
        <v>1.8273080476715654E-2</v>
      </c>
      <c r="AS278" s="60" t="s">
        <v>96</v>
      </c>
      <c r="AT278" s="61">
        <v>-5.2380497722945797E-3</v>
      </c>
      <c r="AU278" s="58" t="s">
        <v>94</v>
      </c>
      <c r="AV278" s="59">
        <v>1.7727453390771874E-2</v>
      </c>
      <c r="AW278" s="60" t="s">
        <v>95</v>
      </c>
      <c r="AX278" s="102">
        <v>-2.6967506809136316E-2</v>
      </c>
      <c r="AY278" s="63" t="s">
        <v>94</v>
      </c>
      <c r="AZ278" s="64">
        <v>0.15803855808502165</v>
      </c>
      <c r="BA278" s="65" t="s">
        <v>95</v>
      </c>
      <c r="BB278" s="61" t="e">
        <v>#N/A</v>
      </c>
      <c r="BC278" s="58" t="s">
        <v>94</v>
      </c>
      <c r="BD278" s="59" t="e">
        <v>#N/A</v>
      </c>
      <c r="BE278" s="60" t="e">
        <v>#N/A</v>
      </c>
      <c r="BF278" s="61">
        <v>-1.0951736476158742E-3</v>
      </c>
      <c r="BG278" s="58" t="s">
        <v>94</v>
      </c>
      <c r="BH278" s="59">
        <v>5.9042664777555133E-2</v>
      </c>
      <c r="BI278" s="60" t="s">
        <v>95</v>
      </c>
      <c r="BJ278" s="94">
        <v>8.2193989491301644E-3</v>
      </c>
      <c r="BK278" s="63" t="s">
        <v>94</v>
      </c>
      <c r="BL278" s="64">
        <v>0.46950389487923894</v>
      </c>
      <c r="BM278" s="65" t="s">
        <v>96</v>
      </c>
      <c r="BN278" s="98">
        <v>1.6256606879421762</v>
      </c>
      <c r="BO278" s="63" t="s">
        <v>94</v>
      </c>
      <c r="BP278" s="64">
        <v>0.3533750096618391</v>
      </c>
      <c r="BQ278" s="65" t="s">
        <v>96</v>
      </c>
      <c r="BR278" s="61" t="e">
        <v>#N/A</v>
      </c>
      <c r="BS278" s="58" t="s">
        <v>94</v>
      </c>
      <c r="BT278" s="59" t="e">
        <v>#N/A</v>
      </c>
      <c r="BU278" s="60" t="e">
        <v>#N/A</v>
      </c>
      <c r="BV278" s="61">
        <v>2.3900307573716762E-4</v>
      </c>
      <c r="BW278" s="58" t="s">
        <v>94</v>
      </c>
      <c r="BX278" s="59">
        <v>2.8594541378173188E-2</v>
      </c>
      <c r="BY278" s="60" t="s">
        <v>95</v>
      </c>
      <c r="BZ278" s="61" t="e">
        <v>#N/A</v>
      </c>
      <c r="CA278" s="58" t="s">
        <v>94</v>
      </c>
      <c r="CB278" s="59" t="e">
        <v>#N/A</v>
      </c>
      <c r="CC278" s="60" t="e">
        <v>#N/A</v>
      </c>
      <c r="CD278" s="61" t="e">
        <v>#N/A</v>
      </c>
      <c r="CE278" s="58" t="s">
        <v>94</v>
      </c>
      <c r="CF278" s="59" t="e">
        <v>#N/A</v>
      </c>
      <c r="CG278" s="60" t="e">
        <v>#N/A</v>
      </c>
      <c r="CH278" s="61" t="e">
        <v>#N/A</v>
      </c>
      <c r="CI278" s="58" t="s">
        <v>94</v>
      </c>
      <c r="CJ278" s="59" t="e">
        <v>#N/A</v>
      </c>
      <c r="CK278" s="60" t="e">
        <v>#N/A</v>
      </c>
      <c r="CL278" s="61" t="e">
        <v>#N/A</v>
      </c>
      <c r="CM278" s="58" t="s">
        <v>94</v>
      </c>
      <c r="CN278" s="59" t="e">
        <v>#N/A</v>
      </c>
      <c r="CO278" s="60" t="e">
        <v>#N/A</v>
      </c>
      <c r="CP278" s="61" t="e">
        <v>#N/A</v>
      </c>
      <c r="CQ278" s="58" t="s">
        <v>94</v>
      </c>
      <c r="CR278" s="59" t="e">
        <v>#N/A</v>
      </c>
      <c r="CS278" s="60" t="e">
        <v>#N/A</v>
      </c>
      <c r="CT278" s="61" t="e">
        <v>#N/A</v>
      </c>
      <c r="CU278" s="58" t="s">
        <v>94</v>
      </c>
      <c r="CV278" s="59" t="e">
        <v>#N/A</v>
      </c>
      <c r="CW278" s="59" t="e">
        <v>#N/A</v>
      </c>
      <c r="CX278" s="66">
        <v>100.03768738987165</v>
      </c>
      <c r="CY278" s="38" t="s">
        <v>96</v>
      </c>
      <c r="CZ278" s="38" t="s">
        <v>98</v>
      </c>
      <c r="DA278" s="39">
        <v>0.4980930369798357</v>
      </c>
      <c r="DB278" s="39"/>
      <c r="DC278" s="40">
        <v>107.11690549188238</v>
      </c>
      <c r="DD278" s="41">
        <v>104.81418155000001</v>
      </c>
      <c r="DE278" s="42">
        <v>-3.723825315825501</v>
      </c>
      <c r="DF278" s="67" t="s">
        <v>93</v>
      </c>
      <c r="DG278" s="113" t="s">
        <v>509</v>
      </c>
      <c r="DH278" s="68" t="s">
        <v>510</v>
      </c>
      <c r="DI278" s="68" t="s">
        <v>139</v>
      </c>
      <c r="DJ278" s="69">
        <v>3</v>
      </c>
      <c r="DK278" s="68"/>
      <c r="DL278" s="68"/>
      <c r="DM278" s="68" t="s">
        <v>190</v>
      </c>
      <c r="DN278" s="68"/>
      <c r="DO278" s="68">
        <v>1695</v>
      </c>
      <c r="DP278" s="68">
        <v>1735</v>
      </c>
      <c r="DQ278" s="69">
        <v>1715</v>
      </c>
      <c r="DR278" s="69">
        <v>20</v>
      </c>
      <c r="DS278" s="69"/>
      <c r="DT278" s="69"/>
      <c r="DU278" s="69" t="s">
        <v>99</v>
      </c>
      <c r="DV278" s="69">
        <v>3</v>
      </c>
      <c r="DW278" s="70" t="s">
        <v>64</v>
      </c>
      <c r="DX278" s="70" t="s">
        <v>67</v>
      </c>
      <c r="DY278" s="69"/>
      <c r="DZ278" s="71"/>
      <c r="EA278" s="72">
        <v>1462</v>
      </c>
      <c r="EB278" s="49" t="s">
        <v>90</v>
      </c>
      <c r="EC278" s="49" t="s">
        <v>91</v>
      </c>
      <c r="ED278" s="73">
        <v>337</v>
      </c>
      <c r="EE278" s="69" t="s">
        <v>100</v>
      </c>
      <c r="EF278" s="69"/>
      <c r="EG278" s="69" t="s">
        <v>193</v>
      </c>
      <c r="EH278" s="69" t="s">
        <v>194</v>
      </c>
      <c r="EI278" s="69">
        <v>60</v>
      </c>
      <c r="EJ278" s="69">
        <v>50</v>
      </c>
      <c r="EK278" s="71">
        <v>7</v>
      </c>
      <c r="EL278" s="71">
        <v>392</v>
      </c>
      <c r="EM278" s="74" t="s">
        <v>92</v>
      </c>
      <c r="EN278" s="75" t="s">
        <v>195</v>
      </c>
      <c r="EO278" s="71">
        <v>33</v>
      </c>
      <c r="EP278" s="74" t="s">
        <v>92</v>
      </c>
      <c r="EQ278" s="75" t="s">
        <v>103</v>
      </c>
      <c r="ER278" s="71" t="s">
        <v>96</v>
      </c>
      <c r="ES278" s="74" t="s">
        <v>92</v>
      </c>
      <c r="ET278" s="75" t="s">
        <v>96</v>
      </c>
      <c r="EU278" s="76">
        <v>0</v>
      </c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1"/>
      <c r="FH278" s="77" t="s">
        <v>513</v>
      </c>
      <c r="FI278" s="55">
        <v>2.056590337101703E-2</v>
      </c>
      <c r="FJ278" s="55">
        <v>1.0286438782549496E-2</v>
      </c>
      <c r="FK278" s="55">
        <v>2.7200734547933862E-2</v>
      </c>
      <c r="FL278" s="55">
        <v>2.1111296212197681E-2</v>
      </c>
      <c r="FM278" s="55">
        <v>2.6328334272286872E-2</v>
      </c>
      <c r="FN278" s="55">
        <v>1.0396220241141525</v>
      </c>
      <c r="FO278" s="55">
        <v>0.30223875864152427</v>
      </c>
      <c r="FP278" s="55" t="e">
        <v>#N/A</v>
      </c>
      <c r="FQ278" s="55">
        <v>3.4098158463655472E-2</v>
      </c>
      <c r="FR278" s="55">
        <v>1.4970632713898084E-2</v>
      </c>
      <c r="FS278" s="55">
        <v>1.8273080476715654E-2</v>
      </c>
      <c r="FT278" s="55">
        <v>1.7727453390771874E-2</v>
      </c>
      <c r="FU278" s="55">
        <v>0.15803855808502165</v>
      </c>
      <c r="FV278" s="55" t="e">
        <v>#N/A</v>
      </c>
      <c r="FW278" s="55">
        <v>5.9042664777555133E-2</v>
      </c>
      <c r="FX278" s="55">
        <v>0.46950389487923894</v>
      </c>
      <c r="FY278" s="55">
        <v>0.3533750096618391</v>
      </c>
      <c r="FZ278" s="55" t="e">
        <v>#N/A</v>
      </c>
      <c r="GA278" s="55">
        <v>2.8594541378173188E-2</v>
      </c>
      <c r="GB278" s="55" t="e">
        <v>#N/A</v>
      </c>
      <c r="GC278" s="55" t="e">
        <v>#N/A</v>
      </c>
      <c r="GD278" s="55" t="e">
        <v>#N/A</v>
      </c>
      <c r="GE278" s="55" t="e">
        <v>#N/A</v>
      </c>
      <c r="GF278" s="55" t="e">
        <v>#N/A</v>
      </c>
      <c r="GG278" s="55" t="e">
        <v>#N/A</v>
      </c>
      <c r="GH278" s="21"/>
      <c r="GI278" s="21"/>
    </row>
    <row r="279" spans="1:191" ht="29" customHeight="1" thickBot="1" x14ac:dyDescent="0.25">
      <c r="A279" s="56" t="s">
        <v>514</v>
      </c>
      <c r="B279" s="57">
        <v>-2.6072545681779889E-3</v>
      </c>
      <c r="C279" s="58" t="s">
        <v>94</v>
      </c>
      <c r="D279" s="59">
        <v>1.893405713947623E-2</v>
      </c>
      <c r="E279" s="60" t="s">
        <v>95</v>
      </c>
      <c r="F279" s="61">
        <v>6.6008373730966274E-3</v>
      </c>
      <c r="G279" s="58" t="s">
        <v>94</v>
      </c>
      <c r="H279" s="59">
        <v>1.0289299563167655E-2</v>
      </c>
      <c r="I279" s="60" t="s">
        <v>95</v>
      </c>
      <c r="J279" s="61">
        <v>0.19936434219140498</v>
      </c>
      <c r="K279" s="58" t="s">
        <v>94</v>
      </c>
      <c r="L279" s="59">
        <v>2.7230419863630704E-2</v>
      </c>
      <c r="M279" s="60" t="s">
        <v>96</v>
      </c>
      <c r="N279" s="61">
        <v>9.5448040668985896E-3</v>
      </c>
      <c r="O279" s="58" t="s">
        <v>94</v>
      </c>
      <c r="P279" s="59">
        <v>2.1092706740625335E-2</v>
      </c>
      <c r="Q279" s="60" t="s">
        <v>95</v>
      </c>
      <c r="R279" s="61">
        <v>3.5506663454157573E-2</v>
      </c>
      <c r="S279" s="58" t="s">
        <v>94</v>
      </c>
      <c r="T279" s="59">
        <v>2.6320995691497845E-2</v>
      </c>
      <c r="U279" s="60" t="s">
        <v>96</v>
      </c>
      <c r="V279" s="62">
        <v>64.209648510207856</v>
      </c>
      <c r="W279" s="63" t="s">
        <v>94</v>
      </c>
      <c r="X279" s="64">
        <v>1.0377274190954153</v>
      </c>
      <c r="Y279" s="65" t="s">
        <v>96</v>
      </c>
      <c r="Z279" s="62">
        <v>33.891478280252933</v>
      </c>
      <c r="AA279" s="63" t="s">
        <v>94</v>
      </c>
      <c r="AB279" s="64">
        <v>0.30124418133873559</v>
      </c>
      <c r="AC279" s="65" t="s">
        <v>96</v>
      </c>
      <c r="AD279" s="61" t="e">
        <v>#N/A</v>
      </c>
      <c r="AE279" s="58" t="s">
        <v>94</v>
      </c>
      <c r="AF279" s="59" t="e">
        <v>#N/A</v>
      </c>
      <c r="AG279" s="60" t="e">
        <v>#N/A</v>
      </c>
      <c r="AH279" s="61">
        <v>6.9551624446565888E-2</v>
      </c>
      <c r="AI279" s="58" t="s">
        <v>94</v>
      </c>
      <c r="AJ279" s="59">
        <v>3.3936481600920256E-2</v>
      </c>
      <c r="AK279" s="60" t="s">
        <v>96</v>
      </c>
      <c r="AL279" s="61">
        <v>-1.5769231077106761E-3</v>
      </c>
      <c r="AM279" s="58" t="s">
        <v>94</v>
      </c>
      <c r="AN279" s="59">
        <v>1.4972202972295113E-2</v>
      </c>
      <c r="AO279" s="60" t="s">
        <v>95</v>
      </c>
      <c r="AP279" s="107">
        <v>4.1210651599581906E-2</v>
      </c>
      <c r="AQ279" s="58" t="s">
        <v>94</v>
      </c>
      <c r="AR279" s="59">
        <v>1.8264702392078135E-2</v>
      </c>
      <c r="AS279" s="60" t="s">
        <v>96</v>
      </c>
      <c r="AT279" s="61">
        <v>-2.3506269534260436E-3</v>
      </c>
      <c r="AU279" s="58" t="s">
        <v>94</v>
      </c>
      <c r="AV279" s="59">
        <v>1.780468449978781E-2</v>
      </c>
      <c r="AW279" s="60" t="s">
        <v>95</v>
      </c>
      <c r="AX279" s="102">
        <v>-2.3066547040045158E-2</v>
      </c>
      <c r="AY279" s="63" t="s">
        <v>94</v>
      </c>
      <c r="AZ279" s="64">
        <v>0.15805173860240526</v>
      </c>
      <c r="BA279" s="65" t="s">
        <v>95</v>
      </c>
      <c r="BB279" s="61" t="e">
        <v>#N/A</v>
      </c>
      <c r="BC279" s="58" t="s">
        <v>94</v>
      </c>
      <c r="BD279" s="59" t="e">
        <v>#N/A</v>
      </c>
      <c r="BE279" s="60" t="e">
        <v>#N/A</v>
      </c>
      <c r="BF279" s="61">
        <v>1.1607074424757364E-3</v>
      </c>
      <c r="BG279" s="58" t="s">
        <v>94</v>
      </c>
      <c r="BH279" s="59">
        <v>5.9066085190231737E-2</v>
      </c>
      <c r="BI279" s="60" t="s">
        <v>95</v>
      </c>
      <c r="BJ279" s="94">
        <v>8.9331227618067652E-3</v>
      </c>
      <c r="BK279" s="63" t="s">
        <v>94</v>
      </c>
      <c r="BL279" s="64">
        <v>0.4682128758312758</v>
      </c>
      <c r="BM279" s="65" t="s">
        <v>96</v>
      </c>
      <c r="BN279" s="98">
        <v>1.593614202212803</v>
      </c>
      <c r="BO279" s="63" t="s">
        <v>94</v>
      </c>
      <c r="BP279" s="64">
        <v>0.35240331619236331</v>
      </c>
      <c r="BQ279" s="65" t="s">
        <v>96</v>
      </c>
      <c r="BR279" s="61" t="e">
        <v>#N/A</v>
      </c>
      <c r="BS279" s="58" t="s">
        <v>94</v>
      </c>
      <c r="BT279" s="59" t="e">
        <v>#N/A</v>
      </c>
      <c r="BU279" s="60" t="e">
        <v>#N/A</v>
      </c>
      <c r="BV279" s="61">
        <v>8.8543255455719142E-5</v>
      </c>
      <c r="BW279" s="58" t="s">
        <v>94</v>
      </c>
      <c r="BX279" s="59">
        <v>2.8588903558951072E-2</v>
      </c>
      <c r="BY279" s="60" t="s">
        <v>95</v>
      </c>
      <c r="BZ279" s="61" t="e">
        <v>#N/A</v>
      </c>
      <c r="CA279" s="58" t="s">
        <v>94</v>
      </c>
      <c r="CB279" s="59" t="e">
        <v>#N/A</v>
      </c>
      <c r="CC279" s="60" t="e">
        <v>#N/A</v>
      </c>
      <c r="CD279" s="61" t="e">
        <v>#N/A</v>
      </c>
      <c r="CE279" s="58" t="s">
        <v>94</v>
      </c>
      <c r="CF279" s="59" t="e">
        <v>#N/A</v>
      </c>
      <c r="CG279" s="60" t="e">
        <v>#N/A</v>
      </c>
      <c r="CH279" s="61" t="e">
        <v>#N/A</v>
      </c>
      <c r="CI279" s="58" t="s">
        <v>94</v>
      </c>
      <c r="CJ279" s="59" t="e">
        <v>#N/A</v>
      </c>
      <c r="CK279" s="60" t="e">
        <v>#N/A</v>
      </c>
      <c r="CL279" s="61" t="e">
        <v>#N/A</v>
      </c>
      <c r="CM279" s="58" t="s">
        <v>94</v>
      </c>
      <c r="CN279" s="59" t="e">
        <v>#N/A</v>
      </c>
      <c r="CO279" s="60" t="e">
        <v>#N/A</v>
      </c>
      <c r="CP279" s="61" t="e">
        <v>#N/A</v>
      </c>
      <c r="CQ279" s="58" t="s">
        <v>94</v>
      </c>
      <c r="CR279" s="59" t="e">
        <v>#N/A</v>
      </c>
      <c r="CS279" s="60" t="e">
        <v>#N/A</v>
      </c>
      <c r="CT279" s="61" t="e">
        <v>#N/A</v>
      </c>
      <c r="CU279" s="58" t="s">
        <v>94</v>
      </c>
      <c r="CV279" s="59" t="e">
        <v>#N/A</v>
      </c>
      <c r="CW279" s="59" t="e">
        <v>#N/A</v>
      </c>
      <c r="CX279" s="66">
        <v>100.03710093759568</v>
      </c>
      <c r="CY279" s="38" t="s">
        <v>96</v>
      </c>
      <c r="CZ279" s="38" t="s">
        <v>98</v>
      </c>
      <c r="DA279" s="39">
        <v>0.89503821224522528</v>
      </c>
      <c r="DB279" s="39"/>
      <c r="DC279" s="40">
        <v>107.11690549188238</v>
      </c>
      <c r="DD279" s="41">
        <v>99.997956820000013</v>
      </c>
      <c r="DE279" s="42">
        <v>-5.237730357968382</v>
      </c>
      <c r="DF279" s="67" t="s">
        <v>93</v>
      </c>
      <c r="DG279" s="113" t="s">
        <v>509</v>
      </c>
      <c r="DH279" s="68" t="s">
        <v>510</v>
      </c>
      <c r="DI279" s="68" t="s">
        <v>139</v>
      </c>
      <c r="DJ279" s="69">
        <v>3</v>
      </c>
      <c r="DK279" s="68"/>
      <c r="DL279" s="68"/>
      <c r="DM279" s="68" t="s">
        <v>190</v>
      </c>
      <c r="DN279" s="68"/>
      <c r="DO279" s="68">
        <v>1695</v>
      </c>
      <c r="DP279" s="68">
        <v>1735</v>
      </c>
      <c r="DQ279" s="69">
        <v>1715</v>
      </c>
      <c r="DR279" s="69">
        <v>20</v>
      </c>
      <c r="DS279" s="69"/>
      <c r="DT279" s="69"/>
      <c r="DU279" s="69" t="s">
        <v>99</v>
      </c>
      <c r="DV279" s="69">
        <v>3</v>
      </c>
      <c r="DW279" s="70" t="s">
        <v>64</v>
      </c>
      <c r="DX279" s="70" t="s">
        <v>67</v>
      </c>
      <c r="DY279" s="69"/>
      <c r="DZ279" s="71"/>
      <c r="EA279" s="72">
        <v>1462</v>
      </c>
      <c r="EB279" s="49" t="s">
        <v>90</v>
      </c>
      <c r="EC279" s="49" t="s">
        <v>91</v>
      </c>
      <c r="ED279" s="73">
        <v>337</v>
      </c>
      <c r="EE279" s="69" t="s">
        <v>100</v>
      </c>
      <c r="EF279" s="69"/>
      <c r="EG279" s="69" t="s">
        <v>193</v>
      </c>
      <c r="EH279" s="69" t="s">
        <v>194</v>
      </c>
      <c r="EI279" s="69">
        <v>60</v>
      </c>
      <c r="EJ279" s="69">
        <v>50</v>
      </c>
      <c r="EK279" s="71">
        <v>7</v>
      </c>
      <c r="EL279" s="71">
        <v>392</v>
      </c>
      <c r="EM279" s="74" t="s">
        <v>92</v>
      </c>
      <c r="EN279" s="75" t="s">
        <v>195</v>
      </c>
      <c r="EO279" s="71">
        <v>33</v>
      </c>
      <c r="EP279" s="74" t="s">
        <v>92</v>
      </c>
      <c r="EQ279" s="75" t="s">
        <v>103</v>
      </c>
      <c r="ER279" s="71" t="s">
        <v>96</v>
      </c>
      <c r="ES279" s="74" t="s">
        <v>92</v>
      </c>
      <c r="ET279" s="75" t="s">
        <v>96</v>
      </c>
      <c r="EU279" s="76">
        <v>0</v>
      </c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1"/>
      <c r="FH279" s="77" t="s">
        <v>514</v>
      </c>
      <c r="FI279" s="55">
        <v>1.893405713947623E-2</v>
      </c>
      <c r="FJ279" s="55">
        <v>1.0289299563167655E-2</v>
      </c>
      <c r="FK279" s="55">
        <v>2.7230419863630704E-2</v>
      </c>
      <c r="FL279" s="55">
        <v>2.1092706740625335E-2</v>
      </c>
      <c r="FM279" s="55">
        <v>2.6320995691497845E-2</v>
      </c>
      <c r="FN279" s="55">
        <v>1.0377274190954153</v>
      </c>
      <c r="FO279" s="55">
        <v>0.30124418133873559</v>
      </c>
      <c r="FP279" s="55" t="e">
        <v>#N/A</v>
      </c>
      <c r="FQ279" s="55">
        <v>3.3936481600920256E-2</v>
      </c>
      <c r="FR279" s="55">
        <v>1.4972202972295113E-2</v>
      </c>
      <c r="FS279" s="55">
        <v>1.8264702392078135E-2</v>
      </c>
      <c r="FT279" s="55">
        <v>1.780468449978781E-2</v>
      </c>
      <c r="FU279" s="55">
        <v>0.15805173860240526</v>
      </c>
      <c r="FV279" s="55" t="e">
        <v>#N/A</v>
      </c>
      <c r="FW279" s="55">
        <v>5.9066085190231737E-2</v>
      </c>
      <c r="FX279" s="55">
        <v>0.4682128758312758</v>
      </c>
      <c r="FY279" s="55">
        <v>0.35240331619236331</v>
      </c>
      <c r="FZ279" s="55" t="e">
        <v>#N/A</v>
      </c>
      <c r="GA279" s="55">
        <v>2.8588903558951072E-2</v>
      </c>
      <c r="GB279" s="55" t="e">
        <v>#N/A</v>
      </c>
      <c r="GC279" s="55" t="e">
        <v>#N/A</v>
      </c>
      <c r="GD279" s="55" t="e">
        <v>#N/A</v>
      </c>
      <c r="GE279" s="55" t="e">
        <v>#N/A</v>
      </c>
      <c r="GF279" s="55" t="e">
        <v>#N/A</v>
      </c>
      <c r="GG279" s="55" t="e">
        <v>#N/A</v>
      </c>
      <c r="GH279" s="21"/>
      <c r="GI279" s="21"/>
    </row>
    <row r="280" spans="1:191" ht="29" customHeight="1" thickBot="1" x14ac:dyDescent="0.25">
      <c r="A280" s="56" t="s">
        <v>515</v>
      </c>
      <c r="B280" s="57">
        <v>-4.7281942964171129E-3</v>
      </c>
      <c r="C280" s="58" t="s">
        <v>94</v>
      </c>
      <c r="D280" s="59">
        <v>1.8210142670033184E-2</v>
      </c>
      <c r="E280" s="60" t="s">
        <v>95</v>
      </c>
      <c r="F280" s="61">
        <v>6.0855551067823897E-3</v>
      </c>
      <c r="G280" s="58" t="s">
        <v>94</v>
      </c>
      <c r="H280" s="59">
        <v>1.0277753614865617E-2</v>
      </c>
      <c r="I280" s="60" t="s">
        <v>95</v>
      </c>
      <c r="J280" s="61">
        <v>0.20033342156301509</v>
      </c>
      <c r="K280" s="58" t="s">
        <v>94</v>
      </c>
      <c r="L280" s="59">
        <v>2.7237779026933161E-2</v>
      </c>
      <c r="M280" s="60" t="s">
        <v>96</v>
      </c>
      <c r="N280" s="61">
        <v>7.1162737985513121E-3</v>
      </c>
      <c r="O280" s="58" t="s">
        <v>94</v>
      </c>
      <c r="P280" s="59">
        <v>2.1069367679459834E-2</v>
      </c>
      <c r="Q280" s="60" t="s">
        <v>95</v>
      </c>
      <c r="R280" s="61">
        <v>3.719560668188094E-2</v>
      </c>
      <c r="S280" s="58" t="s">
        <v>94</v>
      </c>
      <c r="T280" s="59">
        <v>2.6326420828540819E-2</v>
      </c>
      <c r="U280" s="60" t="s">
        <v>96</v>
      </c>
      <c r="V280" s="62">
        <v>64.20052686461031</v>
      </c>
      <c r="W280" s="63" t="s">
        <v>94</v>
      </c>
      <c r="X280" s="64">
        <v>1.0378031907638736</v>
      </c>
      <c r="Y280" s="65" t="s">
        <v>96</v>
      </c>
      <c r="Z280" s="62">
        <v>33.896631150054006</v>
      </c>
      <c r="AA280" s="63" t="s">
        <v>94</v>
      </c>
      <c r="AB280" s="64">
        <v>0.30127267801257801</v>
      </c>
      <c r="AC280" s="65" t="s">
        <v>96</v>
      </c>
      <c r="AD280" s="61" t="e">
        <v>#N/A</v>
      </c>
      <c r="AE280" s="58" t="s">
        <v>94</v>
      </c>
      <c r="AF280" s="59" t="e">
        <v>#N/A</v>
      </c>
      <c r="AG280" s="60" t="e">
        <v>#N/A</v>
      </c>
      <c r="AH280" s="61">
        <v>6.5754227847755239E-2</v>
      </c>
      <c r="AI280" s="58" t="s">
        <v>94</v>
      </c>
      <c r="AJ280" s="59">
        <v>3.3904705170816569E-2</v>
      </c>
      <c r="AK280" s="60" t="s">
        <v>96</v>
      </c>
      <c r="AL280" s="61">
        <v>-2.0584349911977229E-3</v>
      </c>
      <c r="AM280" s="58" t="s">
        <v>94</v>
      </c>
      <c r="AN280" s="59">
        <v>1.4941340506868727E-2</v>
      </c>
      <c r="AO280" s="60" t="s">
        <v>95</v>
      </c>
      <c r="AP280" s="107">
        <v>4.7189865666189573E-2</v>
      </c>
      <c r="AQ280" s="58" t="s">
        <v>94</v>
      </c>
      <c r="AR280" s="59">
        <v>1.8311666281629977E-2</v>
      </c>
      <c r="AS280" s="60" t="s">
        <v>96</v>
      </c>
      <c r="AT280" s="61">
        <v>-2.5868912202969547E-3</v>
      </c>
      <c r="AU280" s="58" t="s">
        <v>94</v>
      </c>
      <c r="AV280" s="59">
        <v>1.7798329055365547E-2</v>
      </c>
      <c r="AW280" s="60" t="s">
        <v>95</v>
      </c>
      <c r="AX280" s="102">
        <v>-2.0990378586517946E-2</v>
      </c>
      <c r="AY280" s="63" t="s">
        <v>94</v>
      </c>
      <c r="AZ280" s="64">
        <v>0.15805875803527275</v>
      </c>
      <c r="BA280" s="65" t="s">
        <v>95</v>
      </c>
      <c r="BB280" s="61" t="e">
        <v>#N/A</v>
      </c>
      <c r="BC280" s="58" t="s">
        <v>94</v>
      </c>
      <c r="BD280" s="59" t="e">
        <v>#N/A</v>
      </c>
      <c r="BE280" s="60" t="e">
        <v>#N/A</v>
      </c>
      <c r="BF280" s="61">
        <v>2.4815164319706906E-3</v>
      </c>
      <c r="BG280" s="58" t="s">
        <v>94</v>
      </c>
      <c r="BH280" s="59">
        <v>5.9079810772003256E-2</v>
      </c>
      <c r="BI280" s="60" t="s">
        <v>95</v>
      </c>
      <c r="BJ280" s="94">
        <v>8.2177398161926186E-3</v>
      </c>
      <c r="BK280" s="63" t="s">
        <v>94</v>
      </c>
      <c r="BL280" s="64">
        <v>0.4682759963842611</v>
      </c>
      <c r="BM280" s="65" t="s">
        <v>96</v>
      </c>
      <c r="BN280" s="98">
        <v>1.5951831075958669</v>
      </c>
      <c r="BO280" s="63" t="s">
        <v>94</v>
      </c>
      <c r="BP280" s="64">
        <v>0.35245082426687413</v>
      </c>
      <c r="BQ280" s="65" t="s">
        <v>96</v>
      </c>
      <c r="BR280" s="61" t="e">
        <v>#N/A</v>
      </c>
      <c r="BS280" s="58" t="s">
        <v>94</v>
      </c>
      <c r="BT280" s="59" t="e">
        <v>#N/A</v>
      </c>
      <c r="BU280" s="60" t="e">
        <v>#N/A</v>
      </c>
      <c r="BV280" s="61">
        <v>-1.4335101610642755E-3</v>
      </c>
      <c r="BW280" s="58" t="s">
        <v>94</v>
      </c>
      <c r="BX280" s="59">
        <v>2.8531942840756774E-2</v>
      </c>
      <c r="BY280" s="60" t="s">
        <v>95</v>
      </c>
      <c r="BZ280" s="61" t="e">
        <v>#N/A</v>
      </c>
      <c r="CA280" s="58" t="s">
        <v>94</v>
      </c>
      <c r="CB280" s="59" t="e">
        <v>#N/A</v>
      </c>
      <c r="CC280" s="60" t="e">
        <v>#N/A</v>
      </c>
      <c r="CD280" s="61" t="e">
        <v>#N/A</v>
      </c>
      <c r="CE280" s="58" t="s">
        <v>94</v>
      </c>
      <c r="CF280" s="59" t="e">
        <v>#N/A</v>
      </c>
      <c r="CG280" s="60" t="e">
        <v>#N/A</v>
      </c>
      <c r="CH280" s="61" t="e">
        <v>#N/A</v>
      </c>
      <c r="CI280" s="58" t="s">
        <v>94</v>
      </c>
      <c r="CJ280" s="59" t="e">
        <v>#N/A</v>
      </c>
      <c r="CK280" s="60" t="e">
        <v>#N/A</v>
      </c>
      <c r="CL280" s="61" t="e">
        <v>#N/A</v>
      </c>
      <c r="CM280" s="58" t="s">
        <v>94</v>
      </c>
      <c r="CN280" s="59" t="e">
        <v>#N/A</v>
      </c>
      <c r="CO280" s="60" t="e">
        <v>#N/A</v>
      </c>
      <c r="CP280" s="61" t="e">
        <v>#N/A</v>
      </c>
      <c r="CQ280" s="58" t="s">
        <v>94</v>
      </c>
      <c r="CR280" s="59" t="e">
        <v>#N/A</v>
      </c>
      <c r="CS280" s="60" t="e">
        <v>#N/A</v>
      </c>
      <c r="CT280" s="61" t="e">
        <v>#N/A</v>
      </c>
      <c r="CU280" s="58" t="s">
        <v>94</v>
      </c>
      <c r="CV280" s="59" t="e">
        <v>#N/A</v>
      </c>
      <c r="CW280" s="59" t="e">
        <v>#N/A</v>
      </c>
      <c r="CX280" s="66">
        <v>100.03491791991702</v>
      </c>
      <c r="CY280" s="38" t="e">
        <v>#VALUE!</v>
      </c>
      <c r="CZ280" s="38" t="s">
        <v>98</v>
      </c>
      <c r="DA280" s="39">
        <v>1.0354240705373319</v>
      </c>
      <c r="DB280" s="39"/>
      <c r="DC280" s="40">
        <v>107.11690549188238</v>
      </c>
      <c r="DD280" s="41">
        <v>100.23714206700001</v>
      </c>
      <c r="DE280" s="42">
        <v>-5.1625462102719588</v>
      </c>
      <c r="DF280" s="67" t="s">
        <v>93</v>
      </c>
      <c r="DG280" s="113" t="s">
        <v>509</v>
      </c>
      <c r="DH280" s="68" t="s">
        <v>510</v>
      </c>
      <c r="DI280" s="68" t="s">
        <v>139</v>
      </c>
      <c r="DJ280" s="69">
        <v>3</v>
      </c>
      <c r="DK280" s="68"/>
      <c r="DL280" s="68"/>
      <c r="DM280" s="68" t="s">
        <v>190</v>
      </c>
      <c r="DN280" s="68"/>
      <c r="DO280" s="68">
        <v>1695</v>
      </c>
      <c r="DP280" s="68">
        <v>1735</v>
      </c>
      <c r="DQ280" s="69">
        <v>1715</v>
      </c>
      <c r="DR280" s="69">
        <v>20</v>
      </c>
      <c r="DS280" s="69"/>
      <c r="DT280" s="69"/>
      <c r="DU280" s="69" t="s">
        <v>99</v>
      </c>
      <c r="DV280" s="69">
        <v>3</v>
      </c>
      <c r="DW280" s="70" t="s">
        <v>64</v>
      </c>
      <c r="DX280" s="70" t="s">
        <v>67</v>
      </c>
      <c r="DY280" s="69"/>
      <c r="DZ280" s="71"/>
      <c r="EA280" s="72">
        <v>1462</v>
      </c>
      <c r="EB280" s="49" t="s">
        <v>90</v>
      </c>
      <c r="EC280" s="49" t="s">
        <v>91</v>
      </c>
      <c r="ED280" s="73">
        <v>337</v>
      </c>
      <c r="EE280" s="69" t="s">
        <v>100</v>
      </c>
      <c r="EF280" s="69"/>
      <c r="EG280" s="69" t="s">
        <v>193</v>
      </c>
      <c r="EH280" s="69" t="s">
        <v>194</v>
      </c>
      <c r="EI280" s="69">
        <v>60</v>
      </c>
      <c r="EJ280" s="69">
        <v>50</v>
      </c>
      <c r="EK280" s="71">
        <v>7</v>
      </c>
      <c r="EL280" s="71">
        <v>392</v>
      </c>
      <c r="EM280" s="74" t="s">
        <v>92</v>
      </c>
      <c r="EN280" s="75" t="s">
        <v>195</v>
      </c>
      <c r="EO280" s="71">
        <v>33</v>
      </c>
      <c r="EP280" s="74" t="s">
        <v>92</v>
      </c>
      <c r="EQ280" s="75" t="s">
        <v>103</v>
      </c>
      <c r="ER280" s="71" t="s">
        <v>96</v>
      </c>
      <c r="ES280" s="74" t="s">
        <v>92</v>
      </c>
      <c r="ET280" s="75" t="s">
        <v>96</v>
      </c>
      <c r="EU280" s="76">
        <v>0</v>
      </c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1"/>
      <c r="FH280" s="77" t="s">
        <v>515</v>
      </c>
      <c r="FI280" s="55">
        <v>1.8210142670033184E-2</v>
      </c>
      <c r="FJ280" s="55">
        <v>1.0277753614865617E-2</v>
      </c>
      <c r="FK280" s="55">
        <v>2.7237779026933161E-2</v>
      </c>
      <c r="FL280" s="55">
        <v>2.1069367679459834E-2</v>
      </c>
      <c r="FM280" s="55">
        <v>2.6326420828540819E-2</v>
      </c>
      <c r="FN280" s="55">
        <v>1.0378031907638736</v>
      </c>
      <c r="FO280" s="55">
        <v>0.30127267801257801</v>
      </c>
      <c r="FP280" s="55" t="e">
        <v>#N/A</v>
      </c>
      <c r="FQ280" s="55">
        <v>3.3904705170816569E-2</v>
      </c>
      <c r="FR280" s="55">
        <v>1.4941340506868727E-2</v>
      </c>
      <c r="FS280" s="55">
        <v>1.8311666281629977E-2</v>
      </c>
      <c r="FT280" s="55">
        <v>1.7798329055365547E-2</v>
      </c>
      <c r="FU280" s="55">
        <v>0.15805875803527275</v>
      </c>
      <c r="FV280" s="55" t="e">
        <v>#N/A</v>
      </c>
      <c r="FW280" s="55">
        <v>5.9079810772003256E-2</v>
      </c>
      <c r="FX280" s="55">
        <v>0.4682759963842611</v>
      </c>
      <c r="FY280" s="55">
        <v>0.35245082426687413</v>
      </c>
      <c r="FZ280" s="55" t="e">
        <v>#N/A</v>
      </c>
      <c r="GA280" s="55">
        <v>2.8531942840756774E-2</v>
      </c>
      <c r="GB280" s="55" t="e">
        <v>#N/A</v>
      </c>
      <c r="GC280" s="55" t="e">
        <v>#N/A</v>
      </c>
      <c r="GD280" s="55" t="e">
        <v>#N/A</v>
      </c>
      <c r="GE280" s="55" t="e">
        <v>#N/A</v>
      </c>
      <c r="GF280" s="55" t="e">
        <v>#N/A</v>
      </c>
      <c r="GG280" s="55" t="e">
        <v>#N/A</v>
      </c>
      <c r="GH280" s="21"/>
      <c r="GI280" s="21"/>
    </row>
    <row r="281" spans="1:191" ht="29" customHeight="1" thickBot="1" x14ac:dyDescent="0.25">
      <c r="A281" s="56" t="s">
        <v>516</v>
      </c>
      <c r="B281" s="57">
        <v>-4.2069396673188363E-3</v>
      </c>
      <c r="C281" s="58" t="s">
        <v>94</v>
      </c>
      <c r="D281" s="59">
        <v>1.8387704309238796E-2</v>
      </c>
      <c r="E281" s="60" t="s">
        <v>95</v>
      </c>
      <c r="F281" s="61">
        <v>6.5454623110508051E-3</v>
      </c>
      <c r="G281" s="58" t="s">
        <v>94</v>
      </c>
      <c r="H281" s="59">
        <v>1.0288058228201087E-2</v>
      </c>
      <c r="I281" s="60" t="s">
        <v>95</v>
      </c>
      <c r="J281" s="61">
        <v>7.8800025014768335E-2</v>
      </c>
      <c r="K281" s="58" t="s">
        <v>94</v>
      </c>
      <c r="L281" s="59">
        <v>2.6439059408114952E-2</v>
      </c>
      <c r="M281" s="60" t="s">
        <v>96</v>
      </c>
      <c r="N281" s="61">
        <v>5.3472080462200534E-4</v>
      </c>
      <c r="O281" s="58" t="s">
        <v>94</v>
      </c>
      <c r="P281" s="59">
        <v>2.1007302096486286E-2</v>
      </c>
      <c r="Q281" s="60" t="s">
        <v>95</v>
      </c>
      <c r="R281" s="61">
        <v>0.14799177584731071</v>
      </c>
      <c r="S281" s="58" t="s">
        <v>94</v>
      </c>
      <c r="T281" s="59">
        <v>2.6737786981326356E-2</v>
      </c>
      <c r="U281" s="60" t="s">
        <v>96</v>
      </c>
      <c r="V281" s="62">
        <v>66.536981498369684</v>
      </c>
      <c r="W281" s="63" t="s">
        <v>94</v>
      </c>
      <c r="X281" s="64">
        <v>1.0198922969318243</v>
      </c>
      <c r="Y281" s="65" t="s">
        <v>96</v>
      </c>
      <c r="Z281" s="62">
        <v>31.474737501144389</v>
      </c>
      <c r="AA281" s="63" t="s">
        <v>94</v>
      </c>
      <c r="AB281" s="64">
        <v>0.28821952537980766</v>
      </c>
      <c r="AC281" s="65" t="s">
        <v>96</v>
      </c>
      <c r="AD281" s="61" t="e">
        <v>#N/A</v>
      </c>
      <c r="AE281" s="58" t="s">
        <v>94</v>
      </c>
      <c r="AF281" s="59" t="e">
        <v>#N/A</v>
      </c>
      <c r="AG281" s="60" t="e">
        <v>#N/A</v>
      </c>
      <c r="AH281" s="61">
        <v>3.3969583803590608E-2</v>
      </c>
      <c r="AI281" s="58" t="s">
        <v>94</v>
      </c>
      <c r="AJ281" s="59">
        <v>3.3642308991525371E-2</v>
      </c>
      <c r="AK281" s="60" t="s">
        <v>96</v>
      </c>
      <c r="AL281" s="61">
        <v>4.936176985399972E-5</v>
      </c>
      <c r="AM281" s="58" t="s">
        <v>94</v>
      </c>
      <c r="AN281" s="59">
        <v>1.5076624800981807E-2</v>
      </c>
      <c r="AO281" s="60" t="s">
        <v>95</v>
      </c>
      <c r="AP281" s="107">
        <v>3.2266916554448972E-2</v>
      </c>
      <c r="AQ281" s="58" t="s">
        <v>94</v>
      </c>
      <c r="AR281" s="59">
        <v>1.8194790000180549E-2</v>
      </c>
      <c r="AS281" s="60" t="s">
        <v>96</v>
      </c>
      <c r="AT281" s="61">
        <v>-5.7067432347394668E-3</v>
      </c>
      <c r="AU281" s="58" t="s">
        <v>94</v>
      </c>
      <c r="AV281" s="59">
        <v>1.7715007417957365E-2</v>
      </c>
      <c r="AW281" s="60" t="s">
        <v>95</v>
      </c>
      <c r="AX281" s="102">
        <v>-4.3961550178504769E-2</v>
      </c>
      <c r="AY281" s="63" t="s">
        <v>94</v>
      </c>
      <c r="AZ281" s="64">
        <v>0.15798126754841085</v>
      </c>
      <c r="BA281" s="65" t="s">
        <v>95</v>
      </c>
      <c r="BB281" s="61" t="e">
        <v>#N/A</v>
      </c>
      <c r="BC281" s="58" t="s">
        <v>94</v>
      </c>
      <c r="BD281" s="59" t="e">
        <v>#N/A</v>
      </c>
      <c r="BE281" s="60" t="e">
        <v>#N/A</v>
      </c>
      <c r="BF281" s="61">
        <v>7.9396678127901365E-3</v>
      </c>
      <c r="BG281" s="58" t="s">
        <v>94</v>
      </c>
      <c r="BH281" s="59">
        <v>5.9136632820824306E-2</v>
      </c>
      <c r="BI281" s="60" t="s">
        <v>95</v>
      </c>
      <c r="BJ281" s="94">
        <v>2.1044361829089819E-2</v>
      </c>
      <c r="BK281" s="63" t="s">
        <v>94</v>
      </c>
      <c r="BL281" s="64">
        <v>0.47532765686836803</v>
      </c>
      <c r="BM281" s="65" t="s">
        <v>96</v>
      </c>
      <c r="BN281" s="98">
        <v>1.7691226168524434</v>
      </c>
      <c r="BO281" s="63" t="s">
        <v>94</v>
      </c>
      <c r="BP281" s="64">
        <v>0.3577583001342346</v>
      </c>
      <c r="BQ281" s="65" t="s">
        <v>96</v>
      </c>
      <c r="BR281" s="61" t="e">
        <v>#N/A</v>
      </c>
      <c r="BS281" s="58" t="s">
        <v>94</v>
      </c>
      <c r="BT281" s="59" t="e">
        <v>#N/A</v>
      </c>
      <c r="BU281" s="60" t="e">
        <v>#N/A</v>
      </c>
      <c r="BV281" s="61">
        <v>1.0383804320059069E-2</v>
      </c>
      <c r="BW281" s="58" t="s">
        <v>94</v>
      </c>
      <c r="BX281" s="59">
        <v>2.8977607926147095E-2</v>
      </c>
      <c r="BY281" s="60" t="s">
        <v>95</v>
      </c>
      <c r="BZ281" s="61" t="e">
        <v>#N/A</v>
      </c>
      <c r="CA281" s="58" t="s">
        <v>94</v>
      </c>
      <c r="CB281" s="59" t="e">
        <v>#N/A</v>
      </c>
      <c r="CC281" s="60" t="e">
        <v>#N/A</v>
      </c>
      <c r="CD281" s="61" t="e">
        <v>#N/A</v>
      </c>
      <c r="CE281" s="58" t="s">
        <v>94</v>
      </c>
      <c r="CF281" s="59" t="e">
        <v>#N/A</v>
      </c>
      <c r="CG281" s="60" t="e">
        <v>#N/A</v>
      </c>
      <c r="CH281" s="61" t="e">
        <v>#N/A</v>
      </c>
      <c r="CI281" s="58" t="s">
        <v>94</v>
      </c>
      <c r="CJ281" s="59" t="e">
        <v>#N/A</v>
      </c>
      <c r="CK281" s="60" t="e">
        <v>#N/A</v>
      </c>
      <c r="CL281" s="61" t="e">
        <v>#N/A</v>
      </c>
      <c r="CM281" s="58" t="s">
        <v>94</v>
      </c>
      <c r="CN281" s="59" t="e">
        <v>#N/A</v>
      </c>
      <c r="CO281" s="60" t="e">
        <v>#N/A</v>
      </c>
      <c r="CP281" s="61" t="e">
        <v>#N/A</v>
      </c>
      <c r="CQ281" s="58" t="s">
        <v>94</v>
      </c>
      <c r="CR281" s="59" t="e">
        <v>#N/A</v>
      </c>
      <c r="CS281" s="60" t="e">
        <v>#N/A</v>
      </c>
      <c r="CT281" s="61" t="e">
        <v>#N/A</v>
      </c>
      <c r="CU281" s="58" t="s">
        <v>94</v>
      </c>
      <c r="CV281" s="59" t="e">
        <v>#N/A</v>
      </c>
      <c r="CW281" s="59" t="e">
        <v>#N/A</v>
      </c>
      <c r="CX281" s="66">
        <v>100.06649206335356</v>
      </c>
      <c r="CY281" s="38" t="s">
        <v>96</v>
      </c>
      <c r="CZ281" s="38" t="s">
        <v>98</v>
      </c>
      <c r="DA281" s="39">
        <v>0.95133056222146029</v>
      </c>
      <c r="DB281" s="39"/>
      <c r="DC281" s="40">
        <v>107.11690549188238</v>
      </c>
      <c r="DD281" s="41">
        <v>98.76412148</v>
      </c>
      <c r="DE281" s="42">
        <v>-5.6255672316850474</v>
      </c>
      <c r="DF281" s="67" t="s">
        <v>93</v>
      </c>
      <c r="DG281" s="113" t="s">
        <v>517</v>
      </c>
      <c r="DH281" s="68" t="s">
        <v>518</v>
      </c>
      <c r="DI281" s="68" t="s">
        <v>139</v>
      </c>
      <c r="DJ281" s="69">
        <v>3</v>
      </c>
      <c r="DK281" s="68"/>
      <c r="DL281" s="68"/>
      <c r="DM281" s="68" t="s">
        <v>190</v>
      </c>
      <c r="DN281" s="68"/>
      <c r="DO281" s="68">
        <v>1705</v>
      </c>
      <c r="DP281" s="68">
        <v>1725</v>
      </c>
      <c r="DQ281" s="69">
        <v>1715</v>
      </c>
      <c r="DR281" s="69">
        <v>10</v>
      </c>
      <c r="DS281" s="69" t="s">
        <v>372</v>
      </c>
      <c r="DT281" s="69">
        <v>3</v>
      </c>
      <c r="DU281" s="69" t="s">
        <v>99</v>
      </c>
      <c r="DV281" s="69">
        <v>3</v>
      </c>
      <c r="DW281" s="70" t="s">
        <v>64</v>
      </c>
      <c r="DX281" s="70" t="s">
        <v>519</v>
      </c>
      <c r="DY281" s="69"/>
      <c r="DZ281" s="71"/>
      <c r="EA281" s="72">
        <v>1462</v>
      </c>
      <c r="EB281" s="49" t="s">
        <v>90</v>
      </c>
      <c r="EC281" s="49" t="s">
        <v>91</v>
      </c>
      <c r="ED281" s="73">
        <v>330</v>
      </c>
      <c r="EE281" s="69" t="s">
        <v>100</v>
      </c>
      <c r="EF281" s="69"/>
      <c r="EG281" s="69" t="s">
        <v>193</v>
      </c>
      <c r="EH281" s="69" t="s">
        <v>194</v>
      </c>
      <c r="EI281" s="69">
        <v>60</v>
      </c>
      <c r="EJ281" s="69">
        <v>50</v>
      </c>
      <c r="EK281" s="71">
        <v>7</v>
      </c>
      <c r="EL281" s="71">
        <v>392</v>
      </c>
      <c r="EM281" s="74" t="s">
        <v>92</v>
      </c>
      <c r="EN281" s="75" t="s">
        <v>195</v>
      </c>
      <c r="EO281" s="71">
        <v>33</v>
      </c>
      <c r="EP281" s="74" t="s">
        <v>92</v>
      </c>
      <c r="EQ281" s="75" t="s">
        <v>103</v>
      </c>
      <c r="ER281" s="71" t="s">
        <v>96</v>
      </c>
      <c r="ES281" s="74" t="s">
        <v>92</v>
      </c>
      <c r="ET281" s="75" t="s">
        <v>96</v>
      </c>
      <c r="EU281" s="76">
        <v>0</v>
      </c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1"/>
      <c r="FH281" s="77" t="s">
        <v>516</v>
      </c>
      <c r="FI281" s="55">
        <v>1.8387704309238796E-2</v>
      </c>
      <c r="FJ281" s="55">
        <v>1.0288058228201087E-2</v>
      </c>
      <c r="FK281" s="55">
        <v>2.6439059408114952E-2</v>
      </c>
      <c r="FL281" s="55">
        <v>2.1007302096486286E-2</v>
      </c>
      <c r="FM281" s="55">
        <v>2.6737786981326356E-2</v>
      </c>
      <c r="FN281" s="55">
        <v>1.0198922969318243</v>
      </c>
      <c r="FO281" s="55">
        <v>0.28821952537980766</v>
      </c>
      <c r="FP281" s="55" t="e">
        <v>#N/A</v>
      </c>
      <c r="FQ281" s="55">
        <v>3.3642308991525371E-2</v>
      </c>
      <c r="FR281" s="55">
        <v>1.5076624800981807E-2</v>
      </c>
      <c r="FS281" s="55">
        <v>1.8194790000180549E-2</v>
      </c>
      <c r="FT281" s="55">
        <v>1.7715007417957365E-2</v>
      </c>
      <c r="FU281" s="55">
        <v>0.15798126754841085</v>
      </c>
      <c r="FV281" s="55" t="e">
        <v>#N/A</v>
      </c>
      <c r="FW281" s="55">
        <v>5.9136632820824306E-2</v>
      </c>
      <c r="FX281" s="55">
        <v>0.47532765686836803</v>
      </c>
      <c r="FY281" s="55">
        <v>0.3577583001342346</v>
      </c>
      <c r="FZ281" s="55" t="e">
        <v>#N/A</v>
      </c>
      <c r="GA281" s="55">
        <v>2.8977607926147095E-2</v>
      </c>
      <c r="GB281" s="55" t="e">
        <v>#N/A</v>
      </c>
      <c r="GC281" s="55" t="e">
        <v>#N/A</v>
      </c>
      <c r="GD281" s="55" t="e">
        <v>#N/A</v>
      </c>
      <c r="GE281" s="55" t="e">
        <v>#N/A</v>
      </c>
      <c r="GF281" s="55" t="e">
        <v>#N/A</v>
      </c>
      <c r="GG281" s="55" t="e">
        <v>#N/A</v>
      </c>
      <c r="GH281" s="21"/>
      <c r="GI281" s="21"/>
    </row>
    <row r="282" spans="1:191" ht="29" customHeight="1" thickBot="1" x14ac:dyDescent="0.25">
      <c r="A282" s="56" t="s">
        <v>520</v>
      </c>
      <c r="B282" s="57">
        <v>-2.0352981391478795E-3</v>
      </c>
      <c r="C282" s="58" t="s">
        <v>94</v>
      </c>
      <c r="D282" s="59">
        <v>1.9129925943135194E-2</v>
      </c>
      <c r="E282" s="60" t="s">
        <v>95</v>
      </c>
      <c r="F282" s="61">
        <v>6.0972593564660007E-3</v>
      </c>
      <c r="G282" s="58" t="s">
        <v>94</v>
      </c>
      <c r="H282" s="59">
        <v>1.0278015746520168E-2</v>
      </c>
      <c r="I282" s="60" t="s">
        <v>95</v>
      </c>
      <c r="J282" s="61">
        <v>7.1137572323285408E-2</v>
      </c>
      <c r="K282" s="58" t="s">
        <v>94</v>
      </c>
      <c r="L282" s="59">
        <v>2.6397092945802784E-2</v>
      </c>
      <c r="M282" s="60" t="s">
        <v>96</v>
      </c>
      <c r="N282" s="61">
        <v>1.5839251896883086E-3</v>
      </c>
      <c r="O282" s="58" t="s">
        <v>94</v>
      </c>
      <c r="P282" s="59">
        <v>2.1017080293412371E-2</v>
      </c>
      <c r="Q282" s="60" t="s">
        <v>95</v>
      </c>
      <c r="R282" s="61">
        <v>0.14876236687629146</v>
      </c>
      <c r="S282" s="58" t="s">
        <v>94</v>
      </c>
      <c r="T282" s="59">
        <v>2.6741030708844139E-2</v>
      </c>
      <c r="U282" s="60" t="s">
        <v>96</v>
      </c>
      <c r="V282" s="62">
        <v>66.556073407773681</v>
      </c>
      <c r="W282" s="63" t="s">
        <v>94</v>
      </c>
      <c r="X282" s="64">
        <v>1.019758326764225</v>
      </c>
      <c r="Y282" s="65" t="s">
        <v>96</v>
      </c>
      <c r="Z282" s="62">
        <v>31.461006255398431</v>
      </c>
      <c r="AA282" s="63" t="s">
        <v>94</v>
      </c>
      <c r="AB282" s="64">
        <v>0.28814746458553675</v>
      </c>
      <c r="AC282" s="65" t="s">
        <v>96</v>
      </c>
      <c r="AD282" s="61" t="e">
        <v>#N/A</v>
      </c>
      <c r="AE282" s="58" t="s">
        <v>94</v>
      </c>
      <c r="AF282" s="59" t="e">
        <v>#N/A</v>
      </c>
      <c r="AG282" s="60" t="e">
        <v>#N/A</v>
      </c>
      <c r="AH282" s="61">
        <v>2.8218044554109596E-2</v>
      </c>
      <c r="AI282" s="58" t="s">
        <v>94</v>
      </c>
      <c r="AJ282" s="59">
        <v>3.3595510172830849E-2</v>
      </c>
      <c r="AK282" s="60" t="s">
        <v>96</v>
      </c>
      <c r="AL282" s="61">
        <v>-8.6285128194400881E-4</v>
      </c>
      <c r="AM282" s="58" t="s">
        <v>94</v>
      </c>
      <c r="AN282" s="59">
        <v>1.5018017481180599E-2</v>
      </c>
      <c r="AO282" s="60" t="s">
        <v>95</v>
      </c>
      <c r="AP282" s="107">
        <v>2.3280201306248322E-2</v>
      </c>
      <c r="AQ282" s="58" t="s">
        <v>94</v>
      </c>
      <c r="AR282" s="59">
        <v>1.8124947778772885E-2</v>
      </c>
      <c r="AS282" s="60" t="s">
        <v>96</v>
      </c>
      <c r="AT282" s="61">
        <v>2.9194109844205522E-4</v>
      </c>
      <c r="AU282" s="58" t="s">
        <v>94</v>
      </c>
      <c r="AV282" s="59">
        <v>1.7876205909697893E-2</v>
      </c>
      <c r="AW282" s="60" t="s">
        <v>95</v>
      </c>
      <c r="AX282" s="102">
        <v>-4.7552560113614577E-2</v>
      </c>
      <c r="AY282" s="63" t="s">
        <v>94</v>
      </c>
      <c r="AZ282" s="64">
        <v>0.15796918829002626</v>
      </c>
      <c r="BA282" s="65" t="s">
        <v>95</v>
      </c>
      <c r="BB282" s="61" t="e">
        <v>#N/A</v>
      </c>
      <c r="BC282" s="58" t="s">
        <v>94</v>
      </c>
      <c r="BD282" s="59" t="e">
        <v>#N/A</v>
      </c>
      <c r="BE282" s="60" t="e">
        <v>#N/A</v>
      </c>
      <c r="BF282" s="61">
        <v>1.7347409611073995E-2</v>
      </c>
      <c r="BG282" s="58" t="s">
        <v>94</v>
      </c>
      <c r="BH282" s="59">
        <v>5.9234957728440611E-2</v>
      </c>
      <c r="BI282" s="60" t="s">
        <v>95</v>
      </c>
      <c r="BJ282" s="94">
        <v>1.3830239418941489E-2</v>
      </c>
      <c r="BK282" s="63" t="s">
        <v>94</v>
      </c>
      <c r="BL282" s="64">
        <v>0.47583573904040899</v>
      </c>
      <c r="BM282" s="65" t="s">
        <v>96</v>
      </c>
      <c r="BN282" s="98">
        <v>1.7815546970715563</v>
      </c>
      <c r="BO282" s="63" t="s">
        <v>94</v>
      </c>
      <c r="BP282" s="64">
        <v>0.35814071132275127</v>
      </c>
      <c r="BQ282" s="65" t="s">
        <v>96</v>
      </c>
      <c r="BR282" s="61" t="e">
        <v>#N/A</v>
      </c>
      <c r="BS282" s="58" t="s">
        <v>94</v>
      </c>
      <c r="BT282" s="59" t="e">
        <v>#N/A</v>
      </c>
      <c r="BU282" s="60" t="e">
        <v>#N/A</v>
      </c>
      <c r="BV282" s="61">
        <v>-4.4449534273206245E-4</v>
      </c>
      <c r="BW282" s="58" t="s">
        <v>94</v>
      </c>
      <c r="BX282" s="59">
        <v>2.8568940522169132E-2</v>
      </c>
      <c r="BY282" s="60" t="s">
        <v>95</v>
      </c>
      <c r="BZ282" s="61" t="e">
        <v>#N/A</v>
      </c>
      <c r="CA282" s="58" t="s">
        <v>94</v>
      </c>
      <c r="CB282" s="59" t="e">
        <v>#N/A</v>
      </c>
      <c r="CC282" s="60" t="e">
        <v>#N/A</v>
      </c>
      <c r="CD282" s="61" t="e">
        <v>#N/A</v>
      </c>
      <c r="CE282" s="58" t="s">
        <v>94</v>
      </c>
      <c r="CF282" s="59" t="e">
        <v>#N/A</v>
      </c>
      <c r="CG282" s="60" t="e">
        <v>#N/A</v>
      </c>
      <c r="CH282" s="61" t="e">
        <v>#N/A</v>
      </c>
      <c r="CI282" s="58" t="s">
        <v>94</v>
      </c>
      <c r="CJ282" s="59" t="e">
        <v>#N/A</v>
      </c>
      <c r="CK282" s="60" t="e">
        <v>#N/A</v>
      </c>
      <c r="CL282" s="61" t="e">
        <v>#N/A</v>
      </c>
      <c r="CM282" s="58" t="s">
        <v>94</v>
      </c>
      <c r="CN282" s="59" t="e">
        <v>#N/A</v>
      </c>
      <c r="CO282" s="60" t="e">
        <v>#N/A</v>
      </c>
      <c r="CP282" s="61" t="e">
        <v>#N/A</v>
      </c>
      <c r="CQ282" s="58" t="s">
        <v>94</v>
      </c>
      <c r="CR282" s="59" t="e">
        <v>#N/A</v>
      </c>
      <c r="CS282" s="60" t="e">
        <v>#N/A</v>
      </c>
      <c r="CT282" s="61" t="e">
        <v>#N/A</v>
      </c>
      <c r="CU282" s="58" t="s">
        <v>94</v>
      </c>
      <c r="CV282" s="59" t="e">
        <v>#N/A</v>
      </c>
      <c r="CW282" s="59" t="e">
        <v>#N/A</v>
      </c>
      <c r="CX282" s="66">
        <v>100.05828811510078</v>
      </c>
      <c r="CY282" s="38" t="s">
        <v>96</v>
      </c>
      <c r="CZ282" s="38" t="s">
        <v>98</v>
      </c>
      <c r="DA282" s="39">
        <v>0.83121795879456617</v>
      </c>
      <c r="DB282" s="39"/>
      <c r="DC282" s="40">
        <v>107.11690549188238</v>
      </c>
      <c r="DD282" s="41">
        <v>94.532770440000007</v>
      </c>
      <c r="DE282" s="42">
        <v>-6.9556263617399088</v>
      </c>
      <c r="DF282" s="67" t="s">
        <v>93</v>
      </c>
      <c r="DG282" s="113" t="s">
        <v>517</v>
      </c>
      <c r="DH282" s="68" t="s">
        <v>518</v>
      </c>
      <c r="DI282" s="68" t="s">
        <v>139</v>
      </c>
      <c r="DJ282" s="69">
        <v>3</v>
      </c>
      <c r="DK282" s="68"/>
      <c r="DL282" s="68"/>
      <c r="DM282" s="68" t="s">
        <v>190</v>
      </c>
      <c r="DN282" s="68"/>
      <c r="DO282" s="68">
        <v>1705</v>
      </c>
      <c r="DP282" s="68">
        <v>1725</v>
      </c>
      <c r="DQ282" s="69">
        <v>1715</v>
      </c>
      <c r="DR282" s="69">
        <v>10</v>
      </c>
      <c r="DS282" s="69" t="s">
        <v>372</v>
      </c>
      <c r="DT282" s="69">
        <v>3</v>
      </c>
      <c r="DU282" s="69" t="s">
        <v>99</v>
      </c>
      <c r="DV282" s="69">
        <v>3</v>
      </c>
      <c r="DW282" s="70" t="s">
        <v>64</v>
      </c>
      <c r="DX282" s="70" t="s">
        <v>519</v>
      </c>
      <c r="DY282" s="69"/>
      <c r="DZ282" s="71"/>
      <c r="EA282" s="72">
        <v>1462</v>
      </c>
      <c r="EB282" s="49" t="s">
        <v>90</v>
      </c>
      <c r="EC282" s="49" t="s">
        <v>91</v>
      </c>
      <c r="ED282" s="73">
        <v>330</v>
      </c>
      <c r="EE282" s="69" t="s">
        <v>100</v>
      </c>
      <c r="EF282" s="69"/>
      <c r="EG282" s="69" t="s">
        <v>193</v>
      </c>
      <c r="EH282" s="69" t="s">
        <v>194</v>
      </c>
      <c r="EI282" s="69">
        <v>60</v>
      </c>
      <c r="EJ282" s="69">
        <v>50</v>
      </c>
      <c r="EK282" s="71">
        <v>7</v>
      </c>
      <c r="EL282" s="71">
        <v>392</v>
      </c>
      <c r="EM282" s="74" t="s">
        <v>92</v>
      </c>
      <c r="EN282" s="75" t="s">
        <v>195</v>
      </c>
      <c r="EO282" s="71">
        <v>33</v>
      </c>
      <c r="EP282" s="74" t="s">
        <v>92</v>
      </c>
      <c r="EQ282" s="75" t="s">
        <v>103</v>
      </c>
      <c r="ER282" s="71" t="s">
        <v>96</v>
      </c>
      <c r="ES282" s="74" t="s">
        <v>92</v>
      </c>
      <c r="ET282" s="75" t="s">
        <v>96</v>
      </c>
      <c r="EU282" s="76">
        <v>0</v>
      </c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1"/>
      <c r="FH282" s="77" t="s">
        <v>520</v>
      </c>
      <c r="FI282" s="55">
        <v>1.9129925943135194E-2</v>
      </c>
      <c r="FJ282" s="55">
        <v>1.0278015746520168E-2</v>
      </c>
      <c r="FK282" s="55">
        <v>2.6397092945802784E-2</v>
      </c>
      <c r="FL282" s="55">
        <v>2.1017080293412371E-2</v>
      </c>
      <c r="FM282" s="55">
        <v>2.6741030708844139E-2</v>
      </c>
      <c r="FN282" s="55">
        <v>1.019758326764225</v>
      </c>
      <c r="FO282" s="55">
        <v>0.28814746458553675</v>
      </c>
      <c r="FP282" s="55" t="e">
        <v>#N/A</v>
      </c>
      <c r="FQ282" s="55">
        <v>3.3595510172830849E-2</v>
      </c>
      <c r="FR282" s="55">
        <v>1.5018017481180599E-2</v>
      </c>
      <c r="FS282" s="55">
        <v>1.8124947778772885E-2</v>
      </c>
      <c r="FT282" s="55">
        <v>1.7876205909697893E-2</v>
      </c>
      <c r="FU282" s="55">
        <v>0.15796918829002626</v>
      </c>
      <c r="FV282" s="55" t="e">
        <v>#N/A</v>
      </c>
      <c r="FW282" s="55">
        <v>5.9234957728440611E-2</v>
      </c>
      <c r="FX282" s="55">
        <v>0.47583573904040899</v>
      </c>
      <c r="FY282" s="55">
        <v>0.35814071132275127</v>
      </c>
      <c r="FZ282" s="55" t="e">
        <v>#N/A</v>
      </c>
      <c r="GA282" s="55">
        <v>2.8568940522169132E-2</v>
      </c>
      <c r="GB282" s="55" t="e">
        <v>#N/A</v>
      </c>
      <c r="GC282" s="55" t="e">
        <v>#N/A</v>
      </c>
      <c r="GD282" s="55" t="e">
        <v>#N/A</v>
      </c>
      <c r="GE282" s="55" t="e">
        <v>#N/A</v>
      </c>
      <c r="GF282" s="55" t="e">
        <v>#N/A</v>
      </c>
      <c r="GG282" s="55" t="e">
        <v>#N/A</v>
      </c>
      <c r="GH282" s="21"/>
      <c r="GI282" s="21"/>
    </row>
    <row r="283" spans="1:191" ht="29" customHeight="1" thickBot="1" x14ac:dyDescent="0.25">
      <c r="A283" s="56" t="s">
        <v>521</v>
      </c>
      <c r="B283" s="57">
        <v>-2.7916386661196923E-3</v>
      </c>
      <c r="C283" s="58" t="s">
        <v>94</v>
      </c>
      <c r="D283" s="59">
        <v>1.8870972899848504E-2</v>
      </c>
      <c r="E283" s="60" t="s">
        <v>95</v>
      </c>
      <c r="F283" s="61">
        <v>5.7639465516878315E-3</v>
      </c>
      <c r="G283" s="58" t="s">
        <v>94</v>
      </c>
      <c r="H283" s="59">
        <v>1.0270553069174723E-2</v>
      </c>
      <c r="I283" s="60" t="s">
        <v>95</v>
      </c>
      <c r="J283" s="61">
        <v>7.7996661718547078E-2</v>
      </c>
      <c r="K283" s="58" t="s">
        <v>94</v>
      </c>
      <c r="L283" s="59">
        <v>2.6434612762211325E-2</v>
      </c>
      <c r="M283" s="60" t="s">
        <v>96</v>
      </c>
      <c r="N283" s="61">
        <v>1.113526716615154E-3</v>
      </c>
      <c r="O283" s="58" t="s">
        <v>94</v>
      </c>
      <c r="P283" s="59">
        <v>2.1012690910325503E-2</v>
      </c>
      <c r="Q283" s="60" t="s">
        <v>95</v>
      </c>
      <c r="R283" s="61">
        <v>0.15111170467388105</v>
      </c>
      <c r="S283" s="58" t="s">
        <v>94</v>
      </c>
      <c r="T283" s="59">
        <v>2.6750952641109639E-2</v>
      </c>
      <c r="U283" s="60" t="s">
        <v>96</v>
      </c>
      <c r="V283" s="62">
        <v>66.556144729369009</v>
      </c>
      <c r="W283" s="63" t="s">
        <v>94</v>
      </c>
      <c r="X283" s="64">
        <v>1.0197578266686331</v>
      </c>
      <c r="Y283" s="65" t="s">
        <v>96</v>
      </c>
      <c r="Z283" s="62">
        <v>31.468578754282579</v>
      </c>
      <c r="AA283" s="63" t="s">
        <v>94</v>
      </c>
      <c r="AB283" s="64">
        <v>0.28818720191430824</v>
      </c>
      <c r="AC283" s="65" t="s">
        <v>96</v>
      </c>
      <c r="AD283" s="61" t="e">
        <v>#N/A</v>
      </c>
      <c r="AE283" s="58" t="s">
        <v>94</v>
      </c>
      <c r="AF283" s="59" t="e">
        <v>#N/A</v>
      </c>
      <c r="AG283" s="60" t="e">
        <v>#N/A</v>
      </c>
      <c r="AH283" s="61">
        <v>1.8950634647960322E-2</v>
      </c>
      <c r="AI283" s="58" t="s">
        <v>94</v>
      </c>
      <c r="AJ283" s="59">
        <v>3.3520543722296445E-2</v>
      </c>
      <c r="AK283" s="60" t="s">
        <v>95</v>
      </c>
      <c r="AL283" s="61">
        <v>2.7530613637726138E-4</v>
      </c>
      <c r="AM283" s="58" t="s">
        <v>94</v>
      </c>
      <c r="AN283" s="59">
        <v>1.5091155035837566E-2</v>
      </c>
      <c r="AO283" s="60" t="s">
        <v>95</v>
      </c>
      <c r="AP283" s="107">
        <v>2.9425685401456597E-2</v>
      </c>
      <c r="AQ283" s="58" t="s">
        <v>94</v>
      </c>
      <c r="AR283" s="59">
        <v>1.8172664741581145E-2</v>
      </c>
      <c r="AS283" s="60" t="s">
        <v>96</v>
      </c>
      <c r="AT283" s="61">
        <v>-6.3095135908685816E-3</v>
      </c>
      <c r="AU283" s="58" t="s">
        <v>94</v>
      </c>
      <c r="AV283" s="59">
        <v>1.7699038189008337E-2</v>
      </c>
      <c r="AW283" s="60" t="s">
        <v>95</v>
      </c>
      <c r="AX283" s="102">
        <v>-2.6892379888013594E-2</v>
      </c>
      <c r="AY283" s="63" t="s">
        <v>94</v>
      </c>
      <c r="AZ283" s="64">
        <v>0.15803881181878082</v>
      </c>
      <c r="BA283" s="65" t="s">
        <v>95</v>
      </c>
      <c r="BB283" s="61" t="e">
        <v>#N/A</v>
      </c>
      <c r="BC283" s="58" t="s">
        <v>94</v>
      </c>
      <c r="BD283" s="59" t="e">
        <v>#N/A</v>
      </c>
      <c r="BE283" s="60" t="e">
        <v>#N/A</v>
      </c>
      <c r="BF283" s="61">
        <v>2.6233312341961742E-2</v>
      </c>
      <c r="BG283" s="58" t="s">
        <v>94</v>
      </c>
      <c r="BH283" s="59">
        <v>5.9328276917069413E-2</v>
      </c>
      <c r="BI283" s="60" t="s">
        <v>95</v>
      </c>
      <c r="BJ283" s="94">
        <v>2.095210828656369E-2</v>
      </c>
      <c r="BK283" s="63" t="s">
        <v>94</v>
      </c>
      <c r="BL283" s="64">
        <v>0.47416410586196256</v>
      </c>
      <c r="BM283" s="65" t="s">
        <v>96</v>
      </c>
      <c r="BN283" s="98">
        <v>1.7406018442776343</v>
      </c>
      <c r="BO283" s="63" t="s">
        <v>94</v>
      </c>
      <c r="BP283" s="64">
        <v>0.35688254627443683</v>
      </c>
      <c r="BQ283" s="65" t="s">
        <v>96</v>
      </c>
      <c r="BR283" s="61" t="e">
        <v>#N/A</v>
      </c>
      <c r="BS283" s="58" t="s">
        <v>94</v>
      </c>
      <c r="BT283" s="59" t="e">
        <v>#N/A</v>
      </c>
      <c r="BU283" s="60" t="e">
        <v>#N/A</v>
      </c>
      <c r="BV283" s="61">
        <v>3.5893216885770031E-3</v>
      </c>
      <c r="BW283" s="58" t="s">
        <v>94</v>
      </c>
      <c r="BX283" s="59">
        <v>2.872040938499195E-2</v>
      </c>
      <c r="BY283" s="60" t="s">
        <v>95</v>
      </c>
      <c r="BZ283" s="61" t="e">
        <v>#N/A</v>
      </c>
      <c r="CA283" s="58" t="s">
        <v>94</v>
      </c>
      <c r="CB283" s="59" t="e">
        <v>#N/A</v>
      </c>
      <c r="CC283" s="60" t="e">
        <v>#N/A</v>
      </c>
      <c r="CD283" s="61" t="e">
        <v>#N/A</v>
      </c>
      <c r="CE283" s="58" t="s">
        <v>94</v>
      </c>
      <c r="CF283" s="59" t="e">
        <v>#N/A</v>
      </c>
      <c r="CG283" s="60" t="e">
        <v>#N/A</v>
      </c>
      <c r="CH283" s="61" t="e">
        <v>#N/A</v>
      </c>
      <c r="CI283" s="58" t="s">
        <v>94</v>
      </c>
      <c r="CJ283" s="59" t="e">
        <v>#N/A</v>
      </c>
      <c r="CK283" s="60" t="e">
        <v>#N/A</v>
      </c>
      <c r="CL283" s="61" t="e">
        <v>#N/A</v>
      </c>
      <c r="CM283" s="58" t="s">
        <v>94</v>
      </c>
      <c r="CN283" s="59" t="e">
        <v>#N/A</v>
      </c>
      <c r="CO283" s="60" t="e">
        <v>#N/A</v>
      </c>
      <c r="CP283" s="61" t="e">
        <v>#N/A</v>
      </c>
      <c r="CQ283" s="58" t="s">
        <v>94</v>
      </c>
      <c r="CR283" s="59" t="e">
        <v>#N/A</v>
      </c>
      <c r="CS283" s="60" t="e">
        <v>#N/A</v>
      </c>
      <c r="CT283" s="61" t="e">
        <v>#N/A</v>
      </c>
      <c r="CU283" s="58" t="s">
        <v>94</v>
      </c>
      <c r="CV283" s="59" t="e">
        <v>#N/A</v>
      </c>
      <c r="CW283" s="59" t="e">
        <v>#N/A</v>
      </c>
      <c r="CX283" s="66">
        <v>100.06474400394782</v>
      </c>
      <c r="CY283" s="38" t="s">
        <v>96</v>
      </c>
      <c r="CZ283" s="38" t="s">
        <v>98</v>
      </c>
      <c r="DA283" s="39">
        <v>0.63942701006509983</v>
      </c>
      <c r="DB283" s="39"/>
      <c r="DC283" s="40">
        <v>107.11690549188238</v>
      </c>
      <c r="DD283" s="41">
        <v>92.10841145000002</v>
      </c>
      <c r="DE283" s="42">
        <v>-7.717685755701245</v>
      </c>
      <c r="DF283" s="67" t="s">
        <v>93</v>
      </c>
      <c r="DG283" s="113" t="s">
        <v>517</v>
      </c>
      <c r="DH283" s="68" t="s">
        <v>518</v>
      </c>
      <c r="DI283" s="68" t="s">
        <v>139</v>
      </c>
      <c r="DJ283" s="69">
        <v>3</v>
      </c>
      <c r="DK283" s="68"/>
      <c r="DL283" s="68"/>
      <c r="DM283" s="68" t="s">
        <v>190</v>
      </c>
      <c r="DN283" s="68"/>
      <c r="DO283" s="68">
        <v>1705</v>
      </c>
      <c r="DP283" s="68">
        <v>1725</v>
      </c>
      <c r="DQ283" s="69">
        <v>1715</v>
      </c>
      <c r="DR283" s="69">
        <v>10</v>
      </c>
      <c r="DS283" s="69" t="s">
        <v>372</v>
      </c>
      <c r="DT283" s="69">
        <v>3</v>
      </c>
      <c r="DU283" s="69" t="s">
        <v>99</v>
      </c>
      <c r="DV283" s="69">
        <v>3</v>
      </c>
      <c r="DW283" s="70" t="s">
        <v>64</v>
      </c>
      <c r="DX283" s="70" t="s">
        <v>519</v>
      </c>
      <c r="DY283" s="69"/>
      <c r="DZ283" s="71"/>
      <c r="EA283" s="72">
        <v>1462</v>
      </c>
      <c r="EB283" s="49" t="s">
        <v>90</v>
      </c>
      <c r="EC283" s="49" t="s">
        <v>91</v>
      </c>
      <c r="ED283" s="73">
        <v>330</v>
      </c>
      <c r="EE283" s="69" t="s">
        <v>100</v>
      </c>
      <c r="EF283" s="69"/>
      <c r="EG283" s="69" t="s">
        <v>193</v>
      </c>
      <c r="EH283" s="69" t="s">
        <v>194</v>
      </c>
      <c r="EI283" s="69">
        <v>60</v>
      </c>
      <c r="EJ283" s="69">
        <v>50</v>
      </c>
      <c r="EK283" s="71">
        <v>7</v>
      </c>
      <c r="EL283" s="71">
        <v>392</v>
      </c>
      <c r="EM283" s="74" t="s">
        <v>92</v>
      </c>
      <c r="EN283" s="75" t="s">
        <v>195</v>
      </c>
      <c r="EO283" s="71">
        <v>33</v>
      </c>
      <c r="EP283" s="74" t="s">
        <v>92</v>
      </c>
      <c r="EQ283" s="75" t="s">
        <v>103</v>
      </c>
      <c r="ER283" s="71" t="s">
        <v>96</v>
      </c>
      <c r="ES283" s="74" t="s">
        <v>92</v>
      </c>
      <c r="ET283" s="75" t="s">
        <v>96</v>
      </c>
      <c r="EU283" s="76">
        <v>0</v>
      </c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1"/>
      <c r="FH283" s="77" t="s">
        <v>521</v>
      </c>
      <c r="FI283" s="55">
        <v>1.8870972899848504E-2</v>
      </c>
      <c r="FJ283" s="55">
        <v>1.0270553069174723E-2</v>
      </c>
      <c r="FK283" s="55">
        <v>2.6434612762211325E-2</v>
      </c>
      <c r="FL283" s="55">
        <v>2.1012690910325503E-2</v>
      </c>
      <c r="FM283" s="55">
        <v>2.6750952641109639E-2</v>
      </c>
      <c r="FN283" s="55">
        <v>1.0197578266686331</v>
      </c>
      <c r="FO283" s="55">
        <v>0.28818720191430824</v>
      </c>
      <c r="FP283" s="55" t="e">
        <v>#N/A</v>
      </c>
      <c r="FQ283" s="55">
        <v>3.3520543722296445E-2</v>
      </c>
      <c r="FR283" s="55">
        <v>1.5091155035837566E-2</v>
      </c>
      <c r="FS283" s="55">
        <v>1.8172664741581145E-2</v>
      </c>
      <c r="FT283" s="55">
        <v>1.7699038189008337E-2</v>
      </c>
      <c r="FU283" s="55">
        <v>0.15803881181878082</v>
      </c>
      <c r="FV283" s="55" t="e">
        <v>#N/A</v>
      </c>
      <c r="FW283" s="55">
        <v>5.9328276917069413E-2</v>
      </c>
      <c r="FX283" s="55">
        <v>0.47416410586196256</v>
      </c>
      <c r="FY283" s="55">
        <v>0.35688254627443683</v>
      </c>
      <c r="FZ283" s="55" t="e">
        <v>#N/A</v>
      </c>
      <c r="GA283" s="55">
        <v>2.872040938499195E-2</v>
      </c>
      <c r="GB283" s="55" t="e">
        <v>#N/A</v>
      </c>
      <c r="GC283" s="55" t="e">
        <v>#N/A</v>
      </c>
      <c r="GD283" s="55" t="e">
        <v>#N/A</v>
      </c>
      <c r="GE283" s="55" t="e">
        <v>#N/A</v>
      </c>
      <c r="GF283" s="55" t="e">
        <v>#N/A</v>
      </c>
      <c r="GG283" s="55" t="e">
        <v>#N/A</v>
      </c>
      <c r="GH283" s="21"/>
      <c r="GI283" s="21"/>
    </row>
    <row r="284" spans="1:191" ht="29" customHeight="1" thickBot="1" x14ac:dyDescent="0.25">
      <c r="A284" s="56" t="s">
        <v>522</v>
      </c>
      <c r="B284" s="57">
        <v>-3.6036000819864807E-3</v>
      </c>
      <c r="C284" s="58" t="s">
        <v>94</v>
      </c>
      <c r="D284" s="59">
        <v>1.8593513897091764E-2</v>
      </c>
      <c r="E284" s="60" t="s">
        <v>95</v>
      </c>
      <c r="F284" s="61">
        <v>1.1217635394112318E-3</v>
      </c>
      <c r="G284" s="58" t="s">
        <v>94</v>
      </c>
      <c r="H284" s="59">
        <v>1.0167110657320294E-2</v>
      </c>
      <c r="I284" s="60" t="s">
        <v>95</v>
      </c>
      <c r="J284" s="61">
        <v>1.6482123731797135E-2</v>
      </c>
      <c r="K284" s="58" t="s">
        <v>94</v>
      </c>
      <c r="L284" s="59">
        <v>2.6126621558999096E-2</v>
      </c>
      <c r="M284" s="60" t="s">
        <v>95</v>
      </c>
      <c r="N284" s="61">
        <v>-2.3470751587190007E-3</v>
      </c>
      <c r="O284" s="58" t="s">
        <v>94</v>
      </c>
      <c r="P284" s="59">
        <v>2.0980671301390589E-2</v>
      </c>
      <c r="Q284" s="60" t="s">
        <v>95</v>
      </c>
      <c r="R284" s="61">
        <v>3.3357535017518982E-3</v>
      </c>
      <c r="S284" s="58" t="s">
        <v>94</v>
      </c>
      <c r="T284" s="59">
        <v>2.6222506416844846E-2</v>
      </c>
      <c r="U284" s="60" t="s">
        <v>95</v>
      </c>
      <c r="V284" s="62">
        <v>63.896545535435344</v>
      </c>
      <c r="W284" s="63" t="s">
        <v>94</v>
      </c>
      <c r="X284" s="64">
        <v>1.0403545144893589</v>
      </c>
      <c r="Y284" s="65" t="s">
        <v>96</v>
      </c>
      <c r="Z284" s="62">
        <v>36.266478484749044</v>
      </c>
      <c r="AA284" s="63" t="s">
        <v>94</v>
      </c>
      <c r="AB284" s="64">
        <v>0.3147059923917539</v>
      </c>
      <c r="AC284" s="65" t="s">
        <v>96</v>
      </c>
      <c r="AD284" s="61" t="e">
        <v>#N/A</v>
      </c>
      <c r="AE284" s="58" t="s">
        <v>94</v>
      </c>
      <c r="AF284" s="59" t="e">
        <v>#N/A</v>
      </c>
      <c r="AG284" s="60" t="e">
        <v>#N/A</v>
      </c>
      <c r="AH284" s="61">
        <v>-3.3963535783719821E-4</v>
      </c>
      <c r="AI284" s="58" t="s">
        <v>94</v>
      </c>
      <c r="AJ284" s="59">
        <v>3.3366241726441655E-2</v>
      </c>
      <c r="AK284" s="60" t="s">
        <v>95</v>
      </c>
      <c r="AL284" s="61">
        <v>-8.4473663018842934E-4</v>
      </c>
      <c r="AM284" s="58" t="s">
        <v>94</v>
      </c>
      <c r="AN284" s="59">
        <v>1.5019180425327556E-2</v>
      </c>
      <c r="AO284" s="60" t="s">
        <v>95</v>
      </c>
      <c r="AP284" s="107">
        <v>7.249698595137242E-4</v>
      </c>
      <c r="AQ284" s="58" t="s">
        <v>94</v>
      </c>
      <c r="AR284" s="59">
        <v>1.7951448043054541E-2</v>
      </c>
      <c r="AS284" s="60" t="s">
        <v>95</v>
      </c>
      <c r="AT284" s="61">
        <v>-3.338237685614759E-3</v>
      </c>
      <c r="AU284" s="58" t="s">
        <v>94</v>
      </c>
      <c r="AV284" s="59">
        <v>1.7778160669954985E-2</v>
      </c>
      <c r="AW284" s="60" t="s">
        <v>95</v>
      </c>
      <c r="AX284" s="102">
        <v>-4.1166022580634253E-2</v>
      </c>
      <c r="AY284" s="63" t="s">
        <v>94</v>
      </c>
      <c r="AZ284" s="64">
        <v>0.15799067747628684</v>
      </c>
      <c r="BA284" s="65" t="s">
        <v>95</v>
      </c>
      <c r="BB284" s="61" t="e">
        <v>#N/A</v>
      </c>
      <c r="BC284" s="58" t="s">
        <v>94</v>
      </c>
      <c r="BD284" s="59" t="e">
        <v>#N/A</v>
      </c>
      <c r="BE284" s="60" t="e">
        <v>#N/A</v>
      </c>
      <c r="BF284" s="61">
        <v>-6.8956168978744408E-3</v>
      </c>
      <c r="BG284" s="58" t="s">
        <v>94</v>
      </c>
      <c r="BH284" s="59">
        <v>5.8982573815126275E-2</v>
      </c>
      <c r="BI284" s="60" t="s">
        <v>95</v>
      </c>
      <c r="BJ284" s="94">
        <v>5.7300577920672106E-3</v>
      </c>
      <c r="BK284" s="63" t="s">
        <v>94</v>
      </c>
      <c r="BL284" s="64">
        <v>0.40804178636280503</v>
      </c>
      <c r="BM284" s="65" t="s">
        <v>96</v>
      </c>
      <c r="BN284" s="98">
        <v>-1.5234285012854835E-2</v>
      </c>
      <c r="BO284" s="63" t="s">
        <v>94</v>
      </c>
      <c r="BP284" s="64">
        <v>0.30711517363551982</v>
      </c>
      <c r="BQ284" s="65" t="s">
        <v>95</v>
      </c>
      <c r="BR284" s="61" t="e">
        <v>#N/A</v>
      </c>
      <c r="BS284" s="58" t="s">
        <v>94</v>
      </c>
      <c r="BT284" s="59" t="e">
        <v>#N/A</v>
      </c>
      <c r="BU284" s="60" t="e">
        <v>#N/A</v>
      </c>
      <c r="BV284" s="61">
        <v>-8.4747713665575715E-3</v>
      </c>
      <c r="BW284" s="58" t="s">
        <v>94</v>
      </c>
      <c r="BX284" s="59">
        <v>2.8270127792995155E-2</v>
      </c>
      <c r="BY284" s="60" t="s">
        <v>95</v>
      </c>
      <c r="BZ284" s="61" t="e">
        <v>#N/A</v>
      </c>
      <c r="CA284" s="58" t="s">
        <v>94</v>
      </c>
      <c r="CB284" s="59" t="e">
        <v>#N/A</v>
      </c>
      <c r="CC284" s="60" t="e">
        <v>#N/A</v>
      </c>
      <c r="CD284" s="61" t="e">
        <v>#N/A</v>
      </c>
      <c r="CE284" s="58" t="s">
        <v>94</v>
      </c>
      <c r="CF284" s="59" t="e">
        <v>#N/A</v>
      </c>
      <c r="CG284" s="60" t="e">
        <v>#N/A</v>
      </c>
      <c r="CH284" s="61" t="e">
        <v>#N/A</v>
      </c>
      <c r="CI284" s="58" t="s">
        <v>94</v>
      </c>
      <c r="CJ284" s="59" t="e">
        <v>#N/A</v>
      </c>
      <c r="CK284" s="60" t="e">
        <v>#N/A</v>
      </c>
      <c r="CL284" s="61" t="e">
        <v>#N/A</v>
      </c>
      <c r="CM284" s="58" t="s">
        <v>94</v>
      </c>
      <c r="CN284" s="59" t="e">
        <v>#N/A</v>
      </c>
      <c r="CO284" s="60" t="e">
        <v>#N/A</v>
      </c>
      <c r="CP284" s="61" t="e">
        <v>#N/A</v>
      </c>
      <c r="CQ284" s="58" t="s">
        <v>94</v>
      </c>
      <c r="CR284" s="59" t="e">
        <v>#N/A</v>
      </c>
      <c r="CS284" s="60" t="e">
        <v>#N/A</v>
      </c>
      <c r="CT284" s="61" t="e">
        <v>#N/A</v>
      </c>
      <c r="CU284" s="58" t="s">
        <v>94</v>
      </c>
      <c r="CV284" s="59" t="e">
        <v>#N/A</v>
      </c>
      <c r="CW284" s="59" t="e">
        <v>#N/A</v>
      </c>
      <c r="CX284" s="66">
        <v>100.10817470783665</v>
      </c>
      <c r="CY284" s="38" t="e">
        <v>#VALUE!</v>
      </c>
      <c r="CZ284" s="38" t="s">
        <v>98</v>
      </c>
      <c r="DA284" s="39">
        <v>0.88783281562820549</v>
      </c>
      <c r="DB284" s="39"/>
      <c r="DC284" s="40">
        <v>107.11690549188238</v>
      </c>
      <c r="DD284" s="41">
        <v>97.314686630000011</v>
      </c>
      <c r="DE284" s="42">
        <v>-6.081174444945753</v>
      </c>
      <c r="DF284" s="67"/>
      <c r="DG284" s="113" t="s">
        <v>517</v>
      </c>
      <c r="DH284" s="68" t="s">
        <v>518</v>
      </c>
      <c r="DI284" s="68" t="s">
        <v>139</v>
      </c>
      <c r="DJ284" s="69"/>
      <c r="DK284" s="68"/>
      <c r="DL284" s="68"/>
      <c r="DM284" s="68" t="s">
        <v>190</v>
      </c>
      <c r="DN284" s="68" t="s">
        <v>523</v>
      </c>
      <c r="DO284" s="68">
        <v>1980</v>
      </c>
      <c r="DP284" s="68">
        <v>2000</v>
      </c>
      <c r="DQ284" s="69">
        <v>1990</v>
      </c>
      <c r="DR284" s="69">
        <v>10</v>
      </c>
      <c r="DS284" s="69"/>
      <c r="DT284" s="69"/>
      <c r="DU284" s="69" t="s">
        <v>99</v>
      </c>
      <c r="DV284" s="69"/>
      <c r="DW284" s="70" t="s">
        <v>64</v>
      </c>
      <c r="DX284" s="70" t="s">
        <v>519</v>
      </c>
      <c r="DY284" s="69"/>
      <c r="DZ284" s="71"/>
      <c r="EA284" s="72">
        <v>1462</v>
      </c>
      <c r="EB284" s="49" t="s">
        <v>90</v>
      </c>
      <c r="EC284" s="49" t="s">
        <v>91</v>
      </c>
      <c r="ED284" s="73">
        <v>330</v>
      </c>
      <c r="EE284" s="69" t="s">
        <v>100</v>
      </c>
      <c r="EF284" s="69"/>
      <c r="EG284" s="69" t="s">
        <v>193</v>
      </c>
      <c r="EH284" s="69" t="s">
        <v>194</v>
      </c>
      <c r="EI284" s="69">
        <v>60</v>
      </c>
      <c r="EJ284" s="69">
        <v>50</v>
      </c>
      <c r="EK284" s="71">
        <v>7</v>
      </c>
      <c r="EL284" s="71">
        <v>392</v>
      </c>
      <c r="EM284" s="74" t="s">
        <v>92</v>
      </c>
      <c r="EN284" s="75" t="s">
        <v>195</v>
      </c>
      <c r="EO284" s="71">
        <v>33</v>
      </c>
      <c r="EP284" s="74" t="s">
        <v>92</v>
      </c>
      <c r="EQ284" s="75" t="s">
        <v>103</v>
      </c>
      <c r="ER284" s="71" t="s">
        <v>96</v>
      </c>
      <c r="ES284" s="74" t="s">
        <v>92</v>
      </c>
      <c r="ET284" s="75" t="s">
        <v>96</v>
      </c>
      <c r="EU284" s="76">
        <v>0</v>
      </c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1"/>
      <c r="FH284" s="77" t="s">
        <v>522</v>
      </c>
      <c r="FI284" s="55">
        <v>1.8593513897091764E-2</v>
      </c>
      <c r="FJ284" s="55">
        <v>1.0167110657320294E-2</v>
      </c>
      <c r="FK284" s="55">
        <v>2.6126621558999096E-2</v>
      </c>
      <c r="FL284" s="55">
        <v>2.0980671301390589E-2</v>
      </c>
      <c r="FM284" s="55">
        <v>2.6222506416844846E-2</v>
      </c>
      <c r="FN284" s="55">
        <v>1.0403545144893589</v>
      </c>
      <c r="FO284" s="55">
        <v>0.3147059923917539</v>
      </c>
      <c r="FP284" s="55" t="e">
        <v>#N/A</v>
      </c>
      <c r="FQ284" s="55">
        <v>3.3366241726441655E-2</v>
      </c>
      <c r="FR284" s="55">
        <v>1.5019180425327556E-2</v>
      </c>
      <c r="FS284" s="55">
        <v>1.7951448043054541E-2</v>
      </c>
      <c r="FT284" s="55">
        <v>1.7778160669954985E-2</v>
      </c>
      <c r="FU284" s="55">
        <v>0.15799067747628684</v>
      </c>
      <c r="FV284" s="55" t="e">
        <v>#N/A</v>
      </c>
      <c r="FW284" s="55">
        <v>5.8982573815126275E-2</v>
      </c>
      <c r="FX284" s="55">
        <v>0.40804178636280503</v>
      </c>
      <c r="FY284" s="55">
        <v>0.30711517363551982</v>
      </c>
      <c r="FZ284" s="55" t="e">
        <v>#N/A</v>
      </c>
      <c r="GA284" s="55">
        <v>2.8270127792995155E-2</v>
      </c>
      <c r="GB284" s="55" t="e">
        <v>#N/A</v>
      </c>
      <c r="GC284" s="55" t="e">
        <v>#N/A</v>
      </c>
      <c r="GD284" s="55" t="e">
        <v>#N/A</v>
      </c>
      <c r="GE284" s="55" t="e">
        <v>#N/A</v>
      </c>
      <c r="GF284" s="55" t="e">
        <v>#N/A</v>
      </c>
      <c r="GG284" s="55" t="e">
        <v>#N/A</v>
      </c>
      <c r="GH284" s="21"/>
      <c r="GI284" s="21"/>
    </row>
    <row r="285" spans="1:191" ht="29" customHeight="1" thickBot="1" x14ac:dyDescent="0.25">
      <c r="A285" s="56" t="s">
        <v>524</v>
      </c>
      <c r="B285" s="57">
        <v>-1.5908860217920386E-3</v>
      </c>
      <c r="C285" s="58" t="s">
        <v>94</v>
      </c>
      <c r="D285" s="59">
        <v>1.3870804197950982E-2</v>
      </c>
      <c r="E285" s="60" t="s">
        <v>95</v>
      </c>
      <c r="F285" s="61">
        <v>5.0069766260490145E-3</v>
      </c>
      <c r="G285" s="58" t="s">
        <v>94</v>
      </c>
      <c r="H285" s="59">
        <v>7.0495545033487615E-3</v>
      </c>
      <c r="I285" s="60" t="s">
        <v>95</v>
      </c>
      <c r="J285" s="61">
        <v>0.25219768668750248</v>
      </c>
      <c r="K285" s="58" t="s">
        <v>94</v>
      </c>
      <c r="L285" s="59">
        <v>1.8691239697726542E-2</v>
      </c>
      <c r="M285" s="60" t="s">
        <v>96</v>
      </c>
      <c r="N285" s="61">
        <v>-4.5172361326193174E-3</v>
      </c>
      <c r="O285" s="58" t="s">
        <v>94</v>
      </c>
      <c r="P285" s="59">
        <v>2.0678369465454541E-2</v>
      </c>
      <c r="Q285" s="60" t="s">
        <v>95</v>
      </c>
      <c r="R285" s="61">
        <v>2.6035637153458271E-2</v>
      </c>
      <c r="S285" s="58" t="s">
        <v>94</v>
      </c>
      <c r="T285" s="59">
        <v>2.1689451841202662E-2</v>
      </c>
      <c r="U285" s="60" t="s">
        <v>96</v>
      </c>
      <c r="V285" s="62">
        <v>64.251332103993263</v>
      </c>
      <c r="W285" s="63" t="s">
        <v>94</v>
      </c>
      <c r="X285" s="64">
        <v>1.037715532039249</v>
      </c>
      <c r="Y285" s="65" t="s">
        <v>96</v>
      </c>
      <c r="Z285" s="62">
        <v>33.12058387719167</v>
      </c>
      <c r="AA285" s="63" t="s">
        <v>94</v>
      </c>
      <c r="AB285" s="64">
        <v>0.33120059286889791</v>
      </c>
      <c r="AC285" s="65" t="s">
        <v>96</v>
      </c>
      <c r="AD285" s="61" t="e">
        <v>#N/A</v>
      </c>
      <c r="AE285" s="58" t="s">
        <v>94</v>
      </c>
      <c r="AF285" s="59" t="e">
        <v>#N/A</v>
      </c>
      <c r="AG285" s="60" t="e">
        <v>#N/A</v>
      </c>
      <c r="AH285" s="61">
        <v>0.10527070106741429</v>
      </c>
      <c r="AI285" s="58" t="s">
        <v>94</v>
      </c>
      <c r="AJ285" s="59">
        <v>4.8894817528282911E-2</v>
      </c>
      <c r="AK285" s="60" t="s">
        <v>96</v>
      </c>
      <c r="AL285" s="61">
        <v>4.1203630348730855E-3</v>
      </c>
      <c r="AM285" s="58" t="s">
        <v>94</v>
      </c>
      <c r="AN285" s="59">
        <v>1.2506342221042013E-2</v>
      </c>
      <c r="AO285" s="60" t="s">
        <v>95</v>
      </c>
      <c r="AP285" s="107">
        <v>7.9411451805914177E-2</v>
      </c>
      <c r="AQ285" s="58" t="s">
        <v>94</v>
      </c>
      <c r="AR285" s="59">
        <v>2.889018869680644E-2</v>
      </c>
      <c r="AS285" s="60" t="s">
        <v>96</v>
      </c>
      <c r="AT285" s="61">
        <v>1.1093412590685733E-3</v>
      </c>
      <c r="AU285" s="58" t="s">
        <v>94</v>
      </c>
      <c r="AV285" s="59">
        <v>1.9173756134441819E-2</v>
      </c>
      <c r="AW285" s="60" t="s">
        <v>95</v>
      </c>
      <c r="AX285" s="102">
        <v>0.45020088633083311</v>
      </c>
      <c r="AY285" s="63" t="s">
        <v>94</v>
      </c>
      <c r="AZ285" s="64">
        <v>0.15864958456058958</v>
      </c>
      <c r="BA285" s="65" t="s">
        <v>96</v>
      </c>
      <c r="BB285" s="61" t="e">
        <v>#N/A</v>
      </c>
      <c r="BC285" s="58" t="s">
        <v>94</v>
      </c>
      <c r="BD285" s="59" t="e">
        <v>#N/A</v>
      </c>
      <c r="BE285" s="60" t="e">
        <v>#N/A</v>
      </c>
      <c r="BF285" s="61">
        <v>2.1793542762486282E-2</v>
      </c>
      <c r="BG285" s="58" t="s">
        <v>94</v>
      </c>
      <c r="BH285" s="59">
        <v>4.7979584048713372E-2</v>
      </c>
      <c r="BI285" s="60" t="s">
        <v>95</v>
      </c>
      <c r="BJ285" s="94">
        <v>-1.6745455308395218E-3</v>
      </c>
      <c r="BK285" s="63" t="s">
        <v>94</v>
      </c>
      <c r="BL285" s="64">
        <v>0.28546952144233162</v>
      </c>
      <c r="BM285" s="65" t="s">
        <v>96</v>
      </c>
      <c r="BN285" s="98">
        <v>1.2634290374585153</v>
      </c>
      <c r="BO285" s="63" t="s">
        <v>94</v>
      </c>
      <c r="BP285" s="64">
        <v>0.21486040051657354</v>
      </c>
      <c r="BQ285" s="65" t="s">
        <v>96</v>
      </c>
      <c r="BR285" s="61" t="e">
        <v>#N/A</v>
      </c>
      <c r="BS285" s="58" t="s">
        <v>94</v>
      </c>
      <c r="BT285" s="59" t="e">
        <v>#N/A</v>
      </c>
      <c r="BU285" s="60" t="e">
        <v>#N/A</v>
      </c>
      <c r="BV285" s="61">
        <v>7.6161056154962544E-3</v>
      </c>
      <c r="BW285" s="58" t="s">
        <v>94</v>
      </c>
      <c r="BX285" s="59">
        <v>3.9374129055774275E-2</v>
      </c>
      <c r="BY285" s="60" t="s">
        <v>95</v>
      </c>
      <c r="BZ285" s="61" t="e">
        <v>#N/A</v>
      </c>
      <c r="CA285" s="58" t="s">
        <v>94</v>
      </c>
      <c r="CB285" s="59" t="e">
        <v>#N/A</v>
      </c>
      <c r="CC285" s="60" t="e">
        <v>#N/A</v>
      </c>
      <c r="CD285" s="61" t="e">
        <v>#N/A</v>
      </c>
      <c r="CE285" s="58" t="s">
        <v>94</v>
      </c>
      <c r="CF285" s="59" t="e">
        <v>#N/A</v>
      </c>
      <c r="CG285" s="60" t="e">
        <v>#N/A</v>
      </c>
      <c r="CH285" s="61" t="e">
        <v>#N/A</v>
      </c>
      <c r="CI285" s="58" t="s">
        <v>94</v>
      </c>
      <c r="CJ285" s="59" t="e">
        <v>#N/A</v>
      </c>
      <c r="CK285" s="60" t="e">
        <v>#N/A</v>
      </c>
      <c r="CL285" s="61" t="e">
        <v>#N/A</v>
      </c>
      <c r="CM285" s="58" t="s">
        <v>94</v>
      </c>
      <c r="CN285" s="59" t="e">
        <v>#N/A</v>
      </c>
      <c r="CO285" s="60" t="e">
        <v>#N/A</v>
      </c>
      <c r="CP285" s="61" t="e">
        <v>#N/A</v>
      </c>
      <c r="CQ285" s="58" t="s">
        <v>94</v>
      </c>
      <c r="CR285" s="59" t="e">
        <v>#N/A</v>
      </c>
      <c r="CS285" s="60" t="e">
        <v>#N/A</v>
      </c>
      <c r="CT285" s="61" t="e">
        <v>#N/A</v>
      </c>
      <c r="CU285" s="58" t="s">
        <v>94</v>
      </c>
      <c r="CV285" s="59" t="e">
        <v>#N/A</v>
      </c>
      <c r="CW285" s="59" t="e">
        <v>#N/A</v>
      </c>
      <c r="CX285" s="66">
        <v>99.580325043301301</v>
      </c>
      <c r="CY285" s="38" t="s">
        <v>97</v>
      </c>
      <c r="CZ285" s="38" t="s">
        <v>98</v>
      </c>
      <c r="DA285" s="39">
        <v>0.66854349993972806</v>
      </c>
      <c r="DB285" s="39"/>
      <c r="DC285" s="40">
        <v>91.74347952411901</v>
      </c>
      <c r="DD285" s="41">
        <v>84.479577000000006</v>
      </c>
      <c r="DE285" s="42">
        <v>-6.214542553296365</v>
      </c>
      <c r="DF285" s="67" t="s">
        <v>93</v>
      </c>
      <c r="DG285" s="113">
        <v>0</v>
      </c>
      <c r="DH285" s="68" t="s">
        <v>525</v>
      </c>
      <c r="DI285" s="68" t="s">
        <v>526</v>
      </c>
      <c r="DJ285" s="69">
        <v>2</v>
      </c>
      <c r="DK285" s="68"/>
      <c r="DL285" s="68"/>
      <c r="DM285" s="68" t="s">
        <v>527</v>
      </c>
      <c r="DN285" s="68"/>
      <c r="DO285" s="68">
        <v>1715</v>
      </c>
      <c r="DP285" s="68">
        <v>1735</v>
      </c>
      <c r="DQ285" s="69">
        <v>1725</v>
      </c>
      <c r="DR285" s="69">
        <v>10</v>
      </c>
      <c r="DS285" s="69" t="s">
        <v>142</v>
      </c>
      <c r="DT285" s="69">
        <v>3</v>
      </c>
      <c r="DU285" s="69" t="s">
        <v>99</v>
      </c>
      <c r="DV285" s="69">
        <v>3</v>
      </c>
      <c r="DW285" s="70" t="s">
        <v>64</v>
      </c>
      <c r="DX285" s="70" t="s">
        <v>67</v>
      </c>
      <c r="DY285" s="69"/>
      <c r="DZ285" s="71"/>
      <c r="EA285" s="72">
        <v>1462</v>
      </c>
      <c r="EB285" s="49" t="s">
        <v>90</v>
      </c>
      <c r="EC285" s="49" t="s">
        <v>91</v>
      </c>
      <c r="ED285" s="73">
        <v>1952</v>
      </c>
      <c r="EE285" s="69" t="s">
        <v>100</v>
      </c>
      <c r="EF285" s="69"/>
      <c r="EG285" s="69" t="s">
        <v>101</v>
      </c>
      <c r="EH285" s="69" t="s">
        <v>102</v>
      </c>
      <c r="EI285" s="69">
        <v>60</v>
      </c>
      <c r="EJ285" s="69">
        <v>40</v>
      </c>
      <c r="EK285" s="71">
        <v>12</v>
      </c>
      <c r="EL285" s="71">
        <v>33</v>
      </c>
      <c r="EM285" s="74" t="s">
        <v>92</v>
      </c>
      <c r="EN285" s="75" t="s">
        <v>103</v>
      </c>
      <c r="EO285" s="71">
        <v>0</v>
      </c>
      <c r="EP285" s="74" t="s">
        <v>92</v>
      </c>
      <c r="EQ285" s="75">
        <v>0</v>
      </c>
      <c r="ER285" s="71" t="s">
        <v>96</v>
      </c>
      <c r="ES285" s="74" t="s">
        <v>92</v>
      </c>
      <c r="ET285" s="75" t="s">
        <v>96</v>
      </c>
      <c r="EU285" s="76">
        <v>0</v>
      </c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1"/>
      <c r="FH285" s="77" t="s">
        <v>524</v>
      </c>
      <c r="FI285" s="55">
        <v>1.3870804197950982E-2</v>
      </c>
      <c r="FJ285" s="55">
        <v>7.0495545033487615E-3</v>
      </c>
      <c r="FK285" s="55">
        <v>1.8691239697726542E-2</v>
      </c>
      <c r="FL285" s="55">
        <v>2.0678369465454541E-2</v>
      </c>
      <c r="FM285" s="55">
        <v>2.1689451841202662E-2</v>
      </c>
      <c r="FN285" s="55">
        <v>1.037715532039249</v>
      </c>
      <c r="FO285" s="55">
        <v>0.33120059286889791</v>
      </c>
      <c r="FP285" s="55" t="e">
        <v>#N/A</v>
      </c>
      <c r="FQ285" s="55">
        <v>4.8894817528282911E-2</v>
      </c>
      <c r="FR285" s="55">
        <v>1.2506342221042013E-2</v>
      </c>
      <c r="FS285" s="55">
        <v>2.889018869680644E-2</v>
      </c>
      <c r="FT285" s="55">
        <v>1.9173756134441819E-2</v>
      </c>
      <c r="FU285" s="55">
        <v>0.15864958456058958</v>
      </c>
      <c r="FV285" s="55" t="e">
        <v>#N/A</v>
      </c>
      <c r="FW285" s="55">
        <v>4.7979584048713372E-2</v>
      </c>
      <c r="FX285" s="55">
        <v>0.28546952144233162</v>
      </c>
      <c r="FY285" s="55">
        <v>0.21486040051657354</v>
      </c>
      <c r="FZ285" s="55" t="e">
        <v>#N/A</v>
      </c>
      <c r="GA285" s="55">
        <v>3.9374129055774275E-2</v>
      </c>
      <c r="GB285" s="55" t="e">
        <v>#N/A</v>
      </c>
      <c r="GC285" s="55" t="e">
        <v>#N/A</v>
      </c>
      <c r="GD285" s="55" t="e">
        <v>#N/A</v>
      </c>
      <c r="GE285" s="55" t="e">
        <v>#N/A</v>
      </c>
      <c r="GF285" s="55" t="e">
        <v>#N/A</v>
      </c>
      <c r="GG285" s="55" t="e">
        <v>#N/A</v>
      </c>
      <c r="GH285" s="21"/>
      <c r="GI285" s="21"/>
    </row>
    <row r="286" spans="1:191" ht="29" customHeight="1" thickBot="1" x14ac:dyDescent="0.25">
      <c r="A286" s="56" t="s">
        <v>528</v>
      </c>
      <c r="B286" s="57">
        <v>-1.5632064739161332E-4</v>
      </c>
      <c r="C286" s="58" t="s">
        <v>94</v>
      </c>
      <c r="D286" s="59">
        <v>1.4206850890805946E-2</v>
      </c>
      <c r="E286" s="60" t="s">
        <v>95</v>
      </c>
      <c r="F286" s="61">
        <v>6.5311375138784279E-5</v>
      </c>
      <c r="G286" s="58" t="s">
        <v>94</v>
      </c>
      <c r="H286" s="59">
        <v>6.9223871653725146E-3</v>
      </c>
      <c r="I286" s="60" t="s">
        <v>95</v>
      </c>
      <c r="J286" s="61">
        <v>0.18129242842857698</v>
      </c>
      <c r="K286" s="58" t="s">
        <v>94</v>
      </c>
      <c r="L286" s="59">
        <v>1.8314322530473916E-2</v>
      </c>
      <c r="M286" s="60" t="s">
        <v>96</v>
      </c>
      <c r="N286" s="61">
        <v>-8.1534129767775326E-3</v>
      </c>
      <c r="O286" s="58" t="s">
        <v>94</v>
      </c>
      <c r="P286" s="59">
        <v>2.065068931248237E-2</v>
      </c>
      <c r="Q286" s="60" t="s">
        <v>95</v>
      </c>
      <c r="R286" s="61">
        <v>2.5978733545811223E-2</v>
      </c>
      <c r="S286" s="58" t="s">
        <v>94</v>
      </c>
      <c r="T286" s="59">
        <v>2.1689307371142528E-2</v>
      </c>
      <c r="U286" s="60" t="s">
        <v>96</v>
      </c>
      <c r="V286" s="62">
        <v>63.975560722401667</v>
      </c>
      <c r="W286" s="63" t="s">
        <v>94</v>
      </c>
      <c r="X286" s="64">
        <v>1.0403072863317684</v>
      </c>
      <c r="Y286" s="65" t="s">
        <v>96</v>
      </c>
      <c r="Z286" s="62">
        <v>33.614618740394768</v>
      </c>
      <c r="AA286" s="63" t="s">
        <v>94</v>
      </c>
      <c r="AB286" s="64">
        <v>0.33417910010829888</v>
      </c>
      <c r="AC286" s="65" t="s">
        <v>96</v>
      </c>
      <c r="AD286" s="61" t="e">
        <v>#N/A</v>
      </c>
      <c r="AE286" s="58" t="s">
        <v>94</v>
      </c>
      <c r="AF286" s="59" t="e">
        <v>#N/A</v>
      </c>
      <c r="AG286" s="60" t="e">
        <v>#N/A</v>
      </c>
      <c r="AH286" s="61">
        <v>6.3591149845870151E-2</v>
      </c>
      <c r="AI286" s="58" t="s">
        <v>94</v>
      </c>
      <c r="AJ286" s="59">
        <v>4.8495064545596538E-2</v>
      </c>
      <c r="AK286" s="60" t="s">
        <v>96</v>
      </c>
      <c r="AL286" s="61">
        <v>4.1728969787747249E-4</v>
      </c>
      <c r="AM286" s="58" t="s">
        <v>94</v>
      </c>
      <c r="AN286" s="59">
        <v>1.2425455819356028E-2</v>
      </c>
      <c r="AO286" s="60" t="s">
        <v>95</v>
      </c>
      <c r="AP286" s="107">
        <v>7.9524394328068862E-2</v>
      </c>
      <c r="AQ286" s="58" t="s">
        <v>94</v>
      </c>
      <c r="AR286" s="59">
        <v>2.889254091372687E-2</v>
      </c>
      <c r="AS286" s="60" t="s">
        <v>96</v>
      </c>
      <c r="AT286" s="61">
        <v>-7.2586487373132681E-3</v>
      </c>
      <c r="AU286" s="58" t="s">
        <v>94</v>
      </c>
      <c r="AV286" s="59">
        <v>1.910682220101172E-2</v>
      </c>
      <c r="AW286" s="60" t="s">
        <v>95</v>
      </c>
      <c r="AX286" s="102">
        <v>0.44746808486656564</v>
      </c>
      <c r="AY286" s="63" t="s">
        <v>94</v>
      </c>
      <c r="AZ286" s="64">
        <v>0.15864700185761524</v>
      </c>
      <c r="BA286" s="65" t="s">
        <v>96</v>
      </c>
      <c r="BB286" s="61" t="e">
        <v>#N/A</v>
      </c>
      <c r="BC286" s="58" t="s">
        <v>94</v>
      </c>
      <c r="BD286" s="59" t="e">
        <v>#N/A</v>
      </c>
      <c r="BE286" s="60" t="e">
        <v>#N/A</v>
      </c>
      <c r="BF286" s="61">
        <v>2.7612357432143995E-2</v>
      </c>
      <c r="BG286" s="58" t="s">
        <v>94</v>
      </c>
      <c r="BH286" s="59">
        <v>4.804160495947811E-2</v>
      </c>
      <c r="BI286" s="60" t="s">
        <v>95</v>
      </c>
      <c r="BJ286" s="94">
        <v>-9.9232185364588159E-3</v>
      </c>
      <c r="BK286" s="63" t="s">
        <v>94</v>
      </c>
      <c r="BL286" s="64">
        <v>0.28311175633417907</v>
      </c>
      <c r="BM286" s="65" t="s">
        <v>96</v>
      </c>
      <c r="BN286" s="98">
        <v>1.1858670427125606</v>
      </c>
      <c r="BO286" s="63" t="s">
        <v>94</v>
      </c>
      <c r="BP286" s="64">
        <v>0.21308581402866367</v>
      </c>
      <c r="BQ286" s="65" t="s">
        <v>96</v>
      </c>
      <c r="BR286" s="61" t="e">
        <v>#N/A</v>
      </c>
      <c r="BS286" s="58" t="s">
        <v>94</v>
      </c>
      <c r="BT286" s="59" t="e">
        <v>#N/A</v>
      </c>
      <c r="BU286" s="60" t="e">
        <v>#N/A</v>
      </c>
      <c r="BV286" s="61">
        <v>1.6671354987322711E-3</v>
      </c>
      <c r="BW286" s="58" t="s">
        <v>94</v>
      </c>
      <c r="BX286" s="59">
        <v>3.9231572110459759E-2</v>
      </c>
      <c r="BY286" s="60" t="s">
        <v>95</v>
      </c>
      <c r="BZ286" s="61" t="e">
        <v>#N/A</v>
      </c>
      <c r="CA286" s="58" t="s">
        <v>94</v>
      </c>
      <c r="CB286" s="59" t="e">
        <v>#N/A</v>
      </c>
      <c r="CC286" s="60" t="e">
        <v>#N/A</v>
      </c>
      <c r="CD286" s="61" t="e">
        <v>#N/A</v>
      </c>
      <c r="CE286" s="58" t="s">
        <v>94</v>
      </c>
      <c r="CF286" s="59" t="e">
        <v>#N/A</v>
      </c>
      <c r="CG286" s="60" t="e">
        <v>#N/A</v>
      </c>
      <c r="CH286" s="61" t="e">
        <v>#N/A</v>
      </c>
      <c r="CI286" s="58" t="s">
        <v>94</v>
      </c>
      <c r="CJ286" s="59" t="e">
        <v>#N/A</v>
      </c>
      <c r="CK286" s="60" t="e">
        <v>#N/A</v>
      </c>
      <c r="CL286" s="61" t="e">
        <v>#N/A</v>
      </c>
      <c r="CM286" s="58" t="s">
        <v>94</v>
      </c>
      <c r="CN286" s="59" t="e">
        <v>#N/A</v>
      </c>
      <c r="CO286" s="60" t="e">
        <v>#N/A</v>
      </c>
      <c r="CP286" s="61" t="e">
        <v>#N/A</v>
      </c>
      <c r="CQ286" s="58" t="s">
        <v>94</v>
      </c>
      <c r="CR286" s="59" t="e">
        <v>#N/A</v>
      </c>
      <c r="CS286" s="60" t="e">
        <v>#N/A</v>
      </c>
      <c r="CT286" s="61" t="e">
        <v>#N/A</v>
      </c>
      <c r="CU286" s="58" t="s">
        <v>94</v>
      </c>
      <c r="CV286" s="59" t="e">
        <v>#N/A</v>
      </c>
      <c r="CW286" s="59" t="e">
        <v>#N/A</v>
      </c>
      <c r="CX286" s="66">
        <v>99.578171789629835</v>
      </c>
      <c r="CY286" s="38" t="s">
        <v>97</v>
      </c>
      <c r="CZ286" s="38" t="s">
        <v>98</v>
      </c>
      <c r="DA286" s="39">
        <v>0.4370682948678658</v>
      </c>
      <c r="DB286" s="39"/>
      <c r="DC286" s="40">
        <v>91.74347952411901</v>
      </c>
      <c r="DD286" s="41">
        <v>87.281811607999984</v>
      </c>
      <c r="DE286" s="42">
        <v>-4.9744512440000292</v>
      </c>
      <c r="DF286" s="67" t="s">
        <v>93</v>
      </c>
      <c r="DG286" s="113">
        <v>0</v>
      </c>
      <c r="DH286" s="68" t="s">
        <v>525</v>
      </c>
      <c r="DI286" s="68" t="s">
        <v>526</v>
      </c>
      <c r="DJ286" s="69">
        <v>2</v>
      </c>
      <c r="DK286" s="68"/>
      <c r="DL286" s="68"/>
      <c r="DM286" s="68" t="s">
        <v>527</v>
      </c>
      <c r="DN286" s="68"/>
      <c r="DO286" s="68">
        <v>1715</v>
      </c>
      <c r="DP286" s="68">
        <v>1735</v>
      </c>
      <c r="DQ286" s="69">
        <v>1725</v>
      </c>
      <c r="DR286" s="69">
        <v>10</v>
      </c>
      <c r="DS286" s="69" t="s">
        <v>142</v>
      </c>
      <c r="DT286" s="69">
        <v>3</v>
      </c>
      <c r="DU286" s="69" t="s">
        <v>99</v>
      </c>
      <c r="DV286" s="69">
        <v>3</v>
      </c>
      <c r="DW286" s="70" t="s">
        <v>64</v>
      </c>
      <c r="DX286" s="70" t="s">
        <v>67</v>
      </c>
      <c r="DY286" s="69"/>
      <c r="DZ286" s="71"/>
      <c r="EA286" s="72">
        <v>1462</v>
      </c>
      <c r="EB286" s="49" t="s">
        <v>90</v>
      </c>
      <c r="EC286" s="49" t="s">
        <v>91</v>
      </c>
      <c r="ED286" s="73">
        <v>1952</v>
      </c>
      <c r="EE286" s="69" t="s">
        <v>100</v>
      </c>
      <c r="EF286" s="69"/>
      <c r="EG286" s="69" t="s">
        <v>101</v>
      </c>
      <c r="EH286" s="69" t="s">
        <v>102</v>
      </c>
      <c r="EI286" s="69">
        <v>60</v>
      </c>
      <c r="EJ286" s="69">
        <v>40</v>
      </c>
      <c r="EK286" s="71">
        <v>12</v>
      </c>
      <c r="EL286" s="71">
        <v>33</v>
      </c>
      <c r="EM286" s="74" t="s">
        <v>92</v>
      </c>
      <c r="EN286" s="75" t="s">
        <v>103</v>
      </c>
      <c r="EO286" s="71">
        <v>0</v>
      </c>
      <c r="EP286" s="74" t="s">
        <v>92</v>
      </c>
      <c r="EQ286" s="75">
        <v>0</v>
      </c>
      <c r="ER286" s="71" t="s">
        <v>96</v>
      </c>
      <c r="ES286" s="74" t="s">
        <v>92</v>
      </c>
      <c r="ET286" s="75" t="s">
        <v>96</v>
      </c>
      <c r="EU286" s="76">
        <v>0</v>
      </c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1"/>
      <c r="FH286" s="77" t="s">
        <v>528</v>
      </c>
      <c r="FI286" s="55">
        <v>1.4206850890805946E-2</v>
      </c>
      <c r="FJ286" s="55">
        <v>6.9223871653725146E-3</v>
      </c>
      <c r="FK286" s="55">
        <v>1.8314322530473916E-2</v>
      </c>
      <c r="FL286" s="55">
        <v>2.065068931248237E-2</v>
      </c>
      <c r="FM286" s="55">
        <v>2.1689307371142528E-2</v>
      </c>
      <c r="FN286" s="55">
        <v>1.0403072863317684</v>
      </c>
      <c r="FO286" s="55">
        <v>0.33417910010829888</v>
      </c>
      <c r="FP286" s="55" t="e">
        <v>#N/A</v>
      </c>
      <c r="FQ286" s="55">
        <v>4.8495064545596538E-2</v>
      </c>
      <c r="FR286" s="55">
        <v>1.2425455819356028E-2</v>
      </c>
      <c r="FS286" s="55">
        <v>2.889254091372687E-2</v>
      </c>
      <c r="FT286" s="55">
        <v>1.910682220101172E-2</v>
      </c>
      <c r="FU286" s="55">
        <v>0.15864700185761524</v>
      </c>
      <c r="FV286" s="55" t="e">
        <v>#N/A</v>
      </c>
      <c r="FW286" s="55">
        <v>4.804160495947811E-2</v>
      </c>
      <c r="FX286" s="55">
        <v>0.28311175633417907</v>
      </c>
      <c r="FY286" s="55">
        <v>0.21308581402866367</v>
      </c>
      <c r="FZ286" s="55" t="e">
        <v>#N/A</v>
      </c>
      <c r="GA286" s="55">
        <v>3.9231572110459759E-2</v>
      </c>
      <c r="GB286" s="55" t="e">
        <v>#N/A</v>
      </c>
      <c r="GC286" s="55" t="e">
        <v>#N/A</v>
      </c>
      <c r="GD286" s="55" t="e">
        <v>#N/A</v>
      </c>
      <c r="GE286" s="55" t="e">
        <v>#N/A</v>
      </c>
      <c r="GF286" s="55" t="e">
        <v>#N/A</v>
      </c>
      <c r="GG286" s="55" t="e">
        <v>#N/A</v>
      </c>
      <c r="GH286" s="21"/>
      <c r="GI286" s="21"/>
    </row>
    <row r="287" spans="1:191" ht="29" customHeight="1" thickBot="1" x14ac:dyDescent="0.25">
      <c r="A287" s="56" t="s">
        <v>529</v>
      </c>
      <c r="B287" s="57">
        <v>1.203396730685856E-3</v>
      </c>
      <c r="C287" s="58" t="s">
        <v>94</v>
      </c>
      <c r="D287" s="59">
        <v>1.4527227399845334E-2</v>
      </c>
      <c r="E287" s="60" t="s">
        <v>95</v>
      </c>
      <c r="F287" s="61">
        <v>4.7279820632727711E-3</v>
      </c>
      <c r="G287" s="58" t="s">
        <v>94</v>
      </c>
      <c r="H287" s="59">
        <v>7.0423483231483201E-3</v>
      </c>
      <c r="I287" s="60" t="s">
        <v>95</v>
      </c>
      <c r="J287" s="61">
        <v>0.19388130200453277</v>
      </c>
      <c r="K287" s="58" t="s">
        <v>94</v>
      </c>
      <c r="L287" s="59">
        <v>1.8377305408486096E-2</v>
      </c>
      <c r="M287" s="60" t="s">
        <v>96</v>
      </c>
      <c r="N287" s="61">
        <v>-4.6365433718002329E-3</v>
      </c>
      <c r="O287" s="58" t="s">
        <v>94</v>
      </c>
      <c r="P287" s="59">
        <v>2.0677451879318434E-2</v>
      </c>
      <c r="Q287" s="60" t="s">
        <v>95</v>
      </c>
      <c r="R287" s="61">
        <v>2.5030439667171459E-2</v>
      </c>
      <c r="S287" s="58" t="s">
        <v>94</v>
      </c>
      <c r="T287" s="59">
        <v>2.1686903400327466E-2</v>
      </c>
      <c r="U287" s="60" t="s">
        <v>96</v>
      </c>
      <c r="V287" s="62">
        <v>64.034206080103928</v>
      </c>
      <c r="W287" s="63" t="s">
        <v>94</v>
      </c>
      <c r="X287" s="64">
        <v>1.0397522361602838</v>
      </c>
      <c r="Y287" s="65" t="s">
        <v>96</v>
      </c>
      <c r="Z287" s="62">
        <v>33.48146706501965</v>
      </c>
      <c r="AA287" s="63" t="s">
        <v>94</v>
      </c>
      <c r="AB287" s="64">
        <v>0.333373255567396</v>
      </c>
      <c r="AC287" s="65" t="s">
        <v>96</v>
      </c>
      <c r="AD287" s="61" t="e">
        <v>#N/A</v>
      </c>
      <c r="AE287" s="58" t="s">
        <v>94</v>
      </c>
      <c r="AF287" s="59" t="e">
        <v>#N/A</v>
      </c>
      <c r="AG287" s="60" t="e">
        <v>#N/A</v>
      </c>
      <c r="AH287" s="61">
        <v>7.1000489168221673E-2</v>
      </c>
      <c r="AI287" s="58" t="s">
        <v>94</v>
      </c>
      <c r="AJ287" s="59">
        <v>4.8565471368492638E-2</v>
      </c>
      <c r="AK287" s="60" t="s">
        <v>96</v>
      </c>
      <c r="AL287" s="61">
        <v>1.8982991859826546E-3</v>
      </c>
      <c r="AM287" s="58" t="s">
        <v>94</v>
      </c>
      <c r="AN287" s="59">
        <v>1.2457656696638586E-2</v>
      </c>
      <c r="AO287" s="60" t="s">
        <v>95</v>
      </c>
      <c r="AP287" s="107">
        <v>8.2492296639376392E-2</v>
      </c>
      <c r="AQ287" s="58" t="s">
        <v>94</v>
      </c>
      <c r="AR287" s="59">
        <v>2.895442080215269E-2</v>
      </c>
      <c r="AS287" s="60" t="s">
        <v>96</v>
      </c>
      <c r="AT287" s="61">
        <v>1.1813524308516007E-2</v>
      </c>
      <c r="AU287" s="58" t="s">
        <v>94</v>
      </c>
      <c r="AV287" s="59">
        <v>1.9269258297234082E-2</v>
      </c>
      <c r="AW287" s="60" t="s">
        <v>95</v>
      </c>
      <c r="AX287" s="102">
        <v>0.43747558918003587</v>
      </c>
      <c r="AY287" s="63" t="s">
        <v>94</v>
      </c>
      <c r="AZ287" s="64">
        <v>0.15863759868006078</v>
      </c>
      <c r="BA287" s="65" t="s">
        <v>96</v>
      </c>
      <c r="BB287" s="61" t="e">
        <v>#N/A</v>
      </c>
      <c r="BC287" s="58" t="s">
        <v>94</v>
      </c>
      <c r="BD287" s="59" t="e">
        <v>#N/A</v>
      </c>
      <c r="BE287" s="60" t="e">
        <v>#N/A</v>
      </c>
      <c r="BF287" s="61">
        <v>1.6920665654997391E-2</v>
      </c>
      <c r="BG287" s="58" t="s">
        <v>94</v>
      </c>
      <c r="BH287" s="59">
        <v>4.7927804457051616E-2</v>
      </c>
      <c r="BI287" s="60" t="s">
        <v>95</v>
      </c>
      <c r="BJ287" s="94">
        <v>-9.6671782615778343E-3</v>
      </c>
      <c r="BK287" s="63" t="s">
        <v>94</v>
      </c>
      <c r="BL287" s="64">
        <v>0.28417822945403515</v>
      </c>
      <c r="BM287" s="65" t="s">
        <v>96</v>
      </c>
      <c r="BN287" s="98">
        <v>1.2210282215838533</v>
      </c>
      <c r="BO287" s="63" t="s">
        <v>94</v>
      </c>
      <c r="BP287" s="64">
        <v>0.21388850161686815</v>
      </c>
      <c r="BQ287" s="65" t="s">
        <v>96</v>
      </c>
      <c r="BR287" s="61" t="e">
        <v>#N/A</v>
      </c>
      <c r="BS287" s="58" t="s">
        <v>94</v>
      </c>
      <c r="BT287" s="59" t="e">
        <v>#N/A</v>
      </c>
      <c r="BU287" s="60" t="e">
        <v>#N/A</v>
      </c>
      <c r="BV287" s="61">
        <v>9.4974163267654043E-4</v>
      </c>
      <c r="BW287" s="58" t="s">
        <v>94</v>
      </c>
      <c r="BX287" s="59">
        <v>3.9214553931767454E-2</v>
      </c>
      <c r="BY287" s="60" t="s">
        <v>95</v>
      </c>
      <c r="BZ287" s="61" t="e">
        <v>#N/A</v>
      </c>
      <c r="CA287" s="58" t="s">
        <v>94</v>
      </c>
      <c r="CB287" s="59" t="e">
        <v>#N/A</v>
      </c>
      <c r="CC287" s="60" t="e">
        <v>#N/A</v>
      </c>
      <c r="CD287" s="61" t="e">
        <v>#N/A</v>
      </c>
      <c r="CE287" s="58" t="s">
        <v>94</v>
      </c>
      <c r="CF287" s="59" t="e">
        <v>#N/A</v>
      </c>
      <c r="CG287" s="60" t="e">
        <v>#N/A</v>
      </c>
      <c r="CH287" s="61" t="e">
        <v>#N/A</v>
      </c>
      <c r="CI287" s="58" t="s">
        <v>94</v>
      </c>
      <c r="CJ287" s="59" t="e">
        <v>#N/A</v>
      </c>
      <c r="CK287" s="60" t="e">
        <v>#N/A</v>
      </c>
      <c r="CL287" s="61" t="e">
        <v>#N/A</v>
      </c>
      <c r="CM287" s="58" t="s">
        <v>94</v>
      </c>
      <c r="CN287" s="59" t="e">
        <v>#N/A</v>
      </c>
      <c r="CO287" s="60" t="e">
        <v>#N/A</v>
      </c>
      <c r="CP287" s="61" t="e">
        <v>#N/A</v>
      </c>
      <c r="CQ287" s="58" t="s">
        <v>94</v>
      </c>
      <c r="CR287" s="59" t="e">
        <v>#N/A</v>
      </c>
      <c r="CS287" s="60" t="e">
        <v>#N/A</v>
      </c>
      <c r="CT287" s="61" t="e">
        <v>#N/A</v>
      </c>
      <c r="CU287" s="58" t="s">
        <v>94</v>
      </c>
      <c r="CV287" s="59" t="e">
        <v>#N/A</v>
      </c>
      <c r="CW287" s="59" t="e">
        <v>#N/A</v>
      </c>
      <c r="CX287" s="66">
        <v>99.56979137130952</v>
      </c>
      <c r="CY287" s="38" t="s">
        <v>97</v>
      </c>
      <c r="CZ287" s="38" t="s">
        <v>98</v>
      </c>
      <c r="DA287" s="39">
        <v>0.45551367293554107</v>
      </c>
      <c r="DB287" s="39"/>
      <c r="DC287" s="40">
        <v>91.74347952411901</v>
      </c>
      <c r="DD287" s="41">
        <v>83.483928510000013</v>
      </c>
      <c r="DE287" s="42">
        <v>-6.6551534272175328</v>
      </c>
      <c r="DF287" s="67" t="s">
        <v>93</v>
      </c>
      <c r="DG287" s="113">
        <v>0</v>
      </c>
      <c r="DH287" s="68" t="s">
        <v>525</v>
      </c>
      <c r="DI287" s="68" t="s">
        <v>526</v>
      </c>
      <c r="DJ287" s="69">
        <v>2</v>
      </c>
      <c r="DK287" s="68"/>
      <c r="DL287" s="68"/>
      <c r="DM287" s="68" t="s">
        <v>527</v>
      </c>
      <c r="DN287" s="68"/>
      <c r="DO287" s="68">
        <v>1715</v>
      </c>
      <c r="DP287" s="68">
        <v>1735</v>
      </c>
      <c r="DQ287" s="69">
        <v>1725</v>
      </c>
      <c r="DR287" s="69">
        <v>10</v>
      </c>
      <c r="DS287" s="69" t="s">
        <v>142</v>
      </c>
      <c r="DT287" s="69">
        <v>3</v>
      </c>
      <c r="DU287" s="69" t="s">
        <v>99</v>
      </c>
      <c r="DV287" s="69">
        <v>3</v>
      </c>
      <c r="DW287" s="70" t="s">
        <v>64</v>
      </c>
      <c r="DX287" s="70" t="s">
        <v>67</v>
      </c>
      <c r="DY287" s="69"/>
      <c r="DZ287" s="71"/>
      <c r="EA287" s="72">
        <v>1462</v>
      </c>
      <c r="EB287" s="49" t="s">
        <v>90</v>
      </c>
      <c r="EC287" s="49" t="s">
        <v>91</v>
      </c>
      <c r="ED287" s="73">
        <v>1952</v>
      </c>
      <c r="EE287" s="69" t="s">
        <v>100</v>
      </c>
      <c r="EF287" s="69"/>
      <c r="EG287" s="69" t="s">
        <v>101</v>
      </c>
      <c r="EH287" s="69" t="s">
        <v>102</v>
      </c>
      <c r="EI287" s="69">
        <v>60</v>
      </c>
      <c r="EJ287" s="69">
        <v>40</v>
      </c>
      <c r="EK287" s="71">
        <v>12</v>
      </c>
      <c r="EL287" s="71">
        <v>33</v>
      </c>
      <c r="EM287" s="74" t="s">
        <v>92</v>
      </c>
      <c r="EN287" s="75" t="s">
        <v>103</v>
      </c>
      <c r="EO287" s="71">
        <v>0</v>
      </c>
      <c r="EP287" s="74" t="s">
        <v>92</v>
      </c>
      <c r="EQ287" s="75">
        <v>0</v>
      </c>
      <c r="ER287" s="71" t="s">
        <v>96</v>
      </c>
      <c r="ES287" s="74" t="s">
        <v>92</v>
      </c>
      <c r="ET287" s="75" t="s">
        <v>96</v>
      </c>
      <c r="EU287" s="76">
        <v>0</v>
      </c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1"/>
      <c r="FH287" s="77" t="s">
        <v>529</v>
      </c>
      <c r="FI287" s="55">
        <v>1.4527227399845334E-2</v>
      </c>
      <c r="FJ287" s="55">
        <v>7.0423483231483201E-3</v>
      </c>
      <c r="FK287" s="55">
        <v>1.8377305408486096E-2</v>
      </c>
      <c r="FL287" s="55">
        <v>2.0677451879318434E-2</v>
      </c>
      <c r="FM287" s="55">
        <v>2.1686903400327466E-2</v>
      </c>
      <c r="FN287" s="55">
        <v>1.0397522361602838</v>
      </c>
      <c r="FO287" s="55">
        <v>0.333373255567396</v>
      </c>
      <c r="FP287" s="55" t="e">
        <v>#N/A</v>
      </c>
      <c r="FQ287" s="55">
        <v>4.8565471368492638E-2</v>
      </c>
      <c r="FR287" s="55">
        <v>1.2457656696638586E-2</v>
      </c>
      <c r="FS287" s="55">
        <v>2.895442080215269E-2</v>
      </c>
      <c r="FT287" s="55">
        <v>1.9269258297234082E-2</v>
      </c>
      <c r="FU287" s="55">
        <v>0.15863759868006078</v>
      </c>
      <c r="FV287" s="55" t="e">
        <v>#N/A</v>
      </c>
      <c r="FW287" s="55">
        <v>4.7927804457051616E-2</v>
      </c>
      <c r="FX287" s="55">
        <v>0.28417822945403515</v>
      </c>
      <c r="FY287" s="55">
        <v>0.21388850161686815</v>
      </c>
      <c r="FZ287" s="55" t="e">
        <v>#N/A</v>
      </c>
      <c r="GA287" s="55">
        <v>3.9214553931767454E-2</v>
      </c>
      <c r="GB287" s="55" t="e">
        <v>#N/A</v>
      </c>
      <c r="GC287" s="55" t="e">
        <v>#N/A</v>
      </c>
      <c r="GD287" s="55" t="e">
        <v>#N/A</v>
      </c>
      <c r="GE287" s="55" t="e">
        <v>#N/A</v>
      </c>
      <c r="GF287" s="55" t="e">
        <v>#N/A</v>
      </c>
      <c r="GG287" s="55" t="e">
        <v>#N/A</v>
      </c>
      <c r="GH287" s="21"/>
      <c r="GI287" s="21"/>
    </row>
    <row r="288" spans="1:191" ht="29" customHeight="1" thickBot="1" x14ac:dyDescent="0.25">
      <c r="A288" s="56" t="s">
        <v>530</v>
      </c>
      <c r="B288" s="57">
        <v>-3.0863533401571481E-3</v>
      </c>
      <c r="C288" s="58" t="s">
        <v>94</v>
      </c>
      <c r="D288" s="59">
        <v>1.3522639712489735E-2</v>
      </c>
      <c r="E288" s="60" t="s">
        <v>95</v>
      </c>
      <c r="F288" s="61">
        <v>5.0637392796193522E-3</v>
      </c>
      <c r="G288" s="58" t="s">
        <v>94</v>
      </c>
      <c r="H288" s="59">
        <v>7.0510210219211656E-3</v>
      </c>
      <c r="I288" s="60" t="s">
        <v>95</v>
      </c>
      <c r="J288" s="61">
        <v>0.24568294278739741</v>
      </c>
      <c r="K288" s="58" t="s">
        <v>94</v>
      </c>
      <c r="L288" s="59">
        <v>1.8654359174453773E-2</v>
      </c>
      <c r="M288" s="60" t="s">
        <v>96</v>
      </c>
      <c r="N288" s="61">
        <v>-7.4172924239849112E-3</v>
      </c>
      <c r="O288" s="58" t="s">
        <v>94</v>
      </c>
      <c r="P288" s="59">
        <v>2.0656245319409558E-2</v>
      </c>
      <c r="Q288" s="60" t="s">
        <v>95</v>
      </c>
      <c r="R288" s="61">
        <v>2.8024972951157759E-2</v>
      </c>
      <c r="S288" s="58" t="s">
        <v>94</v>
      </c>
      <c r="T288" s="59">
        <v>2.1694517897307551E-2</v>
      </c>
      <c r="U288" s="60" t="s">
        <v>96</v>
      </c>
      <c r="V288" s="62">
        <v>64.001094702680433</v>
      </c>
      <c r="W288" s="63" t="s">
        <v>94</v>
      </c>
      <c r="X288" s="64">
        <v>1.0400653612121908</v>
      </c>
      <c r="Y288" s="65" t="s">
        <v>96</v>
      </c>
      <c r="Z288" s="62">
        <v>33.340066324642692</v>
      </c>
      <c r="AA288" s="63" t="s">
        <v>94</v>
      </c>
      <c r="AB288" s="64">
        <v>0.33251997611638251</v>
      </c>
      <c r="AC288" s="65" t="s">
        <v>96</v>
      </c>
      <c r="AD288" s="61" t="e">
        <v>#N/A</v>
      </c>
      <c r="AE288" s="58" t="s">
        <v>94</v>
      </c>
      <c r="AF288" s="59" t="e">
        <v>#N/A</v>
      </c>
      <c r="AG288" s="60" t="e">
        <v>#N/A</v>
      </c>
      <c r="AH288" s="61">
        <v>0.12520838225113093</v>
      </c>
      <c r="AI288" s="58" t="s">
        <v>94</v>
      </c>
      <c r="AJ288" s="59">
        <v>4.9089220290642978E-2</v>
      </c>
      <c r="AK288" s="60" t="s">
        <v>96</v>
      </c>
      <c r="AL288" s="61">
        <v>1.4806059559004739E-3</v>
      </c>
      <c r="AM288" s="58" t="s">
        <v>94</v>
      </c>
      <c r="AN288" s="59">
        <v>1.2448554900512235E-2</v>
      </c>
      <c r="AO288" s="60" t="s">
        <v>95</v>
      </c>
      <c r="AP288" s="107">
        <v>6.4760534973278105E-2</v>
      </c>
      <c r="AQ288" s="58" t="s">
        <v>94</v>
      </c>
      <c r="AR288" s="59">
        <v>2.8586675964663001E-2</v>
      </c>
      <c r="AS288" s="60" t="s">
        <v>96</v>
      </c>
      <c r="AT288" s="61">
        <v>3.1747063098861448E-3</v>
      </c>
      <c r="AU288" s="58" t="s">
        <v>94</v>
      </c>
      <c r="AV288" s="59">
        <v>1.9191319600767285E-2</v>
      </c>
      <c r="AW288" s="60" t="s">
        <v>95</v>
      </c>
      <c r="AX288" s="102">
        <v>0.40759365994789676</v>
      </c>
      <c r="AY288" s="63" t="s">
        <v>94</v>
      </c>
      <c r="AZ288" s="64">
        <v>0.15860985841051614</v>
      </c>
      <c r="BA288" s="65" t="s">
        <v>96</v>
      </c>
      <c r="BB288" s="61" t="e">
        <v>#N/A</v>
      </c>
      <c r="BC288" s="58" t="s">
        <v>94</v>
      </c>
      <c r="BD288" s="59" t="e">
        <v>#N/A</v>
      </c>
      <c r="BE288" s="60" t="e">
        <v>#N/A</v>
      </c>
      <c r="BF288" s="61">
        <v>5.1694748416062801E-2</v>
      </c>
      <c r="BG288" s="58" t="s">
        <v>94</v>
      </c>
      <c r="BH288" s="59">
        <v>4.8300487384057997E-2</v>
      </c>
      <c r="BI288" s="60" t="s">
        <v>96</v>
      </c>
      <c r="BJ288" s="94">
        <v>-6.1414737185998755E-3</v>
      </c>
      <c r="BK288" s="63" t="s">
        <v>94</v>
      </c>
      <c r="BL288" s="64">
        <v>0.28622445968497789</v>
      </c>
      <c r="BM288" s="65" t="s">
        <v>96</v>
      </c>
      <c r="BN288" s="98">
        <v>1.2881315434634615</v>
      </c>
      <c r="BO288" s="63" t="s">
        <v>94</v>
      </c>
      <c r="BP288" s="64">
        <v>0.21542860945306774</v>
      </c>
      <c r="BQ288" s="65" t="s">
        <v>96</v>
      </c>
      <c r="BR288" s="61" t="e">
        <v>#N/A</v>
      </c>
      <c r="BS288" s="58" t="s">
        <v>94</v>
      </c>
      <c r="BT288" s="59" t="e">
        <v>#N/A</v>
      </c>
      <c r="BU288" s="60" t="e">
        <v>#N/A</v>
      </c>
      <c r="BV288" s="61">
        <v>1.6697393197074698E-2</v>
      </c>
      <c r="BW288" s="58" t="s">
        <v>94</v>
      </c>
      <c r="BX288" s="59">
        <v>3.959668264483384E-2</v>
      </c>
      <c r="BY288" s="60" t="s">
        <v>95</v>
      </c>
      <c r="BZ288" s="61" t="e">
        <v>#N/A</v>
      </c>
      <c r="CA288" s="58" t="s">
        <v>94</v>
      </c>
      <c r="CB288" s="59" t="e">
        <v>#N/A</v>
      </c>
      <c r="CC288" s="60" t="e">
        <v>#N/A</v>
      </c>
      <c r="CD288" s="61" t="e">
        <v>#N/A</v>
      </c>
      <c r="CE288" s="58" t="s">
        <v>94</v>
      </c>
      <c r="CF288" s="59" t="e">
        <v>#N/A</v>
      </c>
      <c r="CG288" s="60" t="e">
        <v>#N/A</v>
      </c>
      <c r="CH288" s="61" t="e">
        <v>#N/A</v>
      </c>
      <c r="CI288" s="58" t="s">
        <v>94</v>
      </c>
      <c r="CJ288" s="59" t="e">
        <v>#N/A</v>
      </c>
      <c r="CK288" s="60" t="e">
        <v>#N/A</v>
      </c>
      <c r="CL288" s="61" t="e">
        <v>#N/A</v>
      </c>
      <c r="CM288" s="58" t="s">
        <v>94</v>
      </c>
      <c r="CN288" s="59" t="e">
        <v>#N/A</v>
      </c>
      <c r="CO288" s="60" t="e">
        <v>#N/A</v>
      </c>
      <c r="CP288" s="61" t="e">
        <v>#N/A</v>
      </c>
      <c r="CQ288" s="58" t="s">
        <v>94</v>
      </c>
      <c r="CR288" s="59" t="e">
        <v>#N/A</v>
      </c>
      <c r="CS288" s="60" t="e">
        <v>#N/A</v>
      </c>
      <c r="CT288" s="61" t="e">
        <v>#N/A</v>
      </c>
      <c r="CU288" s="58" t="s">
        <v>94</v>
      </c>
      <c r="CV288" s="59" t="e">
        <v>#N/A</v>
      </c>
      <c r="CW288" s="59" t="e">
        <v>#N/A</v>
      </c>
      <c r="CX288" s="66">
        <v>99.562029137373258</v>
      </c>
      <c r="CY288" s="38" t="s">
        <v>97</v>
      </c>
      <c r="CZ288" s="38" t="s">
        <v>98</v>
      </c>
      <c r="DA288" s="39">
        <v>0.56364809969246199</v>
      </c>
      <c r="DB288" s="39"/>
      <c r="DC288" s="40">
        <v>91.74347952411901</v>
      </c>
      <c r="DD288" s="41">
        <v>69.407341423999995</v>
      </c>
      <c r="DE288" s="42">
        <v>-12.884558081655301</v>
      </c>
      <c r="DF288" s="67" t="s">
        <v>93</v>
      </c>
      <c r="DG288" s="113">
        <v>0</v>
      </c>
      <c r="DH288" s="68" t="s">
        <v>525</v>
      </c>
      <c r="DI288" s="68" t="s">
        <v>526</v>
      </c>
      <c r="DJ288" s="69">
        <v>2</v>
      </c>
      <c r="DK288" s="68"/>
      <c r="DL288" s="68"/>
      <c r="DM288" s="68" t="s">
        <v>527</v>
      </c>
      <c r="DN288" s="68"/>
      <c r="DO288" s="68">
        <v>1715</v>
      </c>
      <c r="DP288" s="68">
        <v>1735</v>
      </c>
      <c r="DQ288" s="69">
        <v>1725</v>
      </c>
      <c r="DR288" s="69">
        <v>10</v>
      </c>
      <c r="DS288" s="69" t="s">
        <v>142</v>
      </c>
      <c r="DT288" s="69">
        <v>3</v>
      </c>
      <c r="DU288" s="69" t="s">
        <v>99</v>
      </c>
      <c r="DV288" s="69">
        <v>3</v>
      </c>
      <c r="DW288" s="70" t="s">
        <v>64</v>
      </c>
      <c r="DX288" s="70" t="s">
        <v>67</v>
      </c>
      <c r="DY288" s="69"/>
      <c r="DZ288" s="71"/>
      <c r="EA288" s="72">
        <v>1462</v>
      </c>
      <c r="EB288" s="49" t="s">
        <v>90</v>
      </c>
      <c r="EC288" s="49" t="s">
        <v>91</v>
      </c>
      <c r="ED288" s="73">
        <v>1952</v>
      </c>
      <c r="EE288" s="69" t="s">
        <v>100</v>
      </c>
      <c r="EF288" s="69"/>
      <c r="EG288" s="69" t="s">
        <v>101</v>
      </c>
      <c r="EH288" s="69" t="s">
        <v>102</v>
      </c>
      <c r="EI288" s="69">
        <v>60</v>
      </c>
      <c r="EJ288" s="69">
        <v>40</v>
      </c>
      <c r="EK288" s="71">
        <v>12</v>
      </c>
      <c r="EL288" s="71">
        <v>33</v>
      </c>
      <c r="EM288" s="74" t="s">
        <v>92</v>
      </c>
      <c r="EN288" s="75" t="s">
        <v>103</v>
      </c>
      <c r="EO288" s="71">
        <v>0</v>
      </c>
      <c r="EP288" s="74" t="s">
        <v>92</v>
      </c>
      <c r="EQ288" s="75">
        <v>0</v>
      </c>
      <c r="ER288" s="71" t="s">
        <v>96</v>
      </c>
      <c r="ES288" s="74" t="s">
        <v>92</v>
      </c>
      <c r="ET288" s="75" t="s">
        <v>96</v>
      </c>
      <c r="EU288" s="76">
        <v>0</v>
      </c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1"/>
      <c r="FH288" s="77" t="s">
        <v>530</v>
      </c>
      <c r="FI288" s="55">
        <v>1.3522639712489735E-2</v>
      </c>
      <c r="FJ288" s="55">
        <v>7.0510210219211656E-3</v>
      </c>
      <c r="FK288" s="55">
        <v>1.8654359174453773E-2</v>
      </c>
      <c r="FL288" s="55">
        <v>2.0656245319409558E-2</v>
      </c>
      <c r="FM288" s="55">
        <v>2.1694517897307551E-2</v>
      </c>
      <c r="FN288" s="55">
        <v>1.0400653612121908</v>
      </c>
      <c r="FO288" s="55">
        <v>0.33251997611638251</v>
      </c>
      <c r="FP288" s="55" t="e">
        <v>#N/A</v>
      </c>
      <c r="FQ288" s="55">
        <v>4.9089220290642978E-2</v>
      </c>
      <c r="FR288" s="55">
        <v>1.2448554900512235E-2</v>
      </c>
      <c r="FS288" s="55">
        <v>2.8586675964663001E-2</v>
      </c>
      <c r="FT288" s="55">
        <v>1.9191319600767285E-2</v>
      </c>
      <c r="FU288" s="55">
        <v>0.15860985841051614</v>
      </c>
      <c r="FV288" s="55" t="e">
        <v>#N/A</v>
      </c>
      <c r="FW288" s="55">
        <v>4.8300487384057997E-2</v>
      </c>
      <c r="FX288" s="55">
        <v>0.28622445968497789</v>
      </c>
      <c r="FY288" s="55">
        <v>0.21542860945306774</v>
      </c>
      <c r="FZ288" s="55" t="e">
        <v>#N/A</v>
      </c>
      <c r="GA288" s="55">
        <v>3.959668264483384E-2</v>
      </c>
      <c r="GB288" s="55" t="e">
        <v>#N/A</v>
      </c>
      <c r="GC288" s="55" t="e">
        <v>#N/A</v>
      </c>
      <c r="GD288" s="55" t="e">
        <v>#N/A</v>
      </c>
      <c r="GE288" s="55" t="e">
        <v>#N/A</v>
      </c>
      <c r="GF288" s="55" t="e">
        <v>#N/A</v>
      </c>
      <c r="GG288" s="55" t="e">
        <v>#N/A</v>
      </c>
      <c r="GH288" s="21"/>
      <c r="GI288" s="21"/>
    </row>
    <row r="289" spans="1:191" ht="29" customHeight="1" thickBot="1" x14ac:dyDescent="0.25">
      <c r="A289" s="56" t="s">
        <v>531</v>
      </c>
      <c r="B289" s="57">
        <v>4.1197067924633223E-3</v>
      </c>
      <c r="C289" s="58" t="s">
        <v>94</v>
      </c>
      <c r="D289" s="59">
        <v>1.5220482587146606E-2</v>
      </c>
      <c r="E289" s="60" t="s">
        <v>95</v>
      </c>
      <c r="F289" s="61">
        <v>8.9933642345067909E-3</v>
      </c>
      <c r="G289" s="58" t="s">
        <v>94</v>
      </c>
      <c r="H289" s="59">
        <v>7.1528672473440968E-3</v>
      </c>
      <c r="I289" s="60" t="s">
        <v>96</v>
      </c>
      <c r="J289" s="61">
        <v>0.25403923629504516</v>
      </c>
      <c r="K289" s="58" t="s">
        <v>94</v>
      </c>
      <c r="L289" s="59">
        <v>1.870174739015034E-2</v>
      </c>
      <c r="M289" s="60" t="s">
        <v>96</v>
      </c>
      <c r="N289" s="61">
        <v>-8.2386050157708546E-3</v>
      </c>
      <c r="O289" s="58" t="s">
        <v>94</v>
      </c>
      <c r="P289" s="59">
        <v>2.0650047871847269E-2</v>
      </c>
      <c r="Q289" s="60" t="s">
        <v>95</v>
      </c>
      <c r="R289" s="61">
        <v>2.5060018784422582E-2</v>
      </c>
      <c r="S289" s="58" t="s">
        <v>94</v>
      </c>
      <c r="T289" s="59">
        <v>2.1686978281884452E-2</v>
      </c>
      <c r="U289" s="60" t="s">
        <v>96</v>
      </c>
      <c r="V289" s="62">
        <v>63.870603183208317</v>
      </c>
      <c r="W289" s="63" t="s">
        <v>94</v>
      </c>
      <c r="X289" s="64">
        <v>1.0413059040822992</v>
      </c>
      <c r="Y289" s="65" t="s">
        <v>96</v>
      </c>
      <c r="Z289" s="62">
        <v>33.254657973666113</v>
      </c>
      <c r="AA289" s="63" t="s">
        <v>94</v>
      </c>
      <c r="AB289" s="64">
        <v>0.33200582343298923</v>
      </c>
      <c r="AC289" s="65" t="s">
        <v>96</v>
      </c>
      <c r="AD289" s="61" t="e">
        <v>#N/A</v>
      </c>
      <c r="AE289" s="58" t="s">
        <v>94</v>
      </c>
      <c r="AF289" s="59" t="e">
        <v>#N/A</v>
      </c>
      <c r="AG289" s="60" t="e">
        <v>#N/A</v>
      </c>
      <c r="AH289" s="61">
        <v>0.244165581450873</v>
      </c>
      <c r="AI289" s="58" t="s">
        <v>94</v>
      </c>
      <c r="AJ289" s="59">
        <v>5.0291861541475157E-2</v>
      </c>
      <c r="AK289" s="60" t="s">
        <v>96</v>
      </c>
      <c r="AL289" s="61">
        <v>9.0572838750827365E-3</v>
      </c>
      <c r="AM289" s="58" t="s">
        <v>94</v>
      </c>
      <c r="AN289" s="59">
        <v>1.2616109335119119E-2</v>
      </c>
      <c r="AO289" s="60" t="s">
        <v>96</v>
      </c>
      <c r="AP289" s="107">
        <v>5.0468055272148087E-2</v>
      </c>
      <c r="AQ289" s="58" t="s">
        <v>94</v>
      </c>
      <c r="AR289" s="59">
        <v>2.8293681389352985E-2</v>
      </c>
      <c r="AS289" s="60" t="s">
        <v>96</v>
      </c>
      <c r="AT289" s="61">
        <v>1.4732510743167317E-2</v>
      </c>
      <c r="AU289" s="58" t="s">
        <v>94</v>
      </c>
      <c r="AV289" s="59">
        <v>1.929722610918063E-2</v>
      </c>
      <c r="AW289" s="60" t="s">
        <v>95</v>
      </c>
      <c r="AX289" s="102">
        <v>0.43703982607480651</v>
      </c>
      <c r="AY289" s="63" t="s">
        <v>94</v>
      </c>
      <c r="AZ289" s="64">
        <v>0.15863719006328589</v>
      </c>
      <c r="BA289" s="65" t="s">
        <v>96</v>
      </c>
      <c r="BB289" s="61" t="e">
        <v>#N/A</v>
      </c>
      <c r="BC289" s="58" t="s">
        <v>94</v>
      </c>
      <c r="BD289" s="59" t="e">
        <v>#N/A</v>
      </c>
      <c r="BE289" s="60" t="e">
        <v>#N/A</v>
      </c>
      <c r="BF289" s="61">
        <v>0.12422918161958621</v>
      </c>
      <c r="BG289" s="58" t="s">
        <v>94</v>
      </c>
      <c r="BH289" s="59">
        <v>4.9101592640028946E-2</v>
      </c>
      <c r="BI289" s="60" t="s">
        <v>96</v>
      </c>
      <c r="BJ289" s="94">
        <v>-8.891974232681182E-3</v>
      </c>
      <c r="BK289" s="63" t="s">
        <v>94</v>
      </c>
      <c r="BL289" s="64">
        <v>0.28511922571028114</v>
      </c>
      <c r="BM289" s="65" t="s">
        <v>96</v>
      </c>
      <c r="BN289" s="98">
        <v>1.251945292424602</v>
      </c>
      <c r="BO289" s="63" t="s">
        <v>94</v>
      </c>
      <c r="BP289" s="64">
        <v>0.21459674826778938</v>
      </c>
      <c r="BQ289" s="65" t="s">
        <v>96</v>
      </c>
      <c r="BR289" s="61" t="e">
        <v>#N/A</v>
      </c>
      <c r="BS289" s="58" t="s">
        <v>94</v>
      </c>
      <c r="BT289" s="59" t="e">
        <v>#N/A</v>
      </c>
      <c r="BU289" s="60" t="e">
        <v>#N/A</v>
      </c>
      <c r="BV289" s="61">
        <v>3.8234037619887029E-2</v>
      </c>
      <c r="BW289" s="58" t="s">
        <v>94</v>
      </c>
      <c r="BX289" s="59">
        <v>4.0148323484731428E-2</v>
      </c>
      <c r="BY289" s="60" t="s">
        <v>96</v>
      </c>
      <c r="BZ289" s="61" t="e">
        <v>#N/A</v>
      </c>
      <c r="CA289" s="58" t="s">
        <v>94</v>
      </c>
      <c r="CB289" s="59" t="e">
        <v>#N/A</v>
      </c>
      <c r="CC289" s="60" t="e">
        <v>#N/A</v>
      </c>
      <c r="CD289" s="61" t="e">
        <v>#N/A</v>
      </c>
      <c r="CE289" s="58" t="s">
        <v>94</v>
      </c>
      <c r="CF289" s="59" t="e">
        <v>#N/A</v>
      </c>
      <c r="CG289" s="60" t="e">
        <v>#N/A</v>
      </c>
      <c r="CH289" s="61" t="e">
        <v>#N/A</v>
      </c>
      <c r="CI289" s="58" t="s">
        <v>94</v>
      </c>
      <c r="CJ289" s="59" t="e">
        <v>#N/A</v>
      </c>
      <c r="CK289" s="60" t="e">
        <v>#N/A</v>
      </c>
      <c r="CL289" s="61" t="e">
        <v>#N/A</v>
      </c>
      <c r="CM289" s="58" t="s">
        <v>94</v>
      </c>
      <c r="CN289" s="59" t="e">
        <v>#N/A</v>
      </c>
      <c r="CO289" s="60" t="e">
        <v>#N/A</v>
      </c>
      <c r="CP289" s="61" t="e">
        <v>#N/A</v>
      </c>
      <c r="CQ289" s="58" t="s">
        <v>94</v>
      </c>
      <c r="CR289" s="59" t="e">
        <v>#N/A</v>
      </c>
      <c r="CS289" s="60" t="e">
        <v>#N/A</v>
      </c>
      <c r="CT289" s="61" t="e">
        <v>#N/A</v>
      </c>
      <c r="CU289" s="58" t="s">
        <v>94</v>
      </c>
      <c r="CV289" s="59" t="e">
        <v>#N/A</v>
      </c>
      <c r="CW289" s="59" t="e">
        <v>#N/A</v>
      </c>
      <c r="CX289" s="66">
        <v>99.570214672812568</v>
      </c>
      <c r="CY289" s="38" t="s">
        <v>97</v>
      </c>
      <c r="CZ289" s="38" t="s">
        <v>98</v>
      </c>
      <c r="DA289" s="39">
        <v>0.58193994649394531</v>
      </c>
      <c r="DB289" s="39"/>
      <c r="DC289" s="40">
        <v>91.74347952411901</v>
      </c>
      <c r="DD289" s="41">
        <v>54.67112861919999</v>
      </c>
      <c r="DE289" s="42">
        <v>-19.40587124330262</v>
      </c>
      <c r="DF289" s="67" t="s">
        <v>93</v>
      </c>
      <c r="DG289" s="113">
        <v>0</v>
      </c>
      <c r="DH289" s="68" t="s">
        <v>525</v>
      </c>
      <c r="DI289" s="68" t="s">
        <v>526</v>
      </c>
      <c r="DJ289" s="69">
        <v>2</v>
      </c>
      <c r="DK289" s="68"/>
      <c r="DL289" s="68"/>
      <c r="DM289" s="68" t="s">
        <v>527</v>
      </c>
      <c r="DN289" s="68"/>
      <c r="DO289" s="68">
        <v>1715</v>
      </c>
      <c r="DP289" s="68">
        <v>1735</v>
      </c>
      <c r="DQ289" s="69">
        <v>1725</v>
      </c>
      <c r="DR289" s="69">
        <v>10</v>
      </c>
      <c r="DS289" s="69" t="s">
        <v>142</v>
      </c>
      <c r="DT289" s="69">
        <v>3</v>
      </c>
      <c r="DU289" s="69" t="s">
        <v>99</v>
      </c>
      <c r="DV289" s="69">
        <v>3</v>
      </c>
      <c r="DW289" s="70" t="s">
        <v>64</v>
      </c>
      <c r="DX289" s="70" t="s">
        <v>67</v>
      </c>
      <c r="DY289" s="69"/>
      <c r="DZ289" s="71"/>
      <c r="EA289" s="72">
        <v>1462</v>
      </c>
      <c r="EB289" s="49" t="s">
        <v>90</v>
      </c>
      <c r="EC289" s="49" t="s">
        <v>91</v>
      </c>
      <c r="ED289" s="73">
        <v>1952</v>
      </c>
      <c r="EE289" s="69" t="s">
        <v>100</v>
      </c>
      <c r="EF289" s="69"/>
      <c r="EG289" s="69" t="s">
        <v>101</v>
      </c>
      <c r="EH289" s="69" t="s">
        <v>102</v>
      </c>
      <c r="EI289" s="69">
        <v>60</v>
      </c>
      <c r="EJ289" s="69">
        <v>40</v>
      </c>
      <c r="EK289" s="71">
        <v>12</v>
      </c>
      <c r="EL289" s="71">
        <v>33</v>
      </c>
      <c r="EM289" s="74" t="s">
        <v>92</v>
      </c>
      <c r="EN289" s="75" t="s">
        <v>103</v>
      </c>
      <c r="EO289" s="71">
        <v>0</v>
      </c>
      <c r="EP289" s="74" t="s">
        <v>92</v>
      </c>
      <c r="EQ289" s="75">
        <v>0</v>
      </c>
      <c r="ER289" s="71" t="s">
        <v>96</v>
      </c>
      <c r="ES289" s="74" t="s">
        <v>92</v>
      </c>
      <c r="ET289" s="75" t="s">
        <v>96</v>
      </c>
      <c r="EU289" s="76">
        <v>0</v>
      </c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1"/>
      <c r="FH289" s="77" t="s">
        <v>531</v>
      </c>
      <c r="FI289" s="55">
        <v>1.5220482587146606E-2</v>
      </c>
      <c r="FJ289" s="55">
        <v>7.1528672473440968E-3</v>
      </c>
      <c r="FK289" s="55">
        <v>1.870174739015034E-2</v>
      </c>
      <c r="FL289" s="55">
        <v>2.0650047871847269E-2</v>
      </c>
      <c r="FM289" s="55">
        <v>2.1686978281884452E-2</v>
      </c>
      <c r="FN289" s="55">
        <v>1.0413059040822992</v>
      </c>
      <c r="FO289" s="55">
        <v>0.33200582343298923</v>
      </c>
      <c r="FP289" s="55" t="e">
        <v>#N/A</v>
      </c>
      <c r="FQ289" s="55">
        <v>5.0291861541475157E-2</v>
      </c>
      <c r="FR289" s="55">
        <v>1.2616109335119119E-2</v>
      </c>
      <c r="FS289" s="55">
        <v>2.8293681389352985E-2</v>
      </c>
      <c r="FT289" s="55">
        <v>1.929722610918063E-2</v>
      </c>
      <c r="FU289" s="55">
        <v>0.15863719006328589</v>
      </c>
      <c r="FV289" s="55" t="e">
        <v>#N/A</v>
      </c>
      <c r="FW289" s="55">
        <v>4.9101592640028946E-2</v>
      </c>
      <c r="FX289" s="55">
        <v>0.28511922571028114</v>
      </c>
      <c r="FY289" s="55">
        <v>0.21459674826778938</v>
      </c>
      <c r="FZ289" s="55" t="e">
        <v>#N/A</v>
      </c>
      <c r="GA289" s="55">
        <v>4.0148323484731428E-2</v>
      </c>
      <c r="GB289" s="55" t="e">
        <v>#N/A</v>
      </c>
      <c r="GC289" s="55" t="e">
        <v>#N/A</v>
      </c>
      <c r="GD289" s="55" t="e">
        <v>#N/A</v>
      </c>
      <c r="GE289" s="55" t="e">
        <v>#N/A</v>
      </c>
      <c r="GF289" s="55" t="e">
        <v>#N/A</v>
      </c>
      <c r="GG289" s="55" t="e">
        <v>#N/A</v>
      </c>
      <c r="GH289" s="21"/>
      <c r="GI289" s="21"/>
    </row>
    <row r="290" spans="1:191" ht="29" customHeight="1" thickBot="1" x14ac:dyDescent="0.25">
      <c r="A290" s="56" t="s">
        <v>532</v>
      </c>
      <c r="B290" s="57">
        <v>-2.4576334962948315E-3</v>
      </c>
      <c r="C290" s="58" t="s">
        <v>94</v>
      </c>
      <c r="D290" s="59">
        <v>1.366874677499914E-2</v>
      </c>
      <c r="E290" s="60" t="s">
        <v>95</v>
      </c>
      <c r="F290" s="61">
        <v>5.2722992917326355E-4</v>
      </c>
      <c r="G290" s="58" t="s">
        <v>94</v>
      </c>
      <c r="H290" s="59">
        <v>6.9342316991561192E-3</v>
      </c>
      <c r="I290" s="60" t="s">
        <v>95</v>
      </c>
      <c r="J290" s="61">
        <v>8.1268115713254527E-2</v>
      </c>
      <c r="K290" s="58" t="s">
        <v>94</v>
      </c>
      <c r="L290" s="59">
        <v>1.7874299486005902E-2</v>
      </c>
      <c r="M290" s="60" t="s">
        <v>96</v>
      </c>
      <c r="N290" s="61">
        <v>-1.7411403617389877E-3</v>
      </c>
      <c r="O290" s="58" t="s">
        <v>94</v>
      </c>
      <c r="P290" s="59">
        <v>2.06998997373634E-2</v>
      </c>
      <c r="Q290" s="60" t="s">
        <v>95</v>
      </c>
      <c r="R290" s="61">
        <v>1.8912267026982066E-2</v>
      </c>
      <c r="S290" s="58" t="s">
        <v>94</v>
      </c>
      <c r="T290" s="59">
        <v>2.1671557301792436E-2</v>
      </c>
      <c r="U290" s="60" t="s">
        <v>96</v>
      </c>
      <c r="V290" s="62">
        <v>63.172608834872612</v>
      </c>
      <c r="W290" s="63" t="s">
        <v>94</v>
      </c>
      <c r="X290" s="64">
        <v>1.0481181579070815</v>
      </c>
      <c r="Y290" s="65" t="s">
        <v>96</v>
      </c>
      <c r="Z290" s="62">
        <v>34.73835065092829</v>
      </c>
      <c r="AA290" s="63" t="s">
        <v>94</v>
      </c>
      <c r="AB290" s="64">
        <v>0.34107057190474255</v>
      </c>
      <c r="AC290" s="65" t="s">
        <v>96</v>
      </c>
      <c r="AD290" s="61" t="e">
        <v>#N/A</v>
      </c>
      <c r="AE290" s="58" t="s">
        <v>94</v>
      </c>
      <c r="AF290" s="59" t="e">
        <v>#N/A</v>
      </c>
      <c r="AG290" s="60" t="e">
        <v>#N/A</v>
      </c>
      <c r="AH290" s="61">
        <v>3.0393572568067156E-2</v>
      </c>
      <c r="AI290" s="58" t="s">
        <v>94</v>
      </c>
      <c r="AJ290" s="59">
        <v>4.8183094108859223E-2</v>
      </c>
      <c r="AK290" s="60" t="s">
        <v>95</v>
      </c>
      <c r="AL290" s="61">
        <v>3.5435773140318786E-3</v>
      </c>
      <c r="AM290" s="58" t="s">
        <v>94</v>
      </c>
      <c r="AN290" s="59">
        <v>1.2493661886678864E-2</v>
      </c>
      <c r="AO290" s="60" t="s">
        <v>95</v>
      </c>
      <c r="AP290" s="107">
        <v>4.3733616287465846E-2</v>
      </c>
      <c r="AQ290" s="58" t="s">
        <v>94</v>
      </c>
      <c r="AR290" s="59">
        <v>2.8156684635005053E-2</v>
      </c>
      <c r="AS290" s="60" t="s">
        <v>96</v>
      </c>
      <c r="AT290" s="61">
        <v>4.8456256194859826E-3</v>
      </c>
      <c r="AU290" s="58" t="s">
        <v>94</v>
      </c>
      <c r="AV290" s="59">
        <v>1.920583095490842E-2</v>
      </c>
      <c r="AW290" s="60" t="s">
        <v>95</v>
      </c>
      <c r="AX290" s="102">
        <v>3.7456939163153347E-2</v>
      </c>
      <c r="AY290" s="63" t="s">
        <v>94</v>
      </c>
      <c r="AZ290" s="64">
        <v>0.15831338742916226</v>
      </c>
      <c r="BA290" s="65" t="s">
        <v>95</v>
      </c>
      <c r="BB290" s="61" t="e">
        <v>#N/A</v>
      </c>
      <c r="BC290" s="58" t="s">
        <v>94</v>
      </c>
      <c r="BD290" s="59" t="e">
        <v>#N/A</v>
      </c>
      <c r="BE290" s="60" t="e">
        <v>#N/A</v>
      </c>
      <c r="BF290" s="61">
        <v>3.2813606564632579E-2</v>
      </c>
      <c r="BG290" s="58" t="s">
        <v>94</v>
      </c>
      <c r="BH290" s="59">
        <v>4.8097218216745993E-2</v>
      </c>
      <c r="BI290" s="60" t="s">
        <v>95</v>
      </c>
      <c r="BJ290" s="94">
        <v>2.0037885073603857E-2</v>
      </c>
      <c r="BK290" s="63" t="s">
        <v>94</v>
      </c>
      <c r="BL290" s="64">
        <v>0.28913680805031333</v>
      </c>
      <c r="BM290" s="65" t="s">
        <v>96</v>
      </c>
      <c r="BN290" s="98">
        <v>1.3828382827158872</v>
      </c>
      <c r="BO290" s="63" t="s">
        <v>94</v>
      </c>
      <c r="BP290" s="64">
        <v>0.21762060645876621</v>
      </c>
      <c r="BQ290" s="65" t="s">
        <v>96</v>
      </c>
      <c r="BR290" s="61" t="e">
        <v>#N/A</v>
      </c>
      <c r="BS290" s="58" t="s">
        <v>94</v>
      </c>
      <c r="BT290" s="59" t="e">
        <v>#N/A</v>
      </c>
      <c r="BU290" s="60" t="e">
        <v>#N/A</v>
      </c>
      <c r="BV290" s="61">
        <v>6.8662230164413078E-3</v>
      </c>
      <c r="BW290" s="58" t="s">
        <v>94</v>
      </c>
      <c r="BX290" s="59">
        <v>3.9356018407929259E-2</v>
      </c>
      <c r="BY290" s="60" t="s">
        <v>95</v>
      </c>
      <c r="BZ290" s="61" t="e">
        <v>#N/A</v>
      </c>
      <c r="CA290" s="58" t="s">
        <v>94</v>
      </c>
      <c r="CB290" s="59" t="e">
        <v>#N/A</v>
      </c>
      <c r="CC290" s="60" t="e">
        <v>#N/A</v>
      </c>
      <c r="CD290" s="61" t="e">
        <v>#N/A</v>
      </c>
      <c r="CE290" s="58" t="s">
        <v>94</v>
      </c>
      <c r="CF290" s="59" t="e">
        <v>#N/A</v>
      </c>
      <c r="CG290" s="60" t="e">
        <v>#N/A</v>
      </c>
      <c r="CH290" s="61" t="e">
        <v>#N/A</v>
      </c>
      <c r="CI290" s="58" t="s">
        <v>94</v>
      </c>
      <c r="CJ290" s="59" t="e">
        <v>#N/A</v>
      </c>
      <c r="CK290" s="60" t="e">
        <v>#N/A</v>
      </c>
      <c r="CL290" s="61" t="e">
        <v>#N/A</v>
      </c>
      <c r="CM290" s="58" t="s">
        <v>94</v>
      </c>
      <c r="CN290" s="59" t="e">
        <v>#N/A</v>
      </c>
      <c r="CO290" s="60" t="e">
        <v>#N/A</v>
      </c>
      <c r="CP290" s="61" t="e">
        <v>#N/A</v>
      </c>
      <c r="CQ290" s="58" t="s">
        <v>94</v>
      </c>
      <c r="CR290" s="59" t="e">
        <v>#N/A</v>
      </c>
      <c r="CS290" s="60" t="e">
        <v>#N/A</v>
      </c>
      <c r="CT290" s="61" t="e">
        <v>#N/A</v>
      </c>
      <c r="CU290" s="58" t="s">
        <v>94</v>
      </c>
      <c r="CV290" s="59" t="e">
        <v>#N/A</v>
      </c>
      <c r="CW290" s="59" t="e">
        <v>#N/A</v>
      </c>
      <c r="CX290" s="66">
        <v>99.569997652935044</v>
      </c>
      <c r="CY290" s="38" t="s">
        <v>97</v>
      </c>
      <c r="CZ290" s="38" t="s">
        <v>98</v>
      </c>
      <c r="DA290" s="39">
        <v>1.5963875900376507</v>
      </c>
      <c r="DB290" s="39"/>
      <c r="DC290" s="40">
        <v>91.74347952411901</v>
      </c>
      <c r="DD290" s="41">
        <v>83.939020770000027</v>
      </c>
      <c r="DE290" s="42">
        <v>-6.4537584565955548</v>
      </c>
      <c r="DF290" s="67" t="s">
        <v>93</v>
      </c>
      <c r="DG290" s="113">
        <v>0</v>
      </c>
      <c r="DH290" s="68" t="s">
        <v>533</v>
      </c>
      <c r="DI290" s="68" t="s">
        <v>139</v>
      </c>
      <c r="DJ290" s="69">
        <v>2</v>
      </c>
      <c r="DK290" s="68"/>
      <c r="DL290" s="68"/>
      <c r="DM290" s="68" t="s">
        <v>534</v>
      </c>
      <c r="DN290" s="68"/>
      <c r="DO290" s="68">
        <v>1710</v>
      </c>
      <c r="DP290" s="68">
        <v>1750</v>
      </c>
      <c r="DQ290" s="69">
        <v>1730</v>
      </c>
      <c r="DR290" s="69">
        <v>20</v>
      </c>
      <c r="DS290" s="69"/>
      <c r="DT290" s="69"/>
      <c r="DU290" s="69" t="s">
        <v>99</v>
      </c>
      <c r="DV290" s="69">
        <v>3</v>
      </c>
      <c r="DW290" s="70" t="s">
        <v>64</v>
      </c>
      <c r="DX290" s="70" t="s">
        <v>67</v>
      </c>
      <c r="DY290" s="69"/>
      <c r="DZ290" s="71"/>
      <c r="EA290" s="72">
        <v>1462</v>
      </c>
      <c r="EB290" s="49" t="s">
        <v>90</v>
      </c>
      <c r="EC290" s="49" t="s">
        <v>91</v>
      </c>
      <c r="ED290" s="73">
        <v>580</v>
      </c>
      <c r="EE290" s="69" t="s">
        <v>100</v>
      </c>
      <c r="EF290" s="69"/>
      <c r="EG290" s="69" t="s">
        <v>101</v>
      </c>
      <c r="EH290" s="69" t="s">
        <v>102</v>
      </c>
      <c r="EI290" s="69">
        <v>60</v>
      </c>
      <c r="EJ290" s="69">
        <v>40</v>
      </c>
      <c r="EK290" s="71">
        <v>12</v>
      </c>
      <c r="EL290" s="71">
        <v>33</v>
      </c>
      <c r="EM290" s="74" t="s">
        <v>92</v>
      </c>
      <c r="EN290" s="75" t="s">
        <v>103</v>
      </c>
      <c r="EO290" s="71">
        <v>0</v>
      </c>
      <c r="EP290" s="74" t="s">
        <v>92</v>
      </c>
      <c r="EQ290" s="75">
        <v>0</v>
      </c>
      <c r="ER290" s="71" t="s">
        <v>96</v>
      </c>
      <c r="ES290" s="74" t="s">
        <v>92</v>
      </c>
      <c r="ET290" s="75" t="s">
        <v>96</v>
      </c>
      <c r="EU290" s="76">
        <v>0</v>
      </c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1"/>
      <c r="FH290" s="77" t="s">
        <v>532</v>
      </c>
      <c r="FI290" s="55">
        <v>1.366874677499914E-2</v>
      </c>
      <c r="FJ290" s="55">
        <v>6.9342316991561192E-3</v>
      </c>
      <c r="FK290" s="55">
        <v>1.7874299486005902E-2</v>
      </c>
      <c r="FL290" s="55">
        <v>2.06998997373634E-2</v>
      </c>
      <c r="FM290" s="55">
        <v>2.1671557301792436E-2</v>
      </c>
      <c r="FN290" s="55">
        <v>1.0481181579070815</v>
      </c>
      <c r="FO290" s="55">
        <v>0.34107057190474255</v>
      </c>
      <c r="FP290" s="55" t="e">
        <v>#N/A</v>
      </c>
      <c r="FQ290" s="55">
        <v>4.8183094108859223E-2</v>
      </c>
      <c r="FR290" s="55">
        <v>1.2493661886678864E-2</v>
      </c>
      <c r="FS290" s="55">
        <v>2.8156684635005053E-2</v>
      </c>
      <c r="FT290" s="55">
        <v>1.920583095490842E-2</v>
      </c>
      <c r="FU290" s="55">
        <v>0.15831338742916226</v>
      </c>
      <c r="FV290" s="55" t="e">
        <v>#N/A</v>
      </c>
      <c r="FW290" s="55">
        <v>4.8097218216745993E-2</v>
      </c>
      <c r="FX290" s="55">
        <v>0.28913680805031333</v>
      </c>
      <c r="FY290" s="55">
        <v>0.21762060645876621</v>
      </c>
      <c r="FZ290" s="55" t="e">
        <v>#N/A</v>
      </c>
      <c r="GA290" s="55">
        <v>3.9356018407929259E-2</v>
      </c>
      <c r="GB290" s="55" t="e">
        <v>#N/A</v>
      </c>
      <c r="GC290" s="55" t="e">
        <v>#N/A</v>
      </c>
      <c r="GD290" s="55" t="e">
        <v>#N/A</v>
      </c>
      <c r="GE290" s="55" t="e">
        <v>#N/A</v>
      </c>
      <c r="GF290" s="55" t="e">
        <v>#N/A</v>
      </c>
      <c r="GG290" s="55" t="e">
        <v>#N/A</v>
      </c>
      <c r="GH290" s="21"/>
      <c r="GI290" s="21"/>
    </row>
    <row r="291" spans="1:191" ht="29" customHeight="1" thickBot="1" x14ac:dyDescent="0.25">
      <c r="A291" s="56" t="s">
        <v>535</v>
      </c>
      <c r="B291" s="57">
        <v>5.8286474517953756E-3</v>
      </c>
      <c r="C291" s="58" t="s">
        <v>94</v>
      </c>
      <c r="D291" s="59">
        <v>1.5630601718864122E-2</v>
      </c>
      <c r="E291" s="60" t="s">
        <v>95</v>
      </c>
      <c r="F291" s="61">
        <v>4.3252514624326629E-3</v>
      </c>
      <c r="G291" s="58" t="s">
        <v>94</v>
      </c>
      <c r="H291" s="59">
        <v>7.031951769389479E-3</v>
      </c>
      <c r="I291" s="60" t="s">
        <v>95</v>
      </c>
      <c r="J291" s="61">
        <v>9.2223735006435686E-2</v>
      </c>
      <c r="K291" s="58" t="s">
        <v>94</v>
      </c>
      <c r="L291" s="59">
        <v>1.7917262189652967E-2</v>
      </c>
      <c r="M291" s="60" t="s">
        <v>96</v>
      </c>
      <c r="N291" s="61">
        <v>-6.6341836715689802E-3</v>
      </c>
      <c r="O291" s="58" t="s">
        <v>94</v>
      </c>
      <c r="P291" s="59">
        <v>2.06621825403565E-2</v>
      </c>
      <c r="Q291" s="60" t="s">
        <v>95</v>
      </c>
      <c r="R291" s="61">
        <v>1.6121114820457711E-2</v>
      </c>
      <c r="S291" s="58" t="s">
        <v>94</v>
      </c>
      <c r="T291" s="59">
        <v>2.1664650501026821E-2</v>
      </c>
      <c r="U291" s="60" t="s">
        <v>95</v>
      </c>
      <c r="V291" s="62">
        <v>63.510337925009608</v>
      </c>
      <c r="W291" s="63" t="s">
        <v>94</v>
      </c>
      <c r="X291" s="64">
        <v>1.044784839922005</v>
      </c>
      <c r="Y291" s="65" t="s">
        <v>96</v>
      </c>
      <c r="Z291" s="62">
        <v>34.382676990320348</v>
      </c>
      <c r="AA291" s="63" t="s">
        <v>94</v>
      </c>
      <c r="AB291" s="64">
        <v>0.33887182939489302</v>
      </c>
      <c r="AC291" s="65" t="s">
        <v>96</v>
      </c>
      <c r="AD291" s="61" t="e">
        <v>#N/A</v>
      </c>
      <c r="AE291" s="58" t="s">
        <v>94</v>
      </c>
      <c r="AF291" s="59" t="e">
        <v>#N/A</v>
      </c>
      <c r="AG291" s="60" t="e">
        <v>#N/A</v>
      </c>
      <c r="AH291" s="61">
        <v>4.1105425802750506E-2</v>
      </c>
      <c r="AI291" s="58" t="s">
        <v>94</v>
      </c>
      <c r="AJ291" s="59">
        <v>4.8283134368652871E-2</v>
      </c>
      <c r="AK291" s="60" t="s">
        <v>96</v>
      </c>
      <c r="AL291" s="61">
        <v>3.549491119793424E-3</v>
      </c>
      <c r="AM291" s="58" t="s">
        <v>94</v>
      </c>
      <c r="AN291" s="59">
        <v>1.249379174589311E-2</v>
      </c>
      <c r="AO291" s="60" t="s">
        <v>95</v>
      </c>
      <c r="AP291" s="107">
        <v>3.7220454635088537E-2</v>
      </c>
      <c r="AQ291" s="58" t="s">
        <v>94</v>
      </c>
      <c r="AR291" s="59">
        <v>2.8024834329272469E-2</v>
      </c>
      <c r="AS291" s="60" t="s">
        <v>96</v>
      </c>
      <c r="AT291" s="61">
        <v>1.0702579976425215E-2</v>
      </c>
      <c r="AU291" s="58" t="s">
        <v>94</v>
      </c>
      <c r="AV291" s="59">
        <v>1.9258830657364032E-2</v>
      </c>
      <c r="AW291" s="60" t="s">
        <v>95</v>
      </c>
      <c r="AX291" s="102">
        <v>4.4854962910226628E-2</v>
      </c>
      <c r="AY291" s="63" t="s">
        <v>94</v>
      </c>
      <c r="AZ291" s="64">
        <v>0.15831845872484659</v>
      </c>
      <c r="BA291" s="65" t="s">
        <v>95</v>
      </c>
      <c r="BB291" s="61" t="e">
        <v>#N/A</v>
      </c>
      <c r="BC291" s="58" t="s">
        <v>94</v>
      </c>
      <c r="BD291" s="59" t="e">
        <v>#N/A</v>
      </c>
      <c r="BE291" s="60" t="e">
        <v>#N/A</v>
      </c>
      <c r="BF291" s="61">
        <v>1.5372777604740042E-2</v>
      </c>
      <c r="BG291" s="58" t="s">
        <v>94</v>
      </c>
      <c r="BH291" s="59">
        <v>4.7911386778050721E-2</v>
      </c>
      <c r="BI291" s="60" t="s">
        <v>95</v>
      </c>
      <c r="BJ291" s="94">
        <v>-2.1264326342317363E-3</v>
      </c>
      <c r="BK291" s="63" t="s">
        <v>94</v>
      </c>
      <c r="BL291" s="64">
        <v>0.28941082944697</v>
      </c>
      <c r="BM291" s="65" t="s">
        <v>96</v>
      </c>
      <c r="BN291" s="98">
        <v>1.3917016864822322</v>
      </c>
      <c r="BO291" s="63" t="s">
        <v>94</v>
      </c>
      <c r="BP291" s="64">
        <v>0.21782685035737326</v>
      </c>
      <c r="BQ291" s="65" t="s">
        <v>96</v>
      </c>
      <c r="BR291" s="61" t="e">
        <v>#N/A</v>
      </c>
      <c r="BS291" s="58" t="s">
        <v>94</v>
      </c>
      <c r="BT291" s="59" t="e">
        <v>#N/A</v>
      </c>
      <c r="BU291" s="60" t="e">
        <v>#N/A</v>
      </c>
      <c r="BV291" s="61">
        <v>8.1073066818205582E-3</v>
      </c>
      <c r="BW291" s="58" t="s">
        <v>94</v>
      </c>
      <c r="BX291" s="59">
        <v>3.9386014251002799E-2</v>
      </c>
      <c r="BY291" s="60" t="s">
        <v>95</v>
      </c>
      <c r="BZ291" s="61" t="e">
        <v>#N/A</v>
      </c>
      <c r="CA291" s="58" t="s">
        <v>94</v>
      </c>
      <c r="CB291" s="59" t="e">
        <v>#N/A</v>
      </c>
      <c r="CC291" s="60" t="e">
        <v>#N/A</v>
      </c>
      <c r="CD291" s="61" t="e">
        <v>#N/A</v>
      </c>
      <c r="CE291" s="58" t="s">
        <v>94</v>
      </c>
      <c r="CF291" s="59" t="e">
        <v>#N/A</v>
      </c>
      <c r="CG291" s="60" t="e">
        <v>#N/A</v>
      </c>
      <c r="CH291" s="61" t="e">
        <v>#N/A</v>
      </c>
      <c r="CI291" s="58" t="s">
        <v>94</v>
      </c>
      <c r="CJ291" s="59" t="e">
        <v>#N/A</v>
      </c>
      <c r="CK291" s="60" t="e">
        <v>#N/A</v>
      </c>
      <c r="CL291" s="61" t="e">
        <v>#N/A</v>
      </c>
      <c r="CM291" s="58" t="s">
        <v>94</v>
      </c>
      <c r="CN291" s="59" t="e">
        <v>#N/A</v>
      </c>
      <c r="CO291" s="60" t="e">
        <v>#N/A</v>
      </c>
      <c r="CP291" s="61" t="e">
        <v>#N/A</v>
      </c>
      <c r="CQ291" s="58" t="s">
        <v>94</v>
      </c>
      <c r="CR291" s="59" t="e">
        <v>#N/A</v>
      </c>
      <c r="CS291" s="60" t="e">
        <v>#N/A</v>
      </c>
      <c r="CT291" s="61" t="e">
        <v>#N/A</v>
      </c>
      <c r="CU291" s="58" t="s">
        <v>94</v>
      </c>
      <c r="CV291" s="59" t="e">
        <v>#N/A</v>
      </c>
      <c r="CW291" s="59" t="e">
        <v>#N/A</v>
      </c>
      <c r="CX291" s="66">
        <v>99.555367732978368</v>
      </c>
      <c r="CY291" s="38" t="s">
        <v>97</v>
      </c>
      <c r="CZ291" s="38" t="s">
        <v>98</v>
      </c>
      <c r="DA291" s="39">
        <v>1.3065297409723458</v>
      </c>
      <c r="DB291" s="39"/>
      <c r="DC291" s="40">
        <v>91.74347952411901</v>
      </c>
      <c r="DD291" s="41">
        <v>88.31993768000001</v>
      </c>
      <c r="DE291" s="42">
        <v>-4.5150424863728427</v>
      </c>
      <c r="DF291" s="67" t="s">
        <v>93</v>
      </c>
      <c r="DG291" s="113">
        <v>0</v>
      </c>
      <c r="DH291" s="68" t="s">
        <v>533</v>
      </c>
      <c r="DI291" s="68" t="s">
        <v>139</v>
      </c>
      <c r="DJ291" s="69">
        <v>2</v>
      </c>
      <c r="DK291" s="68"/>
      <c r="DL291" s="68"/>
      <c r="DM291" s="68" t="s">
        <v>534</v>
      </c>
      <c r="DN291" s="68"/>
      <c r="DO291" s="68">
        <v>1710</v>
      </c>
      <c r="DP291" s="68">
        <v>1750</v>
      </c>
      <c r="DQ291" s="69">
        <v>1730</v>
      </c>
      <c r="DR291" s="69">
        <v>20</v>
      </c>
      <c r="DS291" s="69"/>
      <c r="DT291" s="69"/>
      <c r="DU291" s="69" t="s">
        <v>99</v>
      </c>
      <c r="DV291" s="69">
        <v>3</v>
      </c>
      <c r="DW291" s="70" t="s">
        <v>64</v>
      </c>
      <c r="DX291" s="70" t="s">
        <v>67</v>
      </c>
      <c r="DY291" s="69"/>
      <c r="DZ291" s="71"/>
      <c r="EA291" s="72">
        <v>1462</v>
      </c>
      <c r="EB291" s="49" t="s">
        <v>90</v>
      </c>
      <c r="EC291" s="49" t="s">
        <v>91</v>
      </c>
      <c r="ED291" s="73">
        <v>580</v>
      </c>
      <c r="EE291" s="69" t="s">
        <v>100</v>
      </c>
      <c r="EF291" s="69"/>
      <c r="EG291" s="69" t="s">
        <v>101</v>
      </c>
      <c r="EH291" s="69" t="s">
        <v>102</v>
      </c>
      <c r="EI291" s="69">
        <v>60</v>
      </c>
      <c r="EJ291" s="69">
        <v>40</v>
      </c>
      <c r="EK291" s="71">
        <v>12</v>
      </c>
      <c r="EL291" s="71">
        <v>33</v>
      </c>
      <c r="EM291" s="74" t="s">
        <v>92</v>
      </c>
      <c r="EN291" s="75" t="s">
        <v>103</v>
      </c>
      <c r="EO291" s="71">
        <v>0</v>
      </c>
      <c r="EP291" s="74" t="s">
        <v>92</v>
      </c>
      <c r="EQ291" s="75">
        <v>0</v>
      </c>
      <c r="ER291" s="71" t="s">
        <v>96</v>
      </c>
      <c r="ES291" s="74" t="s">
        <v>92</v>
      </c>
      <c r="ET291" s="75" t="s">
        <v>96</v>
      </c>
      <c r="EU291" s="76">
        <v>0</v>
      </c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1"/>
      <c r="FH291" s="77" t="s">
        <v>535</v>
      </c>
      <c r="FI291" s="55">
        <v>1.5630601718864122E-2</v>
      </c>
      <c r="FJ291" s="55">
        <v>7.031951769389479E-3</v>
      </c>
      <c r="FK291" s="55">
        <v>1.7917262189652967E-2</v>
      </c>
      <c r="FL291" s="55">
        <v>2.06621825403565E-2</v>
      </c>
      <c r="FM291" s="55">
        <v>2.1664650501026821E-2</v>
      </c>
      <c r="FN291" s="55">
        <v>1.044784839922005</v>
      </c>
      <c r="FO291" s="55">
        <v>0.33887182939489302</v>
      </c>
      <c r="FP291" s="55" t="e">
        <v>#N/A</v>
      </c>
      <c r="FQ291" s="55">
        <v>4.8283134368652871E-2</v>
      </c>
      <c r="FR291" s="55">
        <v>1.249379174589311E-2</v>
      </c>
      <c r="FS291" s="55">
        <v>2.8024834329272469E-2</v>
      </c>
      <c r="FT291" s="55">
        <v>1.9258830657364032E-2</v>
      </c>
      <c r="FU291" s="55">
        <v>0.15831845872484659</v>
      </c>
      <c r="FV291" s="55" t="e">
        <v>#N/A</v>
      </c>
      <c r="FW291" s="55">
        <v>4.7911386778050721E-2</v>
      </c>
      <c r="FX291" s="55">
        <v>0.28941082944697</v>
      </c>
      <c r="FY291" s="55">
        <v>0.21782685035737326</v>
      </c>
      <c r="FZ291" s="55" t="e">
        <v>#N/A</v>
      </c>
      <c r="GA291" s="55">
        <v>3.9386014251002799E-2</v>
      </c>
      <c r="GB291" s="55" t="e">
        <v>#N/A</v>
      </c>
      <c r="GC291" s="55" t="e">
        <v>#N/A</v>
      </c>
      <c r="GD291" s="55" t="e">
        <v>#N/A</v>
      </c>
      <c r="GE291" s="55" t="e">
        <v>#N/A</v>
      </c>
      <c r="GF291" s="55" t="e">
        <v>#N/A</v>
      </c>
      <c r="GG291" s="55" t="e">
        <v>#N/A</v>
      </c>
      <c r="GH291" s="21"/>
      <c r="GI291" s="21"/>
    </row>
    <row r="292" spans="1:191" ht="29" customHeight="1" thickBot="1" x14ac:dyDescent="0.25">
      <c r="A292" s="56" t="s">
        <v>536</v>
      </c>
      <c r="B292" s="57">
        <v>1.6644521400766314E-3</v>
      </c>
      <c r="C292" s="58" t="s">
        <v>94</v>
      </c>
      <c r="D292" s="59">
        <v>1.4636272855751743E-2</v>
      </c>
      <c r="E292" s="60" t="s">
        <v>95</v>
      </c>
      <c r="F292" s="61">
        <v>1.5273092725225251E-3</v>
      </c>
      <c r="G292" s="58" t="s">
        <v>94</v>
      </c>
      <c r="H292" s="59">
        <v>6.9599056900455881E-3</v>
      </c>
      <c r="I292" s="60" t="s">
        <v>95</v>
      </c>
      <c r="J292" s="61">
        <v>0.34883544454654936</v>
      </c>
      <c r="K292" s="58" t="s">
        <v>94</v>
      </c>
      <c r="L292" s="59">
        <v>1.9291770891694617E-2</v>
      </c>
      <c r="M292" s="60" t="s">
        <v>96</v>
      </c>
      <c r="N292" s="61">
        <v>4.7730133765387711E-3</v>
      </c>
      <c r="O292" s="58" t="s">
        <v>94</v>
      </c>
      <c r="P292" s="59">
        <v>2.0751772002309189E-2</v>
      </c>
      <c r="Q292" s="60" t="s">
        <v>95</v>
      </c>
      <c r="R292" s="61">
        <v>2.7634749369588478E-2</v>
      </c>
      <c r="S292" s="58" t="s">
        <v>94</v>
      </c>
      <c r="T292" s="59">
        <v>2.1693521787592582E-2</v>
      </c>
      <c r="U292" s="60" t="s">
        <v>96</v>
      </c>
      <c r="V292" s="62">
        <v>65.60692983608709</v>
      </c>
      <c r="W292" s="63" t="s">
        <v>94</v>
      </c>
      <c r="X292" s="64">
        <v>1.0256508530760069</v>
      </c>
      <c r="Y292" s="65" t="s">
        <v>96</v>
      </c>
      <c r="Z292" s="62">
        <v>32.877190448757759</v>
      </c>
      <c r="AA292" s="63" t="s">
        <v>94</v>
      </c>
      <c r="AB292" s="64">
        <v>0.32974469594261901</v>
      </c>
      <c r="AC292" s="65" t="s">
        <v>96</v>
      </c>
      <c r="AD292" s="61" t="e">
        <v>#N/A</v>
      </c>
      <c r="AE292" s="58" t="s">
        <v>94</v>
      </c>
      <c r="AF292" s="59" t="e">
        <v>#N/A</v>
      </c>
      <c r="AG292" s="60" t="e">
        <v>#N/A</v>
      </c>
      <c r="AH292" s="61">
        <v>4.3191977715337664E-2</v>
      </c>
      <c r="AI292" s="58" t="s">
        <v>94</v>
      </c>
      <c r="AJ292" s="59">
        <v>4.8302690206913482E-2</v>
      </c>
      <c r="AK292" s="60" t="s">
        <v>96</v>
      </c>
      <c r="AL292" s="61">
        <v>1.2973766288761931E-3</v>
      </c>
      <c r="AM292" s="58" t="s">
        <v>94</v>
      </c>
      <c r="AN292" s="59">
        <v>1.2444567200399971E-2</v>
      </c>
      <c r="AO292" s="60" t="s">
        <v>95</v>
      </c>
      <c r="AP292" s="107">
        <v>5.2090184209887674E-2</v>
      </c>
      <c r="AQ292" s="58" t="s">
        <v>94</v>
      </c>
      <c r="AR292" s="59">
        <v>2.8326781233531613E-2</v>
      </c>
      <c r="AS292" s="60" t="s">
        <v>96</v>
      </c>
      <c r="AT292" s="61">
        <v>4.0986608375796615E-3</v>
      </c>
      <c r="AU292" s="58" t="s">
        <v>94</v>
      </c>
      <c r="AV292" s="59">
        <v>1.9199310419531608E-2</v>
      </c>
      <c r="AW292" s="60" t="s">
        <v>95</v>
      </c>
      <c r="AX292" s="102">
        <v>7.7177294486600143E-2</v>
      </c>
      <c r="AY292" s="63" t="s">
        <v>94</v>
      </c>
      <c r="AZ292" s="64">
        <v>0.15834102420202859</v>
      </c>
      <c r="BA292" s="65" t="s">
        <v>95</v>
      </c>
      <c r="BB292" s="61" t="e">
        <v>#N/A</v>
      </c>
      <c r="BC292" s="58" t="s">
        <v>94</v>
      </c>
      <c r="BD292" s="59" t="e">
        <v>#N/A</v>
      </c>
      <c r="BE292" s="60" t="e">
        <v>#N/A</v>
      </c>
      <c r="BF292" s="61">
        <v>3.8768608520512199E-2</v>
      </c>
      <c r="BG292" s="58" t="s">
        <v>94</v>
      </c>
      <c r="BH292" s="59">
        <v>4.8161093401759426E-2</v>
      </c>
      <c r="BI292" s="60" t="s">
        <v>95</v>
      </c>
      <c r="BJ292" s="94">
        <v>7.0625749348069092E-3</v>
      </c>
      <c r="BK292" s="63" t="s">
        <v>94</v>
      </c>
      <c r="BL292" s="64">
        <v>0.26383335061032442</v>
      </c>
      <c r="BM292" s="65" t="s">
        <v>96</v>
      </c>
      <c r="BN292" s="98">
        <v>0.52621868066225397</v>
      </c>
      <c r="BO292" s="63" t="s">
        <v>94</v>
      </c>
      <c r="BP292" s="64">
        <v>0.19857580275243297</v>
      </c>
      <c r="BQ292" s="65" t="s">
        <v>96</v>
      </c>
      <c r="BR292" s="61" t="e">
        <v>#N/A</v>
      </c>
      <c r="BS292" s="58" t="s">
        <v>94</v>
      </c>
      <c r="BT292" s="59" t="e">
        <v>#N/A</v>
      </c>
      <c r="BU292" s="60" t="e">
        <v>#N/A</v>
      </c>
      <c r="BV292" s="61">
        <v>2.3842135734947452E-3</v>
      </c>
      <c r="BW292" s="58" t="s">
        <v>94</v>
      </c>
      <c r="BX292" s="59">
        <v>3.9248619995792579E-2</v>
      </c>
      <c r="BY292" s="60" t="s">
        <v>95</v>
      </c>
      <c r="BZ292" s="61" t="e">
        <v>#N/A</v>
      </c>
      <c r="CA292" s="58" t="s">
        <v>94</v>
      </c>
      <c r="CB292" s="59" t="e">
        <v>#N/A</v>
      </c>
      <c r="CC292" s="60" t="e">
        <v>#N/A</v>
      </c>
      <c r="CD292" s="61" t="e">
        <v>#N/A</v>
      </c>
      <c r="CE292" s="58" t="s">
        <v>94</v>
      </c>
      <c r="CF292" s="59" t="e">
        <v>#N/A</v>
      </c>
      <c r="CG292" s="60" t="e">
        <v>#N/A</v>
      </c>
      <c r="CH292" s="61" t="e">
        <v>#N/A</v>
      </c>
      <c r="CI292" s="58" t="s">
        <v>94</v>
      </c>
      <c r="CJ292" s="59" t="e">
        <v>#N/A</v>
      </c>
      <c r="CK292" s="60" t="e">
        <v>#N/A</v>
      </c>
      <c r="CL292" s="61" t="e">
        <v>#N/A</v>
      </c>
      <c r="CM292" s="58" t="s">
        <v>94</v>
      </c>
      <c r="CN292" s="59" t="e">
        <v>#N/A</v>
      </c>
      <c r="CO292" s="60" t="e">
        <v>#N/A</v>
      </c>
      <c r="CP292" s="61" t="e">
        <v>#N/A</v>
      </c>
      <c r="CQ292" s="58" t="s">
        <v>94</v>
      </c>
      <c r="CR292" s="59" t="e">
        <v>#N/A</v>
      </c>
      <c r="CS292" s="60" t="e">
        <v>#N/A</v>
      </c>
      <c r="CT292" s="61" t="e">
        <v>#N/A</v>
      </c>
      <c r="CU292" s="58" t="s">
        <v>94</v>
      </c>
      <c r="CV292" s="59" t="e">
        <v>#N/A</v>
      </c>
      <c r="CW292" s="59" t="e">
        <v>#N/A</v>
      </c>
      <c r="CX292" s="66">
        <v>99.620844825119462</v>
      </c>
      <c r="CY292" s="38" t="s">
        <v>97</v>
      </c>
      <c r="CZ292" s="38" t="s">
        <v>98</v>
      </c>
      <c r="DA292" s="39">
        <v>1.2272762696454085</v>
      </c>
      <c r="DB292" s="39"/>
      <c r="DC292" s="40">
        <v>91.74347952411901</v>
      </c>
      <c r="DD292" s="41">
        <v>84.592440459999978</v>
      </c>
      <c r="DE292" s="42">
        <v>-6.164596344123332</v>
      </c>
      <c r="DF292" s="67" t="s">
        <v>93</v>
      </c>
      <c r="DG292" s="113">
        <v>0</v>
      </c>
      <c r="DH292" s="68" t="s">
        <v>533</v>
      </c>
      <c r="DI292" s="68" t="s">
        <v>139</v>
      </c>
      <c r="DJ292" s="69">
        <v>2</v>
      </c>
      <c r="DK292" s="68"/>
      <c r="DL292" s="68"/>
      <c r="DM292" s="68" t="s">
        <v>534</v>
      </c>
      <c r="DN292" s="68"/>
      <c r="DO292" s="68">
        <v>1710</v>
      </c>
      <c r="DP292" s="68">
        <v>1750</v>
      </c>
      <c r="DQ292" s="69">
        <v>1730</v>
      </c>
      <c r="DR292" s="69">
        <v>20</v>
      </c>
      <c r="DS292" s="69"/>
      <c r="DT292" s="69"/>
      <c r="DU292" s="69" t="s">
        <v>99</v>
      </c>
      <c r="DV292" s="69">
        <v>3</v>
      </c>
      <c r="DW292" s="70" t="s">
        <v>64</v>
      </c>
      <c r="DX292" s="70" t="s">
        <v>67</v>
      </c>
      <c r="DY292" s="69"/>
      <c r="DZ292" s="71"/>
      <c r="EA292" s="72">
        <v>1462</v>
      </c>
      <c r="EB292" s="49" t="s">
        <v>90</v>
      </c>
      <c r="EC292" s="49" t="s">
        <v>91</v>
      </c>
      <c r="ED292" s="73">
        <v>580</v>
      </c>
      <c r="EE292" s="69" t="s">
        <v>100</v>
      </c>
      <c r="EF292" s="69"/>
      <c r="EG292" s="69" t="s">
        <v>101</v>
      </c>
      <c r="EH292" s="69" t="s">
        <v>102</v>
      </c>
      <c r="EI292" s="69">
        <v>60</v>
      </c>
      <c r="EJ292" s="69">
        <v>40</v>
      </c>
      <c r="EK292" s="71">
        <v>12</v>
      </c>
      <c r="EL292" s="71">
        <v>33</v>
      </c>
      <c r="EM292" s="74" t="s">
        <v>92</v>
      </c>
      <c r="EN292" s="75" t="s">
        <v>103</v>
      </c>
      <c r="EO292" s="71">
        <v>0</v>
      </c>
      <c r="EP292" s="74" t="s">
        <v>92</v>
      </c>
      <c r="EQ292" s="75">
        <v>0</v>
      </c>
      <c r="ER292" s="71" t="s">
        <v>96</v>
      </c>
      <c r="ES292" s="74" t="s">
        <v>92</v>
      </c>
      <c r="ET292" s="75" t="s">
        <v>96</v>
      </c>
      <c r="EU292" s="76">
        <v>0</v>
      </c>
      <c r="EV292" s="20"/>
      <c r="EW292" s="20"/>
      <c r="EX292" s="20"/>
      <c r="EY292" s="20"/>
      <c r="EZ292" s="20"/>
      <c r="FA292" s="20"/>
      <c r="FB292" s="20"/>
      <c r="FC292" s="20"/>
      <c r="FD292" s="20"/>
      <c r="FE292" s="20"/>
      <c r="FF292" s="20"/>
      <c r="FG292" s="21"/>
      <c r="FH292" s="77" t="s">
        <v>536</v>
      </c>
      <c r="FI292" s="55">
        <v>1.4636272855751743E-2</v>
      </c>
      <c r="FJ292" s="55">
        <v>6.9599056900455881E-3</v>
      </c>
      <c r="FK292" s="55">
        <v>1.9291770891694617E-2</v>
      </c>
      <c r="FL292" s="55">
        <v>2.0751772002309189E-2</v>
      </c>
      <c r="FM292" s="55">
        <v>2.1693521787592582E-2</v>
      </c>
      <c r="FN292" s="55">
        <v>1.0256508530760069</v>
      </c>
      <c r="FO292" s="55">
        <v>0.32974469594261901</v>
      </c>
      <c r="FP292" s="55" t="e">
        <v>#N/A</v>
      </c>
      <c r="FQ292" s="55">
        <v>4.8302690206913482E-2</v>
      </c>
      <c r="FR292" s="55">
        <v>1.2444567200399971E-2</v>
      </c>
      <c r="FS292" s="55">
        <v>2.8326781233531613E-2</v>
      </c>
      <c r="FT292" s="55">
        <v>1.9199310419531608E-2</v>
      </c>
      <c r="FU292" s="55">
        <v>0.15834102420202859</v>
      </c>
      <c r="FV292" s="55" t="e">
        <v>#N/A</v>
      </c>
      <c r="FW292" s="55">
        <v>4.8161093401759426E-2</v>
      </c>
      <c r="FX292" s="55">
        <v>0.26383335061032442</v>
      </c>
      <c r="FY292" s="55">
        <v>0.19857580275243297</v>
      </c>
      <c r="FZ292" s="55" t="e">
        <v>#N/A</v>
      </c>
      <c r="GA292" s="55">
        <v>3.9248619995792579E-2</v>
      </c>
      <c r="GB292" s="55" t="e">
        <v>#N/A</v>
      </c>
      <c r="GC292" s="55" t="e">
        <v>#N/A</v>
      </c>
      <c r="GD292" s="55" t="e">
        <v>#N/A</v>
      </c>
      <c r="GE292" s="55" t="e">
        <v>#N/A</v>
      </c>
      <c r="GF292" s="55" t="e">
        <v>#N/A</v>
      </c>
      <c r="GG292" s="55" t="e">
        <v>#N/A</v>
      </c>
      <c r="GH292" s="21"/>
      <c r="GI292" s="21"/>
    </row>
    <row r="293" spans="1:191" ht="29" customHeight="1" thickBot="1" x14ac:dyDescent="0.25">
      <c r="A293" s="56" t="s">
        <v>537</v>
      </c>
      <c r="B293" s="57">
        <v>-3.3420582989411758E-3</v>
      </c>
      <c r="C293" s="58" t="s">
        <v>94</v>
      </c>
      <c r="D293" s="59">
        <v>1.346332778878692E-2</v>
      </c>
      <c r="E293" s="60" t="s">
        <v>95</v>
      </c>
      <c r="F293" s="61">
        <v>1.6878906482395528E-3</v>
      </c>
      <c r="G293" s="58" t="s">
        <v>94</v>
      </c>
      <c r="H293" s="59">
        <v>6.9640319413432159E-3</v>
      </c>
      <c r="I293" s="60" t="s">
        <v>95</v>
      </c>
      <c r="J293" s="61">
        <v>0.3470679850606922</v>
      </c>
      <c r="K293" s="58" t="s">
        <v>94</v>
      </c>
      <c r="L293" s="59">
        <v>1.9279888260792709E-2</v>
      </c>
      <c r="M293" s="60" t="s">
        <v>96</v>
      </c>
      <c r="N293" s="61">
        <v>1.5363910752453472E-4</v>
      </c>
      <c r="O293" s="58" t="s">
        <v>94</v>
      </c>
      <c r="P293" s="59">
        <v>2.0714792469896059E-2</v>
      </c>
      <c r="Q293" s="60" t="s">
        <v>95</v>
      </c>
      <c r="R293" s="61">
        <v>2.8463612889456327E-2</v>
      </c>
      <c r="S293" s="58" t="s">
        <v>94</v>
      </c>
      <c r="T293" s="59">
        <v>2.1695638974887244E-2</v>
      </c>
      <c r="U293" s="60" t="s">
        <v>96</v>
      </c>
      <c r="V293" s="62">
        <v>65.674828826704129</v>
      </c>
      <c r="W293" s="63" t="s">
        <v>94</v>
      </c>
      <c r="X293" s="64">
        <v>1.0250760821410601</v>
      </c>
      <c r="Y293" s="65" t="s">
        <v>96</v>
      </c>
      <c r="Z293" s="62">
        <v>32.806513399063888</v>
      </c>
      <c r="AA293" s="63" t="s">
        <v>94</v>
      </c>
      <c r="AB293" s="64">
        <v>0.3293233530155546</v>
      </c>
      <c r="AC293" s="65" t="s">
        <v>96</v>
      </c>
      <c r="AD293" s="61" t="e">
        <v>#N/A</v>
      </c>
      <c r="AE293" s="58" t="s">
        <v>94</v>
      </c>
      <c r="AF293" s="59" t="e">
        <v>#N/A</v>
      </c>
      <c r="AG293" s="60" t="e">
        <v>#N/A</v>
      </c>
      <c r="AH293" s="61">
        <v>5.1930537875309157E-2</v>
      </c>
      <c r="AI293" s="58" t="s">
        <v>94</v>
      </c>
      <c r="AJ293" s="59">
        <v>4.8384835550287102E-2</v>
      </c>
      <c r="AK293" s="60" t="s">
        <v>96</v>
      </c>
      <c r="AL293" s="61">
        <v>5.5894066622168333E-3</v>
      </c>
      <c r="AM293" s="58" t="s">
        <v>94</v>
      </c>
      <c r="AN293" s="59">
        <v>1.2538774347677804E-2</v>
      </c>
      <c r="AO293" s="60" t="s">
        <v>95</v>
      </c>
      <c r="AP293" s="107">
        <v>5.1287585072374818E-2</v>
      </c>
      <c r="AQ293" s="58" t="s">
        <v>94</v>
      </c>
      <c r="AR293" s="59">
        <v>2.8310399130665749E-2</v>
      </c>
      <c r="AS293" s="60" t="s">
        <v>96</v>
      </c>
      <c r="AT293" s="61">
        <v>6.9222673871482252E-5</v>
      </c>
      <c r="AU293" s="58" t="s">
        <v>94</v>
      </c>
      <c r="AV293" s="59">
        <v>1.9165067510051339E-2</v>
      </c>
      <c r="AW293" s="60" t="s">
        <v>95</v>
      </c>
      <c r="AX293" s="102">
        <v>7.7555132698943902E-2</v>
      </c>
      <c r="AY293" s="63" t="s">
        <v>94</v>
      </c>
      <c r="AZ293" s="64">
        <v>0.15834129191911489</v>
      </c>
      <c r="BA293" s="65" t="s">
        <v>95</v>
      </c>
      <c r="BB293" s="61" t="e">
        <v>#N/A</v>
      </c>
      <c r="BC293" s="58" t="s">
        <v>94</v>
      </c>
      <c r="BD293" s="59" t="e">
        <v>#N/A</v>
      </c>
      <c r="BE293" s="60" t="e">
        <v>#N/A</v>
      </c>
      <c r="BF293" s="61">
        <v>3.804033532510797E-2</v>
      </c>
      <c r="BG293" s="58" t="s">
        <v>94</v>
      </c>
      <c r="BH293" s="59">
        <v>4.8153270111868034E-2</v>
      </c>
      <c r="BI293" s="60" t="s">
        <v>95</v>
      </c>
      <c r="BJ293" s="94">
        <v>1.8664376099799533E-2</v>
      </c>
      <c r="BK293" s="63" t="s">
        <v>94</v>
      </c>
      <c r="BL293" s="64">
        <v>0.26394712033344747</v>
      </c>
      <c r="BM293" s="65" t="s">
        <v>96</v>
      </c>
      <c r="BN293" s="98">
        <v>0.5302556520982511</v>
      </c>
      <c r="BO293" s="63" t="s">
        <v>94</v>
      </c>
      <c r="BP293" s="64">
        <v>0.19866143223803748</v>
      </c>
      <c r="BQ293" s="65" t="s">
        <v>96</v>
      </c>
      <c r="BR293" s="61" t="e">
        <v>#N/A</v>
      </c>
      <c r="BS293" s="58" t="s">
        <v>94</v>
      </c>
      <c r="BT293" s="59" t="e">
        <v>#N/A</v>
      </c>
      <c r="BU293" s="60" t="e">
        <v>#N/A</v>
      </c>
      <c r="BV293" s="61">
        <v>3.4760333508163242E-3</v>
      </c>
      <c r="BW293" s="58" t="s">
        <v>94</v>
      </c>
      <c r="BX293" s="59">
        <v>3.9274648448421018E-2</v>
      </c>
      <c r="BY293" s="60" t="s">
        <v>95</v>
      </c>
      <c r="BZ293" s="61" t="e">
        <v>#N/A</v>
      </c>
      <c r="CA293" s="58" t="s">
        <v>94</v>
      </c>
      <c r="CB293" s="59" t="e">
        <v>#N/A</v>
      </c>
      <c r="CC293" s="60" t="e">
        <v>#N/A</v>
      </c>
      <c r="CD293" s="61" t="e">
        <v>#N/A</v>
      </c>
      <c r="CE293" s="58" t="s">
        <v>94</v>
      </c>
      <c r="CF293" s="59" t="e">
        <v>#N/A</v>
      </c>
      <c r="CG293" s="60" t="e">
        <v>#N/A</v>
      </c>
      <c r="CH293" s="61" t="e">
        <v>#N/A</v>
      </c>
      <c r="CI293" s="58" t="s">
        <v>94</v>
      </c>
      <c r="CJ293" s="59" t="e">
        <v>#N/A</v>
      </c>
      <c r="CK293" s="60" t="e">
        <v>#N/A</v>
      </c>
      <c r="CL293" s="61" t="e">
        <v>#N/A</v>
      </c>
      <c r="CM293" s="58" t="s">
        <v>94</v>
      </c>
      <c r="CN293" s="59" t="e">
        <v>#N/A</v>
      </c>
      <c r="CO293" s="60" t="e">
        <v>#N/A</v>
      </c>
      <c r="CP293" s="61" t="e">
        <v>#N/A</v>
      </c>
      <c r="CQ293" s="58" t="s">
        <v>94</v>
      </c>
      <c r="CR293" s="59" t="e">
        <v>#N/A</v>
      </c>
      <c r="CS293" s="60" t="e">
        <v>#N/A</v>
      </c>
      <c r="CT293" s="61" t="e">
        <v>#N/A</v>
      </c>
      <c r="CU293" s="58" t="s">
        <v>94</v>
      </c>
      <c r="CV293" s="59" t="e">
        <v>#N/A</v>
      </c>
      <c r="CW293" s="59" t="e">
        <v>#N/A</v>
      </c>
      <c r="CX293" s="66">
        <v>99.632241577031678</v>
      </c>
      <c r="CY293" s="38" t="s">
        <v>97</v>
      </c>
      <c r="CZ293" s="38" t="s">
        <v>98</v>
      </c>
      <c r="DA293" s="39">
        <v>1.0207910092932786</v>
      </c>
      <c r="DB293" s="39"/>
      <c r="DC293" s="40">
        <v>91.74347952411901</v>
      </c>
      <c r="DD293" s="41">
        <v>83.736574430000005</v>
      </c>
      <c r="DE293" s="42">
        <v>-6.5433483667751524</v>
      </c>
      <c r="DF293" s="67" t="s">
        <v>93</v>
      </c>
      <c r="DG293" s="113">
        <v>0</v>
      </c>
      <c r="DH293" s="68" t="s">
        <v>533</v>
      </c>
      <c r="DI293" s="68" t="s">
        <v>139</v>
      </c>
      <c r="DJ293" s="69">
        <v>2</v>
      </c>
      <c r="DK293" s="68"/>
      <c r="DL293" s="68"/>
      <c r="DM293" s="68" t="s">
        <v>534</v>
      </c>
      <c r="DN293" s="68"/>
      <c r="DO293" s="68">
        <v>1710</v>
      </c>
      <c r="DP293" s="68">
        <v>1750</v>
      </c>
      <c r="DQ293" s="69">
        <v>1730</v>
      </c>
      <c r="DR293" s="69">
        <v>20</v>
      </c>
      <c r="DS293" s="69"/>
      <c r="DT293" s="69"/>
      <c r="DU293" s="69" t="s">
        <v>99</v>
      </c>
      <c r="DV293" s="69">
        <v>3</v>
      </c>
      <c r="DW293" s="70" t="s">
        <v>64</v>
      </c>
      <c r="DX293" s="70" t="s">
        <v>67</v>
      </c>
      <c r="DY293" s="69"/>
      <c r="DZ293" s="71"/>
      <c r="EA293" s="72">
        <v>1462</v>
      </c>
      <c r="EB293" s="49" t="s">
        <v>90</v>
      </c>
      <c r="EC293" s="49" t="s">
        <v>91</v>
      </c>
      <c r="ED293" s="73">
        <v>580</v>
      </c>
      <c r="EE293" s="69" t="s">
        <v>100</v>
      </c>
      <c r="EF293" s="69"/>
      <c r="EG293" s="69" t="s">
        <v>101</v>
      </c>
      <c r="EH293" s="69" t="s">
        <v>102</v>
      </c>
      <c r="EI293" s="69">
        <v>60</v>
      </c>
      <c r="EJ293" s="69">
        <v>40</v>
      </c>
      <c r="EK293" s="71">
        <v>12</v>
      </c>
      <c r="EL293" s="71">
        <v>33</v>
      </c>
      <c r="EM293" s="74" t="s">
        <v>92</v>
      </c>
      <c r="EN293" s="75" t="s">
        <v>103</v>
      </c>
      <c r="EO293" s="71">
        <v>0</v>
      </c>
      <c r="EP293" s="74" t="s">
        <v>92</v>
      </c>
      <c r="EQ293" s="75">
        <v>0</v>
      </c>
      <c r="ER293" s="71" t="s">
        <v>96</v>
      </c>
      <c r="ES293" s="74" t="s">
        <v>92</v>
      </c>
      <c r="ET293" s="75" t="s">
        <v>96</v>
      </c>
      <c r="EU293" s="76">
        <v>0</v>
      </c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1"/>
      <c r="FH293" s="77" t="s">
        <v>537</v>
      </c>
      <c r="FI293" s="55">
        <v>1.346332778878692E-2</v>
      </c>
      <c r="FJ293" s="55">
        <v>6.9640319413432159E-3</v>
      </c>
      <c r="FK293" s="55">
        <v>1.9279888260792709E-2</v>
      </c>
      <c r="FL293" s="55">
        <v>2.0714792469896059E-2</v>
      </c>
      <c r="FM293" s="55">
        <v>2.1695638974887244E-2</v>
      </c>
      <c r="FN293" s="55">
        <v>1.0250760821410601</v>
      </c>
      <c r="FO293" s="55">
        <v>0.3293233530155546</v>
      </c>
      <c r="FP293" s="55" t="e">
        <v>#N/A</v>
      </c>
      <c r="FQ293" s="55">
        <v>4.8384835550287102E-2</v>
      </c>
      <c r="FR293" s="55">
        <v>1.2538774347677804E-2</v>
      </c>
      <c r="FS293" s="55">
        <v>2.8310399130665749E-2</v>
      </c>
      <c r="FT293" s="55">
        <v>1.9165067510051339E-2</v>
      </c>
      <c r="FU293" s="55">
        <v>0.15834129191911489</v>
      </c>
      <c r="FV293" s="55" t="e">
        <v>#N/A</v>
      </c>
      <c r="FW293" s="55">
        <v>4.8153270111868034E-2</v>
      </c>
      <c r="FX293" s="55">
        <v>0.26394712033344747</v>
      </c>
      <c r="FY293" s="55">
        <v>0.19866143223803748</v>
      </c>
      <c r="FZ293" s="55" t="e">
        <v>#N/A</v>
      </c>
      <c r="GA293" s="55">
        <v>3.9274648448421018E-2</v>
      </c>
      <c r="GB293" s="55" t="e">
        <v>#N/A</v>
      </c>
      <c r="GC293" s="55" t="e">
        <v>#N/A</v>
      </c>
      <c r="GD293" s="55" t="e">
        <v>#N/A</v>
      </c>
      <c r="GE293" s="55" t="e">
        <v>#N/A</v>
      </c>
      <c r="GF293" s="55" t="e">
        <v>#N/A</v>
      </c>
      <c r="GG293" s="55" t="e">
        <v>#N/A</v>
      </c>
      <c r="GH293" s="21"/>
      <c r="GI293" s="21"/>
    </row>
    <row r="294" spans="1:191" ht="29" customHeight="1" thickBot="1" x14ac:dyDescent="0.25">
      <c r="A294" s="56" t="s">
        <v>538</v>
      </c>
      <c r="B294" s="57">
        <v>3.8867794223857317E-4</v>
      </c>
      <c r="C294" s="58" t="s">
        <v>94</v>
      </c>
      <c r="D294" s="59">
        <v>1.4335045705515363E-2</v>
      </c>
      <c r="E294" s="60" t="s">
        <v>95</v>
      </c>
      <c r="F294" s="61">
        <v>6.2499434662375089E-4</v>
      </c>
      <c r="G294" s="58" t="s">
        <v>94</v>
      </c>
      <c r="H294" s="59">
        <v>6.9367396977936631E-3</v>
      </c>
      <c r="I294" s="60" t="s">
        <v>95</v>
      </c>
      <c r="J294" s="61">
        <v>0.34633213584310479</v>
      </c>
      <c r="K294" s="58" t="s">
        <v>94</v>
      </c>
      <c r="L294" s="59">
        <v>1.9274951024376367E-2</v>
      </c>
      <c r="M294" s="60" t="s">
        <v>96</v>
      </c>
      <c r="N294" s="61">
        <v>1.02732734613834E-3</v>
      </c>
      <c r="O294" s="58" t="s">
        <v>94</v>
      </c>
      <c r="P294" s="59">
        <v>2.072171355335611E-2</v>
      </c>
      <c r="Q294" s="60" t="s">
        <v>95</v>
      </c>
      <c r="R294" s="61">
        <v>3.0146759450161494E-2</v>
      </c>
      <c r="S294" s="58" t="s">
        <v>94</v>
      </c>
      <c r="T294" s="59">
        <v>2.1699954294685801E-2</v>
      </c>
      <c r="U294" s="60" t="s">
        <v>96</v>
      </c>
      <c r="V294" s="62">
        <v>65.665110801925735</v>
      </c>
      <c r="W294" s="63" t="s">
        <v>94</v>
      </c>
      <c r="X294" s="64">
        <v>1.025158173373552</v>
      </c>
      <c r="Y294" s="65" t="s">
        <v>96</v>
      </c>
      <c r="Z294" s="62">
        <v>32.836106159507551</v>
      </c>
      <c r="AA294" s="63" t="s">
        <v>94</v>
      </c>
      <c r="AB294" s="64">
        <v>0.32949969301525805</v>
      </c>
      <c r="AC294" s="65" t="s">
        <v>96</v>
      </c>
      <c r="AD294" s="61" t="e">
        <v>#N/A</v>
      </c>
      <c r="AE294" s="58" t="s">
        <v>94</v>
      </c>
      <c r="AF294" s="59" t="e">
        <v>#N/A</v>
      </c>
      <c r="AG294" s="60" t="e">
        <v>#N/A</v>
      </c>
      <c r="AH294" s="61">
        <v>3.4560313213356869E-2</v>
      </c>
      <c r="AI294" s="58" t="s">
        <v>94</v>
      </c>
      <c r="AJ294" s="59">
        <v>4.8221937622971889E-2</v>
      </c>
      <c r="AK294" s="60" t="s">
        <v>95</v>
      </c>
      <c r="AL294" s="61">
        <v>2.8845442338562063E-3</v>
      </c>
      <c r="AM294" s="58" t="s">
        <v>94</v>
      </c>
      <c r="AN294" s="59">
        <v>1.2479210232633825E-2</v>
      </c>
      <c r="AO294" s="60" t="s">
        <v>95</v>
      </c>
      <c r="AP294" s="107">
        <v>5.9445914222513788E-2</v>
      </c>
      <c r="AQ294" s="58" t="s">
        <v>94</v>
      </c>
      <c r="AR294" s="59">
        <v>2.8477369992450388E-2</v>
      </c>
      <c r="AS294" s="60" t="s">
        <v>96</v>
      </c>
      <c r="AT294" s="61">
        <v>1.2845341345480666E-2</v>
      </c>
      <c r="AU294" s="58" t="s">
        <v>94</v>
      </c>
      <c r="AV294" s="59">
        <v>1.9279050240736558E-2</v>
      </c>
      <c r="AW294" s="60" t="s">
        <v>95</v>
      </c>
      <c r="AX294" s="102">
        <v>6.1269298552458745E-2</v>
      </c>
      <c r="AY294" s="63" t="s">
        <v>94</v>
      </c>
      <c r="AZ294" s="64">
        <v>0.15832983507970297</v>
      </c>
      <c r="BA294" s="65" t="s">
        <v>95</v>
      </c>
      <c r="BB294" s="61" t="e">
        <v>#N/A</v>
      </c>
      <c r="BC294" s="58" t="s">
        <v>94</v>
      </c>
      <c r="BD294" s="59" t="e">
        <v>#N/A</v>
      </c>
      <c r="BE294" s="60" t="e">
        <v>#N/A</v>
      </c>
      <c r="BF294" s="61">
        <v>2.2547370540230108E-2</v>
      </c>
      <c r="BG294" s="58" t="s">
        <v>94</v>
      </c>
      <c r="BH294" s="59">
        <v>4.7987607218497152E-2</v>
      </c>
      <c r="BI294" s="60" t="s">
        <v>95</v>
      </c>
      <c r="BJ294" s="94">
        <v>7.0458162124408079E-3</v>
      </c>
      <c r="BK294" s="63" t="s">
        <v>94</v>
      </c>
      <c r="BL294" s="64">
        <v>0.26412895288373206</v>
      </c>
      <c r="BM294" s="65" t="s">
        <v>96</v>
      </c>
      <c r="BN294" s="98">
        <v>0.53670392699361558</v>
      </c>
      <c r="BO294" s="63" t="s">
        <v>94</v>
      </c>
      <c r="BP294" s="64">
        <v>0.19879828963137217</v>
      </c>
      <c r="BQ294" s="65" t="s">
        <v>96</v>
      </c>
      <c r="BR294" s="61" t="e">
        <v>#N/A</v>
      </c>
      <c r="BS294" s="58" t="s">
        <v>94</v>
      </c>
      <c r="BT294" s="59" t="e">
        <v>#N/A</v>
      </c>
      <c r="BU294" s="60" t="e">
        <v>#N/A</v>
      </c>
      <c r="BV294" s="61">
        <v>-2.6802642772007692E-3</v>
      </c>
      <c r="BW294" s="58" t="s">
        <v>94</v>
      </c>
      <c r="BX294" s="59">
        <v>3.9129012800567541E-2</v>
      </c>
      <c r="BY294" s="60" t="s">
        <v>95</v>
      </c>
      <c r="BZ294" s="61" t="e">
        <v>#N/A</v>
      </c>
      <c r="CA294" s="58" t="s">
        <v>94</v>
      </c>
      <c r="CB294" s="59" t="e">
        <v>#N/A</v>
      </c>
      <c r="CC294" s="60" t="e">
        <v>#N/A</v>
      </c>
      <c r="CD294" s="61" t="e">
        <v>#N/A</v>
      </c>
      <c r="CE294" s="58" t="s">
        <v>94</v>
      </c>
      <c r="CF294" s="59" t="e">
        <v>#N/A</v>
      </c>
      <c r="CG294" s="60" t="e">
        <v>#N/A</v>
      </c>
      <c r="CH294" s="61" t="e">
        <v>#N/A</v>
      </c>
      <c r="CI294" s="58" t="s">
        <v>94</v>
      </c>
      <c r="CJ294" s="59" t="e">
        <v>#N/A</v>
      </c>
      <c r="CK294" s="60" t="e">
        <v>#N/A</v>
      </c>
      <c r="CL294" s="61" t="e">
        <v>#N/A</v>
      </c>
      <c r="CM294" s="58" t="s">
        <v>94</v>
      </c>
      <c r="CN294" s="59" t="e">
        <v>#N/A</v>
      </c>
      <c r="CO294" s="60" t="e">
        <v>#N/A</v>
      </c>
      <c r="CP294" s="61" t="e">
        <v>#N/A</v>
      </c>
      <c r="CQ294" s="58" t="s">
        <v>94</v>
      </c>
      <c r="CR294" s="59" t="e">
        <v>#N/A</v>
      </c>
      <c r="CS294" s="60" t="e">
        <v>#N/A</v>
      </c>
      <c r="CT294" s="61" t="e">
        <v>#N/A</v>
      </c>
      <c r="CU294" s="58" t="s">
        <v>94</v>
      </c>
      <c r="CV294" s="59" t="e">
        <v>#N/A</v>
      </c>
      <c r="CW294" s="59" t="e">
        <v>#N/A</v>
      </c>
      <c r="CX294" s="66">
        <v>99.614359117398308</v>
      </c>
      <c r="CY294" s="38" t="s">
        <v>97</v>
      </c>
      <c r="CZ294" s="38" t="s">
        <v>98</v>
      </c>
      <c r="DA294" s="39">
        <v>1.3376577005474888</v>
      </c>
      <c r="DB294" s="39"/>
      <c r="DC294" s="40">
        <v>91.74347952411901</v>
      </c>
      <c r="DD294" s="41">
        <v>84.231158649999998</v>
      </c>
      <c r="DE294" s="42">
        <v>-6.3244767593850613</v>
      </c>
      <c r="DF294" s="67" t="s">
        <v>93</v>
      </c>
      <c r="DG294" s="113">
        <v>0</v>
      </c>
      <c r="DH294" s="68" t="s">
        <v>533</v>
      </c>
      <c r="DI294" s="68" t="s">
        <v>139</v>
      </c>
      <c r="DJ294" s="69">
        <v>2</v>
      </c>
      <c r="DK294" s="68"/>
      <c r="DL294" s="68"/>
      <c r="DM294" s="68" t="s">
        <v>534</v>
      </c>
      <c r="DN294" s="68"/>
      <c r="DO294" s="68">
        <v>1710</v>
      </c>
      <c r="DP294" s="68">
        <v>1750</v>
      </c>
      <c r="DQ294" s="69">
        <v>1730</v>
      </c>
      <c r="DR294" s="69">
        <v>20</v>
      </c>
      <c r="DS294" s="69"/>
      <c r="DT294" s="69"/>
      <c r="DU294" s="69" t="s">
        <v>99</v>
      </c>
      <c r="DV294" s="69">
        <v>3</v>
      </c>
      <c r="DW294" s="70" t="s">
        <v>64</v>
      </c>
      <c r="DX294" s="70" t="s">
        <v>67</v>
      </c>
      <c r="DY294" s="69"/>
      <c r="DZ294" s="71"/>
      <c r="EA294" s="72">
        <v>1462</v>
      </c>
      <c r="EB294" s="49" t="s">
        <v>90</v>
      </c>
      <c r="EC294" s="49" t="s">
        <v>91</v>
      </c>
      <c r="ED294" s="73">
        <v>580</v>
      </c>
      <c r="EE294" s="69" t="s">
        <v>100</v>
      </c>
      <c r="EF294" s="69"/>
      <c r="EG294" s="69" t="s">
        <v>101</v>
      </c>
      <c r="EH294" s="69" t="s">
        <v>102</v>
      </c>
      <c r="EI294" s="69">
        <v>60</v>
      </c>
      <c r="EJ294" s="69">
        <v>40</v>
      </c>
      <c r="EK294" s="71">
        <v>12</v>
      </c>
      <c r="EL294" s="71">
        <v>33</v>
      </c>
      <c r="EM294" s="74" t="s">
        <v>92</v>
      </c>
      <c r="EN294" s="75" t="s">
        <v>103</v>
      </c>
      <c r="EO294" s="71">
        <v>0</v>
      </c>
      <c r="EP294" s="74" t="s">
        <v>92</v>
      </c>
      <c r="EQ294" s="75">
        <v>0</v>
      </c>
      <c r="ER294" s="71" t="s">
        <v>96</v>
      </c>
      <c r="ES294" s="74" t="s">
        <v>92</v>
      </c>
      <c r="ET294" s="75" t="s">
        <v>96</v>
      </c>
      <c r="EU294" s="76">
        <v>0</v>
      </c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1"/>
      <c r="FH294" s="77" t="s">
        <v>538</v>
      </c>
      <c r="FI294" s="55">
        <v>1.4335045705515363E-2</v>
      </c>
      <c r="FJ294" s="55">
        <v>6.9367396977936631E-3</v>
      </c>
      <c r="FK294" s="55">
        <v>1.9274951024376367E-2</v>
      </c>
      <c r="FL294" s="55">
        <v>2.072171355335611E-2</v>
      </c>
      <c r="FM294" s="55">
        <v>2.1699954294685801E-2</v>
      </c>
      <c r="FN294" s="55">
        <v>1.025158173373552</v>
      </c>
      <c r="FO294" s="55">
        <v>0.32949969301525805</v>
      </c>
      <c r="FP294" s="55" t="e">
        <v>#N/A</v>
      </c>
      <c r="FQ294" s="55">
        <v>4.8221937622971889E-2</v>
      </c>
      <c r="FR294" s="55">
        <v>1.2479210232633825E-2</v>
      </c>
      <c r="FS294" s="55">
        <v>2.8477369992450388E-2</v>
      </c>
      <c r="FT294" s="55">
        <v>1.9279050240736558E-2</v>
      </c>
      <c r="FU294" s="55">
        <v>0.15832983507970297</v>
      </c>
      <c r="FV294" s="55" t="e">
        <v>#N/A</v>
      </c>
      <c r="FW294" s="55">
        <v>4.7987607218497152E-2</v>
      </c>
      <c r="FX294" s="55">
        <v>0.26412895288373206</v>
      </c>
      <c r="FY294" s="55">
        <v>0.19879828963137217</v>
      </c>
      <c r="FZ294" s="55" t="e">
        <v>#N/A</v>
      </c>
      <c r="GA294" s="55">
        <v>3.9129012800567541E-2</v>
      </c>
      <c r="GB294" s="55" t="e">
        <v>#N/A</v>
      </c>
      <c r="GC294" s="55" t="e">
        <v>#N/A</v>
      </c>
      <c r="GD294" s="55" t="e">
        <v>#N/A</v>
      </c>
      <c r="GE294" s="55" t="e">
        <v>#N/A</v>
      </c>
      <c r="GF294" s="55" t="e">
        <v>#N/A</v>
      </c>
      <c r="GG294" s="55" t="e">
        <v>#N/A</v>
      </c>
      <c r="GH294" s="21"/>
      <c r="GI294" s="21"/>
    </row>
    <row r="295" spans="1:191" ht="29" customHeight="1" thickBot="1" x14ac:dyDescent="0.25">
      <c r="A295" s="56" t="s">
        <v>539</v>
      </c>
      <c r="B295" s="57">
        <v>2.8870442352373002E-3</v>
      </c>
      <c r="C295" s="58" t="s">
        <v>94</v>
      </c>
      <c r="D295" s="59">
        <v>1.4926440688787405E-2</v>
      </c>
      <c r="E295" s="60" t="s">
        <v>95</v>
      </c>
      <c r="F295" s="61">
        <v>4.6956341144896432E-3</v>
      </c>
      <c r="G295" s="58" t="s">
        <v>94</v>
      </c>
      <c r="H295" s="59">
        <v>7.0415130106156404E-3</v>
      </c>
      <c r="I295" s="60" t="s">
        <v>95</v>
      </c>
      <c r="J295" s="61">
        <v>0.3478188779981024</v>
      </c>
      <c r="K295" s="58" t="s">
        <v>94</v>
      </c>
      <c r="L295" s="59">
        <v>1.9284932420902848E-2</v>
      </c>
      <c r="M295" s="60" t="s">
        <v>96</v>
      </c>
      <c r="N295" s="61">
        <v>1.8081614853988398E-3</v>
      </c>
      <c r="O295" s="58" t="s">
        <v>94</v>
      </c>
      <c r="P295" s="59">
        <v>2.072792791908646E-2</v>
      </c>
      <c r="Q295" s="60" t="s">
        <v>95</v>
      </c>
      <c r="R295" s="61">
        <v>2.5869752276996921E-2</v>
      </c>
      <c r="S295" s="58" t="s">
        <v>94</v>
      </c>
      <c r="T295" s="59">
        <v>2.1689030751883623E-2</v>
      </c>
      <c r="U295" s="60" t="s">
        <v>96</v>
      </c>
      <c r="V295" s="62">
        <v>65.459148268617895</v>
      </c>
      <c r="W295" s="63" t="s">
        <v>94</v>
      </c>
      <c r="X295" s="64">
        <v>1.0269115728746256</v>
      </c>
      <c r="Y295" s="65" t="s">
        <v>96</v>
      </c>
      <c r="Z295" s="62">
        <v>32.935567259304406</v>
      </c>
      <c r="AA295" s="63" t="s">
        <v>94</v>
      </c>
      <c r="AB295" s="64">
        <v>0.33009319372959689</v>
      </c>
      <c r="AC295" s="65" t="s">
        <v>96</v>
      </c>
      <c r="AD295" s="61" t="e">
        <v>#N/A</v>
      </c>
      <c r="AE295" s="58" t="s">
        <v>94</v>
      </c>
      <c r="AF295" s="59" t="e">
        <v>#N/A</v>
      </c>
      <c r="AG295" s="60" t="e">
        <v>#N/A</v>
      </c>
      <c r="AH295" s="61">
        <v>6.5756335860823759E-2</v>
      </c>
      <c r="AI295" s="58" t="s">
        <v>94</v>
      </c>
      <c r="AJ295" s="59">
        <v>4.8515609725568398E-2</v>
      </c>
      <c r="AK295" s="60" t="s">
        <v>96</v>
      </c>
      <c r="AL295" s="61">
        <v>2.2942513650678134E-3</v>
      </c>
      <c r="AM295" s="58" t="s">
        <v>94</v>
      </c>
      <c r="AN295" s="59">
        <v>1.2466299316530842E-2</v>
      </c>
      <c r="AO295" s="60" t="s">
        <v>95</v>
      </c>
      <c r="AP295" s="107">
        <v>6.0275516695494344E-2</v>
      </c>
      <c r="AQ295" s="58" t="s">
        <v>94</v>
      </c>
      <c r="AR295" s="59">
        <v>2.8494404635613209E-2</v>
      </c>
      <c r="AS295" s="60" t="s">
        <v>96</v>
      </c>
      <c r="AT295" s="61">
        <v>3.0387646121471405E-3</v>
      </c>
      <c r="AU295" s="58" t="s">
        <v>94</v>
      </c>
      <c r="AV295" s="59">
        <v>1.9190150883317315E-2</v>
      </c>
      <c r="AW295" s="60" t="s">
        <v>95</v>
      </c>
      <c r="AX295" s="102">
        <v>9.7714837023126749E-2</v>
      </c>
      <c r="AY295" s="63" t="s">
        <v>94</v>
      </c>
      <c r="AZ295" s="64">
        <v>0.15835570788136838</v>
      </c>
      <c r="BA295" s="65" t="s">
        <v>95</v>
      </c>
      <c r="BB295" s="61" t="e">
        <v>#N/A</v>
      </c>
      <c r="BC295" s="58" t="s">
        <v>94</v>
      </c>
      <c r="BD295" s="59" t="e">
        <v>#N/A</v>
      </c>
      <c r="BE295" s="60" t="e">
        <v>#N/A</v>
      </c>
      <c r="BF295" s="61">
        <v>3.4952986347994014E-2</v>
      </c>
      <c r="BG295" s="58" t="s">
        <v>94</v>
      </c>
      <c r="BH295" s="59">
        <v>4.8120140971166563E-2</v>
      </c>
      <c r="BI295" s="60" t="s">
        <v>95</v>
      </c>
      <c r="BJ295" s="94">
        <v>1.8197234326712549E-2</v>
      </c>
      <c r="BK295" s="63" t="s">
        <v>94</v>
      </c>
      <c r="BL295" s="64">
        <v>0.26495886893565002</v>
      </c>
      <c r="BM295" s="65" t="s">
        <v>96</v>
      </c>
      <c r="BN295" s="98">
        <v>0.56607562424244273</v>
      </c>
      <c r="BO295" s="63" t="s">
        <v>94</v>
      </c>
      <c r="BP295" s="64">
        <v>0.19942293107964057</v>
      </c>
      <c r="BQ295" s="65" t="s">
        <v>96</v>
      </c>
      <c r="BR295" s="61" t="e">
        <v>#N/A</v>
      </c>
      <c r="BS295" s="58" t="s">
        <v>94</v>
      </c>
      <c r="BT295" s="59" t="e">
        <v>#N/A</v>
      </c>
      <c r="BU295" s="60" t="e">
        <v>#N/A</v>
      </c>
      <c r="BV295" s="61">
        <v>4.0178494525144179E-3</v>
      </c>
      <c r="BW295" s="58" t="s">
        <v>94</v>
      </c>
      <c r="BX295" s="59">
        <v>3.9287597089485767E-2</v>
      </c>
      <c r="BY295" s="60" t="s">
        <v>95</v>
      </c>
      <c r="BZ295" s="61" t="e">
        <v>#N/A</v>
      </c>
      <c r="CA295" s="58" t="s">
        <v>94</v>
      </c>
      <c r="CB295" s="59" t="e">
        <v>#N/A</v>
      </c>
      <c r="CC295" s="60" t="e">
        <v>#N/A</v>
      </c>
      <c r="CD295" s="61" t="e">
        <v>#N/A</v>
      </c>
      <c r="CE295" s="58" t="s">
        <v>94</v>
      </c>
      <c r="CF295" s="59" t="e">
        <v>#N/A</v>
      </c>
      <c r="CG295" s="60" t="e">
        <v>#N/A</v>
      </c>
      <c r="CH295" s="61" t="e">
        <v>#N/A</v>
      </c>
      <c r="CI295" s="58" t="s">
        <v>94</v>
      </c>
      <c r="CJ295" s="59" t="e">
        <v>#N/A</v>
      </c>
      <c r="CK295" s="60" t="e">
        <v>#N/A</v>
      </c>
      <c r="CL295" s="61" t="e">
        <v>#N/A</v>
      </c>
      <c r="CM295" s="58" t="s">
        <v>94</v>
      </c>
      <c r="CN295" s="59" t="e">
        <v>#N/A</v>
      </c>
      <c r="CO295" s="60" t="e">
        <v>#N/A</v>
      </c>
      <c r="CP295" s="61" t="e">
        <v>#N/A</v>
      </c>
      <c r="CQ295" s="58" t="s">
        <v>94</v>
      </c>
      <c r="CR295" s="59" t="e">
        <v>#N/A</v>
      </c>
      <c r="CS295" s="60" t="e">
        <v>#N/A</v>
      </c>
      <c r="CT295" s="61" t="e">
        <v>#N/A</v>
      </c>
      <c r="CU295" s="58" t="s">
        <v>94</v>
      </c>
      <c r="CV295" s="59" t="e">
        <v>#N/A</v>
      </c>
      <c r="CW295" s="59" t="e">
        <v>#N/A</v>
      </c>
      <c r="CX295" s="66">
        <v>99.630118397958853</v>
      </c>
      <c r="CY295" s="38" t="s">
        <v>97</v>
      </c>
      <c r="CZ295" s="38" t="s">
        <v>98</v>
      </c>
      <c r="DA295" s="39">
        <v>1.1936601652253445</v>
      </c>
      <c r="DB295" s="39"/>
      <c r="DC295" s="40">
        <v>91.74347952411901</v>
      </c>
      <c r="DD295" s="41">
        <v>84.753247229999999</v>
      </c>
      <c r="DE295" s="42">
        <v>-6.0934334666883947</v>
      </c>
      <c r="DF295" s="67" t="s">
        <v>93</v>
      </c>
      <c r="DG295" s="113">
        <v>0</v>
      </c>
      <c r="DH295" s="68" t="s">
        <v>533</v>
      </c>
      <c r="DI295" s="68" t="s">
        <v>139</v>
      </c>
      <c r="DJ295" s="69">
        <v>2</v>
      </c>
      <c r="DK295" s="68"/>
      <c r="DL295" s="68"/>
      <c r="DM295" s="68" t="s">
        <v>534</v>
      </c>
      <c r="DN295" s="68"/>
      <c r="DO295" s="68">
        <v>1710</v>
      </c>
      <c r="DP295" s="68">
        <v>1750</v>
      </c>
      <c r="DQ295" s="69">
        <v>1730</v>
      </c>
      <c r="DR295" s="69">
        <v>20</v>
      </c>
      <c r="DS295" s="69"/>
      <c r="DT295" s="69"/>
      <c r="DU295" s="69" t="s">
        <v>99</v>
      </c>
      <c r="DV295" s="69">
        <v>3</v>
      </c>
      <c r="DW295" s="70" t="s">
        <v>64</v>
      </c>
      <c r="DX295" s="70" t="s">
        <v>67</v>
      </c>
      <c r="DY295" s="69"/>
      <c r="DZ295" s="71"/>
      <c r="EA295" s="72">
        <v>1462</v>
      </c>
      <c r="EB295" s="49" t="s">
        <v>90</v>
      </c>
      <c r="EC295" s="49" t="s">
        <v>91</v>
      </c>
      <c r="ED295" s="73">
        <v>580</v>
      </c>
      <c r="EE295" s="69" t="s">
        <v>100</v>
      </c>
      <c r="EF295" s="69"/>
      <c r="EG295" s="69" t="s">
        <v>101</v>
      </c>
      <c r="EH295" s="69" t="s">
        <v>102</v>
      </c>
      <c r="EI295" s="69">
        <v>60</v>
      </c>
      <c r="EJ295" s="69">
        <v>40</v>
      </c>
      <c r="EK295" s="71">
        <v>12</v>
      </c>
      <c r="EL295" s="71">
        <v>33</v>
      </c>
      <c r="EM295" s="74" t="s">
        <v>92</v>
      </c>
      <c r="EN295" s="75" t="s">
        <v>103</v>
      </c>
      <c r="EO295" s="71">
        <v>0</v>
      </c>
      <c r="EP295" s="74" t="s">
        <v>92</v>
      </c>
      <c r="EQ295" s="75">
        <v>0</v>
      </c>
      <c r="ER295" s="71" t="s">
        <v>96</v>
      </c>
      <c r="ES295" s="74" t="s">
        <v>92</v>
      </c>
      <c r="ET295" s="75" t="s">
        <v>96</v>
      </c>
      <c r="EU295" s="76">
        <v>0</v>
      </c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1"/>
      <c r="FH295" s="77" t="s">
        <v>539</v>
      </c>
      <c r="FI295" s="55">
        <v>1.4926440688787405E-2</v>
      </c>
      <c r="FJ295" s="55">
        <v>7.0415130106156404E-3</v>
      </c>
      <c r="FK295" s="55">
        <v>1.9284932420902848E-2</v>
      </c>
      <c r="FL295" s="55">
        <v>2.072792791908646E-2</v>
      </c>
      <c r="FM295" s="55">
        <v>2.1689030751883623E-2</v>
      </c>
      <c r="FN295" s="55">
        <v>1.0269115728746256</v>
      </c>
      <c r="FO295" s="55">
        <v>0.33009319372959689</v>
      </c>
      <c r="FP295" s="55" t="e">
        <v>#N/A</v>
      </c>
      <c r="FQ295" s="55">
        <v>4.8515609725568398E-2</v>
      </c>
      <c r="FR295" s="55">
        <v>1.2466299316530842E-2</v>
      </c>
      <c r="FS295" s="55">
        <v>2.8494404635613209E-2</v>
      </c>
      <c r="FT295" s="55">
        <v>1.9190150883317315E-2</v>
      </c>
      <c r="FU295" s="55">
        <v>0.15835570788136838</v>
      </c>
      <c r="FV295" s="55" t="e">
        <v>#N/A</v>
      </c>
      <c r="FW295" s="55">
        <v>4.8120140971166563E-2</v>
      </c>
      <c r="FX295" s="55">
        <v>0.26495886893565002</v>
      </c>
      <c r="FY295" s="55">
        <v>0.19942293107964057</v>
      </c>
      <c r="FZ295" s="55" t="e">
        <v>#N/A</v>
      </c>
      <c r="GA295" s="55">
        <v>3.9287597089485767E-2</v>
      </c>
      <c r="GB295" s="55" t="e">
        <v>#N/A</v>
      </c>
      <c r="GC295" s="55" t="e">
        <v>#N/A</v>
      </c>
      <c r="GD295" s="55" t="e">
        <v>#N/A</v>
      </c>
      <c r="GE295" s="55" t="e">
        <v>#N/A</v>
      </c>
      <c r="GF295" s="55" t="e">
        <v>#N/A</v>
      </c>
      <c r="GG295" s="55" t="e">
        <v>#N/A</v>
      </c>
      <c r="GH295" s="21"/>
      <c r="GI295" s="21"/>
    </row>
    <row r="296" spans="1:191" ht="29" customHeight="1" thickBot="1" x14ac:dyDescent="0.25">
      <c r="A296" s="56" t="s">
        <v>540</v>
      </c>
      <c r="B296" s="57">
        <v>-2.219715408130703E-3</v>
      </c>
      <c r="C296" s="58" t="s">
        <v>94</v>
      </c>
      <c r="D296" s="59">
        <v>1.3724137226278148E-2</v>
      </c>
      <c r="E296" s="60" t="s">
        <v>95</v>
      </c>
      <c r="F296" s="61">
        <v>1.1532651674510485E-2</v>
      </c>
      <c r="G296" s="58" t="s">
        <v>94</v>
      </c>
      <c r="H296" s="59">
        <v>7.2190154477890416E-3</v>
      </c>
      <c r="I296" s="60" t="s">
        <v>96</v>
      </c>
      <c r="J296" s="61">
        <v>0.34845444554066768</v>
      </c>
      <c r="K296" s="58" t="s">
        <v>94</v>
      </c>
      <c r="L296" s="59">
        <v>1.9289206602476194E-2</v>
      </c>
      <c r="M296" s="60" t="s">
        <v>96</v>
      </c>
      <c r="N296" s="61">
        <v>1.6010498810024126E-2</v>
      </c>
      <c r="O296" s="58" t="s">
        <v>94</v>
      </c>
      <c r="P296" s="59">
        <v>2.0845709892992722E-2</v>
      </c>
      <c r="Q296" s="60" t="s">
        <v>95</v>
      </c>
      <c r="R296" s="61">
        <v>4.5588405284302073E-2</v>
      </c>
      <c r="S296" s="58" t="s">
        <v>94</v>
      </c>
      <c r="T296" s="59">
        <v>2.1740545864807857E-2</v>
      </c>
      <c r="U296" s="60" t="s">
        <v>96</v>
      </c>
      <c r="V296" s="62">
        <v>64.851042792289348</v>
      </c>
      <c r="W296" s="63" t="s">
        <v>94</v>
      </c>
      <c r="X296" s="64">
        <v>1.0322397042999378</v>
      </c>
      <c r="Y296" s="65" t="s">
        <v>96</v>
      </c>
      <c r="Z296" s="62">
        <v>31.253115988014606</v>
      </c>
      <c r="AA296" s="63" t="s">
        <v>94</v>
      </c>
      <c r="AB296" s="64">
        <v>0.32022448989505947</v>
      </c>
      <c r="AC296" s="65" t="s">
        <v>96</v>
      </c>
      <c r="AD296" s="61" t="e">
        <v>#N/A</v>
      </c>
      <c r="AE296" s="58" t="s">
        <v>94</v>
      </c>
      <c r="AF296" s="59" t="e">
        <v>#N/A</v>
      </c>
      <c r="AG296" s="60" t="e">
        <v>#N/A</v>
      </c>
      <c r="AH296" s="61">
        <v>4.7039585673928123E-2</v>
      </c>
      <c r="AI296" s="58" t="s">
        <v>94</v>
      </c>
      <c r="AJ296" s="59">
        <v>4.8338810302231743E-2</v>
      </c>
      <c r="AK296" s="60" t="s">
        <v>96</v>
      </c>
      <c r="AL296" s="61">
        <v>2.2755836889886416E-3</v>
      </c>
      <c r="AM296" s="58" t="s">
        <v>94</v>
      </c>
      <c r="AN296" s="59">
        <v>1.2465891530442299E-2</v>
      </c>
      <c r="AO296" s="60" t="s">
        <v>95</v>
      </c>
      <c r="AP296" s="107">
        <v>2.5722712998774627E-2</v>
      </c>
      <c r="AQ296" s="58" t="s">
        <v>94</v>
      </c>
      <c r="AR296" s="59">
        <v>2.7793626012699243E-2</v>
      </c>
      <c r="AS296" s="60" t="s">
        <v>96</v>
      </c>
      <c r="AT296" s="61">
        <v>1.6642914710678716E-2</v>
      </c>
      <c r="AU296" s="58" t="s">
        <v>94</v>
      </c>
      <c r="AV296" s="59">
        <v>1.9315976911827255E-2</v>
      </c>
      <c r="AW296" s="60" t="s">
        <v>96</v>
      </c>
      <c r="AX296" s="102">
        <v>1.070988180467608E-2</v>
      </c>
      <c r="AY296" s="63" t="s">
        <v>94</v>
      </c>
      <c r="AZ296" s="64">
        <v>0.15829534325805097</v>
      </c>
      <c r="BA296" s="65" t="s">
        <v>95</v>
      </c>
      <c r="BB296" s="61" t="e">
        <v>#N/A</v>
      </c>
      <c r="BC296" s="58" t="s">
        <v>94</v>
      </c>
      <c r="BD296" s="59" t="e">
        <v>#N/A</v>
      </c>
      <c r="BE296" s="60" t="e">
        <v>#N/A</v>
      </c>
      <c r="BF296" s="61">
        <v>1.3540705588929272E-2</v>
      </c>
      <c r="BG296" s="58" t="s">
        <v>94</v>
      </c>
      <c r="BH296" s="59">
        <v>4.7891973783582717E-2</v>
      </c>
      <c r="BI296" s="60" t="s">
        <v>95</v>
      </c>
      <c r="BJ296" s="94">
        <v>-9.9749880418875704E-3</v>
      </c>
      <c r="BK296" s="63" t="s">
        <v>94</v>
      </c>
      <c r="BL296" s="64">
        <v>0.33709427988766305</v>
      </c>
      <c r="BM296" s="65" t="s">
        <v>96</v>
      </c>
      <c r="BN296" s="98">
        <v>2.827312213392049</v>
      </c>
      <c r="BO296" s="63" t="s">
        <v>94</v>
      </c>
      <c r="BP296" s="64">
        <v>0.25371609418254698</v>
      </c>
      <c r="BQ296" s="65" t="s">
        <v>96</v>
      </c>
      <c r="BR296" s="61" t="e">
        <v>#N/A</v>
      </c>
      <c r="BS296" s="58" t="s">
        <v>94</v>
      </c>
      <c r="BT296" s="59" t="e">
        <v>#N/A</v>
      </c>
      <c r="BU296" s="60" t="e">
        <v>#N/A</v>
      </c>
      <c r="BV296" s="61">
        <v>9.038982009697211E-3</v>
      </c>
      <c r="BW296" s="58" t="s">
        <v>94</v>
      </c>
      <c r="BX296" s="59">
        <v>3.9408605185277105E-2</v>
      </c>
      <c r="BY296" s="60" t="s">
        <v>95</v>
      </c>
      <c r="BZ296" s="61" t="e">
        <v>#N/A</v>
      </c>
      <c r="CA296" s="58" t="s">
        <v>94</v>
      </c>
      <c r="CB296" s="59" t="e">
        <v>#N/A</v>
      </c>
      <c r="CC296" s="60" t="e">
        <v>#N/A</v>
      </c>
      <c r="CD296" s="61" t="e">
        <v>#N/A</v>
      </c>
      <c r="CE296" s="58" t="s">
        <v>94</v>
      </c>
      <c r="CF296" s="59" t="e">
        <v>#N/A</v>
      </c>
      <c r="CG296" s="60" t="e">
        <v>#N/A</v>
      </c>
      <c r="CH296" s="61" t="e">
        <v>#N/A</v>
      </c>
      <c r="CI296" s="58" t="s">
        <v>94</v>
      </c>
      <c r="CJ296" s="59" t="e">
        <v>#N/A</v>
      </c>
      <c r="CK296" s="60" t="e">
        <v>#N/A</v>
      </c>
      <c r="CL296" s="61" t="e">
        <v>#N/A</v>
      </c>
      <c r="CM296" s="58" t="s">
        <v>94</v>
      </c>
      <c r="CN296" s="59" t="e">
        <v>#N/A</v>
      </c>
      <c r="CO296" s="60" t="e">
        <v>#N/A</v>
      </c>
      <c r="CP296" s="61" t="e">
        <v>#N/A</v>
      </c>
      <c r="CQ296" s="58" t="s">
        <v>94</v>
      </c>
      <c r="CR296" s="59" t="e">
        <v>#N/A</v>
      </c>
      <c r="CS296" s="60" t="e">
        <v>#N/A</v>
      </c>
      <c r="CT296" s="61" t="e">
        <v>#N/A</v>
      </c>
      <c r="CU296" s="58" t="s">
        <v>94</v>
      </c>
      <c r="CV296" s="59" t="e">
        <v>#N/A</v>
      </c>
      <c r="CW296" s="59" t="e">
        <v>#N/A</v>
      </c>
      <c r="CX296" s="66">
        <v>99.465832658031175</v>
      </c>
      <c r="CY296" s="38" t="s">
        <v>97</v>
      </c>
      <c r="CZ296" s="38" t="s">
        <v>98</v>
      </c>
      <c r="DA296" s="39">
        <v>2.8513127391330477</v>
      </c>
      <c r="DB296" s="39"/>
      <c r="DC296" s="40">
        <v>91.74347952411901</v>
      </c>
      <c r="DD296" s="41">
        <v>86.255618780000006</v>
      </c>
      <c r="DE296" s="42">
        <v>-5.4285791046837808</v>
      </c>
      <c r="DF296" s="67" t="s">
        <v>93</v>
      </c>
      <c r="DG296" s="113">
        <v>0</v>
      </c>
      <c r="DH296" s="68" t="s">
        <v>541</v>
      </c>
      <c r="DI296" s="68" t="s">
        <v>542</v>
      </c>
      <c r="DJ296" s="69">
        <v>2</v>
      </c>
      <c r="DK296" s="68"/>
      <c r="DL296" s="68"/>
      <c r="DM296" s="68" t="s">
        <v>434</v>
      </c>
      <c r="DN296" s="68"/>
      <c r="DO296" s="68">
        <v>1710</v>
      </c>
      <c r="DP296" s="68">
        <v>1750</v>
      </c>
      <c r="DQ296" s="69">
        <v>1730</v>
      </c>
      <c r="DR296" s="69">
        <v>20</v>
      </c>
      <c r="DS296" s="69"/>
      <c r="DT296" s="69"/>
      <c r="DU296" s="69" t="s">
        <v>192</v>
      </c>
      <c r="DV296" s="69">
        <v>3</v>
      </c>
      <c r="DW296" s="70" t="s">
        <v>64</v>
      </c>
      <c r="DX296" s="70" t="s">
        <v>67</v>
      </c>
      <c r="DY296" s="69"/>
      <c r="DZ296" s="71"/>
      <c r="EA296" s="72">
        <v>1462</v>
      </c>
      <c r="EB296" s="49" t="s">
        <v>90</v>
      </c>
      <c r="EC296" s="49" t="s">
        <v>91</v>
      </c>
      <c r="ED296" s="73">
        <v>580</v>
      </c>
      <c r="EE296" s="69" t="s">
        <v>100</v>
      </c>
      <c r="EF296" s="69"/>
      <c r="EG296" s="69" t="s">
        <v>101</v>
      </c>
      <c r="EH296" s="69" t="s">
        <v>102</v>
      </c>
      <c r="EI296" s="69">
        <v>60</v>
      </c>
      <c r="EJ296" s="69">
        <v>40</v>
      </c>
      <c r="EK296" s="71">
        <v>12</v>
      </c>
      <c r="EL296" s="71">
        <v>33</v>
      </c>
      <c r="EM296" s="74" t="s">
        <v>92</v>
      </c>
      <c r="EN296" s="75" t="s">
        <v>103</v>
      </c>
      <c r="EO296" s="71">
        <v>0</v>
      </c>
      <c r="EP296" s="74" t="s">
        <v>92</v>
      </c>
      <c r="EQ296" s="75">
        <v>0</v>
      </c>
      <c r="ER296" s="71" t="s">
        <v>96</v>
      </c>
      <c r="ES296" s="74" t="s">
        <v>92</v>
      </c>
      <c r="ET296" s="75" t="s">
        <v>96</v>
      </c>
      <c r="EU296" s="76">
        <v>0</v>
      </c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1"/>
      <c r="FH296" s="77" t="s">
        <v>540</v>
      </c>
      <c r="FI296" s="55">
        <v>1.3724137226278148E-2</v>
      </c>
      <c r="FJ296" s="55">
        <v>7.2190154477890416E-3</v>
      </c>
      <c r="FK296" s="55">
        <v>1.9289206602476194E-2</v>
      </c>
      <c r="FL296" s="55">
        <v>2.0845709892992722E-2</v>
      </c>
      <c r="FM296" s="55">
        <v>2.1740545864807857E-2</v>
      </c>
      <c r="FN296" s="55">
        <v>1.0322397042999378</v>
      </c>
      <c r="FO296" s="55">
        <v>0.32022448989505947</v>
      </c>
      <c r="FP296" s="55" t="e">
        <v>#N/A</v>
      </c>
      <c r="FQ296" s="55">
        <v>4.8338810302231743E-2</v>
      </c>
      <c r="FR296" s="55">
        <v>1.2465891530442299E-2</v>
      </c>
      <c r="FS296" s="55">
        <v>2.7793626012699243E-2</v>
      </c>
      <c r="FT296" s="55">
        <v>1.9315976911827255E-2</v>
      </c>
      <c r="FU296" s="55">
        <v>0.15829534325805097</v>
      </c>
      <c r="FV296" s="55" t="e">
        <v>#N/A</v>
      </c>
      <c r="FW296" s="55">
        <v>4.7891973783582717E-2</v>
      </c>
      <c r="FX296" s="55">
        <v>0.33709427988766305</v>
      </c>
      <c r="FY296" s="55">
        <v>0.25371609418254698</v>
      </c>
      <c r="FZ296" s="55" t="e">
        <v>#N/A</v>
      </c>
      <c r="GA296" s="55">
        <v>3.9408605185277105E-2</v>
      </c>
      <c r="GB296" s="55" t="e">
        <v>#N/A</v>
      </c>
      <c r="GC296" s="55" t="e">
        <v>#N/A</v>
      </c>
      <c r="GD296" s="55" t="e">
        <v>#N/A</v>
      </c>
      <c r="GE296" s="55" t="e">
        <v>#N/A</v>
      </c>
      <c r="GF296" s="55" t="e">
        <v>#N/A</v>
      </c>
      <c r="GG296" s="55" t="e">
        <v>#N/A</v>
      </c>
      <c r="GH296" s="21"/>
      <c r="GI296" s="21"/>
    </row>
    <row r="297" spans="1:191" ht="29" customHeight="1" thickBot="1" x14ac:dyDescent="0.25">
      <c r="A297" s="56" t="s">
        <v>543</v>
      </c>
      <c r="B297" s="57">
        <v>-1.776650995962941E-4</v>
      </c>
      <c r="C297" s="58" t="s">
        <v>94</v>
      </c>
      <c r="D297" s="59">
        <v>1.4201836166256691E-2</v>
      </c>
      <c r="E297" s="60" t="s">
        <v>95</v>
      </c>
      <c r="F297" s="61">
        <v>4.2521335019682178E-3</v>
      </c>
      <c r="G297" s="58" t="s">
        <v>94</v>
      </c>
      <c r="H297" s="59">
        <v>7.030064929663498E-3</v>
      </c>
      <c r="I297" s="60" t="s">
        <v>95</v>
      </c>
      <c r="J297" s="61">
        <v>0.34260858967080882</v>
      </c>
      <c r="K297" s="58" t="s">
        <v>94</v>
      </c>
      <c r="L297" s="59">
        <v>1.9250056652020845E-2</v>
      </c>
      <c r="M297" s="60" t="s">
        <v>96</v>
      </c>
      <c r="N297" s="61">
        <v>1.1898369493403055E-2</v>
      </c>
      <c r="O297" s="58" t="s">
        <v>94</v>
      </c>
      <c r="P297" s="59">
        <v>2.0810681068784788E-2</v>
      </c>
      <c r="Q297" s="60" t="s">
        <v>95</v>
      </c>
      <c r="R297" s="61">
        <v>4.7529248396594372E-2</v>
      </c>
      <c r="S297" s="58" t="s">
        <v>94</v>
      </c>
      <c r="T297" s="59">
        <v>2.174577556425206E-2</v>
      </c>
      <c r="U297" s="60" t="s">
        <v>96</v>
      </c>
      <c r="V297" s="62">
        <v>63.073639600634465</v>
      </c>
      <c r="W297" s="63" t="s">
        <v>94</v>
      </c>
      <c r="X297" s="64">
        <v>1.0491081657687356</v>
      </c>
      <c r="Y297" s="65" t="s">
        <v>96</v>
      </c>
      <c r="Z297" s="62">
        <v>32.585267101842923</v>
      </c>
      <c r="AA297" s="63" t="s">
        <v>94</v>
      </c>
      <c r="AB297" s="64">
        <v>0.32800852893553673</v>
      </c>
      <c r="AC297" s="65" t="s">
        <v>96</v>
      </c>
      <c r="AD297" s="61" t="e">
        <v>#N/A</v>
      </c>
      <c r="AE297" s="58" t="s">
        <v>94</v>
      </c>
      <c r="AF297" s="59" t="e">
        <v>#N/A</v>
      </c>
      <c r="AG297" s="60" t="e">
        <v>#N/A</v>
      </c>
      <c r="AH297" s="61">
        <v>3.3895192689284995E-2</v>
      </c>
      <c r="AI297" s="58" t="s">
        <v>94</v>
      </c>
      <c r="AJ297" s="59">
        <v>4.8215731159104692E-2</v>
      </c>
      <c r="AK297" s="60" t="s">
        <v>95</v>
      </c>
      <c r="AL297" s="61">
        <v>3.6523504486180654E-4</v>
      </c>
      <c r="AM297" s="58" t="s">
        <v>94</v>
      </c>
      <c r="AN297" s="59">
        <v>1.2424327630380519E-2</v>
      </c>
      <c r="AO297" s="60" t="s">
        <v>95</v>
      </c>
      <c r="AP297" s="107">
        <v>3.8059272532077928E-2</v>
      </c>
      <c r="AQ297" s="58" t="s">
        <v>94</v>
      </c>
      <c r="AR297" s="59">
        <v>2.8041779498951074E-2</v>
      </c>
      <c r="AS297" s="60" t="s">
        <v>96</v>
      </c>
      <c r="AT297" s="61">
        <v>1.7657120660691816E-2</v>
      </c>
      <c r="AU297" s="58" t="s">
        <v>94</v>
      </c>
      <c r="AV297" s="59">
        <v>1.9326075012342788E-2</v>
      </c>
      <c r="AW297" s="60" t="s">
        <v>96</v>
      </c>
      <c r="AX297" s="102">
        <v>5.5801438836633281E-4</v>
      </c>
      <c r="AY297" s="63" t="s">
        <v>94</v>
      </c>
      <c r="AZ297" s="64">
        <v>0.15828861383585849</v>
      </c>
      <c r="BA297" s="65" t="s">
        <v>95</v>
      </c>
      <c r="BB297" s="61" t="e">
        <v>#N/A</v>
      </c>
      <c r="BC297" s="58" t="s">
        <v>94</v>
      </c>
      <c r="BD297" s="59" t="e">
        <v>#N/A</v>
      </c>
      <c r="BE297" s="60" t="e">
        <v>#N/A</v>
      </c>
      <c r="BF297" s="61">
        <v>3.962641799441545E-2</v>
      </c>
      <c r="BG297" s="58" t="s">
        <v>94</v>
      </c>
      <c r="BH297" s="59">
        <v>4.8170312351044173E-2</v>
      </c>
      <c r="BI297" s="60" t="s">
        <v>96</v>
      </c>
      <c r="BJ297" s="94">
        <v>-3.0719132197562938E-3</v>
      </c>
      <c r="BK297" s="63" t="s">
        <v>94</v>
      </c>
      <c r="BL297" s="64">
        <v>0.35117723323566791</v>
      </c>
      <c r="BM297" s="65" t="s">
        <v>96</v>
      </c>
      <c r="BN297" s="98">
        <v>3.2172075617995612</v>
      </c>
      <c r="BO297" s="63" t="s">
        <v>94</v>
      </c>
      <c r="BP297" s="64">
        <v>0.26431571610197424</v>
      </c>
      <c r="BQ297" s="65" t="s">
        <v>96</v>
      </c>
      <c r="BR297" s="61" t="e">
        <v>#N/A</v>
      </c>
      <c r="BS297" s="58" t="s">
        <v>94</v>
      </c>
      <c r="BT297" s="59" t="e">
        <v>#N/A</v>
      </c>
      <c r="BU297" s="60" t="e">
        <v>#N/A</v>
      </c>
      <c r="BV297" s="61">
        <v>1.8145867966188538E-2</v>
      </c>
      <c r="BW297" s="58" t="s">
        <v>94</v>
      </c>
      <c r="BX297" s="59">
        <v>3.9632731728597805E-2</v>
      </c>
      <c r="BY297" s="60" t="s">
        <v>95</v>
      </c>
      <c r="BZ297" s="61" t="e">
        <v>#N/A</v>
      </c>
      <c r="CA297" s="58" t="s">
        <v>94</v>
      </c>
      <c r="CB297" s="59" t="e">
        <v>#N/A</v>
      </c>
      <c r="CC297" s="60" t="e">
        <v>#N/A</v>
      </c>
      <c r="CD297" s="61" t="e">
        <v>#N/A</v>
      </c>
      <c r="CE297" s="58" t="s">
        <v>94</v>
      </c>
      <c r="CF297" s="59" t="e">
        <v>#N/A</v>
      </c>
      <c r="CG297" s="60" t="e">
        <v>#N/A</v>
      </c>
      <c r="CH297" s="61" t="e">
        <v>#N/A</v>
      </c>
      <c r="CI297" s="58" t="s">
        <v>94</v>
      </c>
      <c r="CJ297" s="59" t="e">
        <v>#N/A</v>
      </c>
      <c r="CK297" s="60" t="e">
        <v>#N/A</v>
      </c>
      <c r="CL297" s="61" t="e">
        <v>#N/A</v>
      </c>
      <c r="CM297" s="58" t="s">
        <v>94</v>
      </c>
      <c r="CN297" s="59" t="e">
        <v>#N/A</v>
      </c>
      <c r="CO297" s="60" t="e">
        <v>#N/A</v>
      </c>
      <c r="CP297" s="61" t="e">
        <v>#N/A</v>
      </c>
      <c r="CQ297" s="58" t="s">
        <v>94</v>
      </c>
      <c r="CR297" s="59" t="e">
        <v>#N/A</v>
      </c>
      <c r="CS297" s="60" t="e">
        <v>#N/A</v>
      </c>
      <c r="CT297" s="61" t="e">
        <v>#N/A</v>
      </c>
      <c r="CU297" s="58" t="s">
        <v>94</v>
      </c>
      <c r="CV297" s="59" t="e">
        <v>#N/A</v>
      </c>
      <c r="CW297" s="59" t="e">
        <v>#N/A</v>
      </c>
      <c r="CX297" s="66">
        <v>99.427460148296248</v>
      </c>
      <c r="CY297" s="38" t="s">
        <v>97</v>
      </c>
      <c r="CZ297" s="38" t="s">
        <v>98</v>
      </c>
      <c r="DA297" s="39">
        <v>3.8373450681394119</v>
      </c>
      <c r="DB297" s="39"/>
      <c r="DC297" s="40">
        <v>91.74347952411901</v>
      </c>
      <c r="DD297" s="41">
        <v>80.830569240000017</v>
      </c>
      <c r="DE297" s="42">
        <v>-7.8293619541460862</v>
      </c>
      <c r="DF297" s="67" t="s">
        <v>93</v>
      </c>
      <c r="DG297" s="113">
        <v>0</v>
      </c>
      <c r="DH297" s="68" t="s">
        <v>541</v>
      </c>
      <c r="DI297" s="68" t="s">
        <v>542</v>
      </c>
      <c r="DJ297" s="69">
        <v>2</v>
      </c>
      <c r="DK297" s="68"/>
      <c r="DL297" s="68"/>
      <c r="DM297" s="68" t="s">
        <v>434</v>
      </c>
      <c r="DN297" s="68"/>
      <c r="DO297" s="68">
        <v>1710</v>
      </c>
      <c r="DP297" s="68">
        <v>1750</v>
      </c>
      <c r="DQ297" s="69">
        <v>1730</v>
      </c>
      <c r="DR297" s="69">
        <v>20</v>
      </c>
      <c r="DS297" s="69"/>
      <c r="DT297" s="69"/>
      <c r="DU297" s="69" t="s">
        <v>192</v>
      </c>
      <c r="DV297" s="69">
        <v>3</v>
      </c>
      <c r="DW297" s="70" t="s">
        <v>64</v>
      </c>
      <c r="DX297" s="70" t="s">
        <v>67</v>
      </c>
      <c r="DY297" s="69"/>
      <c r="DZ297" s="71"/>
      <c r="EA297" s="72">
        <v>1462</v>
      </c>
      <c r="EB297" s="49" t="s">
        <v>90</v>
      </c>
      <c r="EC297" s="49" t="s">
        <v>91</v>
      </c>
      <c r="ED297" s="73">
        <v>580</v>
      </c>
      <c r="EE297" s="69" t="s">
        <v>100</v>
      </c>
      <c r="EF297" s="69"/>
      <c r="EG297" s="69" t="s">
        <v>101</v>
      </c>
      <c r="EH297" s="69" t="s">
        <v>102</v>
      </c>
      <c r="EI297" s="69">
        <v>60</v>
      </c>
      <c r="EJ297" s="69">
        <v>40</v>
      </c>
      <c r="EK297" s="71">
        <v>12</v>
      </c>
      <c r="EL297" s="71">
        <v>33</v>
      </c>
      <c r="EM297" s="74" t="s">
        <v>92</v>
      </c>
      <c r="EN297" s="75" t="s">
        <v>103</v>
      </c>
      <c r="EO297" s="71">
        <v>0</v>
      </c>
      <c r="EP297" s="74" t="s">
        <v>92</v>
      </c>
      <c r="EQ297" s="75">
        <v>0</v>
      </c>
      <c r="ER297" s="71" t="s">
        <v>96</v>
      </c>
      <c r="ES297" s="74" t="s">
        <v>92</v>
      </c>
      <c r="ET297" s="75" t="s">
        <v>96</v>
      </c>
      <c r="EU297" s="76">
        <v>0</v>
      </c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1"/>
      <c r="FH297" s="77" t="s">
        <v>543</v>
      </c>
      <c r="FI297" s="55">
        <v>1.4201836166256691E-2</v>
      </c>
      <c r="FJ297" s="55">
        <v>7.030064929663498E-3</v>
      </c>
      <c r="FK297" s="55">
        <v>1.9250056652020845E-2</v>
      </c>
      <c r="FL297" s="55">
        <v>2.0810681068784788E-2</v>
      </c>
      <c r="FM297" s="55">
        <v>2.174577556425206E-2</v>
      </c>
      <c r="FN297" s="55">
        <v>1.0491081657687356</v>
      </c>
      <c r="FO297" s="55">
        <v>0.32800852893553673</v>
      </c>
      <c r="FP297" s="55" t="e">
        <v>#N/A</v>
      </c>
      <c r="FQ297" s="55">
        <v>4.8215731159104692E-2</v>
      </c>
      <c r="FR297" s="55">
        <v>1.2424327630380519E-2</v>
      </c>
      <c r="FS297" s="55">
        <v>2.8041779498951074E-2</v>
      </c>
      <c r="FT297" s="55">
        <v>1.9326075012342788E-2</v>
      </c>
      <c r="FU297" s="55">
        <v>0.15828861383585849</v>
      </c>
      <c r="FV297" s="55" t="e">
        <v>#N/A</v>
      </c>
      <c r="FW297" s="55">
        <v>4.8170312351044173E-2</v>
      </c>
      <c r="FX297" s="55">
        <v>0.35117723323566791</v>
      </c>
      <c r="FY297" s="55">
        <v>0.26431571610197424</v>
      </c>
      <c r="FZ297" s="55" t="e">
        <v>#N/A</v>
      </c>
      <c r="GA297" s="55">
        <v>3.9632731728597805E-2</v>
      </c>
      <c r="GB297" s="55" t="e">
        <v>#N/A</v>
      </c>
      <c r="GC297" s="55" t="e">
        <v>#N/A</v>
      </c>
      <c r="GD297" s="55" t="e">
        <v>#N/A</v>
      </c>
      <c r="GE297" s="55" t="e">
        <v>#N/A</v>
      </c>
      <c r="GF297" s="55" t="e">
        <v>#N/A</v>
      </c>
      <c r="GG297" s="55" t="e">
        <v>#N/A</v>
      </c>
      <c r="GH297" s="21"/>
      <c r="GI297" s="21"/>
    </row>
    <row r="298" spans="1:191" ht="29" customHeight="1" thickBot="1" x14ac:dyDescent="0.25">
      <c r="A298" s="56" t="s">
        <v>544</v>
      </c>
      <c r="B298" s="57">
        <v>1.9258039388371659E-2</v>
      </c>
      <c r="C298" s="58" t="s">
        <v>94</v>
      </c>
      <c r="D298" s="59">
        <v>1.8953128321283999E-2</v>
      </c>
      <c r="E298" s="60" t="s">
        <v>96</v>
      </c>
      <c r="F298" s="61">
        <v>5.6709861772489545E-3</v>
      </c>
      <c r="G298" s="58" t="s">
        <v>94</v>
      </c>
      <c r="H298" s="59">
        <v>7.0667180887820499E-3</v>
      </c>
      <c r="I298" s="60" t="s">
        <v>96</v>
      </c>
      <c r="J298" s="61">
        <v>0.23843564547978083</v>
      </c>
      <c r="K298" s="58" t="s">
        <v>94</v>
      </c>
      <c r="L298" s="59">
        <v>1.8613866455314394E-2</v>
      </c>
      <c r="M298" s="60" t="s">
        <v>96</v>
      </c>
      <c r="N298" s="61">
        <v>1.2809018435699754E-2</v>
      </c>
      <c r="O298" s="58" t="s">
        <v>94</v>
      </c>
      <c r="P298" s="59">
        <v>2.081837326439593E-2</v>
      </c>
      <c r="Q298" s="60" t="s">
        <v>95</v>
      </c>
      <c r="R298" s="61">
        <v>4.5081518771308858E-2</v>
      </c>
      <c r="S298" s="58" t="s">
        <v>94</v>
      </c>
      <c r="T298" s="59">
        <v>2.1739184733294625E-2</v>
      </c>
      <c r="U298" s="60" t="s">
        <v>96</v>
      </c>
      <c r="V298" s="62">
        <v>63.870625778344497</v>
      </c>
      <c r="W298" s="63" t="s">
        <v>94</v>
      </c>
      <c r="X298" s="64">
        <v>1.0413056883768093</v>
      </c>
      <c r="Y298" s="65" t="s">
        <v>96</v>
      </c>
      <c r="Z298" s="62">
        <v>32.15255055983809</v>
      </c>
      <c r="AA298" s="63" t="s">
        <v>94</v>
      </c>
      <c r="AB298" s="64">
        <v>0.3254551214202438</v>
      </c>
      <c r="AC298" s="65" t="s">
        <v>96</v>
      </c>
      <c r="AD298" s="61" t="e">
        <v>#N/A</v>
      </c>
      <c r="AE298" s="58" t="s">
        <v>94</v>
      </c>
      <c r="AF298" s="59" t="e">
        <v>#N/A</v>
      </c>
      <c r="AG298" s="60" t="e">
        <v>#N/A</v>
      </c>
      <c r="AH298" s="61">
        <v>6.5469205315002249E-2</v>
      </c>
      <c r="AI298" s="58" t="s">
        <v>94</v>
      </c>
      <c r="AJ298" s="59">
        <v>4.851288378451548E-2</v>
      </c>
      <c r="AK298" s="60" t="s">
        <v>96</v>
      </c>
      <c r="AL298" s="61">
        <v>3.2605087143319487E-3</v>
      </c>
      <c r="AM298" s="58" t="s">
        <v>94</v>
      </c>
      <c r="AN298" s="59">
        <v>1.2487449781995704E-2</v>
      </c>
      <c r="AO298" s="60" t="s">
        <v>95</v>
      </c>
      <c r="AP298" s="107">
        <v>4.2079983458347243E-2</v>
      </c>
      <c r="AQ298" s="58" t="s">
        <v>94</v>
      </c>
      <c r="AR298" s="59">
        <v>2.8123148957871467E-2</v>
      </c>
      <c r="AS298" s="60" t="s">
        <v>96</v>
      </c>
      <c r="AT298" s="61">
        <v>7.8261390514459076E-3</v>
      </c>
      <c r="AU298" s="58" t="s">
        <v>94</v>
      </c>
      <c r="AV298" s="59">
        <v>1.9232386715361139E-2</v>
      </c>
      <c r="AW298" s="60" t="s">
        <v>95</v>
      </c>
      <c r="AX298" s="102">
        <v>8.9997879385537612E-3</v>
      </c>
      <c r="AY298" s="63" t="s">
        <v>94</v>
      </c>
      <c r="AZ298" s="64">
        <v>0.15829420508305819</v>
      </c>
      <c r="BA298" s="65" t="s">
        <v>95</v>
      </c>
      <c r="BB298" s="61" t="e">
        <v>#N/A</v>
      </c>
      <c r="BC298" s="58" t="s">
        <v>94</v>
      </c>
      <c r="BD298" s="59" t="e">
        <v>#N/A</v>
      </c>
      <c r="BE298" s="60" t="e">
        <v>#N/A</v>
      </c>
      <c r="BF298" s="61">
        <v>2.9437022288759749E-2</v>
      </c>
      <c r="BG298" s="58" t="s">
        <v>94</v>
      </c>
      <c r="BH298" s="59">
        <v>4.8061096015441312E-2</v>
      </c>
      <c r="BI298" s="60" t="s">
        <v>95</v>
      </c>
      <c r="BJ298" s="94">
        <v>-9.2525630643513629E-3</v>
      </c>
      <c r="BK298" s="63" t="s">
        <v>94</v>
      </c>
      <c r="BL298" s="64">
        <v>0.34167884309786556</v>
      </c>
      <c r="BM298" s="65" t="s">
        <v>96</v>
      </c>
      <c r="BN298" s="98">
        <v>2.9557180439337802</v>
      </c>
      <c r="BO298" s="63" t="s">
        <v>94</v>
      </c>
      <c r="BP298" s="64">
        <v>0.25716669403138809</v>
      </c>
      <c r="BQ298" s="65" t="s">
        <v>96</v>
      </c>
      <c r="BR298" s="61" t="e">
        <v>#N/A</v>
      </c>
      <c r="BS298" s="58" t="s">
        <v>94</v>
      </c>
      <c r="BT298" s="59" t="e">
        <v>#N/A</v>
      </c>
      <c r="BU298" s="60" t="e">
        <v>#N/A</v>
      </c>
      <c r="BV298" s="61">
        <v>9.0487834763830679E-3</v>
      </c>
      <c r="BW298" s="58" t="s">
        <v>94</v>
      </c>
      <c r="BX298" s="59">
        <v>3.9408843181482835E-2</v>
      </c>
      <c r="BY298" s="60" t="s">
        <v>95</v>
      </c>
      <c r="BZ298" s="61" t="e">
        <v>#N/A</v>
      </c>
      <c r="CA298" s="58" t="s">
        <v>94</v>
      </c>
      <c r="CB298" s="59" t="e">
        <v>#N/A</v>
      </c>
      <c r="CC298" s="60" t="e">
        <v>#N/A</v>
      </c>
      <c r="CD298" s="61" t="e">
        <v>#N/A</v>
      </c>
      <c r="CE298" s="58" t="s">
        <v>94</v>
      </c>
      <c r="CF298" s="59" t="e">
        <v>#N/A</v>
      </c>
      <c r="CG298" s="60" t="e">
        <v>#N/A</v>
      </c>
      <c r="CH298" s="61" t="e">
        <v>#N/A</v>
      </c>
      <c r="CI298" s="58" t="s">
        <v>94</v>
      </c>
      <c r="CJ298" s="59" t="e">
        <v>#N/A</v>
      </c>
      <c r="CK298" s="60" t="e">
        <v>#N/A</v>
      </c>
      <c r="CL298" s="61" t="e">
        <v>#N/A</v>
      </c>
      <c r="CM298" s="58" t="s">
        <v>94</v>
      </c>
      <c r="CN298" s="59" t="e">
        <v>#N/A</v>
      </c>
      <c r="CO298" s="60" t="e">
        <v>#N/A</v>
      </c>
      <c r="CP298" s="61" t="e">
        <v>#N/A</v>
      </c>
      <c r="CQ298" s="58" t="s">
        <v>94</v>
      </c>
      <c r="CR298" s="59" t="e">
        <v>#N/A</v>
      </c>
      <c r="CS298" s="60" t="e">
        <v>#N/A</v>
      </c>
      <c r="CT298" s="61" t="e">
        <v>#N/A</v>
      </c>
      <c r="CU298" s="58" t="s">
        <v>94</v>
      </c>
      <c r="CV298" s="59" t="e">
        <v>#N/A</v>
      </c>
      <c r="CW298" s="59" t="e">
        <v>#N/A</v>
      </c>
      <c r="CX298" s="66">
        <v>99.457018457547264</v>
      </c>
      <c r="CY298" s="38" t="s">
        <v>97</v>
      </c>
      <c r="CZ298" s="38" t="s">
        <v>98</v>
      </c>
      <c r="DA298" s="39">
        <v>2.5877007874934601</v>
      </c>
      <c r="DB298" s="39"/>
      <c r="DC298" s="40">
        <v>91.74347952411901</v>
      </c>
      <c r="DD298" s="41">
        <v>79.774850029999996</v>
      </c>
      <c r="DE298" s="42">
        <v>-8.2965563188294258</v>
      </c>
      <c r="DF298" s="67" t="s">
        <v>93</v>
      </c>
      <c r="DG298" s="113">
        <v>0</v>
      </c>
      <c r="DH298" s="68" t="s">
        <v>541</v>
      </c>
      <c r="DI298" s="68" t="s">
        <v>542</v>
      </c>
      <c r="DJ298" s="69">
        <v>2</v>
      </c>
      <c r="DK298" s="68"/>
      <c r="DL298" s="68"/>
      <c r="DM298" s="68" t="s">
        <v>434</v>
      </c>
      <c r="DN298" s="68"/>
      <c r="DO298" s="68">
        <v>1710</v>
      </c>
      <c r="DP298" s="68">
        <v>1750</v>
      </c>
      <c r="DQ298" s="69">
        <v>1730</v>
      </c>
      <c r="DR298" s="69">
        <v>20</v>
      </c>
      <c r="DS298" s="69"/>
      <c r="DT298" s="69"/>
      <c r="DU298" s="69" t="s">
        <v>192</v>
      </c>
      <c r="DV298" s="69">
        <v>3</v>
      </c>
      <c r="DW298" s="70" t="s">
        <v>64</v>
      </c>
      <c r="DX298" s="70" t="s">
        <v>67</v>
      </c>
      <c r="DY298" s="69"/>
      <c r="DZ298" s="71"/>
      <c r="EA298" s="72">
        <v>1462</v>
      </c>
      <c r="EB298" s="49" t="s">
        <v>90</v>
      </c>
      <c r="EC298" s="49" t="s">
        <v>91</v>
      </c>
      <c r="ED298" s="73">
        <v>580</v>
      </c>
      <c r="EE298" s="69" t="s">
        <v>100</v>
      </c>
      <c r="EF298" s="69"/>
      <c r="EG298" s="69" t="s">
        <v>101</v>
      </c>
      <c r="EH298" s="69" t="s">
        <v>102</v>
      </c>
      <c r="EI298" s="69">
        <v>60</v>
      </c>
      <c r="EJ298" s="69">
        <v>40</v>
      </c>
      <c r="EK298" s="71">
        <v>12</v>
      </c>
      <c r="EL298" s="71">
        <v>33</v>
      </c>
      <c r="EM298" s="74" t="s">
        <v>92</v>
      </c>
      <c r="EN298" s="75" t="s">
        <v>103</v>
      </c>
      <c r="EO298" s="71">
        <v>0</v>
      </c>
      <c r="EP298" s="74" t="s">
        <v>92</v>
      </c>
      <c r="EQ298" s="75">
        <v>0</v>
      </c>
      <c r="ER298" s="71" t="s">
        <v>96</v>
      </c>
      <c r="ES298" s="74" t="s">
        <v>92</v>
      </c>
      <c r="ET298" s="75" t="s">
        <v>96</v>
      </c>
      <c r="EU298" s="76">
        <v>0</v>
      </c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1"/>
      <c r="FH298" s="77" t="s">
        <v>544</v>
      </c>
      <c r="FI298" s="55">
        <v>1.8953128321283999E-2</v>
      </c>
      <c r="FJ298" s="55">
        <v>7.0667180887820499E-3</v>
      </c>
      <c r="FK298" s="55">
        <v>1.8613866455314394E-2</v>
      </c>
      <c r="FL298" s="55">
        <v>2.081837326439593E-2</v>
      </c>
      <c r="FM298" s="55">
        <v>2.1739184733294625E-2</v>
      </c>
      <c r="FN298" s="55">
        <v>1.0413056883768093</v>
      </c>
      <c r="FO298" s="55">
        <v>0.3254551214202438</v>
      </c>
      <c r="FP298" s="55" t="e">
        <v>#N/A</v>
      </c>
      <c r="FQ298" s="55">
        <v>4.851288378451548E-2</v>
      </c>
      <c r="FR298" s="55">
        <v>1.2487449781995704E-2</v>
      </c>
      <c r="FS298" s="55">
        <v>2.8123148957871467E-2</v>
      </c>
      <c r="FT298" s="55">
        <v>1.9232386715361139E-2</v>
      </c>
      <c r="FU298" s="55">
        <v>0.15829420508305819</v>
      </c>
      <c r="FV298" s="55" t="e">
        <v>#N/A</v>
      </c>
      <c r="FW298" s="55">
        <v>4.8061096015441312E-2</v>
      </c>
      <c r="FX298" s="55">
        <v>0.34167884309786556</v>
      </c>
      <c r="FY298" s="55">
        <v>0.25716669403138809</v>
      </c>
      <c r="FZ298" s="55" t="e">
        <v>#N/A</v>
      </c>
      <c r="GA298" s="55">
        <v>3.9408843181482835E-2</v>
      </c>
      <c r="GB298" s="55" t="e">
        <v>#N/A</v>
      </c>
      <c r="GC298" s="55" t="e">
        <v>#N/A</v>
      </c>
      <c r="GD298" s="55" t="e">
        <v>#N/A</v>
      </c>
      <c r="GE298" s="55" t="e">
        <v>#N/A</v>
      </c>
      <c r="GF298" s="55" t="e">
        <v>#N/A</v>
      </c>
      <c r="GG298" s="55" t="e">
        <v>#N/A</v>
      </c>
      <c r="GH298" s="21"/>
      <c r="GI298" s="21"/>
    </row>
    <row r="299" spans="1:191" ht="29" customHeight="1" thickBot="1" x14ac:dyDescent="0.25">
      <c r="A299" s="56" t="s">
        <v>545</v>
      </c>
      <c r="B299" s="57">
        <v>-7.9218615605697611E-4</v>
      </c>
      <c r="C299" s="58" t="s">
        <v>94</v>
      </c>
      <c r="D299" s="59">
        <v>1.4057650486758659E-2</v>
      </c>
      <c r="E299" s="60" t="s">
        <v>95</v>
      </c>
      <c r="F299" s="61">
        <v>6.5684750143989537E-4</v>
      </c>
      <c r="G299" s="58" t="s">
        <v>94</v>
      </c>
      <c r="H299" s="59">
        <v>6.9375569269048793E-3</v>
      </c>
      <c r="I299" s="60" t="s">
        <v>95</v>
      </c>
      <c r="J299" s="61">
        <v>0.22483199643941115</v>
      </c>
      <c r="K299" s="58" t="s">
        <v>94</v>
      </c>
      <c r="L299" s="59">
        <v>1.8539380076940674E-2</v>
      </c>
      <c r="M299" s="60" t="s">
        <v>96</v>
      </c>
      <c r="N299" s="61">
        <v>1.2540693287529655E-2</v>
      </c>
      <c r="O299" s="58" t="s">
        <v>94</v>
      </c>
      <c r="P299" s="59">
        <v>2.0816102890433348E-2</v>
      </c>
      <c r="Q299" s="60" t="s">
        <v>95</v>
      </c>
      <c r="R299" s="61">
        <v>4.7764807125667823E-2</v>
      </c>
      <c r="S299" s="58" t="s">
        <v>94</v>
      </c>
      <c r="T299" s="59">
        <v>2.1746412231038344E-2</v>
      </c>
      <c r="U299" s="60" t="s">
        <v>96</v>
      </c>
      <c r="V299" s="62">
        <v>64.120617296213851</v>
      </c>
      <c r="W299" s="63" t="s">
        <v>94</v>
      </c>
      <c r="X299" s="64">
        <v>1.0389382241375973</v>
      </c>
      <c r="Y299" s="65" t="s">
        <v>96</v>
      </c>
      <c r="Z299" s="62">
        <v>32.039697518572886</v>
      </c>
      <c r="AA299" s="63" t="s">
        <v>94</v>
      </c>
      <c r="AB299" s="64">
        <v>0.32479313693551537</v>
      </c>
      <c r="AC299" s="65" t="s">
        <v>96</v>
      </c>
      <c r="AD299" s="61" t="e">
        <v>#N/A</v>
      </c>
      <c r="AE299" s="58" t="s">
        <v>94</v>
      </c>
      <c r="AF299" s="59" t="e">
        <v>#N/A</v>
      </c>
      <c r="AG299" s="60" t="e">
        <v>#N/A</v>
      </c>
      <c r="AH299" s="61">
        <v>6.5702448332544974E-2</v>
      </c>
      <c r="AI299" s="58" t="s">
        <v>94</v>
      </c>
      <c r="AJ299" s="59">
        <v>4.851509809918593E-2</v>
      </c>
      <c r="AK299" s="60" t="s">
        <v>96</v>
      </c>
      <c r="AL299" s="61">
        <v>1.0546154380279844E-3</v>
      </c>
      <c r="AM299" s="58" t="s">
        <v>94</v>
      </c>
      <c r="AN299" s="59">
        <v>1.2439288560737009E-2</v>
      </c>
      <c r="AO299" s="60" t="s">
        <v>95</v>
      </c>
      <c r="AP299" s="107">
        <v>2.6781843823230837E-2</v>
      </c>
      <c r="AQ299" s="58" t="s">
        <v>94</v>
      </c>
      <c r="AR299" s="59">
        <v>2.7814841440774046E-2</v>
      </c>
      <c r="AS299" s="60" t="s">
        <v>96</v>
      </c>
      <c r="AT299" s="61">
        <v>2.005349712464671E-3</v>
      </c>
      <c r="AU299" s="58" t="s">
        <v>94</v>
      </c>
      <c r="AV299" s="59">
        <v>1.9181324903732106E-2</v>
      </c>
      <c r="AW299" s="60" t="s">
        <v>95</v>
      </c>
      <c r="AX299" s="102">
        <v>1.8691335421699248E-2</v>
      </c>
      <c r="AY299" s="63" t="s">
        <v>94</v>
      </c>
      <c r="AZ299" s="64">
        <v>0.15830068004372613</v>
      </c>
      <c r="BA299" s="65" t="s">
        <v>95</v>
      </c>
      <c r="BB299" s="61" t="e">
        <v>#N/A</v>
      </c>
      <c r="BC299" s="58" t="s">
        <v>94</v>
      </c>
      <c r="BD299" s="59" t="e">
        <v>#N/A</v>
      </c>
      <c r="BE299" s="60" t="e">
        <v>#N/A</v>
      </c>
      <c r="BF299" s="61">
        <v>5.1374418330621854E-2</v>
      </c>
      <c r="BG299" s="58" t="s">
        <v>94</v>
      </c>
      <c r="BH299" s="59">
        <v>4.8297020668515996E-2</v>
      </c>
      <c r="BI299" s="60" t="s">
        <v>96</v>
      </c>
      <c r="BJ299" s="94">
        <v>-9.2113707107922081E-3</v>
      </c>
      <c r="BK299" s="63" t="s">
        <v>94</v>
      </c>
      <c r="BL299" s="64">
        <v>0.33843575560046157</v>
      </c>
      <c r="BM299" s="65" t="s">
        <v>96</v>
      </c>
      <c r="BN299" s="98">
        <v>2.8650371474730676</v>
      </c>
      <c r="BO299" s="63" t="s">
        <v>94</v>
      </c>
      <c r="BP299" s="64">
        <v>0.25472576417281029</v>
      </c>
      <c r="BQ299" s="65" t="s">
        <v>96</v>
      </c>
      <c r="BR299" s="61" t="e">
        <v>#N/A</v>
      </c>
      <c r="BS299" s="58" t="s">
        <v>94</v>
      </c>
      <c r="BT299" s="59" t="e">
        <v>#N/A</v>
      </c>
      <c r="BU299" s="60" t="e">
        <v>#N/A</v>
      </c>
      <c r="BV299" s="61">
        <v>3.2058050369328673E-3</v>
      </c>
      <c r="BW299" s="58" t="s">
        <v>94</v>
      </c>
      <c r="BX299" s="59">
        <v>3.926819830807831E-2</v>
      </c>
      <c r="BY299" s="60" t="s">
        <v>95</v>
      </c>
      <c r="BZ299" s="61" t="e">
        <v>#N/A</v>
      </c>
      <c r="CA299" s="58" t="s">
        <v>94</v>
      </c>
      <c r="CB299" s="59" t="e">
        <v>#N/A</v>
      </c>
      <c r="CC299" s="60" t="e">
        <v>#N/A</v>
      </c>
      <c r="CD299" s="61" t="e">
        <v>#N/A</v>
      </c>
      <c r="CE299" s="58" t="s">
        <v>94</v>
      </c>
      <c r="CF299" s="59" t="e">
        <v>#N/A</v>
      </c>
      <c r="CG299" s="60" t="e">
        <v>#N/A</v>
      </c>
      <c r="CH299" s="61" t="e">
        <v>#N/A</v>
      </c>
      <c r="CI299" s="58" t="s">
        <v>94</v>
      </c>
      <c r="CJ299" s="59" t="e">
        <v>#N/A</v>
      </c>
      <c r="CK299" s="60" t="e">
        <v>#N/A</v>
      </c>
      <c r="CL299" s="61" t="e">
        <v>#N/A</v>
      </c>
      <c r="CM299" s="58" t="s">
        <v>94</v>
      </c>
      <c r="CN299" s="59" t="e">
        <v>#N/A</v>
      </c>
      <c r="CO299" s="60" t="e">
        <v>#N/A</v>
      </c>
      <c r="CP299" s="61" t="e">
        <v>#N/A</v>
      </c>
      <c r="CQ299" s="58" t="s">
        <v>94</v>
      </c>
      <c r="CR299" s="59" t="e">
        <v>#N/A</v>
      </c>
      <c r="CS299" s="60" t="e">
        <v>#N/A</v>
      </c>
      <c r="CT299" s="61" t="e">
        <v>#N/A</v>
      </c>
      <c r="CU299" s="58" t="s">
        <v>94</v>
      </c>
      <c r="CV299" s="59" t="e">
        <v>#N/A</v>
      </c>
      <c r="CW299" s="59" t="e">
        <v>#N/A</v>
      </c>
      <c r="CX299" s="66">
        <v>99.469958565842532</v>
      </c>
      <c r="CY299" s="38" t="s">
        <v>97</v>
      </c>
      <c r="CZ299" s="38" t="s">
        <v>98</v>
      </c>
      <c r="DA299" s="39">
        <v>2.0318881100777304</v>
      </c>
      <c r="DB299" s="39"/>
      <c r="DC299" s="40">
        <v>91.74347952411901</v>
      </c>
      <c r="DD299" s="41">
        <v>85.940308369999997</v>
      </c>
      <c r="DE299" s="42">
        <v>-5.5681154939837301</v>
      </c>
      <c r="DF299" s="67" t="s">
        <v>93</v>
      </c>
      <c r="DG299" s="113">
        <v>0</v>
      </c>
      <c r="DH299" s="68" t="s">
        <v>541</v>
      </c>
      <c r="DI299" s="68" t="s">
        <v>542</v>
      </c>
      <c r="DJ299" s="69">
        <v>2</v>
      </c>
      <c r="DK299" s="68"/>
      <c r="DL299" s="68"/>
      <c r="DM299" s="68" t="s">
        <v>434</v>
      </c>
      <c r="DN299" s="68"/>
      <c r="DO299" s="68">
        <v>1710</v>
      </c>
      <c r="DP299" s="68">
        <v>1750</v>
      </c>
      <c r="DQ299" s="69">
        <v>1730</v>
      </c>
      <c r="DR299" s="69">
        <v>20</v>
      </c>
      <c r="DS299" s="69"/>
      <c r="DT299" s="69"/>
      <c r="DU299" s="69" t="s">
        <v>192</v>
      </c>
      <c r="DV299" s="69">
        <v>3</v>
      </c>
      <c r="DW299" s="70" t="s">
        <v>64</v>
      </c>
      <c r="DX299" s="70" t="s">
        <v>67</v>
      </c>
      <c r="DY299" s="69"/>
      <c r="DZ299" s="71"/>
      <c r="EA299" s="72">
        <v>1462</v>
      </c>
      <c r="EB299" s="49" t="s">
        <v>90</v>
      </c>
      <c r="EC299" s="49" t="s">
        <v>91</v>
      </c>
      <c r="ED299" s="73">
        <v>580</v>
      </c>
      <c r="EE299" s="69" t="s">
        <v>100</v>
      </c>
      <c r="EF299" s="69"/>
      <c r="EG299" s="69" t="s">
        <v>101</v>
      </c>
      <c r="EH299" s="69" t="s">
        <v>102</v>
      </c>
      <c r="EI299" s="69">
        <v>60</v>
      </c>
      <c r="EJ299" s="69">
        <v>40</v>
      </c>
      <c r="EK299" s="71">
        <v>12</v>
      </c>
      <c r="EL299" s="71">
        <v>33</v>
      </c>
      <c r="EM299" s="74" t="s">
        <v>92</v>
      </c>
      <c r="EN299" s="75" t="s">
        <v>103</v>
      </c>
      <c r="EO299" s="71">
        <v>0</v>
      </c>
      <c r="EP299" s="74" t="s">
        <v>92</v>
      </c>
      <c r="EQ299" s="75">
        <v>0</v>
      </c>
      <c r="ER299" s="71" t="s">
        <v>96</v>
      </c>
      <c r="ES299" s="74" t="s">
        <v>92</v>
      </c>
      <c r="ET299" s="75" t="s">
        <v>96</v>
      </c>
      <c r="EU299" s="76">
        <v>0</v>
      </c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1"/>
      <c r="FH299" s="77" t="s">
        <v>545</v>
      </c>
      <c r="FI299" s="55">
        <v>1.4057650486758659E-2</v>
      </c>
      <c r="FJ299" s="55">
        <v>6.9375569269048793E-3</v>
      </c>
      <c r="FK299" s="55">
        <v>1.8539380076940674E-2</v>
      </c>
      <c r="FL299" s="55">
        <v>2.0816102890433348E-2</v>
      </c>
      <c r="FM299" s="55">
        <v>2.1746412231038344E-2</v>
      </c>
      <c r="FN299" s="55">
        <v>1.0389382241375973</v>
      </c>
      <c r="FO299" s="55">
        <v>0.32479313693551537</v>
      </c>
      <c r="FP299" s="55" t="e">
        <v>#N/A</v>
      </c>
      <c r="FQ299" s="55">
        <v>4.851509809918593E-2</v>
      </c>
      <c r="FR299" s="55">
        <v>1.2439288560737009E-2</v>
      </c>
      <c r="FS299" s="55">
        <v>2.7814841440774046E-2</v>
      </c>
      <c r="FT299" s="55">
        <v>1.9181324903732106E-2</v>
      </c>
      <c r="FU299" s="55">
        <v>0.15830068004372613</v>
      </c>
      <c r="FV299" s="55" t="e">
        <v>#N/A</v>
      </c>
      <c r="FW299" s="55">
        <v>4.8297020668515996E-2</v>
      </c>
      <c r="FX299" s="55">
        <v>0.33843575560046157</v>
      </c>
      <c r="FY299" s="55">
        <v>0.25472576417281029</v>
      </c>
      <c r="FZ299" s="55" t="e">
        <v>#N/A</v>
      </c>
      <c r="GA299" s="55">
        <v>3.926819830807831E-2</v>
      </c>
      <c r="GB299" s="55" t="e">
        <v>#N/A</v>
      </c>
      <c r="GC299" s="55" t="e">
        <v>#N/A</v>
      </c>
      <c r="GD299" s="55" t="e">
        <v>#N/A</v>
      </c>
      <c r="GE299" s="55" t="e">
        <v>#N/A</v>
      </c>
      <c r="GF299" s="55" t="e">
        <v>#N/A</v>
      </c>
      <c r="GG299" s="55" t="e">
        <v>#N/A</v>
      </c>
      <c r="GH299" s="21"/>
      <c r="GI299" s="21"/>
    </row>
    <row r="300" spans="1:191" ht="29" customHeight="1" thickBot="1" x14ac:dyDescent="0.25">
      <c r="A300" s="56" t="s">
        <v>546</v>
      </c>
      <c r="B300" s="57">
        <v>3.4070533671674299E-3</v>
      </c>
      <c r="C300" s="58" t="s">
        <v>94</v>
      </c>
      <c r="D300" s="59">
        <v>1.5050303045509644E-2</v>
      </c>
      <c r="E300" s="60" t="s">
        <v>95</v>
      </c>
      <c r="F300" s="61">
        <v>8.1086846960740245E-3</v>
      </c>
      <c r="G300" s="58" t="s">
        <v>94</v>
      </c>
      <c r="H300" s="59">
        <v>7.1298834080116809E-3</v>
      </c>
      <c r="I300" s="60" t="s">
        <v>96</v>
      </c>
      <c r="J300" s="61">
        <v>0.22416426623732782</v>
      </c>
      <c r="K300" s="58" t="s">
        <v>94</v>
      </c>
      <c r="L300" s="59">
        <v>1.8535775042364876E-2</v>
      </c>
      <c r="M300" s="60" t="s">
        <v>96</v>
      </c>
      <c r="N300" s="61">
        <v>1.3217693281297871E-2</v>
      </c>
      <c r="O300" s="58" t="s">
        <v>94</v>
      </c>
      <c r="P300" s="59">
        <v>2.0821837353340308E-2</v>
      </c>
      <c r="Q300" s="60" t="s">
        <v>95</v>
      </c>
      <c r="R300" s="61">
        <v>4.7645397434215163E-2</v>
      </c>
      <c r="S300" s="58" t="s">
        <v>94</v>
      </c>
      <c r="T300" s="59">
        <v>2.1746089438671571E-2</v>
      </c>
      <c r="U300" s="60" t="s">
        <v>96</v>
      </c>
      <c r="V300" s="62">
        <v>63.535716820386263</v>
      </c>
      <c r="W300" s="63" t="s">
        <v>94</v>
      </c>
      <c r="X300" s="64">
        <v>1.0445371701580135</v>
      </c>
      <c r="Y300" s="65" t="s">
        <v>96</v>
      </c>
      <c r="Z300" s="62">
        <v>32.454935896485502</v>
      </c>
      <c r="AA300" s="63" t="s">
        <v>94</v>
      </c>
      <c r="AB300" s="64">
        <v>0.32723693358623446</v>
      </c>
      <c r="AC300" s="65" t="s">
        <v>96</v>
      </c>
      <c r="AD300" s="61" t="e">
        <v>#N/A</v>
      </c>
      <c r="AE300" s="58" t="s">
        <v>94</v>
      </c>
      <c r="AF300" s="59" t="e">
        <v>#N/A</v>
      </c>
      <c r="AG300" s="60" t="e">
        <v>#N/A</v>
      </c>
      <c r="AH300" s="61">
        <v>6.7444211766683554E-2</v>
      </c>
      <c r="AI300" s="58" t="s">
        <v>94</v>
      </c>
      <c r="AJ300" s="59">
        <v>4.8531642595116747E-2</v>
      </c>
      <c r="AK300" s="60" t="s">
        <v>96</v>
      </c>
      <c r="AL300" s="61">
        <v>5.9537490188001797E-3</v>
      </c>
      <c r="AM300" s="58" t="s">
        <v>94</v>
      </c>
      <c r="AN300" s="59">
        <v>1.2546848166040792E-2</v>
      </c>
      <c r="AO300" s="60" t="s">
        <v>95</v>
      </c>
      <c r="AP300" s="107">
        <v>2.701212226735835E-2</v>
      </c>
      <c r="AQ300" s="58" t="s">
        <v>94</v>
      </c>
      <c r="AR300" s="59">
        <v>2.7819456363452628E-2</v>
      </c>
      <c r="AS300" s="60" t="s">
        <v>96</v>
      </c>
      <c r="AT300" s="61">
        <v>8.1796881479178091E-3</v>
      </c>
      <c r="AU300" s="58" t="s">
        <v>94</v>
      </c>
      <c r="AV300" s="59">
        <v>1.9235593819654853E-2</v>
      </c>
      <c r="AW300" s="60" t="s">
        <v>95</v>
      </c>
      <c r="AX300" s="102">
        <v>2.8313543039966714E-2</v>
      </c>
      <c r="AY300" s="63" t="s">
        <v>94</v>
      </c>
      <c r="AZ300" s="64">
        <v>0.15830716784359572</v>
      </c>
      <c r="BA300" s="65" t="s">
        <v>95</v>
      </c>
      <c r="BB300" s="61" t="e">
        <v>#N/A</v>
      </c>
      <c r="BC300" s="58" t="s">
        <v>94</v>
      </c>
      <c r="BD300" s="59" t="e">
        <v>#N/A</v>
      </c>
      <c r="BE300" s="60" t="e">
        <v>#N/A</v>
      </c>
      <c r="BF300" s="61">
        <v>2.7575371203860916E-2</v>
      </c>
      <c r="BG300" s="58" t="s">
        <v>94</v>
      </c>
      <c r="BH300" s="59">
        <v>4.8041210082836329E-2</v>
      </c>
      <c r="BI300" s="60" t="s">
        <v>95</v>
      </c>
      <c r="BJ300" s="94">
        <v>-9.3654467209408759E-3</v>
      </c>
      <c r="BK300" s="63" t="s">
        <v>94</v>
      </c>
      <c r="BL300" s="64">
        <v>0.34299417603603166</v>
      </c>
      <c r="BM300" s="65" t="s">
        <v>96</v>
      </c>
      <c r="BN300" s="98">
        <v>2.9922893645899675</v>
      </c>
      <c r="BO300" s="63" t="s">
        <v>94</v>
      </c>
      <c r="BP300" s="64">
        <v>0.25815668750067028</v>
      </c>
      <c r="BQ300" s="65" t="s">
        <v>96</v>
      </c>
      <c r="BR300" s="61" t="e">
        <v>#N/A</v>
      </c>
      <c r="BS300" s="58" t="s">
        <v>94</v>
      </c>
      <c r="BT300" s="59" t="e">
        <v>#N/A</v>
      </c>
      <c r="BU300" s="60" t="e">
        <v>#N/A</v>
      </c>
      <c r="BV300" s="61">
        <v>2.0187213912313918E-2</v>
      </c>
      <c r="BW300" s="58" t="s">
        <v>94</v>
      </c>
      <c r="BX300" s="59">
        <v>3.9683793582652019E-2</v>
      </c>
      <c r="BY300" s="60" t="s">
        <v>95</v>
      </c>
      <c r="BZ300" s="61" t="e">
        <v>#N/A</v>
      </c>
      <c r="CA300" s="58" t="s">
        <v>94</v>
      </c>
      <c r="CB300" s="59" t="e">
        <v>#N/A</v>
      </c>
      <c r="CC300" s="60" t="e">
        <v>#N/A</v>
      </c>
      <c r="CD300" s="61" t="e">
        <v>#N/A</v>
      </c>
      <c r="CE300" s="58" t="s">
        <v>94</v>
      </c>
      <c r="CF300" s="59" t="e">
        <v>#N/A</v>
      </c>
      <c r="CG300" s="60" t="e">
        <v>#N/A</v>
      </c>
      <c r="CH300" s="61" t="e">
        <v>#N/A</v>
      </c>
      <c r="CI300" s="58" t="s">
        <v>94</v>
      </c>
      <c r="CJ300" s="59" t="e">
        <v>#N/A</v>
      </c>
      <c r="CK300" s="60" t="e">
        <v>#N/A</v>
      </c>
      <c r="CL300" s="61" t="e">
        <v>#N/A</v>
      </c>
      <c r="CM300" s="58" t="s">
        <v>94</v>
      </c>
      <c r="CN300" s="59" t="e">
        <v>#N/A</v>
      </c>
      <c r="CO300" s="60" t="e">
        <v>#N/A</v>
      </c>
      <c r="CP300" s="61" t="e">
        <v>#N/A</v>
      </c>
      <c r="CQ300" s="58" t="s">
        <v>94</v>
      </c>
      <c r="CR300" s="59" t="e">
        <v>#N/A</v>
      </c>
      <c r="CS300" s="60" t="e">
        <v>#N/A</v>
      </c>
      <c r="CT300" s="61" t="e">
        <v>#N/A</v>
      </c>
      <c r="CU300" s="58" t="s">
        <v>94</v>
      </c>
      <c r="CV300" s="59" t="e">
        <v>#N/A</v>
      </c>
      <c r="CW300" s="59" t="e">
        <v>#N/A</v>
      </c>
      <c r="CX300" s="66">
        <v>99.454785629113758</v>
      </c>
      <c r="CY300" s="38" t="s">
        <v>97</v>
      </c>
      <c r="CZ300" s="38" t="s">
        <v>98</v>
      </c>
      <c r="DA300" s="39">
        <v>1.6576442602249943</v>
      </c>
      <c r="DB300" s="39"/>
      <c r="DC300" s="40">
        <v>91.74347952411901</v>
      </c>
      <c r="DD300" s="41">
        <v>82.842728720000011</v>
      </c>
      <c r="DE300" s="42">
        <v>-6.9389077869815621</v>
      </c>
      <c r="DF300" s="67" t="s">
        <v>93</v>
      </c>
      <c r="DG300" s="113">
        <v>0</v>
      </c>
      <c r="DH300" s="68" t="s">
        <v>541</v>
      </c>
      <c r="DI300" s="68" t="s">
        <v>542</v>
      </c>
      <c r="DJ300" s="69">
        <v>2</v>
      </c>
      <c r="DK300" s="68"/>
      <c r="DL300" s="68"/>
      <c r="DM300" s="68" t="s">
        <v>434</v>
      </c>
      <c r="DN300" s="68"/>
      <c r="DO300" s="68">
        <v>1710</v>
      </c>
      <c r="DP300" s="68">
        <v>1750</v>
      </c>
      <c r="DQ300" s="69">
        <v>1730</v>
      </c>
      <c r="DR300" s="69">
        <v>20</v>
      </c>
      <c r="DS300" s="69"/>
      <c r="DT300" s="69"/>
      <c r="DU300" s="69" t="s">
        <v>192</v>
      </c>
      <c r="DV300" s="69">
        <v>3</v>
      </c>
      <c r="DW300" s="70" t="s">
        <v>64</v>
      </c>
      <c r="DX300" s="70" t="s">
        <v>67</v>
      </c>
      <c r="DY300" s="69"/>
      <c r="DZ300" s="71"/>
      <c r="EA300" s="72">
        <v>1462</v>
      </c>
      <c r="EB300" s="49" t="s">
        <v>90</v>
      </c>
      <c r="EC300" s="49" t="s">
        <v>91</v>
      </c>
      <c r="ED300" s="73">
        <v>580</v>
      </c>
      <c r="EE300" s="69" t="s">
        <v>100</v>
      </c>
      <c r="EF300" s="69"/>
      <c r="EG300" s="69" t="s">
        <v>101</v>
      </c>
      <c r="EH300" s="69" t="s">
        <v>102</v>
      </c>
      <c r="EI300" s="69">
        <v>60</v>
      </c>
      <c r="EJ300" s="69">
        <v>40</v>
      </c>
      <c r="EK300" s="71">
        <v>12</v>
      </c>
      <c r="EL300" s="71">
        <v>33</v>
      </c>
      <c r="EM300" s="74" t="s">
        <v>92</v>
      </c>
      <c r="EN300" s="75" t="s">
        <v>103</v>
      </c>
      <c r="EO300" s="71">
        <v>0</v>
      </c>
      <c r="EP300" s="74" t="s">
        <v>92</v>
      </c>
      <c r="EQ300" s="75">
        <v>0</v>
      </c>
      <c r="ER300" s="71" t="s">
        <v>96</v>
      </c>
      <c r="ES300" s="74" t="s">
        <v>92</v>
      </c>
      <c r="ET300" s="75" t="s">
        <v>96</v>
      </c>
      <c r="EU300" s="76">
        <v>0</v>
      </c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1"/>
      <c r="FH300" s="77" t="s">
        <v>546</v>
      </c>
      <c r="FI300" s="55">
        <v>1.5050303045509644E-2</v>
      </c>
      <c r="FJ300" s="55">
        <v>7.1298834080116809E-3</v>
      </c>
      <c r="FK300" s="55">
        <v>1.8535775042364876E-2</v>
      </c>
      <c r="FL300" s="55">
        <v>2.0821837353340308E-2</v>
      </c>
      <c r="FM300" s="55">
        <v>2.1746089438671571E-2</v>
      </c>
      <c r="FN300" s="55">
        <v>1.0445371701580135</v>
      </c>
      <c r="FO300" s="55">
        <v>0.32723693358623446</v>
      </c>
      <c r="FP300" s="55" t="e">
        <v>#N/A</v>
      </c>
      <c r="FQ300" s="55">
        <v>4.8531642595116747E-2</v>
      </c>
      <c r="FR300" s="55">
        <v>1.2546848166040792E-2</v>
      </c>
      <c r="FS300" s="55">
        <v>2.7819456363452628E-2</v>
      </c>
      <c r="FT300" s="55">
        <v>1.9235593819654853E-2</v>
      </c>
      <c r="FU300" s="55">
        <v>0.15830716784359572</v>
      </c>
      <c r="FV300" s="55" t="e">
        <v>#N/A</v>
      </c>
      <c r="FW300" s="55">
        <v>4.8041210082836329E-2</v>
      </c>
      <c r="FX300" s="55">
        <v>0.34299417603603166</v>
      </c>
      <c r="FY300" s="55">
        <v>0.25815668750067028</v>
      </c>
      <c r="FZ300" s="55" t="e">
        <v>#N/A</v>
      </c>
      <c r="GA300" s="55">
        <v>3.9683793582652019E-2</v>
      </c>
      <c r="GB300" s="55" t="e">
        <v>#N/A</v>
      </c>
      <c r="GC300" s="55" t="e">
        <v>#N/A</v>
      </c>
      <c r="GD300" s="55" t="e">
        <v>#N/A</v>
      </c>
      <c r="GE300" s="55" t="e">
        <v>#N/A</v>
      </c>
      <c r="GF300" s="55" t="e">
        <v>#N/A</v>
      </c>
      <c r="GG300" s="55" t="e">
        <v>#N/A</v>
      </c>
      <c r="GH300" s="21"/>
      <c r="GI300" s="21"/>
    </row>
    <row r="301" spans="1:191" ht="29" customHeight="1" thickBot="1" x14ac:dyDescent="0.25">
      <c r="A301" s="56" t="s">
        <v>547</v>
      </c>
      <c r="B301" s="57">
        <v>-1.3688040885981773E-3</v>
      </c>
      <c r="C301" s="58" t="s">
        <v>94</v>
      </c>
      <c r="D301" s="59">
        <v>1.3922694823371615E-2</v>
      </c>
      <c r="E301" s="60" t="s">
        <v>95</v>
      </c>
      <c r="F301" s="61">
        <v>7.9654888248029375E-3</v>
      </c>
      <c r="G301" s="58" t="s">
        <v>94</v>
      </c>
      <c r="H301" s="59">
        <v>7.1261662128043928E-3</v>
      </c>
      <c r="I301" s="60" t="s">
        <v>96</v>
      </c>
      <c r="J301" s="61">
        <v>0.2369295450186765</v>
      </c>
      <c r="K301" s="58" t="s">
        <v>94</v>
      </c>
      <c r="L301" s="59">
        <v>1.8605522139716595E-2</v>
      </c>
      <c r="M301" s="60" t="s">
        <v>96</v>
      </c>
      <c r="N301" s="61">
        <v>1.9400737966988199E-2</v>
      </c>
      <c r="O301" s="58" t="s">
        <v>94</v>
      </c>
      <c r="P301" s="59">
        <v>2.0875157217350983E-2</v>
      </c>
      <c r="Q301" s="60" t="s">
        <v>96</v>
      </c>
      <c r="R301" s="61">
        <v>5.2501664912024008E-2</v>
      </c>
      <c r="S301" s="58" t="s">
        <v>94</v>
      </c>
      <c r="T301" s="59">
        <v>2.1759304201576835E-2</v>
      </c>
      <c r="U301" s="60" t="s">
        <v>96</v>
      </c>
      <c r="V301" s="62">
        <v>63.82020881283573</v>
      </c>
      <c r="W301" s="63" t="s">
        <v>94</v>
      </c>
      <c r="X301" s="64">
        <v>1.0417877722872337</v>
      </c>
      <c r="Y301" s="65" t="s">
        <v>96</v>
      </c>
      <c r="Z301" s="62">
        <v>32.040250893494331</v>
      </c>
      <c r="AA301" s="63" t="s">
        <v>94</v>
      </c>
      <c r="AB301" s="64">
        <v>0.32479637899224878</v>
      </c>
      <c r="AC301" s="65" t="s">
        <v>96</v>
      </c>
      <c r="AD301" s="61" t="e">
        <v>#N/A</v>
      </c>
      <c r="AE301" s="58" t="s">
        <v>94</v>
      </c>
      <c r="AF301" s="59" t="e">
        <v>#N/A</v>
      </c>
      <c r="AG301" s="60" t="e">
        <v>#N/A</v>
      </c>
      <c r="AH301" s="61">
        <v>8.7275342763479313E-2</v>
      </c>
      <c r="AI301" s="58" t="s">
        <v>94</v>
      </c>
      <c r="AJ301" s="59">
        <v>4.87211194767007E-2</v>
      </c>
      <c r="AK301" s="60" t="s">
        <v>96</v>
      </c>
      <c r="AL301" s="61">
        <v>4.1161195823065733E-3</v>
      </c>
      <c r="AM301" s="58" t="s">
        <v>94</v>
      </c>
      <c r="AN301" s="59">
        <v>1.2506248821028429E-2</v>
      </c>
      <c r="AO301" s="60" t="s">
        <v>95</v>
      </c>
      <c r="AP301" s="107">
        <v>2.322726190205911E-2</v>
      </c>
      <c r="AQ301" s="58" t="s">
        <v>94</v>
      </c>
      <c r="AR301" s="59">
        <v>2.7743705997658043E-2</v>
      </c>
      <c r="AS301" s="60" t="s">
        <v>96</v>
      </c>
      <c r="AT301" s="61">
        <v>1.883663708452251E-2</v>
      </c>
      <c r="AU301" s="58" t="s">
        <v>94</v>
      </c>
      <c r="AV301" s="59">
        <v>1.9337944295554164E-2</v>
      </c>
      <c r="AW301" s="60" t="s">
        <v>96</v>
      </c>
      <c r="AX301" s="102">
        <v>1.2590055787410421E-2</v>
      </c>
      <c r="AY301" s="63" t="s">
        <v>94</v>
      </c>
      <c r="AZ301" s="64">
        <v>0.15829659678113017</v>
      </c>
      <c r="BA301" s="65" t="s">
        <v>95</v>
      </c>
      <c r="BB301" s="61" t="e">
        <v>#N/A</v>
      </c>
      <c r="BC301" s="58" t="s">
        <v>94</v>
      </c>
      <c r="BD301" s="59" t="e">
        <v>#N/A</v>
      </c>
      <c r="BE301" s="60" t="e">
        <v>#N/A</v>
      </c>
      <c r="BF301" s="61">
        <v>4.1748645529155338E-2</v>
      </c>
      <c r="BG301" s="58" t="s">
        <v>94</v>
      </c>
      <c r="BH301" s="59">
        <v>4.8193139390732651E-2</v>
      </c>
      <c r="BI301" s="60" t="s">
        <v>96</v>
      </c>
      <c r="BJ301" s="94">
        <v>-8.1441451512432993E-3</v>
      </c>
      <c r="BK301" s="63" t="s">
        <v>94</v>
      </c>
      <c r="BL301" s="64">
        <v>0.34602970741226557</v>
      </c>
      <c r="BM301" s="65" t="s">
        <v>96</v>
      </c>
      <c r="BN301" s="98">
        <v>3.0762411339678115</v>
      </c>
      <c r="BO301" s="63" t="s">
        <v>94</v>
      </c>
      <c r="BP301" s="64">
        <v>0.26044139896122454</v>
      </c>
      <c r="BQ301" s="65" t="s">
        <v>96</v>
      </c>
      <c r="BR301" s="61" t="e">
        <v>#N/A</v>
      </c>
      <c r="BS301" s="58" t="s">
        <v>94</v>
      </c>
      <c r="BT301" s="59" t="e">
        <v>#N/A</v>
      </c>
      <c r="BU301" s="60" t="e">
        <v>#N/A</v>
      </c>
      <c r="BV301" s="61">
        <v>2.3477839714433645E-2</v>
      </c>
      <c r="BW301" s="58" t="s">
        <v>94</v>
      </c>
      <c r="BX301" s="59">
        <v>3.9766739186856047E-2</v>
      </c>
      <c r="BY301" s="60" t="s">
        <v>95</v>
      </c>
      <c r="BZ301" s="61" t="e">
        <v>#N/A</v>
      </c>
      <c r="CA301" s="58" t="s">
        <v>94</v>
      </c>
      <c r="CB301" s="59" t="e">
        <v>#N/A</v>
      </c>
      <c r="CC301" s="60" t="e">
        <v>#N/A</v>
      </c>
      <c r="CD301" s="61" t="e">
        <v>#N/A</v>
      </c>
      <c r="CE301" s="58" t="s">
        <v>94</v>
      </c>
      <c r="CF301" s="59" t="e">
        <v>#N/A</v>
      </c>
      <c r="CG301" s="60" t="e">
        <v>#N/A</v>
      </c>
      <c r="CH301" s="61" t="e">
        <v>#N/A</v>
      </c>
      <c r="CI301" s="58" t="s">
        <v>94</v>
      </c>
      <c r="CJ301" s="59" t="e">
        <v>#N/A</v>
      </c>
      <c r="CK301" s="60" t="e">
        <v>#N/A</v>
      </c>
      <c r="CL301" s="61" t="e">
        <v>#N/A</v>
      </c>
      <c r="CM301" s="58" t="s">
        <v>94</v>
      </c>
      <c r="CN301" s="59" t="e">
        <v>#N/A</v>
      </c>
      <c r="CO301" s="60" t="e">
        <v>#N/A</v>
      </c>
      <c r="CP301" s="61" t="e">
        <v>#N/A</v>
      </c>
      <c r="CQ301" s="58" t="s">
        <v>94</v>
      </c>
      <c r="CR301" s="59" t="e">
        <v>#N/A</v>
      </c>
      <c r="CS301" s="60" t="e">
        <v>#N/A</v>
      </c>
      <c r="CT301" s="61" t="e">
        <v>#N/A</v>
      </c>
      <c r="CU301" s="58" t="s">
        <v>94</v>
      </c>
      <c r="CV301" s="59" t="e">
        <v>#N/A</v>
      </c>
      <c r="CW301" s="59" t="e">
        <v>#N/A</v>
      </c>
      <c r="CX301" s="66">
        <v>99.4552572301439</v>
      </c>
      <c r="CY301" s="38" t="s">
        <v>97</v>
      </c>
      <c r="CZ301" s="38" t="s">
        <v>98</v>
      </c>
      <c r="DA301" s="39">
        <v>3.7814954188481678</v>
      </c>
      <c r="DB301" s="39"/>
      <c r="DC301" s="40">
        <v>91.74347952411901</v>
      </c>
      <c r="DD301" s="41">
        <v>78.009927910000002</v>
      </c>
      <c r="DE301" s="42">
        <v>-9.0775989111764535</v>
      </c>
      <c r="DF301" s="67" t="s">
        <v>93</v>
      </c>
      <c r="DG301" s="113">
        <v>0</v>
      </c>
      <c r="DH301" s="68" t="s">
        <v>541</v>
      </c>
      <c r="DI301" s="68" t="s">
        <v>542</v>
      </c>
      <c r="DJ301" s="69">
        <v>2</v>
      </c>
      <c r="DK301" s="68"/>
      <c r="DL301" s="68"/>
      <c r="DM301" s="68" t="s">
        <v>434</v>
      </c>
      <c r="DN301" s="68"/>
      <c r="DO301" s="68">
        <v>1710</v>
      </c>
      <c r="DP301" s="68">
        <v>1750</v>
      </c>
      <c r="DQ301" s="69">
        <v>1730</v>
      </c>
      <c r="DR301" s="69">
        <v>20</v>
      </c>
      <c r="DS301" s="69"/>
      <c r="DT301" s="69"/>
      <c r="DU301" s="69" t="s">
        <v>192</v>
      </c>
      <c r="DV301" s="69">
        <v>3</v>
      </c>
      <c r="DW301" s="70" t="s">
        <v>64</v>
      </c>
      <c r="DX301" s="70" t="s">
        <v>67</v>
      </c>
      <c r="DY301" s="69"/>
      <c r="DZ301" s="71"/>
      <c r="EA301" s="72">
        <v>1462</v>
      </c>
      <c r="EB301" s="49" t="s">
        <v>90</v>
      </c>
      <c r="EC301" s="49" t="s">
        <v>91</v>
      </c>
      <c r="ED301" s="73">
        <v>580</v>
      </c>
      <c r="EE301" s="69" t="s">
        <v>100</v>
      </c>
      <c r="EF301" s="69"/>
      <c r="EG301" s="69" t="s">
        <v>101</v>
      </c>
      <c r="EH301" s="69" t="s">
        <v>102</v>
      </c>
      <c r="EI301" s="69">
        <v>60</v>
      </c>
      <c r="EJ301" s="69">
        <v>40</v>
      </c>
      <c r="EK301" s="71">
        <v>12</v>
      </c>
      <c r="EL301" s="71">
        <v>33</v>
      </c>
      <c r="EM301" s="74" t="s">
        <v>92</v>
      </c>
      <c r="EN301" s="75" t="s">
        <v>103</v>
      </c>
      <c r="EO301" s="71">
        <v>0</v>
      </c>
      <c r="EP301" s="74" t="s">
        <v>92</v>
      </c>
      <c r="EQ301" s="75">
        <v>0</v>
      </c>
      <c r="ER301" s="71" t="s">
        <v>96</v>
      </c>
      <c r="ES301" s="74" t="s">
        <v>92</v>
      </c>
      <c r="ET301" s="75" t="s">
        <v>96</v>
      </c>
      <c r="EU301" s="76">
        <v>0</v>
      </c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1"/>
      <c r="FH301" s="77" t="s">
        <v>547</v>
      </c>
      <c r="FI301" s="55">
        <v>1.3922694823371615E-2</v>
      </c>
      <c r="FJ301" s="55">
        <v>7.1261662128043928E-3</v>
      </c>
      <c r="FK301" s="55">
        <v>1.8605522139716595E-2</v>
      </c>
      <c r="FL301" s="55">
        <v>2.0875157217350983E-2</v>
      </c>
      <c r="FM301" s="55">
        <v>2.1759304201576835E-2</v>
      </c>
      <c r="FN301" s="55">
        <v>1.0417877722872337</v>
      </c>
      <c r="FO301" s="55">
        <v>0.32479637899224878</v>
      </c>
      <c r="FP301" s="55" t="e">
        <v>#N/A</v>
      </c>
      <c r="FQ301" s="55">
        <v>4.87211194767007E-2</v>
      </c>
      <c r="FR301" s="55">
        <v>1.2506248821028429E-2</v>
      </c>
      <c r="FS301" s="55">
        <v>2.7743705997658043E-2</v>
      </c>
      <c r="FT301" s="55">
        <v>1.9337944295554164E-2</v>
      </c>
      <c r="FU301" s="55">
        <v>0.15829659678113017</v>
      </c>
      <c r="FV301" s="55" t="e">
        <v>#N/A</v>
      </c>
      <c r="FW301" s="55">
        <v>4.8193139390732651E-2</v>
      </c>
      <c r="FX301" s="55">
        <v>0.34602970741226557</v>
      </c>
      <c r="FY301" s="55">
        <v>0.26044139896122454</v>
      </c>
      <c r="FZ301" s="55" t="e">
        <v>#N/A</v>
      </c>
      <c r="GA301" s="55">
        <v>3.9766739186856047E-2</v>
      </c>
      <c r="GB301" s="55" t="e">
        <v>#N/A</v>
      </c>
      <c r="GC301" s="55" t="e">
        <v>#N/A</v>
      </c>
      <c r="GD301" s="55" t="e">
        <v>#N/A</v>
      </c>
      <c r="GE301" s="55" t="e">
        <v>#N/A</v>
      </c>
      <c r="GF301" s="55" t="e">
        <v>#N/A</v>
      </c>
      <c r="GG301" s="55" t="e">
        <v>#N/A</v>
      </c>
      <c r="GH301" s="21"/>
      <c r="GI301" s="21"/>
    </row>
    <row r="302" spans="1:191" ht="29" customHeight="1" thickBot="1" x14ac:dyDescent="0.25">
      <c r="A302" s="56" t="s">
        <v>548</v>
      </c>
      <c r="B302" s="57">
        <v>-5.9334839682965591E-3</v>
      </c>
      <c r="C302" s="58" t="s">
        <v>94</v>
      </c>
      <c r="D302" s="59">
        <v>1.2865852522093116E-2</v>
      </c>
      <c r="E302" s="60" t="s">
        <v>95</v>
      </c>
      <c r="F302" s="61">
        <v>4.7702082452150182E-3</v>
      </c>
      <c r="G302" s="58" t="s">
        <v>94</v>
      </c>
      <c r="H302" s="59">
        <v>7.0434387831178995E-3</v>
      </c>
      <c r="I302" s="60" t="s">
        <v>95</v>
      </c>
      <c r="J302" s="61">
        <v>0.28260863641145162</v>
      </c>
      <c r="K302" s="58" t="s">
        <v>94</v>
      </c>
      <c r="L302" s="59">
        <v>1.8869420583216771E-2</v>
      </c>
      <c r="M302" s="60" t="s">
        <v>96</v>
      </c>
      <c r="N302" s="61">
        <v>1.529296088073458E-2</v>
      </c>
      <c r="O302" s="58" t="s">
        <v>94</v>
      </c>
      <c r="P302" s="59">
        <v>2.083954322637627E-2</v>
      </c>
      <c r="Q302" s="60" t="s">
        <v>95</v>
      </c>
      <c r="R302" s="61">
        <v>5.4760924404804068E-2</v>
      </c>
      <c r="S302" s="58" t="s">
        <v>94</v>
      </c>
      <c r="T302" s="59">
        <v>2.1765512939662838E-2</v>
      </c>
      <c r="U302" s="60" t="s">
        <v>96</v>
      </c>
      <c r="V302" s="62">
        <v>63.187305538578343</v>
      </c>
      <c r="W302" s="63" t="s">
        <v>94</v>
      </c>
      <c r="X302" s="64">
        <v>1.0479716542759507</v>
      </c>
      <c r="Y302" s="65" t="s">
        <v>96</v>
      </c>
      <c r="Z302" s="62">
        <v>31.644002806910532</v>
      </c>
      <c r="AA302" s="63" t="s">
        <v>94</v>
      </c>
      <c r="AB302" s="64">
        <v>0.322484933870819</v>
      </c>
      <c r="AC302" s="65" t="s">
        <v>96</v>
      </c>
      <c r="AD302" s="61" t="e">
        <v>#N/A</v>
      </c>
      <c r="AE302" s="58" t="s">
        <v>94</v>
      </c>
      <c r="AF302" s="59" t="e">
        <v>#N/A</v>
      </c>
      <c r="AG302" s="60" t="e">
        <v>#N/A</v>
      </c>
      <c r="AH302" s="61">
        <v>0.1930508172793598</v>
      </c>
      <c r="AI302" s="58" t="s">
        <v>94</v>
      </c>
      <c r="AJ302" s="59">
        <v>4.9766126496272468E-2</v>
      </c>
      <c r="AK302" s="60" t="s">
        <v>96</v>
      </c>
      <c r="AL302" s="61">
        <v>6.823803335032368E-3</v>
      </c>
      <c r="AM302" s="58" t="s">
        <v>94</v>
      </c>
      <c r="AN302" s="59">
        <v>1.2566177137717403E-2</v>
      </c>
      <c r="AO302" s="60" t="s">
        <v>95</v>
      </c>
      <c r="AP302" s="107">
        <v>2.6640290624211544E-2</v>
      </c>
      <c r="AQ302" s="58" t="s">
        <v>94</v>
      </c>
      <c r="AR302" s="59">
        <v>2.7812005020470654E-2</v>
      </c>
      <c r="AS302" s="60" t="s">
        <v>96</v>
      </c>
      <c r="AT302" s="61">
        <v>2.2745902550282696E-2</v>
      </c>
      <c r="AU302" s="58" t="s">
        <v>94</v>
      </c>
      <c r="AV302" s="59">
        <v>1.9378245493037415E-2</v>
      </c>
      <c r="AW302" s="60" t="s">
        <v>96</v>
      </c>
      <c r="AX302" s="102">
        <v>5.7459920971154994E-2</v>
      </c>
      <c r="AY302" s="63" t="s">
        <v>94</v>
      </c>
      <c r="AZ302" s="64">
        <v>0.15832717961085419</v>
      </c>
      <c r="BA302" s="65" t="s">
        <v>95</v>
      </c>
      <c r="BB302" s="61" t="e">
        <v>#N/A</v>
      </c>
      <c r="BC302" s="58" t="s">
        <v>94</v>
      </c>
      <c r="BD302" s="59" t="e">
        <v>#N/A</v>
      </c>
      <c r="BE302" s="60" t="e">
        <v>#N/A</v>
      </c>
      <c r="BF302" s="61">
        <v>0.11660299831919003</v>
      </c>
      <c r="BG302" s="58" t="s">
        <v>94</v>
      </c>
      <c r="BH302" s="59">
        <v>4.9015855960298664E-2</v>
      </c>
      <c r="BI302" s="60" t="s">
        <v>96</v>
      </c>
      <c r="BJ302" s="94">
        <v>-9.8629454291192502E-3</v>
      </c>
      <c r="BK302" s="63" t="s">
        <v>94</v>
      </c>
      <c r="BL302" s="64">
        <v>0.3722911248208689</v>
      </c>
      <c r="BM302" s="65" t="s">
        <v>96</v>
      </c>
      <c r="BN302" s="98">
        <v>3.778252770222676</v>
      </c>
      <c r="BO302" s="63" t="s">
        <v>94</v>
      </c>
      <c r="BP302" s="64">
        <v>0.28020721716148833</v>
      </c>
      <c r="BQ302" s="65" t="s">
        <v>96</v>
      </c>
      <c r="BR302" s="61" t="e">
        <v>#N/A</v>
      </c>
      <c r="BS302" s="58" t="s">
        <v>94</v>
      </c>
      <c r="BT302" s="59" t="e">
        <v>#N/A</v>
      </c>
      <c r="BU302" s="60" t="e">
        <v>#N/A</v>
      </c>
      <c r="BV302" s="61">
        <v>3.7346719399514512E-2</v>
      </c>
      <c r="BW302" s="58" t="s">
        <v>94</v>
      </c>
      <c r="BX302" s="59">
        <v>4.01249330744467E-2</v>
      </c>
      <c r="BY302" s="60" t="s">
        <v>96</v>
      </c>
      <c r="BZ302" s="61" t="e">
        <v>#N/A</v>
      </c>
      <c r="CA302" s="58" t="s">
        <v>94</v>
      </c>
      <c r="CB302" s="59" t="e">
        <v>#N/A</v>
      </c>
      <c r="CC302" s="60" t="e">
        <v>#N/A</v>
      </c>
      <c r="CD302" s="61" t="e">
        <v>#N/A</v>
      </c>
      <c r="CE302" s="58" t="s">
        <v>94</v>
      </c>
      <c r="CF302" s="59" t="e">
        <v>#N/A</v>
      </c>
      <c r="CG302" s="60" t="e">
        <v>#N/A</v>
      </c>
      <c r="CH302" s="61" t="e">
        <v>#N/A</v>
      </c>
      <c r="CI302" s="58" t="s">
        <v>94</v>
      </c>
      <c r="CJ302" s="59" t="e">
        <v>#N/A</v>
      </c>
      <c r="CK302" s="60" t="e">
        <v>#N/A</v>
      </c>
      <c r="CL302" s="61" t="e">
        <v>#N/A</v>
      </c>
      <c r="CM302" s="58" t="s">
        <v>94</v>
      </c>
      <c r="CN302" s="59" t="e">
        <v>#N/A</v>
      </c>
      <c r="CO302" s="60" t="e">
        <v>#N/A</v>
      </c>
      <c r="CP302" s="61" t="e">
        <v>#N/A</v>
      </c>
      <c r="CQ302" s="58" t="s">
        <v>94</v>
      </c>
      <c r="CR302" s="59" t="e">
        <v>#N/A</v>
      </c>
      <c r="CS302" s="60" t="e">
        <v>#N/A</v>
      </c>
      <c r="CT302" s="61" t="e">
        <v>#N/A</v>
      </c>
      <c r="CU302" s="58" t="s">
        <v>94</v>
      </c>
      <c r="CV302" s="59" t="e">
        <v>#N/A</v>
      </c>
      <c r="CW302" s="59" t="e">
        <v>#N/A</v>
      </c>
      <c r="CX302" s="66">
        <v>99.411867868735087</v>
      </c>
      <c r="CY302" s="38" t="s">
        <v>97</v>
      </c>
      <c r="CZ302" s="38" t="s">
        <v>98</v>
      </c>
      <c r="DA302" s="39">
        <v>2.6984459420051641</v>
      </c>
      <c r="DB302" s="39"/>
      <c r="DC302" s="40">
        <v>91.74347952411901</v>
      </c>
      <c r="DD302" s="41">
        <v>57.116130019999993</v>
      </c>
      <c r="DE302" s="42">
        <v>-18.323868694446269</v>
      </c>
      <c r="DF302" s="67" t="s">
        <v>93</v>
      </c>
      <c r="DG302" s="113">
        <v>0</v>
      </c>
      <c r="DH302" s="68" t="s">
        <v>541</v>
      </c>
      <c r="DI302" s="68" t="s">
        <v>542</v>
      </c>
      <c r="DJ302" s="69">
        <v>2</v>
      </c>
      <c r="DK302" s="68"/>
      <c r="DL302" s="68"/>
      <c r="DM302" s="68" t="s">
        <v>434</v>
      </c>
      <c r="DN302" s="68"/>
      <c r="DO302" s="68">
        <v>1710</v>
      </c>
      <c r="DP302" s="68">
        <v>1750</v>
      </c>
      <c r="DQ302" s="69">
        <v>1730</v>
      </c>
      <c r="DR302" s="69">
        <v>20</v>
      </c>
      <c r="DS302" s="69"/>
      <c r="DT302" s="69"/>
      <c r="DU302" s="69" t="s">
        <v>192</v>
      </c>
      <c r="DV302" s="69">
        <v>3</v>
      </c>
      <c r="DW302" s="70" t="s">
        <v>64</v>
      </c>
      <c r="DX302" s="70" t="s">
        <v>67</v>
      </c>
      <c r="DY302" s="69"/>
      <c r="DZ302" s="71"/>
      <c r="EA302" s="72">
        <v>1462</v>
      </c>
      <c r="EB302" s="49" t="s">
        <v>90</v>
      </c>
      <c r="EC302" s="49" t="s">
        <v>91</v>
      </c>
      <c r="ED302" s="73">
        <v>580</v>
      </c>
      <c r="EE302" s="69" t="s">
        <v>100</v>
      </c>
      <c r="EF302" s="69"/>
      <c r="EG302" s="69" t="s">
        <v>101</v>
      </c>
      <c r="EH302" s="69" t="s">
        <v>102</v>
      </c>
      <c r="EI302" s="69">
        <v>60</v>
      </c>
      <c r="EJ302" s="69">
        <v>40</v>
      </c>
      <c r="EK302" s="71">
        <v>12</v>
      </c>
      <c r="EL302" s="71">
        <v>33</v>
      </c>
      <c r="EM302" s="74" t="s">
        <v>92</v>
      </c>
      <c r="EN302" s="75" t="s">
        <v>103</v>
      </c>
      <c r="EO302" s="71">
        <v>0</v>
      </c>
      <c r="EP302" s="74" t="s">
        <v>92</v>
      </c>
      <c r="EQ302" s="75">
        <v>0</v>
      </c>
      <c r="ER302" s="71" t="s">
        <v>96</v>
      </c>
      <c r="ES302" s="74" t="s">
        <v>92</v>
      </c>
      <c r="ET302" s="75" t="s">
        <v>96</v>
      </c>
      <c r="EU302" s="76">
        <v>0</v>
      </c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1"/>
      <c r="FH302" s="77" t="s">
        <v>548</v>
      </c>
      <c r="FI302" s="55">
        <v>1.2865852522093116E-2</v>
      </c>
      <c r="FJ302" s="55">
        <v>7.0434387831178995E-3</v>
      </c>
      <c r="FK302" s="55">
        <v>1.8869420583216771E-2</v>
      </c>
      <c r="FL302" s="55">
        <v>2.083954322637627E-2</v>
      </c>
      <c r="FM302" s="55">
        <v>2.1765512939662838E-2</v>
      </c>
      <c r="FN302" s="55">
        <v>1.0479716542759507</v>
      </c>
      <c r="FO302" s="55">
        <v>0.322484933870819</v>
      </c>
      <c r="FP302" s="55" t="e">
        <v>#N/A</v>
      </c>
      <c r="FQ302" s="55">
        <v>4.9766126496272468E-2</v>
      </c>
      <c r="FR302" s="55">
        <v>1.2566177137717403E-2</v>
      </c>
      <c r="FS302" s="55">
        <v>2.7812005020470654E-2</v>
      </c>
      <c r="FT302" s="55">
        <v>1.9378245493037415E-2</v>
      </c>
      <c r="FU302" s="55">
        <v>0.15832717961085419</v>
      </c>
      <c r="FV302" s="55" t="e">
        <v>#N/A</v>
      </c>
      <c r="FW302" s="55">
        <v>4.9015855960298664E-2</v>
      </c>
      <c r="FX302" s="55">
        <v>0.3722911248208689</v>
      </c>
      <c r="FY302" s="55">
        <v>0.28020721716148833</v>
      </c>
      <c r="FZ302" s="55" t="e">
        <v>#N/A</v>
      </c>
      <c r="GA302" s="55">
        <v>4.01249330744467E-2</v>
      </c>
      <c r="GB302" s="55" t="e">
        <v>#N/A</v>
      </c>
      <c r="GC302" s="55" t="e">
        <v>#N/A</v>
      </c>
      <c r="GD302" s="55" t="e">
        <v>#N/A</v>
      </c>
      <c r="GE302" s="55" t="e">
        <v>#N/A</v>
      </c>
      <c r="GF302" s="55" t="e">
        <v>#N/A</v>
      </c>
      <c r="GG302" s="55" t="e">
        <v>#N/A</v>
      </c>
      <c r="GH302" s="21"/>
      <c r="GI302" s="21"/>
    </row>
    <row r="303" spans="1:191" ht="29" customHeight="1" thickBot="1" x14ac:dyDescent="0.25">
      <c r="A303" s="56" t="s">
        <v>549</v>
      </c>
      <c r="B303" s="57">
        <v>2.6223045645064981E-4</v>
      </c>
      <c r="C303" s="58" t="s">
        <v>94</v>
      </c>
      <c r="D303" s="59">
        <v>1.4305276720565009E-2</v>
      </c>
      <c r="E303" s="60" t="s">
        <v>95</v>
      </c>
      <c r="F303" s="61">
        <v>4.4426142646560758E-3</v>
      </c>
      <c r="G303" s="58" t="s">
        <v>94</v>
      </c>
      <c r="H303" s="59">
        <v>7.0349808232903089E-3</v>
      </c>
      <c r="I303" s="60" t="s">
        <v>95</v>
      </c>
      <c r="J303" s="61">
        <v>0.22117209664843221</v>
      </c>
      <c r="K303" s="58" t="s">
        <v>94</v>
      </c>
      <c r="L303" s="59">
        <v>1.8519679227442614E-2</v>
      </c>
      <c r="M303" s="60" t="s">
        <v>96</v>
      </c>
      <c r="N303" s="61">
        <v>1.5113898331145011E-2</v>
      </c>
      <c r="O303" s="58" t="s">
        <v>94</v>
      </c>
      <c r="P303" s="59">
        <v>2.0838007910876772E-2</v>
      </c>
      <c r="Q303" s="60" t="s">
        <v>95</v>
      </c>
      <c r="R303" s="61">
        <v>5.7040298414074049E-2</v>
      </c>
      <c r="S303" s="58" t="s">
        <v>94</v>
      </c>
      <c r="T303" s="59">
        <v>2.1771816141619441E-2</v>
      </c>
      <c r="U303" s="60" t="s">
        <v>96</v>
      </c>
      <c r="V303" s="62">
        <v>64.338632315678936</v>
      </c>
      <c r="W303" s="63" t="s">
        <v>94</v>
      </c>
      <c r="X303" s="64">
        <v>1.0369047489205152</v>
      </c>
      <c r="Y303" s="65" t="s">
        <v>96</v>
      </c>
      <c r="Z303" s="62">
        <v>31.768867830435234</v>
      </c>
      <c r="AA303" s="63" t="s">
        <v>94</v>
      </c>
      <c r="AB303" s="64">
        <v>0.32321113989321093</v>
      </c>
      <c r="AC303" s="65" t="s">
        <v>96</v>
      </c>
      <c r="AD303" s="61" t="e">
        <v>#N/A</v>
      </c>
      <c r="AE303" s="58" t="s">
        <v>94</v>
      </c>
      <c r="AF303" s="59" t="e">
        <v>#N/A</v>
      </c>
      <c r="AG303" s="60" t="e">
        <v>#N/A</v>
      </c>
      <c r="AH303" s="61">
        <v>7.4588751230736453E-2</v>
      </c>
      <c r="AI303" s="58" t="s">
        <v>94</v>
      </c>
      <c r="AJ303" s="59">
        <v>4.8599670719123134E-2</v>
      </c>
      <c r="AK303" s="60" t="s">
        <v>96</v>
      </c>
      <c r="AL303" s="61">
        <v>3.6126473083462965E-3</v>
      </c>
      <c r="AM303" s="58" t="s">
        <v>94</v>
      </c>
      <c r="AN303" s="59">
        <v>1.2495178768129585E-2</v>
      </c>
      <c r="AO303" s="60" t="s">
        <v>95</v>
      </c>
      <c r="AP303" s="107">
        <v>3.7781845406975025E-2</v>
      </c>
      <c r="AQ303" s="58" t="s">
        <v>94</v>
      </c>
      <c r="AR303" s="59">
        <v>2.8036173959992076E-2</v>
      </c>
      <c r="AS303" s="60" t="s">
        <v>96</v>
      </c>
      <c r="AT303" s="61">
        <v>1.2031931099327901E-2</v>
      </c>
      <c r="AU303" s="58" t="s">
        <v>94</v>
      </c>
      <c r="AV303" s="59">
        <v>1.9271322378724105E-2</v>
      </c>
      <c r="AW303" s="60" t="s">
        <v>95</v>
      </c>
      <c r="AX303" s="102">
        <v>2.7438077649928224E-2</v>
      </c>
      <c r="AY303" s="63" t="s">
        <v>94</v>
      </c>
      <c r="AZ303" s="64">
        <v>0.15830657512077825</v>
      </c>
      <c r="BA303" s="65" t="s">
        <v>95</v>
      </c>
      <c r="BB303" s="61" t="e">
        <v>#N/A</v>
      </c>
      <c r="BC303" s="58" t="s">
        <v>94</v>
      </c>
      <c r="BD303" s="59" t="e">
        <v>#N/A</v>
      </c>
      <c r="BE303" s="60" t="e">
        <v>#N/A</v>
      </c>
      <c r="BF303" s="61">
        <v>3.6618086048281796E-2</v>
      </c>
      <c r="BG303" s="58" t="s">
        <v>94</v>
      </c>
      <c r="BH303" s="59">
        <v>4.8138001286796281E-2</v>
      </c>
      <c r="BI303" s="60" t="s">
        <v>95</v>
      </c>
      <c r="BJ303" s="94">
        <v>-9.2919976776312495E-3</v>
      </c>
      <c r="BK303" s="63" t="s">
        <v>94</v>
      </c>
      <c r="BL303" s="64">
        <v>0.33883110928333143</v>
      </c>
      <c r="BM303" s="65" t="s">
        <v>96</v>
      </c>
      <c r="BN303" s="98">
        <v>2.8761310325481668</v>
      </c>
      <c r="BO303" s="63" t="s">
        <v>94</v>
      </c>
      <c r="BP303" s="64">
        <v>0.25502332956689483</v>
      </c>
      <c r="BQ303" s="65" t="s">
        <v>96</v>
      </c>
      <c r="BR303" s="61" t="e">
        <v>#N/A</v>
      </c>
      <c r="BS303" s="58" t="s">
        <v>94</v>
      </c>
      <c r="BT303" s="59" t="e">
        <v>#N/A</v>
      </c>
      <c r="BU303" s="60" t="e">
        <v>#N/A</v>
      </c>
      <c r="BV303" s="61">
        <v>8.1605104733177211E-3</v>
      </c>
      <c r="BW303" s="58" t="s">
        <v>94</v>
      </c>
      <c r="BX303" s="59">
        <v>3.9387302627577135E-2</v>
      </c>
      <c r="BY303" s="60" t="s">
        <v>95</v>
      </c>
      <c r="BZ303" s="61" t="e">
        <v>#N/A</v>
      </c>
      <c r="CA303" s="58" t="s">
        <v>94</v>
      </c>
      <c r="CB303" s="59" t="e">
        <v>#N/A</v>
      </c>
      <c r="CC303" s="60" t="e">
        <v>#N/A</v>
      </c>
      <c r="CD303" s="61" t="e">
        <v>#N/A</v>
      </c>
      <c r="CE303" s="58" t="s">
        <v>94</v>
      </c>
      <c r="CF303" s="59" t="e">
        <v>#N/A</v>
      </c>
      <c r="CG303" s="60" t="e">
        <v>#N/A</v>
      </c>
      <c r="CH303" s="61" t="e">
        <v>#N/A</v>
      </c>
      <c r="CI303" s="58" t="s">
        <v>94</v>
      </c>
      <c r="CJ303" s="59" t="e">
        <v>#N/A</v>
      </c>
      <c r="CK303" s="60" t="e">
        <v>#N/A</v>
      </c>
      <c r="CL303" s="61" t="e">
        <v>#N/A</v>
      </c>
      <c r="CM303" s="58" t="s">
        <v>94</v>
      </c>
      <c r="CN303" s="59" t="e">
        <v>#N/A</v>
      </c>
      <c r="CO303" s="60" t="e">
        <v>#N/A</v>
      </c>
      <c r="CP303" s="61" t="e">
        <v>#N/A</v>
      </c>
      <c r="CQ303" s="58" t="s">
        <v>94</v>
      </c>
      <c r="CR303" s="59" t="e">
        <v>#N/A</v>
      </c>
      <c r="CS303" s="60" t="e">
        <v>#N/A</v>
      </c>
      <c r="CT303" s="61" t="e">
        <v>#N/A</v>
      </c>
      <c r="CU303" s="58" t="s">
        <v>94</v>
      </c>
      <c r="CV303" s="59" t="e">
        <v>#N/A</v>
      </c>
      <c r="CW303" s="59" t="e">
        <v>#N/A</v>
      </c>
      <c r="CX303" s="66">
        <v>99.472602168316399</v>
      </c>
      <c r="CY303" s="38" t="s">
        <v>97</v>
      </c>
      <c r="CZ303" s="38" t="s">
        <v>98</v>
      </c>
      <c r="DA303" s="39">
        <v>2.1992698047373298</v>
      </c>
      <c r="DB303" s="39"/>
      <c r="DC303" s="40">
        <v>91.74347952411901</v>
      </c>
      <c r="DD303" s="41">
        <v>87.579277630000007</v>
      </c>
      <c r="DE303" s="42">
        <v>-4.8428116490710149</v>
      </c>
      <c r="DF303" s="67" t="s">
        <v>93</v>
      </c>
      <c r="DG303" s="113">
        <v>0</v>
      </c>
      <c r="DH303" s="68" t="s">
        <v>541</v>
      </c>
      <c r="DI303" s="68" t="s">
        <v>542</v>
      </c>
      <c r="DJ303" s="69">
        <v>2</v>
      </c>
      <c r="DK303" s="68"/>
      <c r="DL303" s="68"/>
      <c r="DM303" s="68" t="s">
        <v>434</v>
      </c>
      <c r="DN303" s="68"/>
      <c r="DO303" s="68">
        <v>1710</v>
      </c>
      <c r="DP303" s="68">
        <v>1750</v>
      </c>
      <c r="DQ303" s="69">
        <v>1730</v>
      </c>
      <c r="DR303" s="69">
        <v>20</v>
      </c>
      <c r="DS303" s="69"/>
      <c r="DT303" s="69"/>
      <c r="DU303" s="69" t="s">
        <v>192</v>
      </c>
      <c r="DV303" s="69">
        <v>3</v>
      </c>
      <c r="DW303" s="70" t="s">
        <v>64</v>
      </c>
      <c r="DX303" s="70" t="s">
        <v>67</v>
      </c>
      <c r="DY303" s="69"/>
      <c r="DZ303" s="71"/>
      <c r="EA303" s="72">
        <v>1462</v>
      </c>
      <c r="EB303" s="49" t="s">
        <v>90</v>
      </c>
      <c r="EC303" s="49" t="s">
        <v>91</v>
      </c>
      <c r="ED303" s="73">
        <v>580</v>
      </c>
      <c r="EE303" s="69" t="s">
        <v>100</v>
      </c>
      <c r="EF303" s="69"/>
      <c r="EG303" s="69" t="s">
        <v>101</v>
      </c>
      <c r="EH303" s="69" t="s">
        <v>102</v>
      </c>
      <c r="EI303" s="69">
        <v>60</v>
      </c>
      <c r="EJ303" s="69">
        <v>40</v>
      </c>
      <c r="EK303" s="71">
        <v>12</v>
      </c>
      <c r="EL303" s="71">
        <v>33</v>
      </c>
      <c r="EM303" s="74" t="s">
        <v>92</v>
      </c>
      <c r="EN303" s="75" t="s">
        <v>103</v>
      </c>
      <c r="EO303" s="71">
        <v>0</v>
      </c>
      <c r="EP303" s="74" t="s">
        <v>92</v>
      </c>
      <c r="EQ303" s="75">
        <v>0</v>
      </c>
      <c r="ER303" s="71" t="s">
        <v>96</v>
      </c>
      <c r="ES303" s="74" t="s">
        <v>92</v>
      </c>
      <c r="ET303" s="75" t="s">
        <v>96</v>
      </c>
      <c r="EU303" s="76">
        <v>0</v>
      </c>
      <c r="EV303" s="20"/>
      <c r="EW303" s="20"/>
      <c r="EX303" s="20"/>
      <c r="EY303" s="20"/>
      <c r="EZ303" s="20"/>
      <c r="FA303" s="20"/>
      <c r="FB303" s="20"/>
      <c r="FC303" s="20"/>
      <c r="FD303" s="20"/>
      <c r="FE303" s="20"/>
      <c r="FF303" s="20"/>
      <c r="FG303" s="21"/>
      <c r="FH303" s="77" t="s">
        <v>549</v>
      </c>
      <c r="FI303" s="55">
        <v>1.4305276720565009E-2</v>
      </c>
      <c r="FJ303" s="55">
        <v>7.0349808232903089E-3</v>
      </c>
      <c r="FK303" s="55">
        <v>1.8519679227442614E-2</v>
      </c>
      <c r="FL303" s="55">
        <v>2.0838007910876772E-2</v>
      </c>
      <c r="FM303" s="55">
        <v>2.1771816141619441E-2</v>
      </c>
      <c r="FN303" s="55">
        <v>1.0369047489205152</v>
      </c>
      <c r="FO303" s="55">
        <v>0.32321113989321093</v>
      </c>
      <c r="FP303" s="55" t="e">
        <v>#N/A</v>
      </c>
      <c r="FQ303" s="55">
        <v>4.8599670719123134E-2</v>
      </c>
      <c r="FR303" s="55">
        <v>1.2495178768129585E-2</v>
      </c>
      <c r="FS303" s="55">
        <v>2.8036173959992076E-2</v>
      </c>
      <c r="FT303" s="55">
        <v>1.9271322378724105E-2</v>
      </c>
      <c r="FU303" s="55">
        <v>0.15830657512077825</v>
      </c>
      <c r="FV303" s="55" t="e">
        <v>#N/A</v>
      </c>
      <c r="FW303" s="55">
        <v>4.8138001286796281E-2</v>
      </c>
      <c r="FX303" s="55">
        <v>0.33883110928333143</v>
      </c>
      <c r="FY303" s="55">
        <v>0.25502332956689483</v>
      </c>
      <c r="FZ303" s="55" t="e">
        <v>#N/A</v>
      </c>
      <c r="GA303" s="55">
        <v>3.9387302627577135E-2</v>
      </c>
      <c r="GB303" s="55" t="e">
        <v>#N/A</v>
      </c>
      <c r="GC303" s="55" t="e">
        <v>#N/A</v>
      </c>
      <c r="GD303" s="55" t="e">
        <v>#N/A</v>
      </c>
      <c r="GE303" s="55" t="e">
        <v>#N/A</v>
      </c>
      <c r="GF303" s="55" t="e">
        <v>#N/A</v>
      </c>
      <c r="GG303" s="55" t="e">
        <v>#N/A</v>
      </c>
      <c r="GH303" s="21"/>
      <c r="GI303" s="21"/>
    </row>
    <row r="304" spans="1:191" ht="29" customHeight="1" thickBot="1" x14ac:dyDescent="0.25">
      <c r="A304" s="56" t="s">
        <v>550</v>
      </c>
      <c r="B304" s="57">
        <v>1.0468980969595922E-2</v>
      </c>
      <c r="C304" s="58" t="s">
        <v>94</v>
      </c>
      <c r="D304" s="59">
        <v>1.6758655697838562E-2</v>
      </c>
      <c r="E304" s="60" t="s">
        <v>95</v>
      </c>
      <c r="F304" s="61">
        <v>6.5867380155951978E-3</v>
      </c>
      <c r="G304" s="58" t="s">
        <v>94</v>
      </c>
      <c r="H304" s="59">
        <v>7.0904184108119958E-3</v>
      </c>
      <c r="I304" s="60" t="s">
        <v>96</v>
      </c>
      <c r="J304" s="61">
        <v>0.26366098962052703</v>
      </c>
      <c r="K304" s="58" t="s">
        <v>94</v>
      </c>
      <c r="L304" s="59">
        <v>1.8757239601618476E-2</v>
      </c>
      <c r="M304" s="60" t="s">
        <v>96</v>
      </c>
      <c r="N304" s="61">
        <v>1.3030141695337985E-2</v>
      </c>
      <c r="O304" s="58" t="s">
        <v>94</v>
      </c>
      <c r="P304" s="59">
        <v>2.0820246666324142E-2</v>
      </c>
      <c r="Q304" s="60" t="s">
        <v>95</v>
      </c>
      <c r="R304" s="61">
        <v>5.2327870774134207E-2</v>
      </c>
      <c r="S304" s="58" t="s">
        <v>94</v>
      </c>
      <c r="T304" s="59">
        <v>2.175882819445487E-2</v>
      </c>
      <c r="U304" s="60" t="s">
        <v>96</v>
      </c>
      <c r="V304" s="62">
        <v>63.820483717710005</v>
      </c>
      <c r="W304" s="63" t="s">
        <v>94</v>
      </c>
      <c r="X304" s="64">
        <v>1.0417851394533815</v>
      </c>
      <c r="Y304" s="65" t="s">
        <v>96</v>
      </c>
      <c r="Z304" s="62">
        <v>32.055382278361321</v>
      </c>
      <c r="AA304" s="63" t="s">
        <v>94</v>
      </c>
      <c r="AB304" s="64">
        <v>0.32488504442832178</v>
      </c>
      <c r="AC304" s="65" t="s">
        <v>96</v>
      </c>
      <c r="AD304" s="61" t="e">
        <v>#N/A</v>
      </c>
      <c r="AE304" s="58" t="s">
        <v>94</v>
      </c>
      <c r="AF304" s="59" t="e">
        <v>#N/A</v>
      </c>
      <c r="AG304" s="60" t="e">
        <v>#N/A</v>
      </c>
      <c r="AH304" s="61">
        <v>6.5670162127619794E-2</v>
      </c>
      <c r="AI304" s="58" t="s">
        <v>94</v>
      </c>
      <c r="AJ304" s="59">
        <v>4.8514791570256698E-2</v>
      </c>
      <c r="AK304" s="60" t="s">
        <v>96</v>
      </c>
      <c r="AL304" s="61">
        <v>1.9485233991142189E-3</v>
      </c>
      <c r="AM304" s="58" t="s">
        <v>94</v>
      </c>
      <c r="AN304" s="59">
        <v>1.2458752176766015E-2</v>
      </c>
      <c r="AO304" s="60" t="s">
        <v>95</v>
      </c>
      <c r="AP304" s="107">
        <v>2.2048652033767539E-2</v>
      </c>
      <c r="AQ304" s="58" t="s">
        <v>94</v>
      </c>
      <c r="AR304" s="59">
        <v>2.77201609819249E-2</v>
      </c>
      <c r="AS304" s="60" t="s">
        <v>95</v>
      </c>
      <c r="AT304" s="61">
        <v>6.1386370602559536E-3</v>
      </c>
      <c r="AU304" s="58" t="s">
        <v>94</v>
      </c>
      <c r="AV304" s="59">
        <v>1.9217245808046197E-2</v>
      </c>
      <c r="AW304" s="60" t="s">
        <v>95</v>
      </c>
      <c r="AX304" s="102">
        <v>2.8555438225178528E-2</v>
      </c>
      <c r="AY304" s="63" t="s">
        <v>94</v>
      </c>
      <c r="AZ304" s="64">
        <v>0.15830733170173392</v>
      </c>
      <c r="BA304" s="65" t="s">
        <v>95</v>
      </c>
      <c r="BB304" s="61" t="e">
        <v>#N/A</v>
      </c>
      <c r="BC304" s="58" t="s">
        <v>94</v>
      </c>
      <c r="BD304" s="59" t="e">
        <v>#N/A</v>
      </c>
      <c r="BE304" s="60" t="e">
        <v>#N/A</v>
      </c>
      <c r="BF304" s="61">
        <v>2.37875151076288E-2</v>
      </c>
      <c r="BG304" s="58" t="s">
        <v>94</v>
      </c>
      <c r="BH304" s="59">
        <v>4.8000813914948023E-2</v>
      </c>
      <c r="BI304" s="60" t="s">
        <v>95</v>
      </c>
      <c r="BJ304" s="94">
        <v>-9.7055390123388392E-3</v>
      </c>
      <c r="BK304" s="63" t="s">
        <v>94</v>
      </c>
      <c r="BL304" s="64">
        <v>0.3460008100797527</v>
      </c>
      <c r="BM304" s="65" t="s">
        <v>96</v>
      </c>
      <c r="BN304" s="98">
        <v>3.0754448529864544</v>
      </c>
      <c r="BO304" s="63" t="s">
        <v>94</v>
      </c>
      <c r="BP304" s="64">
        <v>0.26041964920522187</v>
      </c>
      <c r="BQ304" s="65" t="s">
        <v>96</v>
      </c>
      <c r="BR304" s="61" t="e">
        <v>#N/A</v>
      </c>
      <c r="BS304" s="58" t="s">
        <v>94</v>
      </c>
      <c r="BT304" s="59" t="e">
        <v>#N/A</v>
      </c>
      <c r="BU304" s="60" t="e">
        <v>#N/A</v>
      </c>
      <c r="BV304" s="61">
        <v>1.8420157962135881E-2</v>
      </c>
      <c r="BW304" s="58" t="s">
        <v>94</v>
      </c>
      <c r="BX304" s="59">
        <v>3.9639575240863451E-2</v>
      </c>
      <c r="BY304" s="60" t="s">
        <v>95</v>
      </c>
      <c r="BZ304" s="61" t="e">
        <v>#N/A</v>
      </c>
      <c r="CA304" s="58" t="s">
        <v>94</v>
      </c>
      <c r="CB304" s="59" t="e">
        <v>#N/A</v>
      </c>
      <c r="CC304" s="60" t="e">
        <v>#N/A</v>
      </c>
      <c r="CD304" s="61" t="e">
        <v>#N/A</v>
      </c>
      <c r="CE304" s="58" t="s">
        <v>94</v>
      </c>
      <c r="CF304" s="59" t="e">
        <v>#N/A</v>
      </c>
      <c r="CG304" s="60" t="e">
        <v>#N/A</v>
      </c>
      <c r="CH304" s="61" t="e">
        <v>#N/A</v>
      </c>
      <c r="CI304" s="58" t="s">
        <v>94</v>
      </c>
      <c r="CJ304" s="59" t="e">
        <v>#N/A</v>
      </c>
      <c r="CK304" s="60" t="e">
        <v>#N/A</v>
      </c>
      <c r="CL304" s="61" t="e">
        <v>#N/A</v>
      </c>
      <c r="CM304" s="58" t="s">
        <v>94</v>
      </c>
      <c r="CN304" s="59" t="e">
        <v>#N/A</v>
      </c>
      <c r="CO304" s="60" t="e">
        <v>#N/A</v>
      </c>
      <c r="CP304" s="61" t="e">
        <v>#N/A</v>
      </c>
      <c r="CQ304" s="58" t="s">
        <v>94</v>
      </c>
      <c r="CR304" s="59" t="e">
        <v>#N/A</v>
      </c>
      <c r="CS304" s="60" t="e">
        <v>#N/A</v>
      </c>
      <c r="CT304" s="61" t="e">
        <v>#N/A</v>
      </c>
      <c r="CU304" s="58" t="s">
        <v>94</v>
      </c>
      <c r="CV304" s="59" t="e">
        <v>#N/A</v>
      </c>
      <c r="CW304" s="59" t="e">
        <v>#N/A</v>
      </c>
      <c r="CX304" s="66">
        <v>99.454249117036341</v>
      </c>
      <c r="CY304" s="38" t="s">
        <v>97</v>
      </c>
      <c r="CZ304" s="38" t="s">
        <v>98</v>
      </c>
      <c r="DA304" s="39">
        <v>1.7773558287628684</v>
      </c>
      <c r="DB304" s="39"/>
      <c r="DC304" s="40">
        <v>91.74347952411901</v>
      </c>
      <c r="DD304" s="41">
        <v>87.924799429999979</v>
      </c>
      <c r="DE304" s="42">
        <v>-4.6899056146764835</v>
      </c>
      <c r="DF304" s="67" t="s">
        <v>93</v>
      </c>
      <c r="DG304" s="113">
        <v>0</v>
      </c>
      <c r="DH304" s="68" t="s">
        <v>541</v>
      </c>
      <c r="DI304" s="68" t="s">
        <v>542</v>
      </c>
      <c r="DJ304" s="69">
        <v>2</v>
      </c>
      <c r="DK304" s="68"/>
      <c r="DL304" s="68"/>
      <c r="DM304" s="68" t="s">
        <v>434</v>
      </c>
      <c r="DN304" s="68"/>
      <c r="DO304" s="68">
        <v>1710</v>
      </c>
      <c r="DP304" s="68">
        <v>1750</v>
      </c>
      <c r="DQ304" s="69">
        <v>1730</v>
      </c>
      <c r="DR304" s="69">
        <v>20</v>
      </c>
      <c r="DS304" s="69"/>
      <c r="DT304" s="69"/>
      <c r="DU304" s="69" t="s">
        <v>192</v>
      </c>
      <c r="DV304" s="69">
        <v>3</v>
      </c>
      <c r="DW304" s="70" t="s">
        <v>64</v>
      </c>
      <c r="DX304" s="70" t="s">
        <v>67</v>
      </c>
      <c r="DY304" s="69"/>
      <c r="DZ304" s="71"/>
      <c r="EA304" s="72">
        <v>1462</v>
      </c>
      <c r="EB304" s="49" t="s">
        <v>90</v>
      </c>
      <c r="EC304" s="49" t="s">
        <v>91</v>
      </c>
      <c r="ED304" s="73">
        <v>580</v>
      </c>
      <c r="EE304" s="69" t="s">
        <v>100</v>
      </c>
      <c r="EF304" s="69"/>
      <c r="EG304" s="69" t="s">
        <v>101</v>
      </c>
      <c r="EH304" s="69" t="s">
        <v>102</v>
      </c>
      <c r="EI304" s="69">
        <v>60</v>
      </c>
      <c r="EJ304" s="69">
        <v>40</v>
      </c>
      <c r="EK304" s="71">
        <v>12</v>
      </c>
      <c r="EL304" s="71">
        <v>33</v>
      </c>
      <c r="EM304" s="74" t="s">
        <v>92</v>
      </c>
      <c r="EN304" s="75" t="s">
        <v>103</v>
      </c>
      <c r="EO304" s="71">
        <v>0</v>
      </c>
      <c r="EP304" s="74" t="s">
        <v>92</v>
      </c>
      <c r="EQ304" s="75">
        <v>0</v>
      </c>
      <c r="ER304" s="71" t="s">
        <v>96</v>
      </c>
      <c r="ES304" s="74" t="s">
        <v>92</v>
      </c>
      <c r="ET304" s="75" t="s">
        <v>96</v>
      </c>
      <c r="EU304" s="76">
        <v>0</v>
      </c>
      <c r="EV304" s="20"/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1"/>
      <c r="FH304" s="77" t="s">
        <v>550</v>
      </c>
      <c r="FI304" s="55">
        <v>1.6758655697838562E-2</v>
      </c>
      <c r="FJ304" s="55">
        <v>7.0904184108119958E-3</v>
      </c>
      <c r="FK304" s="55">
        <v>1.8757239601618476E-2</v>
      </c>
      <c r="FL304" s="55">
        <v>2.0820246666324142E-2</v>
      </c>
      <c r="FM304" s="55">
        <v>2.175882819445487E-2</v>
      </c>
      <c r="FN304" s="55">
        <v>1.0417851394533815</v>
      </c>
      <c r="FO304" s="55">
        <v>0.32488504442832178</v>
      </c>
      <c r="FP304" s="55" t="e">
        <v>#N/A</v>
      </c>
      <c r="FQ304" s="55">
        <v>4.8514791570256698E-2</v>
      </c>
      <c r="FR304" s="55">
        <v>1.2458752176766015E-2</v>
      </c>
      <c r="FS304" s="55">
        <v>2.77201609819249E-2</v>
      </c>
      <c r="FT304" s="55">
        <v>1.9217245808046197E-2</v>
      </c>
      <c r="FU304" s="55">
        <v>0.15830733170173392</v>
      </c>
      <c r="FV304" s="55" t="e">
        <v>#N/A</v>
      </c>
      <c r="FW304" s="55">
        <v>4.8000813914948023E-2</v>
      </c>
      <c r="FX304" s="55">
        <v>0.3460008100797527</v>
      </c>
      <c r="FY304" s="55">
        <v>0.26041964920522187</v>
      </c>
      <c r="FZ304" s="55" t="e">
        <v>#N/A</v>
      </c>
      <c r="GA304" s="55">
        <v>3.9639575240863451E-2</v>
      </c>
      <c r="GB304" s="55" t="e">
        <v>#N/A</v>
      </c>
      <c r="GC304" s="55" t="e">
        <v>#N/A</v>
      </c>
      <c r="GD304" s="55" t="e">
        <v>#N/A</v>
      </c>
      <c r="GE304" s="55" t="e">
        <v>#N/A</v>
      </c>
      <c r="GF304" s="55" t="e">
        <v>#N/A</v>
      </c>
      <c r="GG304" s="55" t="e">
        <v>#N/A</v>
      </c>
      <c r="GH304" s="21"/>
      <c r="GI304" s="21"/>
    </row>
    <row r="305" spans="1:191" ht="29" customHeight="1" thickBot="1" x14ac:dyDescent="0.25">
      <c r="A305" s="56" t="s">
        <v>551</v>
      </c>
      <c r="B305" s="57">
        <v>1.9583830874047303E-3</v>
      </c>
      <c r="C305" s="58" t="s">
        <v>94</v>
      </c>
      <c r="D305" s="59">
        <v>1.4705900064529176E-2</v>
      </c>
      <c r="E305" s="60" t="s">
        <v>95</v>
      </c>
      <c r="F305" s="61">
        <v>7.3820732884945983E-3</v>
      </c>
      <c r="G305" s="58" t="s">
        <v>94</v>
      </c>
      <c r="H305" s="59">
        <v>7.1110301104474107E-3</v>
      </c>
      <c r="I305" s="60" t="s">
        <v>96</v>
      </c>
      <c r="J305" s="61">
        <v>0.21053918571460623</v>
      </c>
      <c r="K305" s="58" t="s">
        <v>94</v>
      </c>
      <c r="L305" s="59">
        <v>1.8463258379060592E-2</v>
      </c>
      <c r="M305" s="60" t="s">
        <v>96</v>
      </c>
      <c r="N305" s="61">
        <v>1.5009444045572341E-2</v>
      </c>
      <c r="O305" s="58" t="s">
        <v>94</v>
      </c>
      <c r="P305" s="59">
        <v>2.0837112961642854E-2</v>
      </c>
      <c r="Q305" s="60" t="s">
        <v>95</v>
      </c>
      <c r="R305" s="61">
        <v>5.3860229011960623E-2</v>
      </c>
      <c r="S305" s="58" t="s">
        <v>94</v>
      </c>
      <c r="T305" s="59">
        <v>2.1763033076861341E-2</v>
      </c>
      <c r="U305" s="60" t="s">
        <v>96</v>
      </c>
      <c r="V305" s="62">
        <v>63.935270775237107</v>
      </c>
      <c r="W305" s="63" t="s">
        <v>94</v>
      </c>
      <c r="X305" s="64">
        <v>1.0406898289061743</v>
      </c>
      <c r="Y305" s="65" t="s">
        <v>96</v>
      </c>
      <c r="Z305" s="62">
        <v>31.740528291498379</v>
      </c>
      <c r="AA305" s="63" t="s">
        <v>94</v>
      </c>
      <c r="AB305" s="64">
        <v>0.32304614377978813</v>
      </c>
      <c r="AC305" s="65" t="s">
        <v>96</v>
      </c>
      <c r="AD305" s="61" t="e">
        <v>#N/A</v>
      </c>
      <c r="AE305" s="58" t="s">
        <v>94</v>
      </c>
      <c r="AF305" s="59" t="e">
        <v>#N/A</v>
      </c>
      <c r="AG305" s="60" t="e">
        <v>#N/A</v>
      </c>
      <c r="AH305" s="61">
        <v>5.9422792489920863E-2</v>
      </c>
      <c r="AI305" s="58" t="s">
        <v>94</v>
      </c>
      <c r="AJ305" s="59">
        <v>4.8455579825265008E-2</v>
      </c>
      <c r="AK305" s="60" t="s">
        <v>96</v>
      </c>
      <c r="AL305" s="61">
        <v>1.101223621101247E-3</v>
      </c>
      <c r="AM305" s="58" t="s">
        <v>94</v>
      </c>
      <c r="AN305" s="59">
        <v>1.2440301603210429E-2</v>
      </c>
      <c r="AO305" s="60" t="s">
        <v>95</v>
      </c>
      <c r="AP305" s="107">
        <v>3.0112790978048844E-2</v>
      </c>
      <c r="AQ305" s="58" t="s">
        <v>94</v>
      </c>
      <c r="AR305" s="59">
        <v>2.7881672899849278E-2</v>
      </c>
      <c r="AS305" s="60" t="s">
        <v>96</v>
      </c>
      <c r="AT305" s="61">
        <v>-2.0445852452747782E-3</v>
      </c>
      <c r="AU305" s="58" t="s">
        <v>94</v>
      </c>
      <c r="AV305" s="59">
        <v>1.9147732517897888E-2</v>
      </c>
      <c r="AW305" s="60" t="s">
        <v>95</v>
      </c>
      <c r="AX305" s="102">
        <v>1.3552595679307463E-2</v>
      </c>
      <c r="AY305" s="63" t="s">
        <v>94</v>
      </c>
      <c r="AZ305" s="64">
        <v>0.15829723938327198</v>
      </c>
      <c r="BA305" s="65" t="s">
        <v>95</v>
      </c>
      <c r="BB305" s="61" t="e">
        <v>#N/A</v>
      </c>
      <c r="BC305" s="58" t="s">
        <v>94</v>
      </c>
      <c r="BD305" s="59" t="e">
        <v>#N/A</v>
      </c>
      <c r="BE305" s="60" t="e">
        <v>#N/A</v>
      </c>
      <c r="BF305" s="61">
        <v>3.2551598888308081E-2</v>
      </c>
      <c r="BG305" s="58" t="s">
        <v>94</v>
      </c>
      <c r="BH305" s="59">
        <v>4.8094412808812131E-2</v>
      </c>
      <c r="BI305" s="60" t="s">
        <v>95</v>
      </c>
      <c r="BJ305" s="94">
        <v>-9.4372604108893688E-3</v>
      </c>
      <c r="BK305" s="63" t="s">
        <v>94</v>
      </c>
      <c r="BL305" s="64">
        <v>0.35574325919563243</v>
      </c>
      <c r="BM305" s="65" t="s">
        <v>96</v>
      </c>
      <c r="BN305" s="98">
        <v>3.3408240773394797</v>
      </c>
      <c r="BO305" s="63" t="s">
        <v>94</v>
      </c>
      <c r="BP305" s="64">
        <v>0.2677523637747985</v>
      </c>
      <c r="BQ305" s="65" t="s">
        <v>96</v>
      </c>
      <c r="BR305" s="61" t="e">
        <v>#N/A</v>
      </c>
      <c r="BS305" s="58" t="s">
        <v>94</v>
      </c>
      <c r="BT305" s="59" t="e">
        <v>#N/A</v>
      </c>
      <c r="BU305" s="60" t="e">
        <v>#N/A</v>
      </c>
      <c r="BV305" s="61">
        <v>1.4454708300226916E-2</v>
      </c>
      <c r="BW305" s="58" t="s">
        <v>94</v>
      </c>
      <c r="BX305" s="59">
        <v>3.9541166922628587E-2</v>
      </c>
      <c r="BY305" s="60" t="s">
        <v>95</v>
      </c>
      <c r="BZ305" s="61" t="e">
        <v>#N/A</v>
      </c>
      <c r="CA305" s="58" t="s">
        <v>94</v>
      </c>
      <c r="CB305" s="59" t="e">
        <v>#N/A</v>
      </c>
      <c r="CC305" s="60" t="e">
        <v>#N/A</v>
      </c>
      <c r="CD305" s="61" t="e">
        <v>#N/A</v>
      </c>
      <c r="CE305" s="58" t="s">
        <v>94</v>
      </c>
      <c r="CF305" s="59" t="e">
        <v>#N/A</v>
      </c>
      <c r="CG305" s="60" t="e">
        <v>#N/A</v>
      </c>
      <c r="CH305" s="61" t="e">
        <v>#N/A</v>
      </c>
      <c r="CI305" s="58" t="s">
        <v>94</v>
      </c>
      <c r="CJ305" s="59" t="e">
        <v>#N/A</v>
      </c>
      <c r="CK305" s="60" t="e">
        <v>#N/A</v>
      </c>
      <c r="CL305" s="61" t="e">
        <v>#N/A</v>
      </c>
      <c r="CM305" s="58" t="s">
        <v>94</v>
      </c>
      <c r="CN305" s="59" t="e">
        <v>#N/A</v>
      </c>
      <c r="CO305" s="60" t="e">
        <v>#N/A</v>
      </c>
      <c r="CP305" s="61" t="e">
        <v>#N/A</v>
      </c>
      <c r="CQ305" s="58" t="s">
        <v>94</v>
      </c>
      <c r="CR305" s="59" t="e">
        <v>#N/A</v>
      </c>
      <c r="CS305" s="60" t="e">
        <v>#N/A</v>
      </c>
      <c r="CT305" s="61" t="e">
        <v>#N/A</v>
      </c>
      <c r="CU305" s="58" t="s">
        <v>94</v>
      </c>
      <c r="CV305" s="59" t="e">
        <v>#N/A</v>
      </c>
      <c r="CW305" s="59" t="e">
        <v>#N/A</v>
      </c>
      <c r="CX305" s="66">
        <v>99.445086323523753</v>
      </c>
      <c r="CY305" s="38" t="s">
        <v>97</v>
      </c>
      <c r="CZ305" s="38" t="s">
        <v>98</v>
      </c>
      <c r="DA305" s="39">
        <v>2.3679246400251746</v>
      </c>
      <c r="DB305" s="39"/>
      <c r="DC305" s="40">
        <v>91.74347952411901</v>
      </c>
      <c r="DD305" s="41">
        <v>91.22159096</v>
      </c>
      <c r="DE305" s="42">
        <v>-3.230954778353492</v>
      </c>
      <c r="DF305" s="67" t="s">
        <v>93</v>
      </c>
      <c r="DG305" s="113">
        <v>0</v>
      </c>
      <c r="DH305" s="68" t="s">
        <v>541</v>
      </c>
      <c r="DI305" s="68" t="s">
        <v>542</v>
      </c>
      <c r="DJ305" s="69">
        <v>2</v>
      </c>
      <c r="DK305" s="68"/>
      <c r="DL305" s="68"/>
      <c r="DM305" s="68" t="s">
        <v>434</v>
      </c>
      <c r="DN305" s="68"/>
      <c r="DO305" s="68">
        <v>1710</v>
      </c>
      <c r="DP305" s="68">
        <v>1750</v>
      </c>
      <c r="DQ305" s="69">
        <v>1730</v>
      </c>
      <c r="DR305" s="69">
        <v>20</v>
      </c>
      <c r="DS305" s="69"/>
      <c r="DT305" s="69"/>
      <c r="DU305" s="69" t="s">
        <v>192</v>
      </c>
      <c r="DV305" s="69">
        <v>3</v>
      </c>
      <c r="DW305" s="70" t="s">
        <v>64</v>
      </c>
      <c r="DX305" s="70" t="s">
        <v>67</v>
      </c>
      <c r="DY305" s="69"/>
      <c r="DZ305" s="71"/>
      <c r="EA305" s="72">
        <v>1462</v>
      </c>
      <c r="EB305" s="49" t="s">
        <v>90</v>
      </c>
      <c r="EC305" s="49" t="s">
        <v>91</v>
      </c>
      <c r="ED305" s="73">
        <v>580</v>
      </c>
      <c r="EE305" s="69" t="s">
        <v>100</v>
      </c>
      <c r="EF305" s="69"/>
      <c r="EG305" s="69" t="s">
        <v>101</v>
      </c>
      <c r="EH305" s="69" t="s">
        <v>102</v>
      </c>
      <c r="EI305" s="69">
        <v>60</v>
      </c>
      <c r="EJ305" s="69">
        <v>40</v>
      </c>
      <c r="EK305" s="71">
        <v>12</v>
      </c>
      <c r="EL305" s="71">
        <v>33</v>
      </c>
      <c r="EM305" s="74" t="s">
        <v>92</v>
      </c>
      <c r="EN305" s="75" t="s">
        <v>103</v>
      </c>
      <c r="EO305" s="71">
        <v>0</v>
      </c>
      <c r="EP305" s="74" t="s">
        <v>92</v>
      </c>
      <c r="EQ305" s="75">
        <v>0</v>
      </c>
      <c r="ER305" s="71" t="s">
        <v>96</v>
      </c>
      <c r="ES305" s="74" t="s">
        <v>92</v>
      </c>
      <c r="ET305" s="75" t="s">
        <v>96</v>
      </c>
      <c r="EU305" s="76">
        <v>0</v>
      </c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1"/>
      <c r="FH305" s="77" t="s">
        <v>551</v>
      </c>
      <c r="FI305" s="55">
        <v>1.4705900064529176E-2</v>
      </c>
      <c r="FJ305" s="55">
        <v>7.1110301104474107E-3</v>
      </c>
      <c r="FK305" s="55">
        <v>1.8463258379060592E-2</v>
      </c>
      <c r="FL305" s="55">
        <v>2.0837112961642854E-2</v>
      </c>
      <c r="FM305" s="55">
        <v>2.1763033076861341E-2</v>
      </c>
      <c r="FN305" s="55">
        <v>1.0406898289061743</v>
      </c>
      <c r="FO305" s="55">
        <v>0.32304614377978813</v>
      </c>
      <c r="FP305" s="55" t="e">
        <v>#N/A</v>
      </c>
      <c r="FQ305" s="55">
        <v>4.8455579825265008E-2</v>
      </c>
      <c r="FR305" s="55">
        <v>1.2440301603210429E-2</v>
      </c>
      <c r="FS305" s="55">
        <v>2.7881672899849278E-2</v>
      </c>
      <c r="FT305" s="55">
        <v>1.9147732517897888E-2</v>
      </c>
      <c r="FU305" s="55">
        <v>0.15829723938327198</v>
      </c>
      <c r="FV305" s="55" t="e">
        <v>#N/A</v>
      </c>
      <c r="FW305" s="55">
        <v>4.8094412808812131E-2</v>
      </c>
      <c r="FX305" s="55">
        <v>0.35574325919563243</v>
      </c>
      <c r="FY305" s="55">
        <v>0.2677523637747985</v>
      </c>
      <c r="FZ305" s="55" t="e">
        <v>#N/A</v>
      </c>
      <c r="GA305" s="55">
        <v>3.9541166922628587E-2</v>
      </c>
      <c r="GB305" s="55" t="e">
        <v>#N/A</v>
      </c>
      <c r="GC305" s="55" t="e">
        <v>#N/A</v>
      </c>
      <c r="GD305" s="55" t="e">
        <v>#N/A</v>
      </c>
      <c r="GE305" s="55" t="e">
        <v>#N/A</v>
      </c>
      <c r="GF305" s="55" t="e">
        <v>#N/A</v>
      </c>
      <c r="GG305" s="55" t="e">
        <v>#N/A</v>
      </c>
      <c r="GH305" s="21"/>
      <c r="GI305" s="21"/>
    </row>
    <row r="306" spans="1:191" ht="29" customHeight="1" thickBot="1" x14ac:dyDescent="0.25">
      <c r="A306" s="56" t="s">
        <v>552</v>
      </c>
      <c r="B306" s="57">
        <v>1.8774826802159614E-3</v>
      </c>
      <c r="C306" s="58" t="s">
        <v>94</v>
      </c>
      <c r="D306" s="59">
        <v>1.4686727692896024E-2</v>
      </c>
      <c r="E306" s="60" t="s">
        <v>95</v>
      </c>
      <c r="F306" s="61">
        <v>5.1586082983861624E-3</v>
      </c>
      <c r="G306" s="58" t="s">
        <v>94</v>
      </c>
      <c r="H306" s="59">
        <v>7.0534723499821568E-3</v>
      </c>
      <c r="I306" s="60" t="s">
        <v>95</v>
      </c>
      <c r="J306" s="61">
        <v>0.24171153835991691</v>
      </c>
      <c r="K306" s="58" t="s">
        <v>94</v>
      </c>
      <c r="L306" s="59">
        <v>1.8632100037378099E-2</v>
      </c>
      <c r="M306" s="60" t="s">
        <v>96</v>
      </c>
      <c r="N306" s="61">
        <v>-5.7489245010672214E-3</v>
      </c>
      <c r="O306" s="58" t="s">
        <v>94</v>
      </c>
      <c r="P306" s="59">
        <v>2.0668927199636655E-2</v>
      </c>
      <c r="Q306" s="60" t="s">
        <v>95</v>
      </c>
      <c r="R306" s="61">
        <v>1.8230146532888413E-2</v>
      </c>
      <c r="S306" s="58" t="s">
        <v>94</v>
      </c>
      <c r="T306" s="59">
        <v>2.1669863922202815E-2</v>
      </c>
      <c r="U306" s="60" t="s">
        <v>96</v>
      </c>
      <c r="V306" s="62">
        <v>68.72000919966942</v>
      </c>
      <c r="W306" s="63" t="s">
        <v>94</v>
      </c>
      <c r="X306" s="64">
        <v>1.0021940003472356</v>
      </c>
      <c r="Y306" s="65" t="s">
        <v>96</v>
      </c>
      <c r="Z306" s="62">
        <v>29.603819548529049</v>
      </c>
      <c r="AA306" s="63" t="s">
        <v>94</v>
      </c>
      <c r="AB306" s="64">
        <v>0.31090257879923361</v>
      </c>
      <c r="AC306" s="65" t="s">
        <v>96</v>
      </c>
      <c r="AD306" s="61" t="e">
        <v>#N/A</v>
      </c>
      <c r="AE306" s="58" t="s">
        <v>94</v>
      </c>
      <c r="AF306" s="59" t="e">
        <v>#N/A</v>
      </c>
      <c r="AG306" s="60" t="e">
        <v>#N/A</v>
      </c>
      <c r="AH306" s="61">
        <v>9.5857049370885669E-3</v>
      </c>
      <c r="AI306" s="58" t="s">
        <v>94</v>
      </c>
      <c r="AJ306" s="59">
        <v>4.7990461856703713E-2</v>
      </c>
      <c r="AK306" s="60" t="s">
        <v>95</v>
      </c>
      <c r="AL306" s="61">
        <v>2.1845598013414498E-3</v>
      </c>
      <c r="AM306" s="58" t="s">
        <v>94</v>
      </c>
      <c r="AN306" s="59">
        <v>1.2463903610645581E-2</v>
      </c>
      <c r="AO306" s="60" t="s">
        <v>95</v>
      </c>
      <c r="AP306" s="107">
        <v>4.0249971699943446E-2</v>
      </c>
      <c r="AQ306" s="58" t="s">
        <v>94</v>
      </c>
      <c r="AR306" s="59">
        <v>2.8086083976766204E-2</v>
      </c>
      <c r="AS306" s="60" t="s">
        <v>96</v>
      </c>
      <c r="AT306" s="61">
        <v>3.8889605009274973E-3</v>
      </c>
      <c r="AU306" s="58" t="s">
        <v>94</v>
      </c>
      <c r="AV306" s="59">
        <v>1.9197489576918959E-2</v>
      </c>
      <c r="AW306" s="60" t="s">
        <v>95</v>
      </c>
      <c r="AX306" s="102">
        <v>0.16595752280131795</v>
      </c>
      <c r="AY306" s="63" t="s">
        <v>94</v>
      </c>
      <c r="AZ306" s="64">
        <v>0.15840642804914232</v>
      </c>
      <c r="BA306" s="65" t="s">
        <v>96</v>
      </c>
      <c r="BB306" s="61" t="e">
        <v>#N/A</v>
      </c>
      <c r="BC306" s="58" t="s">
        <v>94</v>
      </c>
      <c r="BD306" s="59" t="e">
        <v>#N/A</v>
      </c>
      <c r="BE306" s="60" t="e">
        <v>#N/A</v>
      </c>
      <c r="BF306" s="61">
        <v>6.7612948756377907E-3</v>
      </c>
      <c r="BG306" s="58" t="s">
        <v>94</v>
      </c>
      <c r="BH306" s="59">
        <v>4.7820315841097513E-2</v>
      </c>
      <c r="BI306" s="60" t="s">
        <v>95</v>
      </c>
      <c r="BJ306" s="94">
        <v>1.6019273376400078E-2</v>
      </c>
      <c r="BK306" s="63" t="s">
        <v>94</v>
      </c>
      <c r="BL306" s="64">
        <v>0.27304214839285157</v>
      </c>
      <c r="BM306" s="65" t="s">
        <v>96</v>
      </c>
      <c r="BN306" s="98">
        <v>0.84723501429835091</v>
      </c>
      <c r="BO306" s="63" t="s">
        <v>94</v>
      </c>
      <c r="BP306" s="64">
        <v>0.20550686134612461</v>
      </c>
      <c r="BQ306" s="65" t="s">
        <v>96</v>
      </c>
      <c r="BR306" s="61" t="e">
        <v>#N/A</v>
      </c>
      <c r="BS306" s="58" t="s">
        <v>94</v>
      </c>
      <c r="BT306" s="59" t="e">
        <v>#N/A</v>
      </c>
      <c r="BU306" s="60" t="e">
        <v>#N/A</v>
      </c>
      <c r="BV306" s="61">
        <v>-3.205503151632625E-3</v>
      </c>
      <c r="BW306" s="58" t="s">
        <v>94</v>
      </c>
      <c r="BX306" s="59">
        <v>3.911671446523373E-2</v>
      </c>
      <c r="BY306" s="60" t="s">
        <v>95</v>
      </c>
      <c r="BZ306" s="61" t="e">
        <v>#N/A</v>
      </c>
      <c r="CA306" s="58" t="s">
        <v>94</v>
      </c>
      <c r="CB306" s="59" t="e">
        <v>#N/A</v>
      </c>
      <c r="CC306" s="60" t="e">
        <v>#N/A</v>
      </c>
      <c r="CD306" s="61" t="e">
        <v>#N/A</v>
      </c>
      <c r="CE306" s="58" t="s">
        <v>94</v>
      </c>
      <c r="CF306" s="59" t="e">
        <v>#N/A</v>
      </c>
      <c r="CG306" s="60" t="e">
        <v>#N/A</v>
      </c>
      <c r="CH306" s="61" t="e">
        <v>#N/A</v>
      </c>
      <c r="CI306" s="58" t="s">
        <v>94</v>
      </c>
      <c r="CJ306" s="59" t="e">
        <v>#N/A</v>
      </c>
      <c r="CK306" s="60" t="e">
        <v>#N/A</v>
      </c>
      <c r="CL306" s="61" t="e">
        <v>#N/A</v>
      </c>
      <c r="CM306" s="58" t="s">
        <v>94</v>
      </c>
      <c r="CN306" s="59" t="e">
        <v>#N/A</v>
      </c>
      <c r="CO306" s="60" t="e">
        <v>#N/A</v>
      </c>
      <c r="CP306" s="61" t="e">
        <v>#N/A</v>
      </c>
      <c r="CQ306" s="58" t="s">
        <v>94</v>
      </c>
      <c r="CR306" s="59" t="e">
        <v>#N/A</v>
      </c>
      <c r="CS306" s="60" t="e">
        <v>#N/A</v>
      </c>
      <c r="CT306" s="61" t="e">
        <v>#N/A</v>
      </c>
      <c r="CU306" s="58" t="s">
        <v>94</v>
      </c>
      <c r="CV306" s="59" t="e">
        <v>#N/A</v>
      </c>
      <c r="CW306" s="59" t="e">
        <v>#N/A</v>
      </c>
      <c r="CX306" s="66">
        <v>99.673734398708191</v>
      </c>
      <c r="CY306" s="38" t="s">
        <v>97</v>
      </c>
      <c r="CZ306" s="38" t="s">
        <v>96</v>
      </c>
      <c r="DA306" s="39">
        <v>1.3048745724059292</v>
      </c>
      <c r="DB306" s="39"/>
      <c r="DC306" s="40">
        <v>91.74347952411901</v>
      </c>
      <c r="DD306" s="41">
        <v>97.763472430000022</v>
      </c>
      <c r="DE306" s="42">
        <v>-0.33593295033321996</v>
      </c>
      <c r="DF306" s="67" t="s">
        <v>93</v>
      </c>
      <c r="DG306" s="113">
        <v>0</v>
      </c>
      <c r="DH306" s="68" t="s">
        <v>553</v>
      </c>
      <c r="DI306" s="68" t="s">
        <v>554</v>
      </c>
      <c r="DJ306" s="69">
        <v>2</v>
      </c>
      <c r="DK306" s="68"/>
      <c r="DL306" s="68"/>
      <c r="DM306" s="68" t="s">
        <v>555</v>
      </c>
      <c r="DN306" s="68"/>
      <c r="DO306" s="68">
        <v>1700</v>
      </c>
      <c r="DP306" s="68">
        <v>1740</v>
      </c>
      <c r="DQ306" s="69">
        <v>1720</v>
      </c>
      <c r="DR306" s="69">
        <v>20</v>
      </c>
      <c r="DS306" s="69"/>
      <c r="DT306" s="69"/>
      <c r="DU306" s="69" t="s">
        <v>99</v>
      </c>
      <c r="DV306" s="69">
        <v>3</v>
      </c>
      <c r="DW306" s="70" t="s">
        <v>64</v>
      </c>
      <c r="DX306" s="70" t="s">
        <v>67</v>
      </c>
      <c r="DY306" s="69"/>
      <c r="DZ306" s="71" t="s">
        <v>160</v>
      </c>
      <c r="EA306" s="72">
        <v>1462</v>
      </c>
      <c r="EB306" s="49" t="s">
        <v>90</v>
      </c>
      <c r="EC306" s="49" t="s">
        <v>91</v>
      </c>
      <c r="ED306" s="73">
        <v>409</v>
      </c>
      <c r="EE306" s="69" t="s">
        <v>100</v>
      </c>
      <c r="EF306" s="69"/>
      <c r="EG306" s="69" t="s">
        <v>101</v>
      </c>
      <c r="EH306" s="69" t="s">
        <v>102</v>
      </c>
      <c r="EI306" s="69">
        <v>60</v>
      </c>
      <c r="EJ306" s="69">
        <v>40</v>
      </c>
      <c r="EK306" s="71">
        <v>12</v>
      </c>
      <c r="EL306" s="71">
        <v>33</v>
      </c>
      <c r="EM306" s="74" t="s">
        <v>92</v>
      </c>
      <c r="EN306" s="75" t="s">
        <v>103</v>
      </c>
      <c r="EO306" s="71">
        <v>0</v>
      </c>
      <c r="EP306" s="74" t="s">
        <v>92</v>
      </c>
      <c r="EQ306" s="75">
        <v>0</v>
      </c>
      <c r="ER306" s="71" t="s">
        <v>96</v>
      </c>
      <c r="ES306" s="74" t="s">
        <v>92</v>
      </c>
      <c r="ET306" s="75" t="s">
        <v>96</v>
      </c>
      <c r="EU306" s="76">
        <v>0</v>
      </c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1"/>
      <c r="FH306" s="77" t="s">
        <v>552</v>
      </c>
      <c r="FI306" s="55">
        <v>1.4686727692896024E-2</v>
      </c>
      <c r="FJ306" s="55">
        <v>7.0534723499821568E-3</v>
      </c>
      <c r="FK306" s="55">
        <v>1.8632100037378099E-2</v>
      </c>
      <c r="FL306" s="55">
        <v>2.0668927199636655E-2</v>
      </c>
      <c r="FM306" s="55">
        <v>2.1669863922202815E-2</v>
      </c>
      <c r="FN306" s="55">
        <v>1.0021940003472356</v>
      </c>
      <c r="FO306" s="55">
        <v>0.31090257879923361</v>
      </c>
      <c r="FP306" s="55" t="e">
        <v>#N/A</v>
      </c>
      <c r="FQ306" s="55">
        <v>4.7990461856703713E-2</v>
      </c>
      <c r="FR306" s="55">
        <v>1.2463903610645581E-2</v>
      </c>
      <c r="FS306" s="55">
        <v>2.8086083976766204E-2</v>
      </c>
      <c r="FT306" s="55">
        <v>1.9197489576918959E-2</v>
      </c>
      <c r="FU306" s="55">
        <v>0.15840642804914232</v>
      </c>
      <c r="FV306" s="55" t="e">
        <v>#N/A</v>
      </c>
      <c r="FW306" s="55">
        <v>4.7820315841097513E-2</v>
      </c>
      <c r="FX306" s="55">
        <v>0.27304214839285157</v>
      </c>
      <c r="FY306" s="55">
        <v>0.20550686134612461</v>
      </c>
      <c r="FZ306" s="55" t="e">
        <v>#N/A</v>
      </c>
      <c r="GA306" s="55">
        <v>3.911671446523373E-2</v>
      </c>
      <c r="GB306" s="55" t="e">
        <v>#N/A</v>
      </c>
      <c r="GC306" s="55" t="e">
        <v>#N/A</v>
      </c>
      <c r="GD306" s="55" t="e">
        <v>#N/A</v>
      </c>
      <c r="GE306" s="55" t="e">
        <v>#N/A</v>
      </c>
      <c r="GF306" s="55" t="e">
        <v>#N/A</v>
      </c>
      <c r="GG306" s="55" t="e">
        <v>#N/A</v>
      </c>
      <c r="GH306" s="21"/>
      <c r="GI306" s="21"/>
    </row>
    <row r="307" spans="1:191" ht="29" customHeight="1" thickBot="1" x14ac:dyDescent="0.25">
      <c r="A307" s="56" t="s">
        <v>556</v>
      </c>
      <c r="B307" s="57">
        <v>1.9412138888092107E-4</v>
      </c>
      <c r="C307" s="58" t="s">
        <v>94</v>
      </c>
      <c r="D307" s="59">
        <v>1.4289248594509451E-2</v>
      </c>
      <c r="E307" s="60" t="s">
        <v>95</v>
      </c>
      <c r="F307" s="61">
        <v>4.6980199887401135E-3</v>
      </c>
      <c r="G307" s="58" t="s">
        <v>94</v>
      </c>
      <c r="H307" s="59">
        <v>7.0415746189531848E-3</v>
      </c>
      <c r="I307" s="60" t="s">
        <v>95</v>
      </c>
      <c r="J307" s="61">
        <v>0.24562155102452349</v>
      </c>
      <c r="K307" s="58" t="s">
        <v>94</v>
      </c>
      <c r="L307" s="59">
        <v>1.8654013795412532E-2</v>
      </c>
      <c r="M307" s="60" t="s">
        <v>96</v>
      </c>
      <c r="N307" s="61">
        <v>-6.0700304764225747E-3</v>
      </c>
      <c r="O307" s="58" t="s">
        <v>94</v>
      </c>
      <c r="P307" s="59">
        <v>2.0666476696050779E-2</v>
      </c>
      <c r="Q307" s="60" t="s">
        <v>95</v>
      </c>
      <c r="R307" s="61">
        <v>2.0893392007580537E-2</v>
      </c>
      <c r="S307" s="58" t="s">
        <v>94</v>
      </c>
      <c r="T307" s="59">
        <v>2.1676495475178997E-2</v>
      </c>
      <c r="U307" s="60" t="s">
        <v>96</v>
      </c>
      <c r="V307" s="62">
        <v>68.590824810740315</v>
      </c>
      <c r="W307" s="63" t="s">
        <v>94</v>
      </c>
      <c r="X307" s="64">
        <v>1.003049653526604</v>
      </c>
      <c r="Y307" s="65" t="s">
        <v>96</v>
      </c>
      <c r="Z307" s="62">
        <v>29.471155667905908</v>
      </c>
      <c r="AA307" s="63" t="s">
        <v>94</v>
      </c>
      <c r="AB307" s="64">
        <v>0.31016791252553821</v>
      </c>
      <c r="AC307" s="65" t="s">
        <v>96</v>
      </c>
      <c r="AD307" s="61" t="e">
        <v>#N/A</v>
      </c>
      <c r="AE307" s="58" t="s">
        <v>94</v>
      </c>
      <c r="AF307" s="59" t="e">
        <v>#N/A</v>
      </c>
      <c r="AG307" s="60" t="e">
        <v>#N/A</v>
      </c>
      <c r="AH307" s="61">
        <v>2.5517014906262771E-2</v>
      </c>
      <c r="AI307" s="58" t="s">
        <v>94</v>
      </c>
      <c r="AJ307" s="59">
        <v>4.8137747578030396E-2</v>
      </c>
      <c r="AK307" s="60" t="s">
        <v>95</v>
      </c>
      <c r="AL307" s="61">
        <v>3.3488977407354187E-3</v>
      </c>
      <c r="AM307" s="58" t="s">
        <v>94</v>
      </c>
      <c r="AN307" s="59">
        <v>1.2489388751997102E-2</v>
      </c>
      <c r="AO307" s="60" t="s">
        <v>95</v>
      </c>
      <c r="AP307" s="107">
        <v>3.5360546326702616E-2</v>
      </c>
      <c r="AQ307" s="58" t="s">
        <v>94</v>
      </c>
      <c r="AR307" s="59">
        <v>2.798729938285929E-2</v>
      </c>
      <c r="AS307" s="60" t="s">
        <v>96</v>
      </c>
      <c r="AT307" s="61">
        <v>8.6999512602834103E-3</v>
      </c>
      <c r="AU307" s="58" t="s">
        <v>94</v>
      </c>
      <c r="AV307" s="59">
        <v>1.9240335219666151E-2</v>
      </c>
      <c r="AW307" s="60" t="s">
        <v>95</v>
      </c>
      <c r="AX307" s="102">
        <v>0.1508792873033365</v>
      </c>
      <c r="AY307" s="63" t="s">
        <v>94</v>
      </c>
      <c r="AZ307" s="64">
        <v>0.15839496620714968</v>
      </c>
      <c r="BA307" s="65" t="s">
        <v>96</v>
      </c>
      <c r="BB307" s="61" t="e">
        <v>#N/A</v>
      </c>
      <c r="BC307" s="58" t="s">
        <v>94</v>
      </c>
      <c r="BD307" s="59" t="e">
        <v>#N/A</v>
      </c>
      <c r="BE307" s="60" t="e">
        <v>#N/A</v>
      </c>
      <c r="BF307" s="61">
        <v>4.7005721785796928E-3</v>
      </c>
      <c r="BG307" s="58" t="s">
        <v>94</v>
      </c>
      <c r="BH307" s="59">
        <v>4.7798589682685563E-2</v>
      </c>
      <c r="BI307" s="60" t="s">
        <v>95</v>
      </c>
      <c r="BJ307" s="94">
        <v>1.0481482219558429E-2</v>
      </c>
      <c r="BK307" s="63" t="s">
        <v>94</v>
      </c>
      <c r="BL307" s="64">
        <v>0.28019239628866743</v>
      </c>
      <c r="BM307" s="65" t="s">
        <v>96</v>
      </c>
      <c r="BN307" s="98">
        <v>1.0889452765392018</v>
      </c>
      <c r="BO307" s="63" t="s">
        <v>94</v>
      </c>
      <c r="BP307" s="64">
        <v>0.21088853963852383</v>
      </c>
      <c r="BQ307" s="65" t="s">
        <v>96</v>
      </c>
      <c r="BR307" s="61" t="e">
        <v>#N/A</v>
      </c>
      <c r="BS307" s="58" t="s">
        <v>94</v>
      </c>
      <c r="BT307" s="59" t="e">
        <v>#N/A</v>
      </c>
      <c r="BU307" s="60" t="e">
        <v>#N/A</v>
      </c>
      <c r="BV307" s="61">
        <v>-4.5079701019918516E-3</v>
      </c>
      <c r="BW307" s="58" t="s">
        <v>94</v>
      </c>
      <c r="BX307" s="59">
        <v>3.9086303617287189E-2</v>
      </c>
      <c r="BY307" s="60" t="s">
        <v>95</v>
      </c>
      <c r="BZ307" s="61" t="e">
        <v>#N/A</v>
      </c>
      <c r="CA307" s="58" t="s">
        <v>94</v>
      </c>
      <c r="CB307" s="59" t="e">
        <v>#N/A</v>
      </c>
      <c r="CC307" s="60" t="e">
        <v>#N/A</v>
      </c>
      <c r="CD307" s="61" t="e">
        <v>#N/A</v>
      </c>
      <c r="CE307" s="58" t="s">
        <v>94</v>
      </c>
      <c r="CF307" s="59" t="e">
        <v>#N/A</v>
      </c>
      <c r="CG307" s="60" t="e">
        <v>#N/A</v>
      </c>
      <c r="CH307" s="61" t="e">
        <v>#N/A</v>
      </c>
      <c r="CI307" s="58" t="s">
        <v>94</v>
      </c>
      <c r="CJ307" s="59" t="e">
        <v>#N/A</v>
      </c>
      <c r="CK307" s="60" t="e">
        <v>#N/A</v>
      </c>
      <c r="CL307" s="61" t="e">
        <v>#N/A</v>
      </c>
      <c r="CM307" s="58" t="s">
        <v>94</v>
      </c>
      <c r="CN307" s="59" t="e">
        <v>#N/A</v>
      </c>
      <c r="CO307" s="60" t="e">
        <v>#N/A</v>
      </c>
      <c r="CP307" s="61" t="e">
        <v>#N/A</v>
      </c>
      <c r="CQ307" s="58" t="s">
        <v>94</v>
      </c>
      <c r="CR307" s="59" t="e">
        <v>#N/A</v>
      </c>
      <c r="CS307" s="60" t="e">
        <v>#N/A</v>
      </c>
      <c r="CT307" s="61" t="e">
        <v>#N/A</v>
      </c>
      <c r="CU307" s="58" t="s">
        <v>94</v>
      </c>
      <c r="CV307" s="59" t="e">
        <v>#N/A</v>
      </c>
      <c r="CW307" s="59" t="e">
        <v>#N/A</v>
      </c>
      <c r="CX307" s="66">
        <v>99.650742590952206</v>
      </c>
      <c r="CY307" s="38" t="s">
        <v>97</v>
      </c>
      <c r="CZ307" s="38" t="s">
        <v>96</v>
      </c>
      <c r="DA307" s="39">
        <v>1.3347127805960033</v>
      </c>
      <c r="DB307" s="39"/>
      <c r="DC307" s="40">
        <v>91.74347952411901</v>
      </c>
      <c r="DD307" s="41">
        <v>95.753308320000031</v>
      </c>
      <c r="DE307" s="42">
        <v>-1.2255040932895747</v>
      </c>
      <c r="DF307" s="67" t="s">
        <v>93</v>
      </c>
      <c r="DG307" s="113">
        <v>0</v>
      </c>
      <c r="DH307" s="68" t="s">
        <v>553</v>
      </c>
      <c r="DI307" s="68" t="s">
        <v>554</v>
      </c>
      <c r="DJ307" s="69">
        <v>2</v>
      </c>
      <c r="DK307" s="68"/>
      <c r="DL307" s="68"/>
      <c r="DM307" s="68" t="s">
        <v>555</v>
      </c>
      <c r="DN307" s="68"/>
      <c r="DO307" s="68">
        <v>1700</v>
      </c>
      <c r="DP307" s="68">
        <v>1740</v>
      </c>
      <c r="DQ307" s="69">
        <v>1720</v>
      </c>
      <c r="DR307" s="69">
        <v>20</v>
      </c>
      <c r="DS307" s="69"/>
      <c r="DT307" s="69"/>
      <c r="DU307" s="69" t="s">
        <v>99</v>
      </c>
      <c r="DV307" s="69">
        <v>3</v>
      </c>
      <c r="DW307" s="70" t="s">
        <v>64</v>
      </c>
      <c r="DX307" s="70" t="s">
        <v>67</v>
      </c>
      <c r="DY307" s="69"/>
      <c r="DZ307" s="71" t="s">
        <v>160</v>
      </c>
      <c r="EA307" s="72">
        <v>1462</v>
      </c>
      <c r="EB307" s="49" t="s">
        <v>90</v>
      </c>
      <c r="EC307" s="49" t="s">
        <v>91</v>
      </c>
      <c r="ED307" s="73">
        <v>409</v>
      </c>
      <c r="EE307" s="69" t="s">
        <v>100</v>
      </c>
      <c r="EF307" s="69"/>
      <c r="EG307" s="69" t="s">
        <v>101</v>
      </c>
      <c r="EH307" s="69" t="s">
        <v>102</v>
      </c>
      <c r="EI307" s="69">
        <v>60</v>
      </c>
      <c r="EJ307" s="69">
        <v>40</v>
      </c>
      <c r="EK307" s="71">
        <v>12</v>
      </c>
      <c r="EL307" s="71">
        <v>33</v>
      </c>
      <c r="EM307" s="74" t="s">
        <v>92</v>
      </c>
      <c r="EN307" s="75" t="s">
        <v>103</v>
      </c>
      <c r="EO307" s="71">
        <v>0</v>
      </c>
      <c r="EP307" s="74" t="s">
        <v>92</v>
      </c>
      <c r="EQ307" s="75">
        <v>0</v>
      </c>
      <c r="ER307" s="71" t="s">
        <v>96</v>
      </c>
      <c r="ES307" s="74" t="s">
        <v>92</v>
      </c>
      <c r="ET307" s="75" t="s">
        <v>96</v>
      </c>
      <c r="EU307" s="76">
        <v>0</v>
      </c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1"/>
      <c r="FH307" s="77" t="s">
        <v>556</v>
      </c>
      <c r="FI307" s="55">
        <v>1.4289248594509451E-2</v>
      </c>
      <c r="FJ307" s="55">
        <v>7.0415746189531848E-3</v>
      </c>
      <c r="FK307" s="55">
        <v>1.8654013795412532E-2</v>
      </c>
      <c r="FL307" s="55">
        <v>2.0666476696050779E-2</v>
      </c>
      <c r="FM307" s="55">
        <v>2.1676495475178997E-2</v>
      </c>
      <c r="FN307" s="55">
        <v>1.003049653526604</v>
      </c>
      <c r="FO307" s="55">
        <v>0.31016791252553821</v>
      </c>
      <c r="FP307" s="55" t="e">
        <v>#N/A</v>
      </c>
      <c r="FQ307" s="55">
        <v>4.8137747578030396E-2</v>
      </c>
      <c r="FR307" s="55">
        <v>1.2489388751997102E-2</v>
      </c>
      <c r="FS307" s="55">
        <v>2.798729938285929E-2</v>
      </c>
      <c r="FT307" s="55">
        <v>1.9240335219666151E-2</v>
      </c>
      <c r="FU307" s="55">
        <v>0.15839496620714968</v>
      </c>
      <c r="FV307" s="55" t="e">
        <v>#N/A</v>
      </c>
      <c r="FW307" s="55">
        <v>4.7798589682685563E-2</v>
      </c>
      <c r="FX307" s="55">
        <v>0.28019239628866743</v>
      </c>
      <c r="FY307" s="55">
        <v>0.21088853963852383</v>
      </c>
      <c r="FZ307" s="55" t="e">
        <v>#N/A</v>
      </c>
      <c r="GA307" s="55">
        <v>3.9086303617287189E-2</v>
      </c>
      <c r="GB307" s="55" t="e">
        <v>#N/A</v>
      </c>
      <c r="GC307" s="55" t="e">
        <v>#N/A</v>
      </c>
      <c r="GD307" s="55" t="e">
        <v>#N/A</v>
      </c>
      <c r="GE307" s="55" t="e">
        <v>#N/A</v>
      </c>
      <c r="GF307" s="55" t="e">
        <v>#N/A</v>
      </c>
      <c r="GG307" s="55" t="e">
        <v>#N/A</v>
      </c>
      <c r="GH307" s="21"/>
      <c r="GI307" s="21"/>
    </row>
    <row r="308" spans="1:191" ht="29" customHeight="1" thickBot="1" x14ac:dyDescent="0.25">
      <c r="A308" s="56" t="s">
        <v>557</v>
      </c>
      <c r="B308" s="57">
        <v>2.4327557946128873E-4</v>
      </c>
      <c r="C308" s="58" t="s">
        <v>94</v>
      </c>
      <c r="D308" s="59">
        <v>1.4300815607185343E-2</v>
      </c>
      <c r="E308" s="60" t="s">
        <v>95</v>
      </c>
      <c r="F308" s="61">
        <v>7.7707870880978766E-3</v>
      </c>
      <c r="G308" s="58" t="s">
        <v>94</v>
      </c>
      <c r="H308" s="59">
        <v>7.1211133324785838E-3</v>
      </c>
      <c r="I308" s="60" t="s">
        <v>96</v>
      </c>
      <c r="J308" s="61">
        <v>0.23799524889145229</v>
      </c>
      <c r="K308" s="58" t="s">
        <v>94</v>
      </c>
      <c r="L308" s="59">
        <v>1.8611423989606145E-2</v>
      </c>
      <c r="M308" s="60" t="s">
        <v>96</v>
      </c>
      <c r="N308" s="61">
        <v>-4.3063250536404512E-3</v>
      </c>
      <c r="O308" s="58" t="s">
        <v>94</v>
      </c>
      <c r="P308" s="59">
        <v>2.0679993127176763E-2</v>
      </c>
      <c r="Q308" s="60" t="s">
        <v>95</v>
      </c>
      <c r="R308" s="61">
        <v>1.684152927343879E-2</v>
      </c>
      <c r="S308" s="58" t="s">
        <v>94</v>
      </c>
      <c r="T308" s="59">
        <v>2.1666427540291803E-2</v>
      </c>
      <c r="U308" s="60" t="s">
        <v>95</v>
      </c>
      <c r="V308" s="62">
        <v>68.570489324675506</v>
      </c>
      <c r="W308" s="63" t="s">
        <v>94</v>
      </c>
      <c r="X308" s="64">
        <v>1.0031852744191581</v>
      </c>
      <c r="Y308" s="65" t="s">
        <v>96</v>
      </c>
      <c r="Z308" s="62">
        <v>29.609898588050012</v>
      </c>
      <c r="AA308" s="63" t="s">
        <v>94</v>
      </c>
      <c r="AB308" s="64">
        <v>0.31093629739165418</v>
      </c>
      <c r="AC308" s="65" t="s">
        <v>96</v>
      </c>
      <c r="AD308" s="61" t="e">
        <v>#N/A</v>
      </c>
      <c r="AE308" s="58" t="s">
        <v>94</v>
      </c>
      <c r="AF308" s="59" t="e">
        <v>#N/A</v>
      </c>
      <c r="AG308" s="60" t="e">
        <v>#N/A</v>
      </c>
      <c r="AH308" s="61">
        <v>2.953996251745486E-2</v>
      </c>
      <c r="AI308" s="58" t="s">
        <v>94</v>
      </c>
      <c r="AJ308" s="59">
        <v>4.8175147605900547E-2</v>
      </c>
      <c r="AK308" s="60" t="s">
        <v>95</v>
      </c>
      <c r="AL308" s="61">
        <v>3.9401719395598076E-5</v>
      </c>
      <c r="AM308" s="58" t="s">
        <v>94</v>
      </c>
      <c r="AN308" s="59">
        <v>1.2417271362006094E-2</v>
      </c>
      <c r="AO308" s="60" t="s">
        <v>95</v>
      </c>
      <c r="AP308" s="107">
        <v>4.7113105152469879E-2</v>
      </c>
      <c r="AQ308" s="58" t="s">
        <v>94</v>
      </c>
      <c r="AR308" s="59">
        <v>2.822534784015783E-2</v>
      </c>
      <c r="AS308" s="60" t="s">
        <v>96</v>
      </c>
      <c r="AT308" s="61">
        <v>1.6524827393552513E-3</v>
      </c>
      <c r="AU308" s="58" t="s">
        <v>94</v>
      </c>
      <c r="AV308" s="59">
        <v>1.9178334886538063E-2</v>
      </c>
      <c r="AW308" s="60" t="s">
        <v>95</v>
      </c>
      <c r="AX308" s="102">
        <v>0.17736009405512437</v>
      </c>
      <c r="AY308" s="63" t="s">
        <v>94</v>
      </c>
      <c r="AZ308" s="64">
        <v>0.15841519193576889</v>
      </c>
      <c r="BA308" s="65" t="s">
        <v>96</v>
      </c>
      <c r="BB308" s="61" t="e">
        <v>#N/A</v>
      </c>
      <c r="BC308" s="58" t="s">
        <v>94</v>
      </c>
      <c r="BD308" s="59" t="e">
        <v>#N/A</v>
      </c>
      <c r="BE308" s="60" t="e">
        <v>#N/A</v>
      </c>
      <c r="BF308" s="61">
        <v>1.2736434945985697E-2</v>
      </c>
      <c r="BG308" s="58" t="s">
        <v>94</v>
      </c>
      <c r="BH308" s="59">
        <v>4.7883458039713757E-2</v>
      </c>
      <c r="BI308" s="60" t="s">
        <v>95</v>
      </c>
      <c r="BJ308" s="94">
        <v>-3.2878067213679618E-3</v>
      </c>
      <c r="BK308" s="63" t="s">
        <v>94</v>
      </c>
      <c r="BL308" s="64">
        <v>0.27611031579961998</v>
      </c>
      <c r="BM308" s="65" t="s">
        <v>96</v>
      </c>
      <c r="BN308" s="98">
        <v>0.95172408369497952</v>
      </c>
      <c r="BO308" s="63" t="s">
        <v>94</v>
      </c>
      <c r="BP308" s="64">
        <v>0.20781613651686584</v>
      </c>
      <c r="BQ308" s="65" t="s">
        <v>96</v>
      </c>
      <c r="BR308" s="61" t="e">
        <v>#N/A</v>
      </c>
      <c r="BS308" s="58" t="s">
        <v>94</v>
      </c>
      <c r="BT308" s="59" t="e">
        <v>#N/A</v>
      </c>
      <c r="BU308" s="60" t="e">
        <v>#N/A</v>
      </c>
      <c r="BV308" s="61">
        <v>-6.3141423537538812E-3</v>
      </c>
      <c r="BW308" s="58" t="s">
        <v>94</v>
      </c>
      <c r="BX308" s="59">
        <v>3.9044334973116629E-2</v>
      </c>
      <c r="BY308" s="60" t="s">
        <v>95</v>
      </c>
      <c r="BZ308" s="61" t="e">
        <v>#N/A</v>
      </c>
      <c r="CA308" s="58" t="s">
        <v>94</v>
      </c>
      <c r="CB308" s="59" t="e">
        <v>#N/A</v>
      </c>
      <c r="CC308" s="60" t="e">
        <v>#N/A</v>
      </c>
      <c r="CD308" s="61" t="e">
        <v>#N/A</v>
      </c>
      <c r="CE308" s="58" t="s">
        <v>94</v>
      </c>
      <c r="CF308" s="59" t="e">
        <v>#N/A</v>
      </c>
      <c r="CG308" s="60" t="e">
        <v>#N/A</v>
      </c>
      <c r="CH308" s="61" t="e">
        <v>#N/A</v>
      </c>
      <c r="CI308" s="58" t="s">
        <v>94</v>
      </c>
      <c r="CJ308" s="59" t="e">
        <v>#N/A</v>
      </c>
      <c r="CK308" s="60" t="e">
        <v>#N/A</v>
      </c>
      <c r="CL308" s="61" t="e">
        <v>#N/A</v>
      </c>
      <c r="CM308" s="58" t="s">
        <v>94</v>
      </c>
      <c r="CN308" s="59" t="e">
        <v>#N/A</v>
      </c>
      <c r="CO308" s="60" t="e">
        <v>#N/A</v>
      </c>
      <c r="CP308" s="61" t="e">
        <v>#N/A</v>
      </c>
      <c r="CQ308" s="58" t="s">
        <v>94</v>
      </c>
      <c r="CR308" s="59" t="e">
        <v>#N/A</v>
      </c>
      <c r="CS308" s="60" t="e">
        <v>#N/A</v>
      </c>
      <c r="CT308" s="61" t="e">
        <v>#N/A</v>
      </c>
      <c r="CU308" s="58" t="s">
        <v>94</v>
      </c>
      <c r="CV308" s="59" t="e">
        <v>#N/A</v>
      </c>
      <c r="CW308" s="59" t="e">
        <v>#N/A</v>
      </c>
      <c r="CX308" s="66">
        <v>99.649496044253965</v>
      </c>
      <c r="CY308" s="38" t="s">
        <v>97</v>
      </c>
      <c r="CZ308" s="38" t="s">
        <v>96</v>
      </c>
      <c r="DA308" s="39">
        <v>1.28885458779609</v>
      </c>
      <c r="DB308" s="39"/>
      <c r="DC308" s="40">
        <v>91.74347952411901</v>
      </c>
      <c r="DD308" s="41">
        <v>97.851502859999997</v>
      </c>
      <c r="DE308" s="42">
        <v>-0.2969762652345006</v>
      </c>
      <c r="DF308" s="67" t="s">
        <v>93</v>
      </c>
      <c r="DG308" s="113">
        <v>0</v>
      </c>
      <c r="DH308" s="68" t="s">
        <v>553</v>
      </c>
      <c r="DI308" s="68" t="s">
        <v>554</v>
      </c>
      <c r="DJ308" s="69">
        <v>2</v>
      </c>
      <c r="DK308" s="68"/>
      <c r="DL308" s="68"/>
      <c r="DM308" s="68" t="s">
        <v>555</v>
      </c>
      <c r="DN308" s="68"/>
      <c r="DO308" s="68">
        <v>1700</v>
      </c>
      <c r="DP308" s="68">
        <v>1740</v>
      </c>
      <c r="DQ308" s="69">
        <v>1720</v>
      </c>
      <c r="DR308" s="69">
        <v>20</v>
      </c>
      <c r="DS308" s="69"/>
      <c r="DT308" s="69"/>
      <c r="DU308" s="69" t="s">
        <v>99</v>
      </c>
      <c r="DV308" s="69">
        <v>3</v>
      </c>
      <c r="DW308" s="70" t="s">
        <v>64</v>
      </c>
      <c r="DX308" s="70" t="s">
        <v>67</v>
      </c>
      <c r="DY308" s="69"/>
      <c r="DZ308" s="71" t="s">
        <v>160</v>
      </c>
      <c r="EA308" s="72">
        <v>1462</v>
      </c>
      <c r="EB308" s="49" t="s">
        <v>90</v>
      </c>
      <c r="EC308" s="49" t="s">
        <v>91</v>
      </c>
      <c r="ED308" s="73">
        <v>409</v>
      </c>
      <c r="EE308" s="69" t="s">
        <v>100</v>
      </c>
      <c r="EF308" s="69"/>
      <c r="EG308" s="69" t="s">
        <v>101</v>
      </c>
      <c r="EH308" s="69" t="s">
        <v>102</v>
      </c>
      <c r="EI308" s="69">
        <v>60</v>
      </c>
      <c r="EJ308" s="69">
        <v>40</v>
      </c>
      <c r="EK308" s="71">
        <v>12</v>
      </c>
      <c r="EL308" s="71">
        <v>33</v>
      </c>
      <c r="EM308" s="74" t="s">
        <v>92</v>
      </c>
      <c r="EN308" s="75" t="s">
        <v>103</v>
      </c>
      <c r="EO308" s="71">
        <v>0</v>
      </c>
      <c r="EP308" s="74" t="s">
        <v>92</v>
      </c>
      <c r="EQ308" s="75">
        <v>0</v>
      </c>
      <c r="ER308" s="71" t="s">
        <v>96</v>
      </c>
      <c r="ES308" s="74" t="s">
        <v>92</v>
      </c>
      <c r="ET308" s="75" t="s">
        <v>96</v>
      </c>
      <c r="EU308" s="76">
        <v>0</v>
      </c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1"/>
      <c r="FH308" s="77" t="s">
        <v>557</v>
      </c>
      <c r="FI308" s="55">
        <v>1.4300815607185343E-2</v>
      </c>
      <c r="FJ308" s="55">
        <v>7.1211133324785838E-3</v>
      </c>
      <c r="FK308" s="55">
        <v>1.8611423989606145E-2</v>
      </c>
      <c r="FL308" s="55">
        <v>2.0679993127176763E-2</v>
      </c>
      <c r="FM308" s="55">
        <v>2.1666427540291803E-2</v>
      </c>
      <c r="FN308" s="55">
        <v>1.0031852744191581</v>
      </c>
      <c r="FO308" s="55">
        <v>0.31093629739165418</v>
      </c>
      <c r="FP308" s="55" t="e">
        <v>#N/A</v>
      </c>
      <c r="FQ308" s="55">
        <v>4.8175147605900547E-2</v>
      </c>
      <c r="FR308" s="55">
        <v>1.2417271362006094E-2</v>
      </c>
      <c r="FS308" s="55">
        <v>2.822534784015783E-2</v>
      </c>
      <c r="FT308" s="55">
        <v>1.9178334886538063E-2</v>
      </c>
      <c r="FU308" s="55">
        <v>0.15841519193576889</v>
      </c>
      <c r="FV308" s="55" t="e">
        <v>#N/A</v>
      </c>
      <c r="FW308" s="55">
        <v>4.7883458039713757E-2</v>
      </c>
      <c r="FX308" s="55">
        <v>0.27611031579961998</v>
      </c>
      <c r="FY308" s="55">
        <v>0.20781613651686584</v>
      </c>
      <c r="FZ308" s="55" t="e">
        <v>#N/A</v>
      </c>
      <c r="GA308" s="55">
        <v>3.9044334973116629E-2</v>
      </c>
      <c r="GB308" s="55" t="e">
        <v>#N/A</v>
      </c>
      <c r="GC308" s="55" t="e">
        <v>#N/A</v>
      </c>
      <c r="GD308" s="55" t="e">
        <v>#N/A</v>
      </c>
      <c r="GE308" s="55" t="e">
        <v>#N/A</v>
      </c>
      <c r="GF308" s="55" t="e">
        <v>#N/A</v>
      </c>
      <c r="GG308" s="55" t="e">
        <v>#N/A</v>
      </c>
      <c r="GH308" s="21"/>
      <c r="GI308" s="21"/>
    </row>
    <row r="309" spans="1:191" ht="29" customHeight="1" thickBot="1" x14ac:dyDescent="0.25">
      <c r="A309" s="56" t="s">
        <v>558</v>
      </c>
      <c r="B309" s="57">
        <v>1.8752883346816551E-3</v>
      </c>
      <c r="C309" s="58" t="s">
        <v>94</v>
      </c>
      <c r="D309" s="59">
        <v>1.4686207750207647E-2</v>
      </c>
      <c r="E309" s="60" t="s">
        <v>95</v>
      </c>
      <c r="F309" s="61">
        <v>4.2217039534712623E-3</v>
      </c>
      <c r="G309" s="58" t="s">
        <v>94</v>
      </c>
      <c r="H309" s="59">
        <v>7.0292797468366579E-3</v>
      </c>
      <c r="I309" s="60" t="s">
        <v>95</v>
      </c>
      <c r="J309" s="61">
        <v>0.24682038368400944</v>
      </c>
      <c r="K309" s="58" t="s">
        <v>94</v>
      </c>
      <c r="L309" s="59">
        <v>1.8660765525258111E-2</v>
      </c>
      <c r="M309" s="60" t="s">
        <v>96</v>
      </c>
      <c r="N309" s="61">
        <v>-7.8102041012263444E-3</v>
      </c>
      <c r="O309" s="58" t="s">
        <v>94</v>
      </c>
      <c r="P309" s="59">
        <v>2.0653276734680648E-2</v>
      </c>
      <c r="Q309" s="60" t="s">
        <v>95</v>
      </c>
      <c r="R309" s="61">
        <v>1.94083072963292E-2</v>
      </c>
      <c r="S309" s="58" t="s">
        <v>94</v>
      </c>
      <c r="T309" s="59">
        <v>2.1672790946702176E-2</v>
      </c>
      <c r="U309" s="60" t="s">
        <v>96</v>
      </c>
      <c r="V309" s="62">
        <v>68.509650687596803</v>
      </c>
      <c r="W309" s="63" t="s">
        <v>94</v>
      </c>
      <c r="X309" s="64">
        <v>1.0035925263438015</v>
      </c>
      <c r="Y309" s="65" t="s">
        <v>96</v>
      </c>
      <c r="Z309" s="62">
        <v>29.596243538188485</v>
      </c>
      <c r="AA309" s="63" t="s">
        <v>94</v>
      </c>
      <c r="AB309" s="64">
        <v>0.31086056359553416</v>
      </c>
      <c r="AC309" s="65" t="s">
        <v>96</v>
      </c>
      <c r="AD309" s="61" t="e">
        <v>#N/A</v>
      </c>
      <c r="AE309" s="58" t="s">
        <v>94</v>
      </c>
      <c r="AF309" s="59" t="e">
        <v>#N/A</v>
      </c>
      <c r="AG309" s="60" t="e">
        <v>#N/A</v>
      </c>
      <c r="AH309" s="61">
        <v>3.140211651512162E-2</v>
      </c>
      <c r="AI309" s="58" t="s">
        <v>94</v>
      </c>
      <c r="AJ309" s="59">
        <v>4.819248779516748E-2</v>
      </c>
      <c r="AK309" s="60" t="s">
        <v>95</v>
      </c>
      <c r="AL309" s="61">
        <v>3.8520685152450959E-3</v>
      </c>
      <c r="AM309" s="58" t="s">
        <v>94</v>
      </c>
      <c r="AN309" s="59">
        <v>1.2500440161056177E-2</v>
      </c>
      <c r="AO309" s="60" t="s">
        <v>95</v>
      </c>
      <c r="AP309" s="107">
        <v>3.8599875021898003E-2</v>
      </c>
      <c r="AQ309" s="58" t="s">
        <v>94</v>
      </c>
      <c r="AR309" s="59">
        <v>2.8052705919840378E-2</v>
      </c>
      <c r="AS309" s="60" t="s">
        <v>96</v>
      </c>
      <c r="AT309" s="61">
        <v>2.2103303846653889E-3</v>
      </c>
      <c r="AU309" s="58" t="s">
        <v>94</v>
      </c>
      <c r="AV309" s="59">
        <v>1.9183067341548263E-2</v>
      </c>
      <c r="AW309" s="60" t="s">
        <v>95</v>
      </c>
      <c r="AX309" s="102">
        <v>0.16287737327375437</v>
      </c>
      <c r="AY309" s="63" t="s">
        <v>94</v>
      </c>
      <c r="AZ309" s="64">
        <v>0.15840407488320421</v>
      </c>
      <c r="BA309" s="65" t="s">
        <v>96</v>
      </c>
      <c r="BB309" s="61" t="e">
        <v>#N/A</v>
      </c>
      <c r="BC309" s="58" t="s">
        <v>94</v>
      </c>
      <c r="BD309" s="59" t="e">
        <v>#N/A</v>
      </c>
      <c r="BE309" s="60" t="e">
        <v>#N/A</v>
      </c>
      <c r="BF309" s="61">
        <v>2.0091188557301159E-2</v>
      </c>
      <c r="BG309" s="58" t="s">
        <v>94</v>
      </c>
      <c r="BH309" s="59">
        <v>4.7961478234948229E-2</v>
      </c>
      <c r="BI309" s="60" t="s">
        <v>95</v>
      </c>
      <c r="BJ309" s="94">
        <v>1.9392430888002864E-2</v>
      </c>
      <c r="BK309" s="63" t="s">
        <v>94</v>
      </c>
      <c r="BL309" s="64">
        <v>0.27803356452577127</v>
      </c>
      <c r="BM309" s="65" t="s">
        <v>96</v>
      </c>
      <c r="BN309" s="98">
        <v>1.0166261465731621</v>
      </c>
      <c r="BO309" s="63" t="s">
        <v>94</v>
      </c>
      <c r="BP309" s="64">
        <v>0.20926368156302705</v>
      </c>
      <c r="BQ309" s="65" t="s">
        <v>96</v>
      </c>
      <c r="BR309" s="61" t="e">
        <v>#N/A</v>
      </c>
      <c r="BS309" s="58" t="s">
        <v>94</v>
      </c>
      <c r="BT309" s="59" t="e">
        <v>#N/A</v>
      </c>
      <c r="BU309" s="60" t="e">
        <v>#N/A</v>
      </c>
      <c r="BV309" s="61">
        <v>2.095013232737974E-3</v>
      </c>
      <c r="BW309" s="58" t="s">
        <v>94</v>
      </c>
      <c r="BX309" s="59">
        <v>3.924174004333212E-2</v>
      </c>
      <c r="BY309" s="60" t="s">
        <v>95</v>
      </c>
      <c r="BZ309" s="61" t="e">
        <v>#N/A</v>
      </c>
      <c r="CA309" s="58" t="s">
        <v>94</v>
      </c>
      <c r="CB309" s="59" t="e">
        <v>#N/A</v>
      </c>
      <c r="CC309" s="60" t="e">
        <v>#N/A</v>
      </c>
      <c r="CD309" s="61" t="e">
        <v>#N/A</v>
      </c>
      <c r="CE309" s="58" t="s">
        <v>94</v>
      </c>
      <c r="CF309" s="59" t="e">
        <v>#N/A</v>
      </c>
      <c r="CG309" s="60" t="e">
        <v>#N/A</v>
      </c>
      <c r="CH309" s="61" t="e">
        <v>#N/A</v>
      </c>
      <c r="CI309" s="58" t="s">
        <v>94</v>
      </c>
      <c r="CJ309" s="59" t="e">
        <v>#N/A</v>
      </c>
      <c r="CK309" s="60" t="e">
        <v>#N/A</v>
      </c>
      <c r="CL309" s="61" t="e">
        <v>#N/A</v>
      </c>
      <c r="CM309" s="58" t="s">
        <v>94</v>
      </c>
      <c r="CN309" s="59" t="e">
        <v>#N/A</v>
      </c>
      <c r="CO309" s="60" t="e">
        <v>#N/A</v>
      </c>
      <c r="CP309" s="61" t="e">
        <v>#N/A</v>
      </c>
      <c r="CQ309" s="58" t="s">
        <v>94</v>
      </c>
      <c r="CR309" s="59" t="e">
        <v>#N/A</v>
      </c>
      <c r="CS309" s="60" t="e">
        <v>#N/A</v>
      </c>
      <c r="CT309" s="61" t="e">
        <v>#N/A</v>
      </c>
      <c r="CU309" s="58" t="s">
        <v>94</v>
      </c>
      <c r="CV309" s="59" t="e">
        <v>#N/A</v>
      </c>
      <c r="CW309" s="59" t="e">
        <v>#N/A</v>
      </c>
      <c r="CX309" s="66">
        <v>99.667556247914447</v>
      </c>
      <c r="CY309" s="38" t="s">
        <v>97</v>
      </c>
      <c r="CZ309" s="38" t="s">
        <v>98</v>
      </c>
      <c r="DA309" s="39">
        <v>1.3549047478133476</v>
      </c>
      <c r="DB309" s="39"/>
      <c r="DC309" s="40">
        <v>91.74347952411901</v>
      </c>
      <c r="DD309" s="41">
        <v>94.244168730999974</v>
      </c>
      <c r="DE309" s="42">
        <v>-1.8933535601012521</v>
      </c>
      <c r="DF309" s="67" t="s">
        <v>93</v>
      </c>
      <c r="DG309" s="113">
        <v>0</v>
      </c>
      <c r="DH309" s="68" t="s">
        <v>553</v>
      </c>
      <c r="DI309" s="68" t="s">
        <v>554</v>
      </c>
      <c r="DJ309" s="69">
        <v>2</v>
      </c>
      <c r="DK309" s="68"/>
      <c r="DL309" s="68"/>
      <c r="DM309" s="68" t="s">
        <v>555</v>
      </c>
      <c r="DN309" s="68"/>
      <c r="DO309" s="68">
        <v>1700</v>
      </c>
      <c r="DP309" s="68">
        <v>1740</v>
      </c>
      <c r="DQ309" s="69">
        <v>1720</v>
      </c>
      <c r="DR309" s="69">
        <v>20</v>
      </c>
      <c r="DS309" s="69"/>
      <c r="DT309" s="69"/>
      <c r="DU309" s="69" t="s">
        <v>99</v>
      </c>
      <c r="DV309" s="69">
        <v>3</v>
      </c>
      <c r="DW309" s="70" t="s">
        <v>64</v>
      </c>
      <c r="DX309" s="70" t="s">
        <v>67</v>
      </c>
      <c r="DY309" s="69"/>
      <c r="DZ309" s="71" t="s">
        <v>160</v>
      </c>
      <c r="EA309" s="72">
        <v>1462</v>
      </c>
      <c r="EB309" s="49" t="s">
        <v>90</v>
      </c>
      <c r="EC309" s="49" t="s">
        <v>91</v>
      </c>
      <c r="ED309" s="73">
        <v>409</v>
      </c>
      <c r="EE309" s="69" t="s">
        <v>100</v>
      </c>
      <c r="EF309" s="69"/>
      <c r="EG309" s="69" t="s">
        <v>101</v>
      </c>
      <c r="EH309" s="69" t="s">
        <v>102</v>
      </c>
      <c r="EI309" s="69">
        <v>60</v>
      </c>
      <c r="EJ309" s="69">
        <v>40</v>
      </c>
      <c r="EK309" s="71">
        <v>12</v>
      </c>
      <c r="EL309" s="71">
        <v>33</v>
      </c>
      <c r="EM309" s="74" t="s">
        <v>92</v>
      </c>
      <c r="EN309" s="75" t="s">
        <v>103</v>
      </c>
      <c r="EO309" s="71">
        <v>0</v>
      </c>
      <c r="EP309" s="74" t="s">
        <v>92</v>
      </c>
      <c r="EQ309" s="75">
        <v>0</v>
      </c>
      <c r="ER309" s="71" t="s">
        <v>96</v>
      </c>
      <c r="ES309" s="74" t="s">
        <v>92</v>
      </c>
      <c r="ET309" s="75" t="s">
        <v>96</v>
      </c>
      <c r="EU309" s="76">
        <v>0</v>
      </c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1"/>
      <c r="FH309" s="77" t="s">
        <v>558</v>
      </c>
      <c r="FI309" s="55">
        <v>1.4686207750207647E-2</v>
      </c>
      <c r="FJ309" s="55">
        <v>7.0292797468366579E-3</v>
      </c>
      <c r="FK309" s="55">
        <v>1.8660765525258111E-2</v>
      </c>
      <c r="FL309" s="55">
        <v>2.0653276734680648E-2</v>
      </c>
      <c r="FM309" s="55">
        <v>2.1672790946702176E-2</v>
      </c>
      <c r="FN309" s="55">
        <v>1.0035925263438015</v>
      </c>
      <c r="FO309" s="55">
        <v>0.31086056359553416</v>
      </c>
      <c r="FP309" s="55" t="e">
        <v>#N/A</v>
      </c>
      <c r="FQ309" s="55">
        <v>4.819248779516748E-2</v>
      </c>
      <c r="FR309" s="55">
        <v>1.2500440161056177E-2</v>
      </c>
      <c r="FS309" s="55">
        <v>2.8052705919840378E-2</v>
      </c>
      <c r="FT309" s="55">
        <v>1.9183067341548263E-2</v>
      </c>
      <c r="FU309" s="55">
        <v>0.15840407488320421</v>
      </c>
      <c r="FV309" s="55" t="e">
        <v>#N/A</v>
      </c>
      <c r="FW309" s="55">
        <v>4.7961478234948229E-2</v>
      </c>
      <c r="FX309" s="55">
        <v>0.27803356452577127</v>
      </c>
      <c r="FY309" s="55">
        <v>0.20926368156302705</v>
      </c>
      <c r="FZ309" s="55" t="e">
        <v>#N/A</v>
      </c>
      <c r="GA309" s="55">
        <v>3.924174004333212E-2</v>
      </c>
      <c r="GB309" s="55" t="e">
        <v>#N/A</v>
      </c>
      <c r="GC309" s="55" t="e">
        <v>#N/A</v>
      </c>
      <c r="GD309" s="55" t="e">
        <v>#N/A</v>
      </c>
      <c r="GE309" s="55" t="e">
        <v>#N/A</v>
      </c>
      <c r="GF309" s="55" t="e">
        <v>#N/A</v>
      </c>
      <c r="GG309" s="55" t="e">
        <v>#N/A</v>
      </c>
      <c r="GH309" s="21"/>
      <c r="GI309" s="21"/>
    </row>
    <row r="310" spans="1:191" ht="29" customHeight="1" thickBot="1" x14ac:dyDescent="0.25">
      <c r="A310" s="56" t="s">
        <v>559</v>
      </c>
      <c r="B310" s="57">
        <v>-4.0647544996508489E-4</v>
      </c>
      <c r="C310" s="58" t="s">
        <v>94</v>
      </c>
      <c r="D310" s="59">
        <v>1.4148106895676058E-2</v>
      </c>
      <c r="E310" s="60" t="s">
        <v>95</v>
      </c>
      <c r="F310" s="61">
        <v>4.3878729175262851E-3</v>
      </c>
      <c r="G310" s="58" t="s">
        <v>94</v>
      </c>
      <c r="H310" s="59">
        <v>7.0335679163052419E-3</v>
      </c>
      <c r="I310" s="60" t="s">
        <v>95</v>
      </c>
      <c r="J310" s="61">
        <v>0.25731076385555446</v>
      </c>
      <c r="K310" s="58" t="s">
        <v>94</v>
      </c>
      <c r="L310" s="59">
        <v>1.8720504092608298E-2</v>
      </c>
      <c r="M310" s="60" t="s">
        <v>96</v>
      </c>
      <c r="N310" s="61">
        <v>-6.2701617854779351E-3</v>
      </c>
      <c r="O310" s="58" t="s">
        <v>94</v>
      </c>
      <c r="P310" s="59">
        <v>2.0664951733318435E-2</v>
      </c>
      <c r="Q310" s="60" t="s">
        <v>95</v>
      </c>
      <c r="R310" s="61">
        <v>1.1811072159206393E-2</v>
      </c>
      <c r="S310" s="58" t="s">
        <v>94</v>
      </c>
      <c r="T310" s="59">
        <v>2.1654101087996206E-2</v>
      </c>
      <c r="U310" s="60" t="s">
        <v>95</v>
      </c>
      <c r="V310" s="62">
        <v>69.437846650977022</v>
      </c>
      <c r="W310" s="63" t="s">
        <v>94</v>
      </c>
      <c r="X310" s="64">
        <v>0.9976251232209834</v>
      </c>
      <c r="Y310" s="65" t="s">
        <v>96</v>
      </c>
      <c r="Z310" s="62">
        <v>28.384184234817212</v>
      </c>
      <c r="AA310" s="63" t="s">
        <v>94</v>
      </c>
      <c r="AB310" s="64">
        <v>0.30423347872644435</v>
      </c>
      <c r="AC310" s="65" t="s">
        <v>96</v>
      </c>
      <c r="AD310" s="61" t="e">
        <v>#N/A</v>
      </c>
      <c r="AE310" s="58" t="s">
        <v>94</v>
      </c>
      <c r="AF310" s="59" t="e">
        <v>#N/A</v>
      </c>
      <c r="AG310" s="60" t="e">
        <v>#N/A</v>
      </c>
      <c r="AH310" s="61">
        <v>2.4957352329753917E-2</v>
      </c>
      <c r="AI310" s="58" t="s">
        <v>94</v>
      </c>
      <c r="AJ310" s="59">
        <v>4.813255121350718E-2</v>
      </c>
      <c r="AK310" s="60" t="s">
        <v>95</v>
      </c>
      <c r="AL310" s="61">
        <v>4.2850231928574E-3</v>
      </c>
      <c r="AM310" s="58" t="s">
        <v>94</v>
      </c>
      <c r="AN310" s="59">
        <v>1.2509967712291488E-2</v>
      </c>
      <c r="AO310" s="60" t="s">
        <v>95</v>
      </c>
      <c r="AP310" s="107">
        <v>3.5802136586474374E-2</v>
      </c>
      <c r="AQ310" s="58" t="s">
        <v>94</v>
      </c>
      <c r="AR310" s="59">
        <v>2.7996206465973998E-2</v>
      </c>
      <c r="AS310" s="60" t="s">
        <v>96</v>
      </c>
      <c r="AT310" s="61">
        <v>-3.7692074038623551E-3</v>
      </c>
      <c r="AU310" s="58" t="s">
        <v>94</v>
      </c>
      <c r="AV310" s="59">
        <v>1.9133909591374593E-2</v>
      </c>
      <c r="AW310" s="60" t="s">
        <v>95</v>
      </c>
      <c r="AX310" s="102">
        <v>0.265705517869045</v>
      </c>
      <c r="AY310" s="63" t="s">
        <v>94</v>
      </c>
      <c r="AZ310" s="64">
        <v>0.15848589875370192</v>
      </c>
      <c r="BA310" s="65" t="s">
        <v>96</v>
      </c>
      <c r="BB310" s="61" t="e">
        <v>#N/A</v>
      </c>
      <c r="BC310" s="58" t="s">
        <v>94</v>
      </c>
      <c r="BD310" s="59" t="e">
        <v>#N/A</v>
      </c>
      <c r="BE310" s="60" t="e">
        <v>#N/A</v>
      </c>
      <c r="BF310" s="61">
        <v>4.3063717505820442E-2</v>
      </c>
      <c r="BG310" s="58" t="s">
        <v>94</v>
      </c>
      <c r="BH310" s="59">
        <v>4.8207298312151543E-2</v>
      </c>
      <c r="BI310" s="60" t="s">
        <v>96</v>
      </c>
      <c r="BJ310" s="94">
        <v>1.2226473565591547E-2</v>
      </c>
      <c r="BK310" s="63" t="s">
        <v>94</v>
      </c>
      <c r="BL310" s="64">
        <v>0.28354747919964229</v>
      </c>
      <c r="BM310" s="65" t="s">
        <v>96</v>
      </c>
      <c r="BN310" s="98">
        <v>1.2002483252345746</v>
      </c>
      <c r="BO310" s="63" t="s">
        <v>94</v>
      </c>
      <c r="BP310" s="64">
        <v>0.21341376353765029</v>
      </c>
      <c r="BQ310" s="65" t="s">
        <v>96</v>
      </c>
      <c r="BR310" s="61" t="e">
        <v>#N/A</v>
      </c>
      <c r="BS310" s="58" t="s">
        <v>94</v>
      </c>
      <c r="BT310" s="59" t="e">
        <v>#N/A</v>
      </c>
      <c r="BU310" s="60" t="e">
        <v>#N/A</v>
      </c>
      <c r="BV310" s="61">
        <v>1.3785806669190026E-3</v>
      </c>
      <c r="BW310" s="58" t="s">
        <v>94</v>
      </c>
      <c r="BX310" s="59">
        <v>3.9224722472925674E-2</v>
      </c>
      <c r="BY310" s="60" t="s">
        <v>95</v>
      </c>
      <c r="BZ310" s="61" t="e">
        <v>#N/A</v>
      </c>
      <c r="CA310" s="58" t="s">
        <v>94</v>
      </c>
      <c r="CB310" s="59" t="e">
        <v>#N/A</v>
      </c>
      <c r="CC310" s="60" t="e">
        <v>#N/A</v>
      </c>
      <c r="CD310" s="61" t="e">
        <v>#N/A</v>
      </c>
      <c r="CE310" s="58" t="s">
        <v>94</v>
      </c>
      <c r="CF310" s="59" t="e">
        <v>#N/A</v>
      </c>
      <c r="CG310" s="60" t="e">
        <v>#N/A</v>
      </c>
      <c r="CH310" s="61" t="e">
        <v>#N/A</v>
      </c>
      <c r="CI310" s="58" t="s">
        <v>94</v>
      </c>
      <c r="CJ310" s="59" t="e">
        <v>#N/A</v>
      </c>
      <c r="CK310" s="60" t="e">
        <v>#N/A</v>
      </c>
      <c r="CL310" s="61" t="e">
        <v>#N/A</v>
      </c>
      <c r="CM310" s="58" t="s">
        <v>94</v>
      </c>
      <c r="CN310" s="59" t="e">
        <v>#N/A</v>
      </c>
      <c r="CO310" s="60" t="e">
        <v>#N/A</v>
      </c>
      <c r="CP310" s="61" t="e">
        <v>#N/A</v>
      </c>
      <c r="CQ310" s="58" t="s">
        <v>94</v>
      </c>
      <c r="CR310" s="59" t="e">
        <v>#N/A</v>
      </c>
      <c r="CS310" s="60" t="e">
        <v>#N/A</v>
      </c>
      <c r="CT310" s="61" t="e">
        <v>#N/A</v>
      </c>
      <c r="CU310" s="58" t="s">
        <v>94</v>
      </c>
      <c r="CV310" s="59" t="e">
        <v>#N/A</v>
      </c>
      <c r="CW310" s="59" t="e">
        <v>#N/A</v>
      </c>
      <c r="CX310" s="66">
        <v>99.672761877038255</v>
      </c>
      <c r="CY310" s="38" t="s">
        <v>97</v>
      </c>
      <c r="CZ310" s="38" t="s">
        <v>98</v>
      </c>
      <c r="DA310" s="39">
        <v>0.91761901971126614</v>
      </c>
      <c r="DB310" s="39"/>
      <c r="DC310" s="40">
        <v>91.74347952411901</v>
      </c>
      <c r="DD310" s="41">
        <v>95.108958950000016</v>
      </c>
      <c r="DE310" s="42">
        <v>-1.5106522574034602</v>
      </c>
      <c r="DF310" s="67" t="s">
        <v>93</v>
      </c>
      <c r="DG310" s="113">
        <v>0</v>
      </c>
      <c r="DH310" s="68" t="s">
        <v>553</v>
      </c>
      <c r="DI310" s="68" t="s">
        <v>554</v>
      </c>
      <c r="DJ310" s="69">
        <v>2</v>
      </c>
      <c r="DK310" s="68"/>
      <c r="DL310" s="68"/>
      <c r="DM310" s="68" t="s">
        <v>555</v>
      </c>
      <c r="DN310" s="68"/>
      <c r="DO310" s="68">
        <v>1700</v>
      </c>
      <c r="DP310" s="68">
        <v>1740</v>
      </c>
      <c r="DQ310" s="69">
        <v>1720</v>
      </c>
      <c r="DR310" s="69">
        <v>20</v>
      </c>
      <c r="DS310" s="69"/>
      <c r="DT310" s="69"/>
      <c r="DU310" s="69" t="s">
        <v>99</v>
      </c>
      <c r="DV310" s="69">
        <v>3</v>
      </c>
      <c r="DW310" s="70" t="s">
        <v>64</v>
      </c>
      <c r="DX310" s="70" t="s">
        <v>67</v>
      </c>
      <c r="DY310" s="69"/>
      <c r="DZ310" s="71"/>
      <c r="EA310" s="72">
        <v>1462</v>
      </c>
      <c r="EB310" s="49" t="s">
        <v>90</v>
      </c>
      <c r="EC310" s="49" t="s">
        <v>91</v>
      </c>
      <c r="ED310" s="73">
        <v>409</v>
      </c>
      <c r="EE310" s="69" t="s">
        <v>100</v>
      </c>
      <c r="EF310" s="69"/>
      <c r="EG310" s="69" t="s">
        <v>101</v>
      </c>
      <c r="EH310" s="69" t="s">
        <v>102</v>
      </c>
      <c r="EI310" s="69">
        <v>60</v>
      </c>
      <c r="EJ310" s="69">
        <v>40</v>
      </c>
      <c r="EK310" s="71">
        <v>12</v>
      </c>
      <c r="EL310" s="71">
        <v>33</v>
      </c>
      <c r="EM310" s="74" t="s">
        <v>92</v>
      </c>
      <c r="EN310" s="75" t="s">
        <v>103</v>
      </c>
      <c r="EO310" s="71">
        <v>0</v>
      </c>
      <c r="EP310" s="74" t="s">
        <v>92</v>
      </c>
      <c r="EQ310" s="75">
        <v>0</v>
      </c>
      <c r="ER310" s="71" t="s">
        <v>96</v>
      </c>
      <c r="ES310" s="74" t="s">
        <v>92</v>
      </c>
      <c r="ET310" s="75" t="s">
        <v>96</v>
      </c>
      <c r="EU310" s="76">
        <v>0</v>
      </c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1"/>
      <c r="FH310" s="77" t="s">
        <v>559</v>
      </c>
      <c r="FI310" s="55">
        <v>1.4148106895676058E-2</v>
      </c>
      <c r="FJ310" s="55">
        <v>7.0335679163052419E-3</v>
      </c>
      <c r="FK310" s="55">
        <v>1.8720504092608298E-2</v>
      </c>
      <c r="FL310" s="55">
        <v>2.0664951733318435E-2</v>
      </c>
      <c r="FM310" s="55">
        <v>2.1654101087996206E-2</v>
      </c>
      <c r="FN310" s="55">
        <v>0.9976251232209834</v>
      </c>
      <c r="FO310" s="55">
        <v>0.30423347872644435</v>
      </c>
      <c r="FP310" s="55" t="e">
        <v>#N/A</v>
      </c>
      <c r="FQ310" s="55">
        <v>4.813255121350718E-2</v>
      </c>
      <c r="FR310" s="55">
        <v>1.2509967712291488E-2</v>
      </c>
      <c r="FS310" s="55">
        <v>2.7996206465973998E-2</v>
      </c>
      <c r="FT310" s="55">
        <v>1.9133909591374593E-2</v>
      </c>
      <c r="FU310" s="55">
        <v>0.15848589875370192</v>
      </c>
      <c r="FV310" s="55" t="e">
        <v>#N/A</v>
      </c>
      <c r="FW310" s="55">
        <v>4.8207298312151543E-2</v>
      </c>
      <c r="FX310" s="55">
        <v>0.28354747919964229</v>
      </c>
      <c r="FY310" s="55">
        <v>0.21341376353765029</v>
      </c>
      <c r="FZ310" s="55" t="e">
        <v>#N/A</v>
      </c>
      <c r="GA310" s="55">
        <v>3.9224722472925674E-2</v>
      </c>
      <c r="GB310" s="55" t="e">
        <v>#N/A</v>
      </c>
      <c r="GC310" s="55" t="e">
        <v>#N/A</v>
      </c>
      <c r="GD310" s="55" t="e">
        <v>#N/A</v>
      </c>
      <c r="GE310" s="55" t="e">
        <v>#N/A</v>
      </c>
      <c r="GF310" s="55" t="e">
        <v>#N/A</v>
      </c>
      <c r="GG310" s="55" t="e">
        <v>#N/A</v>
      </c>
      <c r="GH310" s="21"/>
      <c r="GI310" s="21"/>
    </row>
    <row r="311" spans="1:191" ht="29" customHeight="1" thickBot="1" x14ac:dyDescent="0.25">
      <c r="A311" s="56" t="s">
        <v>560</v>
      </c>
      <c r="B311" s="57">
        <v>1.4107929751034208E-4</v>
      </c>
      <c r="C311" s="58" t="s">
        <v>94</v>
      </c>
      <c r="D311" s="59">
        <v>1.4276769335070303E-2</v>
      </c>
      <c r="E311" s="60" t="s">
        <v>95</v>
      </c>
      <c r="F311" s="61">
        <v>6.7385866151807809E-3</v>
      </c>
      <c r="G311" s="58" t="s">
        <v>94</v>
      </c>
      <c r="H311" s="59">
        <v>7.0943516798220845E-3</v>
      </c>
      <c r="I311" s="60" t="s">
        <v>96</v>
      </c>
      <c r="J311" s="61">
        <v>0.25238036358660443</v>
      </c>
      <c r="K311" s="58" t="s">
        <v>94</v>
      </c>
      <c r="L311" s="59">
        <v>1.869228040823475E-2</v>
      </c>
      <c r="M311" s="60" t="s">
        <v>96</v>
      </c>
      <c r="N311" s="61">
        <v>-4.7261981464933323E-3</v>
      </c>
      <c r="O311" s="58" t="s">
        <v>94</v>
      </c>
      <c r="P311" s="59">
        <v>2.067676276710196E-2</v>
      </c>
      <c r="Q311" s="60" t="s">
        <v>95</v>
      </c>
      <c r="R311" s="61">
        <v>1.3916398614804931E-2</v>
      </c>
      <c r="S311" s="58" t="s">
        <v>94</v>
      </c>
      <c r="T311" s="59">
        <v>2.1659236577558815E-2</v>
      </c>
      <c r="U311" s="60" t="s">
        <v>95</v>
      </c>
      <c r="V311" s="62">
        <v>69.708660849352057</v>
      </c>
      <c r="W311" s="63" t="s">
        <v>94</v>
      </c>
      <c r="X311" s="64">
        <v>0.99598323219034279</v>
      </c>
      <c r="Y311" s="65" t="s">
        <v>96</v>
      </c>
      <c r="Z311" s="62">
        <v>28.218267578103625</v>
      </c>
      <c r="AA311" s="63" t="s">
        <v>94</v>
      </c>
      <c r="AB311" s="64">
        <v>0.30334096746921602</v>
      </c>
      <c r="AC311" s="65" t="s">
        <v>96</v>
      </c>
      <c r="AD311" s="61" t="e">
        <v>#N/A</v>
      </c>
      <c r="AE311" s="58" t="s">
        <v>94</v>
      </c>
      <c r="AF311" s="59" t="e">
        <v>#N/A</v>
      </c>
      <c r="AG311" s="60" t="e">
        <v>#N/A</v>
      </c>
      <c r="AH311" s="61">
        <v>1.9122772476823546E-2</v>
      </c>
      <c r="AI311" s="58" t="s">
        <v>94</v>
      </c>
      <c r="AJ311" s="59">
        <v>4.8078474729663402E-2</v>
      </c>
      <c r="AK311" s="60" t="s">
        <v>95</v>
      </c>
      <c r="AL311" s="61">
        <v>3.1701895133297883E-3</v>
      </c>
      <c r="AM311" s="58" t="s">
        <v>94</v>
      </c>
      <c r="AN311" s="59">
        <v>1.2485469200406711E-2</v>
      </c>
      <c r="AO311" s="60" t="s">
        <v>95</v>
      </c>
      <c r="AP311" s="107">
        <v>4.3250342307468118E-2</v>
      </c>
      <c r="AQ311" s="58" t="s">
        <v>94</v>
      </c>
      <c r="AR311" s="59">
        <v>2.8146879609187481E-2</v>
      </c>
      <c r="AS311" s="60" t="s">
        <v>96</v>
      </c>
      <c r="AT311" s="61">
        <v>1.5107318872330502E-3</v>
      </c>
      <c r="AU311" s="58" t="s">
        <v>94</v>
      </c>
      <c r="AV311" s="59">
        <v>1.9177137154757207E-2</v>
      </c>
      <c r="AW311" s="60" t="s">
        <v>95</v>
      </c>
      <c r="AX311" s="102">
        <v>0.25672740510005426</v>
      </c>
      <c r="AY311" s="63" t="s">
        <v>94</v>
      </c>
      <c r="AZ311" s="64">
        <v>0.15847848630846034</v>
      </c>
      <c r="BA311" s="65" t="s">
        <v>96</v>
      </c>
      <c r="BB311" s="61" t="e">
        <v>#N/A</v>
      </c>
      <c r="BC311" s="58" t="s">
        <v>94</v>
      </c>
      <c r="BD311" s="59" t="e">
        <v>#N/A</v>
      </c>
      <c r="BE311" s="60" t="e">
        <v>#N/A</v>
      </c>
      <c r="BF311" s="61">
        <v>2.6693909504455562E-2</v>
      </c>
      <c r="BG311" s="58" t="s">
        <v>94</v>
      </c>
      <c r="BH311" s="59">
        <v>4.8031801788325876E-2</v>
      </c>
      <c r="BI311" s="60" t="s">
        <v>95</v>
      </c>
      <c r="BJ311" s="94">
        <v>1.5435341743173382E-2</v>
      </c>
      <c r="BK311" s="63" t="s">
        <v>94</v>
      </c>
      <c r="BL311" s="64">
        <v>0.28121883766071826</v>
      </c>
      <c r="BM311" s="65" t="s">
        <v>96</v>
      </c>
      <c r="BN311" s="98">
        <v>1.1231361010162941</v>
      </c>
      <c r="BO311" s="63" t="s">
        <v>94</v>
      </c>
      <c r="BP311" s="64">
        <v>0.21166109708420605</v>
      </c>
      <c r="BQ311" s="65" t="s">
        <v>96</v>
      </c>
      <c r="BR311" s="61" t="e">
        <v>#N/A</v>
      </c>
      <c r="BS311" s="58" t="s">
        <v>94</v>
      </c>
      <c r="BT311" s="59" t="e">
        <v>#N/A</v>
      </c>
      <c r="BU311" s="60" t="e">
        <v>#N/A</v>
      </c>
      <c r="BV311" s="61">
        <v>-2.7420421781315257E-3</v>
      </c>
      <c r="BW311" s="58" t="s">
        <v>94</v>
      </c>
      <c r="BX311" s="59">
        <v>3.9127565251254291E-2</v>
      </c>
      <c r="BY311" s="60" t="s">
        <v>95</v>
      </c>
      <c r="BZ311" s="61" t="e">
        <v>#N/A</v>
      </c>
      <c r="CA311" s="58" t="s">
        <v>94</v>
      </c>
      <c r="CB311" s="59" t="e">
        <v>#N/A</v>
      </c>
      <c r="CC311" s="60" t="e">
        <v>#N/A</v>
      </c>
      <c r="CD311" s="61" t="e">
        <v>#N/A</v>
      </c>
      <c r="CE311" s="58" t="s">
        <v>94</v>
      </c>
      <c r="CF311" s="59" t="e">
        <v>#N/A</v>
      </c>
      <c r="CG311" s="60" t="e">
        <v>#N/A</v>
      </c>
      <c r="CH311" s="61" t="e">
        <v>#N/A</v>
      </c>
      <c r="CI311" s="58" t="s">
        <v>94</v>
      </c>
      <c r="CJ311" s="59" t="e">
        <v>#N/A</v>
      </c>
      <c r="CK311" s="60" t="e">
        <v>#N/A</v>
      </c>
      <c r="CL311" s="61" t="e">
        <v>#N/A</v>
      </c>
      <c r="CM311" s="58" t="s">
        <v>94</v>
      </c>
      <c r="CN311" s="59" t="e">
        <v>#N/A</v>
      </c>
      <c r="CO311" s="60" t="e">
        <v>#N/A</v>
      </c>
      <c r="CP311" s="61" t="e">
        <v>#N/A</v>
      </c>
      <c r="CQ311" s="58" t="s">
        <v>94</v>
      </c>
      <c r="CR311" s="59" t="e">
        <v>#N/A</v>
      </c>
      <c r="CS311" s="60" t="e">
        <v>#N/A</v>
      </c>
      <c r="CT311" s="61" t="e">
        <v>#N/A</v>
      </c>
      <c r="CU311" s="58" t="s">
        <v>94</v>
      </c>
      <c r="CV311" s="59" t="e">
        <v>#N/A</v>
      </c>
      <c r="CW311" s="59" t="e">
        <v>#N/A</v>
      </c>
      <c r="CX311" s="66">
        <v>99.681683408793987</v>
      </c>
      <c r="CY311" s="38" t="s">
        <v>97</v>
      </c>
      <c r="CZ311" s="38" t="s">
        <v>96</v>
      </c>
      <c r="DA311" s="39">
        <v>0.96959378812795072</v>
      </c>
      <c r="DB311" s="39"/>
      <c r="DC311" s="40">
        <v>91.74347952411901</v>
      </c>
      <c r="DD311" s="41">
        <v>97.887913370000007</v>
      </c>
      <c r="DE311" s="42">
        <v>-0.28086328279928385</v>
      </c>
      <c r="DF311" s="67" t="s">
        <v>93</v>
      </c>
      <c r="DG311" s="113">
        <v>0</v>
      </c>
      <c r="DH311" s="68" t="s">
        <v>553</v>
      </c>
      <c r="DI311" s="68" t="s">
        <v>554</v>
      </c>
      <c r="DJ311" s="69">
        <v>2</v>
      </c>
      <c r="DK311" s="68"/>
      <c r="DL311" s="68"/>
      <c r="DM311" s="68" t="s">
        <v>555</v>
      </c>
      <c r="DN311" s="68"/>
      <c r="DO311" s="68">
        <v>1700</v>
      </c>
      <c r="DP311" s="68">
        <v>1740</v>
      </c>
      <c r="DQ311" s="69">
        <v>1720</v>
      </c>
      <c r="DR311" s="69">
        <v>20</v>
      </c>
      <c r="DS311" s="69"/>
      <c r="DT311" s="69"/>
      <c r="DU311" s="69" t="s">
        <v>99</v>
      </c>
      <c r="DV311" s="69">
        <v>3</v>
      </c>
      <c r="DW311" s="70" t="s">
        <v>64</v>
      </c>
      <c r="DX311" s="70" t="s">
        <v>67</v>
      </c>
      <c r="DY311" s="69"/>
      <c r="DZ311" s="71"/>
      <c r="EA311" s="72">
        <v>1462</v>
      </c>
      <c r="EB311" s="49" t="s">
        <v>90</v>
      </c>
      <c r="EC311" s="49" t="s">
        <v>91</v>
      </c>
      <c r="ED311" s="73">
        <v>409</v>
      </c>
      <c r="EE311" s="69" t="s">
        <v>100</v>
      </c>
      <c r="EF311" s="69"/>
      <c r="EG311" s="69" t="s">
        <v>101</v>
      </c>
      <c r="EH311" s="69" t="s">
        <v>102</v>
      </c>
      <c r="EI311" s="69">
        <v>60</v>
      </c>
      <c r="EJ311" s="69">
        <v>40</v>
      </c>
      <c r="EK311" s="71">
        <v>12</v>
      </c>
      <c r="EL311" s="71">
        <v>33</v>
      </c>
      <c r="EM311" s="74" t="s">
        <v>92</v>
      </c>
      <c r="EN311" s="75" t="s">
        <v>103</v>
      </c>
      <c r="EO311" s="71">
        <v>0</v>
      </c>
      <c r="EP311" s="74" t="s">
        <v>92</v>
      </c>
      <c r="EQ311" s="75">
        <v>0</v>
      </c>
      <c r="ER311" s="71" t="s">
        <v>96</v>
      </c>
      <c r="ES311" s="74" t="s">
        <v>92</v>
      </c>
      <c r="ET311" s="75" t="s">
        <v>96</v>
      </c>
      <c r="EU311" s="76">
        <v>0</v>
      </c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1"/>
      <c r="FH311" s="77" t="s">
        <v>560</v>
      </c>
      <c r="FI311" s="55">
        <v>1.4276769335070303E-2</v>
      </c>
      <c r="FJ311" s="55">
        <v>7.0943516798220845E-3</v>
      </c>
      <c r="FK311" s="55">
        <v>1.869228040823475E-2</v>
      </c>
      <c r="FL311" s="55">
        <v>2.067676276710196E-2</v>
      </c>
      <c r="FM311" s="55">
        <v>2.1659236577558815E-2</v>
      </c>
      <c r="FN311" s="55">
        <v>0.99598323219034279</v>
      </c>
      <c r="FO311" s="55">
        <v>0.30334096746921602</v>
      </c>
      <c r="FP311" s="55" t="e">
        <v>#N/A</v>
      </c>
      <c r="FQ311" s="55">
        <v>4.8078474729663402E-2</v>
      </c>
      <c r="FR311" s="55">
        <v>1.2485469200406711E-2</v>
      </c>
      <c r="FS311" s="55">
        <v>2.8146879609187481E-2</v>
      </c>
      <c r="FT311" s="55">
        <v>1.9177137154757207E-2</v>
      </c>
      <c r="FU311" s="55">
        <v>0.15847848630846034</v>
      </c>
      <c r="FV311" s="55" t="e">
        <v>#N/A</v>
      </c>
      <c r="FW311" s="55">
        <v>4.8031801788325876E-2</v>
      </c>
      <c r="FX311" s="55">
        <v>0.28121883766071826</v>
      </c>
      <c r="FY311" s="55">
        <v>0.21166109708420605</v>
      </c>
      <c r="FZ311" s="55" t="e">
        <v>#N/A</v>
      </c>
      <c r="GA311" s="55">
        <v>3.9127565251254291E-2</v>
      </c>
      <c r="GB311" s="55" t="e">
        <v>#N/A</v>
      </c>
      <c r="GC311" s="55" t="e">
        <v>#N/A</v>
      </c>
      <c r="GD311" s="55" t="e">
        <v>#N/A</v>
      </c>
      <c r="GE311" s="55" t="e">
        <v>#N/A</v>
      </c>
      <c r="GF311" s="55" t="e">
        <v>#N/A</v>
      </c>
      <c r="GG311" s="55" t="e">
        <v>#N/A</v>
      </c>
      <c r="GH311" s="21"/>
      <c r="GI311" s="21"/>
    </row>
    <row r="312" spans="1:191" ht="29" customHeight="1" thickBot="1" x14ac:dyDescent="0.25">
      <c r="A312" s="56" t="s">
        <v>561</v>
      </c>
      <c r="B312" s="57">
        <v>3.7974399674171205E-3</v>
      </c>
      <c r="C312" s="58" t="s">
        <v>94</v>
      </c>
      <c r="D312" s="59">
        <v>1.5143464530548573E-2</v>
      </c>
      <c r="E312" s="60" t="s">
        <v>95</v>
      </c>
      <c r="F312" s="61">
        <v>3.605075729364045E-3</v>
      </c>
      <c r="G312" s="58" t="s">
        <v>94</v>
      </c>
      <c r="H312" s="59">
        <v>7.0133768665871848E-3</v>
      </c>
      <c r="I312" s="60" t="s">
        <v>95</v>
      </c>
      <c r="J312" s="61">
        <v>0.26255190696628</v>
      </c>
      <c r="K312" s="58" t="s">
        <v>94</v>
      </c>
      <c r="L312" s="59">
        <v>1.8750792482024804E-2</v>
      </c>
      <c r="M312" s="60" t="s">
        <v>96</v>
      </c>
      <c r="N312" s="61">
        <v>-4.466611523701855E-3</v>
      </c>
      <c r="O312" s="58" t="s">
        <v>94</v>
      </c>
      <c r="P312" s="59">
        <v>2.0678759008908903E-2</v>
      </c>
      <c r="Q312" s="60" t="s">
        <v>95</v>
      </c>
      <c r="R312" s="61">
        <v>1.7014116172896949E-2</v>
      </c>
      <c r="S312" s="58" t="s">
        <v>94</v>
      </c>
      <c r="T312" s="59">
        <v>2.1666853842493668E-2</v>
      </c>
      <c r="U312" s="60" t="s">
        <v>95</v>
      </c>
      <c r="V312" s="62">
        <v>69.615200364396159</v>
      </c>
      <c r="W312" s="63" t="s">
        <v>94</v>
      </c>
      <c r="X312" s="64">
        <v>0.99654480095569453</v>
      </c>
      <c r="Y312" s="65" t="s">
        <v>96</v>
      </c>
      <c r="Z312" s="62">
        <v>28.292833970202537</v>
      </c>
      <c r="AA312" s="63" t="s">
        <v>94</v>
      </c>
      <c r="AB312" s="64">
        <v>0.30374164383502777</v>
      </c>
      <c r="AC312" s="65" t="s">
        <v>96</v>
      </c>
      <c r="AD312" s="61" t="e">
        <v>#N/A</v>
      </c>
      <c r="AE312" s="58" t="s">
        <v>94</v>
      </c>
      <c r="AF312" s="59" t="e">
        <v>#N/A</v>
      </c>
      <c r="AG312" s="60" t="e">
        <v>#N/A</v>
      </c>
      <c r="AH312" s="61">
        <v>1.8317286476173845E-2</v>
      </c>
      <c r="AI312" s="58" t="s">
        <v>94</v>
      </c>
      <c r="AJ312" s="59">
        <v>4.807102310227384E-2</v>
      </c>
      <c r="AK312" s="60" t="s">
        <v>95</v>
      </c>
      <c r="AL312" s="61">
        <v>2.6813338983119502E-3</v>
      </c>
      <c r="AM312" s="58" t="s">
        <v>94</v>
      </c>
      <c r="AN312" s="59">
        <v>1.2474762047116767E-2</v>
      </c>
      <c r="AO312" s="60" t="s">
        <v>95</v>
      </c>
      <c r="AP312" s="107">
        <v>3.6568945588883177E-2</v>
      </c>
      <c r="AQ312" s="58" t="s">
        <v>94</v>
      </c>
      <c r="AR312" s="59">
        <v>2.8011680291456398E-2</v>
      </c>
      <c r="AS312" s="60" t="s">
        <v>96</v>
      </c>
      <c r="AT312" s="61">
        <v>5.6900655576704769E-3</v>
      </c>
      <c r="AU312" s="58" t="s">
        <v>94</v>
      </c>
      <c r="AV312" s="59">
        <v>1.9213267432956264E-2</v>
      </c>
      <c r="AW312" s="60" t="s">
        <v>95</v>
      </c>
      <c r="AX312" s="102">
        <v>0.24715313411605538</v>
      </c>
      <c r="AY312" s="63" t="s">
        <v>94</v>
      </c>
      <c r="AZ312" s="64">
        <v>0.15847063821726601</v>
      </c>
      <c r="BA312" s="65" t="s">
        <v>96</v>
      </c>
      <c r="BB312" s="61" t="e">
        <v>#N/A</v>
      </c>
      <c r="BC312" s="58" t="s">
        <v>94</v>
      </c>
      <c r="BD312" s="59" t="e">
        <v>#N/A</v>
      </c>
      <c r="BE312" s="60" t="e">
        <v>#N/A</v>
      </c>
      <c r="BF312" s="61">
        <v>1.254952414657467E-2</v>
      </c>
      <c r="BG312" s="58" t="s">
        <v>94</v>
      </c>
      <c r="BH312" s="59">
        <v>4.7881479563747303E-2</v>
      </c>
      <c r="BI312" s="60" t="s">
        <v>95</v>
      </c>
      <c r="BJ312" s="94">
        <v>1.0391791017801896E-2</v>
      </c>
      <c r="BK312" s="63" t="s">
        <v>94</v>
      </c>
      <c r="BL312" s="64">
        <v>0.28197882182209544</v>
      </c>
      <c r="BM312" s="65" t="s">
        <v>96</v>
      </c>
      <c r="BN312" s="98">
        <v>1.1483717239655209</v>
      </c>
      <c r="BO312" s="63" t="s">
        <v>94</v>
      </c>
      <c r="BP312" s="64">
        <v>0.21223310386263458</v>
      </c>
      <c r="BQ312" s="65" t="s">
        <v>96</v>
      </c>
      <c r="BR312" s="61" t="e">
        <v>#N/A</v>
      </c>
      <c r="BS312" s="58" t="s">
        <v>94</v>
      </c>
      <c r="BT312" s="59" t="e">
        <v>#N/A</v>
      </c>
      <c r="BU312" s="60" t="e">
        <v>#N/A</v>
      </c>
      <c r="BV312" s="61">
        <v>-2.8518804976705166E-3</v>
      </c>
      <c r="BW312" s="58" t="s">
        <v>94</v>
      </c>
      <c r="BX312" s="59">
        <v>3.9124992255576807E-2</v>
      </c>
      <c r="BY312" s="60" t="s">
        <v>95</v>
      </c>
      <c r="BZ312" s="61" t="e">
        <v>#N/A</v>
      </c>
      <c r="CA312" s="58" t="s">
        <v>94</v>
      </c>
      <c r="CB312" s="59" t="e">
        <v>#N/A</v>
      </c>
      <c r="CC312" s="60" t="e">
        <v>#N/A</v>
      </c>
      <c r="CD312" s="61" t="e">
        <v>#N/A</v>
      </c>
      <c r="CE312" s="58" t="s">
        <v>94</v>
      </c>
      <c r="CF312" s="59" t="e">
        <v>#N/A</v>
      </c>
      <c r="CG312" s="60" t="e">
        <v>#N/A</v>
      </c>
      <c r="CH312" s="61" t="e">
        <v>#N/A</v>
      </c>
      <c r="CI312" s="58" t="s">
        <v>94</v>
      </c>
      <c r="CJ312" s="59" t="e">
        <v>#N/A</v>
      </c>
      <c r="CK312" s="60" t="e">
        <v>#N/A</v>
      </c>
      <c r="CL312" s="61" t="e">
        <v>#N/A</v>
      </c>
      <c r="CM312" s="58" t="s">
        <v>94</v>
      </c>
      <c r="CN312" s="59" t="e">
        <v>#N/A</v>
      </c>
      <c r="CO312" s="60" t="e">
        <v>#N/A</v>
      </c>
      <c r="CP312" s="61" t="e">
        <v>#N/A</v>
      </c>
      <c r="CQ312" s="58" t="s">
        <v>94</v>
      </c>
      <c r="CR312" s="59" t="e">
        <v>#N/A</v>
      </c>
      <c r="CS312" s="60" t="e">
        <v>#N/A</v>
      </c>
      <c r="CT312" s="61" t="e">
        <v>#N/A</v>
      </c>
      <c r="CU312" s="58" t="s">
        <v>94</v>
      </c>
      <c r="CV312" s="59" t="e">
        <v>#N/A</v>
      </c>
      <c r="CW312" s="59" t="e">
        <v>#N/A</v>
      </c>
      <c r="CX312" s="66">
        <v>99.669408186180277</v>
      </c>
      <c r="CY312" s="38" t="s">
        <v>97</v>
      </c>
      <c r="CZ312" s="38" t="s">
        <v>96</v>
      </c>
      <c r="DA312" s="39">
        <v>1.0109138548189105</v>
      </c>
      <c r="DB312" s="39"/>
      <c r="DC312" s="40">
        <v>91.74347952411901</v>
      </c>
      <c r="DD312" s="41">
        <v>96.059526210000016</v>
      </c>
      <c r="DE312" s="42">
        <v>-1.0899914766599945</v>
      </c>
      <c r="DF312" s="67" t="s">
        <v>93</v>
      </c>
      <c r="DG312" s="113">
        <v>0</v>
      </c>
      <c r="DH312" s="68" t="s">
        <v>553</v>
      </c>
      <c r="DI312" s="68" t="s">
        <v>554</v>
      </c>
      <c r="DJ312" s="69">
        <v>2</v>
      </c>
      <c r="DK312" s="68"/>
      <c r="DL312" s="68"/>
      <c r="DM312" s="68" t="s">
        <v>555</v>
      </c>
      <c r="DN312" s="68"/>
      <c r="DO312" s="68">
        <v>1700</v>
      </c>
      <c r="DP312" s="68">
        <v>1740</v>
      </c>
      <c r="DQ312" s="69">
        <v>1720</v>
      </c>
      <c r="DR312" s="69">
        <v>20</v>
      </c>
      <c r="DS312" s="69"/>
      <c r="DT312" s="69"/>
      <c r="DU312" s="69" t="s">
        <v>99</v>
      </c>
      <c r="DV312" s="69">
        <v>3</v>
      </c>
      <c r="DW312" s="70" t="s">
        <v>64</v>
      </c>
      <c r="DX312" s="70" t="s">
        <v>67</v>
      </c>
      <c r="DY312" s="69"/>
      <c r="DZ312" s="71"/>
      <c r="EA312" s="72">
        <v>1462</v>
      </c>
      <c r="EB312" s="49" t="s">
        <v>90</v>
      </c>
      <c r="EC312" s="49" t="s">
        <v>91</v>
      </c>
      <c r="ED312" s="73">
        <v>409</v>
      </c>
      <c r="EE312" s="69" t="s">
        <v>100</v>
      </c>
      <c r="EF312" s="69"/>
      <c r="EG312" s="69" t="s">
        <v>101</v>
      </c>
      <c r="EH312" s="69" t="s">
        <v>102</v>
      </c>
      <c r="EI312" s="69">
        <v>60</v>
      </c>
      <c r="EJ312" s="69">
        <v>40</v>
      </c>
      <c r="EK312" s="71">
        <v>12</v>
      </c>
      <c r="EL312" s="71">
        <v>33</v>
      </c>
      <c r="EM312" s="74" t="s">
        <v>92</v>
      </c>
      <c r="EN312" s="75" t="s">
        <v>103</v>
      </c>
      <c r="EO312" s="71">
        <v>0</v>
      </c>
      <c r="EP312" s="74" t="s">
        <v>92</v>
      </c>
      <c r="EQ312" s="75">
        <v>0</v>
      </c>
      <c r="ER312" s="71" t="s">
        <v>96</v>
      </c>
      <c r="ES312" s="74" t="s">
        <v>92</v>
      </c>
      <c r="ET312" s="75" t="s">
        <v>96</v>
      </c>
      <c r="EU312" s="76">
        <v>0</v>
      </c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1"/>
      <c r="FH312" s="77" t="s">
        <v>561</v>
      </c>
      <c r="FI312" s="55">
        <v>1.5143464530548573E-2</v>
      </c>
      <c r="FJ312" s="55">
        <v>7.0133768665871848E-3</v>
      </c>
      <c r="FK312" s="55">
        <v>1.8750792482024804E-2</v>
      </c>
      <c r="FL312" s="55">
        <v>2.0678759008908903E-2</v>
      </c>
      <c r="FM312" s="55">
        <v>2.1666853842493668E-2</v>
      </c>
      <c r="FN312" s="55">
        <v>0.99654480095569453</v>
      </c>
      <c r="FO312" s="55">
        <v>0.30374164383502777</v>
      </c>
      <c r="FP312" s="55" t="e">
        <v>#N/A</v>
      </c>
      <c r="FQ312" s="55">
        <v>4.807102310227384E-2</v>
      </c>
      <c r="FR312" s="55">
        <v>1.2474762047116767E-2</v>
      </c>
      <c r="FS312" s="55">
        <v>2.8011680291456398E-2</v>
      </c>
      <c r="FT312" s="55">
        <v>1.9213267432956264E-2</v>
      </c>
      <c r="FU312" s="55">
        <v>0.15847063821726601</v>
      </c>
      <c r="FV312" s="55" t="e">
        <v>#N/A</v>
      </c>
      <c r="FW312" s="55">
        <v>4.7881479563747303E-2</v>
      </c>
      <c r="FX312" s="55">
        <v>0.28197882182209544</v>
      </c>
      <c r="FY312" s="55">
        <v>0.21223310386263458</v>
      </c>
      <c r="FZ312" s="55" t="e">
        <v>#N/A</v>
      </c>
      <c r="GA312" s="55">
        <v>3.9124992255576807E-2</v>
      </c>
      <c r="GB312" s="55" t="e">
        <v>#N/A</v>
      </c>
      <c r="GC312" s="55" t="e">
        <v>#N/A</v>
      </c>
      <c r="GD312" s="55" t="e">
        <v>#N/A</v>
      </c>
      <c r="GE312" s="55" t="e">
        <v>#N/A</v>
      </c>
      <c r="GF312" s="55" t="e">
        <v>#N/A</v>
      </c>
      <c r="GG312" s="55" t="e">
        <v>#N/A</v>
      </c>
      <c r="GH312" s="21"/>
      <c r="GI312" s="21"/>
    </row>
    <row r="313" spans="1:191" ht="29" customHeight="1" thickBot="1" x14ac:dyDescent="0.25">
      <c r="A313" s="56" t="s">
        <v>562</v>
      </c>
      <c r="B313" s="57">
        <v>2.10711633149786E-3</v>
      </c>
      <c r="C313" s="58" t="s">
        <v>94</v>
      </c>
      <c r="D313" s="59">
        <v>1.4741164705717022E-2</v>
      </c>
      <c r="E313" s="60" t="s">
        <v>95</v>
      </c>
      <c r="F313" s="61">
        <v>6.5530522528025881E-3</v>
      </c>
      <c r="G313" s="58" t="s">
        <v>94</v>
      </c>
      <c r="H313" s="59">
        <v>7.0895459908577249E-3</v>
      </c>
      <c r="I313" s="60" t="s">
        <v>96</v>
      </c>
      <c r="J313" s="61">
        <v>0.25906819948106341</v>
      </c>
      <c r="K313" s="58" t="s">
        <v>94</v>
      </c>
      <c r="L313" s="59">
        <v>1.8730627421997902E-2</v>
      </c>
      <c r="M313" s="60" t="s">
        <v>96</v>
      </c>
      <c r="N313" s="61">
        <v>-7.3124327778299877E-3</v>
      </c>
      <c r="O313" s="58" t="s">
        <v>94</v>
      </c>
      <c r="P313" s="59">
        <v>2.0657038735935912E-2</v>
      </c>
      <c r="Q313" s="60" t="s">
        <v>95</v>
      </c>
      <c r="R313" s="61">
        <v>1.4679053862435967E-2</v>
      </c>
      <c r="S313" s="58" t="s">
        <v>94</v>
      </c>
      <c r="T313" s="59">
        <v>2.1661105195621283E-2</v>
      </c>
      <c r="U313" s="60" t="s">
        <v>95</v>
      </c>
      <c r="V313" s="62">
        <v>69.308561988620525</v>
      </c>
      <c r="W313" s="63" t="s">
        <v>94</v>
      </c>
      <c r="X313" s="64">
        <v>0.9984247495943821</v>
      </c>
      <c r="Y313" s="65" t="s">
        <v>96</v>
      </c>
      <c r="Z313" s="62">
        <v>28.498193441728986</v>
      </c>
      <c r="AA313" s="63" t="s">
        <v>94</v>
      </c>
      <c r="AB313" s="64">
        <v>0.30484881174881945</v>
      </c>
      <c r="AC313" s="65" t="s">
        <v>96</v>
      </c>
      <c r="AD313" s="61" t="e">
        <v>#N/A</v>
      </c>
      <c r="AE313" s="58" t="s">
        <v>94</v>
      </c>
      <c r="AF313" s="59" t="e">
        <v>#N/A</v>
      </c>
      <c r="AG313" s="60" t="e">
        <v>#N/A</v>
      </c>
      <c r="AH313" s="61">
        <v>2.8618551856455711E-2</v>
      </c>
      <c r="AI313" s="58" t="s">
        <v>94</v>
      </c>
      <c r="AJ313" s="59">
        <v>4.8166574158821897E-2</v>
      </c>
      <c r="AK313" s="60" t="s">
        <v>95</v>
      </c>
      <c r="AL313" s="61">
        <v>2.5195891602770143E-3</v>
      </c>
      <c r="AM313" s="58" t="s">
        <v>94</v>
      </c>
      <c r="AN313" s="59">
        <v>1.2471224195940458E-2</v>
      </c>
      <c r="AO313" s="60" t="s">
        <v>95</v>
      </c>
      <c r="AP313" s="107">
        <v>3.3797674708461636E-2</v>
      </c>
      <c r="AQ313" s="58" t="s">
        <v>94</v>
      </c>
      <c r="AR313" s="59">
        <v>2.7955798948227421E-2</v>
      </c>
      <c r="AS313" s="60" t="s">
        <v>96</v>
      </c>
      <c r="AT313" s="61">
        <v>-4.7143419226107182E-3</v>
      </c>
      <c r="AU313" s="58" t="s">
        <v>94</v>
      </c>
      <c r="AV313" s="59">
        <v>1.9126456427481779E-2</v>
      </c>
      <c r="AW313" s="60" t="s">
        <v>95</v>
      </c>
      <c r="AX313" s="102">
        <v>0.25503779757344397</v>
      </c>
      <c r="AY313" s="63" t="s">
        <v>94</v>
      </c>
      <c r="AZ313" s="64">
        <v>0.15847709708509139</v>
      </c>
      <c r="BA313" s="65" t="s">
        <v>96</v>
      </c>
      <c r="BB313" s="61" t="e">
        <v>#N/A</v>
      </c>
      <c r="BC313" s="58" t="s">
        <v>94</v>
      </c>
      <c r="BD313" s="59" t="e">
        <v>#N/A</v>
      </c>
      <c r="BE313" s="60" t="e">
        <v>#N/A</v>
      </c>
      <c r="BF313" s="61">
        <v>3.3610724796842892E-2</v>
      </c>
      <c r="BG313" s="58" t="s">
        <v>94</v>
      </c>
      <c r="BH313" s="59">
        <v>4.8105755815181478E-2</v>
      </c>
      <c r="BI313" s="60" t="s">
        <v>95</v>
      </c>
      <c r="BJ313" s="94">
        <v>-5.2430338652798957E-4</v>
      </c>
      <c r="BK313" s="63" t="s">
        <v>94</v>
      </c>
      <c r="BL313" s="64">
        <v>0.28438543588281867</v>
      </c>
      <c r="BM313" s="65" t="s">
        <v>96</v>
      </c>
      <c r="BN313" s="98">
        <v>1.2278447190796349</v>
      </c>
      <c r="BO313" s="63" t="s">
        <v>94</v>
      </c>
      <c r="BP313" s="64">
        <v>0.21404445681675466</v>
      </c>
      <c r="BQ313" s="65" t="s">
        <v>96</v>
      </c>
      <c r="BR313" s="61" t="e">
        <v>#N/A</v>
      </c>
      <c r="BS313" s="58" t="s">
        <v>94</v>
      </c>
      <c r="BT313" s="59" t="e">
        <v>#N/A</v>
      </c>
      <c r="BU313" s="60" t="e">
        <v>#N/A</v>
      </c>
      <c r="BV313" s="61">
        <v>-4.2462078980355254E-3</v>
      </c>
      <c r="BW313" s="58" t="s">
        <v>94</v>
      </c>
      <c r="BX313" s="59">
        <v>3.9092405560648087E-2</v>
      </c>
      <c r="BY313" s="60" t="s">
        <v>95</v>
      </c>
      <c r="BZ313" s="61" t="e">
        <v>#N/A</v>
      </c>
      <c r="CA313" s="58" t="s">
        <v>94</v>
      </c>
      <c r="CB313" s="59" t="e">
        <v>#N/A</v>
      </c>
      <c r="CC313" s="60" t="e">
        <v>#N/A</v>
      </c>
      <c r="CD313" s="61" t="e">
        <v>#N/A</v>
      </c>
      <c r="CE313" s="58" t="s">
        <v>94</v>
      </c>
      <c r="CF313" s="59" t="e">
        <v>#N/A</v>
      </c>
      <c r="CG313" s="60" t="e">
        <v>#N/A</v>
      </c>
      <c r="CH313" s="61" t="e">
        <v>#N/A</v>
      </c>
      <c r="CI313" s="58" t="s">
        <v>94</v>
      </c>
      <c r="CJ313" s="59" t="e">
        <v>#N/A</v>
      </c>
      <c r="CK313" s="60" t="e">
        <v>#N/A</v>
      </c>
      <c r="CL313" s="61" t="e">
        <v>#N/A</v>
      </c>
      <c r="CM313" s="58" t="s">
        <v>94</v>
      </c>
      <c r="CN313" s="59" t="e">
        <v>#N/A</v>
      </c>
      <c r="CO313" s="60" t="e">
        <v>#N/A</v>
      </c>
      <c r="CP313" s="61" t="e">
        <v>#N/A</v>
      </c>
      <c r="CQ313" s="58" t="s">
        <v>94</v>
      </c>
      <c r="CR313" s="59" t="e">
        <v>#N/A</v>
      </c>
      <c r="CS313" s="60" t="e">
        <v>#N/A</v>
      </c>
      <c r="CT313" s="61" t="e">
        <v>#N/A</v>
      </c>
      <c r="CU313" s="58" t="s">
        <v>94</v>
      </c>
      <c r="CV313" s="59" t="e">
        <v>#N/A</v>
      </c>
      <c r="CW313" s="59" t="e">
        <v>#N/A</v>
      </c>
      <c r="CX313" s="66">
        <v>99.653794623467434</v>
      </c>
      <c r="CY313" s="38" t="s">
        <v>97</v>
      </c>
      <c r="CZ313" s="38" t="s">
        <v>96</v>
      </c>
      <c r="DA313" s="39">
        <v>0.93522964280780496</v>
      </c>
      <c r="DB313" s="39"/>
      <c r="DC313" s="40">
        <v>91.74347952411901</v>
      </c>
      <c r="DD313" s="41">
        <v>95.200630110000006</v>
      </c>
      <c r="DE313" s="42">
        <v>-1.470084416115454</v>
      </c>
      <c r="DF313" s="67" t="s">
        <v>93</v>
      </c>
      <c r="DG313" s="113">
        <v>0</v>
      </c>
      <c r="DH313" s="68" t="s">
        <v>553</v>
      </c>
      <c r="DI313" s="68" t="s">
        <v>554</v>
      </c>
      <c r="DJ313" s="69">
        <v>2</v>
      </c>
      <c r="DK313" s="68"/>
      <c r="DL313" s="68"/>
      <c r="DM313" s="68" t="s">
        <v>555</v>
      </c>
      <c r="DN313" s="68"/>
      <c r="DO313" s="68">
        <v>1700</v>
      </c>
      <c r="DP313" s="68">
        <v>1740</v>
      </c>
      <c r="DQ313" s="69">
        <v>1720</v>
      </c>
      <c r="DR313" s="69">
        <v>20</v>
      </c>
      <c r="DS313" s="69"/>
      <c r="DT313" s="69"/>
      <c r="DU313" s="69" t="s">
        <v>99</v>
      </c>
      <c r="DV313" s="69">
        <v>3</v>
      </c>
      <c r="DW313" s="70" t="s">
        <v>64</v>
      </c>
      <c r="DX313" s="70" t="s">
        <v>67</v>
      </c>
      <c r="DY313" s="69"/>
      <c r="DZ313" s="71"/>
      <c r="EA313" s="72">
        <v>1462</v>
      </c>
      <c r="EB313" s="49" t="s">
        <v>90</v>
      </c>
      <c r="EC313" s="49" t="s">
        <v>91</v>
      </c>
      <c r="ED313" s="73">
        <v>409</v>
      </c>
      <c r="EE313" s="69" t="s">
        <v>100</v>
      </c>
      <c r="EF313" s="69"/>
      <c r="EG313" s="69" t="s">
        <v>101</v>
      </c>
      <c r="EH313" s="69" t="s">
        <v>102</v>
      </c>
      <c r="EI313" s="69">
        <v>60</v>
      </c>
      <c r="EJ313" s="69">
        <v>40</v>
      </c>
      <c r="EK313" s="71">
        <v>12</v>
      </c>
      <c r="EL313" s="71">
        <v>33</v>
      </c>
      <c r="EM313" s="74" t="s">
        <v>92</v>
      </c>
      <c r="EN313" s="75" t="s">
        <v>103</v>
      </c>
      <c r="EO313" s="71">
        <v>0</v>
      </c>
      <c r="EP313" s="74" t="s">
        <v>92</v>
      </c>
      <c r="EQ313" s="75">
        <v>0</v>
      </c>
      <c r="ER313" s="71" t="s">
        <v>96</v>
      </c>
      <c r="ES313" s="74" t="s">
        <v>92</v>
      </c>
      <c r="ET313" s="75" t="s">
        <v>96</v>
      </c>
      <c r="EU313" s="76">
        <v>0</v>
      </c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1"/>
      <c r="FH313" s="77" t="s">
        <v>562</v>
      </c>
      <c r="FI313" s="55">
        <v>1.4741164705717022E-2</v>
      </c>
      <c r="FJ313" s="55">
        <v>7.0895459908577249E-3</v>
      </c>
      <c r="FK313" s="55">
        <v>1.8730627421997902E-2</v>
      </c>
      <c r="FL313" s="55">
        <v>2.0657038735935912E-2</v>
      </c>
      <c r="FM313" s="55">
        <v>2.1661105195621283E-2</v>
      </c>
      <c r="FN313" s="55">
        <v>0.9984247495943821</v>
      </c>
      <c r="FO313" s="55">
        <v>0.30484881174881945</v>
      </c>
      <c r="FP313" s="55" t="e">
        <v>#N/A</v>
      </c>
      <c r="FQ313" s="55">
        <v>4.8166574158821897E-2</v>
      </c>
      <c r="FR313" s="55">
        <v>1.2471224195940458E-2</v>
      </c>
      <c r="FS313" s="55">
        <v>2.7955798948227421E-2</v>
      </c>
      <c r="FT313" s="55">
        <v>1.9126456427481779E-2</v>
      </c>
      <c r="FU313" s="55">
        <v>0.15847709708509139</v>
      </c>
      <c r="FV313" s="55" t="e">
        <v>#N/A</v>
      </c>
      <c r="FW313" s="55">
        <v>4.8105755815181478E-2</v>
      </c>
      <c r="FX313" s="55">
        <v>0.28438543588281867</v>
      </c>
      <c r="FY313" s="55">
        <v>0.21404445681675466</v>
      </c>
      <c r="FZ313" s="55" t="e">
        <v>#N/A</v>
      </c>
      <c r="GA313" s="55">
        <v>3.9092405560648087E-2</v>
      </c>
      <c r="GB313" s="55" t="e">
        <v>#N/A</v>
      </c>
      <c r="GC313" s="55" t="e">
        <v>#N/A</v>
      </c>
      <c r="GD313" s="55" t="e">
        <v>#N/A</v>
      </c>
      <c r="GE313" s="55" t="e">
        <v>#N/A</v>
      </c>
      <c r="GF313" s="55" t="e">
        <v>#N/A</v>
      </c>
      <c r="GG313" s="55" t="e">
        <v>#N/A</v>
      </c>
      <c r="GH313" s="21"/>
      <c r="GI313" s="21"/>
    </row>
    <row r="314" spans="1:191" ht="29" customHeight="1" thickBot="1" x14ac:dyDescent="0.25">
      <c r="A314" s="56" t="s">
        <v>563</v>
      </c>
      <c r="B314" s="57">
        <v>-5.2125136581045693E-4</v>
      </c>
      <c r="C314" s="58" t="s">
        <v>94</v>
      </c>
      <c r="D314" s="59">
        <v>1.4121174539082827E-2</v>
      </c>
      <c r="E314" s="60" t="s">
        <v>95</v>
      </c>
      <c r="F314" s="61">
        <v>2.8576797592883615E-3</v>
      </c>
      <c r="G314" s="58" t="s">
        <v>94</v>
      </c>
      <c r="H314" s="59">
        <v>6.9941223377560447E-3</v>
      </c>
      <c r="I314" s="60" t="s">
        <v>95</v>
      </c>
      <c r="J314" s="61">
        <v>0.25287336862916576</v>
      </c>
      <c r="K314" s="58" t="s">
        <v>94</v>
      </c>
      <c r="L314" s="59">
        <v>1.8695090844896359E-2</v>
      </c>
      <c r="M314" s="60" t="s">
        <v>96</v>
      </c>
      <c r="N314" s="61">
        <v>-7.3054341237230166E-3</v>
      </c>
      <c r="O314" s="58" t="s">
        <v>94</v>
      </c>
      <c r="P314" s="59">
        <v>2.0657091708464307E-2</v>
      </c>
      <c r="Q314" s="60" t="s">
        <v>95</v>
      </c>
      <c r="R314" s="61">
        <v>1.0309881448851421E-2</v>
      </c>
      <c r="S314" s="58" t="s">
        <v>94</v>
      </c>
      <c r="T314" s="59">
        <v>2.165045976507645E-2</v>
      </c>
      <c r="U314" s="60" t="s">
        <v>95</v>
      </c>
      <c r="V314" s="62">
        <v>69.286735667580444</v>
      </c>
      <c r="W314" s="63" t="s">
        <v>94</v>
      </c>
      <c r="X314" s="64">
        <v>0.99856075295083713</v>
      </c>
      <c r="Y314" s="65" t="s">
        <v>96</v>
      </c>
      <c r="Z314" s="62">
        <v>28.492540692843569</v>
      </c>
      <c r="AA314" s="63" t="s">
        <v>94</v>
      </c>
      <c r="AB314" s="64">
        <v>0.30481826333552425</v>
      </c>
      <c r="AC314" s="65" t="s">
        <v>96</v>
      </c>
      <c r="AD314" s="61" t="e">
        <v>#N/A</v>
      </c>
      <c r="AE314" s="58" t="s">
        <v>94</v>
      </c>
      <c r="AF314" s="59" t="e">
        <v>#N/A</v>
      </c>
      <c r="AG314" s="60" t="e">
        <v>#N/A</v>
      </c>
      <c r="AH314" s="61">
        <v>2.2077028311402635E-2</v>
      </c>
      <c r="AI314" s="58" t="s">
        <v>94</v>
      </c>
      <c r="AJ314" s="59">
        <v>4.81058335669374E-2</v>
      </c>
      <c r="AK314" s="60" t="s">
        <v>95</v>
      </c>
      <c r="AL314" s="61">
        <v>3.0813269640984861E-3</v>
      </c>
      <c r="AM314" s="58" t="s">
        <v>94</v>
      </c>
      <c r="AN314" s="59">
        <v>1.248352128162125E-2</v>
      </c>
      <c r="AO314" s="60" t="s">
        <v>95</v>
      </c>
      <c r="AP314" s="107">
        <v>3.6805546242505136E-2</v>
      </c>
      <c r="AQ314" s="58" t="s">
        <v>94</v>
      </c>
      <c r="AR314" s="59">
        <v>2.8016456550224531E-2</v>
      </c>
      <c r="AS314" s="60" t="s">
        <v>96</v>
      </c>
      <c r="AT314" s="61">
        <v>3.5147179952279128E-3</v>
      </c>
      <c r="AU314" s="58" t="s">
        <v>94</v>
      </c>
      <c r="AV314" s="59">
        <v>1.9194250580909362E-2</v>
      </c>
      <c r="AW314" s="60" t="s">
        <v>95</v>
      </c>
      <c r="AX314" s="102">
        <v>0.24465243570280173</v>
      </c>
      <c r="AY314" s="63" t="s">
        <v>94</v>
      </c>
      <c r="AZ314" s="64">
        <v>0.15846859799210677</v>
      </c>
      <c r="BA314" s="65" t="s">
        <v>96</v>
      </c>
      <c r="BB314" s="61" t="e">
        <v>#N/A</v>
      </c>
      <c r="BC314" s="58" t="s">
        <v>94</v>
      </c>
      <c r="BD314" s="59" t="e">
        <v>#N/A</v>
      </c>
      <c r="BE314" s="60" t="e">
        <v>#N/A</v>
      </c>
      <c r="BF314" s="61">
        <v>2.7948658391467984E-2</v>
      </c>
      <c r="BG314" s="58" t="s">
        <v>94</v>
      </c>
      <c r="BH314" s="59">
        <v>4.8045195797423577E-2</v>
      </c>
      <c r="BI314" s="60" t="s">
        <v>95</v>
      </c>
      <c r="BJ314" s="94">
        <v>9.9640734397630961E-3</v>
      </c>
      <c r="BK314" s="63" t="s">
        <v>94</v>
      </c>
      <c r="BL314" s="64">
        <v>0.28589024923598266</v>
      </c>
      <c r="BM314" s="65" t="s">
        <v>96</v>
      </c>
      <c r="BN314" s="98">
        <v>1.2772036055854279</v>
      </c>
      <c r="BO314" s="63" t="s">
        <v>94</v>
      </c>
      <c r="BP314" s="64">
        <v>0.21517706389203858</v>
      </c>
      <c r="BQ314" s="65" t="s">
        <v>96</v>
      </c>
      <c r="BR314" s="61" t="e">
        <v>#N/A</v>
      </c>
      <c r="BS314" s="58" t="s">
        <v>94</v>
      </c>
      <c r="BT314" s="59" t="e">
        <v>#N/A</v>
      </c>
      <c r="BU314" s="60" t="e">
        <v>#N/A</v>
      </c>
      <c r="BV314" s="61">
        <v>-2.8525425926015785E-3</v>
      </c>
      <c r="BW314" s="58" t="s">
        <v>94</v>
      </c>
      <c r="BX314" s="59">
        <v>3.9124976748449593E-2</v>
      </c>
      <c r="BY314" s="60" t="s">
        <v>95</v>
      </c>
      <c r="BZ314" s="61" t="e">
        <v>#N/A</v>
      </c>
      <c r="CA314" s="58" t="s">
        <v>94</v>
      </c>
      <c r="CB314" s="59" t="e">
        <v>#N/A</v>
      </c>
      <c r="CC314" s="60" t="e">
        <v>#N/A</v>
      </c>
      <c r="CD314" s="61" t="e">
        <v>#N/A</v>
      </c>
      <c r="CE314" s="58" t="s">
        <v>94</v>
      </c>
      <c r="CF314" s="59" t="e">
        <v>#N/A</v>
      </c>
      <c r="CG314" s="60" t="e">
        <v>#N/A</v>
      </c>
      <c r="CH314" s="61" t="e">
        <v>#N/A</v>
      </c>
      <c r="CI314" s="58" t="s">
        <v>94</v>
      </c>
      <c r="CJ314" s="59" t="e">
        <v>#N/A</v>
      </c>
      <c r="CK314" s="60" t="e">
        <v>#N/A</v>
      </c>
      <c r="CL314" s="61" t="e">
        <v>#N/A</v>
      </c>
      <c r="CM314" s="58" t="s">
        <v>94</v>
      </c>
      <c r="CN314" s="59" t="e">
        <v>#N/A</v>
      </c>
      <c r="CO314" s="60" t="e">
        <v>#N/A</v>
      </c>
      <c r="CP314" s="61" t="e">
        <v>#N/A</v>
      </c>
      <c r="CQ314" s="58" t="s">
        <v>94</v>
      </c>
      <c r="CR314" s="59" t="e">
        <v>#N/A</v>
      </c>
      <c r="CS314" s="60" t="e">
        <v>#N/A</v>
      </c>
      <c r="CT314" s="61" t="e">
        <v>#N/A</v>
      </c>
      <c r="CU314" s="58" t="s">
        <v>94</v>
      </c>
      <c r="CV314" s="59" t="e">
        <v>#N/A</v>
      </c>
      <c r="CW314" s="59" t="e">
        <v>#N/A</v>
      </c>
      <c r="CX314" s="66">
        <v>99.659885454811885</v>
      </c>
      <c r="CY314" s="38" t="s">
        <v>97</v>
      </c>
      <c r="CZ314" s="38" t="s">
        <v>96</v>
      </c>
      <c r="DA314" s="39">
        <v>1.0035810174813395</v>
      </c>
      <c r="DB314" s="39"/>
      <c r="DC314" s="40">
        <v>91.74347952411901</v>
      </c>
      <c r="DD314" s="41">
        <v>95.895210609999992</v>
      </c>
      <c r="DE314" s="42">
        <v>-1.1627071397098041</v>
      </c>
      <c r="DF314" s="67" t="s">
        <v>93</v>
      </c>
      <c r="DG314" s="113">
        <v>0</v>
      </c>
      <c r="DH314" s="68" t="s">
        <v>553</v>
      </c>
      <c r="DI314" s="68" t="s">
        <v>554</v>
      </c>
      <c r="DJ314" s="69">
        <v>2</v>
      </c>
      <c r="DK314" s="68"/>
      <c r="DL314" s="68"/>
      <c r="DM314" s="68" t="s">
        <v>555</v>
      </c>
      <c r="DN314" s="68"/>
      <c r="DO314" s="68">
        <v>1700</v>
      </c>
      <c r="DP314" s="68">
        <v>1740</v>
      </c>
      <c r="DQ314" s="69">
        <v>1720</v>
      </c>
      <c r="DR314" s="69">
        <v>20</v>
      </c>
      <c r="DS314" s="69"/>
      <c r="DT314" s="69"/>
      <c r="DU314" s="69" t="s">
        <v>99</v>
      </c>
      <c r="DV314" s="69">
        <v>3</v>
      </c>
      <c r="DW314" s="70" t="s">
        <v>64</v>
      </c>
      <c r="DX314" s="70" t="s">
        <v>67</v>
      </c>
      <c r="DY314" s="69"/>
      <c r="DZ314" s="71"/>
      <c r="EA314" s="72">
        <v>1462</v>
      </c>
      <c r="EB314" s="49" t="s">
        <v>90</v>
      </c>
      <c r="EC314" s="49" t="s">
        <v>91</v>
      </c>
      <c r="ED314" s="73">
        <v>409</v>
      </c>
      <c r="EE314" s="69" t="s">
        <v>100</v>
      </c>
      <c r="EF314" s="69"/>
      <c r="EG314" s="69" t="s">
        <v>101</v>
      </c>
      <c r="EH314" s="69" t="s">
        <v>102</v>
      </c>
      <c r="EI314" s="69">
        <v>60</v>
      </c>
      <c r="EJ314" s="69">
        <v>40</v>
      </c>
      <c r="EK314" s="71">
        <v>12</v>
      </c>
      <c r="EL314" s="71">
        <v>33</v>
      </c>
      <c r="EM314" s="74" t="s">
        <v>92</v>
      </c>
      <c r="EN314" s="75" t="s">
        <v>103</v>
      </c>
      <c r="EO314" s="71">
        <v>0</v>
      </c>
      <c r="EP314" s="74" t="s">
        <v>92</v>
      </c>
      <c r="EQ314" s="75">
        <v>0</v>
      </c>
      <c r="ER314" s="71" t="s">
        <v>96</v>
      </c>
      <c r="ES314" s="74" t="s">
        <v>92</v>
      </c>
      <c r="ET314" s="75" t="s">
        <v>96</v>
      </c>
      <c r="EU314" s="76">
        <v>0</v>
      </c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1"/>
      <c r="FH314" s="77" t="s">
        <v>563</v>
      </c>
      <c r="FI314" s="55">
        <v>1.4121174539082827E-2</v>
      </c>
      <c r="FJ314" s="55">
        <v>6.9941223377560447E-3</v>
      </c>
      <c r="FK314" s="55">
        <v>1.8695090844896359E-2</v>
      </c>
      <c r="FL314" s="55">
        <v>2.0657091708464307E-2</v>
      </c>
      <c r="FM314" s="55">
        <v>2.165045976507645E-2</v>
      </c>
      <c r="FN314" s="55">
        <v>0.99856075295083713</v>
      </c>
      <c r="FO314" s="55">
        <v>0.30481826333552425</v>
      </c>
      <c r="FP314" s="55" t="e">
        <v>#N/A</v>
      </c>
      <c r="FQ314" s="55">
        <v>4.81058335669374E-2</v>
      </c>
      <c r="FR314" s="55">
        <v>1.248352128162125E-2</v>
      </c>
      <c r="FS314" s="55">
        <v>2.8016456550224531E-2</v>
      </c>
      <c r="FT314" s="55">
        <v>1.9194250580909362E-2</v>
      </c>
      <c r="FU314" s="55">
        <v>0.15846859799210677</v>
      </c>
      <c r="FV314" s="55" t="e">
        <v>#N/A</v>
      </c>
      <c r="FW314" s="55">
        <v>4.8045195797423577E-2</v>
      </c>
      <c r="FX314" s="55">
        <v>0.28589024923598266</v>
      </c>
      <c r="FY314" s="55">
        <v>0.21517706389203858</v>
      </c>
      <c r="FZ314" s="55" t="e">
        <v>#N/A</v>
      </c>
      <c r="GA314" s="55">
        <v>3.9124976748449593E-2</v>
      </c>
      <c r="GB314" s="55" t="e">
        <v>#N/A</v>
      </c>
      <c r="GC314" s="55" t="e">
        <v>#N/A</v>
      </c>
      <c r="GD314" s="55" t="e">
        <v>#N/A</v>
      </c>
      <c r="GE314" s="55" t="e">
        <v>#N/A</v>
      </c>
      <c r="GF314" s="55" t="e">
        <v>#N/A</v>
      </c>
      <c r="GG314" s="55" t="e">
        <v>#N/A</v>
      </c>
      <c r="GH314" s="21"/>
      <c r="GI314" s="21"/>
    </row>
    <row r="315" spans="1:191" ht="29" customHeight="1" thickBot="1" x14ac:dyDescent="0.25">
      <c r="A315" s="56" t="s">
        <v>564</v>
      </c>
      <c r="B315" s="57">
        <v>3.4487431938721321E-3</v>
      </c>
      <c r="C315" s="58" t="s">
        <v>94</v>
      </c>
      <c r="D315" s="59">
        <v>1.506024473803132E-2</v>
      </c>
      <c r="E315" s="60" t="s">
        <v>95</v>
      </c>
      <c r="F315" s="61">
        <v>4.6194344058396045E-3</v>
      </c>
      <c r="G315" s="58" t="s">
        <v>94</v>
      </c>
      <c r="H315" s="59">
        <v>7.0395454949193229E-3</v>
      </c>
      <c r="I315" s="60" t="s">
        <v>95</v>
      </c>
      <c r="J315" s="61">
        <v>0.30722920996659608</v>
      </c>
      <c r="K315" s="58" t="s">
        <v>94</v>
      </c>
      <c r="L315" s="59">
        <v>1.9020940870767694E-2</v>
      </c>
      <c r="M315" s="60" t="s">
        <v>96</v>
      </c>
      <c r="N315" s="61">
        <v>-2.2914436493823281E-3</v>
      </c>
      <c r="O315" s="58" t="s">
        <v>94</v>
      </c>
      <c r="P315" s="59">
        <v>2.0695604462092475E-2</v>
      </c>
      <c r="Q315" s="60" t="s">
        <v>95</v>
      </c>
      <c r="R315" s="61">
        <v>2.126348198067534E-2</v>
      </c>
      <c r="S315" s="58" t="s">
        <v>94</v>
      </c>
      <c r="T315" s="59">
        <v>2.1677421261485783E-2</v>
      </c>
      <c r="U315" s="60" t="s">
        <v>96</v>
      </c>
      <c r="V315" s="62">
        <v>71.61406952065758</v>
      </c>
      <c r="W315" s="63" t="s">
        <v>94</v>
      </c>
      <c r="X315" s="64">
        <v>0.98569770949153335</v>
      </c>
      <c r="Y315" s="65" t="s">
        <v>96</v>
      </c>
      <c r="Z315" s="62">
        <v>26.785191641982305</v>
      </c>
      <c r="AA315" s="63" t="s">
        <v>94</v>
      </c>
      <c r="AB315" s="64">
        <v>0.29577897782481211</v>
      </c>
      <c r="AC315" s="65" t="s">
        <v>96</v>
      </c>
      <c r="AD315" s="61" t="e">
        <v>#N/A</v>
      </c>
      <c r="AE315" s="58" t="s">
        <v>94</v>
      </c>
      <c r="AF315" s="59" t="e">
        <v>#N/A</v>
      </c>
      <c r="AG315" s="60" t="e">
        <v>#N/A</v>
      </c>
      <c r="AH315" s="61">
        <v>2.8226720861020842E-2</v>
      </c>
      <c r="AI315" s="58" t="s">
        <v>94</v>
      </c>
      <c r="AJ315" s="59">
        <v>4.8162929621384687E-2</v>
      </c>
      <c r="AK315" s="60" t="s">
        <v>95</v>
      </c>
      <c r="AL315" s="61">
        <v>9.9449763187723023E-4</v>
      </c>
      <c r="AM315" s="58" t="s">
        <v>94</v>
      </c>
      <c r="AN315" s="59">
        <v>1.2437982172927711E-2</v>
      </c>
      <c r="AO315" s="60" t="s">
        <v>95</v>
      </c>
      <c r="AP315" s="107">
        <v>4.777072209598341E-2</v>
      </c>
      <c r="AQ315" s="58" t="s">
        <v>94</v>
      </c>
      <c r="AR315" s="59">
        <v>2.8238728906167083E-2</v>
      </c>
      <c r="AS315" s="60" t="s">
        <v>96</v>
      </c>
      <c r="AT315" s="61">
        <v>1.2474355413386374E-3</v>
      </c>
      <c r="AU315" s="58" t="s">
        <v>94</v>
      </c>
      <c r="AV315" s="59">
        <v>1.9174917579510214E-2</v>
      </c>
      <c r="AW315" s="60" t="s">
        <v>95</v>
      </c>
      <c r="AX315" s="102">
        <v>0.17974939956621347</v>
      </c>
      <c r="AY315" s="63" t="s">
        <v>94</v>
      </c>
      <c r="AZ315" s="64">
        <v>0.15841703881993571</v>
      </c>
      <c r="BA315" s="65" t="s">
        <v>96</v>
      </c>
      <c r="BB315" s="61" t="e">
        <v>#N/A</v>
      </c>
      <c r="BC315" s="58" t="s">
        <v>94</v>
      </c>
      <c r="BD315" s="59" t="e">
        <v>#N/A</v>
      </c>
      <c r="BE315" s="60" t="e">
        <v>#N/A</v>
      </c>
      <c r="BF315" s="61">
        <v>1.4800785923992935E-2</v>
      </c>
      <c r="BG315" s="58" t="s">
        <v>94</v>
      </c>
      <c r="BH315" s="59">
        <v>4.7905323644162424E-2</v>
      </c>
      <c r="BI315" s="60" t="s">
        <v>95</v>
      </c>
      <c r="BJ315" s="94">
        <v>2.5174143198529925E-2</v>
      </c>
      <c r="BK315" s="63" t="s">
        <v>94</v>
      </c>
      <c r="BL315" s="64">
        <v>0.2688562318140737</v>
      </c>
      <c r="BM315" s="65" t="s">
        <v>96</v>
      </c>
      <c r="BN315" s="98">
        <v>0.70273002515115413</v>
      </c>
      <c r="BO315" s="63" t="s">
        <v>94</v>
      </c>
      <c r="BP315" s="64">
        <v>0.20235630534945978</v>
      </c>
      <c r="BQ315" s="65" t="s">
        <v>96</v>
      </c>
      <c r="BR315" s="61" t="e">
        <v>#N/A</v>
      </c>
      <c r="BS315" s="58" t="s">
        <v>94</v>
      </c>
      <c r="BT315" s="59" t="e">
        <v>#N/A</v>
      </c>
      <c r="BU315" s="60" t="e">
        <v>#N/A</v>
      </c>
      <c r="BV315" s="61">
        <v>-9.3260438408417112E-4</v>
      </c>
      <c r="BW315" s="58" t="s">
        <v>94</v>
      </c>
      <c r="BX315" s="59">
        <v>3.9170077461894125E-2</v>
      </c>
      <c r="BY315" s="60" t="s">
        <v>95</v>
      </c>
      <c r="BZ315" s="61" t="e">
        <v>#N/A</v>
      </c>
      <c r="CA315" s="58" t="s">
        <v>94</v>
      </c>
      <c r="CB315" s="59" t="e">
        <v>#N/A</v>
      </c>
      <c r="CC315" s="60" t="e">
        <v>#N/A</v>
      </c>
      <c r="CD315" s="61" t="e">
        <v>#N/A</v>
      </c>
      <c r="CE315" s="58" t="s">
        <v>94</v>
      </c>
      <c r="CF315" s="59" t="e">
        <v>#N/A</v>
      </c>
      <c r="CG315" s="60" t="e">
        <v>#N/A</v>
      </c>
      <c r="CH315" s="61" t="e">
        <v>#N/A</v>
      </c>
      <c r="CI315" s="58" t="s">
        <v>94</v>
      </c>
      <c r="CJ315" s="59" t="e">
        <v>#N/A</v>
      </c>
      <c r="CK315" s="60" t="e">
        <v>#N/A</v>
      </c>
      <c r="CL315" s="61" t="e">
        <v>#N/A</v>
      </c>
      <c r="CM315" s="58" t="s">
        <v>94</v>
      </c>
      <c r="CN315" s="59" t="e">
        <v>#N/A</v>
      </c>
      <c r="CO315" s="60" t="e">
        <v>#N/A</v>
      </c>
      <c r="CP315" s="61" t="e">
        <v>#N/A</v>
      </c>
      <c r="CQ315" s="58" t="s">
        <v>94</v>
      </c>
      <c r="CR315" s="59" t="e">
        <v>#N/A</v>
      </c>
      <c r="CS315" s="60" t="e">
        <v>#N/A</v>
      </c>
      <c r="CT315" s="61" t="e">
        <v>#N/A</v>
      </c>
      <c r="CU315" s="58" t="s">
        <v>94</v>
      </c>
      <c r="CV315" s="59" t="e">
        <v>#N/A</v>
      </c>
      <c r="CW315" s="59" t="e">
        <v>#N/A</v>
      </c>
      <c r="CX315" s="66">
        <v>99.73329171412351</v>
      </c>
      <c r="CY315" s="38" t="s">
        <v>97</v>
      </c>
      <c r="CZ315" s="38" t="s">
        <v>96</v>
      </c>
      <c r="DA315" s="39">
        <v>1.253146270561543</v>
      </c>
      <c r="DB315" s="39"/>
      <c r="DC315" s="40">
        <v>91.74347952411901</v>
      </c>
      <c r="DD315" s="41">
        <v>96.422173479999984</v>
      </c>
      <c r="DE315" s="42">
        <v>-0.92950679540485315</v>
      </c>
      <c r="DF315" s="67" t="s">
        <v>93</v>
      </c>
      <c r="DG315" s="113">
        <v>0</v>
      </c>
      <c r="DH315" s="68" t="s">
        <v>553</v>
      </c>
      <c r="DI315" s="68" t="s">
        <v>554</v>
      </c>
      <c r="DJ315" s="69">
        <v>2</v>
      </c>
      <c r="DK315" s="68"/>
      <c r="DL315" s="68"/>
      <c r="DM315" s="68" t="s">
        <v>555</v>
      </c>
      <c r="DN315" s="68"/>
      <c r="DO315" s="68">
        <v>1700</v>
      </c>
      <c r="DP315" s="68">
        <v>1740</v>
      </c>
      <c r="DQ315" s="69">
        <v>1720</v>
      </c>
      <c r="DR315" s="69">
        <v>20</v>
      </c>
      <c r="DS315" s="69"/>
      <c r="DT315" s="69"/>
      <c r="DU315" s="69" t="s">
        <v>99</v>
      </c>
      <c r="DV315" s="69">
        <v>3</v>
      </c>
      <c r="DW315" s="70" t="s">
        <v>64</v>
      </c>
      <c r="DX315" s="70" t="s">
        <v>67</v>
      </c>
      <c r="DY315" s="69"/>
      <c r="DZ315" s="71" t="s">
        <v>160</v>
      </c>
      <c r="EA315" s="72">
        <v>1462</v>
      </c>
      <c r="EB315" s="49" t="s">
        <v>90</v>
      </c>
      <c r="EC315" s="49" t="s">
        <v>91</v>
      </c>
      <c r="ED315" s="73">
        <v>409</v>
      </c>
      <c r="EE315" s="69" t="s">
        <v>100</v>
      </c>
      <c r="EF315" s="69"/>
      <c r="EG315" s="69" t="s">
        <v>101</v>
      </c>
      <c r="EH315" s="69" t="s">
        <v>102</v>
      </c>
      <c r="EI315" s="69">
        <v>60</v>
      </c>
      <c r="EJ315" s="69">
        <v>40</v>
      </c>
      <c r="EK315" s="71">
        <v>12</v>
      </c>
      <c r="EL315" s="71">
        <v>33</v>
      </c>
      <c r="EM315" s="74" t="s">
        <v>92</v>
      </c>
      <c r="EN315" s="75" t="s">
        <v>103</v>
      </c>
      <c r="EO315" s="71">
        <v>0</v>
      </c>
      <c r="EP315" s="74" t="s">
        <v>92</v>
      </c>
      <c r="EQ315" s="75">
        <v>0</v>
      </c>
      <c r="ER315" s="71" t="s">
        <v>96</v>
      </c>
      <c r="ES315" s="74" t="s">
        <v>92</v>
      </c>
      <c r="ET315" s="75" t="s">
        <v>96</v>
      </c>
      <c r="EU315" s="76">
        <v>0</v>
      </c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1"/>
      <c r="FH315" s="77" t="s">
        <v>564</v>
      </c>
      <c r="FI315" s="55">
        <v>1.506024473803132E-2</v>
      </c>
      <c r="FJ315" s="55">
        <v>7.0395454949193229E-3</v>
      </c>
      <c r="FK315" s="55">
        <v>1.9020940870767694E-2</v>
      </c>
      <c r="FL315" s="55">
        <v>2.0695604462092475E-2</v>
      </c>
      <c r="FM315" s="55">
        <v>2.1677421261485783E-2</v>
      </c>
      <c r="FN315" s="55">
        <v>0.98569770949153335</v>
      </c>
      <c r="FO315" s="55">
        <v>0.29577897782481211</v>
      </c>
      <c r="FP315" s="55" t="e">
        <v>#N/A</v>
      </c>
      <c r="FQ315" s="55">
        <v>4.8162929621384687E-2</v>
      </c>
      <c r="FR315" s="55">
        <v>1.2437982172927711E-2</v>
      </c>
      <c r="FS315" s="55">
        <v>2.8238728906167083E-2</v>
      </c>
      <c r="FT315" s="55">
        <v>1.9174917579510214E-2</v>
      </c>
      <c r="FU315" s="55">
        <v>0.15841703881993571</v>
      </c>
      <c r="FV315" s="55" t="e">
        <v>#N/A</v>
      </c>
      <c r="FW315" s="55">
        <v>4.7905323644162424E-2</v>
      </c>
      <c r="FX315" s="55">
        <v>0.2688562318140737</v>
      </c>
      <c r="FY315" s="55">
        <v>0.20235630534945978</v>
      </c>
      <c r="FZ315" s="55" t="e">
        <v>#N/A</v>
      </c>
      <c r="GA315" s="55">
        <v>3.9170077461894125E-2</v>
      </c>
      <c r="GB315" s="55" t="e">
        <v>#N/A</v>
      </c>
      <c r="GC315" s="55" t="e">
        <v>#N/A</v>
      </c>
      <c r="GD315" s="55" t="e">
        <v>#N/A</v>
      </c>
      <c r="GE315" s="55" t="e">
        <v>#N/A</v>
      </c>
      <c r="GF315" s="55" t="e">
        <v>#N/A</v>
      </c>
      <c r="GG315" s="55" t="e">
        <v>#N/A</v>
      </c>
      <c r="GH315" s="21"/>
      <c r="GI315" s="21"/>
    </row>
    <row r="316" spans="1:191" ht="29" customHeight="1" thickBot="1" x14ac:dyDescent="0.25">
      <c r="A316" s="56" t="s">
        <v>565</v>
      </c>
      <c r="B316" s="57">
        <v>9.0999718049135998E-4</v>
      </c>
      <c r="C316" s="58" t="s">
        <v>94</v>
      </c>
      <c r="D316" s="59">
        <v>1.4457943218562376E-2</v>
      </c>
      <c r="E316" s="60" t="s">
        <v>95</v>
      </c>
      <c r="F316" s="61">
        <v>2.4673073876104604E-3</v>
      </c>
      <c r="G316" s="58" t="s">
        <v>94</v>
      </c>
      <c r="H316" s="59">
        <v>6.9840745932569295E-3</v>
      </c>
      <c r="I316" s="60" t="s">
        <v>95</v>
      </c>
      <c r="J316" s="61">
        <v>0.34752704358800535</v>
      </c>
      <c r="K316" s="58" t="s">
        <v>94</v>
      </c>
      <c r="L316" s="59">
        <v>1.9282971290528497E-2</v>
      </c>
      <c r="M316" s="60" t="s">
        <v>96</v>
      </c>
      <c r="N316" s="61">
        <v>-4.9670102500973951E-3</v>
      </c>
      <c r="O316" s="58" t="s">
        <v>94</v>
      </c>
      <c r="P316" s="59">
        <v>2.0674913593183068E-2</v>
      </c>
      <c r="Q316" s="60" t="s">
        <v>95</v>
      </c>
      <c r="R316" s="61">
        <v>1.6524790474244704E-2</v>
      </c>
      <c r="S316" s="58" t="s">
        <v>94</v>
      </c>
      <c r="T316" s="59">
        <v>2.1665645759484826E-2</v>
      </c>
      <c r="U316" s="60" t="s">
        <v>95</v>
      </c>
      <c r="V316" s="62">
        <v>69.652347896067027</v>
      </c>
      <c r="W316" s="58" t="s">
        <v>94</v>
      </c>
      <c r="X316" s="64">
        <v>0.99632095649566543</v>
      </c>
      <c r="Y316" s="60" t="s">
        <v>96</v>
      </c>
      <c r="Z316" s="62">
        <v>28.44542978079798</v>
      </c>
      <c r="AA316" s="58" t="s">
        <v>94</v>
      </c>
      <c r="AB316" s="64">
        <v>0.30456382735488446</v>
      </c>
      <c r="AC316" s="60" t="s">
        <v>96</v>
      </c>
      <c r="AD316" s="61" t="e">
        <v>#N/A</v>
      </c>
      <c r="AE316" s="58" t="s">
        <v>94</v>
      </c>
      <c r="AF316" s="59" t="e">
        <v>#N/A</v>
      </c>
      <c r="AG316" s="60" t="e">
        <v>#N/A</v>
      </c>
      <c r="AH316" s="61">
        <v>1.2089836140923306E-2</v>
      </c>
      <c r="AI316" s="58" t="s">
        <v>94</v>
      </c>
      <c r="AJ316" s="59">
        <v>4.8013525679655146E-2</v>
      </c>
      <c r="AK316" s="60" t="s">
        <v>95</v>
      </c>
      <c r="AL316" s="61">
        <v>2.7298125687767592E-4</v>
      </c>
      <c r="AM316" s="58" t="s">
        <v>94</v>
      </c>
      <c r="AN316" s="59">
        <v>1.2422328801288058E-2</v>
      </c>
      <c r="AO316" s="60" t="s">
        <v>95</v>
      </c>
      <c r="AP316" s="107">
        <v>3.5796243001352451E-2</v>
      </c>
      <c r="AQ316" s="58" t="s">
        <v>94</v>
      </c>
      <c r="AR316" s="59">
        <v>2.7996087570394446E-2</v>
      </c>
      <c r="AS316" s="60" t="s">
        <v>96</v>
      </c>
      <c r="AT316" s="61">
        <v>1.1177150628842532E-2</v>
      </c>
      <c r="AU316" s="58" t="s">
        <v>94</v>
      </c>
      <c r="AV316" s="59">
        <v>1.9263270494885274E-2</v>
      </c>
      <c r="AW316" s="60" t="s">
        <v>95</v>
      </c>
      <c r="AX316" s="103">
        <v>0.16943571341974231</v>
      </c>
      <c r="AY316" s="58" t="s">
        <v>94</v>
      </c>
      <c r="AZ316" s="64">
        <v>0.15840909257194333</v>
      </c>
      <c r="BA316" s="60" t="s">
        <v>96</v>
      </c>
      <c r="BB316" s="61" t="e">
        <v>#N/A</v>
      </c>
      <c r="BC316" s="58" t="s">
        <v>94</v>
      </c>
      <c r="BD316" s="59" t="e">
        <v>#N/A</v>
      </c>
      <c r="BE316" s="60" t="e">
        <v>#N/A</v>
      </c>
      <c r="BF316" s="61">
        <v>2.7638347308099224E-2</v>
      </c>
      <c r="BG316" s="58" t="s">
        <v>94</v>
      </c>
      <c r="BH316" s="59">
        <v>4.8041882440584244E-2</v>
      </c>
      <c r="BI316" s="60" t="s">
        <v>95</v>
      </c>
      <c r="BJ316" s="95">
        <v>-4.4248566469923629E-3</v>
      </c>
      <c r="BK316" s="58" t="s">
        <v>94</v>
      </c>
      <c r="BL316" s="64">
        <v>0.27618833674218118</v>
      </c>
      <c r="BM316" s="60" t="s">
        <v>96</v>
      </c>
      <c r="BN316" s="99">
        <v>0.95436581571946622</v>
      </c>
      <c r="BO316" s="58" t="s">
        <v>94</v>
      </c>
      <c r="BP316" s="64">
        <v>0.20787485946172765</v>
      </c>
      <c r="BQ316" s="60" t="s">
        <v>96</v>
      </c>
      <c r="BR316" s="61" t="e">
        <v>#N/A</v>
      </c>
      <c r="BS316" s="58" t="s">
        <v>94</v>
      </c>
      <c r="BT316" s="59" t="e">
        <v>#N/A</v>
      </c>
      <c r="BU316" s="60" t="e">
        <v>#N/A</v>
      </c>
      <c r="BV316" s="61">
        <v>-1.3560017147460319E-2</v>
      </c>
      <c r="BW316" s="58" t="s">
        <v>94</v>
      </c>
      <c r="BX316" s="59">
        <v>3.8878340025716975E-2</v>
      </c>
      <c r="BY316" s="60" t="s">
        <v>95</v>
      </c>
      <c r="BZ316" s="61" t="e">
        <v>#N/A</v>
      </c>
      <c r="CA316" s="58" t="s">
        <v>94</v>
      </c>
      <c r="CB316" s="59" t="e">
        <v>#N/A</v>
      </c>
      <c r="CC316" s="60" t="e">
        <v>#N/A</v>
      </c>
      <c r="CD316" s="61" t="e">
        <v>#N/A</v>
      </c>
      <c r="CE316" s="58" t="s">
        <v>94</v>
      </c>
      <c r="CF316" s="59" t="e">
        <v>#N/A</v>
      </c>
      <c r="CG316" s="60" t="e">
        <v>#N/A</v>
      </c>
      <c r="CH316" s="61" t="e">
        <v>#N/A</v>
      </c>
      <c r="CI316" s="58" t="s">
        <v>94</v>
      </c>
      <c r="CJ316" s="59" t="e">
        <v>#N/A</v>
      </c>
      <c r="CK316" s="60" t="e">
        <v>#N/A</v>
      </c>
      <c r="CL316" s="61" t="e">
        <v>#N/A</v>
      </c>
      <c r="CM316" s="58" t="s">
        <v>94</v>
      </c>
      <c r="CN316" s="59" t="e">
        <v>#N/A</v>
      </c>
      <c r="CO316" s="60" t="e">
        <v>#N/A</v>
      </c>
      <c r="CP316" s="61" t="e">
        <v>#N/A</v>
      </c>
      <c r="CQ316" s="58" t="s">
        <v>94</v>
      </c>
      <c r="CR316" s="59" t="e">
        <v>#N/A</v>
      </c>
      <c r="CS316" s="60" t="e">
        <v>#N/A</v>
      </c>
      <c r="CT316" s="61" t="e">
        <v>#N/A</v>
      </c>
      <c r="CU316" s="58" t="s">
        <v>94</v>
      </c>
      <c r="CV316" s="59" t="e">
        <v>#N/A</v>
      </c>
      <c r="CW316" s="59" t="e">
        <v>#N/A</v>
      </c>
      <c r="CX316" s="66">
        <v>99.6530310189261</v>
      </c>
      <c r="CY316" s="38" t="s">
        <v>97</v>
      </c>
      <c r="CZ316" s="38" t="s">
        <v>96</v>
      </c>
      <c r="DA316" s="39">
        <v>1.1841340002326393</v>
      </c>
      <c r="DB316" s="39"/>
      <c r="DC316" s="40">
        <v>91.74347952411901</v>
      </c>
      <c r="DD316" s="41">
        <v>96.400735407700012</v>
      </c>
      <c r="DE316" s="42">
        <v>-0.93899392652205693</v>
      </c>
      <c r="DF316" s="67" t="s">
        <v>93</v>
      </c>
      <c r="DG316" s="113">
        <v>0</v>
      </c>
      <c r="DH316" s="68" t="s">
        <v>553</v>
      </c>
      <c r="DI316" s="68" t="s">
        <v>554</v>
      </c>
      <c r="DJ316" s="69">
        <v>2</v>
      </c>
      <c r="DK316" s="68"/>
      <c r="DL316" s="68"/>
      <c r="DM316" s="68" t="s">
        <v>555</v>
      </c>
      <c r="DN316" s="68"/>
      <c r="DO316" s="68">
        <v>1700</v>
      </c>
      <c r="DP316" s="68">
        <v>1740</v>
      </c>
      <c r="DQ316" s="69">
        <v>1720</v>
      </c>
      <c r="DR316" s="69">
        <v>20</v>
      </c>
      <c r="DS316" s="69"/>
      <c r="DT316" s="69"/>
      <c r="DU316" s="69" t="s">
        <v>99</v>
      </c>
      <c r="DV316" s="69">
        <v>3</v>
      </c>
      <c r="DW316" s="70" t="s">
        <v>64</v>
      </c>
      <c r="DX316" s="70" t="s">
        <v>67</v>
      </c>
      <c r="DY316" s="69"/>
      <c r="DZ316" s="71" t="s">
        <v>160</v>
      </c>
      <c r="EA316" s="72">
        <v>1462</v>
      </c>
      <c r="EB316" s="49" t="s">
        <v>90</v>
      </c>
      <c r="EC316" s="49" t="s">
        <v>91</v>
      </c>
      <c r="ED316" s="73">
        <v>409</v>
      </c>
      <c r="EE316" s="69" t="s">
        <v>100</v>
      </c>
      <c r="EF316" s="69"/>
      <c r="EG316" s="69" t="s">
        <v>101</v>
      </c>
      <c r="EH316" s="69" t="s">
        <v>102</v>
      </c>
      <c r="EI316" s="69">
        <v>60</v>
      </c>
      <c r="EJ316" s="69">
        <v>40</v>
      </c>
      <c r="EK316" s="71">
        <v>12</v>
      </c>
      <c r="EL316" s="71">
        <v>33</v>
      </c>
      <c r="EM316" s="74" t="s">
        <v>92</v>
      </c>
      <c r="EN316" s="75" t="s">
        <v>103</v>
      </c>
      <c r="EO316" s="71">
        <v>0</v>
      </c>
      <c r="EP316" s="74" t="s">
        <v>92</v>
      </c>
      <c r="EQ316" s="75">
        <v>0</v>
      </c>
      <c r="ER316" s="71" t="s">
        <v>96</v>
      </c>
      <c r="ES316" s="74" t="s">
        <v>92</v>
      </c>
      <c r="ET316" s="75" t="s">
        <v>96</v>
      </c>
      <c r="EU316" s="76">
        <v>0</v>
      </c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1"/>
      <c r="FH316" s="77" t="s">
        <v>565</v>
      </c>
      <c r="FI316" s="55">
        <v>1.4457943218562376E-2</v>
      </c>
      <c r="FJ316" s="55">
        <v>6.9840745932569295E-3</v>
      </c>
      <c r="FK316" s="55">
        <v>1.9282971290528497E-2</v>
      </c>
      <c r="FL316" s="55">
        <v>2.0674913593183068E-2</v>
      </c>
      <c r="FM316" s="55">
        <v>2.1665645759484826E-2</v>
      </c>
      <c r="FN316" s="55">
        <v>0.99632095649566543</v>
      </c>
      <c r="FO316" s="55">
        <v>0.30456382735488446</v>
      </c>
      <c r="FP316" s="55" t="e">
        <v>#N/A</v>
      </c>
      <c r="FQ316" s="55">
        <v>4.8013525679655146E-2</v>
      </c>
      <c r="FR316" s="55">
        <v>1.2422328801288058E-2</v>
      </c>
      <c r="FS316" s="55">
        <v>2.7996087570394446E-2</v>
      </c>
      <c r="FT316" s="55">
        <v>1.9263270494885274E-2</v>
      </c>
      <c r="FU316" s="55">
        <v>0.15840909257194333</v>
      </c>
      <c r="FV316" s="55" t="e">
        <v>#N/A</v>
      </c>
      <c r="FW316" s="55">
        <v>4.8041882440584244E-2</v>
      </c>
      <c r="FX316" s="55">
        <v>0.27618833674218118</v>
      </c>
      <c r="FY316" s="55">
        <v>0.20787485946172765</v>
      </c>
      <c r="FZ316" s="55" t="e">
        <v>#N/A</v>
      </c>
      <c r="GA316" s="55">
        <v>3.8878340025716975E-2</v>
      </c>
      <c r="GB316" s="55" t="e">
        <v>#N/A</v>
      </c>
      <c r="GC316" s="55" t="e">
        <v>#N/A</v>
      </c>
      <c r="GD316" s="55" t="e">
        <v>#N/A</v>
      </c>
      <c r="GE316" s="55" t="e">
        <v>#N/A</v>
      </c>
      <c r="GF316" s="55" t="e">
        <v>#N/A</v>
      </c>
      <c r="GG316" s="55" t="e">
        <v>#N/A</v>
      </c>
      <c r="GH316" s="21"/>
      <c r="GI316" s="21"/>
    </row>
    <row r="317" spans="1:191" ht="29" customHeight="1" thickBot="1" x14ac:dyDescent="0.25">
      <c r="A317" s="56" t="s">
        <v>566</v>
      </c>
      <c r="B317" s="57">
        <v>3.4296793121100632E-4</v>
      </c>
      <c r="C317" s="58" t="s">
        <v>94</v>
      </c>
      <c r="D317" s="59">
        <v>1.4324282585683482E-2</v>
      </c>
      <c r="E317" s="60" t="s">
        <v>95</v>
      </c>
      <c r="F317" s="61">
        <v>2.1922251066392942E-4</v>
      </c>
      <c r="G317" s="58" t="s">
        <v>94</v>
      </c>
      <c r="H317" s="59">
        <v>6.9263327907917848E-3</v>
      </c>
      <c r="I317" s="60" t="s">
        <v>95</v>
      </c>
      <c r="J317" s="61">
        <v>0.16590251206322465</v>
      </c>
      <c r="K317" s="58" t="s">
        <v>94</v>
      </c>
      <c r="L317" s="59">
        <v>1.8239634953547999E-2</v>
      </c>
      <c r="M317" s="60" t="s">
        <v>96</v>
      </c>
      <c r="N317" s="61">
        <v>-8.3703779791996641E-3</v>
      </c>
      <c r="O317" s="58" t="s">
        <v>94</v>
      </c>
      <c r="P317" s="59">
        <v>2.0649056345458265E-2</v>
      </c>
      <c r="Q317" s="60" t="s">
        <v>95</v>
      </c>
      <c r="R317" s="61">
        <v>2.7907907388116385E-2</v>
      </c>
      <c r="S317" s="58" t="s">
        <v>94</v>
      </c>
      <c r="T317" s="59">
        <v>2.1694218947124592E-2</v>
      </c>
      <c r="U317" s="60" t="s">
        <v>96</v>
      </c>
      <c r="V317" s="62">
        <v>64.260693863301782</v>
      </c>
      <c r="W317" s="58" t="s">
        <v>94</v>
      </c>
      <c r="X317" s="64">
        <v>1.0376283637173969</v>
      </c>
      <c r="Y317" s="60" t="s">
        <v>96</v>
      </c>
      <c r="Z317" s="62">
        <v>34.525903173569027</v>
      </c>
      <c r="AA317" s="58" t="s">
        <v>94</v>
      </c>
      <c r="AB317" s="64">
        <v>0.33975528983915865</v>
      </c>
      <c r="AC317" s="60" t="s">
        <v>96</v>
      </c>
      <c r="AD317" s="61" t="e">
        <v>#N/A</v>
      </c>
      <c r="AE317" s="58" t="s">
        <v>94</v>
      </c>
      <c r="AF317" s="59" t="e">
        <v>#N/A</v>
      </c>
      <c r="AG317" s="60" t="e">
        <v>#N/A</v>
      </c>
      <c r="AH317" s="61">
        <v>5.5043637005168129E-2</v>
      </c>
      <c r="AI317" s="58" t="s">
        <v>94</v>
      </c>
      <c r="AJ317" s="59">
        <v>4.8414195162095081E-2</v>
      </c>
      <c r="AK317" s="60" t="s">
        <v>96</v>
      </c>
      <c r="AL317" s="61">
        <v>3.6878236119210002E-3</v>
      </c>
      <c r="AM317" s="58" t="s">
        <v>94</v>
      </c>
      <c r="AN317" s="59">
        <v>1.2496830243940941E-2</v>
      </c>
      <c r="AO317" s="60" t="s">
        <v>95</v>
      </c>
      <c r="AP317" s="107">
        <v>3.8349022607890318E-2</v>
      </c>
      <c r="AQ317" s="58" t="s">
        <v>94</v>
      </c>
      <c r="AR317" s="59">
        <v>2.8047635257254823E-2</v>
      </c>
      <c r="AS317" s="60" t="s">
        <v>96</v>
      </c>
      <c r="AT317" s="61">
        <v>3.932041051686979E-2</v>
      </c>
      <c r="AU317" s="58" t="s">
        <v>94</v>
      </c>
      <c r="AV317" s="59">
        <v>1.9565547619560902E-2</v>
      </c>
      <c r="AW317" s="60" t="s">
        <v>96</v>
      </c>
      <c r="AX317" s="103">
        <v>5.3987869851293079E-2</v>
      </c>
      <c r="AY317" s="58" t="s">
        <v>94</v>
      </c>
      <c r="AZ317" s="64">
        <v>0.15832476733677453</v>
      </c>
      <c r="BA317" s="60" t="s">
        <v>95</v>
      </c>
      <c r="BB317" s="61" t="e">
        <v>#N/A</v>
      </c>
      <c r="BC317" s="58" t="s">
        <v>94</v>
      </c>
      <c r="BD317" s="59" t="e">
        <v>#N/A</v>
      </c>
      <c r="BE317" s="60" t="e">
        <v>#N/A</v>
      </c>
      <c r="BF317" s="61">
        <v>1.2617554011458821E-2</v>
      </c>
      <c r="BG317" s="58" t="s">
        <v>94</v>
      </c>
      <c r="BH317" s="59">
        <v>4.7882199644361183E-2</v>
      </c>
      <c r="BI317" s="60" t="s">
        <v>95</v>
      </c>
      <c r="BJ317" s="95">
        <v>6.8762691125774135E-3</v>
      </c>
      <c r="BK317" s="58" t="s">
        <v>94</v>
      </c>
      <c r="BL317" s="64">
        <v>0.26091874021034955</v>
      </c>
      <c r="BM317" s="60" t="s">
        <v>96</v>
      </c>
      <c r="BN317" s="99">
        <v>0.42216236013617697</v>
      </c>
      <c r="BO317" s="58" t="s">
        <v>94</v>
      </c>
      <c r="BP317" s="64">
        <v>0.19638210321237584</v>
      </c>
      <c r="BQ317" s="60" t="s">
        <v>96</v>
      </c>
      <c r="BR317" s="61" t="e">
        <v>#N/A</v>
      </c>
      <c r="BS317" s="58" t="s">
        <v>94</v>
      </c>
      <c r="BT317" s="59" t="e">
        <v>#N/A</v>
      </c>
      <c r="BU317" s="60" t="e">
        <v>#N/A</v>
      </c>
      <c r="BV317" s="61">
        <v>2.2196133874993938E-2</v>
      </c>
      <c r="BW317" s="58" t="s">
        <v>94</v>
      </c>
      <c r="BX317" s="59">
        <v>3.9734338582155748E-2</v>
      </c>
      <c r="BY317" s="60" t="s">
        <v>95</v>
      </c>
      <c r="BZ317" s="61" t="e">
        <v>#N/A</v>
      </c>
      <c r="CA317" s="58" t="s">
        <v>94</v>
      </c>
      <c r="CB317" s="59" t="e">
        <v>#N/A</v>
      </c>
      <c r="CC317" s="60" t="e">
        <v>#N/A</v>
      </c>
      <c r="CD317" s="61" t="e">
        <v>#N/A</v>
      </c>
      <c r="CE317" s="58" t="s">
        <v>94</v>
      </c>
      <c r="CF317" s="59" t="e">
        <v>#N/A</v>
      </c>
      <c r="CG317" s="60" t="e">
        <v>#N/A</v>
      </c>
      <c r="CH317" s="61" t="e">
        <v>#N/A</v>
      </c>
      <c r="CI317" s="58" t="s">
        <v>94</v>
      </c>
      <c r="CJ317" s="59" t="e">
        <v>#N/A</v>
      </c>
      <c r="CK317" s="60" t="e">
        <v>#N/A</v>
      </c>
      <c r="CL317" s="61" t="e">
        <v>#N/A</v>
      </c>
      <c r="CM317" s="58" t="s">
        <v>94</v>
      </c>
      <c r="CN317" s="59" t="e">
        <v>#N/A</v>
      </c>
      <c r="CO317" s="60" t="e">
        <v>#N/A</v>
      </c>
      <c r="CP317" s="61" t="e">
        <v>#N/A</v>
      </c>
      <c r="CQ317" s="58" t="s">
        <v>94</v>
      </c>
      <c r="CR317" s="59" t="e">
        <v>#N/A</v>
      </c>
      <c r="CS317" s="60" t="e">
        <v>#N/A</v>
      </c>
      <c r="CT317" s="61" t="e">
        <v>#N/A</v>
      </c>
      <c r="CU317" s="58" t="s">
        <v>94</v>
      </c>
      <c r="CV317" s="59" t="e">
        <v>#N/A</v>
      </c>
      <c r="CW317" s="59" t="e">
        <v>#N/A</v>
      </c>
      <c r="CX317" s="66">
        <v>99.626840349513174</v>
      </c>
      <c r="CY317" s="38" t="s">
        <v>97</v>
      </c>
      <c r="CZ317" s="38" t="s">
        <v>98</v>
      </c>
      <c r="DA317" s="39">
        <v>2.6384179201080609</v>
      </c>
      <c r="DB317" s="39"/>
      <c r="DC317" s="40">
        <v>91.74347952411901</v>
      </c>
      <c r="DD317" s="41">
        <v>95.031948517700002</v>
      </c>
      <c r="DE317" s="42">
        <v>-1.5447321904496665</v>
      </c>
      <c r="DF317" s="67"/>
      <c r="DG317" s="113">
        <v>0</v>
      </c>
      <c r="DH317" s="68" t="s">
        <v>553</v>
      </c>
      <c r="DI317" s="68" t="s">
        <v>554</v>
      </c>
      <c r="DJ317" s="69">
        <v>1</v>
      </c>
      <c r="DK317" s="68"/>
      <c r="DL317" s="68"/>
      <c r="DM317" s="68" t="s">
        <v>555</v>
      </c>
      <c r="DN317" s="68"/>
      <c r="DO317" s="68">
        <v>1780</v>
      </c>
      <c r="DP317" s="68">
        <v>1820</v>
      </c>
      <c r="DQ317" s="69">
        <v>1800</v>
      </c>
      <c r="DR317" s="69">
        <v>20</v>
      </c>
      <c r="DS317" s="69"/>
      <c r="DT317" s="69"/>
      <c r="DU317" s="69" t="s">
        <v>99</v>
      </c>
      <c r="DV317" s="69">
        <v>3</v>
      </c>
      <c r="DW317" s="70" t="s">
        <v>64</v>
      </c>
      <c r="DX317" s="70" t="s">
        <v>67</v>
      </c>
      <c r="DY317" s="69"/>
      <c r="DZ317" s="71" t="s">
        <v>160</v>
      </c>
      <c r="EA317" s="72">
        <v>1462</v>
      </c>
      <c r="EB317" s="49" t="s">
        <v>90</v>
      </c>
      <c r="EC317" s="49" t="s">
        <v>91</v>
      </c>
      <c r="ED317" s="73">
        <v>409</v>
      </c>
      <c r="EE317" s="69" t="s">
        <v>100</v>
      </c>
      <c r="EF317" s="69"/>
      <c r="EG317" s="69" t="s">
        <v>101</v>
      </c>
      <c r="EH317" s="69" t="s">
        <v>102</v>
      </c>
      <c r="EI317" s="69">
        <v>60</v>
      </c>
      <c r="EJ317" s="69">
        <v>40</v>
      </c>
      <c r="EK317" s="71">
        <v>12</v>
      </c>
      <c r="EL317" s="71">
        <v>33</v>
      </c>
      <c r="EM317" s="74" t="s">
        <v>92</v>
      </c>
      <c r="EN317" s="75" t="s">
        <v>103</v>
      </c>
      <c r="EO317" s="71">
        <v>0</v>
      </c>
      <c r="EP317" s="74" t="s">
        <v>92</v>
      </c>
      <c r="EQ317" s="75">
        <v>0</v>
      </c>
      <c r="ER317" s="71" t="s">
        <v>96</v>
      </c>
      <c r="ES317" s="74" t="s">
        <v>92</v>
      </c>
      <c r="ET317" s="75" t="s">
        <v>96</v>
      </c>
      <c r="EU317" s="76">
        <v>0</v>
      </c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1"/>
      <c r="FH317" s="77" t="s">
        <v>566</v>
      </c>
      <c r="FI317" s="55">
        <v>1.4324282585683482E-2</v>
      </c>
      <c r="FJ317" s="55">
        <v>6.9263327907917848E-3</v>
      </c>
      <c r="FK317" s="55">
        <v>1.8239634953547999E-2</v>
      </c>
      <c r="FL317" s="55">
        <v>2.0649056345458265E-2</v>
      </c>
      <c r="FM317" s="55">
        <v>2.1694218947124592E-2</v>
      </c>
      <c r="FN317" s="55">
        <v>1.0376283637173969</v>
      </c>
      <c r="FO317" s="55">
        <v>0.33975528983915865</v>
      </c>
      <c r="FP317" s="55" t="e">
        <v>#N/A</v>
      </c>
      <c r="FQ317" s="55">
        <v>4.8414195162095081E-2</v>
      </c>
      <c r="FR317" s="55">
        <v>1.2496830243940941E-2</v>
      </c>
      <c r="FS317" s="55">
        <v>2.8047635257254823E-2</v>
      </c>
      <c r="FT317" s="55">
        <v>1.9565547619560902E-2</v>
      </c>
      <c r="FU317" s="55">
        <v>0.15832476733677453</v>
      </c>
      <c r="FV317" s="55" t="e">
        <v>#N/A</v>
      </c>
      <c r="FW317" s="55">
        <v>4.7882199644361183E-2</v>
      </c>
      <c r="FX317" s="55">
        <v>0.26091874021034955</v>
      </c>
      <c r="FY317" s="55">
        <v>0.19638210321237584</v>
      </c>
      <c r="FZ317" s="55" t="e">
        <v>#N/A</v>
      </c>
      <c r="GA317" s="55">
        <v>3.9734338582155748E-2</v>
      </c>
      <c r="GB317" s="55" t="e">
        <v>#N/A</v>
      </c>
      <c r="GC317" s="55" t="e">
        <v>#N/A</v>
      </c>
      <c r="GD317" s="55" t="e">
        <v>#N/A</v>
      </c>
      <c r="GE317" s="55" t="e">
        <v>#N/A</v>
      </c>
      <c r="GF317" s="55" t="e">
        <v>#N/A</v>
      </c>
      <c r="GG317" s="55" t="e">
        <v>#N/A</v>
      </c>
      <c r="GH317" s="21"/>
      <c r="GI317" s="21"/>
    </row>
    <row r="318" spans="1:191" ht="29" customHeight="1" thickBot="1" x14ac:dyDescent="0.25">
      <c r="A318" s="56" t="s">
        <v>567</v>
      </c>
      <c r="B318" s="57">
        <v>3.1742138364290792E-3</v>
      </c>
      <c r="C318" s="58" t="s">
        <v>94</v>
      </c>
      <c r="D318" s="59">
        <v>1.4994809593959017E-2</v>
      </c>
      <c r="E318" s="60" t="s">
        <v>95</v>
      </c>
      <c r="F318" s="61">
        <v>4.2657503319108456E-3</v>
      </c>
      <c r="G318" s="58" t="s">
        <v>94</v>
      </c>
      <c r="H318" s="59">
        <v>7.0304163011097433E-3</v>
      </c>
      <c r="I318" s="60" t="s">
        <v>95</v>
      </c>
      <c r="J318" s="61">
        <v>0.11251386243281673</v>
      </c>
      <c r="K318" s="58" t="s">
        <v>94</v>
      </c>
      <c r="L318" s="59">
        <v>1.8000230148439409E-2</v>
      </c>
      <c r="M318" s="60" t="s">
        <v>96</v>
      </c>
      <c r="N318" s="61">
        <v>-8.3591394198009334E-3</v>
      </c>
      <c r="O318" s="58" t="s">
        <v>94</v>
      </c>
      <c r="P318" s="59">
        <v>2.0649140879816695E-2</v>
      </c>
      <c r="Q318" s="60" t="s">
        <v>95</v>
      </c>
      <c r="R318" s="61">
        <v>2.5309174468245252E-2</v>
      </c>
      <c r="S318" s="58" t="s">
        <v>94</v>
      </c>
      <c r="T318" s="59">
        <v>2.1687609299589544E-2</v>
      </c>
      <c r="U318" s="60" t="s">
        <v>96</v>
      </c>
      <c r="V318" s="62">
        <v>63.672080625236376</v>
      </c>
      <c r="W318" s="58" t="s">
        <v>94</v>
      </c>
      <c r="X318" s="64">
        <v>1.0432131482137563</v>
      </c>
      <c r="Y318" s="60" t="s">
        <v>96</v>
      </c>
      <c r="Z318" s="62">
        <v>35.194729563811741</v>
      </c>
      <c r="AA318" s="58" t="s">
        <v>94</v>
      </c>
      <c r="AB318" s="64">
        <v>0.34391562666151376</v>
      </c>
      <c r="AC318" s="60" t="s">
        <v>96</v>
      </c>
      <c r="AD318" s="61" t="e">
        <v>#N/A</v>
      </c>
      <c r="AE318" s="58" t="s">
        <v>94</v>
      </c>
      <c r="AF318" s="59" t="e">
        <v>#N/A</v>
      </c>
      <c r="AG318" s="60" t="e">
        <v>#N/A</v>
      </c>
      <c r="AH318" s="61">
        <v>4.6679110467595666E-2</v>
      </c>
      <c r="AI318" s="58" t="s">
        <v>94</v>
      </c>
      <c r="AJ318" s="59">
        <v>4.8335423025795299E-2</v>
      </c>
      <c r="AK318" s="60" t="s">
        <v>96</v>
      </c>
      <c r="AL318" s="61">
        <v>2.9605793540355653E-3</v>
      </c>
      <c r="AM318" s="58" t="s">
        <v>94</v>
      </c>
      <c r="AN318" s="59">
        <v>1.248087556877865E-2</v>
      </c>
      <c r="AO318" s="60" t="s">
        <v>95</v>
      </c>
      <c r="AP318" s="107">
        <v>4.7734289024320614E-2</v>
      </c>
      <c r="AQ318" s="58" t="s">
        <v>94</v>
      </c>
      <c r="AR318" s="59">
        <v>2.823798740367341E-2</v>
      </c>
      <c r="AS318" s="60" t="s">
        <v>96</v>
      </c>
      <c r="AT318" s="61">
        <v>4.4401921780514005E-2</v>
      </c>
      <c r="AU318" s="58" t="s">
        <v>94</v>
      </c>
      <c r="AV318" s="59">
        <v>1.9628298290102316E-2</v>
      </c>
      <c r="AW318" s="60" t="s">
        <v>96</v>
      </c>
      <c r="AX318" s="103">
        <v>4.8898549949984271E-2</v>
      </c>
      <c r="AY318" s="58" t="s">
        <v>94</v>
      </c>
      <c r="AZ318" s="64">
        <v>0.15832124530590377</v>
      </c>
      <c r="BA318" s="60" t="s">
        <v>95</v>
      </c>
      <c r="BB318" s="61" t="e">
        <v>#N/A</v>
      </c>
      <c r="BC318" s="58" t="s">
        <v>94</v>
      </c>
      <c r="BD318" s="59" t="e">
        <v>#N/A</v>
      </c>
      <c r="BE318" s="60" t="e">
        <v>#N/A</v>
      </c>
      <c r="BF318" s="61">
        <v>2.1472854201237117E-2</v>
      </c>
      <c r="BG318" s="58" t="s">
        <v>94</v>
      </c>
      <c r="BH318" s="59">
        <v>4.7976171934224432E-2</v>
      </c>
      <c r="BI318" s="60" t="s">
        <v>95</v>
      </c>
      <c r="BJ318" s="95">
        <v>-4.8330210432723569E-3</v>
      </c>
      <c r="BK318" s="58" t="s">
        <v>94</v>
      </c>
      <c r="BL318" s="64">
        <v>0.25971429245539618</v>
      </c>
      <c r="BM318" s="60" t="s">
        <v>96</v>
      </c>
      <c r="BN318" s="99">
        <v>0.37879841913257573</v>
      </c>
      <c r="BO318" s="58" t="s">
        <v>94</v>
      </c>
      <c r="BP318" s="64">
        <v>0.19547556816189815</v>
      </c>
      <c r="BQ318" s="60" t="s">
        <v>96</v>
      </c>
      <c r="BR318" s="61" t="e">
        <v>#N/A</v>
      </c>
      <c r="BS318" s="58" t="s">
        <v>94</v>
      </c>
      <c r="BT318" s="59" t="e">
        <v>#N/A</v>
      </c>
      <c r="BU318" s="60" t="e">
        <v>#N/A</v>
      </c>
      <c r="BV318" s="61">
        <v>2.756795623462889E-2</v>
      </c>
      <c r="BW318" s="58" t="s">
        <v>94</v>
      </c>
      <c r="BX318" s="59">
        <v>3.987092894304578E-2</v>
      </c>
      <c r="BY318" s="60" t="s">
        <v>95</v>
      </c>
      <c r="BZ318" s="61" t="e">
        <v>#N/A</v>
      </c>
      <c r="CA318" s="58" t="s">
        <v>94</v>
      </c>
      <c r="CB318" s="59" t="e">
        <v>#N/A</v>
      </c>
      <c r="CC318" s="60" t="e">
        <v>#N/A</v>
      </c>
      <c r="CD318" s="61" t="e">
        <v>#N/A</v>
      </c>
      <c r="CE318" s="58" t="s">
        <v>94</v>
      </c>
      <c r="CF318" s="59" t="e">
        <v>#N/A</v>
      </c>
      <c r="CG318" s="60" t="e">
        <v>#N/A</v>
      </c>
      <c r="CH318" s="61" t="e">
        <v>#N/A</v>
      </c>
      <c r="CI318" s="58" t="s">
        <v>94</v>
      </c>
      <c r="CJ318" s="59" t="e">
        <v>#N/A</v>
      </c>
      <c r="CK318" s="60" t="e">
        <v>#N/A</v>
      </c>
      <c r="CL318" s="61" t="e">
        <v>#N/A</v>
      </c>
      <c r="CM318" s="58" t="s">
        <v>94</v>
      </c>
      <c r="CN318" s="59" t="e">
        <v>#N/A</v>
      </c>
      <c r="CO318" s="60" t="e">
        <v>#N/A</v>
      </c>
      <c r="CP318" s="61" t="e">
        <v>#N/A</v>
      </c>
      <c r="CQ318" s="58" t="s">
        <v>94</v>
      </c>
      <c r="CR318" s="59" t="e">
        <v>#N/A</v>
      </c>
      <c r="CS318" s="60" t="e">
        <v>#N/A</v>
      </c>
      <c r="CT318" s="61" t="e">
        <v>#N/A</v>
      </c>
      <c r="CU318" s="58" t="s">
        <v>94</v>
      </c>
      <c r="CV318" s="59" t="e">
        <v>#N/A</v>
      </c>
      <c r="CW318" s="59" t="e">
        <v>#N/A</v>
      </c>
      <c r="CX318" s="66">
        <v>99.617394709799356</v>
      </c>
      <c r="CY318" s="38" t="s">
        <v>97</v>
      </c>
      <c r="CZ318" s="38" t="s">
        <v>96</v>
      </c>
      <c r="DA318" s="39">
        <v>2.5528014799276901</v>
      </c>
      <c r="DB318" s="39"/>
      <c r="DC318" s="40">
        <v>91.74347952411901</v>
      </c>
      <c r="DD318" s="41">
        <v>97.258859487900011</v>
      </c>
      <c r="DE318" s="42">
        <v>-0.55924263406569741</v>
      </c>
      <c r="DF318" s="67"/>
      <c r="DG318" s="113">
        <v>0</v>
      </c>
      <c r="DH318" s="68" t="s">
        <v>553</v>
      </c>
      <c r="DI318" s="68" t="s">
        <v>554</v>
      </c>
      <c r="DJ318" s="69"/>
      <c r="DK318" s="68"/>
      <c r="DL318" s="68"/>
      <c r="DM318" s="68" t="s">
        <v>555</v>
      </c>
      <c r="DN318" s="68"/>
      <c r="DO318" s="68">
        <v>1780</v>
      </c>
      <c r="DP318" s="68">
        <v>1820</v>
      </c>
      <c r="DQ318" s="69">
        <v>1800</v>
      </c>
      <c r="DR318" s="69">
        <v>20</v>
      </c>
      <c r="DS318" s="69"/>
      <c r="DT318" s="69"/>
      <c r="DU318" s="69" t="s">
        <v>99</v>
      </c>
      <c r="DV318" s="69"/>
      <c r="DW318" s="70" t="s">
        <v>64</v>
      </c>
      <c r="DX318" s="70" t="s">
        <v>67</v>
      </c>
      <c r="DY318" s="69"/>
      <c r="DZ318" s="71" t="s">
        <v>160</v>
      </c>
      <c r="EA318" s="72">
        <v>1462</v>
      </c>
      <c r="EB318" s="49" t="s">
        <v>90</v>
      </c>
      <c r="EC318" s="49" t="s">
        <v>91</v>
      </c>
      <c r="ED318" s="73">
        <v>409</v>
      </c>
      <c r="EE318" s="69" t="s">
        <v>100</v>
      </c>
      <c r="EF318" s="69"/>
      <c r="EG318" s="69" t="s">
        <v>101</v>
      </c>
      <c r="EH318" s="69" t="s">
        <v>102</v>
      </c>
      <c r="EI318" s="69">
        <v>60</v>
      </c>
      <c r="EJ318" s="69">
        <v>40</v>
      </c>
      <c r="EK318" s="71">
        <v>12</v>
      </c>
      <c r="EL318" s="71">
        <v>33</v>
      </c>
      <c r="EM318" s="74" t="s">
        <v>92</v>
      </c>
      <c r="EN318" s="75" t="s">
        <v>103</v>
      </c>
      <c r="EO318" s="71">
        <v>0</v>
      </c>
      <c r="EP318" s="74" t="s">
        <v>92</v>
      </c>
      <c r="EQ318" s="75">
        <v>0</v>
      </c>
      <c r="ER318" s="71" t="s">
        <v>96</v>
      </c>
      <c r="ES318" s="74" t="s">
        <v>92</v>
      </c>
      <c r="ET318" s="75" t="s">
        <v>96</v>
      </c>
      <c r="EU318" s="76">
        <v>0</v>
      </c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1"/>
      <c r="FH318" s="77" t="s">
        <v>567</v>
      </c>
      <c r="FI318" s="55">
        <v>1.4994809593959017E-2</v>
      </c>
      <c r="FJ318" s="55">
        <v>7.0304163011097433E-3</v>
      </c>
      <c r="FK318" s="55">
        <v>1.8000230148439409E-2</v>
      </c>
      <c r="FL318" s="55">
        <v>2.0649140879816695E-2</v>
      </c>
      <c r="FM318" s="55">
        <v>2.1687609299589544E-2</v>
      </c>
      <c r="FN318" s="55">
        <v>1.0432131482137563</v>
      </c>
      <c r="FO318" s="55">
        <v>0.34391562666151376</v>
      </c>
      <c r="FP318" s="55" t="e">
        <v>#N/A</v>
      </c>
      <c r="FQ318" s="55">
        <v>4.8335423025795299E-2</v>
      </c>
      <c r="FR318" s="55">
        <v>1.248087556877865E-2</v>
      </c>
      <c r="FS318" s="55">
        <v>2.823798740367341E-2</v>
      </c>
      <c r="FT318" s="55">
        <v>1.9628298290102316E-2</v>
      </c>
      <c r="FU318" s="55">
        <v>0.15832124530590377</v>
      </c>
      <c r="FV318" s="55" t="e">
        <v>#N/A</v>
      </c>
      <c r="FW318" s="55">
        <v>4.7976171934224432E-2</v>
      </c>
      <c r="FX318" s="55">
        <v>0.25971429245539618</v>
      </c>
      <c r="FY318" s="55">
        <v>0.19547556816189815</v>
      </c>
      <c r="FZ318" s="55" t="e">
        <v>#N/A</v>
      </c>
      <c r="GA318" s="55">
        <v>3.987092894304578E-2</v>
      </c>
      <c r="GB318" s="55" t="e">
        <v>#N/A</v>
      </c>
      <c r="GC318" s="55" t="e">
        <v>#N/A</v>
      </c>
      <c r="GD318" s="55" t="e">
        <v>#N/A</v>
      </c>
      <c r="GE318" s="55" t="e">
        <v>#N/A</v>
      </c>
      <c r="GF318" s="55" t="e">
        <v>#N/A</v>
      </c>
      <c r="GG318" s="55" t="e">
        <v>#N/A</v>
      </c>
      <c r="GH318" s="21"/>
      <c r="GI318" s="21"/>
    </row>
    <row r="319" spans="1:191" ht="29" customHeight="1" thickBot="1" x14ac:dyDescent="0.25">
      <c r="A319" s="56" t="s">
        <v>568</v>
      </c>
      <c r="B319" s="57">
        <v>3.6557259657101098E-3</v>
      </c>
      <c r="C319" s="58" t="s">
        <v>94</v>
      </c>
      <c r="D319" s="59">
        <v>1.5109628757534447E-2</v>
      </c>
      <c r="E319" s="60" t="s">
        <v>95</v>
      </c>
      <c r="F319" s="61">
        <v>-6.0501088029660092E-4</v>
      </c>
      <c r="G319" s="58" t="s">
        <v>94</v>
      </c>
      <c r="H319" s="59">
        <v>6.905214265178674E-3</v>
      </c>
      <c r="I319" s="60" t="s">
        <v>95</v>
      </c>
      <c r="J319" s="61">
        <v>3.2313917625669396E-2</v>
      </c>
      <c r="K319" s="58" t="s">
        <v>94</v>
      </c>
      <c r="L319" s="59">
        <v>1.7698052112394204E-2</v>
      </c>
      <c r="M319" s="60" t="s">
        <v>96</v>
      </c>
      <c r="N319" s="61">
        <v>-8.2531232910299877E-3</v>
      </c>
      <c r="O319" s="58" t="s">
        <v>94</v>
      </c>
      <c r="P319" s="59">
        <v>2.0649938590998625E-2</v>
      </c>
      <c r="Q319" s="60" t="s">
        <v>95</v>
      </c>
      <c r="R319" s="61">
        <v>-4.0680191075875469E-4</v>
      </c>
      <c r="S319" s="58" t="s">
        <v>94</v>
      </c>
      <c r="T319" s="59">
        <v>2.1624961096758433E-2</v>
      </c>
      <c r="U319" s="60" t="s">
        <v>95</v>
      </c>
      <c r="V319" s="62">
        <v>64.697581351334676</v>
      </c>
      <c r="W319" s="63" t="s">
        <v>94</v>
      </c>
      <c r="X319" s="64">
        <v>1.0336200094200432</v>
      </c>
      <c r="Y319" s="65" t="s">
        <v>96</v>
      </c>
      <c r="Z319" s="62">
        <v>33.263766642472156</v>
      </c>
      <c r="AA319" s="63" t="s">
        <v>94</v>
      </c>
      <c r="AB319" s="64">
        <v>0.3320606124635257</v>
      </c>
      <c r="AC319" s="65" t="s">
        <v>96</v>
      </c>
      <c r="AD319" s="61" t="e">
        <v>#N/A</v>
      </c>
      <c r="AE319" s="58" t="s">
        <v>94</v>
      </c>
      <c r="AF319" s="59" t="e">
        <v>#N/A</v>
      </c>
      <c r="AG319" s="60" t="e">
        <v>#N/A</v>
      </c>
      <c r="AH319" s="61">
        <v>0.2904773166997271</v>
      </c>
      <c r="AI319" s="58" t="s">
        <v>94</v>
      </c>
      <c r="AJ319" s="59">
        <v>5.0779868881979683E-2</v>
      </c>
      <c r="AK319" s="60" t="s">
        <v>96</v>
      </c>
      <c r="AL319" s="61">
        <v>4.3177901202443424E-3</v>
      </c>
      <c r="AM319" s="58" t="s">
        <v>94</v>
      </c>
      <c r="AN319" s="59">
        <v>1.2510689467936207E-2</v>
      </c>
      <c r="AO319" s="60" t="s">
        <v>95</v>
      </c>
      <c r="AP319" s="107">
        <v>7.4665294129182668E-3</v>
      </c>
      <c r="AQ319" s="58" t="s">
        <v>94</v>
      </c>
      <c r="AR319" s="59">
        <v>2.7430573027098316E-2</v>
      </c>
      <c r="AS319" s="60" t="s">
        <v>95</v>
      </c>
      <c r="AT319" s="61">
        <v>1.3099920634186812E-2</v>
      </c>
      <c r="AU319" s="58" t="s">
        <v>94</v>
      </c>
      <c r="AV319" s="59">
        <v>1.9281482049477307E-2</v>
      </c>
      <c r="AW319" s="60" t="s">
        <v>95</v>
      </c>
      <c r="AX319" s="102">
        <v>1.0729508592748247E-2</v>
      </c>
      <c r="AY319" s="63" t="s">
        <v>94</v>
      </c>
      <c r="AZ319" s="64">
        <v>0.15829535633172068</v>
      </c>
      <c r="BA319" s="65" t="s">
        <v>95</v>
      </c>
      <c r="BB319" s="61" t="e">
        <v>#N/A</v>
      </c>
      <c r="BC319" s="58" t="s">
        <v>94</v>
      </c>
      <c r="BD319" s="59" t="e">
        <v>#N/A</v>
      </c>
      <c r="BE319" s="60" t="e">
        <v>#N/A</v>
      </c>
      <c r="BF319" s="61">
        <v>3.244987770224899E-2</v>
      </c>
      <c r="BG319" s="58" t="s">
        <v>94</v>
      </c>
      <c r="BH319" s="59">
        <v>4.8093323757277373E-2</v>
      </c>
      <c r="BI319" s="60" t="s">
        <v>95</v>
      </c>
      <c r="BJ319" s="94">
        <v>-7.3183907224615916E-3</v>
      </c>
      <c r="BK319" s="63" t="s">
        <v>94</v>
      </c>
      <c r="BL319" s="64">
        <v>0.28508061224765763</v>
      </c>
      <c r="BM319" s="65" t="s">
        <v>96</v>
      </c>
      <c r="BN319" s="98">
        <v>1.2506785846672737</v>
      </c>
      <c r="BO319" s="63" t="s">
        <v>94</v>
      </c>
      <c r="BP319" s="64">
        <v>0.21456768560637912</v>
      </c>
      <c r="BQ319" s="65" t="s">
        <v>96</v>
      </c>
      <c r="BR319" s="61" t="e">
        <v>#N/A</v>
      </c>
      <c r="BS319" s="58" t="s">
        <v>94</v>
      </c>
      <c r="BT319" s="59" t="e">
        <v>#N/A</v>
      </c>
      <c r="BU319" s="60" t="e">
        <v>#N/A</v>
      </c>
      <c r="BV319" s="61">
        <v>5.4429565087293508E-3</v>
      </c>
      <c r="BW319" s="58" t="s">
        <v>94</v>
      </c>
      <c r="BX319" s="59">
        <v>3.9321756505857855E-2</v>
      </c>
      <c r="BY319" s="60" t="s">
        <v>95</v>
      </c>
      <c r="BZ319" s="61" t="e">
        <v>#N/A</v>
      </c>
      <c r="CA319" s="58" t="s">
        <v>94</v>
      </c>
      <c r="CB319" s="59" t="e">
        <v>#N/A</v>
      </c>
      <c r="CC319" s="60" t="e">
        <v>#N/A</v>
      </c>
      <c r="CD319" s="61" t="e">
        <v>#N/A</v>
      </c>
      <c r="CE319" s="58" t="s">
        <v>94</v>
      </c>
      <c r="CF319" s="59" t="e">
        <v>#N/A</v>
      </c>
      <c r="CG319" s="60" t="e">
        <v>#N/A</v>
      </c>
      <c r="CH319" s="61" t="e">
        <v>#N/A</v>
      </c>
      <c r="CI319" s="58" t="s">
        <v>94</v>
      </c>
      <c r="CJ319" s="59" t="e">
        <v>#N/A</v>
      </c>
      <c r="CK319" s="60" t="e">
        <v>#N/A</v>
      </c>
      <c r="CL319" s="61" t="e">
        <v>#N/A</v>
      </c>
      <c r="CM319" s="58" t="s">
        <v>94</v>
      </c>
      <c r="CN319" s="59" t="e">
        <v>#N/A</v>
      </c>
      <c r="CO319" s="60" t="e">
        <v>#N/A</v>
      </c>
      <c r="CP319" s="61" t="e">
        <v>#N/A</v>
      </c>
      <c r="CQ319" s="58" t="s">
        <v>94</v>
      </c>
      <c r="CR319" s="59" t="e">
        <v>#N/A</v>
      </c>
      <c r="CS319" s="60" t="e">
        <v>#N/A</v>
      </c>
      <c r="CT319" s="61" t="e">
        <v>#N/A</v>
      </c>
      <c r="CU319" s="58" t="s">
        <v>94</v>
      </c>
      <c r="CV319" s="59" t="e">
        <v>#N/A</v>
      </c>
      <c r="CW319" s="59" t="e">
        <v>#N/A</v>
      </c>
      <c r="CX319" s="66">
        <v>99.595396794931759</v>
      </c>
      <c r="CY319" s="38" t="s">
        <v>97</v>
      </c>
      <c r="CZ319" s="38" t="s">
        <v>98</v>
      </c>
      <c r="DA319" s="39">
        <v>2.1725694000926543</v>
      </c>
      <c r="DB319" s="39"/>
      <c r="DC319" s="40">
        <v>91.74347952411901</v>
      </c>
      <c r="DD319" s="41">
        <v>78.701557296999979</v>
      </c>
      <c r="DE319" s="42">
        <v>-8.7715276102139779</v>
      </c>
      <c r="DF319" s="67"/>
      <c r="DG319" s="113">
        <v>0</v>
      </c>
      <c r="DH319" s="68" t="s">
        <v>569</v>
      </c>
      <c r="DI319" s="68" t="s">
        <v>570</v>
      </c>
      <c r="DJ319" s="69"/>
      <c r="DK319" s="68"/>
      <c r="DL319" s="68"/>
      <c r="DM319" s="68" t="s">
        <v>571</v>
      </c>
      <c r="DN319" s="68"/>
      <c r="DO319" s="68">
        <v>1570</v>
      </c>
      <c r="DP319" s="68">
        <v>1870</v>
      </c>
      <c r="DQ319" s="69">
        <v>1720</v>
      </c>
      <c r="DR319" s="69">
        <v>150</v>
      </c>
      <c r="DS319" s="69"/>
      <c r="DT319" s="69"/>
      <c r="DU319" s="69" t="s">
        <v>99</v>
      </c>
      <c r="DV319" s="69">
        <v>3</v>
      </c>
      <c r="DW319" s="70" t="s">
        <v>64</v>
      </c>
      <c r="DX319" s="70" t="s">
        <v>67</v>
      </c>
      <c r="DY319" s="69"/>
      <c r="DZ319" s="71"/>
      <c r="EA319" s="72">
        <v>1462</v>
      </c>
      <c r="EB319" s="49" t="s">
        <v>90</v>
      </c>
      <c r="EC319" s="49" t="s">
        <v>91</v>
      </c>
      <c r="ED319" s="73">
        <v>1595</v>
      </c>
      <c r="EE319" s="69" t="s">
        <v>100</v>
      </c>
      <c r="EF319" s="69"/>
      <c r="EG319" s="69" t="s">
        <v>101</v>
      </c>
      <c r="EH319" s="69" t="s">
        <v>102</v>
      </c>
      <c r="EI319" s="69">
        <v>60</v>
      </c>
      <c r="EJ319" s="69">
        <v>40</v>
      </c>
      <c r="EK319" s="71">
        <v>12</v>
      </c>
      <c r="EL319" s="71">
        <v>33</v>
      </c>
      <c r="EM319" s="74" t="s">
        <v>92</v>
      </c>
      <c r="EN319" s="75" t="s">
        <v>103</v>
      </c>
      <c r="EO319" s="71">
        <v>0</v>
      </c>
      <c r="EP319" s="74" t="s">
        <v>92</v>
      </c>
      <c r="EQ319" s="75">
        <v>0</v>
      </c>
      <c r="ER319" s="71" t="s">
        <v>96</v>
      </c>
      <c r="ES319" s="74" t="s">
        <v>92</v>
      </c>
      <c r="ET319" s="75" t="s">
        <v>96</v>
      </c>
      <c r="EU319" s="76">
        <v>0</v>
      </c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1"/>
      <c r="FH319" s="77" t="s">
        <v>568</v>
      </c>
      <c r="FI319" s="55">
        <v>1.5109628757534447E-2</v>
      </c>
      <c r="FJ319" s="55">
        <v>6.905214265178674E-3</v>
      </c>
      <c r="FK319" s="55">
        <v>1.7698052112394204E-2</v>
      </c>
      <c r="FL319" s="55">
        <v>2.0649938590998625E-2</v>
      </c>
      <c r="FM319" s="55">
        <v>2.1624961096758433E-2</v>
      </c>
      <c r="FN319" s="55">
        <v>1.0336200094200432</v>
      </c>
      <c r="FO319" s="55">
        <v>0.3320606124635257</v>
      </c>
      <c r="FP319" s="55" t="e">
        <v>#N/A</v>
      </c>
      <c r="FQ319" s="55">
        <v>5.0779868881979683E-2</v>
      </c>
      <c r="FR319" s="55">
        <v>1.2510689467936207E-2</v>
      </c>
      <c r="FS319" s="55">
        <v>2.7430573027098316E-2</v>
      </c>
      <c r="FT319" s="55">
        <v>1.9281482049477307E-2</v>
      </c>
      <c r="FU319" s="55">
        <v>0.15829535633172068</v>
      </c>
      <c r="FV319" s="55" t="e">
        <v>#N/A</v>
      </c>
      <c r="FW319" s="55">
        <v>4.8093323757277373E-2</v>
      </c>
      <c r="FX319" s="55">
        <v>0.28508061224765763</v>
      </c>
      <c r="FY319" s="55">
        <v>0.21456768560637912</v>
      </c>
      <c r="FZ319" s="55" t="e">
        <v>#N/A</v>
      </c>
      <c r="GA319" s="55">
        <v>3.9321756505857855E-2</v>
      </c>
      <c r="GB319" s="55" t="e">
        <v>#N/A</v>
      </c>
      <c r="GC319" s="55" t="e">
        <v>#N/A</v>
      </c>
      <c r="GD319" s="55" t="e">
        <v>#N/A</v>
      </c>
      <c r="GE319" s="55" t="e">
        <v>#N/A</v>
      </c>
      <c r="GF319" s="55" t="e">
        <v>#N/A</v>
      </c>
      <c r="GG319" s="55" t="e">
        <v>#N/A</v>
      </c>
      <c r="GH319" s="21"/>
      <c r="GI319" s="21"/>
    </row>
    <row r="320" spans="1:191" ht="29" customHeight="1" thickBot="1" x14ac:dyDescent="0.25">
      <c r="A320" s="56" t="s">
        <v>572</v>
      </c>
      <c r="B320" s="57">
        <v>2.528409062599442E-4</v>
      </c>
      <c r="C320" s="58" t="s">
        <v>94</v>
      </c>
      <c r="D320" s="59">
        <v>1.4303066804734898E-2</v>
      </c>
      <c r="E320" s="60" t="s">
        <v>95</v>
      </c>
      <c r="F320" s="61">
        <v>1.3199541905007737E-3</v>
      </c>
      <c r="G320" s="58" t="s">
        <v>94</v>
      </c>
      <c r="H320" s="59">
        <v>6.954579116567005E-3</v>
      </c>
      <c r="I320" s="60" t="s">
        <v>95</v>
      </c>
      <c r="J320" s="61">
        <v>0.23252543932991307</v>
      </c>
      <c r="K320" s="58" t="s">
        <v>94</v>
      </c>
      <c r="L320" s="59">
        <v>1.8581261460165831E-2</v>
      </c>
      <c r="M320" s="60" t="s">
        <v>96</v>
      </c>
      <c r="N320" s="61">
        <v>-6.0474742333990177E-3</v>
      </c>
      <c r="O320" s="58" t="s">
        <v>94</v>
      </c>
      <c r="P320" s="59">
        <v>2.0666648682501301E-2</v>
      </c>
      <c r="Q320" s="60" t="s">
        <v>95</v>
      </c>
      <c r="R320" s="61">
        <v>1.7006521756531466E-2</v>
      </c>
      <c r="S320" s="58" t="s">
        <v>94</v>
      </c>
      <c r="T320" s="59">
        <v>2.1666835078986254E-2</v>
      </c>
      <c r="U320" s="60" t="s">
        <v>95</v>
      </c>
      <c r="V320" s="62">
        <v>64.449261257815266</v>
      </c>
      <c r="W320" s="63" t="s">
        <v>94</v>
      </c>
      <c r="X320" s="64">
        <v>1.0358839932797448</v>
      </c>
      <c r="Y320" s="65" t="s">
        <v>96</v>
      </c>
      <c r="Z320" s="62">
        <v>32.617890782405198</v>
      </c>
      <c r="AA320" s="63" t="s">
        <v>94</v>
      </c>
      <c r="AB320" s="64">
        <v>0.32820201063899723</v>
      </c>
      <c r="AC320" s="65" t="s">
        <v>96</v>
      </c>
      <c r="AD320" s="61" t="e">
        <v>#N/A</v>
      </c>
      <c r="AE320" s="58" t="s">
        <v>94</v>
      </c>
      <c r="AF320" s="59" t="e">
        <v>#N/A</v>
      </c>
      <c r="AG320" s="60" t="e">
        <v>#N/A</v>
      </c>
      <c r="AH320" s="61">
        <v>6.312631425429123E-2</v>
      </c>
      <c r="AI320" s="58" t="s">
        <v>94</v>
      </c>
      <c r="AJ320" s="59">
        <v>4.8490656941550248E-2</v>
      </c>
      <c r="AK320" s="60" t="s">
        <v>96</v>
      </c>
      <c r="AL320" s="61">
        <v>7.34775481575218E-3</v>
      </c>
      <c r="AM320" s="58" t="s">
        <v>94</v>
      </c>
      <c r="AN320" s="59">
        <v>1.2577850193605996E-2</v>
      </c>
      <c r="AO320" s="60" t="s">
        <v>95</v>
      </c>
      <c r="AP320" s="107">
        <v>9.5514762324778471E-2</v>
      </c>
      <c r="AQ320" s="58" t="s">
        <v>94</v>
      </c>
      <c r="AR320" s="59">
        <v>2.9227492155317024E-2</v>
      </c>
      <c r="AS320" s="60" t="s">
        <v>96</v>
      </c>
      <c r="AT320" s="61">
        <v>3.654108331016728E-3</v>
      </c>
      <c r="AU320" s="58" t="s">
        <v>94</v>
      </c>
      <c r="AV320" s="59">
        <v>1.9195455392610892E-2</v>
      </c>
      <c r="AW320" s="60" t="s">
        <v>95</v>
      </c>
      <c r="AX320" s="102">
        <v>0.20591074636524404</v>
      </c>
      <c r="AY320" s="63" t="s">
        <v>94</v>
      </c>
      <c r="AZ320" s="64">
        <v>0.15843749879958791</v>
      </c>
      <c r="BA320" s="65" t="s">
        <v>96</v>
      </c>
      <c r="BB320" s="61" t="e">
        <v>#N/A</v>
      </c>
      <c r="BC320" s="58" t="s">
        <v>94</v>
      </c>
      <c r="BD320" s="59" t="e">
        <v>#N/A</v>
      </c>
      <c r="BE320" s="60" t="e">
        <v>#N/A</v>
      </c>
      <c r="BF320" s="61">
        <v>2.5182134619218678E-2</v>
      </c>
      <c r="BG320" s="58" t="s">
        <v>94</v>
      </c>
      <c r="BH320" s="59">
        <v>4.8015676869334313E-2</v>
      </c>
      <c r="BI320" s="60" t="s">
        <v>95</v>
      </c>
      <c r="BJ320" s="94">
        <v>-9.1607726554523896E-3</v>
      </c>
      <c r="BK320" s="63" t="s">
        <v>94</v>
      </c>
      <c r="BL320" s="64">
        <v>0.30255955047220306</v>
      </c>
      <c r="BM320" s="65" t="s">
        <v>96</v>
      </c>
      <c r="BN320" s="98">
        <v>1.8078994967264017</v>
      </c>
      <c r="BO320" s="63" t="s">
        <v>94</v>
      </c>
      <c r="BP320" s="64">
        <v>0.22772331654223352</v>
      </c>
      <c r="BQ320" s="65" t="s">
        <v>96</v>
      </c>
      <c r="BR320" s="61" t="e">
        <v>#N/A</v>
      </c>
      <c r="BS320" s="58" t="s">
        <v>94</v>
      </c>
      <c r="BT320" s="59" t="e">
        <v>#N/A</v>
      </c>
      <c r="BU320" s="60" t="e">
        <v>#N/A</v>
      </c>
      <c r="BV320" s="61">
        <v>2.2240161833369857E-2</v>
      </c>
      <c r="BW320" s="58" t="s">
        <v>94</v>
      </c>
      <c r="BX320" s="59">
        <v>3.9735449606787723E-2</v>
      </c>
      <c r="BY320" s="60" t="s">
        <v>95</v>
      </c>
      <c r="BZ320" s="61" t="e">
        <v>#N/A</v>
      </c>
      <c r="CA320" s="58" t="s">
        <v>94</v>
      </c>
      <c r="CB320" s="59" t="e">
        <v>#N/A</v>
      </c>
      <c r="CC320" s="60" t="e">
        <v>#N/A</v>
      </c>
      <c r="CD320" s="61" t="e">
        <v>#N/A</v>
      </c>
      <c r="CE320" s="58" t="s">
        <v>94</v>
      </c>
      <c r="CF320" s="59" t="e">
        <v>#N/A</v>
      </c>
      <c r="CG320" s="60" t="e">
        <v>#N/A</v>
      </c>
      <c r="CH320" s="61" t="e">
        <v>#N/A</v>
      </c>
      <c r="CI320" s="58" t="s">
        <v>94</v>
      </c>
      <c r="CJ320" s="59" t="e">
        <v>#N/A</v>
      </c>
      <c r="CK320" s="60" t="e">
        <v>#N/A</v>
      </c>
      <c r="CL320" s="61" t="e">
        <v>#N/A</v>
      </c>
      <c r="CM320" s="58" t="s">
        <v>94</v>
      </c>
      <c r="CN320" s="59" t="e">
        <v>#N/A</v>
      </c>
      <c r="CO320" s="60" t="e">
        <v>#N/A</v>
      </c>
      <c r="CP320" s="61" t="e">
        <v>#N/A</v>
      </c>
      <c r="CQ320" s="58" t="s">
        <v>94</v>
      </c>
      <c r="CR320" s="59" t="e">
        <v>#N/A</v>
      </c>
      <c r="CS320" s="60" t="e">
        <v>#N/A</v>
      </c>
      <c r="CT320" s="61" t="e">
        <v>#N/A</v>
      </c>
      <c r="CU320" s="58" t="s">
        <v>94</v>
      </c>
      <c r="CV320" s="59" t="e">
        <v>#N/A</v>
      </c>
      <c r="CW320" s="59" t="e">
        <v>#N/A</v>
      </c>
      <c r="CX320" s="66">
        <v>99.533924028784895</v>
      </c>
      <c r="CY320" s="38" t="s">
        <v>97</v>
      </c>
      <c r="CZ320" s="38" t="s">
        <v>98</v>
      </c>
      <c r="DA320" s="39">
        <v>0.48993288590604028</v>
      </c>
      <c r="DB320" s="39"/>
      <c r="DC320" s="40">
        <v>91.74347952411901</v>
      </c>
      <c r="DD320" s="41">
        <v>82.500778490000016</v>
      </c>
      <c r="DE320" s="42">
        <v>-7.0902332710164373</v>
      </c>
      <c r="DF320" s="67"/>
      <c r="DG320" s="113">
        <v>0</v>
      </c>
      <c r="DH320" s="68" t="s">
        <v>569</v>
      </c>
      <c r="DI320" s="68" t="s">
        <v>570</v>
      </c>
      <c r="DJ320" s="69"/>
      <c r="DK320" s="68"/>
      <c r="DL320" s="68"/>
      <c r="DM320" s="68" t="s">
        <v>571</v>
      </c>
      <c r="DN320" s="68"/>
      <c r="DO320" s="68">
        <v>1570</v>
      </c>
      <c r="DP320" s="68">
        <v>1870</v>
      </c>
      <c r="DQ320" s="69">
        <v>1720</v>
      </c>
      <c r="DR320" s="69">
        <v>150</v>
      </c>
      <c r="DS320" s="69"/>
      <c r="DT320" s="69"/>
      <c r="DU320" s="69" t="s">
        <v>99</v>
      </c>
      <c r="DV320" s="69">
        <v>3</v>
      </c>
      <c r="DW320" s="70" t="s">
        <v>64</v>
      </c>
      <c r="DX320" s="70" t="s">
        <v>67</v>
      </c>
      <c r="DY320" s="69"/>
      <c r="DZ320" s="71"/>
      <c r="EA320" s="72">
        <v>1462</v>
      </c>
      <c r="EB320" s="49" t="s">
        <v>90</v>
      </c>
      <c r="EC320" s="49" t="s">
        <v>91</v>
      </c>
      <c r="ED320" s="73">
        <v>1595</v>
      </c>
      <c r="EE320" s="69" t="s">
        <v>100</v>
      </c>
      <c r="EF320" s="69"/>
      <c r="EG320" s="69" t="s">
        <v>101</v>
      </c>
      <c r="EH320" s="69" t="s">
        <v>102</v>
      </c>
      <c r="EI320" s="69">
        <v>60</v>
      </c>
      <c r="EJ320" s="69">
        <v>40</v>
      </c>
      <c r="EK320" s="71">
        <v>12</v>
      </c>
      <c r="EL320" s="71">
        <v>33</v>
      </c>
      <c r="EM320" s="74" t="s">
        <v>92</v>
      </c>
      <c r="EN320" s="75" t="s">
        <v>103</v>
      </c>
      <c r="EO320" s="71">
        <v>0</v>
      </c>
      <c r="EP320" s="74" t="s">
        <v>92</v>
      </c>
      <c r="EQ320" s="75">
        <v>0</v>
      </c>
      <c r="ER320" s="71" t="s">
        <v>96</v>
      </c>
      <c r="ES320" s="74" t="s">
        <v>92</v>
      </c>
      <c r="ET320" s="75" t="s">
        <v>96</v>
      </c>
      <c r="EU320" s="76">
        <v>0</v>
      </c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1"/>
      <c r="FH320" s="77" t="s">
        <v>572</v>
      </c>
      <c r="FI320" s="55">
        <v>1.4303066804734898E-2</v>
      </c>
      <c r="FJ320" s="55">
        <v>6.954579116567005E-3</v>
      </c>
      <c r="FK320" s="55">
        <v>1.8581261460165831E-2</v>
      </c>
      <c r="FL320" s="55">
        <v>2.0666648682501301E-2</v>
      </c>
      <c r="FM320" s="55">
        <v>2.1666835078986254E-2</v>
      </c>
      <c r="FN320" s="55">
        <v>1.0358839932797448</v>
      </c>
      <c r="FO320" s="55">
        <v>0.32820201063899723</v>
      </c>
      <c r="FP320" s="55" t="e">
        <v>#N/A</v>
      </c>
      <c r="FQ320" s="55">
        <v>4.8490656941550248E-2</v>
      </c>
      <c r="FR320" s="55">
        <v>1.2577850193605996E-2</v>
      </c>
      <c r="FS320" s="55">
        <v>2.9227492155317024E-2</v>
      </c>
      <c r="FT320" s="55">
        <v>1.9195455392610892E-2</v>
      </c>
      <c r="FU320" s="55">
        <v>0.15843749879958791</v>
      </c>
      <c r="FV320" s="55" t="e">
        <v>#N/A</v>
      </c>
      <c r="FW320" s="55">
        <v>4.8015676869334313E-2</v>
      </c>
      <c r="FX320" s="55">
        <v>0.30255955047220306</v>
      </c>
      <c r="FY320" s="55">
        <v>0.22772331654223352</v>
      </c>
      <c r="FZ320" s="55" t="e">
        <v>#N/A</v>
      </c>
      <c r="GA320" s="55">
        <v>3.9735449606787723E-2</v>
      </c>
      <c r="GB320" s="55" t="e">
        <v>#N/A</v>
      </c>
      <c r="GC320" s="55" t="e">
        <v>#N/A</v>
      </c>
      <c r="GD320" s="55" t="e">
        <v>#N/A</v>
      </c>
      <c r="GE320" s="55" t="e">
        <v>#N/A</v>
      </c>
      <c r="GF320" s="55" t="e">
        <v>#N/A</v>
      </c>
      <c r="GG320" s="55" t="e">
        <v>#N/A</v>
      </c>
      <c r="GH320" s="21"/>
      <c r="GI320" s="21"/>
    </row>
    <row r="321" spans="1:191" ht="29" customHeight="1" thickBot="1" x14ac:dyDescent="0.25">
      <c r="A321" s="56" t="s">
        <v>573</v>
      </c>
      <c r="B321" s="57">
        <v>3.2383652811384957E-3</v>
      </c>
      <c r="C321" s="58" t="s">
        <v>94</v>
      </c>
      <c r="D321" s="59">
        <v>1.5010093723835343E-2</v>
      </c>
      <c r="E321" s="60" t="s">
        <v>95</v>
      </c>
      <c r="F321" s="61">
        <v>7.3079682947018E-3</v>
      </c>
      <c r="G321" s="58" t="s">
        <v>94</v>
      </c>
      <c r="H321" s="59">
        <v>7.1091085313330403E-3</v>
      </c>
      <c r="I321" s="60" t="s">
        <v>96</v>
      </c>
      <c r="J321" s="61">
        <v>0.23498728316622358</v>
      </c>
      <c r="K321" s="58" t="s">
        <v>94</v>
      </c>
      <c r="L321" s="59">
        <v>1.8594797256291061E-2</v>
      </c>
      <c r="M321" s="60" t="s">
        <v>96</v>
      </c>
      <c r="N321" s="61">
        <v>-6.5269107247095592E-3</v>
      </c>
      <c r="O321" s="58" t="s">
        <v>94</v>
      </c>
      <c r="P321" s="59">
        <v>2.0662997973878786E-2</v>
      </c>
      <c r="Q321" s="60" t="s">
        <v>95</v>
      </c>
      <c r="R321" s="61">
        <v>2.2046405980237448E-2</v>
      </c>
      <c r="S321" s="58" t="s">
        <v>94</v>
      </c>
      <c r="T321" s="59">
        <v>2.1679383178475928E-2</v>
      </c>
      <c r="U321" s="60" t="s">
        <v>96</v>
      </c>
      <c r="V321" s="62">
        <v>64.156111121707312</v>
      </c>
      <c r="W321" s="63" t="s">
        <v>94</v>
      </c>
      <c r="X321" s="64">
        <v>1.0386051864044157</v>
      </c>
      <c r="Y321" s="65" t="s">
        <v>96</v>
      </c>
      <c r="Z321" s="62">
        <v>32.732284178437745</v>
      </c>
      <c r="AA321" s="63" t="s">
        <v>94</v>
      </c>
      <c r="AB321" s="64">
        <v>0.32888152338095139</v>
      </c>
      <c r="AC321" s="65" t="s">
        <v>96</v>
      </c>
      <c r="AD321" s="61" t="e">
        <v>#N/A</v>
      </c>
      <c r="AE321" s="58" t="s">
        <v>94</v>
      </c>
      <c r="AF321" s="59" t="e">
        <v>#N/A</v>
      </c>
      <c r="AG321" s="60" t="e">
        <v>#N/A</v>
      </c>
      <c r="AH321" s="61">
        <v>8.4877983919362354E-2</v>
      </c>
      <c r="AI321" s="58" t="s">
        <v>94</v>
      </c>
      <c r="AJ321" s="59">
        <v>4.8698105739557067E-2</v>
      </c>
      <c r="AK321" s="60" t="s">
        <v>96</v>
      </c>
      <c r="AL321" s="61">
        <v>8.3741782793488838E-3</v>
      </c>
      <c r="AM321" s="58" t="s">
        <v>94</v>
      </c>
      <c r="AN321" s="59">
        <v>1.2600789758865473E-2</v>
      </c>
      <c r="AO321" s="60" t="s">
        <v>95</v>
      </c>
      <c r="AP321" s="107">
        <v>8.9942431170046397E-2</v>
      </c>
      <c r="AQ321" s="58" t="s">
        <v>94</v>
      </c>
      <c r="AR321" s="59">
        <v>2.9110334175874612E-2</v>
      </c>
      <c r="AS321" s="60" t="s">
        <v>96</v>
      </c>
      <c r="AT321" s="61">
        <v>4.6908476062261983E-3</v>
      </c>
      <c r="AU321" s="58" t="s">
        <v>94</v>
      </c>
      <c r="AV321" s="59">
        <v>1.9204475403200784E-2</v>
      </c>
      <c r="AW321" s="60" t="s">
        <v>95</v>
      </c>
      <c r="AX321" s="102">
        <v>0.23406797445105429</v>
      </c>
      <c r="AY321" s="63" t="s">
        <v>94</v>
      </c>
      <c r="AZ321" s="64">
        <v>0.15846000662438114</v>
      </c>
      <c r="BA321" s="65" t="s">
        <v>96</v>
      </c>
      <c r="BB321" s="61" t="e">
        <v>#N/A</v>
      </c>
      <c r="BC321" s="58" t="s">
        <v>94</v>
      </c>
      <c r="BD321" s="59" t="e">
        <v>#N/A</v>
      </c>
      <c r="BE321" s="60" t="e">
        <v>#N/A</v>
      </c>
      <c r="BF321" s="61">
        <v>3.6487441813533826E-2</v>
      </c>
      <c r="BG321" s="58" t="s">
        <v>94</v>
      </c>
      <c r="BH321" s="59">
        <v>4.8136599349641311E-2</v>
      </c>
      <c r="BI321" s="60" t="s">
        <v>95</v>
      </c>
      <c r="BJ321" s="94">
        <v>-8.8311390810966398E-3</v>
      </c>
      <c r="BK321" s="63" t="s">
        <v>94</v>
      </c>
      <c r="BL321" s="64">
        <v>0.30598212066199831</v>
      </c>
      <c r="BM321" s="65" t="s">
        <v>96</v>
      </c>
      <c r="BN321" s="98">
        <v>1.9134601073365105</v>
      </c>
      <c r="BO321" s="63" t="s">
        <v>94</v>
      </c>
      <c r="BP321" s="64">
        <v>0.23029933515907225</v>
      </c>
      <c r="BQ321" s="65" t="s">
        <v>96</v>
      </c>
      <c r="BR321" s="61" t="e">
        <v>#N/A</v>
      </c>
      <c r="BS321" s="58" t="s">
        <v>94</v>
      </c>
      <c r="BT321" s="59" t="e">
        <v>#N/A</v>
      </c>
      <c r="BU321" s="60" t="e">
        <v>#N/A</v>
      </c>
      <c r="BV321" s="61">
        <v>1.364814244327373E-2</v>
      </c>
      <c r="BW321" s="58" t="s">
        <v>94</v>
      </c>
      <c r="BX321" s="59">
        <v>3.9521290022579876E-2</v>
      </c>
      <c r="BY321" s="60" t="s">
        <v>95</v>
      </c>
      <c r="BZ321" s="61" t="e">
        <v>#N/A</v>
      </c>
      <c r="CA321" s="58" t="s">
        <v>94</v>
      </c>
      <c r="CB321" s="59" t="e">
        <v>#N/A</v>
      </c>
      <c r="CC321" s="60" t="e">
        <v>#N/A</v>
      </c>
      <c r="CD321" s="61" t="e">
        <v>#N/A</v>
      </c>
      <c r="CE321" s="58" t="s">
        <v>94</v>
      </c>
      <c r="CF321" s="59" t="e">
        <v>#N/A</v>
      </c>
      <c r="CG321" s="60" t="e">
        <v>#N/A</v>
      </c>
      <c r="CH321" s="61" t="e">
        <v>#N/A</v>
      </c>
      <c r="CI321" s="58" t="s">
        <v>94</v>
      </c>
      <c r="CJ321" s="59" t="e">
        <v>#N/A</v>
      </c>
      <c r="CK321" s="60" t="e">
        <v>#N/A</v>
      </c>
      <c r="CL321" s="61" t="e">
        <v>#N/A</v>
      </c>
      <c r="CM321" s="58" t="s">
        <v>94</v>
      </c>
      <c r="CN321" s="59" t="e">
        <v>#N/A</v>
      </c>
      <c r="CO321" s="60" t="e">
        <v>#N/A</v>
      </c>
      <c r="CP321" s="61" t="e">
        <v>#N/A</v>
      </c>
      <c r="CQ321" s="58" t="s">
        <v>94</v>
      </c>
      <c r="CR321" s="59" t="e">
        <v>#N/A</v>
      </c>
      <c r="CS321" s="60" t="e">
        <v>#N/A</v>
      </c>
      <c r="CT321" s="61" t="e">
        <v>#N/A</v>
      </c>
      <c r="CU321" s="58" t="s">
        <v>94</v>
      </c>
      <c r="CV321" s="59" t="e">
        <v>#N/A</v>
      </c>
      <c r="CW321" s="59" t="e">
        <v>#N/A</v>
      </c>
      <c r="CX321" s="66">
        <v>99.526166380080895</v>
      </c>
      <c r="CY321" s="38" t="s">
        <v>97</v>
      </c>
      <c r="CZ321" s="38" t="s">
        <v>98</v>
      </c>
      <c r="DA321" s="39">
        <v>0.48209688835813347</v>
      </c>
      <c r="DB321" s="39"/>
      <c r="DC321" s="40">
        <v>91.74347952411901</v>
      </c>
      <c r="DD321" s="41">
        <v>81.396302419999998</v>
      </c>
      <c r="DE321" s="42">
        <v>-7.5790043295932739</v>
      </c>
      <c r="DF321" s="67"/>
      <c r="DG321" s="113">
        <v>0</v>
      </c>
      <c r="DH321" s="68" t="s">
        <v>569</v>
      </c>
      <c r="DI321" s="68" t="s">
        <v>570</v>
      </c>
      <c r="DJ321" s="69"/>
      <c r="DK321" s="68"/>
      <c r="DL321" s="68"/>
      <c r="DM321" s="68" t="s">
        <v>571</v>
      </c>
      <c r="DN321" s="68"/>
      <c r="DO321" s="68">
        <v>1570</v>
      </c>
      <c r="DP321" s="68">
        <v>1870</v>
      </c>
      <c r="DQ321" s="69">
        <v>1720</v>
      </c>
      <c r="DR321" s="69">
        <v>150</v>
      </c>
      <c r="DS321" s="69"/>
      <c r="DT321" s="69"/>
      <c r="DU321" s="69" t="s">
        <v>99</v>
      </c>
      <c r="DV321" s="69">
        <v>3</v>
      </c>
      <c r="DW321" s="70" t="s">
        <v>64</v>
      </c>
      <c r="DX321" s="70" t="s">
        <v>67</v>
      </c>
      <c r="DY321" s="69"/>
      <c r="DZ321" s="71"/>
      <c r="EA321" s="72">
        <v>1462</v>
      </c>
      <c r="EB321" s="49" t="s">
        <v>90</v>
      </c>
      <c r="EC321" s="49" t="s">
        <v>91</v>
      </c>
      <c r="ED321" s="73">
        <v>1595</v>
      </c>
      <c r="EE321" s="69" t="s">
        <v>100</v>
      </c>
      <c r="EF321" s="69"/>
      <c r="EG321" s="69" t="s">
        <v>101</v>
      </c>
      <c r="EH321" s="69" t="s">
        <v>102</v>
      </c>
      <c r="EI321" s="69">
        <v>60</v>
      </c>
      <c r="EJ321" s="69">
        <v>40</v>
      </c>
      <c r="EK321" s="71">
        <v>12</v>
      </c>
      <c r="EL321" s="71">
        <v>33</v>
      </c>
      <c r="EM321" s="74" t="s">
        <v>92</v>
      </c>
      <c r="EN321" s="75" t="s">
        <v>103</v>
      </c>
      <c r="EO321" s="71">
        <v>0</v>
      </c>
      <c r="EP321" s="74" t="s">
        <v>92</v>
      </c>
      <c r="EQ321" s="75">
        <v>0</v>
      </c>
      <c r="ER321" s="71" t="s">
        <v>96</v>
      </c>
      <c r="ES321" s="74" t="s">
        <v>92</v>
      </c>
      <c r="ET321" s="75" t="s">
        <v>96</v>
      </c>
      <c r="EU321" s="76">
        <v>0</v>
      </c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1"/>
      <c r="FH321" s="77" t="s">
        <v>573</v>
      </c>
      <c r="FI321" s="55">
        <v>1.5010093723835343E-2</v>
      </c>
      <c r="FJ321" s="55">
        <v>7.1091085313330403E-3</v>
      </c>
      <c r="FK321" s="55">
        <v>1.8594797256291061E-2</v>
      </c>
      <c r="FL321" s="55">
        <v>2.0662997973878786E-2</v>
      </c>
      <c r="FM321" s="55">
        <v>2.1679383178475928E-2</v>
      </c>
      <c r="FN321" s="55">
        <v>1.0386051864044157</v>
      </c>
      <c r="FO321" s="55">
        <v>0.32888152338095139</v>
      </c>
      <c r="FP321" s="55" t="e">
        <v>#N/A</v>
      </c>
      <c r="FQ321" s="55">
        <v>4.8698105739557067E-2</v>
      </c>
      <c r="FR321" s="55">
        <v>1.2600789758865473E-2</v>
      </c>
      <c r="FS321" s="55">
        <v>2.9110334175874612E-2</v>
      </c>
      <c r="FT321" s="55">
        <v>1.9204475403200784E-2</v>
      </c>
      <c r="FU321" s="55">
        <v>0.15846000662438114</v>
      </c>
      <c r="FV321" s="55" t="e">
        <v>#N/A</v>
      </c>
      <c r="FW321" s="55">
        <v>4.8136599349641311E-2</v>
      </c>
      <c r="FX321" s="55">
        <v>0.30598212066199831</v>
      </c>
      <c r="FY321" s="55">
        <v>0.23029933515907225</v>
      </c>
      <c r="FZ321" s="55" t="e">
        <v>#N/A</v>
      </c>
      <c r="GA321" s="55">
        <v>3.9521290022579876E-2</v>
      </c>
      <c r="GB321" s="55" t="e">
        <v>#N/A</v>
      </c>
      <c r="GC321" s="55" t="e">
        <v>#N/A</v>
      </c>
      <c r="GD321" s="55" t="e">
        <v>#N/A</v>
      </c>
      <c r="GE321" s="55" t="e">
        <v>#N/A</v>
      </c>
      <c r="GF321" s="55" t="e">
        <v>#N/A</v>
      </c>
      <c r="GG321" s="55" t="e">
        <v>#N/A</v>
      </c>
      <c r="GH321" s="21"/>
      <c r="GI321" s="21"/>
    </row>
    <row r="322" spans="1:191" ht="29" customHeight="1" thickBot="1" x14ac:dyDescent="0.25">
      <c r="A322" s="56" t="s">
        <v>574</v>
      </c>
      <c r="B322" s="57">
        <v>-2.8326679757471351E-3</v>
      </c>
      <c r="C322" s="58" t="s">
        <v>94</v>
      </c>
      <c r="D322" s="59">
        <v>1.3581546543924133E-2</v>
      </c>
      <c r="E322" s="60" t="s">
        <v>95</v>
      </c>
      <c r="F322" s="61">
        <v>6.6963530189557508E-4</v>
      </c>
      <c r="G322" s="58" t="s">
        <v>94</v>
      </c>
      <c r="H322" s="59">
        <v>6.937885024229146E-3</v>
      </c>
      <c r="I322" s="60" t="s">
        <v>95</v>
      </c>
      <c r="J322" s="61">
        <v>3.3657703340328526E-2</v>
      </c>
      <c r="K322" s="58" t="s">
        <v>94</v>
      </c>
      <c r="L322" s="59">
        <v>1.7702546988802473E-2</v>
      </c>
      <c r="M322" s="60" t="s">
        <v>96</v>
      </c>
      <c r="N322" s="61">
        <v>-8.3728924667308899E-3</v>
      </c>
      <c r="O322" s="58" t="s">
        <v>94</v>
      </c>
      <c r="P322" s="59">
        <v>2.0649037432721711E-2</v>
      </c>
      <c r="Q322" s="60" t="s">
        <v>95</v>
      </c>
      <c r="R322" s="61">
        <v>-2.0192123638089229E-3</v>
      </c>
      <c r="S322" s="58" t="s">
        <v>94</v>
      </c>
      <c r="T322" s="59">
        <v>2.1621199920260823E-2</v>
      </c>
      <c r="U322" s="60" t="s">
        <v>95</v>
      </c>
      <c r="V322" s="62">
        <v>65.617927242382251</v>
      </c>
      <c r="W322" s="63" t="s">
        <v>94</v>
      </c>
      <c r="X322" s="64">
        <v>1.0255575679214366</v>
      </c>
      <c r="Y322" s="65" t="s">
        <v>96</v>
      </c>
      <c r="Z322" s="62">
        <v>33.844765014739089</v>
      </c>
      <c r="AA322" s="63" t="s">
        <v>94</v>
      </c>
      <c r="AB322" s="64">
        <v>0.33557732449229472</v>
      </c>
      <c r="AC322" s="65" t="s">
        <v>96</v>
      </c>
      <c r="AD322" s="61" t="e">
        <v>#N/A</v>
      </c>
      <c r="AE322" s="58" t="s">
        <v>94</v>
      </c>
      <c r="AF322" s="59" t="e">
        <v>#N/A</v>
      </c>
      <c r="AG322" s="60" t="e">
        <v>#N/A</v>
      </c>
      <c r="AH322" s="61">
        <v>6.6784508121170025E-2</v>
      </c>
      <c r="AI322" s="58" t="s">
        <v>94</v>
      </c>
      <c r="AJ322" s="59">
        <v>4.8525374418396654E-2</v>
      </c>
      <c r="AK322" s="60" t="s">
        <v>96</v>
      </c>
      <c r="AL322" s="61">
        <v>6.6863306792596684E-3</v>
      </c>
      <c r="AM322" s="58" t="s">
        <v>94</v>
      </c>
      <c r="AN322" s="59">
        <v>1.256311851353906E-2</v>
      </c>
      <c r="AO322" s="60" t="s">
        <v>95</v>
      </c>
      <c r="AP322" s="107">
        <v>1.7730582949073908E-2</v>
      </c>
      <c r="AQ322" s="58" t="s">
        <v>94</v>
      </c>
      <c r="AR322" s="59">
        <v>2.7634076631421315E-2</v>
      </c>
      <c r="AS322" s="60" t="s">
        <v>95</v>
      </c>
      <c r="AT322" s="61">
        <v>8.9720162967367647E-3</v>
      </c>
      <c r="AU322" s="58" t="s">
        <v>94</v>
      </c>
      <c r="AV322" s="59">
        <v>1.9242825108913637E-2</v>
      </c>
      <c r="AW322" s="60" t="s">
        <v>95</v>
      </c>
      <c r="AX322" s="102">
        <v>1.9815421486119682E-2</v>
      </c>
      <c r="AY322" s="63" t="s">
        <v>94</v>
      </c>
      <c r="AZ322" s="64">
        <v>0.15830143492060816</v>
      </c>
      <c r="BA322" s="65" t="s">
        <v>95</v>
      </c>
      <c r="BB322" s="61" t="e">
        <v>#N/A</v>
      </c>
      <c r="BC322" s="58" t="s">
        <v>94</v>
      </c>
      <c r="BD322" s="59" t="e">
        <v>#N/A</v>
      </c>
      <c r="BE322" s="60" t="e">
        <v>#N/A</v>
      </c>
      <c r="BF322" s="61">
        <v>2.3034499518529504E-2</v>
      </c>
      <c r="BG322" s="58" t="s">
        <v>94</v>
      </c>
      <c r="BH322" s="59">
        <v>4.7992793692361313E-2</v>
      </c>
      <c r="BI322" s="60" t="s">
        <v>95</v>
      </c>
      <c r="BJ322" s="94">
        <v>-7.1793151228770977E-3</v>
      </c>
      <c r="BK322" s="63" t="s">
        <v>94</v>
      </c>
      <c r="BL322" s="64">
        <v>0.24997100453439144</v>
      </c>
      <c r="BM322" s="65" t="s">
        <v>96</v>
      </c>
      <c r="BN322" s="98">
        <v>1.9730001689375127E-2</v>
      </c>
      <c r="BO322" s="63" t="s">
        <v>94</v>
      </c>
      <c r="BP322" s="64">
        <v>0.1881422222604574</v>
      </c>
      <c r="BQ322" s="65" t="s">
        <v>95</v>
      </c>
      <c r="BR322" s="61" t="e">
        <v>#N/A</v>
      </c>
      <c r="BS322" s="58" t="s">
        <v>94</v>
      </c>
      <c r="BT322" s="59" t="e">
        <v>#N/A</v>
      </c>
      <c r="BU322" s="60" t="e">
        <v>#N/A</v>
      </c>
      <c r="BV322" s="61">
        <v>1.8769399145151612E-2</v>
      </c>
      <c r="BW322" s="58" t="s">
        <v>94</v>
      </c>
      <c r="BX322" s="59">
        <v>3.9648296653800631E-2</v>
      </c>
      <c r="BY322" s="60" t="s">
        <v>95</v>
      </c>
      <c r="BZ322" s="61" t="e">
        <v>#N/A</v>
      </c>
      <c r="CA322" s="58" t="s">
        <v>94</v>
      </c>
      <c r="CB322" s="59" t="e">
        <v>#N/A</v>
      </c>
      <c r="CC322" s="60" t="e">
        <v>#N/A</v>
      </c>
      <c r="CD322" s="61" t="e">
        <v>#N/A</v>
      </c>
      <c r="CE322" s="58" t="s">
        <v>94</v>
      </c>
      <c r="CF322" s="59" t="e">
        <v>#N/A</v>
      </c>
      <c r="CG322" s="60" t="e">
        <v>#N/A</v>
      </c>
      <c r="CH322" s="61" t="e">
        <v>#N/A</v>
      </c>
      <c r="CI322" s="58" t="s">
        <v>94</v>
      </c>
      <c r="CJ322" s="59" t="e">
        <v>#N/A</v>
      </c>
      <c r="CK322" s="60" t="e">
        <v>#N/A</v>
      </c>
      <c r="CL322" s="61" t="e">
        <v>#N/A</v>
      </c>
      <c r="CM322" s="58" t="s">
        <v>94</v>
      </c>
      <c r="CN322" s="59" t="e">
        <v>#N/A</v>
      </c>
      <c r="CO322" s="60" t="e">
        <v>#N/A</v>
      </c>
      <c r="CP322" s="61" t="e">
        <v>#N/A</v>
      </c>
      <c r="CQ322" s="58" t="s">
        <v>94</v>
      </c>
      <c r="CR322" s="59" t="e">
        <v>#N/A</v>
      </c>
      <c r="CS322" s="60" t="e">
        <v>#N/A</v>
      </c>
      <c r="CT322" s="61" t="e">
        <v>#N/A</v>
      </c>
      <c r="CU322" s="58" t="s">
        <v>94</v>
      </c>
      <c r="CV322" s="59" t="e">
        <v>#N/A</v>
      </c>
      <c r="CW322" s="59" t="e">
        <v>#N/A</v>
      </c>
      <c r="CX322" s="66">
        <v>99.658138267719821</v>
      </c>
      <c r="CY322" s="38" t="s">
        <v>97</v>
      </c>
      <c r="CZ322" s="38" t="s">
        <v>98</v>
      </c>
      <c r="DA322" s="39">
        <v>1.773560440261819</v>
      </c>
      <c r="DB322" s="39"/>
      <c r="DC322" s="40">
        <v>91.74347952411901</v>
      </c>
      <c r="DD322" s="41">
        <v>74.460533084100021</v>
      </c>
      <c r="DE322" s="42">
        <v>-10.64833594521853</v>
      </c>
      <c r="DF322" s="67"/>
      <c r="DG322" s="113">
        <v>0</v>
      </c>
      <c r="DH322" s="68" t="s">
        <v>569</v>
      </c>
      <c r="DI322" s="68" t="s">
        <v>570</v>
      </c>
      <c r="DJ322" s="69"/>
      <c r="DK322" s="68"/>
      <c r="DL322" s="68"/>
      <c r="DM322" s="68" t="s">
        <v>571</v>
      </c>
      <c r="DN322" s="68"/>
      <c r="DO322" s="68">
        <v>1570</v>
      </c>
      <c r="DP322" s="68">
        <v>1870</v>
      </c>
      <c r="DQ322" s="69">
        <v>1720</v>
      </c>
      <c r="DR322" s="69">
        <v>150</v>
      </c>
      <c r="DS322" s="69"/>
      <c r="DT322" s="69"/>
      <c r="DU322" s="69" t="s">
        <v>99</v>
      </c>
      <c r="DV322" s="69">
        <v>3</v>
      </c>
      <c r="DW322" s="70" t="s">
        <v>64</v>
      </c>
      <c r="DX322" s="70" t="s">
        <v>67</v>
      </c>
      <c r="DY322" s="69"/>
      <c r="DZ322" s="71"/>
      <c r="EA322" s="72">
        <v>1462</v>
      </c>
      <c r="EB322" s="49" t="s">
        <v>90</v>
      </c>
      <c r="EC322" s="49" t="s">
        <v>91</v>
      </c>
      <c r="ED322" s="73">
        <v>1595</v>
      </c>
      <c r="EE322" s="69" t="s">
        <v>100</v>
      </c>
      <c r="EF322" s="69"/>
      <c r="EG322" s="69" t="s">
        <v>101</v>
      </c>
      <c r="EH322" s="69" t="s">
        <v>102</v>
      </c>
      <c r="EI322" s="69">
        <v>60</v>
      </c>
      <c r="EJ322" s="69">
        <v>40</v>
      </c>
      <c r="EK322" s="71">
        <v>12</v>
      </c>
      <c r="EL322" s="71">
        <v>33</v>
      </c>
      <c r="EM322" s="74" t="s">
        <v>92</v>
      </c>
      <c r="EN322" s="75" t="s">
        <v>103</v>
      </c>
      <c r="EO322" s="71">
        <v>0</v>
      </c>
      <c r="EP322" s="74" t="s">
        <v>92</v>
      </c>
      <c r="EQ322" s="75">
        <v>0</v>
      </c>
      <c r="ER322" s="71" t="s">
        <v>96</v>
      </c>
      <c r="ES322" s="74" t="s">
        <v>92</v>
      </c>
      <c r="ET322" s="75" t="s">
        <v>96</v>
      </c>
      <c r="EU322" s="76">
        <v>0</v>
      </c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1"/>
      <c r="FH322" s="77" t="s">
        <v>574</v>
      </c>
      <c r="FI322" s="55">
        <v>1.3581546543924133E-2</v>
      </c>
      <c r="FJ322" s="55">
        <v>6.937885024229146E-3</v>
      </c>
      <c r="FK322" s="55">
        <v>1.7702546988802473E-2</v>
      </c>
      <c r="FL322" s="55">
        <v>2.0649037432721711E-2</v>
      </c>
      <c r="FM322" s="55">
        <v>2.1621199920260823E-2</v>
      </c>
      <c r="FN322" s="55">
        <v>1.0255575679214366</v>
      </c>
      <c r="FO322" s="55">
        <v>0.33557732449229472</v>
      </c>
      <c r="FP322" s="55" t="e">
        <v>#N/A</v>
      </c>
      <c r="FQ322" s="55">
        <v>4.8525374418396654E-2</v>
      </c>
      <c r="FR322" s="55">
        <v>1.256311851353906E-2</v>
      </c>
      <c r="FS322" s="55">
        <v>2.7634076631421315E-2</v>
      </c>
      <c r="FT322" s="55">
        <v>1.9242825108913637E-2</v>
      </c>
      <c r="FU322" s="55">
        <v>0.15830143492060816</v>
      </c>
      <c r="FV322" s="55" t="e">
        <v>#N/A</v>
      </c>
      <c r="FW322" s="55">
        <v>4.7992793692361313E-2</v>
      </c>
      <c r="FX322" s="55">
        <v>0.24997100453439144</v>
      </c>
      <c r="FY322" s="55">
        <v>0.1881422222604574</v>
      </c>
      <c r="FZ322" s="55" t="e">
        <v>#N/A</v>
      </c>
      <c r="GA322" s="55">
        <v>3.9648296653800631E-2</v>
      </c>
      <c r="GB322" s="55" t="e">
        <v>#N/A</v>
      </c>
      <c r="GC322" s="55" t="e">
        <v>#N/A</v>
      </c>
      <c r="GD322" s="55" t="e">
        <v>#N/A</v>
      </c>
      <c r="GE322" s="55" t="e">
        <v>#N/A</v>
      </c>
      <c r="GF322" s="55" t="e">
        <v>#N/A</v>
      </c>
      <c r="GG322" s="55" t="e">
        <v>#N/A</v>
      </c>
      <c r="GH322" s="21"/>
      <c r="GI322" s="21"/>
    </row>
    <row r="323" spans="1:191" ht="29" customHeight="1" thickBot="1" x14ac:dyDescent="0.25">
      <c r="A323" s="56" t="s">
        <v>575</v>
      </c>
      <c r="B323" s="57">
        <v>-7.7942090468081959E-4</v>
      </c>
      <c r="C323" s="58" t="s">
        <v>94</v>
      </c>
      <c r="D323" s="59">
        <v>1.4060641843796285E-2</v>
      </c>
      <c r="E323" s="60" t="s">
        <v>95</v>
      </c>
      <c r="F323" s="61">
        <v>4.8082800652609848E-3</v>
      </c>
      <c r="G323" s="58" t="s">
        <v>94</v>
      </c>
      <c r="H323" s="59">
        <v>7.0444220223114225E-3</v>
      </c>
      <c r="I323" s="60" t="s">
        <v>95</v>
      </c>
      <c r="J323" s="61">
        <v>4.1797505870621664E-2</v>
      </c>
      <c r="K323" s="58" t="s">
        <v>94</v>
      </c>
      <c r="L323" s="59">
        <v>1.7730188064967626E-2</v>
      </c>
      <c r="M323" s="60" t="s">
        <v>96</v>
      </c>
      <c r="N323" s="61">
        <v>-8.2773465270525055E-3</v>
      </c>
      <c r="O323" s="58" t="s">
        <v>94</v>
      </c>
      <c r="P323" s="59">
        <v>2.0649756280665055E-2</v>
      </c>
      <c r="Q323" s="60" t="s">
        <v>95</v>
      </c>
      <c r="R323" s="61">
        <v>7.1895932649889424E-3</v>
      </c>
      <c r="S323" s="58" t="s">
        <v>94</v>
      </c>
      <c r="T323" s="59">
        <v>2.1642945744447192E-2</v>
      </c>
      <c r="U323" s="60" t="s">
        <v>95</v>
      </c>
      <c r="V323" s="62">
        <v>62.981356347475483</v>
      </c>
      <c r="W323" s="63" t="s">
        <v>94</v>
      </c>
      <c r="X323" s="64">
        <v>1.0500366835259718</v>
      </c>
      <c r="Y323" s="65" t="s">
        <v>96</v>
      </c>
      <c r="Z323" s="62">
        <v>36.371384901972917</v>
      </c>
      <c r="AA323" s="63" t="s">
        <v>94</v>
      </c>
      <c r="AB323" s="64">
        <v>0.3513740658793969</v>
      </c>
      <c r="AC323" s="65" t="s">
        <v>96</v>
      </c>
      <c r="AD323" s="61" t="e">
        <v>#N/A</v>
      </c>
      <c r="AE323" s="58" t="s">
        <v>94</v>
      </c>
      <c r="AF323" s="59" t="e">
        <v>#N/A</v>
      </c>
      <c r="AG323" s="60" t="e">
        <v>#N/A</v>
      </c>
      <c r="AH323" s="61">
        <v>6.4987478718470132E-2</v>
      </c>
      <c r="AI323" s="58" t="s">
        <v>94</v>
      </c>
      <c r="AJ323" s="59">
        <v>4.8508311358535269E-2</v>
      </c>
      <c r="AK323" s="60" t="s">
        <v>96</v>
      </c>
      <c r="AL323" s="61">
        <v>1.0959164914625365E-2</v>
      </c>
      <c r="AM323" s="58" t="s">
        <v>94</v>
      </c>
      <c r="AN323" s="59">
        <v>1.2658984032483877E-2</v>
      </c>
      <c r="AO323" s="60" t="s">
        <v>96</v>
      </c>
      <c r="AP323" s="107">
        <v>2.0686162309671959E-2</v>
      </c>
      <c r="AQ323" s="58" t="s">
        <v>94</v>
      </c>
      <c r="AR323" s="59">
        <v>2.7692968493773316E-2</v>
      </c>
      <c r="AS323" s="60" t="s">
        <v>95</v>
      </c>
      <c r="AT323" s="61">
        <v>2.7410741889374406E-2</v>
      </c>
      <c r="AU323" s="58" t="s">
        <v>94</v>
      </c>
      <c r="AV323" s="59">
        <v>1.942827196063239E-2</v>
      </c>
      <c r="AW323" s="60" t="s">
        <v>96</v>
      </c>
      <c r="AX323" s="102">
        <v>1.9596242007915196E-2</v>
      </c>
      <c r="AY323" s="63" t="s">
        <v>94</v>
      </c>
      <c r="AZ323" s="64">
        <v>0.15830128766809312</v>
      </c>
      <c r="BA323" s="65" t="s">
        <v>95</v>
      </c>
      <c r="BB323" s="61" t="e">
        <v>#N/A</v>
      </c>
      <c r="BC323" s="58" t="s">
        <v>94</v>
      </c>
      <c r="BD323" s="59" t="e">
        <v>#N/A</v>
      </c>
      <c r="BE323" s="60" t="e">
        <v>#N/A</v>
      </c>
      <c r="BF323" s="61">
        <v>3.7211346186925336E-2</v>
      </c>
      <c r="BG323" s="58" t="s">
        <v>94</v>
      </c>
      <c r="BH323" s="59">
        <v>4.8144368843100152E-2</v>
      </c>
      <c r="BI323" s="60" t="s">
        <v>95</v>
      </c>
      <c r="BJ323" s="94">
        <v>-2.465138018590145E-3</v>
      </c>
      <c r="BK323" s="63" t="s">
        <v>94</v>
      </c>
      <c r="BL323" s="64">
        <v>0.25000659885578214</v>
      </c>
      <c r="BM323" s="65" t="s">
        <v>96</v>
      </c>
      <c r="BN323" s="98">
        <v>2.1069865615596494E-2</v>
      </c>
      <c r="BO323" s="63" t="s">
        <v>94</v>
      </c>
      <c r="BP323" s="64">
        <v>0.18816901254654986</v>
      </c>
      <c r="BQ323" s="65" t="s">
        <v>95</v>
      </c>
      <c r="BR323" s="61" t="e">
        <v>#N/A</v>
      </c>
      <c r="BS323" s="58" t="s">
        <v>94</v>
      </c>
      <c r="BT323" s="59" t="e">
        <v>#N/A</v>
      </c>
      <c r="BU323" s="60" t="e">
        <v>#N/A</v>
      </c>
      <c r="BV323" s="61">
        <v>3.2670984683225643E-2</v>
      </c>
      <c r="BW323" s="58" t="s">
        <v>94</v>
      </c>
      <c r="BX323" s="59">
        <v>4.0002617647459361E-2</v>
      </c>
      <c r="BY323" s="60" t="s">
        <v>96</v>
      </c>
      <c r="BZ323" s="61" t="e">
        <v>#N/A</v>
      </c>
      <c r="CA323" s="58" t="s">
        <v>94</v>
      </c>
      <c r="CB323" s="59" t="e">
        <v>#N/A</v>
      </c>
      <c r="CC323" s="60" t="e">
        <v>#N/A</v>
      </c>
      <c r="CD323" s="61" t="e">
        <v>#N/A</v>
      </c>
      <c r="CE323" s="58" t="s">
        <v>94</v>
      </c>
      <c r="CF323" s="59" t="e">
        <v>#N/A</v>
      </c>
      <c r="CG323" s="60" t="e">
        <v>#N/A</v>
      </c>
      <c r="CH323" s="61" t="e">
        <v>#N/A</v>
      </c>
      <c r="CI323" s="58" t="s">
        <v>94</v>
      </c>
      <c r="CJ323" s="59" t="e">
        <v>#N/A</v>
      </c>
      <c r="CK323" s="60" t="e">
        <v>#N/A</v>
      </c>
      <c r="CL323" s="61" t="e">
        <v>#N/A</v>
      </c>
      <c r="CM323" s="58" t="s">
        <v>94</v>
      </c>
      <c r="CN323" s="59" t="e">
        <v>#N/A</v>
      </c>
      <c r="CO323" s="60" t="e">
        <v>#N/A</v>
      </c>
      <c r="CP323" s="61" t="e">
        <v>#N/A</v>
      </c>
      <c r="CQ323" s="58" t="s">
        <v>94</v>
      </c>
      <c r="CR323" s="59" t="e">
        <v>#N/A</v>
      </c>
      <c r="CS323" s="60" t="e">
        <v>#N/A</v>
      </c>
      <c r="CT323" s="61" t="e">
        <v>#N/A</v>
      </c>
      <c r="CU323" s="58" t="s">
        <v>94</v>
      </c>
      <c r="CV323" s="59" t="e">
        <v>#N/A</v>
      </c>
      <c r="CW323" s="59" t="e">
        <v>#N/A</v>
      </c>
      <c r="CX323" s="66">
        <v>99.629606709524751</v>
      </c>
      <c r="CY323" s="38" t="s">
        <v>97</v>
      </c>
      <c r="CZ323" s="38" t="s">
        <v>98</v>
      </c>
      <c r="DA323" s="39">
        <v>1.5838961352814771</v>
      </c>
      <c r="DB323" s="39"/>
      <c r="DC323" s="40">
        <v>91.74347952411901</v>
      </c>
      <c r="DD323" s="41">
        <v>81.244539760999984</v>
      </c>
      <c r="DE323" s="42">
        <v>-7.6461648571109686</v>
      </c>
      <c r="DF323" s="67"/>
      <c r="DG323" s="113">
        <v>0</v>
      </c>
      <c r="DH323" s="68" t="s">
        <v>569</v>
      </c>
      <c r="DI323" s="68" t="s">
        <v>570</v>
      </c>
      <c r="DJ323" s="69"/>
      <c r="DK323" s="68"/>
      <c r="DL323" s="68"/>
      <c r="DM323" s="68" t="s">
        <v>571</v>
      </c>
      <c r="DN323" s="68"/>
      <c r="DO323" s="68">
        <v>1570</v>
      </c>
      <c r="DP323" s="68">
        <v>1870</v>
      </c>
      <c r="DQ323" s="69">
        <v>1720</v>
      </c>
      <c r="DR323" s="69">
        <v>150</v>
      </c>
      <c r="DS323" s="69"/>
      <c r="DT323" s="69"/>
      <c r="DU323" s="69" t="s">
        <v>99</v>
      </c>
      <c r="DV323" s="69">
        <v>3</v>
      </c>
      <c r="DW323" s="70" t="s">
        <v>64</v>
      </c>
      <c r="DX323" s="70" t="s">
        <v>67</v>
      </c>
      <c r="DY323" s="69"/>
      <c r="DZ323" s="71"/>
      <c r="EA323" s="72">
        <v>1462</v>
      </c>
      <c r="EB323" s="49" t="s">
        <v>90</v>
      </c>
      <c r="EC323" s="49" t="s">
        <v>91</v>
      </c>
      <c r="ED323" s="73">
        <v>1595</v>
      </c>
      <c r="EE323" s="69" t="s">
        <v>100</v>
      </c>
      <c r="EF323" s="69"/>
      <c r="EG323" s="69" t="s">
        <v>101</v>
      </c>
      <c r="EH323" s="69" t="s">
        <v>102</v>
      </c>
      <c r="EI323" s="69">
        <v>60</v>
      </c>
      <c r="EJ323" s="69">
        <v>40</v>
      </c>
      <c r="EK323" s="71">
        <v>12</v>
      </c>
      <c r="EL323" s="71">
        <v>33</v>
      </c>
      <c r="EM323" s="74" t="s">
        <v>92</v>
      </c>
      <c r="EN323" s="75" t="s">
        <v>103</v>
      </c>
      <c r="EO323" s="71">
        <v>0</v>
      </c>
      <c r="EP323" s="74" t="s">
        <v>92</v>
      </c>
      <c r="EQ323" s="75">
        <v>0</v>
      </c>
      <c r="ER323" s="71" t="s">
        <v>96</v>
      </c>
      <c r="ES323" s="74" t="s">
        <v>92</v>
      </c>
      <c r="ET323" s="75" t="s">
        <v>96</v>
      </c>
      <c r="EU323" s="76">
        <v>0</v>
      </c>
      <c r="EV323" s="20"/>
      <c r="EW323" s="20"/>
      <c r="EX323" s="20"/>
      <c r="EY323" s="20"/>
      <c r="EZ323" s="20"/>
      <c r="FA323" s="20"/>
      <c r="FB323" s="20"/>
      <c r="FC323" s="20"/>
      <c r="FD323" s="20"/>
      <c r="FE323" s="20"/>
      <c r="FF323" s="20"/>
      <c r="FG323" s="21"/>
      <c r="FH323" s="77" t="s">
        <v>575</v>
      </c>
      <c r="FI323" s="55">
        <v>1.4060641843796285E-2</v>
      </c>
      <c r="FJ323" s="55">
        <v>7.0444220223114225E-3</v>
      </c>
      <c r="FK323" s="55">
        <v>1.7730188064967626E-2</v>
      </c>
      <c r="FL323" s="55">
        <v>2.0649756280665055E-2</v>
      </c>
      <c r="FM323" s="55">
        <v>2.1642945744447192E-2</v>
      </c>
      <c r="FN323" s="55">
        <v>1.0500366835259718</v>
      </c>
      <c r="FO323" s="55">
        <v>0.3513740658793969</v>
      </c>
      <c r="FP323" s="55" t="e">
        <v>#N/A</v>
      </c>
      <c r="FQ323" s="55">
        <v>4.8508311358535269E-2</v>
      </c>
      <c r="FR323" s="55">
        <v>1.2658984032483877E-2</v>
      </c>
      <c r="FS323" s="55">
        <v>2.7692968493773316E-2</v>
      </c>
      <c r="FT323" s="55">
        <v>1.942827196063239E-2</v>
      </c>
      <c r="FU323" s="55">
        <v>0.15830128766809312</v>
      </c>
      <c r="FV323" s="55" t="e">
        <v>#N/A</v>
      </c>
      <c r="FW323" s="55">
        <v>4.8144368843100152E-2</v>
      </c>
      <c r="FX323" s="55">
        <v>0.25000659885578214</v>
      </c>
      <c r="FY323" s="55">
        <v>0.18816901254654986</v>
      </c>
      <c r="FZ323" s="55" t="e">
        <v>#N/A</v>
      </c>
      <c r="GA323" s="55">
        <v>4.0002617647459361E-2</v>
      </c>
      <c r="GB323" s="55" t="e">
        <v>#N/A</v>
      </c>
      <c r="GC323" s="55" t="e">
        <v>#N/A</v>
      </c>
      <c r="GD323" s="55" t="e">
        <v>#N/A</v>
      </c>
      <c r="GE323" s="55" t="e">
        <v>#N/A</v>
      </c>
      <c r="GF323" s="55" t="e">
        <v>#N/A</v>
      </c>
      <c r="GG323" s="55" t="e">
        <v>#N/A</v>
      </c>
      <c r="GH323" s="21"/>
      <c r="GI323" s="21"/>
    </row>
    <row r="324" spans="1:191" ht="29" customHeight="1" thickBot="1" x14ac:dyDescent="0.25">
      <c r="A324" s="56" t="s">
        <v>576</v>
      </c>
      <c r="B324" s="57">
        <v>-2.164251965126231E-3</v>
      </c>
      <c r="C324" s="58" t="s">
        <v>94</v>
      </c>
      <c r="D324" s="59">
        <v>1.3737057821721325E-2</v>
      </c>
      <c r="E324" s="60" t="s">
        <v>95</v>
      </c>
      <c r="F324" s="61">
        <v>3.4950129253489611E-3</v>
      </c>
      <c r="G324" s="58" t="s">
        <v>94</v>
      </c>
      <c r="H324" s="59">
        <v>7.0105399765642337E-3</v>
      </c>
      <c r="I324" s="60" t="s">
        <v>95</v>
      </c>
      <c r="J324" s="61">
        <v>4.2672971717795508E-2</v>
      </c>
      <c r="K324" s="58" t="s">
        <v>94</v>
      </c>
      <c r="L324" s="59">
        <v>1.7733203289420484E-2</v>
      </c>
      <c r="M324" s="60" t="s">
        <v>96</v>
      </c>
      <c r="N324" s="61">
        <v>-6.579938918665343E-3</v>
      </c>
      <c r="O324" s="58" t="s">
        <v>94</v>
      </c>
      <c r="P324" s="59">
        <v>2.0662594816722928E-2</v>
      </c>
      <c r="Q324" s="60" t="s">
        <v>95</v>
      </c>
      <c r="R324" s="61">
        <v>8.9385173173021498E-3</v>
      </c>
      <c r="S324" s="58" t="s">
        <v>94</v>
      </c>
      <c r="T324" s="59">
        <v>2.1647148274188132E-2</v>
      </c>
      <c r="U324" s="60" t="s">
        <v>95</v>
      </c>
      <c r="V324" s="62">
        <v>62.851771466388584</v>
      </c>
      <c r="W324" s="63" t="s">
        <v>94</v>
      </c>
      <c r="X324" s="64">
        <v>1.0513492975138239</v>
      </c>
      <c r="Y324" s="65" t="s">
        <v>96</v>
      </c>
      <c r="Z324" s="62">
        <v>36.492354156713418</v>
      </c>
      <c r="AA324" s="63" t="s">
        <v>94</v>
      </c>
      <c r="AB324" s="64">
        <v>0.35215091541236443</v>
      </c>
      <c r="AC324" s="65" t="s">
        <v>96</v>
      </c>
      <c r="AD324" s="61" t="e">
        <v>#N/A</v>
      </c>
      <c r="AE324" s="58" t="s">
        <v>94</v>
      </c>
      <c r="AF324" s="59" t="e">
        <v>#N/A</v>
      </c>
      <c r="AG324" s="60" t="e">
        <v>#N/A</v>
      </c>
      <c r="AH324" s="61">
        <v>7.0064584935095944E-2</v>
      </c>
      <c r="AI324" s="58" t="s">
        <v>94</v>
      </c>
      <c r="AJ324" s="59">
        <v>4.855656231765032E-2</v>
      </c>
      <c r="AK324" s="60" t="s">
        <v>96</v>
      </c>
      <c r="AL324" s="61">
        <v>1.2237505546670639E-2</v>
      </c>
      <c r="AM324" s="58" t="s">
        <v>94</v>
      </c>
      <c r="AN324" s="59">
        <v>1.2687985984299486E-2</v>
      </c>
      <c r="AO324" s="60" t="s">
        <v>96</v>
      </c>
      <c r="AP324" s="107">
        <v>1.697223927802205E-2</v>
      </c>
      <c r="AQ324" s="58" t="s">
        <v>94</v>
      </c>
      <c r="AR324" s="59">
        <v>2.7618987191048452E-2</v>
      </c>
      <c r="AS324" s="60" t="s">
        <v>95</v>
      </c>
      <c r="AT324" s="61">
        <v>2.8948521429210644E-2</v>
      </c>
      <c r="AU324" s="58" t="s">
        <v>94</v>
      </c>
      <c r="AV324" s="59">
        <v>1.9445225025086905E-2</v>
      </c>
      <c r="AW324" s="60" t="s">
        <v>96</v>
      </c>
      <c r="AX324" s="102">
        <v>2.7159578546259413E-2</v>
      </c>
      <c r="AY324" s="63" t="s">
        <v>94</v>
      </c>
      <c r="AZ324" s="64">
        <v>0.15830638666878313</v>
      </c>
      <c r="BA324" s="65" t="s">
        <v>95</v>
      </c>
      <c r="BB324" s="61" t="e">
        <v>#N/A</v>
      </c>
      <c r="BC324" s="58" t="s">
        <v>94</v>
      </c>
      <c r="BD324" s="59" t="e">
        <v>#N/A</v>
      </c>
      <c r="BE324" s="60" t="e">
        <v>#N/A</v>
      </c>
      <c r="BF324" s="61">
        <v>4.4827558704233349E-2</v>
      </c>
      <c r="BG324" s="58" t="s">
        <v>94</v>
      </c>
      <c r="BH324" s="59">
        <v>4.8226305535436387E-2</v>
      </c>
      <c r="BI324" s="60" t="s">
        <v>96</v>
      </c>
      <c r="BJ324" s="94">
        <v>4.970916400227632E-3</v>
      </c>
      <c r="BK324" s="63" t="s">
        <v>94</v>
      </c>
      <c r="BL324" s="64">
        <v>0.25009300062568773</v>
      </c>
      <c r="BM324" s="65" t="s">
        <v>96</v>
      </c>
      <c r="BN324" s="98">
        <v>2.4321361316985594E-2</v>
      </c>
      <c r="BO324" s="63" t="s">
        <v>94</v>
      </c>
      <c r="BP324" s="64">
        <v>0.18823404337293534</v>
      </c>
      <c r="BQ324" s="65" t="s">
        <v>95</v>
      </c>
      <c r="BR324" s="61" t="e">
        <v>#N/A</v>
      </c>
      <c r="BS324" s="58" t="s">
        <v>94</v>
      </c>
      <c r="BT324" s="59" t="e">
        <v>#N/A</v>
      </c>
      <c r="BU324" s="60" t="e">
        <v>#N/A</v>
      </c>
      <c r="BV324" s="61">
        <v>9.4218274204108249E-3</v>
      </c>
      <c r="BW324" s="58" t="s">
        <v>94</v>
      </c>
      <c r="BX324" s="59">
        <v>3.9417906484715451E-2</v>
      </c>
      <c r="BY324" s="60" t="s">
        <v>95</v>
      </c>
      <c r="BZ324" s="61" t="e">
        <v>#N/A</v>
      </c>
      <c r="CA324" s="58" t="s">
        <v>94</v>
      </c>
      <c r="CB324" s="59" t="e">
        <v>#N/A</v>
      </c>
      <c r="CC324" s="60" t="e">
        <v>#N/A</v>
      </c>
      <c r="CD324" s="61" t="e">
        <v>#N/A</v>
      </c>
      <c r="CE324" s="58" t="s">
        <v>94</v>
      </c>
      <c r="CF324" s="59" t="e">
        <v>#N/A</v>
      </c>
      <c r="CG324" s="60" t="e">
        <v>#N/A</v>
      </c>
      <c r="CH324" s="61" t="e">
        <v>#N/A</v>
      </c>
      <c r="CI324" s="58" t="s">
        <v>94</v>
      </c>
      <c r="CJ324" s="59" t="e">
        <v>#N/A</v>
      </c>
      <c r="CK324" s="60" t="e">
        <v>#N/A</v>
      </c>
      <c r="CL324" s="61" t="e">
        <v>#N/A</v>
      </c>
      <c r="CM324" s="58" t="s">
        <v>94</v>
      </c>
      <c r="CN324" s="59" t="e">
        <v>#N/A</v>
      </c>
      <c r="CO324" s="60" t="e">
        <v>#N/A</v>
      </c>
      <c r="CP324" s="61" t="e">
        <v>#N/A</v>
      </c>
      <c r="CQ324" s="58" t="s">
        <v>94</v>
      </c>
      <c r="CR324" s="59" t="e">
        <v>#N/A</v>
      </c>
      <c r="CS324" s="60" t="e">
        <v>#N/A</v>
      </c>
      <c r="CT324" s="61" t="e">
        <v>#N/A</v>
      </c>
      <c r="CU324" s="58" t="s">
        <v>94</v>
      </c>
      <c r="CV324" s="59" t="e">
        <v>#N/A</v>
      </c>
      <c r="CW324" s="59" t="e">
        <v>#N/A</v>
      </c>
      <c r="CX324" s="66">
        <v>99.629412027755777</v>
      </c>
      <c r="CY324" s="38" t="s">
        <v>97</v>
      </c>
      <c r="CZ324" s="38" t="s">
        <v>98</v>
      </c>
      <c r="DA324" s="39">
        <v>1.7050521000141514</v>
      </c>
      <c r="DB324" s="39"/>
      <c r="DC324" s="40">
        <v>91.74347952411901</v>
      </c>
      <c r="DD324" s="41">
        <v>79.213177770000001</v>
      </c>
      <c r="DE324" s="42">
        <v>-8.5451168377489868</v>
      </c>
      <c r="DF324" s="67"/>
      <c r="DG324" s="113">
        <v>0</v>
      </c>
      <c r="DH324" s="68" t="s">
        <v>569</v>
      </c>
      <c r="DI324" s="68" t="s">
        <v>570</v>
      </c>
      <c r="DJ324" s="69"/>
      <c r="DK324" s="68"/>
      <c r="DL324" s="68"/>
      <c r="DM324" s="68" t="s">
        <v>571</v>
      </c>
      <c r="DN324" s="68"/>
      <c r="DO324" s="68">
        <v>1570</v>
      </c>
      <c r="DP324" s="68">
        <v>1870</v>
      </c>
      <c r="DQ324" s="69">
        <v>1720</v>
      </c>
      <c r="DR324" s="69">
        <v>150</v>
      </c>
      <c r="DS324" s="69"/>
      <c r="DT324" s="69"/>
      <c r="DU324" s="69" t="s">
        <v>99</v>
      </c>
      <c r="DV324" s="69">
        <v>3</v>
      </c>
      <c r="DW324" s="70" t="s">
        <v>64</v>
      </c>
      <c r="DX324" s="70" t="s">
        <v>67</v>
      </c>
      <c r="DY324" s="69"/>
      <c r="DZ324" s="71"/>
      <c r="EA324" s="72">
        <v>1462</v>
      </c>
      <c r="EB324" s="49" t="s">
        <v>90</v>
      </c>
      <c r="EC324" s="49" t="s">
        <v>91</v>
      </c>
      <c r="ED324" s="73">
        <v>1595</v>
      </c>
      <c r="EE324" s="69" t="s">
        <v>100</v>
      </c>
      <c r="EF324" s="69"/>
      <c r="EG324" s="69" t="s">
        <v>101</v>
      </c>
      <c r="EH324" s="69" t="s">
        <v>102</v>
      </c>
      <c r="EI324" s="69">
        <v>60</v>
      </c>
      <c r="EJ324" s="69">
        <v>40</v>
      </c>
      <c r="EK324" s="71">
        <v>12</v>
      </c>
      <c r="EL324" s="71">
        <v>33</v>
      </c>
      <c r="EM324" s="74" t="s">
        <v>92</v>
      </c>
      <c r="EN324" s="75" t="s">
        <v>103</v>
      </c>
      <c r="EO324" s="71">
        <v>0</v>
      </c>
      <c r="EP324" s="74" t="s">
        <v>92</v>
      </c>
      <c r="EQ324" s="75">
        <v>0</v>
      </c>
      <c r="ER324" s="71" t="s">
        <v>96</v>
      </c>
      <c r="ES324" s="74" t="s">
        <v>92</v>
      </c>
      <c r="ET324" s="75" t="s">
        <v>96</v>
      </c>
      <c r="EU324" s="76">
        <v>0</v>
      </c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1"/>
      <c r="FH324" s="77" t="s">
        <v>576</v>
      </c>
      <c r="FI324" s="55">
        <v>1.3737057821721325E-2</v>
      </c>
      <c r="FJ324" s="55">
        <v>7.0105399765642337E-3</v>
      </c>
      <c r="FK324" s="55">
        <v>1.7733203289420484E-2</v>
      </c>
      <c r="FL324" s="55">
        <v>2.0662594816722928E-2</v>
      </c>
      <c r="FM324" s="55">
        <v>2.1647148274188132E-2</v>
      </c>
      <c r="FN324" s="55">
        <v>1.0513492975138239</v>
      </c>
      <c r="FO324" s="55">
        <v>0.35215091541236443</v>
      </c>
      <c r="FP324" s="55" t="e">
        <v>#N/A</v>
      </c>
      <c r="FQ324" s="55">
        <v>4.855656231765032E-2</v>
      </c>
      <c r="FR324" s="55">
        <v>1.2687985984299486E-2</v>
      </c>
      <c r="FS324" s="55">
        <v>2.7618987191048452E-2</v>
      </c>
      <c r="FT324" s="55">
        <v>1.9445225025086905E-2</v>
      </c>
      <c r="FU324" s="55">
        <v>0.15830638666878313</v>
      </c>
      <c r="FV324" s="55" t="e">
        <v>#N/A</v>
      </c>
      <c r="FW324" s="55">
        <v>4.8226305535436387E-2</v>
      </c>
      <c r="FX324" s="55">
        <v>0.25009300062568773</v>
      </c>
      <c r="FY324" s="55">
        <v>0.18823404337293534</v>
      </c>
      <c r="FZ324" s="55" t="e">
        <v>#N/A</v>
      </c>
      <c r="GA324" s="55">
        <v>3.9417906484715451E-2</v>
      </c>
      <c r="GB324" s="55" t="e">
        <v>#N/A</v>
      </c>
      <c r="GC324" s="55" t="e">
        <v>#N/A</v>
      </c>
      <c r="GD324" s="55" t="e">
        <v>#N/A</v>
      </c>
      <c r="GE324" s="55" t="e">
        <v>#N/A</v>
      </c>
      <c r="GF324" s="55" t="e">
        <v>#N/A</v>
      </c>
      <c r="GG324" s="55" t="e">
        <v>#N/A</v>
      </c>
      <c r="GH324" s="21"/>
      <c r="GI324" s="21"/>
    </row>
    <row r="325" spans="1:191" ht="29" customHeight="1" thickBot="1" x14ac:dyDescent="0.25">
      <c r="A325" s="56" t="s">
        <v>577</v>
      </c>
      <c r="B325" s="57">
        <v>8.290296738895489E-3</v>
      </c>
      <c r="C325" s="58" t="s">
        <v>94</v>
      </c>
      <c r="D325" s="59">
        <v>1.62263930989258E-2</v>
      </c>
      <c r="E325" s="60" t="s">
        <v>95</v>
      </c>
      <c r="F325" s="61">
        <v>-1.223562528689737E-3</v>
      </c>
      <c r="G325" s="58" t="s">
        <v>94</v>
      </c>
      <c r="H325" s="59">
        <v>6.8893839821072443E-3</v>
      </c>
      <c r="I325" s="60" t="s">
        <v>95</v>
      </c>
      <c r="J325" s="61">
        <v>2.8165831628310944E-2</v>
      </c>
      <c r="K325" s="58" t="s">
        <v>94</v>
      </c>
      <c r="L325" s="59">
        <v>1.7684299196515148E-2</v>
      </c>
      <c r="M325" s="60" t="s">
        <v>96</v>
      </c>
      <c r="N325" s="61">
        <v>-8.3435538189259358E-3</v>
      </c>
      <c r="O325" s="58" t="s">
        <v>94</v>
      </c>
      <c r="P325" s="59">
        <v>2.0649258121148376E-2</v>
      </c>
      <c r="Q325" s="60" t="s">
        <v>95</v>
      </c>
      <c r="R325" s="61">
        <v>-5.6869949894524968E-4</v>
      </c>
      <c r="S325" s="58" t="s">
        <v>94</v>
      </c>
      <c r="T325" s="59">
        <v>2.1624582558103376E-2</v>
      </c>
      <c r="U325" s="60" t="s">
        <v>95</v>
      </c>
      <c r="V325" s="62">
        <v>65.613509107103113</v>
      </c>
      <c r="W325" s="63" t="s">
        <v>94</v>
      </c>
      <c r="X325" s="64">
        <v>1.0255950357367365</v>
      </c>
      <c r="Y325" s="65" t="s">
        <v>96</v>
      </c>
      <c r="Z325" s="62">
        <v>33.891089651672722</v>
      </c>
      <c r="AA325" s="63" t="s">
        <v>94</v>
      </c>
      <c r="AB325" s="64">
        <v>0.33585958507952984</v>
      </c>
      <c r="AC325" s="65" t="s">
        <v>96</v>
      </c>
      <c r="AD325" s="61" t="e">
        <v>#N/A</v>
      </c>
      <c r="AE325" s="58" t="s">
        <v>94</v>
      </c>
      <c r="AF325" s="59" t="e">
        <v>#N/A</v>
      </c>
      <c r="AG325" s="60" t="e">
        <v>#N/A</v>
      </c>
      <c r="AH325" s="61">
        <v>4.8968629973477784E-2</v>
      </c>
      <c r="AI325" s="58" t="s">
        <v>94</v>
      </c>
      <c r="AJ325" s="59">
        <v>4.8356948374265761E-2</v>
      </c>
      <c r="AK325" s="60" t="s">
        <v>96</v>
      </c>
      <c r="AL325" s="61">
        <v>1.0061785568042653E-2</v>
      </c>
      <c r="AM325" s="58" t="s">
        <v>94</v>
      </c>
      <c r="AN325" s="59">
        <v>1.2638713349541947E-2</v>
      </c>
      <c r="AO325" s="60" t="s">
        <v>96</v>
      </c>
      <c r="AP325" s="107">
        <v>1.9944963613520241E-2</v>
      </c>
      <c r="AQ325" s="58" t="s">
        <v>94</v>
      </c>
      <c r="AR325" s="59">
        <v>2.7678187351818043E-2</v>
      </c>
      <c r="AS325" s="60" t="s">
        <v>95</v>
      </c>
      <c r="AT325" s="61">
        <v>1.3744187286350107E-2</v>
      </c>
      <c r="AU325" s="58" t="s">
        <v>94</v>
      </c>
      <c r="AV325" s="59">
        <v>1.9287664284774353E-2</v>
      </c>
      <c r="AW325" s="60" t="s">
        <v>95</v>
      </c>
      <c r="AX325" s="102">
        <v>-7.5478282299276563E-3</v>
      </c>
      <c r="AY325" s="63" t="s">
        <v>94</v>
      </c>
      <c r="AZ325" s="64">
        <v>0.15828328778926562</v>
      </c>
      <c r="BA325" s="65" t="s">
        <v>95</v>
      </c>
      <c r="BB325" s="61" t="e">
        <v>#N/A</v>
      </c>
      <c r="BC325" s="58" t="s">
        <v>94</v>
      </c>
      <c r="BD325" s="59" t="e">
        <v>#N/A</v>
      </c>
      <c r="BE325" s="60" t="e">
        <v>#N/A</v>
      </c>
      <c r="BF325" s="61">
        <v>2.0965772638379454E-2</v>
      </c>
      <c r="BG325" s="58" t="s">
        <v>94</v>
      </c>
      <c r="BH325" s="59">
        <v>4.797077788501309E-2</v>
      </c>
      <c r="BI325" s="60" t="s">
        <v>95</v>
      </c>
      <c r="BJ325" s="94">
        <v>6.0615895785252798E-3</v>
      </c>
      <c r="BK325" s="63" t="s">
        <v>94</v>
      </c>
      <c r="BL325" s="64">
        <v>0.24988089769158867</v>
      </c>
      <c r="BM325" s="65" t="s">
        <v>96</v>
      </c>
      <c r="BN325" s="98">
        <v>1.6337181119810237E-2</v>
      </c>
      <c r="BO325" s="63" t="s">
        <v>94</v>
      </c>
      <c r="BP325" s="64">
        <v>0.18807440278804552</v>
      </c>
      <c r="BQ325" s="65" t="s">
        <v>95</v>
      </c>
      <c r="BR325" s="61" t="e">
        <v>#N/A</v>
      </c>
      <c r="BS325" s="58" t="s">
        <v>94</v>
      </c>
      <c r="BT325" s="59" t="e">
        <v>#N/A</v>
      </c>
      <c r="BU325" s="60" t="e">
        <v>#N/A</v>
      </c>
      <c r="BV325" s="61">
        <v>1.0924040696426532E-2</v>
      </c>
      <c r="BW325" s="58" t="s">
        <v>94</v>
      </c>
      <c r="BX325" s="59">
        <v>3.9454505435559298E-2</v>
      </c>
      <c r="BY325" s="60" t="s">
        <v>95</v>
      </c>
      <c r="BZ325" s="61" t="e">
        <v>#N/A</v>
      </c>
      <c r="CA325" s="58" t="s">
        <v>94</v>
      </c>
      <c r="CB325" s="59" t="e">
        <v>#N/A</v>
      </c>
      <c r="CC325" s="60" t="e">
        <v>#N/A</v>
      </c>
      <c r="CD325" s="61" t="e">
        <v>#N/A</v>
      </c>
      <c r="CE325" s="58" t="s">
        <v>94</v>
      </c>
      <c r="CF325" s="59" t="e">
        <v>#N/A</v>
      </c>
      <c r="CG325" s="60" t="e">
        <v>#N/A</v>
      </c>
      <c r="CH325" s="61" t="e">
        <v>#N/A</v>
      </c>
      <c r="CI325" s="58" t="s">
        <v>94</v>
      </c>
      <c r="CJ325" s="59" t="e">
        <v>#N/A</v>
      </c>
      <c r="CK325" s="60" t="e">
        <v>#N/A</v>
      </c>
      <c r="CL325" s="61" t="e">
        <v>#N/A</v>
      </c>
      <c r="CM325" s="58" t="s">
        <v>94</v>
      </c>
      <c r="CN325" s="59" t="e">
        <v>#N/A</v>
      </c>
      <c r="CO325" s="60" t="e">
        <v>#N/A</v>
      </c>
      <c r="CP325" s="61" t="e">
        <v>#N/A</v>
      </c>
      <c r="CQ325" s="58" t="s">
        <v>94</v>
      </c>
      <c r="CR325" s="59" t="e">
        <v>#N/A</v>
      </c>
      <c r="CS325" s="60" t="e">
        <v>#N/A</v>
      </c>
      <c r="CT325" s="61" t="e">
        <v>#N/A</v>
      </c>
      <c r="CU325" s="58" t="s">
        <v>94</v>
      </c>
      <c r="CV325" s="59" t="e">
        <v>#N/A</v>
      </c>
      <c r="CW325" s="59" t="e">
        <v>#N/A</v>
      </c>
      <c r="CX325" s="66">
        <v>99.670379393541069</v>
      </c>
      <c r="CY325" s="38" t="s">
        <v>97</v>
      </c>
      <c r="CZ325" s="38" t="s">
        <v>98</v>
      </c>
      <c r="DA325" s="39">
        <v>2.885847305381084</v>
      </c>
      <c r="DB325" s="39"/>
      <c r="DC325" s="40">
        <v>91.74347952411901</v>
      </c>
      <c r="DD325" s="41">
        <v>79.972660996300021</v>
      </c>
      <c r="DE325" s="42">
        <v>-8.2090177310567025</v>
      </c>
      <c r="DF325" s="67"/>
      <c r="DG325" s="113">
        <v>0</v>
      </c>
      <c r="DH325" s="68" t="s">
        <v>569</v>
      </c>
      <c r="DI325" s="68" t="s">
        <v>570</v>
      </c>
      <c r="DJ325" s="69"/>
      <c r="DK325" s="68"/>
      <c r="DL325" s="68"/>
      <c r="DM325" s="68" t="s">
        <v>571</v>
      </c>
      <c r="DN325" s="68"/>
      <c r="DO325" s="68">
        <v>1570</v>
      </c>
      <c r="DP325" s="68">
        <v>1870</v>
      </c>
      <c r="DQ325" s="69">
        <v>1720</v>
      </c>
      <c r="DR325" s="69">
        <v>150</v>
      </c>
      <c r="DS325" s="69"/>
      <c r="DT325" s="69"/>
      <c r="DU325" s="69" t="s">
        <v>99</v>
      </c>
      <c r="DV325" s="69">
        <v>3</v>
      </c>
      <c r="DW325" s="70" t="s">
        <v>64</v>
      </c>
      <c r="DX325" s="70" t="s">
        <v>67</v>
      </c>
      <c r="DY325" s="69"/>
      <c r="DZ325" s="71"/>
      <c r="EA325" s="72">
        <v>1462</v>
      </c>
      <c r="EB325" s="49" t="s">
        <v>90</v>
      </c>
      <c r="EC325" s="49" t="s">
        <v>91</v>
      </c>
      <c r="ED325" s="73">
        <v>1595</v>
      </c>
      <c r="EE325" s="69" t="s">
        <v>100</v>
      </c>
      <c r="EF325" s="69"/>
      <c r="EG325" s="69" t="s">
        <v>101</v>
      </c>
      <c r="EH325" s="69" t="s">
        <v>102</v>
      </c>
      <c r="EI325" s="69">
        <v>60</v>
      </c>
      <c r="EJ325" s="69">
        <v>40</v>
      </c>
      <c r="EK325" s="71">
        <v>12</v>
      </c>
      <c r="EL325" s="71">
        <v>33</v>
      </c>
      <c r="EM325" s="74" t="s">
        <v>92</v>
      </c>
      <c r="EN325" s="75" t="s">
        <v>103</v>
      </c>
      <c r="EO325" s="71">
        <v>0</v>
      </c>
      <c r="EP325" s="74" t="s">
        <v>92</v>
      </c>
      <c r="EQ325" s="75">
        <v>0</v>
      </c>
      <c r="ER325" s="71" t="s">
        <v>96</v>
      </c>
      <c r="ES325" s="74" t="s">
        <v>92</v>
      </c>
      <c r="ET325" s="75" t="s">
        <v>96</v>
      </c>
      <c r="EU325" s="76">
        <v>0</v>
      </c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1"/>
      <c r="FH325" s="77" t="s">
        <v>577</v>
      </c>
      <c r="FI325" s="55">
        <v>1.62263930989258E-2</v>
      </c>
      <c r="FJ325" s="55">
        <v>6.8893839821072443E-3</v>
      </c>
      <c r="FK325" s="55">
        <v>1.7684299196515148E-2</v>
      </c>
      <c r="FL325" s="55">
        <v>2.0649258121148376E-2</v>
      </c>
      <c r="FM325" s="55">
        <v>2.1624582558103376E-2</v>
      </c>
      <c r="FN325" s="55">
        <v>1.0255950357367365</v>
      </c>
      <c r="FO325" s="55">
        <v>0.33585958507952984</v>
      </c>
      <c r="FP325" s="55" t="e">
        <v>#N/A</v>
      </c>
      <c r="FQ325" s="55">
        <v>4.8356948374265761E-2</v>
      </c>
      <c r="FR325" s="55">
        <v>1.2638713349541947E-2</v>
      </c>
      <c r="FS325" s="55">
        <v>2.7678187351818043E-2</v>
      </c>
      <c r="FT325" s="55">
        <v>1.9287664284774353E-2</v>
      </c>
      <c r="FU325" s="55">
        <v>0.15828328778926562</v>
      </c>
      <c r="FV325" s="55" t="e">
        <v>#N/A</v>
      </c>
      <c r="FW325" s="55">
        <v>4.797077788501309E-2</v>
      </c>
      <c r="FX325" s="55">
        <v>0.24988089769158867</v>
      </c>
      <c r="FY325" s="55">
        <v>0.18807440278804552</v>
      </c>
      <c r="FZ325" s="55" t="e">
        <v>#N/A</v>
      </c>
      <c r="GA325" s="55">
        <v>3.9454505435559298E-2</v>
      </c>
      <c r="GB325" s="55" t="e">
        <v>#N/A</v>
      </c>
      <c r="GC325" s="55" t="e">
        <v>#N/A</v>
      </c>
      <c r="GD325" s="55" t="e">
        <v>#N/A</v>
      </c>
      <c r="GE325" s="55" t="e">
        <v>#N/A</v>
      </c>
      <c r="GF325" s="55" t="e">
        <v>#N/A</v>
      </c>
      <c r="GG325" s="55" t="e">
        <v>#N/A</v>
      </c>
      <c r="GH325" s="21"/>
      <c r="GI325" s="21"/>
    </row>
    <row r="326" spans="1:191" ht="29" customHeight="1" thickBot="1" x14ac:dyDescent="0.25">
      <c r="A326" s="56" t="s">
        <v>578</v>
      </c>
      <c r="B326" s="57">
        <v>-1.8437471763963916E-3</v>
      </c>
      <c r="C326" s="58" t="s">
        <v>94</v>
      </c>
      <c r="D326" s="59">
        <v>1.3811780728719941E-2</v>
      </c>
      <c r="E326" s="60" t="s">
        <v>95</v>
      </c>
      <c r="F326" s="61">
        <v>9.2345739908679858E-4</v>
      </c>
      <c r="G326" s="58" t="s">
        <v>94</v>
      </c>
      <c r="H326" s="59">
        <v>6.9443987368804222E-3</v>
      </c>
      <c r="I326" s="60" t="s">
        <v>95</v>
      </c>
      <c r="J326" s="61">
        <v>0.22862887913905766</v>
      </c>
      <c r="K326" s="58" t="s">
        <v>94</v>
      </c>
      <c r="L326" s="59">
        <v>1.8559970119236737E-2</v>
      </c>
      <c r="M326" s="60" t="s">
        <v>96</v>
      </c>
      <c r="N326" s="61">
        <v>-8.3482568203460793E-3</v>
      </c>
      <c r="O326" s="58" t="s">
        <v>94</v>
      </c>
      <c r="P326" s="59">
        <v>2.0649222742085162E-2</v>
      </c>
      <c r="Q326" s="60" t="s">
        <v>95</v>
      </c>
      <c r="R326" s="61">
        <v>2.1285870580963373E-2</v>
      </c>
      <c r="S326" s="58" t="s">
        <v>94</v>
      </c>
      <c r="T326" s="59">
        <v>2.1677477300231139E-2</v>
      </c>
      <c r="U326" s="60" t="s">
        <v>96</v>
      </c>
      <c r="V326" s="62">
        <v>67.673443300654753</v>
      </c>
      <c r="W326" s="63" t="s">
        <v>94</v>
      </c>
      <c r="X326" s="64">
        <v>1.0094191959065508</v>
      </c>
      <c r="Y326" s="65" t="s">
        <v>96</v>
      </c>
      <c r="Z326" s="62">
        <v>29.518952379373143</v>
      </c>
      <c r="AA326" s="63" t="s">
        <v>94</v>
      </c>
      <c r="AB326" s="64">
        <v>0.31043234116271828</v>
      </c>
      <c r="AC326" s="65" t="s">
        <v>96</v>
      </c>
      <c r="AD326" s="61" t="e">
        <v>#N/A</v>
      </c>
      <c r="AE326" s="58" t="s">
        <v>94</v>
      </c>
      <c r="AF326" s="59" t="e">
        <v>#N/A</v>
      </c>
      <c r="AG326" s="60" t="e">
        <v>#N/A</v>
      </c>
      <c r="AH326" s="61">
        <v>8.2126661307097046E-2</v>
      </c>
      <c r="AI326" s="58" t="s">
        <v>94</v>
      </c>
      <c r="AJ326" s="59">
        <v>4.8671730733339337E-2</v>
      </c>
      <c r="AK326" s="60" t="s">
        <v>96</v>
      </c>
      <c r="AL326" s="61">
        <v>1.1905715642154521E-2</v>
      </c>
      <c r="AM326" s="58" t="s">
        <v>94</v>
      </c>
      <c r="AN326" s="59">
        <v>1.2680444396996768E-2</v>
      </c>
      <c r="AO326" s="60" t="s">
        <v>96</v>
      </c>
      <c r="AP326" s="107">
        <v>3.9262742613974701E-2</v>
      </c>
      <c r="AQ326" s="58" t="s">
        <v>94</v>
      </c>
      <c r="AR326" s="59">
        <v>2.8066109473465488E-2</v>
      </c>
      <c r="AS326" s="60" t="s">
        <v>96</v>
      </c>
      <c r="AT326" s="61">
        <v>1.2654820089079456E-2</v>
      </c>
      <c r="AU326" s="58" t="s">
        <v>94</v>
      </c>
      <c r="AV326" s="59">
        <v>1.9277234435861261E-2</v>
      </c>
      <c r="AW326" s="60" t="s">
        <v>95</v>
      </c>
      <c r="AX326" s="102">
        <v>0.15304606378399563</v>
      </c>
      <c r="AY326" s="63" t="s">
        <v>94</v>
      </c>
      <c r="AZ326" s="64">
        <v>0.15839660439303524</v>
      </c>
      <c r="BA326" s="65" t="s">
        <v>96</v>
      </c>
      <c r="BB326" s="61" t="e">
        <v>#N/A</v>
      </c>
      <c r="BC326" s="58" t="s">
        <v>94</v>
      </c>
      <c r="BD326" s="59" t="e">
        <v>#N/A</v>
      </c>
      <c r="BE326" s="60" t="e">
        <v>#N/A</v>
      </c>
      <c r="BF326" s="61">
        <v>4.4856751052100727E-2</v>
      </c>
      <c r="BG326" s="58" t="s">
        <v>94</v>
      </c>
      <c r="BH326" s="59">
        <v>4.822662027295592E-2</v>
      </c>
      <c r="BI326" s="60" t="s">
        <v>96</v>
      </c>
      <c r="BJ326" s="94">
        <v>-9.7833880361817924E-3</v>
      </c>
      <c r="BK326" s="63" t="s">
        <v>94</v>
      </c>
      <c r="BL326" s="64">
        <v>0.30218000271484891</v>
      </c>
      <c r="BM326" s="65" t="s">
        <v>96</v>
      </c>
      <c r="BN326" s="98">
        <v>1.7961254892428631</v>
      </c>
      <c r="BO326" s="63" t="s">
        <v>94</v>
      </c>
      <c r="BP326" s="64">
        <v>0.22743764757572438</v>
      </c>
      <c r="BQ326" s="65" t="s">
        <v>96</v>
      </c>
      <c r="BR326" s="61" t="e">
        <v>#N/A</v>
      </c>
      <c r="BS326" s="58" t="s">
        <v>94</v>
      </c>
      <c r="BT326" s="59" t="e">
        <v>#N/A</v>
      </c>
      <c r="BU326" s="60" t="e">
        <v>#N/A</v>
      </c>
      <c r="BV326" s="61">
        <v>2.1509956704316009E-2</v>
      </c>
      <c r="BW326" s="58" t="s">
        <v>94</v>
      </c>
      <c r="BX326" s="59">
        <v>3.9717041346235687E-2</v>
      </c>
      <c r="BY326" s="60" t="s">
        <v>95</v>
      </c>
      <c r="BZ326" s="61" t="e">
        <v>#N/A</v>
      </c>
      <c r="CA326" s="58" t="s">
        <v>94</v>
      </c>
      <c r="CB326" s="59" t="e">
        <v>#N/A</v>
      </c>
      <c r="CC326" s="60" t="e">
        <v>#N/A</v>
      </c>
      <c r="CD326" s="61" t="e">
        <v>#N/A</v>
      </c>
      <c r="CE326" s="58" t="s">
        <v>94</v>
      </c>
      <c r="CF326" s="59" t="e">
        <v>#N/A</v>
      </c>
      <c r="CG326" s="60" t="e">
        <v>#N/A</v>
      </c>
      <c r="CH326" s="61" t="e">
        <v>#N/A</v>
      </c>
      <c r="CI326" s="58" t="s">
        <v>94</v>
      </c>
      <c r="CJ326" s="59" t="e">
        <v>#N/A</v>
      </c>
      <c r="CK326" s="60" t="e">
        <v>#N/A</v>
      </c>
      <c r="CL326" s="61" t="e">
        <v>#N/A</v>
      </c>
      <c r="CM326" s="58" t="s">
        <v>94</v>
      </c>
      <c r="CN326" s="59" t="e">
        <v>#N/A</v>
      </c>
      <c r="CO326" s="60" t="e">
        <v>#N/A</v>
      </c>
      <c r="CP326" s="61" t="e">
        <v>#N/A</v>
      </c>
      <c r="CQ326" s="58" t="s">
        <v>94</v>
      </c>
      <c r="CR326" s="59" t="e">
        <v>#N/A</v>
      </c>
      <c r="CS326" s="60" t="e">
        <v>#N/A</v>
      </c>
      <c r="CT326" s="61" t="e">
        <v>#N/A</v>
      </c>
      <c r="CU326" s="58" t="s">
        <v>94</v>
      </c>
      <c r="CV326" s="59" t="e">
        <v>#N/A</v>
      </c>
      <c r="CW326" s="59" t="e">
        <v>#N/A</v>
      </c>
      <c r="CX326" s="66">
        <v>99.584746695549654</v>
      </c>
      <c r="CY326" s="38" t="s">
        <v>97</v>
      </c>
      <c r="CZ326" s="38" t="s">
        <v>98</v>
      </c>
      <c r="DA326" s="39">
        <v>0.5689011362392955</v>
      </c>
      <c r="DB326" s="39"/>
      <c r="DC326" s="40">
        <v>91.74347952411901</v>
      </c>
      <c r="DD326" s="41">
        <v>75.647014608700005</v>
      </c>
      <c r="DE326" s="42">
        <v>-10.123274473528536</v>
      </c>
      <c r="DF326" s="67"/>
      <c r="DG326" s="113">
        <v>0</v>
      </c>
      <c r="DH326" s="68" t="s">
        <v>569</v>
      </c>
      <c r="DI326" s="68" t="s">
        <v>570</v>
      </c>
      <c r="DJ326" s="69"/>
      <c r="DK326" s="68"/>
      <c r="DL326" s="68"/>
      <c r="DM326" s="68" t="s">
        <v>571</v>
      </c>
      <c r="DN326" s="68"/>
      <c r="DO326" s="68">
        <v>1570</v>
      </c>
      <c r="DP326" s="68">
        <v>1870</v>
      </c>
      <c r="DQ326" s="69">
        <v>1720</v>
      </c>
      <c r="DR326" s="69">
        <v>150</v>
      </c>
      <c r="DS326" s="69"/>
      <c r="DT326" s="69"/>
      <c r="DU326" s="69" t="s">
        <v>99</v>
      </c>
      <c r="DV326" s="69">
        <v>3</v>
      </c>
      <c r="DW326" s="70" t="s">
        <v>64</v>
      </c>
      <c r="DX326" s="70" t="s">
        <v>67</v>
      </c>
      <c r="DY326" s="69"/>
      <c r="DZ326" s="71"/>
      <c r="EA326" s="72">
        <v>1462</v>
      </c>
      <c r="EB326" s="49" t="s">
        <v>90</v>
      </c>
      <c r="EC326" s="49" t="s">
        <v>91</v>
      </c>
      <c r="ED326" s="73">
        <v>1595</v>
      </c>
      <c r="EE326" s="69" t="s">
        <v>100</v>
      </c>
      <c r="EF326" s="69"/>
      <c r="EG326" s="69" t="s">
        <v>101</v>
      </c>
      <c r="EH326" s="69" t="s">
        <v>102</v>
      </c>
      <c r="EI326" s="69">
        <v>60</v>
      </c>
      <c r="EJ326" s="69">
        <v>40</v>
      </c>
      <c r="EK326" s="71">
        <v>12</v>
      </c>
      <c r="EL326" s="71">
        <v>33</v>
      </c>
      <c r="EM326" s="74" t="s">
        <v>92</v>
      </c>
      <c r="EN326" s="75" t="s">
        <v>103</v>
      </c>
      <c r="EO326" s="71">
        <v>0</v>
      </c>
      <c r="EP326" s="74" t="s">
        <v>92</v>
      </c>
      <c r="EQ326" s="75">
        <v>0</v>
      </c>
      <c r="ER326" s="71" t="s">
        <v>96</v>
      </c>
      <c r="ES326" s="74" t="s">
        <v>92</v>
      </c>
      <c r="ET326" s="75" t="s">
        <v>96</v>
      </c>
      <c r="EU326" s="76">
        <v>0</v>
      </c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1"/>
      <c r="FH326" s="77" t="s">
        <v>578</v>
      </c>
      <c r="FI326" s="55">
        <v>1.3811780728719941E-2</v>
      </c>
      <c r="FJ326" s="55">
        <v>6.9443987368804222E-3</v>
      </c>
      <c r="FK326" s="55">
        <v>1.8559970119236737E-2</v>
      </c>
      <c r="FL326" s="55">
        <v>2.0649222742085162E-2</v>
      </c>
      <c r="FM326" s="55">
        <v>2.1677477300231139E-2</v>
      </c>
      <c r="FN326" s="55">
        <v>1.0094191959065508</v>
      </c>
      <c r="FO326" s="55">
        <v>0.31043234116271828</v>
      </c>
      <c r="FP326" s="55" t="e">
        <v>#N/A</v>
      </c>
      <c r="FQ326" s="55">
        <v>4.8671730733339337E-2</v>
      </c>
      <c r="FR326" s="55">
        <v>1.2680444396996768E-2</v>
      </c>
      <c r="FS326" s="55">
        <v>2.8066109473465488E-2</v>
      </c>
      <c r="FT326" s="55">
        <v>1.9277234435861261E-2</v>
      </c>
      <c r="FU326" s="55">
        <v>0.15839660439303524</v>
      </c>
      <c r="FV326" s="55" t="e">
        <v>#N/A</v>
      </c>
      <c r="FW326" s="55">
        <v>4.822662027295592E-2</v>
      </c>
      <c r="FX326" s="55">
        <v>0.30218000271484891</v>
      </c>
      <c r="FY326" s="55">
        <v>0.22743764757572438</v>
      </c>
      <c r="FZ326" s="55" t="e">
        <v>#N/A</v>
      </c>
      <c r="GA326" s="55">
        <v>3.9717041346235687E-2</v>
      </c>
      <c r="GB326" s="55" t="e">
        <v>#N/A</v>
      </c>
      <c r="GC326" s="55" t="e">
        <v>#N/A</v>
      </c>
      <c r="GD326" s="55" t="e">
        <v>#N/A</v>
      </c>
      <c r="GE326" s="55" t="e">
        <v>#N/A</v>
      </c>
      <c r="GF326" s="55" t="e">
        <v>#N/A</v>
      </c>
      <c r="GG326" s="55" t="e">
        <v>#N/A</v>
      </c>
      <c r="GH326" s="21"/>
      <c r="GI326" s="21"/>
    </row>
    <row r="327" spans="1:191" ht="29" customHeight="1" thickBot="1" x14ac:dyDescent="0.25">
      <c r="A327" s="56" t="s">
        <v>579</v>
      </c>
      <c r="B327" s="57">
        <v>4.8295632785015635E-4</v>
      </c>
      <c r="C327" s="58" t="s">
        <v>94</v>
      </c>
      <c r="D327" s="59">
        <v>1.435725146172062E-2</v>
      </c>
      <c r="E327" s="60" t="s">
        <v>95</v>
      </c>
      <c r="F327" s="61">
        <v>4.548717508724669E-3</v>
      </c>
      <c r="G327" s="58" t="s">
        <v>94</v>
      </c>
      <c r="H327" s="59">
        <v>7.0377197608223552E-3</v>
      </c>
      <c r="I327" s="60" t="s">
        <v>95</v>
      </c>
      <c r="J327" s="61">
        <v>0.30558744792978526</v>
      </c>
      <c r="K327" s="58" t="s">
        <v>94</v>
      </c>
      <c r="L327" s="59">
        <v>1.9010634807630315E-2</v>
      </c>
      <c r="M327" s="60" t="s">
        <v>96</v>
      </c>
      <c r="N327" s="61">
        <v>-5.675006677471524E-3</v>
      </c>
      <c r="O327" s="58" t="s">
        <v>94</v>
      </c>
      <c r="P327" s="59">
        <v>2.0669491951577346E-2</v>
      </c>
      <c r="Q327" s="60" t="s">
        <v>95</v>
      </c>
      <c r="R327" s="61">
        <v>2.7982158508444977E-2</v>
      </c>
      <c r="S327" s="58" t="s">
        <v>94</v>
      </c>
      <c r="T327" s="59">
        <v>2.1694408550076608E-2</v>
      </c>
      <c r="U327" s="60" t="s">
        <v>96</v>
      </c>
      <c r="V327" s="62">
        <v>64.818545635517353</v>
      </c>
      <c r="W327" s="63" t="s">
        <v>94</v>
      </c>
      <c r="X327" s="64">
        <v>1.0325307984444303</v>
      </c>
      <c r="Y327" s="65" t="s">
        <v>96</v>
      </c>
      <c r="Z327" s="62">
        <v>32.169088979277269</v>
      </c>
      <c r="AA327" s="63" t="s">
        <v>94</v>
      </c>
      <c r="AB327" s="64">
        <v>0.32555227131270004</v>
      </c>
      <c r="AC327" s="65" t="s">
        <v>96</v>
      </c>
      <c r="AD327" s="61" t="e">
        <v>#N/A</v>
      </c>
      <c r="AE327" s="58" t="s">
        <v>94</v>
      </c>
      <c r="AF327" s="59" t="e">
        <v>#N/A</v>
      </c>
      <c r="AG327" s="60" t="e">
        <v>#N/A</v>
      </c>
      <c r="AH327" s="61">
        <v>7.8701307448656818E-2</v>
      </c>
      <c r="AI327" s="58" t="s">
        <v>94</v>
      </c>
      <c r="AJ327" s="59">
        <v>4.863894899843077E-2</v>
      </c>
      <c r="AK327" s="60" t="s">
        <v>96</v>
      </c>
      <c r="AL327" s="61">
        <v>3.2185671355754986E-3</v>
      </c>
      <c r="AM327" s="58" t="s">
        <v>94</v>
      </c>
      <c r="AN327" s="59">
        <v>1.2486529966402227E-2</v>
      </c>
      <c r="AO327" s="60" t="s">
        <v>95</v>
      </c>
      <c r="AP327" s="107">
        <v>0.11266605943441385</v>
      </c>
      <c r="AQ327" s="58" t="s">
        <v>94</v>
      </c>
      <c r="AR327" s="59">
        <v>2.9591011045326864E-2</v>
      </c>
      <c r="AS327" s="60" t="s">
        <v>96</v>
      </c>
      <c r="AT327" s="61">
        <v>1.0792314231920558E-2</v>
      </c>
      <c r="AU327" s="58" t="s">
        <v>94</v>
      </c>
      <c r="AV327" s="59">
        <v>1.9259668493152898E-2</v>
      </c>
      <c r="AW327" s="60" t="s">
        <v>95</v>
      </c>
      <c r="AX327" s="102">
        <v>0.11469415867356932</v>
      </c>
      <c r="AY327" s="63" t="s">
        <v>94</v>
      </c>
      <c r="AZ327" s="64">
        <v>0.15836805035032861</v>
      </c>
      <c r="BA327" s="65" t="s">
        <v>95</v>
      </c>
      <c r="BB327" s="61" t="e">
        <v>#N/A</v>
      </c>
      <c r="BC327" s="58" t="s">
        <v>94</v>
      </c>
      <c r="BD327" s="59" t="e">
        <v>#N/A</v>
      </c>
      <c r="BE327" s="60" t="e">
        <v>#N/A</v>
      </c>
      <c r="BF327" s="61">
        <v>4.4164712813374148E-2</v>
      </c>
      <c r="BG327" s="58" t="s">
        <v>94</v>
      </c>
      <c r="BH327" s="59">
        <v>4.8219160456226838E-2</v>
      </c>
      <c r="BI327" s="60" t="s">
        <v>96</v>
      </c>
      <c r="BJ327" s="94">
        <v>-9.4911477606130674E-3</v>
      </c>
      <c r="BK327" s="63" t="s">
        <v>94</v>
      </c>
      <c r="BL327" s="64">
        <v>0.30336560695286774</v>
      </c>
      <c r="BM327" s="65" t="s">
        <v>96</v>
      </c>
      <c r="BN327" s="98">
        <v>1.8328590330582808</v>
      </c>
      <c r="BO327" s="63" t="s">
        <v>94</v>
      </c>
      <c r="BP327" s="64">
        <v>0.22832999993666228</v>
      </c>
      <c r="BQ327" s="65" t="s">
        <v>96</v>
      </c>
      <c r="BR327" s="61" t="e">
        <v>#N/A</v>
      </c>
      <c r="BS327" s="58" t="s">
        <v>94</v>
      </c>
      <c r="BT327" s="59" t="e">
        <v>#N/A</v>
      </c>
      <c r="BU327" s="60" t="e">
        <v>#N/A</v>
      </c>
      <c r="BV327" s="61">
        <v>1.4616208818843861E-2</v>
      </c>
      <c r="BW327" s="58" t="s">
        <v>94</v>
      </c>
      <c r="BX327" s="59">
        <v>3.954515257338094E-2</v>
      </c>
      <c r="BY327" s="60" t="s">
        <v>95</v>
      </c>
      <c r="BZ327" s="61" t="e">
        <v>#N/A</v>
      </c>
      <c r="CA327" s="58" t="s">
        <v>94</v>
      </c>
      <c r="CB327" s="59" t="e">
        <v>#N/A</v>
      </c>
      <c r="CC327" s="60" t="e">
        <v>#N/A</v>
      </c>
      <c r="CD327" s="61" t="e">
        <v>#N/A</v>
      </c>
      <c r="CE327" s="58" t="s">
        <v>94</v>
      </c>
      <c r="CF327" s="59" t="e">
        <v>#N/A</v>
      </c>
      <c r="CG327" s="60" t="e">
        <v>#N/A</v>
      </c>
      <c r="CH327" s="61" t="e">
        <v>#N/A</v>
      </c>
      <c r="CI327" s="58" t="s">
        <v>94</v>
      </c>
      <c r="CJ327" s="59" t="e">
        <v>#N/A</v>
      </c>
      <c r="CK327" s="60" t="e">
        <v>#N/A</v>
      </c>
      <c r="CL327" s="61" t="e">
        <v>#N/A</v>
      </c>
      <c r="CM327" s="58" t="s">
        <v>94</v>
      </c>
      <c r="CN327" s="59" t="e">
        <v>#N/A</v>
      </c>
      <c r="CO327" s="60" t="e">
        <v>#N/A</v>
      </c>
      <c r="CP327" s="61" t="e">
        <v>#N/A</v>
      </c>
      <c r="CQ327" s="58" t="s">
        <v>94</v>
      </c>
      <c r="CR327" s="59" t="e">
        <v>#N/A</v>
      </c>
      <c r="CS327" s="60" t="e">
        <v>#N/A</v>
      </c>
      <c r="CT327" s="61" t="e">
        <v>#N/A</v>
      </c>
      <c r="CU327" s="58" t="s">
        <v>94</v>
      </c>
      <c r="CV327" s="59" t="e">
        <v>#N/A</v>
      </c>
      <c r="CW327" s="59" t="e">
        <v>#N/A</v>
      </c>
      <c r="CX327" s="66">
        <v>99.522782102245969</v>
      </c>
      <c r="CY327" s="38" t="s">
        <v>97</v>
      </c>
      <c r="CZ327" s="38" t="s">
        <v>98</v>
      </c>
      <c r="DA327" s="39">
        <v>1.0970785315921454</v>
      </c>
      <c r="DB327" s="39"/>
      <c r="DC327" s="40">
        <v>91.74347952411901</v>
      </c>
      <c r="DD327" s="41">
        <v>79.73743610999999</v>
      </c>
      <c r="DE327" s="42">
        <v>-8.3131133468906242</v>
      </c>
      <c r="DF327" s="67"/>
      <c r="DG327" s="113">
        <v>0</v>
      </c>
      <c r="DH327" s="68" t="s">
        <v>569</v>
      </c>
      <c r="DI327" s="68" t="s">
        <v>570</v>
      </c>
      <c r="DJ327" s="69"/>
      <c r="DK327" s="68"/>
      <c r="DL327" s="68"/>
      <c r="DM327" s="68" t="s">
        <v>571</v>
      </c>
      <c r="DN327" s="68"/>
      <c r="DO327" s="68">
        <v>1570</v>
      </c>
      <c r="DP327" s="68">
        <v>1870</v>
      </c>
      <c r="DQ327" s="69">
        <v>1720</v>
      </c>
      <c r="DR327" s="69">
        <v>150</v>
      </c>
      <c r="DS327" s="69"/>
      <c r="DT327" s="69"/>
      <c r="DU327" s="69" t="s">
        <v>99</v>
      </c>
      <c r="DV327" s="69">
        <v>3</v>
      </c>
      <c r="DW327" s="70" t="s">
        <v>64</v>
      </c>
      <c r="DX327" s="70" t="s">
        <v>67</v>
      </c>
      <c r="DY327" s="69"/>
      <c r="DZ327" s="71"/>
      <c r="EA327" s="72">
        <v>1462</v>
      </c>
      <c r="EB327" s="49" t="s">
        <v>90</v>
      </c>
      <c r="EC327" s="49" t="s">
        <v>91</v>
      </c>
      <c r="ED327" s="73">
        <v>1595</v>
      </c>
      <c r="EE327" s="69" t="s">
        <v>100</v>
      </c>
      <c r="EF327" s="69"/>
      <c r="EG327" s="69" t="s">
        <v>101</v>
      </c>
      <c r="EH327" s="69" t="s">
        <v>102</v>
      </c>
      <c r="EI327" s="69">
        <v>60</v>
      </c>
      <c r="EJ327" s="69">
        <v>40</v>
      </c>
      <c r="EK327" s="71">
        <v>12</v>
      </c>
      <c r="EL327" s="71">
        <v>33</v>
      </c>
      <c r="EM327" s="74" t="s">
        <v>92</v>
      </c>
      <c r="EN327" s="75" t="s">
        <v>103</v>
      </c>
      <c r="EO327" s="71">
        <v>0</v>
      </c>
      <c r="EP327" s="74" t="s">
        <v>92</v>
      </c>
      <c r="EQ327" s="75">
        <v>0</v>
      </c>
      <c r="ER327" s="71" t="s">
        <v>96</v>
      </c>
      <c r="ES327" s="74" t="s">
        <v>92</v>
      </c>
      <c r="ET327" s="75" t="s">
        <v>96</v>
      </c>
      <c r="EU327" s="76">
        <v>0</v>
      </c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1"/>
      <c r="FH327" s="77" t="s">
        <v>579</v>
      </c>
      <c r="FI327" s="55">
        <v>1.435725146172062E-2</v>
      </c>
      <c r="FJ327" s="55">
        <v>7.0377197608223552E-3</v>
      </c>
      <c r="FK327" s="55">
        <v>1.9010634807630315E-2</v>
      </c>
      <c r="FL327" s="55">
        <v>2.0669491951577346E-2</v>
      </c>
      <c r="FM327" s="55">
        <v>2.1694408550076608E-2</v>
      </c>
      <c r="FN327" s="55">
        <v>1.0325307984444303</v>
      </c>
      <c r="FO327" s="55">
        <v>0.32555227131270004</v>
      </c>
      <c r="FP327" s="55" t="e">
        <v>#N/A</v>
      </c>
      <c r="FQ327" s="55">
        <v>4.863894899843077E-2</v>
      </c>
      <c r="FR327" s="55">
        <v>1.2486529966402227E-2</v>
      </c>
      <c r="FS327" s="55">
        <v>2.9591011045326864E-2</v>
      </c>
      <c r="FT327" s="55">
        <v>1.9259668493152898E-2</v>
      </c>
      <c r="FU327" s="55">
        <v>0.15836805035032861</v>
      </c>
      <c r="FV327" s="55" t="e">
        <v>#N/A</v>
      </c>
      <c r="FW327" s="55">
        <v>4.8219160456226838E-2</v>
      </c>
      <c r="FX327" s="55">
        <v>0.30336560695286774</v>
      </c>
      <c r="FY327" s="55">
        <v>0.22832999993666228</v>
      </c>
      <c r="FZ327" s="55" t="e">
        <v>#N/A</v>
      </c>
      <c r="GA327" s="55">
        <v>3.954515257338094E-2</v>
      </c>
      <c r="GB327" s="55" t="e">
        <v>#N/A</v>
      </c>
      <c r="GC327" s="55" t="e">
        <v>#N/A</v>
      </c>
      <c r="GD327" s="55" t="e">
        <v>#N/A</v>
      </c>
      <c r="GE327" s="55" t="e">
        <v>#N/A</v>
      </c>
      <c r="GF327" s="55" t="e">
        <v>#N/A</v>
      </c>
      <c r="GG327" s="55" t="e">
        <v>#N/A</v>
      </c>
      <c r="GH327" s="21"/>
      <c r="GI327" s="21"/>
    </row>
    <row r="328" spans="1:191" ht="29" customHeight="1" thickBot="1" x14ac:dyDescent="0.25">
      <c r="A328" s="56" t="s">
        <v>580</v>
      </c>
      <c r="B328" s="57">
        <v>2.8917798980727908E-3</v>
      </c>
      <c r="C328" s="58" t="s">
        <v>94</v>
      </c>
      <c r="D328" s="59">
        <v>1.4927567492435321E-2</v>
      </c>
      <c r="E328" s="60" t="s">
        <v>95</v>
      </c>
      <c r="F328" s="61">
        <v>-7.716413707289883E-4</v>
      </c>
      <c r="G328" s="58" t="s">
        <v>94</v>
      </c>
      <c r="H328" s="59">
        <v>6.900948233526479E-3</v>
      </c>
      <c r="I328" s="60" t="s">
        <v>95</v>
      </c>
      <c r="J328" s="61">
        <v>1.9874450359978615E-2</v>
      </c>
      <c r="K328" s="58" t="s">
        <v>94</v>
      </c>
      <c r="L328" s="59">
        <v>1.7657362347671793E-2</v>
      </c>
      <c r="M328" s="60" t="s">
        <v>96</v>
      </c>
      <c r="N328" s="61">
        <v>-8.2744442834859055E-3</v>
      </c>
      <c r="O328" s="58" t="s">
        <v>94</v>
      </c>
      <c r="P328" s="59">
        <v>2.0649778122318566E-2</v>
      </c>
      <c r="Q328" s="60" t="s">
        <v>95</v>
      </c>
      <c r="R328" s="61">
        <v>-2.2809845526491571E-3</v>
      </c>
      <c r="S328" s="58" t="s">
        <v>94</v>
      </c>
      <c r="T328" s="59">
        <v>2.1620591157802835E-2</v>
      </c>
      <c r="U328" s="60" t="s">
        <v>95</v>
      </c>
      <c r="V328" s="62">
        <v>69.486337984003612</v>
      </c>
      <c r="W328" s="63" t="s">
        <v>94</v>
      </c>
      <c r="X328" s="64">
        <v>0.99732783721643736</v>
      </c>
      <c r="Y328" s="65" t="s">
        <v>96</v>
      </c>
      <c r="Z328" s="62">
        <v>30.01669009526702</v>
      </c>
      <c r="AA328" s="63" t="s">
        <v>94</v>
      </c>
      <c r="AB328" s="64">
        <v>0.31320341511621952</v>
      </c>
      <c r="AC328" s="65" t="s">
        <v>96</v>
      </c>
      <c r="AD328" s="61" t="e">
        <v>#N/A</v>
      </c>
      <c r="AE328" s="58" t="s">
        <v>94</v>
      </c>
      <c r="AF328" s="59" t="e">
        <v>#N/A</v>
      </c>
      <c r="AG328" s="60" t="e">
        <v>#N/A</v>
      </c>
      <c r="AH328" s="61">
        <v>6.6619421977490503E-2</v>
      </c>
      <c r="AI328" s="58" t="s">
        <v>94</v>
      </c>
      <c r="AJ328" s="59">
        <v>4.8523806204041786E-2</v>
      </c>
      <c r="AK328" s="60" t="s">
        <v>96</v>
      </c>
      <c r="AL328" s="61">
        <v>3.1704869803453814E-2</v>
      </c>
      <c r="AM328" s="58" t="s">
        <v>94</v>
      </c>
      <c r="AN328" s="59">
        <v>1.3147916646362886E-2</v>
      </c>
      <c r="AO328" s="60" t="s">
        <v>96</v>
      </c>
      <c r="AP328" s="107">
        <v>2.07786380180396E-2</v>
      </c>
      <c r="AQ328" s="58" t="s">
        <v>94</v>
      </c>
      <c r="AR328" s="59">
        <v>2.7694813240375628E-2</v>
      </c>
      <c r="AS328" s="60" t="s">
        <v>95</v>
      </c>
      <c r="AT328" s="61">
        <v>4.76107119033976E-3</v>
      </c>
      <c r="AU328" s="58" t="s">
        <v>94</v>
      </c>
      <c r="AV328" s="59">
        <v>1.9205090136612191E-2</v>
      </c>
      <c r="AW328" s="60" t="s">
        <v>95</v>
      </c>
      <c r="AX328" s="102">
        <v>5.0722671815888716E-3</v>
      </c>
      <c r="AY328" s="63" t="s">
        <v>94</v>
      </c>
      <c r="AZ328" s="64">
        <v>0.15829159812025603</v>
      </c>
      <c r="BA328" s="65" t="s">
        <v>95</v>
      </c>
      <c r="BB328" s="61" t="e">
        <v>#N/A</v>
      </c>
      <c r="BC328" s="58" t="s">
        <v>94</v>
      </c>
      <c r="BD328" s="59" t="e">
        <v>#N/A</v>
      </c>
      <c r="BE328" s="60" t="e">
        <v>#N/A</v>
      </c>
      <c r="BF328" s="61">
        <v>4.0093221085347283E-2</v>
      </c>
      <c r="BG328" s="58" t="s">
        <v>94</v>
      </c>
      <c r="BH328" s="59">
        <v>4.8175331007941073E-2</v>
      </c>
      <c r="BI328" s="60" t="s">
        <v>96</v>
      </c>
      <c r="BJ328" s="94">
        <v>-6.2569301520844162E-3</v>
      </c>
      <c r="BK328" s="63" t="s">
        <v>94</v>
      </c>
      <c r="BL328" s="64">
        <v>0.25002412364157078</v>
      </c>
      <c r="BM328" s="65" t="s">
        <v>96</v>
      </c>
      <c r="BN328" s="98">
        <v>2.1729465666574788E-2</v>
      </c>
      <c r="BO328" s="63" t="s">
        <v>94</v>
      </c>
      <c r="BP328" s="64">
        <v>0.18818220268493835</v>
      </c>
      <c r="BQ328" s="65" t="s">
        <v>95</v>
      </c>
      <c r="BR328" s="61" t="e">
        <v>#N/A</v>
      </c>
      <c r="BS328" s="58" t="s">
        <v>94</v>
      </c>
      <c r="BT328" s="59" t="e">
        <v>#N/A</v>
      </c>
      <c r="BU328" s="60" t="e">
        <v>#N/A</v>
      </c>
      <c r="BV328" s="61">
        <v>2.1926384110920877E-2</v>
      </c>
      <c r="BW328" s="58" t="s">
        <v>94</v>
      </c>
      <c r="BX328" s="59">
        <v>3.9727534635753174E-2</v>
      </c>
      <c r="BY328" s="60" t="s">
        <v>95</v>
      </c>
      <c r="BZ328" s="61" t="e">
        <v>#N/A</v>
      </c>
      <c r="CA328" s="58" t="s">
        <v>94</v>
      </c>
      <c r="CB328" s="59" t="e">
        <v>#N/A</v>
      </c>
      <c r="CC328" s="60" t="e">
        <v>#N/A</v>
      </c>
      <c r="CD328" s="61" t="e">
        <v>#N/A</v>
      </c>
      <c r="CE328" s="58" t="s">
        <v>94</v>
      </c>
      <c r="CF328" s="59" t="e">
        <v>#N/A</v>
      </c>
      <c r="CG328" s="60" t="e">
        <v>#N/A</v>
      </c>
      <c r="CH328" s="61" t="e">
        <v>#N/A</v>
      </c>
      <c r="CI328" s="58" t="s">
        <v>94</v>
      </c>
      <c r="CJ328" s="59" t="e">
        <v>#N/A</v>
      </c>
      <c r="CK328" s="60" t="e">
        <v>#N/A</v>
      </c>
      <c r="CL328" s="61" t="e">
        <v>#N/A</v>
      </c>
      <c r="CM328" s="58" t="s">
        <v>94</v>
      </c>
      <c r="CN328" s="59" t="e">
        <v>#N/A</v>
      </c>
      <c r="CO328" s="60" t="e">
        <v>#N/A</v>
      </c>
      <c r="CP328" s="61" t="e">
        <v>#N/A</v>
      </c>
      <c r="CQ328" s="58" t="s">
        <v>94</v>
      </c>
      <c r="CR328" s="59" t="e">
        <v>#N/A</v>
      </c>
      <c r="CS328" s="60" t="e">
        <v>#N/A</v>
      </c>
      <c r="CT328" s="61" t="e">
        <v>#N/A</v>
      </c>
      <c r="CU328" s="58" t="s">
        <v>94</v>
      </c>
      <c r="CV328" s="59" t="e">
        <v>#N/A</v>
      </c>
      <c r="CW328" s="59" t="e">
        <v>#N/A</v>
      </c>
      <c r="CX328" s="66">
        <v>99.720895648203481</v>
      </c>
      <c r="CY328" s="38" t="s">
        <v>97</v>
      </c>
      <c r="CZ328" s="38" t="s">
        <v>98</v>
      </c>
      <c r="DA328" s="39">
        <v>2.2142261965671852</v>
      </c>
      <c r="DB328" s="39"/>
      <c r="DC328" s="40">
        <v>91.74347952411901</v>
      </c>
      <c r="DD328" s="41">
        <v>77.669033147300013</v>
      </c>
      <c r="DE328" s="42">
        <v>-9.2284573123260323</v>
      </c>
      <c r="DF328" s="67"/>
      <c r="DG328" s="113">
        <v>0</v>
      </c>
      <c r="DH328" s="68" t="s">
        <v>569</v>
      </c>
      <c r="DI328" s="68" t="s">
        <v>570</v>
      </c>
      <c r="DJ328" s="69"/>
      <c r="DK328" s="68"/>
      <c r="DL328" s="68"/>
      <c r="DM328" s="68" t="s">
        <v>571</v>
      </c>
      <c r="DN328" s="68"/>
      <c r="DO328" s="68">
        <v>1570</v>
      </c>
      <c r="DP328" s="68">
        <v>1870</v>
      </c>
      <c r="DQ328" s="69">
        <v>1720</v>
      </c>
      <c r="DR328" s="69">
        <v>150</v>
      </c>
      <c r="DS328" s="69"/>
      <c r="DT328" s="69"/>
      <c r="DU328" s="69" t="s">
        <v>99</v>
      </c>
      <c r="DV328" s="69">
        <v>3</v>
      </c>
      <c r="DW328" s="70" t="s">
        <v>64</v>
      </c>
      <c r="DX328" s="70" t="s">
        <v>67</v>
      </c>
      <c r="DY328" s="69"/>
      <c r="DZ328" s="71"/>
      <c r="EA328" s="72">
        <v>1462</v>
      </c>
      <c r="EB328" s="49" t="s">
        <v>90</v>
      </c>
      <c r="EC328" s="49" t="s">
        <v>91</v>
      </c>
      <c r="ED328" s="73">
        <v>1595</v>
      </c>
      <c r="EE328" s="69" t="s">
        <v>100</v>
      </c>
      <c r="EF328" s="69"/>
      <c r="EG328" s="69" t="s">
        <v>101</v>
      </c>
      <c r="EH328" s="69" t="s">
        <v>102</v>
      </c>
      <c r="EI328" s="69">
        <v>60</v>
      </c>
      <c r="EJ328" s="69">
        <v>40</v>
      </c>
      <c r="EK328" s="71">
        <v>12</v>
      </c>
      <c r="EL328" s="71">
        <v>33</v>
      </c>
      <c r="EM328" s="74" t="s">
        <v>92</v>
      </c>
      <c r="EN328" s="75" t="s">
        <v>103</v>
      </c>
      <c r="EO328" s="71">
        <v>0</v>
      </c>
      <c r="EP328" s="74" t="s">
        <v>92</v>
      </c>
      <c r="EQ328" s="75">
        <v>0</v>
      </c>
      <c r="ER328" s="71" t="s">
        <v>96</v>
      </c>
      <c r="ES328" s="74" t="s">
        <v>92</v>
      </c>
      <c r="ET328" s="75" t="s">
        <v>96</v>
      </c>
      <c r="EU328" s="76">
        <v>0</v>
      </c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1"/>
      <c r="FH328" s="77" t="s">
        <v>580</v>
      </c>
      <c r="FI328" s="55">
        <v>1.4927567492435321E-2</v>
      </c>
      <c r="FJ328" s="55">
        <v>6.900948233526479E-3</v>
      </c>
      <c r="FK328" s="55">
        <v>1.7657362347671793E-2</v>
      </c>
      <c r="FL328" s="55">
        <v>2.0649778122318566E-2</v>
      </c>
      <c r="FM328" s="55">
        <v>2.1620591157802835E-2</v>
      </c>
      <c r="FN328" s="55">
        <v>0.99732783721643736</v>
      </c>
      <c r="FO328" s="55">
        <v>0.31320341511621952</v>
      </c>
      <c r="FP328" s="55" t="e">
        <v>#N/A</v>
      </c>
      <c r="FQ328" s="55">
        <v>4.8523806204041786E-2</v>
      </c>
      <c r="FR328" s="55">
        <v>1.3147916646362886E-2</v>
      </c>
      <c r="FS328" s="55">
        <v>2.7694813240375628E-2</v>
      </c>
      <c r="FT328" s="55">
        <v>1.9205090136612191E-2</v>
      </c>
      <c r="FU328" s="55">
        <v>0.15829159812025603</v>
      </c>
      <c r="FV328" s="55" t="e">
        <v>#N/A</v>
      </c>
      <c r="FW328" s="55">
        <v>4.8175331007941073E-2</v>
      </c>
      <c r="FX328" s="55">
        <v>0.25002412364157078</v>
      </c>
      <c r="FY328" s="55">
        <v>0.18818220268493835</v>
      </c>
      <c r="FZ328" s="55" t="e">
        <v>#N/A</v>
      </c>
      <c r="GA328" s="55">
        <v>3.9727534635753174E-2</v>
      </c>
      <c r="GB328" s="55" t="e">
        <v>#N/A</v>
      </c>
      <c r="GC328" s="55" t="e">
        <v>#N/A</v>
      </c>
      <c r="GD328" s="55" t="e">
        <v>#N/A</v>
      </c>
      <c r="GE328" s="55" t="e">
        <v>#N/A</v>
      </c>
      <c r="GF328" s="55" t="e">
        <v>#N/A</v>
      </c>
      <c r="GG328" s="55" t="e">
        <v>#N/A</v>
      </c>
      <c r="GH328" s="21"/>
      <c r="GI328" s="21"/>
    </row>
    <row r="329" spans="1:191" ht="29" customHeight="1" thickBot="1" x14ac:dyDescent="0.25">
      <c r="A329" s="56" t="s">
        <v>581</v>
      </c>
      <c r="B329" s="57">
        <v>2.5327071957805237E-3</v>
      </c>
      <c r="C329" s="58" t="s">
        <v>94</v>
      </c>
      <c r="D329" s="59">
        <v>1.4842192116182564E-2</v>
      </c>
      <c r="E329" s="60" t="s">
        <v>95</v>
      </c>
      <c r="F329" s="61">
        <v>1.6998493991898307E-3</v>
      </c>
      <c r="G329" s="58" t="s">
        <v>94</v>
      </c>
      <c r="H329" s="59">
        <v>6.9643392720722501E-3</v>
      </c>
      <c r="I329" s="60" t="s">
        <v>95</v>
      </c>
      <c r="J329" s="61">
        <v>0.15071693925155857</v>
      </c>
      <c r="K329" s="58" t="s">
        <v>94</v>
      </c>
      <c r="L329" s="59">
        <v>1.8168428943733744E-2</v>
      </c>
      <c r="M329" s="60" t="s">
        <v>96</v>
      </c>
      <c r="N329" s="61">
        <v>-8.1238785744752445E-3</v>
      </c>
      <c r="O329" s="58" t="s">
        <v>94</v>
      </c>
      <c r="P329" s="59">
        <v>2.0650911762968401E-2</v>
      </c>
      <c r="Q329" s="60" t="s">
        <v>95</v>
      </c>
      <c r="R329" s="61">
        <v>3.7968777618237665E-2</v>
      </c>
      <c r="S329" s="58" t="s">
        <v>94</v>
      </c>
      <c r="T329" s="59">
        <v>2.1720290331356223E-2</v>
      </c>
      <c r="U329" s="60" t="s">
        <v>96</v>
      </c>
      <c r="V329" s="62">
        <v>62.796447688488882</v>
      </c>
      <c r="W329" s="58" t="s">
        <v>94</v>
      </c>
      <c r="X329" s="64">
        <v>1.0519128175765899</v>
      </c>
      <c r="Y329" s="60" t="s">
        <v>96</v>
      </c>
      <c r="Z329" s="62">
        <v>33.862141235107927</v>
      </c>
      <c r="AA329" s="58" t="s">
        <v>94</v>
      </c>
      <c r="AB329" s="64">
        <v>0.3356831672678251</v>
      </c>
      <c r="AC329" s="60" t="s">
        <v>96</v>
      </c>
      <c r="AD329" s="61" t="e">
        <v>#N/A</v>
      </c>
      <c r="AE329" s="58" t="s">
        <v>94</v>
      </c>
      <c r="AF329" s="59" t="e">
        <v>#N/A</v>
      </c>
      <c r="AG329" s="60" t="e">
        <v>#N/A</v>
      </c>
      <c r="AH329" s="61">
        <v>0.14978157590676749</v>
      </c>
      <c r="AI329" s="58" t="s">
        <v>94</v>
      </c>
      <c r="AJ329" s="59">
        <v>4.9331651494072412E-2</v>
      </c>
      <c r="AK329" s="60" t="s">
        <v>96</v>
      </c>
      <c r="AL329" s="61">
        <v>8.5270047687425118E-3</v>
      </c>
      <c r="AM329" s="58" t="s">
        <v>94</v>
      </c>
      <c r="AN329" s="59">
        <v>1.2604213435376878E-2</v>
      </c>
      <c r="AO329" s="60" t="s">
        <v>96</v>
      </c>
      <c r="AP329" s="107">
        <v>6.5465729222139529E-2</v>
      </c>
      <c r="AQ329" s="58" t="s">
        <v>94</v>
      </c>
      <c r="AR329" s="59">
        <v>2.8601211454124503E-2</v>
      </c>
      <c r="AS329" s="60" t="s">
        <v>96</v>
      </c>
      <c r="AT329" s="61">
        <v>6.3439473769099633E-3</v>
      </c>
      <c r="AU329" s="58" t="s">
        <v>94</v>
      </c>
      <c r="AV329" s="59">
        <v>1.9219073200671549E-2</v>
      </c>
      <c r="AW329" s="60" t="s">
        <v>95</v>
      </c>
      <c r="AX329" s="103">
        <v>3.6988193829073521E-2</v>
      </c>
      <c r="AY329" s="58" t="s">
        <v>94</v>
      </c>
      <c r="AZ329" s="64">
        <v>0.15831306728135616</v>
      </c>
      <c r="BA329" s="60" t="s">
        <v>95</v>
      </c>
      <c r="BB329" s="61" t="e">
        <v>#N/A</v>
      </c>
      <c r="BC329" s="58" t="s">
        <v>94</v>
      </c>
      <c r="BD329" s="59" t="e">
        <v>#N/A</v>
      </c>
      <c r="BE329" s="60" t="e">
        <v>#N/A</v>
      </c>
      <c r="BF329" s="61">
        <v>3.3354166942365482E-2</v>
      </c>
      <c r="BG329" s="58" t="s">
        <v>94</v>
      </c>
      <c r="BH329" s="59">
        <v>4.8103007508909112E-2</v>
      </c>
      <c r="BI329" s="60" t="s">
        <v>95</v>
      </c>
      <c r="BJ329" s="95">
        <v>2.5240091117488355E-2</v>
      </c>
      <c r="BK329" s="58" t="s">
        <v>94</v>
      </c>
      <c r="BL329" s="64">
        <v>0.31983022986702875</v>
      </c>
      <c r="BM329" s="60" t="s">
        <v>96</v>
      </c>
      <c r="BN329" s="99">
        <v>2.3299007679181498</v>
      </c>
      <c r="BO329" s="58" t="s">
        <v>94</v>
      </c>
      <c r="BP329" s="64">
        <v>0.2407222001821292</v>
      </c>
      <c r="BQ329" s="60" t="s">
        <v>96</v>
      </c>
      <c r="BR329" s="61" t="e">
        <v>#N/A</v>
      </c>
      <c r="BS329" s="58" t="s">
        <v>94</v>
      </c>
      <c r="BT329" s="59" t="e">
        <v>#N/A</v>
      </c>
      <c r="BU329" s="60" t="e">
        <v>#N/A</v>
      </c>
      <c r="BV329" s="61">
        <v>1.7245330548559697E-2</v>
      </c>
      <c r="BW329" s="58" t="s">
        <v>94</v>
      </c>
      <c r="BX329" s="59">
        <v>3.9610301655179647E-2</v>
      </c>
      <c r="BY329" s="60" t="s">
        <v>95</v>
      </c>
      <c r="BZ329" s="61" t="e">
        <v>#N/A</v>
      </c>
      <c r="CA329" s="58" t="s">
        <v>94</v>
      </c>
      <c r="CB329" s="59" t="e">
        <v>#N/A</v>
      </c>
      <c r="CC329" s="60" t="e">
        <v>#N/A</v>
      </c>
      <c r="CD329" s="61" t="e">
        <v>#N/A</v>
      </c>
      <c r="CE329" s="58" t="s">
        <v>94</v>
      </c>
      <c r="CF329" s="59" t="e">
        <v>#N/A</v>
      </c>
      <c r="CG329" s="60" t="e">
        <v>#N/A</v>
      </c>
      <c r="CH329" s="61" t="e">
        <v>#N/A</v>
      </c>
      <c r="CI329" s="58" t="s">
        <v>94</v>
      </c>
      <c r="CJ329" s="59" t="e">
        <v>#N/A</v>
      </c>
      <c r="CK329" s="60" t="e">
        <v>#N/A</v>
      </c>
      <c r="CL329" s="61" t="e">
        <v>#N/A</v>
      </c>
      <c r="CM329" s="58" t="s">
        <v>94</v>
      </c>
      <c r="CN329" s="59" t="e">
        <v>#N/A</v>
      </c>
      <c r="CO329" s="60" t="e">
        <v>#N/A</v>
      </c>
      <c r="CP329" s="61" t="e">
        <v>#N/A</v>
      </c>
      <c r="CQ329" s="58" t="s">
        <v>94</v>
      </c>
      <c r="CR329" s="59" t="e">
        <v>#N/A</v>
      </c>
      <c r="CS329" s="60" t="e">
        <v>#N/A</v>
      </c>
      <c r="CT329" s="61" t="e">
        <v>#N/A</v>
      </c>
      <c r="CU329" s="58" t="s">
        <v>94</v>
      </c>
      <c r="CV329" s="59" t="e">
        <v>#N/A</v>
      </c>
      <c r="CW329" s="59" t="e">
        <v>#N/A</v>
      </c>
      <c r="CX329" s="66">
        <v>99.516230126117279</v>
      </c>
      <c r="CY329" s="38" t="s">
        <v>97</v>
      </c>
      <c r="CZ329" s="38" t="s">
        <v>98</v>
      </c>
      <c r="DA329" s="39">
        <v>1.3034050744126466</v>
      </c>
      <c r="DB329" s="39"/>
      <c r="DC329" s="40">
        <v>91.74347952411901</v>
      </c>
      <c r="DD329" s="41">
        <v>77.625058347999996</v>
      </c>
      <c r="DE329" s="42">
        <v>-9.2479177694499004</v>
      </c>
      <c r="DF329" s="67"/>
      <c r="DG329" s="113">
        <v>0</v>
      </c>
      <c r="DH329" s="68" t="s">
        <v>569</v>
      </c>
      <c r="DI329" s="68" t="s">
        <v>570</v>
      </c>
      <c r="DJ329" s="69"/>
      <c r="DK329" s="68"/>
      <c r="DL329" s="68"/>
      <c r="DM329" s="68" t="s">
        <v>571</v>
      </c>
      <c r="DN329" s="68"/>
      <c r="DO329" s="68">
        <v>1570</v>
      </c>
      <c r="DP329" s="68">
        <v>1870</v>
      </c>
      <c r="DQ329" s="69">
        <v>1720</v>
      </c>
      <c r="DR329" s="69">
        <v>150</v>
      </c>
      <c r="DS329" s="69"/>
      <c r="DT329" s="69"/>
      <c r="DU329" s="69" t="s">
        <v>99</v>
      </c>
      <c r="DV329" s="69">
        <v>3</v>
      </c>
      <c r="DW329" s="70" t="s">
        <v>64</v>
      </c>
      <c r="DX329" s="70" t="s">
        <v>67</v>
      </c>
      <c r="DY329" s="69"/>
      <c r="DZ329" s="71"/>
      <c r="EA329" s="72">
        <v>1462</v>
      </c>
      <c r="EB329" s="49" t="s">
        <v>90</v>
      </c>
      <c r="EC329" s="49" t="s">
        <v>91</v>
      </c>
      <c r="ED329" s="73">
        <v>1595</v>
      </c>
      <c r="EE329" s="69" t="s">
        <v>100</v>
      </c>
      <c r="EF329" s="69"/>
      <c r="EG329" s="69" t="s">
        <v>101</v>
      </c>
      <c r="EH329" s="69" t="s">
        <v>102</v>
      </c>
      <c r="EI329" s="69">
        <v>60</v>
      </c>
      <c r="EJ329" s="69">
        <v>40</v>
      </c>
      <c r="EK329" s="71">
        <v>12</v>
      </c>
      <c r="EL329" s="71">
        <v>33</v>
      </c>
      <c r="EM329" s="74" t="s">
        <v>92</v>
      </c>
      <c r="EN329" s="75" t="s">
        <v>103</v>
      </c>
      <c r="EO329" s="71">
        <v>0</v>
      </c>
      <c r="EP329" s="74" t="s">
        <v>92</v>
      </c>
      <c r="EQ329" s="75">
        <v>0</v>
      </c>
      <c r="ER329" s="71" t="s">
        <v>96</v>
      </c>
      <c r="ES329" s="74" t="s">
        <v>92</v>
      </c>
      <c r="ET329" s="75" t="s">
        <v>96</v>
      </c>
      <c r="EU329" s="76">
        <v>0</v>
      </c>
      <c r="EV329" s="20"/>
      <c r="EW329" s="20"/>
      <c r="EX329" s="20"/>
      <c r="EY329" s="20"/>
      <c r="EZ329" s="20"/>
      <c r="FA329" s="20"/>
      <c r="FB329" s="20"/>
      <c r="FC329" s="20"/>
      <c r="FD329" s="20"/>
      <c r="FE329" s="20"/>
      <c r="FF329" s="20"/>
      <c r="FG329" s="21"/>
      <c r="FH329" s="77" t="s">
        <v>581</v>
      </c>
      <c r="FI329" s="55">
        <v>1.4842192116182564E-2</v>
      </c>
      <c r="FJ329" s="55">
        <v>6.9643392720722501E-3</v>
      </c>
      <c r="FK329" s="55">
        <v>1.8168428943733744E-2</v>
      </c>
      <c r="FL329" s="55">
        <v>2.0650911762968401E-2</v>
      </c>
      <c r="FM329" s="55">
        <v>2.1720290331356223E-2</v>
      </c>
      <c r="FN329" s="55">
        <v>1.0519128175765899</v>
      </c>
      <c r="FO329" s="55">
        <v>0.3356831672678251</v>
      </c>
      <c r="FP329" s="55" t="e">
        <v>#N/A</v>
      </c>
      <c r="FQ329" s="55">
        <v>4.9331651494072412E-2</v>
      </c>
      <c r="FR329" s="55">
        <v>1.2604213435376878E-2</v>
      </c>
      <c r="FS329" s="55">
        <v>2.8601211454124503E-2</v>
      </c>
      <c r="FT329" s="55">
        <v>1.9219073200671549E-2</v>
      </c>
      <c r="FU329" s="55">
        <v>0.15831306728135616</v>
      </c>
      <c r="FV329" s="55" t="e">
        <v>#N/A</v>
      </c>
      <c r="FW329" s="55">
        <v>4.8103007508909112E-2</v>
      </c>
      <c r="FX329" s="55">
        <v>0.31983022986702875</v>
      </c>
      <c r="FY329" s="55">
        <v>0.2407222001821292</v>
      </c>
      <c r="FZ329" s="55" t="e">
        <v>#N/A</v>
      </c>
      <c r="GA329" s="55">
        <v>3.9610301655179647E-2</v>
      </c>
      <c r="GB329" s="55" t="e">
        <v>#N/A</v>
      </c>
      <c r="GC329" s="55" t="e">
        <v>#N/A</v>
      </c>
      <c r="GD329" s="55" t="e">
        <v>#N/A</v>
      </c>
      <c r="GE329" s="55" t="e">
        <v>#N/A</v>
      </c>
      <c r="GF329" s="55" t="e">
        <v>#N/A</v>
      </c>
      <c r="GG329" s="55" t="e">
        <v>#N/A</v>
      </c>
      <c r="GH329" s="21"/>
      <c r="GI329" s="21"/>
    </row>
    <row r="330" spans="1:191" ht="29" customHeight="1" thickBot="1" x14ac:dyDescent="0.25">
      <c r="A330" s="56" t="s">
        <v>582</v>
      </c>
      <c r="B330" s="57">
        <v>-2.5659956371379255E-3</v>
      </c>
      <c r="C330" s="58" t="s">
        <v>94</v>
      </c>
      <c r="D330" s="59">
        <v>1.3643537046094134E-2</v>
      </c>
      <c r="E330" s="60" t="s">
        <v>95</v>
      </c>
      <c r="F330" s="61">
        <v>7.1007359796522035E-3</v>
      </c>
      <c r="G330" s="58" t="s">
        <v>94</v>
      </c>
      <c r="H330" s="59">
        <v>7.103736087927302E-3</v>
      </c>
      <c r="I330" s="60" t="s">
        <v>96</v>
      </c>
      <c r="J330" s="61">
        <v>0.15896637831078561</v>
      </c>
      <c r="K330" s="58" t="s">
        <v>94</v>
      </c>
      <c r="L330" s="59">
        <v>1.8206804186984133E-2</v>
      </c>
      <c r="M330" s="60" t="s">
        <v>96</v>
      </c>
      <c r="N330" s="61">
        <v>-7.5634057113157776E-3</v>
      </c>
      <c r="O330" s="58" t="s">
        <v>94</v>
      </c>
      <c r="P330" s="59">
        <v>2.0655140577483938E-2</v>
      </c>
      <c r="Q330" s="60" t="s">
        <v>95</v>
      </c>
      <c r="R330" s="61">
        <v>4.2990419912259499E-2</v>
      </c>
      <c r="S330" s="58" t="s">
        <v>94</v>
      </c>
      <c r="T330" s="59">
        <v>2.1733590128468587E-2</v>
      </c>
      <c r="U330" s="60" t="s">
        <v>96</v>
      </c>
      <c r="V330" s="62">
        <v>62.801814091635649</v>
      </c>
      <c r="W330" s="58" t="s">
        <v>94</v>
      </c>
      <c r="X330" s="64">
        <v>1.0518580742755088</v>
      </c>
      <c r="Y330" s="60" t="s">
        <v>96</v>
      </c>
      <c r="Z330" s="62">
        <v>33.848452870147355</v>
      </c>
      <c r="AA330" s="58" t="s">
        <v>94</v>
      </c>
      <c r="AB330" s="64">
        <v>0.3355997848780426</v>
      </c>
      <c r="AC330" s="60" t="s">
        <v>96</v>
      </c>
      <c r="AD330" s="61" t="e">
        <v>#N/A</v>
      </c>
      <c r="AE330" s="58" t="s">
        <v>94</v>
      </c>
      <c r="AF330" s="59" t="e">
        <v>#N/A</v>
      </c>
      <c r="AG330" s="60" t="e">
        <v>#N/A</v>
      </c>
      <c r="AH330" s="61">
        <v>8.4847033660018084E-2</v>
      </c>
      <c r="AI330" s="58" t="s">
        <v>94</v>
      </c>
      <c r="AJ330" s="59">
        <v>4.8697808823230299E-2</v>
      </c>
      <c r="AK330" s="60" t="s">
        <v>96</v>
      </c>
      <c r="AL330" s="61">
        <v>4.7174049811568308E-3</v>
      </c>
      <c r="AM330" s="58" t="s">
        <v>94</v>
      </c>
      <c r="AN330" s="59">
        <v>1.2519499583515739E-2</v>
      </c>
      <c r="AO330" s="60" t="s">
        <v>95</v>
      </c>
      <c r="AP330" s="107">
        <v>8.053455481796655E-2</v>
      </c>
      <c r="AQ330" s="58" t="s">
        <v>94</v>
      </c>
      <c r="AR330" s="59">
        <v>2.8913587677185701E-2</v>
      </c>
      <c r="AS330" s="60" t="s">
        <v>96</v>
      </c>
      <c r="AT330" s="61">
        <v>6.0916205554215298E-3</v>
      </c>
      <c r="AU330" s="58" t="s">
        <v>94</v>
      </c>
      <c r="AV330" s="59">
        <v>1.9216827905422583E-2</v>
      </c>
      <c r="AW330" s="60" t="s">
        <v>95</v>
      </c>
      <c r="AX330" s="103">
        <v>4.3661344455063637E-2</v>
      </c>
      <c r="AY330" s="58" t="s">
        <v>94</v>
      </c>
      <c r="AZ330" s="64">
        <v>0.15831763814967684</v>
      </c>
      <c r="BA330" s="60" t="s">
        <v>95</v>
      </c>
      <c r="BB330" s="61" t="e">
        <v>#N/A</v>
      </c>
      <c r="BC330" s="58" t="s">
        <v>94</v>
      </c>
      <c r="BD330" s="59" t="e">
        <v>#N/A</v>
      </c>
      <c r="BE330" s="60" t="e">
        <v>#N/A</v>
      </c>
      <c r="BF330" s="61">
        <v>4.4946220543763127E-2</v>
      </c>
      <c r="BG330" s="58" t="s">
        <v>94</v>
      </c>
      <c r="BH330" s="59">
        <v>4.8227584921331355E-2</v>
      </c>
      <c r="BI330" s="60" t="s">
        <v>96</v>
      </c>
      <c r="BJ330" s="95">
        <v>-5.7181557021507125E-3</v>
      </c>
      <c r="BK330" s="58" t="s">
        <v>94</v>
      </c>
      <c r="BL330" s="64">
        <v>0.32077082626954656</v>
      </c>
      <c r="BM330" s="60" t="s">
        <v>96</v>
      </c>
      <c r="BN330" s="99">
        <v>2.3575977152828753</v>
      </c>
      <c r="BO330" s="58" t="s">
        <v>94</v>
      </c>
      <c r="BP330" s="64">
        <v>0.24143014588066938</v>
      </c>
      <c r="BQ330" s="60" t="s">
        <v>96</v>
      </c>
      <c r="BR330" s="61" t="e">
        <v>#N/A</v>
      </c>
      <c r="BS330" s="58" t="s">
        <v>94</v>
      </c>
      <c r="BT330" s="59" t="e">
        <v>#N/A</v>
      </c>
      <c r="BU330" s="60" t="e">
        <v>#N/A</v>
      </c>
      <c r="BV330" s="61">
        <v>1.6319205576594217E-2</v>
      </c>
      <c r="BW330" s="58" t="s">
        <v>94</v>
      </c>
      <c r="BX330" s="59">
        <v>3.9587295438490475E-2</v>
      </c>
      <c r="BY330" s="60" t="s">
        <v>95</v>
      </c>
      <c r="BZ330" s="61" t="e">
        <v>#N/A</v>
      </c>
      <c r="CA330" s="58" t="s">
        <v>94</v>
      </c>
      <c r="CB330" s="59" t="e">
        <v>#N/A</v>
      </c>
      <c r="CC330" s="60" t="e">
        <v>#N/A</v>
      </c>
      <c r="CD330" s="61" t="e">
        <v>#N/A</v>
      </c>
      <c r="CE330" s="58" t="s">
        <v>94</v>
      </c>
      <c r="CF330" s="59" t="e">
        <v>#N/A</v>
      </c>
      <c r="CG330" s="60" t="e">
        <v>#N/A</v>
      </c>
      <c r="CH330" s="61" t="e">
        <v>#N/A</v>
      </c>
      <c r="CI330" s="58" t="s">
        <v>94</v>
      </c>
      <c r="CJ330" s="59" t="e">
        <v>#N/A</v>
      </c>
      <c r="CK330" s="60" t="e">
        <v>#N/A</v>
      </c>
      <c r="CL330" s="61" t="e">
        <v>#N/A</v>
      </c>
      <c r="CM330" s="58" t="s">
        <v>94</v>
      </c>
      <c r="CN330" s="59" t="e">
        <v>#N/A</v>
      </c>
      <c r="CO330" s="60" t="e">
        <v>#N/A</v>
      </c>
      <c r="CP330" s="61" t="e">
        <v>#N/A</v>
      </c>
      <c r="CQ330" s="58" t="s">
        <v>94</v>
      </c>
      <c r="CR330" s="59" t="e">
        <v>#N/A</v>
      </c>
      <c r="CS330" s="60" t="e">
        <v>#N/A</v>
      </c>
      <c r="CT330" s="61" t="e">
        <v>#N/A</v>
      </c>
      <c r="CU330" s="58" t="s">
        <v>94</v>
      </c>
      <c r="CV330" s="59" t="e">
        <v>#N/A</v>
      </c>
      <c r="CW330" s="59" t="e">
        <v>#N/A</v>
      </c>
      <c r="CX330" s="66">
        <v>99.482192038807938</v>
      </c>
      <c r="CY330" s="38" t="s">
        <v>97</v>
      </c>
      <c r="CZ330" s="38" t="s">
        <v>98</v>
      </c>
      <c r="DA330" s="39">
        <v>1.2344552960374098</v>
      </c>
      <c r="DB330" s="39"/>
      <c r="DC330" s="40">
        <v>91.74347952411901</v>
      </c>
      <c r="DD330" s="41">
        <v>80.975484201</v>
      </c>
      <c r="DE330" s="42">
        <v>-7.7652317834565734</v>
      </c>
      <c r="DF330" s="67"/>
      <c r="DG330" s="113">
        <v>0</v>
      </c>
      <c r="DH330" s="68" t="s">
        <v>569</v>
      </c>
      <c r="DI330" s="68" t="s">
        <v>570</v>
      </c>
      <c r="DJ330" s="69"/>
      <c r="DK330" s="68"/>
      <c r="DL330" s="68"/>
      <c r="DM330" s="68" t="s">
        <v>571</v>
      </c>
      <c r="DN330" s="68"/>
      <c r="DO330" s="68">
        <v>1570</v>
      </c>
      <c r="DP330" s="68">
        <v>1870</v>
      </c>
      <c r="DQ330" s="69">
        <v>1720</v>
      </c>
      <c r="DR330" s="69">
        <v>150</v>
      </c>
      <c r="DS330" s="69"/>
      <c r="DT330" s="69"/>
      <c r="DU330" s="69" t="s">
        <v>99</v>
      </c>
      <c r="DV330" s="69">
        <v>3</v>
      </c>
      <c r="DW330" s="70" t="s">
        <v>64</v>
      </c>
      <c r="DX330" s="70" t="s">
        <v>67</v>
      </c>
      <c r="DY330" s="69"/>
      <c r="DZ330" s="71"/>
      <c r="EA330" s="72">
        <v>1462</v>
      </c>
      <c r="EB330" s="49" t="s">
        <v>90</v>
      </c>
      <c r="EC330" s="49" t="s">
        <v>91</v>
      </c>
      <c r="ED330" s="73">
        <v>1595</v>
      </c>
      <c r="EE330" s="69" t="s">
        <v>100</v>
      </c>
      <c r="EF330" s="69"/>
      <c r="EG330" s="69" t="s">
        <v>101</v>
      </c>
      <c r="EH330" s="69" t="s">
        <v>102</v>
      </c>
      <c r="EI330" s="69">
        <v>60</v>
      </c>
      <c r="EJ330" s="69">
        <v>40</v>
      </c>
      <c r="EK330" s="71">
        <v>12</v>
      </c>
      <c r="EL330" s="71">
        <v>33</v>
      </c>
      <c r="EM330" s="74" t="s">
        <v>92</v>
      </c>
      <c r="EN330" s="75" t="s">
        <v>103</v>
      </c>
      <c r="EO330" s="71">
        <v>0</v>
      </c>
      <c r="EP330" s="74" t="s">
        <v>92</v>
      </c>
      <c r="EQ330" s="75">
        <v>0</v>
      </c>
      <c r="ER330" s="71" t="s">
        <v>96</v>
      </c>
      <c r="ES330" s="74" t="s">
        <v>92</v>
      </c>
      <c r="ET330" s="75" t="s">
        <v>96</v>
      </c>
      <c r="EU330" s="76">
        <v>0</v>
      </c>
      <c r="EV330" s="20"/>
      <c r="EW330" s="20"/>
      <c r="EX330" s="20"/>
      <c r="EY330" s="20"/>
      <c r="EZ330" s="20"/>
      <c r="FA330" s="20"/>
      <c r="FB330" s="20"/>
      <c r="FC330" s="20"/>
      <c r="FD330" s="20"/>
      <c r="FE330" s="20"/>
      <c r="FF330" s="20"/>
      <c r="FG330" s="21"/>
      <c r="FH330" s="77" t="s">
        <v>582</v>
      </c>
      <c r="FI330" s="55">
        <v>1.3643537046094134E-2</v>
      </c>
      <c r="FJ330" s="55">
        <v>7.103736087927302E-3</v>
      </c>
      <c r="FK330" s="55">
        <v>1.8206804186984133E-2</v>
      </c>
      <c r="FL330" s="55">
        <v>2.0655140577483938E-2</v>
      </c>
      <c r="FM330" s="55">
        <v>2.1733590128468587E-2</v>
      </c>
      <c r="FN330" s="55">
        <v>1.0518580742755088</v>
      </c>
      <c r="FO330" s="55">
        <v>0.3355997848780426</v>
      </c>
      <c r="FP330" s="55" t="e">
        <v>#N/A</v>
      </c>
      <c r="FQ330" s="55">
        <v>4.8697808823230299E-2</v>
      </c>
      <c r="FR330" s="55">
        <v>1.2519499583515739E-2</v>
      </c>
      <c r="FS330" s="55">
        <v>2.8913587677185701E-2</v>
      </c>
      <c r="FT330" s="55">
        <v>1.9216827905422583E-2</v>
      </c>
      <c r="FU330" s="55">
        <v>0.15831763814967684</v>
      </c>
      <c r="FV330" s="55" t="e">
        <v>#N/A</v>
      </c>
      <c r="FW330" s="55">
        <v>4.8227584921331355E-2</v>
      </c>
      <c r="FX330" s="55">
        <v>0.32077082626954656</v>
      </c>
      <c r="FY330" s="55">
        <v>0.24143014588066938</v>
      </c>
      <c r="FZ330" s="55" t="e">
        <v>#N/A</v>
      </c>
      <c r="GA330" s="55">
        <v>3.9587295438490475E-2</v>
      </c>
      <c r="GB330" s="55" t="e">
        <v>#N/A</v>
      </c>
      <c r="GC330" s="55" t="e">
        <v>#N/A</v>
      </c>
      <c r="GD330" s="55" t="e">
        <v>#N/A</v>
      </c>
      <c r="GE330" s="55" t="e">
        <v>#N/A</v>
      </c>
      <c r="GF330" s="55" t="e">
        <v>#N/A</v>
      </c>
      <c r="GG330" s="55" t="e">
        <v>#N/A</v>
      </c>
      <c r="GH330" s="21"/>
      <c r="GI330" s="21"/>
    </row>
    <row r="331" spans="1:191" ht="29" customHeight="1" thickBot="1" x14ac:dyDescent="0.25">
      <c r="A331" s="56" t="s">
        <v>583</v>
      </c>
      <c r="B331" s="57">
        <v>1.6170403326401261E-3</v>
      </c>
      <c r="C331" s="58" t="s">
        <v>94</v>
      </c>
      <c r="D331" s="59">
        <v>1.4625049745561246E-2</v>
      </c>
      <c r="E331" s="60" t="s">
        <v>95</v>
      </c>
      <c r="F331" s="61">
        <v>1.6627290787406116E-3</v>
      </c>
      <c r="G331" s="58" t="s">
        <v>94</v>
      </c>
      <c r="H331" s="59">
        <v>6.9633853274129369E-3</v>
      </c>
      <c r="I331" s="60" t="s">
        <v>95</v>
      </c>
      <c r="J331" s="61">
        <v>0.16332391475283814</v>
      </c>
      <c r="K331" s="58" t="s">
        <v>94</v>
      </c>
      <c r="L331" s="59">
        <v>1.8227369436209021E-2</v>
      </c>
      <c r="M331" s="60" t="s">
        <v>96</v>
      </c>
      <c r="N331" s="61">
        <v>-7.814219239668083E-3</v>
      </c>
      <c r="O331" s="58" t="s">
        <v>94</v>
      </c>
      <c r="P331" s="59">
        <v>2.0653246434491099E-2</v>
      </c>
      <c r="Q331" s="60" t="s">
        <v>95</v>
      </c>
      <c r="R331" s="61">
        <v>4.1424080388236015E-2</v>
      </c>
      <c r="S331" s="58" t="s">
        <v>94</v>
      </c>
      <c r="T331" s="59">
        <v>2.1729421184564213E-2</v>
      </c>
      <c r="U331" s="60" t="s">
        <v>96</v>
      </c>
      <c r="V331" s="62">
        <v>63.177592898488186</v>
      </c>
      <c r="W331" s="58" t="s">
        <v>94</v>
      </c>
      <c r="X331" s="64">
        <v>1.048068459638464</v>
      </c>
      <c r="Y331" s="60" t="s">
        <v>96</v>
      </c>
      <c r="Z331" s="62">
        <v>33.681981685453607</v>
      </c>
      <c r="AA331" s="58" t="s">
        <v>94</v>
      </c>
      <c r="AB331" s="64">
        <v>0.33458765204021457</v>
      </c>
      <c r="AC331" s="60" t="s">
        <v>96</v>
      </c>
      <c r="AD331" s="61" t="e">
        <v>#N/A</v>
      </c>
      <c r="AE331" s="58" t="s">
        <v>94</v>
      </c>
      <c r="AF331" s="59" t="e">
        <v>#N/A</v>
      </c>
      <c r="AG331" s="60" t="e">
        <v>#N/A</v>
      </c>
      <c r="AH331" s="61">
        <v>0.10298539649462934</v>
      </c>
      <c r="AI331" s="58" t="s">
        <v>94</v>
      </c>
      <c r="AJ331" s="59">
        <v>4.8872666012881406E-2</v>
      </c>
      <c r="AK331" s="60" t="s">
        <v>96</v>
      </c>
      <c r="AL331" s="61">
        <v>8.9126606632598162E-3</v>
      </c>
      <c r="AM331" s="58" t="s">
        <v>94</v>
      </c>
      <c r="AN331" s="59">
        <v>1.2612862438824611E-2</v>
      </c>
      <c r="AO331" s="60" t="s">
        <v>96</v>
      </c>
      <c r="AP331" s="107">
        <v>5.4755156245928333E-2</v>
      </c>
      <c r="AQ331" s="58" t="s">
        <v>94</v>
      </c>
      <c r="AR331" s="59">
        <v>2.8381245900724928E-2</v>
      </c>
      <c r="AS331" s="60" t="s">
        <v>96</v>
      </c>
      <c r="AT331" s="61">
        <v>-8.5530717004297333E-4</v>
      </c>
      <c r="AU331" s="58" t="s">
        <v>94</v>
      </c>
      <c r="AV331" s="59">
        <v>1.9157432372703637E-2</v>
      </c>
      <c r="AW331" s="60" t="s">
        <v>95</v>
      </c>
      <c r="AX331" s="103">
        <v>4.0209996299240817E-2</v>
      </c>
      <c r="AY331" s="58" t="s">
        <v>94</v>
      </c>
      <c r="AZ331" s="64">
        <v>0.15831527056015451</v>
      </c>
      <c r="BA331" s="60" t="s">
        <v>95</v>
      </c>
      <c r="BB331" s="61" t="e">
        <v>#N/A</v>
      </c>
      <c r="BC331" s="58" t="s">
        <v>94</v>
      </c>
      <c r="BD331" s="59" t="e">
        <v>#N/A</v>
      </c>
      <c r="BE331" s="60" t="e">
        <v>#N/A</v>
      </c>
      <c r="BF331" s="61">
        <v>6.9605490392788405E-2</v>
      </c>
      <c r="BG331" s="58" t="s">
        <v>94</v>
      </c>
      <c r="BH331" s="59">
        <v>4.8495318922613828E-2</v>
      </c>
      <c r="BI331" s="60" t="s">
        <v>96</v>
      </c>
      <c r="BJ331" s="95">
        <v>-9.2604607899437735E-3</v>
      </c>
      <c r="BK331" s="58" t="s">
        <v>94</v>
      </c>
      <c r="BL331" s="64">
        <v>0.31393098110593298</v>
      </c>
      <c r="BM331" s="60" t="s">
        <v>96</v>
      </c>
      <c r="BN331" s="99">
        <v>2.1545216402373528</v>
      </c>
      <c r="BO331" s="58" t="s">
        <v>94</v>
      </c>
      <c r="BP331" s="64">
        <v>0.23628209412403997</v>
      </c>
      <c r="BQ331" s="60" t="s">
        <v>96</v>
      </c>
      <c r="BR331" s="61" t="e">
        <v>#N/A</v>
      </c>
      <c r="BS331" s="58" t="s">
        <v>94</v>
      </c>
      <c r="BT331" s="59" t="e">
        <v>#N/A</v>
      </c>
      <c r="BU331" s="60" t="e">
        <v>#N/A</v>
      </c>
      <c r="BV331" s="61">
        <v>2.5180623840989628E-2</v>
      </c>
      <c r="BW331" s="58" t="s">
        <v>94</v>
      </c>
      <c r="BX331" s="59">
        <v>3.9809968125180908E-2</v>
      </c>
      <c r="BY331" s="60" t="s">
        <v>95</v>
      </c>
      <c r="BZ331" s="61" t="e">
        <v>#N/A</v>
      </c>
      <c r="CA331" s="58" t="s">
        <v>94</v>
      </c>
      <c r="CB331" s="59" t="e">
        <v>#N/A</v>
      </c>
      <c r="CC331" s="60" t="e">
        <v>#N/A</v>
      </c>
      <c r="CD331" s="61" t="e">
        <v>#N/A</v>
      </c>
      <c r="CE331" s="58" t="s">
        <v>94</v>
      </c>
      <c r="CF331" s="59" t="e">
        <v>#N/A</v>
      </c>
      <c r="CG331" s="60" t="e">
        <v>#N/A</v>
      </c>
      <c r="CH331" s="61" t="e">
        <v>#N/A</v>
      </c>
      <c r="CI331" s="58" t="s">
        <v>94</v>
      </c>
      <c r="CJ331" s="59" t="e">
        <v>#N/A</v>
      </c>
      <c r="CK331" s="60" t="e">
        <v>#N/A</v>
      </c>
      <c r="CL331" s="61" t="e">
        <v>#N/A</v>
      </c>
      <c r="CM331" s="58" t="s">
        <v>94</v>
      </c>
      <c r="CN331" s="59" t="e">
        <v>#N/A</v>
      </c>
      <c r="CO331" s="60" t="e">
        <v>#N/A</v>
      </c>
      <c r="CP331" s="61" t="e">
        <v>#N/A</v>
      </c>
      <c r="CQ331" s="58" t="s">
        <v>94</v>
      </c>
      <c r="CR331" s="59" t="e">
        <v>#N/A</v>
      </c>
      <c r="CS331" s="60" t="e">
        <v>#N/A</v>
      </c>
      <c r="CT331" s="61" t="e">
        <v>#N/A</v>
      </c>
      <c r="CU331" s="58" t="s">
        <v>94</v>
      </c>
      <c r="CV331" s="59" t="e">
        <v>#N/A</v>
      </c>
      <c r="CW331" s="59" t="e">
        <v>#N/A</v>
      </c>
      <c r="CX331" s="66">
        <v>99.505843325468803</v>
      </c>
      <c r="CY331" s="38" t="s">
        <v>97</v>
      </c>
      <c r="CZ331" s="38" t="s">
        <v>98</v>
      </c>
      <c r="DA331" s="39">
        <v>1.368390085491237</v>
      </c>
      <c r="DB331" s="39"/>
      <c r="DC331" s="40">
        <v>91.74347952411901</v>
      </c>
      <c r="DD331" s="41">
        <v>80.965191438000005</v>
      </c>
      <c r="DE331" s="42">
        <v>-7.7697867075548279</v>
      </c>
      <c r="DF331" s="67"/>
      <c r="DG331" s="113">
        <v>0</v>
      </c>
      <c r="DH331" s="68" t="s">
        <v>569</v>
      </c>
      <c r="DI331" s="68" t="s">
        <v>570</v>
      </c>
      <c r="DJ331" s="69"/>
      <c r="DK331" s="68"/>
      <c r="DL331" s="68"/>
      <c r="DM331" s="68" t="s">
        <v>571</v>
      </c>
      <c r="DN331" s="68"/>
      <c r="DO331" s="68">
        <v>1570</v>
      </c>
      <c r="DP331" s="68">
        <v>1870</v>
      </c>
      <c r="DQ331" s="69">
        <v>1720</v>
      </c>
      <c r="DR331" s="69">
        <v>150</v>
      </c>
      <c r="DS331" s="69"/>
      <c r="DT331" s="69"/>
      <c r="DU331" s="69" t="s">
        <v>99</v>
      </c>
      <c r="DV331" s="69">
        <v>3</v>
      </c>
      <c r="DW331" s="70" t="s">
        <v>64</v>
      </c>
      <c r="DX331" s="70" t="s">
        <v>67</v>
      </c>
      <c r="DY331" s="69"/>
      <c r="DZ331" s="71"/>
      <c r="EA331" s="72">
        <v>1462</v>
      </c>
      <c r="EB331" s="49" t="s">
        <v>90</v>
      </c>
      <c r="EC331" s="49" t="s">
        <v>91</v>
      </c>
      <c r="ED331" s="73">
        <v>1595</v>
      </c>
      <c r="EE331" s="69" t="s">
        <v>100</v>
      </c>
      <c r="EF331" s="69"/>
      <c r="EG331" s="69" t="s">
        <v>101</v>
      </c>
      <c r="EH331" s="69" t="s">
        <v>102</v>
      </c>
      <c r="EI331" s="69">
        <v>60</v>
      </c>
      <c r="EJ331" s="69">
        <v>40</v>
      </c>
      <c r="EK331" s="71">
        <v>12</v>
      </c>
      <c r="EL331" s="71">
        <v>33</v>
      </c>
      <c r="EM331" s="74" t="s">
        <v>92</v>
      </c>
      <c r="EN331" s="75" t="s">
        <v>103</v>
      </c>
      <c r="EO331" s="71">
        <v>0</v>
      </c>
      <c r="EP331" s="74" t="s">
        <v>92</v>
      </c>
      <c r="EQ331" s="75">
        <v>0</v>
      </c>
      <c r="ER331" s="71" t="s">
        <v>96</v>
      </c>
      <c r="ES331" s="74" t="s">
        <v>92</v>
      </c>
      <c r="ET331" s="75" t="s">
        <v>96</v>
      </c>
      <c r="EU331" s="76">
        <v>0</v>
      </c>
      <c r="EV331" s="20"/>
      <c r="EW331" s="20"/>
      <c r="EX331" s="20"/>
      <c r="EY331" s="20"/>
      <c r="EZ331" s="20"/>
      <c r="FA331" s="20"/>
      <c r="FB331" s="20"/>
      <c r="FC331" s="20"/>
      <c r="FD331" s="20"/>
      <c r="FE331" s="20"/>
      <c r="FF331" s="20"/>
      <c r="FG331" s="21"/>
      <c r="FH331" s="77" t="s">
        <v>583</v>
      </c>
      <c r="FI331" s="55">
        <v>1.4625049745561246E-2</v>
      </c>
      <c r="FJ331" s="55">
        <v>6.9633853274129369E-3</v>
      </c>
      <c r="FK331" s="55">
        <v>1.8227369436209021E-2</v>
      </c>
      <c r="FL331" s="55">
        <v>2.0653246434491099E-2</v>
      </c>
      <c r="FM331" s="55">
        <v>2.1729421184564213E-2</v>
      </c>
      <c r="FN331" s="55">
        <v>1.048068459638464</v>
      </c>
      <c r="FO331" s="55">
        <v>0.33458765204021457</v>
      </c>
      <c r="FP331" s="55" t="e">
        <v>#N/A</v>
      </c>
      <c r="FQ331" s="55">
        <v>4.8872666012881406E-2</v>
      </c>
      <c r="FR331" s="55">
        <v>1.2612862438824611E-2</v>
      </c>
      <c r="FS331" s="55">
        <v>2.8381245900724928E-2</v>
      </c>
      <c r="FT331" s="55">
        <v>1.9157432372703637E-2</v>
      </c>
      <c r="FU331" s="55">
        <v>0.15831527056015451</v>
      </c>
      <c r="FV331" s="55" t="e">
        <v>#N/A</v>
      </c>
      <c r="FW331" s="55">
        <v>4.8495318922613828E-2</v>
      </c>
      <c r="FX331" s="55">
        <v>0.31393098110593298</v>
      </c>
      <c r="FY331" s="55">
        <v>0.23628209412403997</v>
      </c>
      <c r="FZ331" s="55" t="e">
        <v>#N/A</v>
      </c>
      <c r="GA331" s="55">
        <v>3.9809968125180908E-2</v>
      </c>
      <c r="GB331" s="55" t="e">
        <v>#N/A</v>
      </c>
      <c r="GC331" s="55" t="e">
        <v>#N/A</v>
      </c>
      <c r="GD331" s="55" t="e">
        <v>#N/A</v>
      </c>
      <c r="GE331" s="55" t="e">
        <v>#N/A</v>
      </c>
      <c r="GF331" s="55" t="e">
        <v>#N/A</v>
      </c>
      <c r="GG331" s="55" t="e">
        <v>#N/A</v>
      </c>
      <c r="GH331" s="21"/>
      <c r="GI331" s="21"/>
    </row>
    <row r="332" spans="1:191" ht="29" customHeight="1" thickBot="1" x14ac:dyDescent="0.25">
      <c r="A332" s="56" t="s">
        <v>584</v>
      </c>
      <c r="B332" s="57">
        <v>3.2301333619980514E-3</v>
      </c>
      <c r="C332" s="58" t="s">
        <v>94</v>
      </c>
      <c r="D332" s="59">
        <v>1.500813223721092E-2</v>
      </c>
      <c r="E332" s="60" t="s">
        <v>95</v>
      </c>
      <c r="F332" s="61">
        <v>-1.7909626224810135E-3</v>
      </c>
      <c r="G332" s="58" t="s">
        <v>94</v>
      </c>
      <c r="H332" s="59">
        <v>6.874876563870049E-3</v>
      </c>
      <c r="I332" s="60" t="s">
        <v>95</v>
      </c>
      <c r="J332" s="61">
        <v>1.9125413197528286E-2</v>
      </c>
      <c r="K332" s="58" t="s">
        <v>94</v>
      </c>
      <c r="L332" s="59">
        <v>1.765496520631317E-2</v>
      </c>
      <c r="M332" s="60" t="s">
        <v>96</v>
      </c>
      <c r="N332" s="61">
        <v>-8.093177978414275E-3</v>
      </c>
      <c r="O332" s="58" t="s">
        <v>94</v>
      </c>
      <c r="P332" s="59">
        <v>2.0651143038408423E-2</v>
      </c>
      <c r="Q332" s="60" t="s">
        <v>95</v>
      </c>
      <c r="R332" s="61">
        <v>4.3569872048990939E-3</v>
      </c>
      <c r="S332" s="58" t="s">
        <v>94</v>
      </c>
      <c r="T332" s="59">
        <v>2.1636188368235599E-2</v>
      </c>
      <c r="U332" s="60" t="s">
        <v>95</v>
      </c>
      <c r="V332" s="62">
        <v>58.6556607707073</v>
      </c>
      <c r="W332" s="58" t="s">
        <v>94</v>
      </c>
      <c r="X332" s="64">
        <v>1.0993975455506713</v>
      </c>
      <c r="Y332" s="60" t="s">
        <v>96</v>
      </c>
      <c r="Z332" s="62">
        <v>38.799671540138043</v>
      </c>
      <c r="AA332" s="58" t="s">
        <v>94</v>
      </c>
      <c r="AB332" s="64">
        <v>0.36732744949097884</v>
      </c>
      <c r="AC332" s="60" t="s">
        <v>96</v>
      </c>
      <c r="AD332" s="61" t="e">
        <v>#N/A</v>
      </c>
      <c r="AE332" s="58" t="s">
        <v>94</v>
      </c>
      <c r="AF332" s="59" t="e">
        <v>#N/A</v>
      </c>
      <c r="AG332" s="60" t="e">
        <v>#N/A</v>
      </c>
      <c r="AH332" s="61">
        <v>4.4400218413693869E-2</v>
      </c>
      <c r="AI332" s="58" t="s">
        <v>94</v>
      </c>
      <c r="AJ332" s="59">
        <v>4.8314024528155357E-2</v>
      </c>
      <c r="AK332" s="60" t="s">
        <v>96</v>
      </c>
      <c r="AL332" s="61">
        <v>1.0723354972227995E-2</v>
      </c>
      <c r="AM332" s="58" t="s">
        <v>94</v>
      </c>
      <c r="AN332" s="59">
        <v>1.2653650321573716E-2</v>
      </c>
      <c r="AO332" s="60" t="s">
        <v>96</v>
      </c>
      <c r="AP332" s="107">
        <v>2.3494509198315056E-2</v>
      </c>
      <c r="AQ332" s="58" t="s">
        <v>94</v>
      </c>
      <c r="AR332" s="59">
        <v>2.7749047668987621E-2</v>
      </c>
      <c r="AS332" s="60" t="s">
        <v>96</v>
      </c>
      <c r="AT332" s="61">
        <v>2.1230772501719949E-2</v>
      </c>
      <c r="AU332" s="58" t="s">
        <v>94</v>
      </c>
      <c r="AV332" s="59">
        <v>1.9362450216064492E-2</v>
      </c>
      <c r="AW332" s="60" t="s">
        <v>96</v>
      </c>
      <c r="AX332" s="103">
        <v>1.4821859486320609E-2</v>
      </c>
      <c r="AY332" s="58" t="s">
        <v>94</v>
      </c>
      <c r="AZ332" s="64">
        <v>0.15829808765949904</v>
      </c>
      <c r="BA332" s="60" t="s">
        <v>95</v>
      </c>
      <c r="BB332" s="61" t="e">
        <v>#N/A</v>
      </c>
      <c r="BC332" s="58" t="s">
        <v>94</v>
      </c>
      <c r="BD332" s="59" t="e">
        <v>#N/A</v>
      </c>
      <c r="BE332" s="60" t="e">
        <v>#N/A</v>
      </c>
      <c r="BF332" s="61">
        <v>2.8172539336464977E-2</v>
      </c>
      <c r="BG332" s="58" t="s">
        <v>94</v>
      </c>
      <c r="BH332" s="59">
        <v>4.8047586658294526E-2</v>
      </c>
      <c r="BI332" s="60" t="s">
        <v>95</v>
      </c>
      <c r="BJ332" s="95">
        <v>-8.6122129629482395E-3</v>
      </c>
      <c r="BK332" s="58" t="s">
        <v>94</v>
      </c>
      <c r="BL332" s="64">
        <v>0.30318239317365292</v>
      </c>
      <c r="BM332" s="60" t="s">
        <v>96</v>
      </c>
      <c r="BN332" s="99">
        <v>1.8271912070339182</v>
      </c>
      <c r="BO332" s="58" t="s">
        <v>94</v>
      </c>
      <c r="BP332" s="64">
        <v>0.2281921029528324</v>
      </c>
      <c r="BQ332" s="60" t="s">
        <v>96</v>
      </c>
      <c r="BR332" s="61" t="e">
        <v>#N/A</v>
      </c>
      <c r="BS332" s="58" t="s">
        <v>94</v>
      </c>
      <c r="BT332" s="59" t="e">
        <v>#N/A</v>
      </c>
      <c r="BU332" s="60" t="e">
        <v>#N/A</v>
      </c>
      <c r="BV332" s="61">
        <v>2.4088650394541555E-2</v>
      </c>
      <c r="BW332" s="58" t="s">
        <v>94</v>
      </c>
      <c r="BX332" s="59">
        <v>3.9782221845823633E-2</v>
      </c>
      <c r="BY332" s="60" t="s">
        <v>95</v>
      </c>
      <c r="BZ332" s="61" t="e">
        <v>#N/A</v>
      </c>
      <c r="CA332" s="58" t="s">
        <v>94</v>
      </c>
      <c r="CB332" s="59" t="e">
        <v>#N/A</v>
      </c>
      <c r="CC332" s="60" t="e">
        <v>#N/A</v>
      </c>
      <c r="CD332" s="61" t="e">
        <v>#N/A</v>
      </c>
      <c r="CE332" s="58" t="s">
        <v>94</v>
      </c>
      <c r="CF332" s="59" t="e">
        <v>#N/A</v>
      </c>
      <c r="CG332" s="60" t="e">
        <v>#N/A</v>
      </c>
      <c r="CH332" s="61" t="e">
        <v>#N/A</v>
      </c>
      <c r="CI332" s="58" t="s">
        <v>94</v>
      </c>
      <c r="CJ332" s="59" t="e">
        <v>#N/A</v>
      </c>
      <c r="CK332" s="60" t="e">
        <v>#N/A</v>
      </c>
      <c r="CL332" s="61" t="e">
        <v>#N/A</v>
      </c>
      <c r="CM332" s="58" t="s">
        <v>94</v>
      </c>
      <c r="CN332" s="59" t="e">
        <v>#N/A</v>
      </c>
      <c r="CO332" s="60" t="e">
        <v>#N/A</v>
      </c>
      <c r="CP332" s="61" t="e">
        <v>#N/A</v>
      </c>
      <c r="CQ332" s="58" t="s">
        <v>94</v>
      </c>
      <c r="CR332" s="59" t="e">
        <v>#N/A</v>
      </c>
      <c r="CS332" s="60" t="e">
        <v>#N/A</v>
      </c>
      <c r="CT332" s="61" t="e">
        <v>#N/A</v>
      </c>
      <c r="CU332" s="58" t="s">
        <v>94</v>
      </c>
      <c r="CV332" s="59" t="e">
        <v>#N/A</v>
      </c>
      <c r="CW332" s="59" t="e">
        <v>#N/A</v>
      </c>
      <c r="CX332" s="66">
        <v>99.45767160238313</v>
      </c>
      <c r="CY332" s="38" t="s">
        <v>97</v>
      </c>
      <c r="CZ332" s="38" t="s">
        <v>98</v>
      </c>
      <c r="DA332" s="39">
        <v>1.8803584009249057</v>
      </c>
      <c r="DB332" s="39"/>
      <c r="DC332" s="40">
        <v>91.74347952411901</v>
      </c>
      <c r="DD332" s="41">
        <v>78.367284466000001</v>
      </c>
      <c r="DE332" s="42">
        <v>-8.9194555643808187</v>
      </c>
      <c r="DF332" s="67"/>
      <c r="DG332" s="113">
        <v>0</v>
      </c>
      <c r="DH332" s="68" t="s">
        <v>569</v>
      </c>
      <c r="DI332" s="68" t="s">
        <v>570</v>
      </c>
      <c r="DJ332" s="69"/>
      <c r="DK332" s="68"/>
      <c r="DL332" s="68"/>
      <c r="DM332" s="68" t="s">
        <v>571</v>
      </c>
      <c r="DN332" s="68"/>
      <c r="DO332" s="68">
        <v>1570</v>
      </c>
      <c r="DP332" s="68">
        <v>1870</v>
      </c>
      <c r="DQ332" s="69">
        <v>1720</v>
      </c>
      <c r="DR332" s="69">
        <v>150</v>
      </c>
      <c r="DS332" s="69"/>
      <c r="DT332" s="69"/>
      <c r="DU332" s="69" t="s">
        <v>99</v>
      </c>
      <c r="DV332" s="69">
        <v>3</v>
      </c>
      <c r="DW332" s="70" t="s">
        <v>64</v>
      </c>
      <c r="DX332" s="70" t="s">
        <v>67</v>
      </c>
      <c r="DY332" s="69"/>
      <c r="DZ332" s="71"/>
      <c r="EA332" s="72">
        <v>1462</v>
      </c>
      <c r="EB332" s="49" t="s">
        <v>90</v>
      </c>
      <c r="EC332" s="49" t="s">
        <v>91</v>
      </c>
      <c r="ED332" s="73">
        <v>1595</v>
      </c>
      <c r="EE332" s="69" t="s">
        <v>100</v>
      </c>
      <c r="EF332" s="69"/>
      <c r="EG332" s="69" t="s">
        <v>101</v>
      </c>
      <c r="EH332" s="69" t="s">
        <v>102</v>
      </c>
      <c r="EI332" s="69">
        <v>60</v>
      </c>
      <c r="EJ332" s="69">
        <v>40</v>
      </c>
      <c r="EK332" s="71">
        <v>12</v>
      </c>
      <c r="EL332" s="71">
        <v>33</v>
      </c>
      <c r="EM332" s="74" t="s">
        <v>92</v>
      </c>
      <c r="EN332" s="75" t="s">
        <v>103</v>
      </c>
      <c r="EO332" s="71">
        <v>0</v>
      </c>
      <c r="EP332" s="74" t="s">
        <v>92</v>
      </c>
      <c r="EQ332" s="75">
        <v>0</v>
      </c>
      <c r="ER332" s="71" t="s">
        <v>96</v>
      </c>
      <c r="ES332" s="74" t="s">
        <v>92</v>
      </c>
      <c r="ET332" s="75" t="s">
        <v>96</v>
      </c>
      <c r="EU332" s="76">
        <v>0</v>
      </c>
      <c r="EV332" s="20"/>
      <c r="EW332" s="20"/>
      <c r="EX332" s="20"/>
      <c r="EY332" s="20"/>
      <c r="EZ332" s="20"/>
      <c r="FA332" s="20"/>
      <c r="FB332" s="20"/>
      <c r="FC332" s="20"/>
      <c r="FD332" s="20"/>
      <c r="FE332" s="20"/>
      <c r="FF332" s="20"/>
      <c r="FG332" s="21"/>
      <c r="FH332" s="77" t="s">
        <v>584</v>
      </c>
      <c r="FI332" s="55">
        <v>1.500813223721092E-2</v>
      </c>
      <c r="FJ332" s="55">
        <v>6.874876563870049E-3</v>
      </c>
      <c r="FK332" s="55">
        <v>1.765496520631317E-2</v>
      </c>
      <c r="FL332" s="55">
        <v>2.0651143038408423E-2</v>
      </c>
      <c r="FM332" s="55">
        <v>2.1636188368235599E-2</v>
      </c>
      <c r="FN332" s="55">
        <v>1.0993975455506713</v>
      </c>
      <c r="FO332" s="55">
        <v>0.36732744949097884</v>
      </c>
      <c r="FP332" s="55" t="e">
        <v>#N/A</v>
      </c>
      <c r="FQ332" s="55">
        <v>4.8314024528155357E-2</v>
      </c>
      <c r="FR332" s="55">
        <v>1.2653650321573716E-2</v>
      </c>
      <c r="FS332" s="55">
        <v>2.7749047668987621E-2</v>
      </c>
      <c r="FT332" s="55">
        <v>1.9362450216064492E-2</v>
      </c>
      <c r="FU332" s="55">
        <v>0.15829808765949904</v>
      </c>
      <c r="FV332" s="55" t="e">
        <v>#N/A</v>
      </c>
      <c r="FW332" s="55">
        <v>4.8047586658294526E-2</v>
      </c>
      <c r="FX332" s="55">
        <v>0.30318239317365292</v>
      </c>
      <c r="FY332" s="55">
        <v>0.2281921029528324</v>
      </c>
      <c r="FZ332" s="55" t="e">
        <v>#N/A</v>
      </c>
      <c r="GA332" s="55">
        <v>3.9782221845823633E-2</v>
      </c>
      <c r="GB332" s="55" t="e">
        <v>#N/A</v>
      </c>
      <c r="GC332" s="55" t="e">
        <v>#N/A</v>
      </c>
      <c r="GD332" s="55" t="e">
        <v>#N/A</v>
      </c>
      <c r="GE332" s="55" t="e">
        <v>#N/A</v>
      </c>
      <c r="GF332" s="55" t="e">
        <v>#N/A</v>
      </c>
      <c r="GG332" s="55" t="e">
        <v>#N/A</v>
      </c>
      <c r="GH332" s="21"/>
      <c r="GI332" s="21"/>
    </row>
    <row r="333" spans="1:191" ht="29" customHeight="1" thickBot="1" x14ac:dyDescent="0.25">
      <c r="A333" s="56" t="s">
        <v>585</v>
      </c>
      <c r="B333" s="57">
        <v>-2.4470563337546966E-3</v>
      </c>
      <c r="C333" s="58" t="s">
        <v>94</v>
      </c>
      <c r="D333" s="59">
        <v>1.3671208098121546E-2</v>
      </c>
      <c r="E333" s="60" t="s">
        <v>95</v>
      </c>
      <c r="F333" s="61">
        <v>2.2315777184119222E-3</v>
      </c>
      <c r="G333" s="58" t="s">
        <v>94</v>
      </c>
      <c r="H333" s="59">
        <v>6.9780101973965676E-3</v>
      </c>
      <c r="I333" s="60" t="s">
        <v>95</v>
      </c>
      <c r="J333" s="61">
        <v>0.14943749961433186</v>
      </c>
      <c r="K333" s="58" t="s">
        <v>94</v>
      </c>
      <c r="L333" s="59">
        <v>1.8162542547141527E-2</v>
      </c>
      <c r="M333" s="60" t="s">
        <v>96</v>
      </c>
      <c r="N333" s="61">
        <v>-8.3727939099513989E-3</v>
      </c>
      <c r="O333" s="58" t="s">
        <v>94</v>
      </c>
      <c r="P333" s="59">
        <v>2.0649038174011938E-2</v>
      </c>
      <c r="Q333" s="60" t="s">
        <v>95</v>
      </c>
      <c r="R333" s="61">
        <v>3.9144124247444664E-2</v>
      </c>
      <c r="S333" s="58" t="s">
        <v>94</v>
      </c>
      <c r="T333" s="59">
        <v>2.1723386107638024E-2</v>
      </c>
      <c r="U333" s="60" t="s">
        <v>96</v>
      </c>
      <c r="V333" s="62">
        <v>62.747714983669603</v>
      </c>
      <c r="W333" s="58" t="s">
        <v>94</v>
      </c>
      <c r="X333" s="64">
        <v>1.0524107508410447</v>
      </c>
      <c r="Y333" s="60" t="s">
        <v>96</v>
      </c>
      <c r="Z333" s="62">
        <v>33.850666476655825</v>
      </c>
      <c r="AA333" s="58" t="s">
        <v>94</v>
      </c>
      <c r="AB333" s="64">
        <v>0.33561326738736652</v>
      </c>
      <c r="AC333" s="60" t="s">
        <v>96</v>
      </c>
      <c r="AD333" s="61" t="e">
        <v>#N/A</v>
      </c>
      <c r="AE333" s="58" t="s">
        <v>94</v>
      </c>
      <c r="AF333" s="59" t="e">
        <v>#N/A</v>
      </c>
      <c r="AG333" s="60" t="e">
        <v>#N/A</v>
      </c>
      <c r="AH333" s="61">
        <v>0.12545247107960375</v>
      </c>
      <c r="AI333" s="58" t="s">
        <v>94</v>
      </c>
      <c r="AJ333" s="59">
        <v>4.9091613028473625E-2</v>
      </c>
      <c r="AK333" s="60" t="s">
        <v>96</v>
      </c>
      <c r="AL333" s="61">
        <v>1.1181518117744873E-2</v>
      </c>
      <c r="AM333" s="58" t="s">
        <v>94</v>
      </c>
      <c r="AN333" s="59">
        <v>1.266401797845584E-2</v>
      </c>
      <c r="AO333" s="60" t="s">
        <v>96</v>
      </c>
      <c r="AP333" s="107">
        <v>5.6888634060064634E-2</v>
      </c>
      <c r="AQ333" s="58" t="s">
        <v>94</v>
      </c>
      <c r="AR333" s="59">
        <v>2.8424924830021243E-2</v>
      </c>
      <c r="AS333" s="60" t="s">
        <v>96</v>
      </c>
      <c r="AT333" s="61">
        <v>7.7194704896130333E-3</v>
      </c>
      <c r="AU333" s="58" t="s">
        <v>94</v>
      </c>
      <c r="AV333" s="59">
        <v>1.9231421482717979E-2</v>
      </c>
      <c r="AW333" s="60" t="s">
        <v>95</v>
      </c>
      <c r="AX333" s="103">
        <v>1.5394604054169423E-2</v>
      </c>
      <c r="AY333" s="58" t="s">
        <v>94</v>
      </c>
      <c r="AZ333" s="64">
        <v>0.15829847077285489</v>
      </c>
      <c r="BA333" s="60" t="s">
        <v>95</v>
      </c>
      <c r="BB333" s="61" t="e">
        <v>#N/A</v>
      </c>
      <c r="BC333" s="58" t="s">
        <v>94</v>
      </c>
      <c r="BD333" s="59" t="e">
        <v>#N/A</v>
      </c>
      <c r="BE333" s="60" t="e">
        <v>#N/A</v>
      </c>
      <c r="BF333" s="61">
        <v>1.7378907784287898E-2</v>
      </c>
      <c r="BG333" s="58" t="s">
        <v>94</v>
      </c>
      <c r="BH333" s="59">
        <v>4.7932667606742786E-2</v>
      </c>
      <c r="BI333" s="60" t="s">
        <v>95</v>
      </c>
      <c r="BJ333" s="95">
        <v>-9.016752400230572E-3</v>
      </c>
      <c r="BK333" s="58" t="s">
        <v>94</v>
      </c>
      <c r="BL333" s="64">
        <v>0.32370252430434532</v>
      </c>
      <c r="BM333" s="60" t="s">
        <v>96</v>
      </c>
      <c r="BN333" s="99">
        <v>2.4434679684705207</v>
      </c>
      <c r="BO333" s="58" t="s">
        <v>94</v>
      </c>
      <c r="BP333" s="64">
        <v>0.24363670653473826</v>
      </c>
      <c r="BQ333" s="60" t="s">
        <v>96</v>
      </c>
      <c r="BR333" s="61" t="e">
        <v>#N/A</v>
      </c>
      <c r="BS333" s="58" t="s">
        <v>94</v>
      </c>
      <c r="BT333" s="59" t="e">
        <v>#N/A</v>
      </c>
      <c r="BU333" s="60" t="e">
        <v>#N/A</v>
      </c>
      <c r="BV333" s="61">
        <v>2.4620150083275203E-2</v>
      </c>
      <c r="BW333" s="58" t="s">
        <v>94</v>
      </c>
      <c r="BX333" s="59">
        <v>3.9795716107570947E-2</v>
      </c>
      <c r="BY333" s="60" t="s">
        <v>95</v>
      </c>
      <c r="BZ333" s="61" t="e">
        <v>#N/A</v>
      </c>
      <c r="CA333" s="58" t="s">
        <v>94</v>
      </c>
      <c r="CB333" s="59" t="e">
        <v>#N/A</v>
      </c>
      <c r="CC333" s="60" t="e">
        <v>#N/A</v>
      </c>
      <c r="CD333" s="61" t="e">
        <v>#N/A</v>
      </c>
      <c r="CE333" s="58" t="s">
        <v>94</v>
      </c>
      <c r="CF333" s="59" t="e">
        <v>#N/A</v>
      </c>
      <c r="CG333" s="60" t="e">
        <v>#N/A</v>
      </c>
      <c r="CH333" s="61" t="e">
        <v>#N/A</v>
      </c>
      <c r="CI333" s="58" t="s">
        <v>94</v>
      </c>
      <c r="CJ333" s="59" t="e">
        <v>#N/A</v>
      </c>
      <c r="CK333" s="60" t="e">
        <v>#N/A</v>
      </c>
      <c r="CL333" s="61" t="e">
        <v>#N/A</v>
      </c>
      <c r="CM333" s="58" t="s">
        <v>94</v>
      </c>
      <c r="CN333" s="59" t="e">
        <v>#N/A</v>
      </c>
      <c r="CO333" s="60" t="e">
        <v>#N/A</v>
      </c>
      <c r="CP333" s="61" t="e">
        <v>#N/A</v>
      </c>
      <c r="CQ333" s="58" t="s">
        <v>94</v>
      </c>
      <c r="CR333" s="59" t="e">
        <v>#N/A</v>
      </c>
      <c r="CS333" s="60" t="e">
        <v>#N/A</v>
      </c>
      <c r="CT333" s="61" t="e">
        <v>#N/A</v>
      </c>
      <c r="CU333" s="58" t="s">
        <v>94</v>
      </c>
      <c r="CV333" s="59" t="e">
        <v>#N/A</v>
      </c>
      <c r="CW333" s="59" t="e">
        <v>#N/A</v>
      </c>
      <c r="CX333" s="66">
        <v>99.471461783400969</v>
      </c>
      <c r="CY333" s="38" t="s">
        <v>97</v>
      </c>
      <c r="CZ333" s="38" t="s">
        <v>98</v>
      </c>
      <c r="DA333" s="39">
        <v>2.3206353020931041</v>
      </c>
      <c r="DB333" s="39"/>
      <c r="DC333" s="40">
        <v>91.74347952411901</v>
      </c>
      <c r="DD333" s="41">
        <v>77.044369005100009</v>
      </c>
      <c r="DE333" s="42">
        <v>-9.5048940431264395</v>
      </c>
      <c r="DF333" s="67"/>
      <c r="DG333" s="113">
        <v>0</v>
      </c>
      <c r="DH333" s="68" t="s">
        <v>569</v>
      </c>
      <c r="DI333" s="68" t="s">
        <v>570</v>
      </c>
      <c r="DJ333" s="69"/>
      <c r="DK333" s="68"/>
      <c r="DL333" s="68"/>
      <c r="DM333" s="68" t="s">
        <v>571</v>
      </c>
      <c r="DN333" s="68"/>
      <c r="DO333" s="68">
        <v>1570</v>
      </c>
      <c r="DP333" s="68">
        <v>1870</v>
      </c>
      <c r="DQ333" s="69">
        <v>1720</v>
      </c>
      <c r="DR333" s="69">
        <v>150</v>
      </c>
      <c r="DS333" s="69"/>
      <c r="DT333" s="69"/>
      <c r="DU333" s="69" t="s">
        <v>99</v>
      </c>
      <c r="DV333" s="69">
        <v>3</v>
      </c>
      <c r="DW333" s="70" t="s">
        <v>64</v>
      </c>
      <c r="DX333" s="70" t="s">
        <v>67</v>
      </c>
      <c r="DY333" s="69"/>
      <c r="DZ333" s="71"/>
      <c r="EA333" s="72">
        <v>1462</v>
      </c>
      <c r="EB333" s="49" t="s">
        <v>90</v>
      </c>
      <c r="EC333" s="49" t="s">
        <v>91</v>
      </c>
      <c r="ED333" s="73">
        <v>1595</v>
      </c>
      <c r="EE333" s="69" t="s">
        <v>100</v>
      </c>
      <c r="EF333" s="69"/>
      <c r="EG333" s="69" t="s">
        <v>101</v>
      </c>
      <c r="EH333" s="69" t="s">
        <v>102</v>
      </c>
      <c r="EI333" s="69">
        <v>60</v>
      </c>
      <c r="EJ333" s="69">
        <v>40</v>
      </c>
      <c r="EK333" s="71">
        <v>12</v>
      </c>
      <c r="EL333" s="71">
        <v>33</v>
      </c>
      <c r="EM333" s="74" t="s">
        <v>92</v>
      </c>
      <c r="EN333" s="75" t="s">
        <v>103</v>
      </c>
      <c r="EO333" s="71">
        <v>0</v>
      </c>
      <c r="EP333" s="74" t="s">
        <v>92</v>
      </c>
      <c r="EQ333" s="75">
        <v>0</v>
      </c>
      <c r="ER333" s="71" t="s">
        <v>96</v>
      </c>
      <c r="ES333" s="74" t="s">
        <v>92</v>
      </c>
      <c r="ET333" s="75" t="s">
        <v>96</v>
      </c>
      <c r="EU333" s="76">
        <v>0</v>
      </c>
      <c r="EV333" s="20"/>
      <c r="EW333" s="20"/>
      <c r="EX333" s="20"/>
      <c r="EY333" s="20"/>
      <c r="EZ333" s="20"/>
      <c r="FA333" s="20"/>
      <c r="FB333" s="20"/>
      <c r="FC333" s="20"/>
      <c r="FD333" s="20"/>
      <c r="FE333" s="20"/>
      <c r="FF333" s="20"/>
      <c r="FG333" s="21"/>
      <c r="FH333" s="77" t="s">
        <v>585</v>
      </c>
      <c r="FI333" s="55">
        <v>1.3671208098121546E-2</v>
      </c>
      <c r="FJ333" s="55">
        <v>6.9780101973965676E-3</v>
      </c>
      <c r="FK333" s="55">
        <v>1.8162542547141527E-2</v>
      </c>
      <c r="FL333" s="55">
        <v>2.0649038174011938E-2</v>
      </c>
      <c r="FM333" s="55">
        <v>2.1723386107638024E-2</v>
      </c>
      <c r="FN333" s="55">
        <v>1.0524107508410447</v>
      </c>
      <c r="FO333" s="55">
        <v>0.33561326738736652</v>
      </c>
      <c r="FP333" s="55" t="e">
        <v>#N/A</v>
      </c>
      <c r="FQ333" s="55">
        <v>4.9091613028473625E-2</v>
      </c>
      <c r="FR333" s="55">
        <v>1.266401797845584E-2</v>
      </c>
      <c r="FS333" s="55">
        <v>2.8424924830021243E-2</v>
      </c>
      <c r="FT333" s="55">
        <v>1.9231421482717979E-2</v>
      </c>
      <c r="FU333" s="55">
        <v>0.15829847077285489</v>
      </c>
      <c r="FV333" s="55" t="e">
        <v>#N/A</v>
      </c>
      <c r="FW333" s="55">
        <v>4.7932667606742786E-2</v>
      </c>
      <c r="FX333" s="55">
        <v>0.32370252430434532</v>
      </c>
      <c r="FY333" s="55">
        <v>0.24363670653473826</v>
      </c>
      <c r="FZ333" s="55" t="e">
        <v>#N/A</v>
      </c>
      <c r="GA333" s="55">
        <v>3.9795716107570947E-2</v>
      </c>
      <c r="GB333" s="55" t="e">
        <v>#N/A</v>
      </c>
      <c r="GC333" s="55" t="e">
        <v>#N/A</v>
      </c>
      <c r="GD333" s="55" t="e">
        <v>#N/A</v>
      </c>
      <c r="GE333" s="55" t="e">
        <v>#N/A</v>
      </c>
      <c r="GF333" s="55" t="e">
        <v>#N/A</v>
      </c>
      <c r="GG333" s="55" t="e">
        <v>#N/A</v>
      </c>
      <c r="GH333" s="21"/>
      <c r="GI333" s="21"/>
    </row>
    <row r="334" spans="1:191" ht="29" customHeight="1" thickBot="1" x14ac:dyDescent="0.25">
      <c r="A334" s="56" t="s">
        <v>586</v>
      </c>
      <c r="B334" s="57">
        <v>2.0663446425950076E-2</v>
      </c>
      <c r="C334" s="58" t="s">
        <v>94</v>
      </c>
      <c r="D334" s="59">
        <v>1.9311058657695175E-2</v>
      </c>
      <c r="E334" s="60" t="s">
        <v>96</v>
      </c>
      <c r="F334" s="61">
        <v>6.7199010928426575E-3</v>
      </c>
      <c r="G334" s="58" t="s">
        <v>94</v>
      </c>
      <c r="H334" s="59">
        <v>7.0938676258555195E-3</v>
      </c>
      <c r="I334" s="60" t="s">
        <v>96</v>
      </c>
      <c r="J334" s="61">
        <v>0.313783489344093</v>
      </c>
      <c r="K334" s="58" t="s">
        <v>94</v>
      </c>
      <c r="L334" s="59">
        <v>1.9062373041795245E-2</v>
      </c>
      <c r="M334" s="60" t="s">
        <v>96</v>
      </c>
      <c r="N334" s="61">
        <v>-7.6294159514856824E-3</v>
      </c>
      <c r="O334" s="58" t="s">
        <v>94</v>
      </c>
      <c r="P334" s="59">
        <v>2.0654641795999747E-2</v>
      </c>
      <c r="Q334" s="60" t="s">
        <v>95</v>
      </c>
      <c r="R334" s="61">
        <v>4.0596083961478666E-2</v>
      </c>
      <c r="S334" s="58" t="s">
        <v>94</v>
      </c>
      <c r="T334" s="59">
        <v>2.1727224912171366E-2</v>
      </c>
      <c r="U334" s="60" t="s">
        <v>96</v>
      </c>
      <c r="V334" s="62">
        <v>60.457675690323484</v>
      </c>
      <c r="W334" s="58" t="s">
        <v>94</v>
      </c>
      <c r="X334" s="64">
        <v>1.0774455064393493</v>
      </c>
      <c r="Y334" s="60" t="s">
        <v>96</v>
      </c>
      <c r="Z334" s="62">
        <v>32.991322978112052</v>
      </c>
      <c r="AA334" s="58" t="s">
        <v>94</v>
      </c>
      <c r="AB334" s="64">
        <v>0.33042645212933663</v>
      </c>
      <c r="AC334" s="60" t="s">
        <v>96</v>
      </c>
      <c r="AD334" s="61" t="e">
        <v>#N/A</v>
      </c>
      <c r="AE334" s="58" t="s">
        <v>94</v>
      </c>
      <c r="AF334" s="59" t="e">
        <v>#N/A</v>
      </c>
      <c r="AG334" s="60" t="e">
        <v>#N/A</v>
      </c>
      <c r="AH334" s="61">
        <v>0.52462196203552125</v>
      </c>
      <c r="AI334" s="58" t="s">
        <v>94</v>
      </c>
      <c r="AJ334" s="59">
        <v>5.3417047898037529E-2</v>
      </c>
      <c r="AK334" s="60" t="s">
        <v>96</v>
      </c>
      <c r="AL334" s="61">
        <v>1.6088169439736816E-2</v>
      </c>
      <c r="AM334" s="58" t="s">
        <v>94</v>
      </c>
      <c r="AN334" s="59">
        <v>1.2776240212290443E-2</v>
      </c>
      <c r="AO334" s="60" t="s">
        <v>96</v>
      </c>
      <c r="AP334" s="107">
        <v>5.4794696844291786E-2</v>
      </c>
      <c r="AQ334" s="58" t="s">
        <v>94</v>
      </c>
      <c r="AR334" s="59">
        <v>2.8382054800817239E-2</v>
      </c>
      <c r="AS334" s="60" t="s">
        <v>96</v>
      </c>
      <c r="AT334" s="61">
        <v>4.4648390375450708E-2</v>
      </c>
      <c r="AU334" s="58" t="s">
        <v>94</v>
      </c>
      <c r="AV334" s="59">
        <v>1.9631405447752409E-2</v>
      </c>
      <c r="AW334" s="60" t="s">
        <v>96</v>
      </c>
      <c r="AX334" s="103">
        <v>9.0802241889205354E-2</v>
      </c>
      <c r="AY334" s="58" t="s">
        <v>94</v>
      </c>
      <c r="AZ334" s="64">
        <v>0.1583507356142973</v>
      </c>
      <c r="BA334" s="60" t="s">
        <v>95</v>
      </c>
      <c r="BB334" s="61" t="e">
        <v>#N/A</v>
      </c>
      <c r="BC334" s="58" t="s">
        <v>94</v>
      </c>
      <c r="BD334" s="59" t="e">
        <v>#N/A</v>
      </c>
      <c r="BE334" s="60" t="e">
        <v>#N/A</v>
      </c>
      <c r="BF334" s="61">
        <v>0.12356380583636506</v>
      </c>
      <c r="BG334" s="58" t="s">
        <v>94</v>
      </c>
      <c r="BH334" s="59">
        <v>4.9094098089424269E-2</v>
      </c>
      <c r="BI334" s="60" t="s">
        <v>96</v>
      </c>
      <c r="BJ334" s="95">
        <v>2.9543396475983887E-2</v>
      </c>
      <c r="BK334" s="58" t="s">
        <v>94</v>
      </c>
      <c r="BL334" s="64">
        <v>0.4062920070267646</v>
      </c>
      <c r="BM334" s="60" t="s">
        <v>96</v>
      </c>
      <c r="BN334" s="99">
        <v>4.6307756394574593</v>
      </c>
      <c r="BO334" s="58" t="s">
        <v>94</v>
      </c>
      <c r="BP334" s="64">
        <v>0.30579819139847486</v>
      </c>
      <c r="BQ334" s="60" t="s">
        <v>96</v>
      </c>
      <c r="BR334" s="61" t="e">
        <v>#N/A</v>
      </c>
      <c r="BS334" s="58" t="s">
        <v>94</v>
      </c>
      <c r="BT334" s="59" t="e">
        <v>#N/A</v>
      </c>
      <c r="BU334" s="60" t="e">
        <v>#N/A</v>
      </c>
      <c r="BV334" s="61">
        <v>2.5521933319776122E-2</v>
      </c>
      <c r="BW334" s="58" t="s">
        <v>94</v>
      </c>
      <c r="BX334" s="59">
        <v>3.9818658250149949E-2</v>
      </c>
      <c r="BY334" s="60" t="s">
        <v>95</v>
      </c>
      <c r="BZ334" s="61" t="e">
        <v>#N/A</v>
      </c>
      <c r="CA334" s="58" t="s">
        <v>94</v>
      </c>
      <c r="CB334" s="59" t="e">
        <v>#N/A</v>
      </c>
      <c r="CC334" s="60" t="e">
        <v>#N/A</v>
      </c>
      <c r="CD334" s="61" t="e">
        <v>#N/A</v>
      </c>
      <c r="CE334" s="58" t="s">
        <v>94</v>
      </c>
      <c r="CF334" s="59" t="e">
        <v>#N/A</v>
      </c>
      <c r="CG334" s="60" t="e">
        <v>#N/A</v>
      </c>
      <c r="CH334" s="61" t="e">
        <v>#N/A</v>
      </c>
      <c r="CI334" s="58" t="s">
        <v>94</v>
      </c>
      <c r="CJ334" s="59" t="e">
        <v>#N/A</v>
      </c>
      <c r="CK334" s="60" t="e">
        <v>#N/A</v>
      </c>
      <c r="CL334" s="61" t="e">
        <v>#N/A</v>
      </c>
      <c r="CM334" s="58" t="s">
        <v>94</v>
      </c>
      <c r="CN334" s="59" t="e">
        <v>#N/A</v>
      </c>
      <c r="CO334" s="60" t="e">
        <v>#N/A</v>
      </c>
      <c r="CP334" s="61" t="e">
        <v>#N/A</v>
      </c>
      <c r="CQ334" s="58" t="s">
        <v>94</v>
      </c>
      <c r="CR334" s="59" t="e">
        <v>#N/A</v>
      </c>
      <c r="CS334" s="60" t="e">
        <v>#N/A</v>
      </c>
      <c r="CT334" s="61" t="e">
        <v>#N/A</v>
      </c>
      <c r="CU334" s="58" t="s">
        <v>94</v>
      </c>
      <c r="CV334" s="59" t="e">
        <v>#N/A</v>
      </c>
      <c r="CW334" s="59" t="e">
        <v>#N/A</v>
      </c>
      <c r="CX334" s="66">
        <v>99.363492408982196</v>
      </c>
      <c r="CY334" s="38" t="s">
        <v>97</v>
      </c>
      <c r="CZ334" s="38" t="s">
        <v>98</v>
      </c>
      <c r="DA334" s="39">
        <v>1.4508542604545207</v>
      </c>
      <c r="DB334" s="39"/>
      <c r="DC334" s="40">
        <v>91.74347952411901</v>
      </c>
      <c r="DD334" s="41">
        <v>52.640282769000002</v>
      </c>
      <c r="DE334" s="42">
        <v>-20.304594812758143</v>
      </c>
      <c r="DF334" s="67"/>
      <c r="DG334" s="113">
        <v>0</v>
      </c>
      <c r="DH334" s="68" t="s">
        <v>569</v>
      </c>
      <c r="DI334" s="68" t="s">
        <v>570</v>
      </c>
      <c r="DJ334" s="69"/>
      <c r="DK334" s="68"/>
      <c r="DL334" s="68"/>
      <c r="DM334" s="68" t="s">
        <v>571</v>
      </c>
      <c r="DN334" s="68"/>
      <c r="DO334" s="68">
        <v>1570</v>
      </c>
      <c r="DP334" s="68">
        <v>1870</v>
      </c>
      <c r="DQ334" s="69">
        <v>1720</v>
      </c>
      <c r="DR334" s="69">
        <v>150</v>
      </c>
      <c r="DS334" s="69"/>
      <c r="DT334" s="69"/>
      <c r="DU334" s="69" t="s">
        <v>99</v>
      </c>
      <c r="DV334" s="69">
        <v>3</v>
      </c>
      <c r="DW334" s="70" t="s">
        <v>64</v>
      </c>
      <c r="DX334" s="70" t="s">
        <v>67</v>
      </c>
      <c r="DY334" s="69"/>
      <c r="DZ334" s="71"/>
      <c r="EA334" s="72">
        <v>1462</v>
      </c>
      <c r="EB334" s="49" t="s">
        <v>90</v>
      </c>
      <c r="EC334" s="49" t="s">
        <v>91</v>
      </c>
      <c r="ED334" s="73">
        <v>1595</v>
      </c>
      <c r="EE334" s="69" t="s">
        <v>100</v>
      </c>
      <c r="EF334" s="69"/>
      <c r="EG334" s="69" t="s">
        <v>101</v>
      </c>
      <c r="EH334" s="69" t="s">
        <v>102</v>
      </c>
      <c r="EI334" s="69">
        <v>60</v>
      </c>
      <c r="EJ334" s="69">
        <v>40</v>
      </c>
      <c r="EK334" s="71">
        <v>12</v>
      </c>
      <c r="EL334" s="71">
        <v>33</v>
      </c>
      <c r="EM334" s="74" t="s">
        <v>92</v>
      </c>
      <c r="EN334" s="75" t="s">
        <v>103</v>
      </c>
      <c r="EO334" s="71">
        <v>0</v>
      </c>
      <c r="EP334" s="74" t="s">
        <v>92</v>
      </c>
      <c r="EQ334" s="75">
        <v>0</v>
      </c>
      <c r="ER334" s="71" t="s">
        <v>96</v>
      </c>
      <c r="ES334" s="74" t="s">
        <v>92</v>
      </c>
      <c r="ET334" s="75" t="s">
        <v>96</v>
      </c>
      <c r="EU334" s="76">
        <v>0</v>
      </c>
      <c r="EV334" s="20"/>
      <c r="EW334" s="20"/>
      <c r="EX334" s="20"/>
      <c r="EY334" s="20"/>
      <c r="EZ334" s="20"/>
      <c r="FA334" s="20"/>
      <c r="FB334" s="20"/>
      <c r="FC334" s="20"/>
      <c r="FD334" s="20"/>
      <c r="FE334" s="20"/>
      <c r="FF334" s="20"/>
      <c r="FG334" s="21"/>
      <c r="FH334" s="77" t="s">
        <v>586</v>
      </c>
      <c r="FI334" s="55">
        <v>1.9311058657695175E-2</v>
      </c>
      <c r="FJ334" s="55">
        <v>7.0938676258555195E-3</v>
      </c>
      <c r="FK334" s="55">
        <v>1.9062373041795245E-2</v>
      </c>
      <c r="FL334" s="55">
        <v>2.0654641795999747E-2</v>
      </c>
      <c r="FM334" s="55">
        <v>2.1727224912171366E-2</v>
      </c>
      <c r="FN334" s="55">
        <v>1.0774455064393493</v>
      </c>
      <c r="FO334" s="55">
        <v>0.33042645212933663</v>
      </c>
      <c r="FP334" s="55" t="e">
        <v>#N/A</v>
      </c>
      <c r="FQ334" s="55">
        <v>5.3417047898037529E-2</v>
      </c>
      <c r="FR334" s="55">
        <v>1.2776240212290443E-2</v>
      </c>
      <c r="FS334" s="55">
        <v>2.8382054800817239E-2</v>
      </c>
      <c r="FT334" s="55">
        <v>1.9631405447752409E-2</v>
      </c>
      <c r="FU334" s="55">
        <v>0.1583507356142973</v>
      </c>
      <c r="FV334" s="55" t="e">
        <v>#N/A</v>
      </c>
      <c r="FW334" s="55">
        <v>4.9094098089424269E-2</v>
      </c>
      <c r="FX334" s="55">
        <v>0.4062920070267646</v>
      </c>
      <c r="FY334" s="55">
        <v>0.30579819139847486</v>
      </c>
      <c r="FZ334" s="55" t="e">
        <v>#N/A</v>
      </c>
      <c r="GA334" s="55">
        <v>3.9818658250149949E-2</v>
      </c>
      <c r="GB334" s="55" t="e">
        <v>#N/A</v>
      </c>
      <c r="GC334" s="55" t="e">
        <v>#N/A</v>
      </c>
      <c r="GD334" s="55" t="e">
        <v>#N/A</v>
      </c>
      <c r="GE334" s="55" t="e">
        <v>#N/A</v>
      </c>
      <c r="GF334" s="55" t="e">
        <v>#N/A</v>
      </c>
      <c r="GG334" s="55" t="e">
        <v>#N/A</v>
      </c>
      <c r="GH334" s="21"/>
      <c r="GI334" s="21"/>
    </row>
    <row r="335" spans="1:191" ht="29" customHeight="1" thickBot="1" x14ac:dyDescent="0.25">
      <c r="A335" s="56" t="s">
        <v>587</v>
      </c>
      <c r="B335" s="57">
        <v>-4.2659268846632799E-3</v>
      </c>
      <c r="C335" s="58" t="s">
        <v>94</v>
      </c>
      <c r="D335" s="59">
        <v>1.3249566623261147E-2</v>
      </c>
      <c r="E335" s="60" t="s">
        <v>95</v>
      </c>
      <c r="F335" s="61">
        <v>3.4455264759106845E-3</v>
      </c>
      <c r="G335" s="58" t="s">
        <v>94</v>
      </c>
      <c r="H335" s="59">
        <v>7.0092646153294032E-3</v>
      </c>
      <c r="I335" s="60" t="s">
        <v>95</v>
      </c>
      <c r="J335" s="61">
        <v>0.16813018959306791</v>
      </c>
      <c r="K335" s="58" t="s">
        <v>94</v>
      </c>
      <c r="L335" s="59">
        <v>1.8250288680223121E-2</v>
      </c>
      <c r="M335" s="60" t="s">
        <v>96</v>
      </c>
      <c r="N335" s="61">
        <v>-8.0012990933148436E-3</v>
      </c>
      <c r="O335" s="58" t="s">
        <v>94</v>
      </c>
      <c r="P335" s="59">
        <v>2.0651835436989386E-2</v>
      </c>
      <c r="Q335" s="60" t="s">
        <v>95</v>
      </c>
      <c r="R335" s="61">
        <v>4.4225132277814327E-2</v>
      </c>
      <c r="S335" s="58" t="s">
        <v>94</v>
      </c>
      <c r="T335" s="59">
        <v>2.173688951926819E-2</v>
      </c>
      <c r="U335" s="60" t="s">
        <v>96</v>
      </c>
      <c r="V335" s="62">
        <v>62.936306421086421</v>
      </c>
      <c r="W335" s="58" t="s">
        <v>94</v>
      </c>
      <c r="X335" s="64">
        <v>1.0504918479245124</v>
      </c>
      <c r="Y335" s="60" t="s">
        <v>96</v>
      </c>
      <c r="Z335" s="62">
        <v>33.97085346558147</v>
      </c>
      <c r="AA335" s="58" t="s">
        <v>94</v>
      </c>
      <c r="AB335" s="64">
        <v>0.33634623870303393</v>
      </c>
      <c r="AC335" s="60" t="s">
        <v>96</v>
      </c>
      <c r="AD335" s="61" t="e">
        <v>#N/A</v>
      </c>
      <c r="AE335" s="58" t="s">
        <v>94</v>
      </c>
      <c r="AF335" s="59" t="e">
        <v>#N/A</v>
      </c>
      <c r="AG335" s="60" t="e">
        <v>#N/A</v>
      </c>
      <c r="AH335" s="61">
        <v>9.0910296069284927E-2</v>
      </c>
      <c r="AI335" s="58" t="s">
        <v>94</v>
      </c>
      <c r="AJ335" s="59">
        <v>4.8756070381447192E-2</v>
      </c>
      <c r="AK335" s="60" t="s">
        <v>96</v>
      </c>
      <c r="AL335" s="61">
        <v>5.4292678956862732E-3</v>
      </c>
      <c r="AM335" s="58" t="s">
        <v>94</v>
      </c>
      <c r="AN335" s="59">
        <v>1.2535229475965333E-2</v>
      </c>
      <c r="AO335" s="60" t="s">
        <v>95</v>
      </c>
      <c r="AP335" s="107">
        <v>6.4342197585714675E-2</v>
      </c>
      <c r="AQ335" s="58" t="s">
        <v>94</v>
      </c>
      <c r="AR335" s="59">
        <v>2.8578056693130988E-2</v>
      </c>
      <c r="AS335" s="60" t="s">
        <v>96</v>
      </c>
      <c r="AT335" s="61">
        <v>6.7944284295750551E-3</v>
      </c>
      <c r="AU335" s="58" t="s">
        <v>94</v>
      </c>
      <c r="AV335" s="59">
        <v>1.9223097068199923E-2</v>
      </c>
      <c r="AW335" s="60" t="s">
        <v>95</v>
      </c>
      <c r="AX335" s="103">
        <v>4.4977245699995984E-2</v>
      </c>
      <c r="AY335" s="58" t="s">
        <v>94</v>
      </c>
      <c r="AZ335" s="64">
        <v>0.15831854284164987</v>
      </c>
      <c r="BA335" s="60" t="s">
        <v>95</v>
      </c>
      <c r="BB335" s="61" t="e">
        <v>#N/A</v>
      </c>
      <c r="BC335" s="58" t="s">
        <v>94</v>
      </c>
      <c r="BD335" s="59" t="e">
        <v>#N/A</v>
      </c>
      <c r="BE335" s="60" t="e">
        <v>#N/A</v>
      </c>
      <c r="BF335" s="61">
        <v>4.9088335811663442E-2</v>
      </c>
      <c r="BG335" s="58" t="s">
        <v>94</v>
      </c>
      <c r="BH335" s="59">
        <v>4.8272298115333276E-2</v>
      </c>
      <c r="BI335" s="60" t="s">
        <v>96</v>
      </c>
      <c r="BJ335" s="95">
        <v>-7.4906926565900932E-3</v>
      </c>
      <c r="BK335" s="58" t="s">
        <v>94</v>
      </c>
      <c r="BL335" s="64">
        <v>0.31251219517336637</v>
      </c>
      <c r="BM335" s="60" t="s">
        <v>96</v>
      </c>
      <c r="BN335" s="99">
        <v>2.1119029166718075</v>
      </c>
      <c r="BO335" s="58" t="s">
        <v>94</v>
      </c>
      <c r="BP335" s="64">
        <v>0.23521423611881986</v>
      </c>
      <c r="BQ335" s="60" t="s">
        <v>96</v>
      </c>
      <c r="BR335" s="61" t="e">
        <v>#N/A</v>
      </c>
      <c r="BS335" s="58" t="s">
        <v>94</v>
      </c>
      <c r="BT335" s="59" t="e">
        <v>#N/A</v>
      </c>
      <c r="BU335" s="60" t="e">
        <v>#N/A</v>
      </c>
      <c r="BV335" s="61">
        <v>1.6094202580944534E-2</v>
      </c>
      <c r="BW335" s="58" t="s">
        <v>94</v>
      </c>
      <c r="BX335" s="59">
        <v>3.9581715421335519E-2</v>
      </c>
      <c r="BY335" s="60" t="s">
        <v>95</v>
      </c>
      <c r="BZ335" s="61" t="e">
        <v>#N/A</v>
      </c>
      <c r="CA335" s="58" t="s">
        <v>94</v>
      </c>
      <c r="CB335" s="59" t="e">
        <v>#N/A</v>
      </c>
      <c r="CC335" s="60" t="e">
        <v>#N/A</v>
      </c>
      <c r="CD335" s="61" t="e">
        <v>#N/A</v>
      </c>
      <c r="CE335" s="58" t="s">
        <v>94</v>
      </c>
      <c r="CF335" s="59" t="e">
        <v>#N/A</v>
      </c>
      <c r="CG335" s="60" t="e">
        <v>#N/A</v>
      </c>
      <c r="CH335" s="61" t="e">
        <v>#N/A</v>
      </c>
      <c r="CI335" s="58" t="s">
        <v>94</v>
      </c>
      <c r="CJ335" s="59" t="e">
        <v>#N/A</v>
      </c>
      <c r="CK335" s="60" t="e">
        <v>#N/A</v>
      </c>
      <c r="CL335" s="61" t="e">
        <v>#N/A</v>
      </c>
      <c r="CM335" s="58" t="s">
        <v>94</v>
      </c>
      <c r="CN335" s="59" t="e">
        <v>#N/A</v>
      </c>
      <c r="CO335" s="60" t="e">
        <v>#N/A</v>
      </c>
      <c r="CP335" s="61" t="e">
        <v>#N/A</v>
      </c>
      <c r="CQ335" s="58" t="s">
        <v>94</v>
      </c>
      <c r="CR335" s="59" t="e">
        <v>#N/A</v>
      </c>
      <c r="CS335" s="60" t="e">
        <v>#N/A</v>
      </c>
      <c r="CT335" s="61" t="e">
        <v>#N/A</v>
      </c>
      <c r="CU335" s="58" t="s">
        <v>94</v>
      </c>
      <c r="CV335" s="59" t="e">
        <v>#N/A</v>
      </c>
      <c r="CW335" s="59" t="e">
        <v>#N/A</v>
      </c>
      <c r="CX335" s="66">
        <v>99.492741707124821</v>
      </c>
      <c r="CY335" s="38" t="s">
        <v>97</v>
      </c>
      <c r="CZ335" s="38" t="s">
        <v>98</v>
      </c>
      <c r="DA335" s="39">
        <v>1.597364969362385</v>
      </c>
      <c r="DB335" s="39"/>
      <c r="DC335" s="40">
        <v>91.74347952411901</v>
      </c>
      <c r="DD335" s="41">
        <v>76.792683978000014</v>
      </c>
      <c r="DE335" s="42">
        <v>-9.6162738733147055</v>
      </c>
      <c r="DF335" s="67"/>
      <c r="DG335" s="113">
        <v>0</v>
      </c>
      <c r="DH335" s="68" t="s">
        <v>569</v>
      </c>
      <c r="DI335" s="68" t="s">
        <v>570</v>
      </c>
      <c r="DJ335" s="69"/>
      <c r="DK335" s="68"/>
      <c r="DL335" s="68"/>
      <c r="DM335" s="68" t="s">
        <v>571</v>
      </c>
      <c r="DN335" s="68"/>
      <c r="DO335" s="68">
        <v>1570</v>
      </c>
      <c r="DP335" s="68">
        <v>1870</v>
      </c>
      <c r="DQ335" s="69">
        <v>1720</v>
      </c>
      <c r="DR335" s="69">
        <v>150</v>
      </c>
      <c r="DS335" s="69"/>
      <c r="DT335" s="69"/>
      <c r="DU335" s="69" t="s">
        <v>99</v>
      </c>
      <c r="DV335" s="69">
        <v>3</v>
      </c>
      <c r="DW335" s="70" t="s">
        <v>64</v>
      </c>
      <c r="DX335" s="70" t="s">
        <v>67</v>
      </c>
      <c r="DY335" s="69"/>
      <c r="DZ335" s="71"/>
      <c r="EA335" s="72">
        <v>1462</v>
      </c>
      <c r="EB335" s="49" t="s">
        <v>90</v>
      </c>
      <c r="EC335" s="49" t="s">
        <v>91</v>
      </c>
      <c r="ED335" s="73">
        <v>1595</v>
      </c>
      <c r="EE335" s="69" t="s">
        <v>100</v>
      </c>
      <c r="EF335" s="69"/>
      <c r="EG335" s="69" t="s">
        <v>101</v>
      </c>
      <c r="EH335" s="69" t="s">
        <v>102</v>
      </c>
      <c r="EI335" s="69">
        <v>60</v>
      </c>
      <c r="EJ335" s="69">
        <v>40</v>
      </c>
      <c r="EK335" s="71">
        <v>12</v>
      </c>
      <c r="EL335" s="71">
        <v>33</v>
      </c>
      <c r="EM335" s="74" t="s">
        <v>92</v>
      </c>
      <c r="EN335" s="75" t="s">
        <v>103</v>
      </c>
      <c r="EO335" s="71">
        <v>0</v>
      </c>
      <c r="EP335" s="74" t="s">
        <v>92</v>
      </c>
      <c r="EQ335" s="75">
        <v>0</v>
      </c>
      <c r="ER335" s="71" t="s">
        <v>96</v>
      </c>
      <c r="ES335" s="74" t="s">
        <v>92</v>
      </c>
      <c r="ET335" s="75" t="s">
        <v>96</v>
      </c>
      <c r="EU335" s="76">
        <v>0</v>
      </c>
      <c r="EV335" s="20"/>
      <c r="EW335" s="20"/>
      <c r="EX335" s="20"/>
      <c r="EY335" s="20"/>
      <c r="EZ335" s="20"/>
      <c r="FA335" s="20"/>
      <c r="FB335" s="20"/>
      <c r="FC335" s="20"/>
      <c r="FD335" s="20"/>
      <c r="FE335" s="20"/>
      <c r="FF335" s="20"/>
      <c r="FG335" s="21"/>
      <c r="FH335" s="77" t="s">
        <v>587</v>
      </c>
      <c r="FI335" s="55">
        <v>1.3249566623261147E-2</v>
      </c>
      <c r="FJ335" s="55">
        <v>7.0092646153294032E-3</v>
      </c>
      <c r="FK335" s="55">
        <v>1.8250288680223121E-2</v>
      </c>
      <c r="FL335" s="55">
        <v>2.0651835436989386E-2</v>
      </c>
      <c r="FM335" s="55">
        <v>2.173688951926819E-2</v>
      </c>
      <c r="FN335" s="55">
        <v>1.0504918479245124</v>
      </c>
      <c r="FO335" s="55">
        <v>0.33634623870303393</v>
      </c>
      <c r="FP335" s="55" t="e">
        <v>#N/A</v>
      </c>
      <c r="FQ335" s="55">
        <v>4.8756070381447192E-2</v>
      </c>
      <c r="FR335" s="55">
        <v>1.2535229475965333E-2</v>
      </c>
      <c r="FS335" s="55">
        <v>2.8578056693130988E-2</v>
      </c>
      <c r="FT335" s="55">
        <v>1.9223097068199923E-2</v>
      </c>
      <c r="FU335" s="55">
        <v>0.15831854284164987</v>
      </c>
      <c r="FV335" s="55" t="e">
        <v>#N/A</v>
      </c>
      <c r="FW335" s="55">
        <v>4.8272298115333276E-2</v>
      </c>
      <c r="FX335" s="55">
        <v>0.31251219517336637</v>
      </c>
      <c r="FY335" s="55">
        <v>0.23521423611881986</v>
      </c>
      <c r="FZ335" s="55" t="e">
        <v>#N/A</v>
      </c>
      <c r="GA335" s="55">
        <v>3.9581715421335519E-2</v>
      </c>
      <c r="GB335" s="55" t="e">
        <v>#N/A</v>
      </c>
      <c r="GC335" s="55" t="e">
        <v>#N/A</v>
      </c>
      <c r="GD335" s="55" t="e">
        <v>#N/A</v>
      </c>
      <c r="GE335" s="55" t="e">
        <v>#N/A</v>
      </c>
      <c r="GF335" s="55" t="e">
        <v>#N/A</v>
      </c>
      <c r="GG335" s="55" t="e">
        <v>#N/A</v>
      </c>
      <c r="GH335" s="21"/>
      <c r="GI335" s="21"/>
    </row>
    <row r="336" spans="1:191" ht="29" customHeight="1" thickBot="1" x14ac:dyDescent="0.25">
      <c r="A336" s="56" t="s">
        <v>588</v>
      </c>
      <c r="B336" s="57">
        <v>9.1169656059215311E-3</v>
      </c>
      <c r="C336" s="58" t="s">
        <v>94</v>
      </c>
      <c r="D336" s="59">
        <v>1.6427804095475031E-2</v>
      </c>
      <c r="E336" s="60" t="s">
        <v>95</v>
      </c>
      <c r="F336" s="61">
        <v>4.9173808652929031E-3</v>
      </c>
      <c r="G336" s="58" t="s">
        <v>94</v>
      </c>
      <c r="H336" s="59">
        <v>7.0472399777096644E-3</v>
      </c>
      <c r="I336" s="60" t="s">
        <v>95</v>
      </c>
      <c r="J336" s="61">
        <v>0.16911158508074506</v>
      </c>
      <c r="K336" s="58" t="s">
        <v>94</v>
      </c>
      <c r="L336" s="59">
        <v>1.8254999030750819E-2</v>
      </c>
      <c r="M336" s="60" t="s">
        <v>96</v>
      </c>
      <c r="N336" s="61">
        <v>-8.0195370569755252E-3</v>
      </c>
      <c r="O336" s="58" t="s">
        <v>94</v>
      </c>
      <c r="P336" s="59">
        <v>2.0651697965848332E-2</v>
      </c>
      <c r="Q336" s="60" t="s">
        <v>95</v>
      </c>
      <c r="R336" s="61">
        <v>4.1234629760657351E-2</v>
      </c>
      <c r="S336" s="58" t="s">
        <v>94</v>
      </c>
      <c r="T336" s="59">
        <v>2.1728918205827237E-2</v>
      </c>
      <c r="U336" s="60" t="s">
        <v>96</v>
      </c>
      <c r="V336" s="62">
        <v>62.903224522205406</v>
      </c>
      <c r="W336" s="58" t="s">
        <v>94</v>
      </c>
      <c r="X336" s="64">
        <v>1.0508268822150346</v>
      </c>
      <c r="Y336" s="60" t="s">
        <v>96</v>
      </c>
      <c r="Z336" s="62">
        <v>33.720176813131076</v>
      </c>
      <c r="AA336" s="58" t="s">
        <v>94</v>
      </c>
      <c r="AB336" s="64">
        <v>0.33481956153582104</v>
      </c>
      <c r="AC336" s="60" t="s">
        <v>96</v>
      </c>
      <c r="AD336" s="61" t="e">
        <v>#N/A</v>
      </c>
      <c r="AE336" s="58" t="s">
        <v>94</v>
      </c>
      <c r="AF336" s="59" t="e">
        <v>#N/A</v>
      </c>
      <c r="AG336" s="60" t="e">
        <v>#N/A</v>
      </c>
      <c r="AH336" s="61">
        <v>0.11422063805488594</v>
      </c>
      <c r="AI336" s="58" t="s">
        <v>94</v>
      </c>
      <c r="AJ336" s="59">
        <v>4.8981829647739131E-2</v>
      </c>
      <c r="AK336" s="60" t="s">
        <v>96</v>
      </c>
      <c r="AL336" s="61">
        <v>4.2039703355082388E-3</v>
      </c>
      <c r="AM336" s="58" t="s">
        <v>94</v>
      </c>
      <c r="AN336" s="59">
        <v>1.250818278198702E-2</v>
      </c>
      <c r="AO336" s="60" t="s">
        <v>95</v>
      </c>
      <c r="AP336" s="107">
        <v>5.6143577744560372E-2</v>
      </c>
      <c r="AQ336" s="58" t="s">
        <v>94</v>
      </c>
      <c r="AR336" s="59">
        <v>2.8409663475270849E-2</v>
      </c>
      <c r="AS336" s="60" t="s">
        <v>96</v>
      </c>
      <c r="AT336" s="61">
        <v>-7.6531976820393005E-3</v>
      </c>
      <c r="AU336" s="58" t="s">
        <v>94</v>
      </c>
      <c r="AV336" s="59">
        <v>1.9103833619956958E-2</v>
      </c>
      <c r="AW336" s="60" t="s">
        <v>95</v>
      </c>
      <c r="AX336" s="103">
        <v>2.8175821103411693E-2</v>
      </c>
      <c r="AY336" s="58" t="s">
        <v>94</v>
      </c>
      <c r="AZ336" s="64">
        <v>0.15830707456834583</v>
      </c>
      <c r="BA336" s="60" t="s">
        <v>95</v>
      </c>
      <c r="BB336" s="61" t="e">
        <v>#N/A</v>
      </c>
      <c r="BC336" s="58" t="s">
        <v>94</v>
      </c>
      <c r="BD336" s="59" t="e">
        <v>#N/A</v>
      </c>
      <c r="BE336" s="60" t="e">
        <v>#N/A</v>
      </c>
      <c r="BF336" s="61">
        <v>6.117415291041807E-2</v>
      </c>
      <c r="BG336" s="58" t="s">
        <v>94</v>
      </c>
      <c r="BH336" s="59">
        <v>4.8403359829279485E-2</v>
      </c>
      <c r="BI336" s="60" t="s">
        <v>96</v>
      </c>
      <c r="BJ336" s="95">
        <v>2.5144035735844551E-2</v>
      </c>
      <c r="BK336" s="58" t="s">
        <v>94</v>
      </c>
      <c r="BL336" s="64">
        <v>0.32184624836682757</v>
      </c>
      <c r="BM336" s="60" t="s">
        <v>96</v>
      </c>
      <c r="BN336" s="99">
        <v>2.3891770433846946</v>
      </c>
      <c r="BO336" s="58" t="s">
        <v>94</v>
      </c>
      <c r="BP336" s="64">
        <v>0.24223956897206883</v>
      </c>
      <c r="BQ336" s="60" t="s">
        <v>96</v>
      </c>
      <c r="BR336" s="61" t="e">
        <v>#N/A</v>
      </c>
      <c r="BS336" s="58" t="s">
        <v>94</v>
      </c>
      <c r="BT336" s="59" t="e">
        <v>#N/A</v>
      </c>
      <c r="BU336" s="60" t="e">
        <v>#N/A</v>
      </c>
      <c r="BV336" s="61">
        <v>9.3006252253842701E-3</v>
      </c>
      <c r="BW336" s="58" t="s">
        <v>94</v>
      </c>
      <c r="BX336" s="59">
        <v>3.9414960708388118E-2</v>
      </c>
      <c r="BY336" s="60" t="s">
        <v>95</v>
      </c>
      <c r="BZ336" s="61" t="e">
        <v>#N/A</v>
      </c>
      <c r="CA336" s="58" t="s">
        <v>94</v>
      </c>
      <c r="CB336" s="59" t="e">
        <v>#N/A</v>
      </c>
      <c r="CC336" s="60" t="e">
        <v>#N/A</v>
      </c>
      <c r="CD336" s="61" t="e">
        <v>#N/A</v>
      </c>
      <c r="CE336" s="58" t="s">
        <v>94</v>
      </c>
      <c r="CF336" s="59" t="e">
        <v>#N/A</v>
      </c>
      <c r="CG336" s="60" t="e">
        <v>#N/A</v>
      </c>
      <c r="CH336" s="61" t="e">
        <v>#N/A</v>
      </c>
      <c r="CI336" s="58" t="s">
        <v>94</v>
      </c>
      <c r="CJ336" s="59" t="e">
        <v>#N/A</v>
      </c>
      <c r="CK336" s="60" t="e">
        <v>#N/A</v>
      </c>
      <c r="CL336" s="61" t="e">
        <v>#N/A</v>
      </c>
      <c r="CM336" s="58" t="s">
        <v>94</v>
      </c>
      <c r="CN336" s="59" t="e">
        <v>#N/A</v>
      </c>
      <c r="CO336" s="60" t="e">
        <v>#N/A</v>
      </c>
      <c r="CP336" s="61" t="e">
        <v>#N/A</v>
      </c>
      <c r="CQ336" s="58" t="s">
        <v>94</v>
      </c>
      <c r="CR336" s="59" t="e">
        <v>#N/A</v>
      </c>
      <c r="CS336" s="60" t="e">
        <v>#N/A</v>
      </c>
      <c r="CT336" s="61" t="e">
        <v>#N/A</v>
      </c>
      <c r="CU336" s="58" t="s">
        <v>94</v>
      </c>
      <c r="CV336" s="59" t="e">
        <v>#N/A</v>
      </c>
      <c r="CW336" s="59" t="e">
        <v>#N/A</v>
      </c>
      <c r="CX336" s="66">
        <v>99.519649026404778</v>
      </c>
      <c r="CY336" s="38" t="s">
        <v>97</v>
      </c>
      <c r="CZ336" s="38" t="s">
        <v>98</v>
      </c>
      <c r="DA336" s="39">
        <v>1.5765399026508384</v>
      </c>
      <c r="DB336" s="39"/>
      <c r="DC336" s="40">
        <v>91.74347952411901</v>
      </c>
      <c r="DD336" s="41">
        <v>80.760197442000006</v>
      </c>
      <c r="DE336" s="42">
        <v>-7.8605040486981395</v>
      </c>
      <c r="DF336" s="67"/>
      <c r="DG336" s="113">
        <v>0</v>
      </c>
      <c r="DH336" s="68" t="s">
        <v>569</v>
      </c>
      <c r="DI336" s="68" t="s">
        <v>570</v>
      </c>
      <c r="DJ336" s="69"/>
      <c r="DK336" s="68"/>
      <c r="DL336" s="68"/>
      <c r="DM336" s="68" t="s">
        <v>571</v>
      </c>
      <c r="DN336" s="68"/>
      <c r="DO336" s="68">
        <v>1570</v>
      </c>
      <c r="DP336" s="68">
        <v>1870</v>
      </c>
      <c r="DQ336" s="69">
        <v>1720</v>
      </c>
      <c r="DR336" s="69">
        <v>150</v>
      </c>
      <c r="DS336" s="69"/>
      <c r="DT336" s="69"/>
      <c r="DU336" s="69" t="s">
        <v>99</v>
      </c>
      <c r="DV336" s="69">
        <v>3</v>
      </c>
      <c r="DW336" s="70" t="s">
        <v>64</v>
      </c>
      <c r="DX336" s="70" t="s">
        <v>67</v>
      </c>
      <c r="DY336" s="69"/>
      <c r="DZ336" s="71"/>
      <c r="EA336" s="72">
        <v>1462</v>
      </c>
      <c r="EB336" s="49" t="s">
        <v>90</v>
      </c>
      <c r="EC336" s="49" t="s">
        <v>91</v>
      </c>
      <c r="ED336" s="73">
        <v>1595</v>
      </c>
      <c r="EE336" s="69" t="s">
        <v>100</v>
      </c>
      <c r="EF336" s="69"/>
      <c r="EG336" s="69" t="s">
        <v>101</v>
      </c>
      <c r="EH336" s="69" t="s">
        <v>102</v>
      </c>
      <c r="EI336" s="69">
        <v>60</v>
      </c>
      <c r="EJ336" s="69">
        <v>40</v>
      </c>
      <c r="EK336" s="71">
        <v>12</v>
      </c>
      <c r="EL336" s="71">
        <v>33</v>
      </c>
      <c r="EM336" s="74" t="s">
        <v>92</v>
      </c>
      <c r="EN336" s="75" t="s">
        <v>103</v>
      </c>
      <c r="EO336" s="71">
        <v>0</v>
      </c>
      <c r="EP336" s="74" t="s">
        <v>92</v>
      </c>
      <c r="EQ336" s="75">
        <v>0</v>
      </c>
      <c r="ER336" s="71" t="s">
        <v>96</v>
      </c>
      <c r="ES336" s="74" t="s">
        <v>92</v>
      </c>
      <c r="ET336" s="75" t="s">
        <v>96</v>
      </c>
      <c r="EU336" s="76">
        <v>0</v>
      </c>
      <c r="EV336" s="20"/>
      <c r="EW336" s="20"/>
      <c r="EX336" s="20"/>
      <c r="EY336" s="20"/>
      <c r="EZ336" s="20"/>
      <c r="FA336" s="20"/>
      <c r="FB336" s="20"/>
      <c r="FC336" s="20"/>
      <c r="FD336" s="20"/>
      <c r="FE336" s="20"/>
      <c r="FF336" s="20"/>
      <c r="FG336" s="21"/>
      <c r="FH336" s="77" t="s">
        <v>588</v>
      </c>
      <c r="FI336" s="55">
        <v>1.6427804095475031E-2</v>
      </c>
      <c r="FJ336" s="55">
        <v>7.0472399777096644E-3</v>
      </c>
      <c r="FK336" s="55">
        <v>1.8254999030750819E-2</v>
      </c>
      <c r="FL336" s="55">
        <v>2.0651697965848332E-2</v>
      </c>
      <c r="FM336" s="55">
        <v>2.1728918205827237E-2</v>
      </c>
      <c r="FN336" s="55">
        <v>1.0508268822150346</v>
      </c>
      <c r="FO336" s="55">
        <v>0.33481956153582104</v>
      </c>
      <c r="FP336" s="55" t="e">
        <v>#N/A</v>
      </c>
      <c r="FQ336" s="55">
        <v>4.8981829647739131E-2</v>
      </c>
      <c r="FR336" s="55">
        <v>1.250818278198702E-2</v>
      </c>
      <c r="FS336" s="55">
        <v>2.8409663475270849E-2</v>
      </c>
      <c r="FT336" s="55">
        <v>1.9103833619956958E-2</v>
      </c>
      <c r="FU336" s="55">
        <v>0.15830707456834583</v>
      </c>
      <c r="FV336" s="55" t="e">
        <v>#N/A</v>
      </c>
      <c r="FW336" s="55">
        <v>4.8403359829279485E-2</v>
      </c>
      <c r="FX336" s="55">
        <v>0.32184624836682757</v>
      </c>
      <c r="FY336" s="55">
        <v>0.24223956897206883</v>
      </c>
      <c r="FZ336" s="55" t="e">
        <v>#N/A</v>
      </c>
      <c r="GA336" s="55">
        <v>3.9414960708388118E-2</v>
      </c>
      <c r="GB336" s="55" t="e">
        <v>#N/A</v>
      </c>
      <c r="GC336" s="55" t="e">
        <v>#N/A</v>
      </c>
      <c r="GD336" s="55" t="e">
        <v>#N/A</v>
      </c>
      <c r="GE336" s="55" t="e">
        <v>#N/A</v>
      </c>
      <c r="GF336" s="55" t="e">
        <v>#N/A</v>
      </c>
      <c r="GG336" s="55" t="e">
        <v>#N/A</v>
      </c>
      <c r="GH336" s="21"/>
      <c r="GI336" s="21"/>
    </row>
    <row r="337" spans="1:191" ht="29" customHeight="1" thickBot="1" x14ac:dyDescent="0.25">
      <c r="A337" s="56" t="s">
        <v>589</v>
      </c>
      <c r="B337" s="57">
        <v>5.5645632620623473E-3</v>
      </c>
      <c r="C337" s="58" t="s">
        <v>94</v>
      </c>
      <c r="D337" s="59">
        <v>1.5567038538847954E-2</v>
      </c>
      <c r="E337" s="60" t="s">
        <v>95</v>
      </c>
      <c r="F337" s="61">
        <v>8.6478450645668375E-3</v>
      </c>
      <c r="G337" s="58" t="s">
        <v>94</v>
      </c>
      <c r="H337" s="59">
        <v>7.143886900302392E-3</v>
      </c>
      <c r="I337" s="60" t="s">
        <v>96</v>
      </c>
      <c r="J337" s="61">
        <v>0.19267314416512485</v>
      </c>
      <c r="K337" s="58" t="s">
        <v>94</v>
      </c>
      <c r="L337" s="59">
        <v>1.8371187189473118E-2</v>
      </c>
      <c r="M337" s="60" t="s">
        <v>96</v>
      </c>
      <c r="N337" s="61">
        <v>-3.7638233318054029E-3</v>
      </c>
      <c r="O337" s="58" t="s">
        <v>94</v>
      </c>
      <c r="P337" s="59">
        <v>2.0684178606239622E-2</v>
      </c>
      <c r="Q337" s="60" t="s">
        <v>95</v>
      </c>
      <c r="R337" s="61">
        <v>0.17002727972545259</v>
      </c>
      <c r="S337" s="58" t="s">
        <v>94</v>
      </c>
      <c r="T337" s="59">
        <v>2.213359333363684E-2</v>
      </c>
      <c r="U337" s="60" t="s">
        <v>96</v>
      </c>
      <c r="V337" s="62">
        <v>63.552870407988152</v>
      </c>
      <c r="W337" s="63" t="s">
        <v>94</v>
      </c>
      <c r="X337" s="64">
        <v>1.0443699930926169</v>
      </c>
      <c r="Y337" s="65" t="s">
        <v>96</v>
      </c>
      <c r="Z337" s="62">
        <v>32.197134218682045</v>
      </c>
      <c r="AA337" s="63" t="s">
        <v>94</v>
      </c>
      <c r="AB337" s="64">
        <v>0.32571709467114279</v>
      </c>
      <c r="AC337" s="65" t="s">
        <v>96</v>
      </c>
      <c r="AD337" s="61" t="e">
        <v>#N/A</v>
      </c>
      <c r="AE337" s="58" t="s">
        <v>94</v>
      </c>
      <c r="AF337" s="59" t="e">
        <v>#N/A</v>
      </c>
      <c r="AG337" s="60" t="e">
        <v>#N/A</v>
      </c>
      <c r="AH337" s="61">
        <v>0.14069177927744608</v>
      </c>
      <c r="AI337" s="58" t="s">
        <v>94</v>
      </c>
      <c r="AJ337" s="59">
        <v>4.9241610370998418E-2</v>
      </c>
      <c r="AK337" s="60" t="s">
        <v>96</v>
      </c>
      <c r="AL337" s="61">
        <v>4.0888929338607164E-3</v>
      </c>
      <c r="AM337" s="58" t="s">
        <v>94</v>
      </c>
      <c r="AN337" s="59">
        <v>1.2505649590848359E-2</v>
      </c>
      <c r="AO337" s="60" t="s">
        <v>95</v>
      </c>
      <c r="AP337" s="107">
        <v>5.1785646593223919E-2</v>
      </c>
      <c r="AQ337" s="58" t="s">
        <v>94</v>
      </c>
      <c r="AR337" s="59">
        <v>2.8320564086702513E-2</v>
      </c>
      <c r="AS337" s="60" t="s">
        <v>96</v>
      </c>
      <c r="AT337" s="61">
        <v>1.1272360528025212E-2</v>
      </c>
      <c r="AU337" s="58" t="s">
        <v>94</v>
      </c>
      <c r="AV337" s="59">
        <v>1.9264163855224677E-2</v>
      </c>
      <c r="AW337" s="60" t="s">
        <v>95</v>
      </c>
      <c r="AX337" s="102">
        <v>1.177200194410234E-3</v>
      </c>
      <c r="AY337" s="63" t="s">
        <v>94</v>
      </c>
      <c r="AZ337" s="64">
        <v>0.15828902239968204</v>
      </c>
      <c r="BA337" s="65" t="s">
        <v>95</v>
      </c>
      <c r="BB337" s="61" t="e">
        <v>#N/A</v>
      </c>
      <c r="BC337" s="58" t="s">
        <v>94</v>
      </c>
      <c r="BD337" s="59" t="e">
        <v>#N/A</v>
      </c>
      <c r="BE337" s="60" t="e">
        <v>#N/A</v>
      </c>
      <c r="BF337" s="61">
        <v>5.8254647240468603E-2</v>
      </c>
      <c r="BG337" s="58" t="s">
        <v>94</v>
      </c>
      <c r="BH337" s="59">
        <v>4.8371618353820534E-2</v>
      </c>
      <c r="BI337" s="60" t="s">
        <v>96</v>
      </c>
      <c r="BJ337" s="94">
        <v>-9.7673324045690658E-3</v>
      </c>
      <c r="BK337" s="63" t="s">
        <v>94</v>
      </c>
      <c r="BL337" s="64">
        <v>0.34479050920705784</v>
      </c>
      <c r="BM337" s="65" t="s">
        <v>96</v>
      </c>
      <c r="BN337" s="98">
        <v>3.0420442981800071</v>
      </c>
      <c r="BO337" s="63" t="s">
        <v>94</v>
      </c>
      <c r="BP337" s="64">
        <v>0.25950870876948323</v>
      </c>
      <c r="BQ337" s="65" t="s">
        <v>96</v>
      </c>
      <c r="BR337" s="61" t="e">
        <v>#N/A</v>
      </c>
      <c r="BS337" s="58" t="s">
        <v>94</v>
      </c>
      <c r="BT337" s="59" t="e">
        <v>#N/A</v>
      </c>
      <c r="BU337" s="60" t="e">
        <v>#N/A</v>
      </c>
      <c r="BV337" s="61">
        <v>1.9335010011380403E-2</v>
      </c>
      <c r="BW337" s="58" t="s">
        <v>94</v>
      </c>
      <c r="BX337" s="59">
        <v>3.966244006326896E-2</v>
      </c>
      <c r="BY337" s="60" t="s">
        <v>95</v>
      </c>
      <c r="BZ337" s="61" t="e">
        <v>#N/A</v>
      </c>
      <c r="CA337" s="58" t="s">
        <v>94</v>
      </c>
      <c r="CB337" s="59" t="e">
        <v>#N/A</v>
      </c>
      <c r="CC337" s="60" t="e">
        <v>#N/A</v>
      </c>
      <c r="CD337" s="61" t="e">
        <v>#N/A</v>
      </c>
      <c r="CE337" s="58" t="s">
        <v>94</v>
      </c>
      <c r="CF337" s="59" t="e">
        <v>#N/A</v>
      </c>
      <c r="CG337" s="60" t="e">
        <v>#N/A</v>
      </c>
      <c r="CH337" s="61" t="e">
        <v>#N/A</v>
      </c>
      <c r="CI337" s="58" t="s">
        <v>94</v>
      </c>
      <c r="CJ337" s="59" t="e">
        <v>#N/A</v>
      </c>
      <c r="CK337" s="60" t="e">
        <v>#N/A</v>
      </c>
      <c r="CL337" s="61" t="e">
        <v>#N/A</v>
      </c>
      <c r="CM337" s="58" t="s">
        <v>94</v>
      </c>
      <c r="CN337" s="59" t="e">
        <v>#N/A</v>
      </c>
      <c r="CO337" s="60" t="e">
        <v>#N/A</v>
      </c>
      <c r="CP337" s="61" t="e">
        <v>#N/A</v>
      </c>
      <c r="CQ337" s="58" t="s">
        <v>94</v>
      </c>
      <c r="CR337" s="59" t="e">
        <v>#N/A</v>
      </c>
      <c r="CS337" s="60" t="e">
        <v>#N/A</v>
      </c>
      <c r="CT337" s="61" t="e">
        <v>#N/A</v>
      </c>
      <c r="CU337" s="58" t="s">
        <v>94</v>
      </c>
      <c r="CV337" s="59" t="e">
        <v>#N/A</v>
      </c>
      <c r="CW337" s="59" t="e">
        <v>#N/A</v>
      </c>
      <c r="CX337" s="66">
        <v>99.442036138109842</v>
      </c>
      <c r="CY337" s="38" t="s">
        <v>97</v>
      </c>
      <c r="CZ337" s="38" t="s">
        <v>98</v>
      </c>
      <c r="DA337" s="39">
        <v>3.967540976185147</v>
      </c>
      <c r="DB337" s="39"/>
      <c r="DC337" s="40">
        <v>91.74347952411901</v>
      </c>
      <c r="DD337" s="41">
        <v>66.764201470000003</v>
      </c>
      <c r="DE337" s="42">
        <v>-14.054244187469513</v>
      </c>
      <c r="DF337" s="67"/>
      <c r="DG337" s="113">
        <v>0</v>
      </c>
      <c r="DH337" s="68" t="s">
        <v>590</v>
      </c>
      <c r="DI337" s="68" t="s">
        <v>570</v>
      </c>
      <c r="DJ337" s="69"/>
      <c r="DK337" s="68"/>
      <c r="DL337" s="68"/>
      <c r="DM337" s="68" t="s">
        <v>571</v>
      </c>
      <c r="DN337" s="68"/>
      <c r="DO337" s="68">
        <v>1570</v>
      </c>
      <c r="DP337" s="68">
        <v>1870</v>
      </c>
      <c r="DQ337" s="69">
        <v>1720</v>
      </c>
      <c r="DR337" s="69">
        <v>150</v>
      </c>
      <c r="DS337" s="69"/>
      <c r="DT337" s="69"/>
      <c r="DU337" s="69" t="s">
        <v>99</v>
      </c>
      <c r="DV337" s="69">
        <v>2</v>
      </c>
      <c r="DW337" s="70" t="s">
        <v>64</v>
      </c>
      <c r="DX337" s="70" t="s">
        <v>67</v>
      </c>
      <c r="DY337" s="69"/>
      <c r="DZ337" s="71"/>
      <c r="EA337" s="72">
        <v>1462</v>
      </c>
      <c r="EB337" s="49" t="s">
        <v>90</v>
      </c>
      <c r="EC337" s="49" t="s">
        <v>91</v>
      </c>
      <c r="ED337" s="73">
        <v>1595</v>
      </c>
      <c r="EE337" s="69" t="s">
        <v>100</v>
      </c>
      <c r="EF337" s="69"/>
      <c r="EG337" s="69" t="s">
        <v>101</v>
      </c>
      <c r="EH337" s="69" t="s">
        <v>102</v>
      </c>
      <c r="EI337" s="69">
        <v>60</v>
      </c>
      <c r="EJ337" s="69">
        <v>40</v>
      </c>
      <c r="EK337" s="71">
        <v>12</v>
      </c>
      <c r="EL337" s="71">
        <v>33</v>
      </c>
      <c r="EM337" s="74" t="s">
        <v>92</v>
      </c>
      <c r="EN337" s="75" t="s">
        <v>103</v>
      </c>
      <c r="EO337" s="71">
        <v>0</v>
      </c>
      <c r="EP337" s="74" t="s">
        <v>92</v>
      </c>
      <c r="EQ337" s="75">
        <v>0</v>
      </c>
      <c r="ER337" s="71" t="s">
        <v>96</v>
      </c>
      <c r="ES337" s="74" t="s">
        <v>92</v>
      </c>
      <c r="ET337" s="75" t="s">
        <v>96</v>
      </c>
      <c r="EU337" s="76">
        <v>0</v>
      </c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1"/>
      <c r="FH337" s="77" t="s">
        <v>589</v>
      </c>
      <c r="FI337" s="55">
        <v>1.5567038538847954E-2</v>
      </c>
      <c r="FJ337" s="55">
        <v>7.143886900302392E-3</v>
      </c>
      <c r="FK337" s="55">
        <v>1.8371187189473118E-2</v>
      </c>
      <c r="FL337" s="55">
        <v>2.0684178606239622E-2</v>
      </c>
      <c r="FM337" s="55">
        <v>2.213359333363684E-2</v>
      </c>
      <c r="FN337" s="55">
        <v>1.0443699930926169</v>
      </c>
      <c r="FO337" s="55">
        <v>0.32571709467114279</v>
      </c>
      <c r="FP337" s="55" t="e">
        <v>#N/A</v>
      </c>
      <c r="FQ337" s="55">
        <v>4.9241610370998418E-2</v>
      </c>
      <c r="FR337" s="55">
        <v>1.2505649590848359E-2</v>
      </c>
      <c r="FS337" s="55">
        <v>2.8320564086702513E-2</v>
      </c>
      <c r="FT337" s="55">
        <v>1.9264163855224677E-2</v>
      </c>
      <c r="FU337" s="55">
        <v>0.15828902239968204</v>
      </c>
      <c r="FV337" s="55" t="e">
        <v>#N/A</v>
      </c>
      <c r="FW337" s="55">
        <v>4.8371618353820534E-2</v>
      </c>
      <c r="FX337" s="55">
        <v>0.34479050920705784</v>
      </c>
      <c r="FY337" s="55">
        <v>0.25950870876948323</v>
      </c>
      <c r="FZ337" s="55" t="e">
        <v>#N/A</v>
      </c>
      <c r="GA337" s="55">
        <v>3.966244006326896E-2</v>
      </c>
      <c r="GB337" s="55" t="e">
        <v>#N/A</v>
      </c>
      <c r="GC337" s="55" t="e">
        <v>#N/A</v>
      </c>
      <c r="GD337" s="55" t="e">
        <v>#N/A</v>
      </c>
      <c r="GE337" s="55" t="e">
        <v>#N/A</v>
      </c>
      <c r="GF337" s="55" t="e">
        <v>#N/A</v>
      </c>
      <c r="GG337" s="55" t="e">
        <v>#N/A</v>
      </c>
      <c r="GH337" s="21"/>
      <c r="GI337" s="21"/>
    </row>
    <row r="338" spans="1:191" ht="29" customHeight="1" thickBot="1" x14ac:dyDescent="0.25">
      <c r="A338" s="56" t="s">
        <v>591</v>
      </c>
      <c r="B338" s="57">
        <v>1.3728215461542477E-3</v>
      </c>
      <c r="C338" s="58" t="s">
        <v>94</v>
      </c>
      <c r="D338" s="59">
        <v>1.4567274292450595E-2</v>
      </c>
      <c r="E338" s="60" t="s">
        <v>95</v>
      </c>
      <c r="F338" s="61">
        <v>2.0071967031459817E-3</v>
      </c>
      <c r="G338" s="58" t="s">
        <v>94</v>
      </c>
      <c r="H338" s="59">
        <v>6.9722398701385514E-3</v>
      </c>
      <c r="I338" s="60" t="s">
        <v>95</v>
      </c>
      <c r="J338" s="61">
        <v>0.26545489842400444</v>
      </c>
      <c r="K338" s="58" t="s">
        <v>94</v>
      </c>
      <c r="L338" s="59">
        <v>1.8767695556041089E-2</v>
      </c>
      <c r="M338" s="60" t="s">
        <v>96</v>
      </c>
      <c r="N338" s="61">
        <v>3.3912765821269048E-3</v>
      </c>
      <c r="O338" s="58" t="s">
        <v>94</v>
      </c>
      <c r="P338" s="59">
        <v>2.0740610890960846E-2</v>
      </c>
      <c r="Q338" s="60" t="s">
        <v>95</v>
      </c>
      <c r="R338" s="61">
        <v>8.2249766391606915E-2</v>
      </c>
      <c r="S338" s="58" t="s">
        <v>94</v>
      </c>
      <c r="T338" s="59">
        <v>2.1844153349106183E-2</v>
      </c>
      <c r="U338" s="60" t="s">
        <v>96</v>
      </c>
      <c r="V338" s="62">
        <v>64.30028550294557</v>
      </c>
      <c r="W338" s="63" t="s">
        <v>94</v>
      </c>
      <c r="X338" s="64">
        <v>1.0372603138200358</v>
      </c>
      <c r="Y338" s="65" t="s">
        <v>96</v>
      </c>
      <c r="Z338" s="62">
        <v>32.967575132316661</v>
      </c>
      <c r="AA338" s="63" t="s">
        <v>94</v>
      </c>
      <c r="AB338" s="64">
        <v>0.33028445976456366</v>
      </c>
      <c r="AC338" s="65" t="s">
        <v>96</v>
      </c>
      <c r="AD338" s="61" t="e">
        <v>#N/A</v>
      </c>
      <c r="AE338" s="58" t="s">
        <v>94</v>
      </c>
      <c r="AF338" s="59" t="e">
        <v>#N/A</v>
      </c>
      <c r="AG338" s="60" t="e">
        <v>#N/A</v>
      </c>
      <c r="AH338" s="61">
        <v>9.6070986399322114E-2</v>
      </c>
      <c r="AI338" s="58" t="s">
        <v>94</v>
      </c>
      <c r="AJ338" s="59">
        <v>4.880580903142067E-2</v>
      </c>
      <c r="AK338" s="60" t="s">
        <v>96</v>
      </c>
      <c r="AL338" s="61">
        <v>2.9661276443279298E-3</v>
      </c>
      <c r="AM338" s="58" t="s">
        <v>94</v>
      </c>
      <c r="AN338" s="59">
        <v>1.2480997109000962E-2</v>
      </c>
      <c r="AO338" s="60" t="s">
        <v>95</v>
      </c>
      <c r="AP338" s="107">
        <v>5.4532593040505888E-2</v>
      </c>
      <c r="AQ338" s="58" t="s">
        <v>94</v>
      </c>
      <c r="AR338" s="59">
        <v>2.8376693259628345E-2</v>
      </c>
      <c r="AS338" s="60" t="s">
        <v>96</v>
      </c>
      <c r="AT338" s="61">
        <v>1.3598548340429735E-2</v>
      </c>
      <c r="AU338" s="58" t="s">
        <v>94</v>
      </c>
      <c r="AV338" s="59">
        <v>1.9286263251819213E-2</v>
      </c>
      <c r="AW338" s="60" t="s">
        <v>95</v>
      </c>
      <c r="AX338" s="102">
        <v>0.20755046020600995</v>
      </c>
      <c r="AY338" s="63" t="s">
        <v>94</v>
      </c>
      <c r="AZ338" s="64">
        <v>0.15843879568199629</v>
      </c>
      <c r="BA338" s="65" t="s">
        <v>96</v>
      </c>
      <c r="BB338" s="61" t="e">
        <v>#N/A</v>
      </c>
      <c r="BC338" s="58" t="s">
        <v>94</v>
      </c>
      <c r="BD338" s="59" t="e">
        <v>#N/A</v>
      </c>
      <c r="BE338" s="60" t="e">
        <v>#N/A</v>
      </c>
      <c r="BF338" s="61">
        <v>3.5240900100739575E-2</v>
      </c>
      <c r="BG338" s="58" t="s">
        <v>94</v>
      </c>
      <c r="BH338" s="59">
        <v>4.8123228003868729E-2</v>
      </c>
      <c r="BI338" s="60" t="s">
        <v>95</v>
      </c>
      <c r="BJ338" s="94">
        <v>1.6631339597236658E-3</v>
      </c>
      <c r="BK338" s="63" t="s">
        <v>94</v>
      </c>
      <c r="BL338" s="64">
        <v>0.29300259481936536</v>
      </c>
      <c r="BM338" s="65" t="s">
        <v>96</v>
      </c>
      <c r="BN338" s="98">
        <v>1.5071410919301609</v>
      </c>
      <c r="BO338" s="63" t="s">
        <v>94</v>
      </c>
      <c r="BP338" s="64">
        <v>0.22053021477461571</v>
      </c>
      <c r="BQ338" s="65" t="s">
        <v>96</v>
      </c>
      <c r="BR338" s="61" t="e">
        <v>#N/A</v>
      </c>
      <c r="BS338" s="58" t="s">
        <v>94</v>
      </c>
      <c r="BT338" s="59" t="e">
        <v>#N/A</v>
      </c>
      <c r="BU338" s="60" t="e">
        <v>#N/A</v>
      </c>
      <c r="BV338" s="61">
        <v>2.1773658494823472E-2</v>
      </c>
      <c r="BW338" s="58" t="s">
        <v>94</v>
      </c>
      <c r="BX338" s="59">
        <v>3.972368474361835E-2</v>
      </c>
      <c r="BY338" s="60" t="s">
        <v>95</v>
      </c>
      <c r="BZ338" s="61" t="e">
        <v>#N/A</v>
      </c>
      <c r="CA338" s="58" t="s">
        <v>94</v>
      </c>
      <c r="CB338" s="59" t="e">
        <v>#N/A</v>
      </c>
      <c r="CC338" s="60" t="e">
        <v>#N/A</v>
      </c>
      <c r="CD338" s="61" t="e">
        <v>#N/A</v>
      </c>
      <c r="CE338" s="58" t="s">
        <v>94</v>
      </c>
      <c r="CF338" s="59" t="e">
        <v>#N/A</v>
      </c>
      <c r="CG338" s="60" t="e">
        <v>#N/A</v>
      </c>
      <c r="CH338" s="61" t="e">
        <v>#N/A</v>
      </c>
      <c r="CI338" s="58" t="s">
        <v>94</v>
      </c>
      <c r="CJ338" s="59" t="e">
        <v>#N/A</v>
      </c>
      <c r="CK338" s="60" t="e">
        <v>#N/A</v>
      </c>
      <c r="CL338" s="61" t="e">
        <v>#N/A</v>
      </c>
      <c r="CM338" s="58" t="s">
        <v>94</v>
      </c>
      <c r="CN338" s="59" t="e">
        <v>#N/A</v>
      </c>
      <c r="CO338" s="60" t="e">
        <v>#N/A</v>
      </c>
      <c r="CP338" s="61" t="e">
        <v>#N/A</v>
      </c>
      <c r="CQ338" s="58" t="s">
        <v>94</v>
      </c>
      <c r="CR338" s="59" t="e">
        <v>#N/A</v>
      </c>
      <c r="CS338" s="60" t="e">
        <v>#N/A</v>
      </c>
      <c r="CT338" s="61" t="e">
        <v>#N/A</v>
      </c>
      <c r="CU338" s="58" t="s">
        <v>94</v>
      </c>
      <c r="CV338" s="59" t="e">
        <v>#N/A</v>
      </c>
      <c r="CW338" s="59" t="e">
        <v>#N/A</v>
      </c>
      <c r="CX338" s="66">
        <v>99.562874095025322</v>
      </c>
      <c r="CY338" s="38" t="s">
        <v>97</v>
      </c>
      <c r="CZ338" s="38" t="s">
        <v>98</v>
      </c>
      <c r="DA338" s="39">
        <v>0.45336642451505044</v>
      </c>
      <c r="DB338" s="39"/>
      <c r="DC338" s="40">
        <v>91.74347952411901</v>
      </c>
      <c r="DD338" s="41">
        <v>83.801658279999984</v>
      </c>
      <c r="DE338" s="42">
        <v>-6.5145463826264649</v>
      </c>
      <c r="DF338" s="67"/>
      <c r="DG338" s="113">
        <v>0</v>
      </c>
      <c r="DH338" s="68" t="s">
        <v>590</v>
      </c>
      <c r="DI338" s="68" t="s">
        <v>570</v>
      </c>
      <c r="DJ338" s="69"/>
      <c r="DK338" s="68"/>
      <c r="DL338" s="68"/>
      <c r="DM338" s="68" t="s">
        <v>571</v>
      </c>
      <c r="DN338" s="68"/>
      <c r="DO338" s="68">
        <v>1570</v>
      </c>
      <c r="DP338" s="68">
        <v>1870</v>
      </c>
      <c r="DQ338" s="69">
        <v>1720</v>
      </c>
      <c r="DR338" s="69">
        <v>150</v>
      </c>
      <c r="DS338" s="69"/>
      <c r="DT338" s="69"/>
      <c r="DU338" s="69" t="s">
        <v>99</v>
      </c>
      <c r="DV338" s="69">
        <v>2</v>
      </c>
      <c r="DW338" s="70" t="s">
        <v>64</v>
      </c>
      <c r="DX338" s="70" t="s">
        <v>67</v>
      </c>
      <c r="DY338" s="69"/>
      <c r="DZ338" s="71"/>
      <c r="EA338" s="72">
        <v>1462</v>
      </c>
      <c r="EB338" s="49" t="s">
        <v>90</v>
      </c>
      <c r="EC338" s="49" t="s">
        <v>91</v>
      </c>
      <c r="ED338" s="73">
        <v>1595</v>
      </c>
      <c r="EE338" s="69" t="s">
        <v>100</v>
      </c>
      <c r="EF338" s="69"/>
      <c r="EG338" s="69" t="s">
        <v>101</v>
      </c>
      <c r="EH338" s="69" t="s">
        <v>102</v>
      </c>
      <c r="EI338" s="69">
        <v>60</v>
      </c>
      <c r="EJ338" s="69">
        <v>40</v>
      </c>
      <c r="EK338" s="71">
        <v>12</v>
      </c>
      <c r="EL338" s="71">
        <v>33</v>
      </c>
      <c r="EM338" s="74" t="s">
        <v>92</v>
      </c>
      <c r="EN338" s="75" t="s">
        <v>103</v>
      </c>
      <c r="EO338" s="71">
        <v>0</v>
      </c>
      <c r="EP338" s="74" t="s">
        <v>92</v>
      </c>
      <c r="EQ338" s="75">
        <v>0</v>
      </c>
      <c r="ER338" s="71" t="s">
        <v>96</v>
      </c>
      <c r="ES338" s="74" t="s">
        <v>92</v>
      </c>
      <c r="ET338" s="75" t="s">
        <v>96</v>
      </c>
      <c r="EU338" s="76">
        <v>0</v>
      </c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1"/>
      <c r="FH338" s="77" t="s">
        <v>591</v>
      </c>
      <c r="FI338" s="55">
        <v>1.4567274292450595E-2</v>
      </c>
      <c r="FJ338" s="55">
        <v>6.9722398701385514E-3</v>
      </c>
      <c r="FK338" s="55">
        <v>1.8767695556041089E-2</v>
      </c>
      <c r="FL338" s="55">
        <v>2.0740610890960846E-2</v>
      </c>
      <c r="FM338" s="55">
        <v>2.1844153349106183E-2</v>
      </c>
      <c r="FN338" s="55">
        <v>1.0372603138200358</v>
      </c>
      <c r="FO338" s="55">
        <v>0.33028445976456366</v>
      </c>
      <c r="FP338" s="55" t="e">
        <v>#N/A</v>
      </c>
      <c r="FQ338" s="55">
        <v>4.880580903142067E-2</v>
      </c>
      <c r="FR338" s="55">
        <v>1.2480997109000962E-2</v>
      </c>
      <c r="FS338" s="55">
        <v>2.8376693259628345E-2</v>
      </c>
      <c r="FT338" s="55">
        <v>1.9286263251819213E-2</v>
      </c>
      <c r="FU338" s="55">
        <v>0.15843879568199629</v>
      </c>
      <c r="FV338" s="55" t="e">
        <v>#N/A</v>
      </c>
      <c r="FW338" s="55">
        <v>4.8123228003868729E-2</v>
      </c>
      <c r="FX338" s="55">
        <v>0.29300259481936536</v>
      </c>
      <c r="FY338" s="55">
        <v>0.22053021477461571</v>
      </c>
      <c r="FZ338" s="55" t="e">
        <v>#N/A</v>
      </c>
      <c r="GA338" s="55">
        <v>3.972368474361835E-2</v>
      </c>
      <c r="GB338" s="55" t="e">
        <v>#N/A</v>
      </c>
      <c r="GC338" s="55" t="e">
        <v>#N/A</v>
      </c>
      <c r="GD338" s="55" t="e">
        <v>#N/A</v>
      </c>
      <c r="GE338" s="55" t="e">
        <v>#N/A</v>
      </c>
      <c r="GF338" s="55" t="e">
        <v>#N/A</v>
      </c>
      <c r="GG338" s="55" t="e">
        <v>#N/A</v>
      </c>
      <c r="GH338" s="21"/>
      <c r="GI338" s="21"/>
    </row>
    <row r="339" spans="1:191" ht="29" customHeight="1" thickBot="1" x14ac:dyDescent="0.25">
      <c r="A339" s="56" t="s">
        <v>592</v>
      </c>
      <c r="B339" s="57">
        <v>3.6486358209946888E-3</v>
      </c>
      <c r="C339" s="58" t="s">
        <v>94</v>
      </c>
      <c r="D339" s="59">
        <v>1.5107936424990299E-2</v>
      </c>
      <c r="E339" s="60" t="s">
        <v>95</v>
      </c>
      <c r="F339" s="61">
        <v>3.7757510204455415E-3</v>
      </c>
      <c r="G339" s="58" t="s">
        <v>94</v>
      </c>
      <c r="H339" s="59">
        <v>7.0177770355763242E-3</v>
      </c>
      <c r="I339" s="60" t="s">
        <v>95</v>
      </c>
      <c r="J339" s="61">
        <v>0.26042053468658721</v>
      </c>
      <c r="K339" s="58" t="s">
        <v>94</v>
      </c>
      <c r="L339" s="59">
        <v>1.8738439809783482E-2</v>
      </c>
      <c r="M339" s="60" t="s">
        <v>96</v>
      </c>
      <c r="N339" s="61">
        <v>4.5963700768931809E-3</v>
      </c>
      <c r="O339" s="58" t="s">
        <v>94</v>
      </c>
      <c r="P339" s="59">
        <v>2.0750340396538752E-2</v>
      </c>
      <c r="Q339" s="60" t="s">
        <v>95</v>
      </c>
      <c r="R339" s="61">
        <v>8.4227878479804105E-2</v>
      </c>
      <c r="S339" s="58" t="s">
        <v>94</v>
      </c>
      <c r="T339" s="59">
        <v>2.1850033147611386E-2</v>
      </c>
      <c r="U339" s="60" t="s">
        <v>96</v>
      </c>
      <c r="V339" s="62">
        <v>64.353223617767256</v>
      </c>
      <c r="W339" s="63" t="s">
        <v>94</v>
      </c>
      <c r="X339" s="64">
        <v>1.0367696892662079</v>
      </c>
      <c r="Y339" s="65" t="s">
        <v>96</v>
      </c>
      <c r="Z339" s="62">
        <v>32.906632040319003</v>
      </c>
      <c r="AA339" s="63" t="s">
        <v>94</v>
      </c>
      <c r="AB339" s="64">
        <v>0.3299204016872318</v>
      </c>
      <c r="AC339" s="65" t="s">
        <v>96</v>
      </c>
      <c r="AD339" s="61" t="e">
        <v>#N/A</v>
      </c>
      <c r="AE339" s="58" t="s">
        <v>94</v>
      </c>
      <c r="AF339" s="59" t="e">
        <v>#N/A</v>
      </c>
      <c r="AG339" s="60" t="e">
        <v>#N/A</v>
      </c>
      <c r="AH339" s="61">
        <v>8.371030770186999E-2</v>
      </c>
      <c r="AI339" s="58" t="s">
        <v>94</v>
      </c>
      <c r="AJ339" s="59">
        <v>4.8686907259909915E-2</v>
      </c>
      <c r="AK339" s="60" t="s">
        <v>96</v>
      </c>
      <c r="AL339" s="61">
        <v>4.059962554345012E-3</v>
      </c>
      <c r="AM339" s="58" t="s">
        <v>94</v>
      </c>
      <c r="AN339" s="59">
        <v>1.2505012936821032E-2</v>
      </c>
      <c r="AO339" s="60" t="s">
        <v>95</v>
      </c>
      <c r="AP339" s="107">
        <v>5.308352119316459E-2</v>
      </c>
      <c r="AQ339" s="58" t="s">
        <v>94</v>
      </c>
      <c r="AR339" s="59">
        <v>2.8347069883591085E-2</v>
      </c>
      <c r="AS339" s="60" t="s">
        <v>96</v>
      </c>
      <c r="AT339" s="61">
        <v>3.3248201730723815E-3</v>
      </c>
      <c r="AU339" s="58" t="s">
        <v>94</v>
      </c>
      <c r="AV339" s="59">
        <v>1.9192612237552541E-2</v>
      </c>
      <c r="AW339" s="60" t="s">
        <v>95</v>
      </c>
      <c r="AX339" s="102">
        <v>0.21859062363962911</v>
      </c>
      <c r="AY339" s="63" t="s">
        <v>94</v>
      </c>
      <c r="AZ339" s="64">
        <v>0.15844757213502553</v>
      </c>
      <c r="BA339" s="65" t="s">
        <v>96</v>
      </c>
      <c r="BB339" s="61" t="e">
        <v>#N/A</v>
      </c>
      <c r="BC339" s="58" t="s">
        <v>94</v>
      </c>
      <c r="BD339" s="59" t="e">
        <v>#N/A</v>
      </c>
      <c r="BE339" s="60" t="e">
        <v>#N/A</v>
      </c>
      <c r="BF339" s="61">
        <v>2.4611725234705763E-2</v>
      </c>
      <c r="BG339" s="58" t="s">
        <v>94</v>
      </c>
      <c r="BH339" s="59">
        <v>4.800959638075928E-2</v>
      </c>
      <c r="BI339" s="60" t="s">
        <v>95</v>
      </c>
      <c r="BJ339" s="94">
        <v>-9.5856700693702224E-3</v>
      </c>
      <c r="BK339" s="63" t="s">
        <v>94</v>
      </c>
      <c r="BL339" s="64">
        <v>0.29389277041684014</v>
      </c>
      <c r="BM339" s="65" t="s">
        <v>96</v>
      </c>
      <c r="BN339" s="98">
        <v>1.5355424029956304</v>
      </c>
      <c r="BO339" s="63" t="s">
        <v>94</v>
      </c>
      <c r="BP339" s="64">
        <v>0.22120021094246281</v>
      </c>
      <c r="BQ339" s="65" t="s">
        <v>96</v>
      </c>
      <c r="BR339" s="61" t="e">
        <v>#N/A</v>
      </c>
      <c r="BS339" s="58" t="s">
        <v>94</v>
      </c>
      <c r="BT339" s="59" t="e">
        <v>#N/A</v>
      </c>
      <c r="BU339" s="60" t="e">
        <v>#N/A</v>
      </c>
      <c r="BV339" s="61">
        <v>1.5905734659062247E-2</v>
      </c>
      <c r="BW339" s="58" t="s">
        <v>94</v>
      </c>
      <c r="BX339" s="59">
        <v>3.9577044282741954E-2</v>
      </c>
      <c r="BY339" s="60" t="s">
        <v>95</v>
      </c>
      <c r="BZ339" s="61" t="e">
        <v>#N/A</v>
      </c>
      <c r="CA339" s="58" t="s">
        <v>94</v>
      </c>
      <c r="CB339" s="59" t="e">
        <v>#N/A</v>
      </c>
      <c r="CC339" s="60" t="e">
        <v>#N/A</v>
      </c>
      <c r="CD339" s="61" t="e">
        <v>#N/A</v>
      </c>
      <c r="CE339" s="58" t="s">
        <v>94</v>
      </c>
      <c r="CF339" s="59" t="e">
        <v>#N/A</v>
      </c>
      <c r="CG339" s="60" t="e">
        <v>#N/A</v>
      </c>
      <c r="CH339" s="61" t="e">
        <v>#N/A</v>
      </c>
      <c r="CI339" s="58" t="s">
        <v>94</v>
      </c>
      <c r="CJ339" s="59" t="e">
        <v>#N/A</v>
      </c>
      <c r="CK339" s="60" t="e">
        <v>#N/A</v>
      </c>
      <c r="CL339" s="61" t="e">
        <v>#N/A</v>
      </c>
      <c r="CM339" s="58" t="s">
        <v>94</v>
      </c>
      <c r="CN339" s="59" t="e">
        <v>#N/A</v>
      </c>
      <c r="CO339" s="60" t="e">
        <v>#N/A</v>
      </c>
      <c r="CP339" s="61" t="e">
        <v>#N/A</v>
      </c>
      <c r="CQ339" s="58" t="s">
        <v>94</v>
      </c>
      <c r="CR339" s="59" t="e">
        <v>#N/A</v>
      </c>
      <c r="CS339" s="60" t="e">
        <v>#N/A</v>
      </c>
      <c r="CT339" s="61" t="e">
        <v>#N/A</v>
      </c>
      <c r="CU339" s="58" t="s">
        <v>94</v>
      </c>
      <c r="CV339" s="59" t="e">
        <v>#N/A</v>
      </c>
      <c r="CW339" s="59" t="e">
        <v>#N/A</v>
      </c>
      <c r="CX339" s="66">
        <v>99.545768256253098</v>
      </c>
      <c r="CY339" s="38" t="s">
        <v>97</v>
      </c>
      <c r="CZ339" s="38" t="s">
        <v>98</v>
      </c>
      <c r="DA339" s="39">
        <v>0.31798935595576566</v>
      </c>
      <c r="DB339" s="39"/>
      <c r="DC339" s="40">
        <v>91.74347952411901</v>
      </c>
      <c r="DD339" s="41">
        <v>80.508301639999971</v>
      </c>
      <c r="DE339" s="42">
        <v>-7.9719771544890285</v>
      </c>
      <c r="DF339" s="67"/>
      <c r="DG339" s="113">
        <v>0</v>
      </c>
      <c r="DH339" s="68" t="s">
        <v>590</v>
      </c>
      <c r="DI339" s="68" t="s">
        <v>570</v>
      </c>
      <c r="DJ339" s="69"/>
      <c r="DK339" s="68"/>
      <c r="DL339" s="68"/>
      <c r="DM339" s="68" t="s">
        <v>571</v>
      </c>
      <c r="DN339" s="68"/>
      <c r="DO339" s="68">
        <v>1570</v>
      </c>
      <c r="DP339" s="68">
        <v>1870</v>
      </c>
      <c r="DQ339" s="69">
        <v>1720</v>
      </c>
      <c r="DR339" s="69">
        <v>150</v>
      </c>
      <c r="DS339" s="69"/>
      <c r="DT339" s="69"/>
      <c r="DU339" s="69" t="s">
        <v>99</v>
      </c>
      <c r="DV339" s="69">
        <v>2</v>
      </c>
      <c r="DW339" s="70" t="s">
        <v>64</v>
      </c>
      <c r="DX339" s="70" t="s">
        <v>67</v>
      </c>
      <c r="DY339" s="69"/>
      <c r="DZ339" s="71"/>
      <c r="EA339" s="72">
        <v>1462</v>
      </c>
      <c r="EB339" s="49" t="s">
        <v>90</v>
      </c>
      <c r="EC339" s="49" t="s">
        <v>91</v>
      </c>
      <c r="ED339" s="73">
        <v>1595</v>
      </c>
      <c r="EE339" s="69" t="s">
        <v>100</v>
      </c>
      <c r="EF339" s="69"/>
      <c r="EG339" s="69" t="s">
        <v>101</v>
      </c>
      <c r="EH339" s="69" t="s">
        <v>102</v>
      </c>
      <c r="EI339" s="69">
        <v>60</v>
      </c>
      <c r="EJ339" s="69">
        <v>40</v>
      </c>
      <c r="EK339" s="71">
        <v>12</v>
      </c>
      <c r="EL339" s="71">
        <v>33</v>
      </c>
      <c r="EM339" s="74" t="s">
        <v>92</v>
      </c>
      <c r="EN339" s="75" t="s">
        <v>103</v>
      </c>
      <c r="EO339" s="71">
        <v>0</v>
      </c>
      <c r="EP339" s="74" t="s">
        <v>92</v>
      </c>
      <c r="EQ339" s="75">
        <v>0</v>
      </c>
      <c r="ER339" s="71" t="s">
        <v>96</v>
      </c>
      <c r="ES339" s="74" t="s">
        <v>92</v>
      </c>
      <c r="ET339" s="75" t="s">
        <v>96</v>
      </c>
      <c r="EU339" s="76">
        <v>0</v>
      </c>
      <c r="EV339" s="20"/>
      <c r="EW339" s="20"/>
      <c r="EX339" s="20"/>
      <c r="EY339" s="20"/>
      <c r="EZ339" s="20"/>
      <c r="FA339" s="20"/>
      <c r="FB339" s="20"/>
      <c r="FC339" s="20"/>
      <c r="FD339" s="20"/>
      <c r="FE339" s="20"/>
      <c r="FF339" s="20"/>
      <c r="FG339" s="21"/>
      <c r="FH339" s="77" t="s">
        <v>592</v>
      </c>
      <c r="FI339" s="55">
        <v>1.5107936424990299E-2</v>
      </c>
      <c r="FJ339" s="55">
        <v>7.0177770355763242E-3</v>
      </c>
      <c r="FK339" s="55">
        <v>1.8738439809783482E-2</v>
      </c>
      <c r="FL339" s="55">
        <v>2.0750340396538752E-2</v>
      </c>
      <c r="FM339" s="55">
        <v>2.1850033147611386E-2</v>
      </c>
      <c r="FN339" s="55">
        <v>1.0367696892662079</v>
      </c>
      <c r="FO339" s="55">
        <v>0.3299204016872318</v>
      </c>
      <c r="FP339" s="55" t="e">
        <v>#N/A</v>
      </c>
      <c r="FQ339" s="55">
        <v>4.8686907259909915E-2</v>
      </c>
      <c r="FR339" s="55">
        <v>1.2505012936821032E-2</v>
      </c>
      <c r="FS339" s="55">
        <v>2.8347069883591085E-2</v>
      </c>
      <c r="FT339" s="55">
        <v>1.9192612237552541E-2</v>
      </c>
      <c r="FU339" s="55">
        <v>0.15844757213502553</v>
      </c>
      <c r="FV339" s="55" t="e">
        <v>#N/A</v>
      </c>
      <c r="FW339" s="55">
        <v>4.800959638075928E-2</v>
      </c>
      <c r="FX339" s="55">
        <v>0.29389277041684014</v>
      </c>
      <c r="FY339" s="55">
        <v>0.22120021094246281</v>
      </c>
      <c r="FZ339" s="55" t="e">
        <v>#N/A</v>
      </c>
      <c r="GA339" s="55">
        <v>3.9577044282741954E-2</v>
      </c>
      <c r="GB339" s="55" t="e">
        <v>#N/A</v>
      </c>
      <c r="GC339" s="55" t="e">
        <v>#N/A</v>
      </c>
      <c r="GD339" s="55" t="e">
        <v>#N/A</v>
      </c>
      <c r="GE339" s="55" t="e">
        <v>#N/A</v>
      </c>
      <c r="GF339" s="55" t="e">
        <v>#N/A</v>
      </c>
      <c r="GG339" s="55" t="e">
        <v>#N/A</v>
      </c>
      <c r="GH339" s="21"/>
      <c r="GI339" s="21"/>
    </row>
    <row r="340" spans="1:191" ht="29" customHeight="1" thickBot="1" x14ac:dyDescent="0.25">
      <c r="A340" s="56" t="s">
        <v>593</v>
      </c>
      <c r="B340" s="57">
        <v>4.5883715284044339E-3</v>
      </c>
      <c r="C340" s="58" t="s">
        <v>94</v>
      </c>
      <c r="D340" s="59">
        <v>1.5332669810410544E-2</v>
      </c>
      <c r="E340" s="60" t="s">
        <v>95</v>
      </c>
      <c r="F340" s="61">
        <v>1.1544946484639866E-3</v>
      </c>
      <c r="G340" s="58" t="s">
        <v>94</v>
      </c>
      <c r="H340" s="59">
        <v>6.9503300251972499E-3</v>
      </c>
      <c r="I340" s="60" t="s">
        <v>95</v>
      </c>
      <c r="J340" s="61">
        <v>0.27698747681108649</v>
      </c>
      <c r="K340" s="58" t="s">
        <v>94</v>
      </c>
      <c r="L340" s="59">
        <v>1.8835738367794539E-2</v>
      </c>
      <c r="M340" s="60" t="s">
        <v>96</v>
      </c>
      <c r="N340" s="61">
        <v>7.1724200544970643E-4</v>
      </c>
      <c r="O340" s="58" t="s">
        <v>94</v>
      </c>
      <c r="P340" s="59">
        <v>2.0719253252986975E-2</v>
      </c>
      <c r="Q340" s="60" t="s">
        <v>95</v>
      </c>
      <c r="R340" s="61">
        <v>7.6354924087162726E-2</v>
      </c>
      <c r="S340" s="58" t="s">
        <v>94</v>
      </c>
      <c r="T340" s="59">
        <v>2.1826807141582541E-2</v>
      </c>
      <c r="U340" s="60" t="s">
        <v>96</v>
      </c>
      <c r="V340" s="62">
        <v>64.307773299357322</v>
      </c>
      <c r="W340" s="63" t="s">
        <v>94</v>
      </c>
      <c r="X340" s="64">
        <v>1.0371908138048052</v>
      </c>
      <c r="Y340" s="65" t="s">
        <v>96</v>
      </c>
      <c r="Z340" s="62">
        <v>32.95548622371814</v>
      </c>
      <c r="AA340" s="63" t="s">
        <v>94</v>
      </c>
      <c r="AB340" s="64">
        <v>0.33021220592310729</v>
      </c>
      <c r="AC340" s="65" t="s">
        <v>96</v>
      </c>
      <c r="AD340" s="61" t="e">
        <v>#N/A</v>
      </c>
      <c r="AE340" s="58" t="s">
        <v>94</v>
      </c>
      <c r="AF340" s="59" t="e">
        <v>#N/A</v>
      </c>
      <c r="AG340" s="60" t="e">
        <v>#N/A</v>
      </c>
      <c r="AH340" s="61">
        <v>7.5218754380207614E-2</v>
      </c>
      <c r="AI340" s="58" t="s">
        <v>94</v>
      </c>
      <c r="AJ340" s="59">
        <v>4.8605682088749845E-2</v>
      </c>
      <c r="AK340" s="60" t="s">
        <v>96</v>
      </c>
      <c r="AL340" s="61">
        <v>3.5434755124986168E-3</v>
      </c>
      <c r="AM340" s="58" t="s">
        <v>94</v>
      </c>
      <c r="AN340" s="59">
        <v>1.2493659651281928E-2</v>
      </c>
      <c r="AO340" s="60" t="s">
        <v>95</v>
      </c>
      <c r="AP340" s="107">
        <v>4.8424159951865033E-2</v>
      </c>
      <c r="AQ340" s="58" t="s">
        <v>94</v>
      </c>
      <c r="AR340" s="59">
        <v>2.8252031341622293E-2</v>
      </c>
      <c r="AS340" s="60" t="s">
        <v>96</v>
      </c>
      <c r="AT340" s="61">
        <v>6.8978806413469975E-3</v>
      </c>
      <c r="AU340" s="58" t="s">
        <v>94</v>
      </c>
      <c r="AV340" s="59">
        <v>1.922402391630813E-2</v>
      </c>
      <c r="AW340" s="60" t="s">
        <v>95</v>
      </c>
      <c r="AX340" s="102">
        <v>0.22006945458805968</v>
      </c>
      <c r="AY340" s="63" t="s">
        <v>94</v>
      </c>
      <c r="AZ340" s="64">
        <v>0.15844875363580926</v>
      </c>
      <c r="BA340" s="65" t="s">
        <v>96</v>
      </c>
      <c r="BB340" s="61" t="e">
        <v>#N/A</v>
      </c>
      <c r="BC340" s="58" t="s">
        <v>94</v>
      </c>
      <c r="BD340" s="59" t="e">
        <v>#N/A</v>
      </c>
      <c r="BE340" s="60" t="e">
        <v>#N/A</v>
      </c>
      <c r="BF340" s="61">
        <v>3.9289937898233492E-2</v>
      </c>
      <c r="BG340" s="58" t="s">
        <v>94</v>
      </c>
      <c r="BH340" s="59">
        <v>4.8166695636744521E-2</v>
      </c>
      <c r="BI340" s="60" t="s">
        <v>96</v>
      </c>
      <c r="BJ340" s="94">
        <v>-8.2362243882759655E-3</v>
      </c>
      <c r="BK340" s="63" t="s">
        <v>94</v>
      </c>
      <c r="BL340" s="64">
        <v>0.2939218348190078</v>
      </c>
      <c r="BM340" s="65" t="s">
        <v>96</v>
      </c>
      <c r="BN340" s="98">
        <v>1.5364683324397537</v>
      </c>
      <c r="BO340" s="63" t="s">
        <v>94</v>
      </c>
      <c r="BP340" s="64">
        <v>0.22122208644447428</v>
      </c>
      <c r="BQ340" s="65" t="s">
        <v>96</v>
      </c>
      <c r="BR340" s="61" t="e">
        <v>#N/A</v>
      </c>
      <c r="BS340" s="58" t="s">
        <v>94</v>
      </c>
      <c r="BT340" s="59" t="e">
        <v>#N/A</v>
      </c>
      <c r="BU340" s="60" t="e">
        <v>#N/A</v>
      </c>
      <c r="BV340" s="61">
        <v>1.1813324721153947E-3</v>
      </c>
      <c r="BW340" s="58" t="s">
        <v>94</v>
      </c>
      <c r="BX340" s="59">
        <v>3.922004371319595E-2</v>
      </c>
      <c r="BY340" s="60" t="s">
        <v>95</v>
      </c>
      <c r="BZ340" s="61" t="e">
        <v>#N/A</v>
      </c>
      <c r="CA340" s="58" t="s">
        <v>94</v>
      </c>
      <c r="CB340" s="59" t="e">
        <v>#N/A</v>
      </c>
      <c r="CC340" s="60" t="e">
        <v>#N/A</v>
      </c>
      <c r="CD340" s="61" t="e">
        <v>#N/A</v>
      </c>
      <c r="CE340" s="58" t="s">
        <v>94</v>
      </c>
      <c r="CF340" s="59" t="e">
        <v>#N/A</v>
      </c>
      <c r="CG340" s="60" t="e">
        <v>#N/A</v>
      </c>
      <c r="CH340" s="61" t="e">
        <v>#N/A</v>
      </c>
      <c r="CI340" s="58" t="s">
        <v>94</v>
      </c>
      <c r="CJ340" s="59" t="e">
        <v>#N/A</v>
      </c>
      <c r="CK340" s="60" t="e">
        <v>#N/A</v>
      </c>
      <c r="CL340" s="61" t="e">
        <v>#N/A</v>
      </c>
      <c r="CM340" s="58" t="s">
        <v>94</v>
      </c>
      <c r="CN340" s="59" t="e">
        <v>#N/A</v>
      </c>
      <c r="CO340" s="60" t="e">
        <v>#N/A</v>
      </c>
      <c r="CP340" s="61" t="e">
        <v>#N/A</v>
      </c>
      <c r="CQ340" s="58" t="s">
        <v>94</v>
      </c>
      <c r="CR340" s="59" t="e">
        <v>#N/A</v>
      </c>
      <c r="CS340" s="60" t="e">
        <v>#N/A</v>
      </c>
      <c r="CT340" s="61" t="e">
        <v>#N/A</v>
      </c>
      <c r="CU340" s="58" t="s">
        <v>94</v>
      </c>
      <c r="CV340" s="59" t="e">
        <v>#N/A</v>
      </c>
      <c r="CW340" s="59" t="e">
        <v>#N/A</v>
      </c>
      <c r="CX340" s="66">
        <v>99.545919135651843</v>
      </c>
      <c r="CY340" s="38" t="s">
        <v>97</v>
      </c>
      <c r="CZ340" s="38" t="s">
        <v>98</v>
      </c>
      <c r="DA340" s="39">
        <v>0.44085267512797138</v>
      </c>
      <c r="DB340" s="39"/>
      <c r="DC340" s="40">
        <v>91.74347952411901</v>
      </c>
      <c r="DD340" s="41">
        <v>83.007384369999997</v>
      </c>
      <c r="DE340" s="42">
        <v>-6.866041639369012</v>
      </c>
      <c r="DF340" s="67"/>
      <c r="DG340" s="113">
        <v>0</v>
      </c>
      <c r="DH340" s="68" t="s">
        <v>590</v>
      </c>
      <c r="DI340" s="68" t="s">
        <v>570</v>
      </c>
      <c r="DJ340" s="69"/>
      <c r="DK340" s="68"/>
      <c r="DL340" s="68"/>
      <c r="DM340" s="68" t="s">
        <v>571</v>
      </c>
      <c r="DN340" s="68"/>
      <c r="DO340" s="68">
        <v>1570</v>
      </c>
      <c r="DP340" s="68">
        <v>1870</v>
      </c>
      <c r="DQ340" s="69">
        <v>1720</v>
      </c>
      <c r="DR340" s="69">
        <v>150</v>
      </c>
      <c r="DS340" s="69"/>
      <c r="DT340" s="69"/>
      <c r="DU340" s="69" t="s">
        <v>99</v>
      </c>
      <c r="DV340" s="69">
        <v>2</v>
      </c>
      <c r="DW340" s="70" t="s">
        <v>64</v>
      </c>
      <c r="DX340" s="70" t="s">
        <v>67</v>
      </c>
      <c r="DY340" s="69"/>
      <c r="DZ340" s="71"/>
      <c r="EA340" s="72">
        <v>1462</v>
      </c>
      <c r="EB340" s="49" t="s">
        <v>90</v>
      </c>
      <c r="EC340" s="49" t="s">
        <v>91</v>
      </c>
      <c r="ED340" s="73">
        <v>1595</v>
      </c>
      <c r="EE340" s="69" t="s">
        <v>100</v>
      </c>
      <c r="EF340" s="69"/>
      <c r="EG340" s="69" t="s">
        <v>101</v>
      </c>
      <c r="EH340" s="69" t="s">
        <v>102</v>
      </c>
      <c r="EI340" s="69">
        <v>60</v>
      </c>
      <c r="EJ340" s="69">
        <v>40</v>
      </c>
      <c r="EK340" s="71">
        <v>12</v>
      </c>
      <c r="EL340" s="71">
        <v>33</v>
      </c>
      <c r="EM340" s="74" t="s">
        <v>92</v>
      </c>
      <c r="EN340" s="75" t="s">
        <v>103</v>
      </c>
      <c r="EO340" s="71">
        <v>0</v>
      </c>
      <c r="EP340" s="74" t="s">
        <v>92</v>
      </c>
      <c r="EQ340" s="75">
        <v>0</v>
      </c>
      <c r="ER340" s="71" t="s">
        <v>96</v>
      </c>
      <c r="ES340" s="74" t="s">
        <v>92</v>
      </c>
      <c r="ET340" s="75" t="s">
        <v>96</v>
      </c>
      <c r="EU340" s="76">
        <v>0</v>
      </c>
      <c r="EV340" s="20"/>
      <c r="EW340" s="20"/>
      <c r="EX340" s="20"/>
      <c r="EY340" s="20"/>
      <c r="EZ340" s="20"/>
      <c r="FA340" s="20"/>
      <c r="FB340" s="20"/>
      <c r="FC340" s="20"/>
      <c r="FD340" s="20"/>
      <c r="FE340" s="20"/>
      <c r="FF340" s="20"/>
      <c r="FG340" s="21"/>
      <c r="FH340" s="77" t="s">
        <v>593</v>
      </c>
      <c r="FI340" s="55">
        <v>1.5332669810410544E-2</v>
      </c>
      <c r="FJ340" s="55">
        <v>6.9503300251972499E-3</v>
      </c>
      <c r="FK340" s="55">
        <v>1.8835738367794539E-2</v>
      </c>
      <c r="FL340" s="55">
        <v>2.0719253252986975E-2</v>
      </c>
      <c r="FM340" s="55">
        <v>2.1826807141582541E-2</v>
      </c>
      <c r="FN340" s="55">
        <v>1.0371908138048052</v>
      </c>
      <c r="FO340" s="55">
        <v>0.33021220592310729</v>
      </c>
      <c r="FP340" s="55" t="e">
        <v>#N/A</v>
      </c>
      <c r="FQ340" s="55">
        <v>4.8605682088749845E-2</v>
      </c>
      <c r="FR340" s="55">
        <v>1.2493659651281928E-2</v>
      </c>
      <c r="FS340" s="55">
        <v>2.8252031341622293E-2</v>
      </c>
      <c r="FT340" s="55">
        <v>1.922402391630813E-2</v>
      </c>
      <c r="FU340" s="55">
        <v>0.15844875363580926</v>
      </c>
      <c r="FV340" s="55" t="e">
        <v>#N/A</v>
      </c>
      <c r="FW340" s="55">
        <v>4.8166695636744521E-2</v>
      </c>
      <c r="FX340" s="55">
        <v>0.2939218348190078</v>
      </c>
      <c r="FY340" s="55">
        <v>0.22122208644447428</v>
      </c>
      <c r="FZ340" s="55" t="e">
        <v>#N/A</v>
      </c>
      <c r="GA340" s="55">
        <v>3.922004371319595E-2</v>
      </c>
      <c r="GB340" s="55" t="e">
        <v>#N/A</v>
      </c>
      <c r="GC340" s="55" t="e">
        <v>#N/A</v>
      </c>
      <c r="GD340" s="55" t="e">
        <v>#N/A</v>
      </c>
      <c r="GE340" s="55" t="e">
        <v>#N/A</v>
      </c>
      <c r="GF340" s="55" t="e">
        <v>#N/A</v>
      </c>
      <c r="GG340" s="55" t="e">
        <v>#N/A</v>
      </c>
      <c r="GH340" s="21"/>
      <c r="GI340" s="21"/>
    </row>
    <row r="341" spans="1:191" ht="29" customHeight="1" thickBot="1" x14ac:dyDescent="0.25">
      <c r="A341" s="56" t="s">
        <v>594</v>
      </c>
      <c r="B341" s="57">
        <v>-1.753385763112575E-3</v>
      </c>
      <c r="C341" s="58" t="s">
        <v>94</v>
      </c>
      <c r="D341" s="59">
        <v>1.3832865911097319E-2</v>
      </c>
      <c r="E341" s="60" t="s">
        <v>95</v>
      </c>
      <c r="F341" s="61">
        <v>1.4492768289424401E-3</v>
      </c>
      <c r="G341" s="58" t="s">
        <v>94</v>
      </c>
      <c r="H341" s="59">
        <v>6.9579009725542302E-3</v>
      </c>
      <c r="I341" s="60" t="s">
        <v>95</v>
      </c>
      <c r="J341" s="61">
        <v>0.2710787500444275</v>
      </c>
      <c r="K341" s="58" t="s">
        <v>94</v>
      </c>
      <c r="L341" s="59">
        <v>1.8800698375079375E-2</v>
      </c>
      <c r="M341" s="60" t="s">
        <v>96</v>
      </c>
      <c r="N341" s="61">
        <v>6.0139349590187087E-4</v>
      </c>
      <c r="O341" s="58" t="s">
        <v>94</v>
      </c>
      <c r="P341" s="59">
        <v>2.0718335181454231E-2</v>
      </c>
      <c r="Q341" s="60" t="s">
        <v>95</v>
      </c>
      <c r="R341" s="61">
        <v>7.9060085902256716E-2</v>
      </c>
      <c r="S341" s="58" t="s">
        <v>94</v>
      </c>
      <c r="T341" s="59">
        <v>2.183473468705369E-2</v>
      </c>
      <c r="U341" s="60" t="s">
        <v>96</v>
      </c>
      <c r="V341" s="62">
        <v>64.392044740234439</v>
      </c>
      <c r="W341" s="63" t="s">
        <v>94</v>
      </c>
      <c r="X341" s="64">
        <v>1.036410987501027</v>
      </c>
      <c r="Y341" s="65" t="s">
        <v>96</v>
      </c>
      <c r="Z341" s="62">
        <v>32.926120711460932</v>
      </c>
      <c r="AA341" s="63" t="s">
        <v>94</v>
      </c>
      <c r="AB341" s="64">
        <v>0.33003677010829868</v>
      </c>
      <c r="AC341" s="65" t="s">
        <v>96</v>
      </c>
      <c r="AD341" s="61" t="e">
        <v>#N/A</v>
      </c>
      <c r="AE341" s="58" t="s">
        <v>94</v>
      </c>
      <c r="AF341" s="59" t="e">
        <v>#N/A</v>
      </c>
      <c r="AG341" s="60" t="e">
        <v>#N/A</v>
      </c>
      <c r="AH341" s="61">
        <v>5.6927493955282973E-2</v>
      </c>
      <c r="AI341" s="58" t="s">
        <v>94</v>
      </c>
      <c r="AJ341" s="59">
        <v>4.8431986155687883E-2</v>
      </c>
      <c r="AK341" s="60" t="s">
        <v>96</v>
      </c>
      <c r="AL341" s="61">
        <v>2.2645870146417927E-3</v>
      </c>
      <c r="AM341" s="58" t="s">
        <v>94</v>
      </c>
      <c r="AN341" s="59">
        <v>1.2465651328324702E-2</v>
      </c>
      <c r="AO341" s="60" t="s">
        <v>95</v>
      </c>
      <c r="AP341" s="107">
        <v>5.7996306594706858E-2</v>
      </c>
      <c r="AQ341" s="58" t="s">
        <v>94</v>
      </c>
      <c r="AR341" s="59">
        <v>2.8447629173649281E-2</v>
      </c>
      <c r="AS341" s="60" t="s">
        <v>96</v>
      </c>
      <c r="AT341" s="61">
        <v>1.3352834576051419E-2</v>
      </c>
      <c r="AU341" s="58" t="s">
        <v>94</v>
      </c>
      <c r="AV341" s="59">
        <v>1.9283904162950158E-2</v>
      </c>
      <c r="AW341" s="60" t="s">
        <v>95</v>
      </c>
      <c r="AX341" s="102">
        <v>0.20529824697743129</v>
      </c>
      <c r="AY341" s="63" t="s">
        <v>94</v>
      </c>
      <c r="AZ341" s="64">
        <v>0.15843701480077468</v>
      </c>
      <c r="BA341" s="65" t="s">
        <v>96</v>
      </c>
      <c r="BB341" s="61" t="e">
        <v>#N/A</v>
      </c>
      <c r="BC341" s="58" t="s">
        <v>94</v>
      </c>
      <c r="BD341" s="59" t="e">
        <v>#N/A</v>
      </c>
      <c r="BE341" s="60" t="e">
        <v>#N/A</v>
      </c>
      <c r="BF341" s="61">
        <v>2.1530552791426683E-2</v>
      </c>
      <c r="BG341" s="58" t="s">
        <v>94</v>
      </c>
      <c r="BH341" s="59">
        <v>4.7976785798829219E-2</v>
      </c>
      <c r="BI341" s="60" t="s">
        <v>95</v>
      </c>
      <c r="BJ341" s="94">
        <v>-9.6276668301972703E-3</v>
      </c>
      <c r="BK341" s="63" t="s">
        <v>94</v>
      </c>
      <c r="BL341" s="64">
        <v>0.29343882630783152</v>
      </c>
      <c r="BM341" s="65" t="s">
        <v>96</v>
      </c>
      <c r="BN341" s="98">
        <v>1.5210694194526904</v>
      </c>
      <c r="BO341" s="63" t="s">
        <v>94</v>
      </c>
      <c r="BP341" s="64">
        <v>0.22085854710185057</v>
      </c>
      <c r="BQ341" s="65" t="s">
        <v>96</v>
      </c>
      <c r="BR341" s="61" t="e">
        <v>#N/A</v>
      </c>
      <c r="BS341" s="58" t="s">
        <v>94</v>
      </c>
      <c r="BT341" s="59" t="e">
        <v>#N/A</v>
      </c>
      <c r="BU341" s="60" t="e">
        <v>#N/A</v>
      </c>
      <c r="BV341" s="61">
        <v>3.7376767369411098E-3</v>
      </c>
      <c r="BW341" s="58" t="s">
        <v>94</v>
      </c>
      <c r="BX341" s="59">
        <v>3.9280898705612147E-2</v>
      </c>
      <c r="BY341" s="60" t="s">
        <v>95</v>
      </c>
      <c r="BZ341" s="61" t="e">
        <v>#N/A</v>
      </c>
      <c r="CA341" s="58" t="s">
        <v>94</v>
      </c>
      <c r="CB341" s="59" t="e">
        <v>#N/A</v>
      </c>
      <c r="CC341" s="60" t="e">
        <v>#N/A</v>
      </c>
      <c r="CD341" s="61" t="e">
        <v>#N/A</v>
      </c>
      <c r="CE341" s="58" t="s">
        <v>94</v>
      </c>
      <c r="CF341" s="59" t="e">
        <v>#N/A</v>
      </c>
      <c r="CG341" s="60" t="e">
        <v>#N/A</v>
      </c>
      <c r="CH341" s="61" t="e">
        <v>#N/A</v>
      </c>
      <c r="CI341" s="58" t="s">
        <v>94</v>
      </c>
      <c r="CJ341" s="59" t="e">
        <v>#N/A</v>
      </c>
      <c r="CK341" s="60" t="e">
        <v>#N/A</v>
      </c>
      <c r="CL341" s="61" t="e">
        <v>#N/A</v>
      </c>
      <c r="CM341" s="58" t="s">
        <v>94</v>
      </c>
      <c r="CN341" s="59" t="e">
        <v>#N/A</v>
      </c>
      <c r="CO341" s="60" t="e">
        <v>#N/A</v>
      </c>
      <c r="CP341" s="61" t="e">
        <v>#N/A</v>
      </c>
      <c r="CQ341" s="58" t="s">
        <v>94</v>
      </c>
      <c r="CR341" s="59" t="e">
        <v>#N/A</v>
      </c>
      <c r="CS341" s="60" t="e">
        <v>#N/A</v>
      </c>
      <c r="CT341" s="61" t="e">
        <v>#N/A</v>
      </c>
      <c r="CU341" s="58" t="s">
        <v>94</v>
      </c>
      <c r="CV341" s="59" t="e">
        <v>#N/A</v>
      </c>
      <c r="CW341" s="59" t="e">
        <v>#N/A</v>
      </c>
      <c r="CX341" s="66">
        <v>99.54115102347275</v>
      </c>
      <c r="CY341" s="38" t="s">
        <v>97</v>
      </c>
      <c r="CZ341" s="38" t="s">
        <v>98</v>
      </c>
      <c r="DA341" s="39">
        <v>0.43057136185962858</v>
      </c>
      <c r="DB341" s="39"/>
      <c r="DC341" s="40">
        <v>91.74347952411901</v>
      </c>
      <c r="DD341" s="41">
        <v>83.727431199999998</v>
      </c>
      <c r="DE341" s="42">
        <v>-6.547394580475296</v>
      </c>
      <c r="DF341" s="67"/>
      <c r="DG341" s="113">
        <v>0</v>
      </c>
      <c r="DH341" s="68" t="s">
        <v>590</v>
      </c>
      <c r="DI341" s="68" t="s">
        <v>570</v>
      </c>
      <c r="DJ341" s="69"/>
      <c r="DK341" s="68"/>
      <c r="DL341" s="68"/>
      <c r="DM341" s="68" t="s">
        <v>571</v>
      </c>
      <c r="DN341" s="68"/>
      <c r="DO341" s="68">
        <v>1570</v>
      </c>
      <c r="DP341" s="68">
        <v>1870</v>
      </c>
      <c r="DQ341" s="69">
        <v>1720</v>
      </c>
      <c r="DR341" s="69">
        <v>150</v>
      </c>
      <c r="DS341" s="69"/>
      <c r="DT341" s="69"/>
      <c r="DU341" s="69" t="s">
        <v>99</v>
      </c>
      <c r="DV341" s="69">
        <v>2</v>
      </c>
      <c r="DW341" s="70" t="s">
        <v>64</v>
      </c>
      <c r="DX341" s="70" t="s">
        <v>67</v>
      </c>
      <c r="DY341" s="69"/>
      <c r="DZ341" s="71"/>
      <c r="EA341" s="72">
        <v>1462</v>
      </c>
      <c r="EB341" s="49" t="s">
        <v>90</v>
      </c>
      <c r="EC341" s="49" t="s">
        <v>91</v>
      </c>
      <c r="ED341" s="73">
        <v>1595</v>
      </c>
      <c r="EE341" s="69" t="s">
        <v>100</v>
      </c>
      <c r="EF341" s="69"/>
      <c r="EG341" s="69" t="s">
        <v>101</v>
      </c>
      <c r="EH341" s="69" t="s">
        <v>102</v>
      </c>
      <c r="EI341" s="69">
        <v>60</v>
      </c>
      <c r="EJ341" s="69">
        <v>40</v>
      </c>
      <c r="EK341" s="71">
        <v>12</v>
      </c>
      <c r="EL341" s="71">
        <v>33</v>
      </c>
      <c r="EM341" s="74" t="s">
        <v>92</v>
      </c>
      <c r="EN341" s="75" t="s">
        <v>103</v>
      </c>
      <c r="EO341" s="71">
        <v>0</v>
      </c>
      <c r="EP341" s="74" t="s">
        <v>92</v>
      </c>
      <c r="EQ341" s="75">
        <v>0</v>
      </c>
      <c r="ER341" s="71" t="s">
        <v>96</v>
      </c>
      <c r="ES341" s="74" t="s">
        <v>92</v>
      </c>
      <c r="ET341" s="75" t="s">
        <v>96</v>
      </c>
      <c r="EU341" s="76">
        <v>0</v>
      </c>
      <c r="EV341" s="20"/>
      <c r="EW341" s="20"/>
      <c r="EX341" s="20"/>
      <c r="EY341" s="20"/>
      <c r="EZ341" s="20"/>
      <c r="FA341" s="20"/>
      <c r="FB341" s="20"/>
      <c r="FC341" s="20"/>
      <c r="FD341" s="20"/>
      <c r="FE341" s="20"/>
      <c r="FF341" s="20"/>
      <c r="FG341" s="21"/>
      <c r="FH341" s="77" t="s">
        <v>594</v>
      </c>
      <c r="FI341" s="55">
        <v>1.3832865911097319E-2</v>
      </c>
      <c r="FJ341" s="55">
        <v>6.9579009725542302E-3</v>
      </c>
      <c r="FK341" s="55">
        <v>1.8800698375079375E-2</v>
      </c>
      <c r="FL341" s="55">
        <v>2.0718335181454231E-2</v>
      </c>
      <c r="FM341" s="55">
        <v>2.183473468705369E-2</v>
      </c>
      <c r="FN341" s="55">
        <v>1.036410987501027</v>
      </c>
      <c r="FO341" s="55">
        <v>0.33003677010829868</v>
      </c>
      <c r="FP341" s="55" t="e">
        <v>#N/A</v>
      </c>
      <c r="FQ341" s="55">
        <v>4.8431986155687883E-2</v>
      </c>
      <c r="FR341" s="55">
        <v>1.2465651328324702E-2</v>
      </c>
      <c r="FS341" s="55">
        <v>2.8447629173649281E-2</v>
      </c>
      <c r="FT341" s="55">
        <v>1.9283904162950158E-2</v>
      </c>
      <c r="FU341" s="55">
        <v>0.15843701480077468</v>
      </c>
      <c r="FV341" s="55" t="e">
        <v>#N/A</v>
      </c>
      <c r="FW341" s="55">
        <v>4.7976785798829219E-2</v>
      </c>
      <c r="FX341" s="55">
        <v>0.29343882630783152</v>
      </c>
      <c r="FY341" s="55">
        <v>0.22085854710185057</v>
      </c>
      <c r="FZ341" s="55" t="e">
        <v>#N/A</v>
      </c>
      <c r="GA341" s="55">
        <v>3.9280898705612147E-2</v>
      </c>
      <c r="GB341" s="55" t="e">
        <v>#N/A</v>
      </c>
      <c r="GC341" s="55" t="e">
        <v>#N/A</v>
      </c>
      <c r="GD341" s="55" t="e">
        <v>#N/A</v>
      </c>
      <c r="GE341" s="55" t="e">
        <v>#N/A</v>
      </c>
      <c r="GF341" s="55" t="e">
        <v>#N/A</v>
      </c>
      <c r="GG341" s="55" t="e">
        <v>#N/A</v>
      </c>
      <c r="GH341" s="21"/>
      <c r="GI341" s="21"/>
    </row>
    <row r="342" spans="1:191" ht="29" customHeight="1" thickBot="1" x14ac:dyDescent="0.25">
      <c r="A342" s="56" t="s">
        <v>595</v>
      </c>
      <c r="B342" s="57">
        <v>3.4654997314101366E-4</v>
      </c>
      <c r="C342" s="58" t="s">
        <v>94</v>
      </c>
      <c r="D342" s="59">
        <v>1.4325125958141963E-2</v>
      </c>
      <c r="E342" s="60" t="s">
        <v>95</v>
      </c>
      <c r="F342" s="61">
        <v>3.317504461045416E-3</v>
      </c>
      <c r="G342" s="58" t="s">
        <v>94</v>
      </c>
      <c r="H342" s="59">
        <v>7.0059657061060107E-3</v>
      </c>
      <c r="I342" s="60" t="s">
        <v>95</v>
      </c>
      <c r="J342" s="61">
        <v>0.10906545480754042</v>
      </c>
      <c r="K342" s="58" t="s">
        <v>94</v>
      </c>
      <c r="L342" s="59">
        <v>1.7985817889351326E-2</v>
      </c>
      <c r="M342" s="60" t="s">
        <v>96</v>
      </c>
      <c r="N342" s="61">
        <v>-6.9936413654752118E-3</v>
      </c>
      <c r="O342" s="58" t="s">
        <v>94</v>
      </c>
      <c r="P342" s="59">
        <v>2.0659453874318001E-2</v>
      </c>
      <c r="Q342" s="60" t="s">
        <v>95</v>
      </c>
      <c r="R342" s="61">
        <v>0.18087772139218991</v>
      </c>
      <c r="S342" s="58" t="s">
        <v>94</v>
      </c>
      <c r="T342" s="59">
        <v>2.2173425507140045E-2</v>
      </c>
      <c r="U342" s="60" t="s">
        <v>96</v>
      </c>
      <c r="V342" s="62">
        <v>63.778317514689959</v>
      </c>
      <c r="W342" s="63" t="s">
        <v>94</v>
      </c>
      <c r="X342" s="64">
        <v>1.0421895154440612</v>
      </c>
      <c r="Y342" s="65" t="s">
        <v>96</v>
      </c>
      <c r="Z342" s="62">
        <v>32.329751038276349</v>
      </c>
      <c r="AA342" s="63" t="s">
        <v>94</v>
      </c>
      <c r="AB342" s="64">
        <v>0.32649785682610333</v>
      </c>
      <c r="AC342" s="65" t="s">
        <v>96</v>
      </c>
      <c r="AD342" s="61" t="e">
        <v>#N/A</v>
      </c>
      <c r="AE342" s="58" t="s">
        <v>94</v>
      </c>
      <c r="AF342" s="59" t="e">
        <v>#N/A</v>
      </c>
      <c r="AG342" s="60" t="e">
        <v>#N/A</v>
      </c>
      <c r="AH342" s="61">
        <v>0.1273397700642564</v>
      </c>
      <c r="AI342" s="58" t="s">
        <v>94</v>
      </c>
      <c r="AJ342" s="59">
        <v>4.9110124125261508E-2</v>
      </c>
      <c r="AK342" s="60" t="s">
        <v>96</v>
      </c>
      <c r="AL342" s="61">
        <v>3.3091236711016879E-3</v>
      </c>
      <c r="AM342" s="58" t="s">
        <v>94</v>
      </c>
      <c r="AN342" s="59">
        <v>1.2488516149785836E-2</v>
      </c>
      <c r="AO342" s="60" t="s">
        <v>95</v>
      </c>
      <c r="AP342" s="107">
        <v>3.4559340218400403E-2</v>
      </c>
      <c r="AQ342" s="58" t="s">
        <v>94</v>
      </c>
      <c r="AR342" s="59">
        <v>2.7971146123276881E-2</v>
      </c>
      <c r="AS342" s="60" t="s">
        <v>96</v>
      </c>
      <c r="AT342" s="61">
        <v>3.6291566768683497E-3</v>
      </c>
      <c r="AU342" s="58" t="s">
        <v>94</v>
      </c>
      <c r="AV342" s="59">
        <v>1.9195239586329273E-2</v>
      </c>
      <c r="AW342" s="60" t="s">
        <v>95</v>
      </c>
      <c r="AX342" s="102">
        <v>-2.2056523352062215E-4</v>
      </c>
      <c r="AY342" s="63" t="s">
        <v>94</v>
      </c>
      <c r="AZ342" s="64">
        <v>0.15828810044402092</v>
      </c>
      <c r="BA342" s="65" t="s">
        <v>95</v>
      </c>
      <c r="BB342" s="61" t="e">
        <v>#N/A</v>
      </c>
      <c r="BC342" s="58" t="s">
        <v>94</v>
      </c>
      <c r="BD342" s="59" t="e">
        <v>#N/A</v>
      </c>
      <c r="BE342" s="60" t="e">
        <v>#N/A</v>
      </c>
      <c r="BF342" s="61">
        <v>3.9246819594173692E-2</v>
      </c>
      <c r="BG342" s="58" t="s">
        <v>94</v>
      </c>
      <c r="BH342" s="59">
        <v>4.8166232222133357E-2</v>
      </c>
      <c r="BI342" s="60" t="s">
        <v>96</v>
      </c>
      <c r="BJ342" s="94">
        <v>-9.256646726351082E-3</v>
      </c>
      <c r="BK342" s="63" t="s">
        <v>94</v>
      </c>
      <c r="BL342" s="64">
        <v>0.33871147709549004</v>
      </c>
      <c r="BM342" s="65" t="s">
        <v>96</v>
      </c>
      <c r="BN342" s="98">
        <v>2.8727752340425141</v>
      </c>
      <c r="BO342" s="63" t="s">
        <v>94</v>
      </c>
      <c r="BP342" s="64">
        <v>0.25493328766096945</v>
      </c>
      <c r="BQ342" s="65" t="s">
        <v>96</v>
      </c>
      <c r="BR342" s="61" t="e">
        <v>#N/A</v>
      </c>
      <c r="BS342" s="58" t="s">
        <v>94</v>
      </c>
      <c r="BT342" s="59" t="e">
        <v>#N/A</v>
      </c>
      <c r="BU342" s="60" t="e">
        <v>#N/A</v>
      </c>
      <c r="BV342" s="61">
        <v>5.1370233074770517E-3</v>
      </c>
      <c r="BW342" s="58" t="s">
        <v>94</v>
      </c>
      <c r="BX342" s="59">
        <v>3.9314410991030155E-2</v>
      </c>
      <c r="BY342" s="60" t="s">
        <v>95</v>
      </c>
      <c r="BZ342" s="61" t="e">
        <v>#N/A</v>
      </c>
      <c r="CA342" s="58" t="s">
        <v>94</v>
      </c>
      <c r="CB342" s="59" t="e">
        <v>#N/A</v>
      </c>
      <c r="CC342" s="60" t="e">
        <v>#N/A</v>
      </c>
      <c r="CD342" s="61" t="e">
        <v>#N/A</v>
      </c>
      <c r="CE342" s="58" t="s">
        <v>94</v>
      </c>
      <c r="CF342" s="59" t="e">
        <v>#N/A</v>
      </c>
      <c r="CG342" s="60" t="e">
        <v>#N/A</v>
      </c>
      <c r="CH342" s="61" t="e">
        <v>#N/A</v>
      </c>
      <c r="CI342" s="58" t="s">
        <v>94</v>
      </c>
      <c r="CJ342" s="59" t="e">
        <v>#N/A</v>
      </c>
      <c r="CK342" s="60" t="e">
        <v>#N/A</v>
      </c>
      <c r="CL342" s="61" t="e">
        <v>#N/A</v>
      </c>
      <c r="CM342" s="58" t="s">
        <v>94</v>
      </c>
      <c r="CN342" s="59" t="e">
        <v>#N/A</v>
      </c>
      <c r="CO342" s="60" t="e">
        <v>#N/A</v>
      </c>
      <c r="CP342" s="61" t="e">
        <v>#N/A</v>
      </c>
      <c r="CQ342" s="58" t="s">
        <v>94</v>
      </c>
      <c r="CR342" s="59" t="e">
        <v>#N/A</v>
      </c>
      <c r="CS342" s="60" t="e">
        <v>#N/A</v>
      </c>
      <c r="CT342" s="61" t="e">
        <v>#N/A</v>
      </c>
      <c r="CU342" s="58" t="s">
        <v>94</v>
      </c>
      <c r="CV342" s="59" t="e">
        <v>#N/A</v>
      </c>
      <c r="CW342" s="59" t="e">
        <v>#N/A</v>
      </c>
      <c r="CX342" s="66">
        <v>99.471201397849683</v>
      </c>
      <c r="CY342" s="38" t="s">
        <v>97</v>
      </c>
      <c r="CZ342" s="38" t="s">
        <v>98</v>
      </c>
      <c r="DA342" s="39">
        <v>1.8900914096617571</v>
      </c>
      <c r="DB342" s="39"/>
      <c r="DC342" s="40">
        <v>91.74347952411901</v>
      </c>
      <c r="DD342" s="41">
        <v>85.345622339999977</v>
      </c>
      <c r="DE342" s="42">
        <v>-5.8312858136484751</v>
      </c>
      <c r="DF342" s="67"/>
      <c r="DG342" s="113">
        <v>0</v>
      </c>
      <c r="DH342" s="68" t="s">
        <v>590</v>
      </c>
      <c r="DI342" s="68" t="s">
        <v>570</v>
      </c>
      <c r="DJ342" s="69"/>
      <c r="DK342" s="68"/>
      <c r="DL342" s="68"/>
      <c r="DM342" s="68" t="s">
        <v>571</v>
      </c>
      <c r="DN342" s="68"/>
      <c r="DO342" s="68">
        <v>1570</v>
      </c>
      <c r="DP342" s="68">
        <v>1870</v>
      </c>
      <c r="DQ342" s="69">
        <v>1720</v>
      </c>
      <c r="DR342" s="69">
        <v>150</v>
      </c>
      <c r="DS342" s="69"/>
      <c r="DT342" s="69"/>
      <c r="DU342" s="69" t="s">
        <v>99</v>
      </c>
      <c r="DV342" s="69">
        <v>2</v>
      </c>
      <c r="DW342" s="70" t="s">
        <v>64</v>
      </c>
      <c r="DX342" s="70" t="s">
        <v>67</v>
      </c>
      <c r="DY342" s="69"/>
      <c r="DZ342" s="71"/>
      <c r="EA342" s="72">
        <v>1462</v>
      </c>
      <c r="EB342" s="49" t="s">
        <v>90</v>
      </c>
      <c r="EC342" s="49" t="s">
        <v>91</v>
      </c>
      <c r="ED342" s="73">
        <v>1595</v>
      </c>
      <c r="EE342" s="69" t="s">
        <v>100</v>
      </c>
      <c r="EF342" s="69"/>
      <c r="EG342" s="69" t="s">
        <v>101</v>
      </c>
      <c r="EH342" s="69" t="s">
        <v>102</v>
      </c>
      <c r="EI342" s="69">
        <v>60</v>
      </c>
      <c r="EJ342" s="69">
        <v>40</v>
      </c>
      <c r="EK342" s="71">
        <v>12</v>
      </c>
      <c r="EL342" s="71">
        <v>33</v>
      </c>
      <c r="EM342" s="74" t="s">
        <v>92</v>
      </c>
      <c r="EN342" s="75" t="s">
        <v>103</v>
      </c>
      <c r="EO342" s="71">
        <v>0</v>
      </c>
      <c r="EP342" s="74" t="s">
        <v>92</v>
      </c>
      <c r="EQ342" s="75">
        <v>0</v>
      </c>
      <c r="ER342" s="71" t="s">
        <v>96</v>
      </c>
      <c r="ES342" s="74" t="s">
        <v>92</v>
      </c>
      <c r="ET342" s="75" t="s">
        <v>96</v>
      </c>
      <c r="EU342" s="76">
        <v>0</v>
      </c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1"/>
      <c r="FH342" s="77" t="s">
        <v>595</v>
      </c>
      <c r="FI342" s="55">
        <v>1.4325125958141963E-2</v>
      </c>
      <c r="FJ342" s="55">
        <v>7.0059657061060107E-3</v>
      </c>
      <c r="FK342" s="55">
        <v>1.7985817889351326E-2</v>
      </c>
      <c r="FL342" s="55">
        <v>2.0659453874318001E-2</v>
      </c>
      <c r="FM342" s="55">
        <v>2.2173425507140045E-2</v>
      </c>
      <c r="FN342" s="55">
        <v>1.0421895154440612</v>
      </c>
      <c r="FO342" s="55">
        <v>0.32649785682610333</v>
      </c>
      <c r="FP342" s="55" t="e">
        <v>#N/A</v>
      </c>
      <c r="FQ342" s="55">
        <v>4.9110124125261508E-2</v>
      </c>
      <c r="FR342" s="55">
        <v>1.2488516149785836E-2</v>
      </c>
      <c r="FS342" s="55">
        <v>2.7971146123276881E-2</v>
      </c>
      <c r="FT342" s="55">
        <v>1.9195239586329273E-2</v>
      </c>
      <c r="FU342" s="55">
        <v>0.15828810044402092</v>
      </c>
      <c r="FV342" s="55" t="e">
        <v>#N/A</v>
      </c>
      <c r="FW342" s="55">
        <v>4.8166232222133357E-2</v>
      </c>
      <c r="FX342" s="55">
        <v>0.33871147709549004</v>
      </c>
      <c r="FY342" s="55">
        <v>0.25493328766096945</v>
      </c>
      <c r="FZ342" s="55" t="e">
        <v>#N/A</v>
      </c>
      <c r="GA342" s="55">
        <v>3.9314410991030155E-2</v>
      </c>
      <c r="GB342" s="55" t="e">
        <v>#N/A</v>
      </c>
      <c r="GC342" s="55" t="e">
        <v>#N/A</v>
      </c>
      <c r="GD342" s="55" t="e">
        <v>#N/A</v>
      </c>
      <c r="GE342" s="55" t="e">
        <v>#N/A</v>
      </c>
      <c r="GF342" s="55" t="e">
        <v>#N/A</v>
      </c>
      <c r="GG342" s="55" t="e">
        <v>#N/A</v>
      </c>
      <c r="GH342" s="21"/>
      <c r="GI342" s="21"/>
    </row>
    <row r="343" spans="1:191" ht="29" customHeight="1" thickBot="1" x14ac:dyDescent="0.25">
      <c r="A343" s="56" t="s">
        <v>596</v>
      </c>
      <c r="B343" s="57">
        <v>5.4999197909913174E-4</v>
      </c>
      <c r="C343" s="58" t="s">
        <v>94</v>
      </c>
      <c r="D343" s="59">
        <v>1.437304593259168E-2</v>
      </c>
      <c r="E343" s="60" t="s">
        <v>95</v>
      </c>
      <c r="F343" s="61">
        <v>6.4364567850658033E-3</v>
      </c>
      <c r="G343" s="58" t="s">
        <v>94</v>
      </c>
      <c r="H343" s="59">
        <v>7.0865266697280058E-3</v>
      </c>
      <c r="I343" s="60" t="s">
        <v>96</v>
      </c>
      <c r="J343" s="61">
        <v>0.10710967625372778</v>
      </c>
      <c r="K343" s="58" t="s">
        <v>94</v>
      </c>
      <c r="L343" s="59">
        <v>1.7977700596687466E-2</v>
      </c>
      <c r="M343" s="60" t="s">
        <v>96</v>
      </c>
      <c r="N343" s="61">
        <v>-8.3620791617486263E-3</v>
      </c>
      <c r="O343" s="58" t="s">
        <v>94</v>
      </c>
      <c r="P343" s="59">
        <v>2.0649118767078572E-2</v>
      </c>
      <c r="Q343" s="60" t="s">
        <v>95</v>
      </c>
      <c r="R343" s="61">
        <v>0.17892992505946495</v>
      </c>
      <c r="S343" s="58" t="s">
        <v>94</v>
      </c>
      <c r="T343" s="59">
        <v>2.216620942657916E-2</v>
      </c>
      <c r="U343" s="60" t="s">
        <v>96</v>
      </c>
      <c r="V343" s="62">
        <v>63.929709924121418</v>
      </c>
      <c r="W343" s="63" t="s">
        <v>94</v>
      </c>
      <c r="X343" s="64">
        <v>1.0407427056224927</v>
      </c>
      <c r="Y343" s="65" t="s">
        <v>96</v>
      </c>
      <c r="Z343" s="62">
        <v>32.248273199277442</v>
      </c>
      <c r="AA343" s="63" t="s">
        <v>94</v>
      </c>
      <c r="AB343" s="64">
        <v>0.3260179008000732</v>
      </c>
      <c r="AC343" s="65" t="s">
        <v>96</v>
      </c>
      <c r="AD343" s="61" t="e">
        <v>#N/A</v>
      </c>
      <c r="AE343" s="58" t="s">
        <v>94</v>
      </c>
      <c r="AF343" s="59" t="e">
        <v>#N/A</v>
      </c>
      <c r="AG343" s="60" t="e">
        <v>#N/A</v>
      </c>
      <c r="AH343" s="61">
        <v>0.10499871717983132</v>
      </c>
      <c r="AI343" s="58" t="s">
        <v>94</v>
      </c>
      <c r="AJ343" s="59">
        <v>4.8892179764824621E-2</v>
      </c>
      <c r="AK343" s="60" t="s">
        <v>96</v>
      </c>
      <c r="AL343" s="61">
        <v>4.0965799099987781E-3</v>
      </c>
      <c r="AM343" s="58" t="s">
        <v>94</v>
      </c>
      <c r="AN343" s="59">
        <v>1.2505818766393253E-2</v>
      </c>
      <c r="AO343" s="60" t="s">
        <v>95</v>
      </c>
      <c r="AP343" s="107">
        <v>4.2761389054534721E-2</v>
      </c>
      <c r="AQ343" s="58" t="s">
        <v>94</v>
      </c>
      <c r="AR343" s="59">
        <v>2.8136962911960248E-2</v>
      </c>
      <c r="AS343" s="60" t="s">
        <v>96</v>
      </c>
      <c r="AT343" s="61">
        <v>1.9145571806131786E-2</v>
      </c>
      <c r="AU343" s="58" t="s">
        <v>94</v>
      </c>
      <c r="AV343" s="59">
        <v>1.9341075312882997E-2</v>
      </c>
      <c r="AW343" s="60" t="s">
        <v>96</v>
      </c>
      <c r="AX343" s="102">
        <v>1.5057399332032107E-2</v>
      </c>
      <c r="AY343" s="63" t="s">
        <v>94</v>
      </c>
      <c r="AZ343" s="64">
        <v>0.15829824518867211</v>
      </c>
      <c r="BA343" s="65" t="s">
        <v>95</v>
      </c>
      <c r="BB343" s="61" t="e">
        <v>#N/A</v>
      </c>
      <c r="BC343" s="58" t="s">
        <v>94</v>
      </c>
      <c r="BD343" s="59" t="e">
        <v>#N/A</v>
      </c>
      <c r="BE343" s="60" t="e">
        <v>#N/A</v>
      </c>
      <c r="BF343" s="61">
        <v>3.808232415561754E-2</v>
      </c>
      <c r="BG343" s="58" t="s">
        <v>94</v>
      </c>
      <c r="BH343" s="59">
        <v>4.8153721078347859E-2</v>
      </c>
      <c r="BI343" s="60" t="s">
        <v>95</v>
      </c>
      <c r="BJ343" s="94">
        <v>-9.7280050984013284E-3</v>
      </c>
      <c r="BK343" s="63" t="s">
        <v>94</v>
      </c>
      <c r="BL343" s="64">
        <v>0.33580116211339894</v>
      </c>
      <c r="BM343" s="65" t="s">
        <v>96</v>
      </c>
      <c r="BN343" s="98">
        <v>2.7908260234022135</v>
      </c>
      <c r="BO343" s="63" t="s">
        <v>94</v>
      </c>
      <c r="BP343" s="64">
        <v>0.2527428210937433</v>
      </c>
      <c r="BQ343" s="65" t="s">
        <v>96</v>
      </c>
      <c r="BR343" s="61" t="e">
        <v>#N/A</v>
      </c>
      <c r="BS343" s="58" t="s">
        <v>94</v>
      </c>
      <c r="BT343" s="59" t="e">
        <v>#N/A</v>
      </c>
      <c r="BU343" s="60" t="e">
        <v>#N/A</v>
      </c>
      <c r="BV343" s="61">
        <v>1.0668130567238299E-2</v>
      </c>
      <c r="BW343" s="58" t="s">
        <v>94</v>
      </c>
      <c r="BX343" s="59">
        <v>3.9448259073229248E-2</v>
      </c>
      <c r="BY343" s="60" t="s">
        <v>95</v>
      </c>
      <c r="BZ343" s="61" t="e">
        <v>#N/A</v>
      </c>
      <c r="CA343" s="58" t="s">
        <v>94</v>
      </c>
      <c r="CB343" s="59" t="e">
        <v>#N/A</v>
      </c>
      <c r="CC343" s="60" t="e">
        <v>#N/A</v>
      </c>
      <c r="CD343" s="61" t="e">
        <v>#N/A</v>
      </c>
      <c r="CE343" s="58" t="s">
        <v>94</v>
      </c>
      <c r="CF343" s="59" t="e">
        <v>#N/A</v>
      </c>
      <c r="CG343" s="60" t="e">
        <v>#N/A</v>
      </c>
      <c r="CH343" s="61" t="e">
        <v>#N/A</v>
      </c>
      <c r="CI343" s="58" t="s">
        <v>94</v>
      </c>
      <c r="CJ343" s="59" t="e">
        <v>#N/A</v>
      </c>
      <c r="CK343" s="60" t="e">
        <v>#N/A</v>
      </c>
      <c r="CL343" s="61" t="e">
        <v>#N/A</v>
      </c>
      <c r="CM343" s="58" t="s">
        <v>94</v>
      </c>
      <c r="CN343" s="59" t="e">
        <v>#N/A</v>
      </c>
      <c r="CO343" s="60" t="e">
        <v>#N/A</v>
      </c>
      <c r="CP343" s="61" t="e">
        <v>#N/A</v>
      </c>
      <c r="CQ343" s="58" t="s">
        <v>94</v>
      </c>
      <c r="CR343" s="59" t="e">
        <v>#N/A</v>
      </c>
      <c r="CS343" s="60" t="e">
        <v>#N/A</v>
      </c>
      <c r="CT343" s="61" t="e">
        <v>#N/A</v>
      </c>
      <c r="CU343" s="58" t="s">
        <v>94</v>
      </c>
      <c r="CV343" s="59" t="e">
        <v>#N/A</v>
      </c>
      <c r="CW343" s="59" t="e">
        <v>#N/A</v>
      </c>
      <c r="CX343" s="66">
        <v>99.478555224623676</v>
      </c>
      <c r="CY343" s="38" t="s">
        <v>97</v>
      </c>
      <c r="CZ343" s="38" t="s">
        <v>98</v>
      </c>
      <c r="DA343" s="39">
        <v>1.7580487871410355</v>
      </c>
      <c r="DB343" s="39"/>
      <c r="DC343" s="40">
        <v>91.74347952411901</v>
      </c>
      <c r="DD343" s="41">
        <v>86.851281475999983</v>
      </c>
      <c r="DE343" s="42">
        <v>-5.1649765745912672</v>
      </c>
      <c r="DF343" s="67"/>
      <c r="DG343" s="113">
        <v>0</v>
      </c>
      <c r="DH343" s="68" t="s">
        <v>590</v>
      </c>
      <c r="DI343" s="68" t="s">
        <v>570</v>
      </c>
      <c r="DJ343" s="69"/>
      <c r="DK343" s="68"/>
      <c r="DL343" s="68"/>
      <c r="DM343" s="68" t="s">
        <v>571</v>
      </c>
      <c r="DN343" s="68"/>
      <c r="DO343" s="68">
        <v>1570</v>
      </c>
      <c r="DP343" s="68">
        <v>1870</v>
      </c>
      <c r="DQ343" s="69">
        <v>1720</v>
      </c>
      <c r="DR343" s="69">
        <v>150</v>
      </c>
      <c r="DS343" s="69"/>
      <c r="DT343" s="69"/>
      <c r="DU343" s="69" t="s">
        <v>99</v>
      </c>
      <c r="DV343" s="69">
        <v>2</v>
      </c>
      <c r="DW343" s="70" t="s">
        <v>64</v>
      </c>
      <c r="DX343" s="70" t="s">
        <v>67</v>
      </c>
      <c r="DY343" s="69"/>
      <c r="DZ343" s="71"/>
      <c r="EA343" s="72">
        <v>1462</v>
      </c>
      <c r="EB343" s="49" t="s">
        <v>90</v>
      </c>
      <c r="EC343" s="49" t="s">
        <v>91</v>
      </c>
      <c r="ED343" s="73">
        <v>1595</v>
      </c>
      <c r="EE343" s="69" t="s">
        <v>100</v>
      </c>
      <c r="EF343" s="69"/>
      <c r="EG343" s="69" t="s">
        <v>101</v>
      </c>
      <c r="EH343" s="69" t="s">
        <v>102</v>
      </c>
      <c r="EI343" s="69">
        <v>60</v>
      </c>
      <c r="EJ343" s="69">
        <v>40</v>
      </c>
      <c r="EK343" s="71">
        <v>12</v>
      </c>
      <c r="EL343" s="71">
        <v>33</v>
      </c>
      <c r="EM343" s="74" t="s">
        <v>92</v>
      </c>
      <c r="EN343" s="75" t="s">
        <v>103</v>
      </c>
      <c r="EO343" s="71">
        <v>0</v>
      </c>
      <c r="EP343" s="74" t="s">
        <v>92</v>
      </c>
      <c r="EQ343" s="75">
        <v>0</v>
      </c>
      <c r="ER343" s="71" t="s">
        <v>96</v>
      </c>
      <c r="ES343" s="74" t="s">
        <v>92</v>
      </c>
      <c r="ET343" s="75" t="s">
        <v>96</v>
      </c>
      <c r="EU343" s="76">
        <v>0</v>
      </c>
      <c r="EV343" s="20"/>
      <c r="EW343" s="20"/>
      <c r="EX343" s="20"/>
      <c r="EY343" s="20"/>
      <c r="EZ343" s="20"/>
      <c r="FA343" s="20"/>
      <c r="FB343" s="20"/>
      <c r="FC343" s="20"/>
      <c r="FD343" s="20"/>
      <c r="FE343" s="20"/>
      <c r="FF343" s="20"/>
      <c r="FG343" s="21"/>
      <c r="FH343" s="77" t="s">
        <v>596</v>
      </c>
      <c r="FI343" s="55">
        <v>1.437304593259168E-2</v>
      </c>
      <c r="FJ343" s="55">
        <v>7.0865266697280058E-3</v>
      </c>
      <c r="FK343" s="55">
        <v>1.7977700596687466E-2</v>
      </c>
      <c r="FL343" s="55">
        <v>2.0649118767078572E-2</v>
      </c>
      <c r="FM343" s="55">
        <v>2.216620942657916E-2</v>
      </c>
      <c r="FN343" s="55">
        <v>1.0407427056224927</v>
      </c>
      <c r="FO343" s="55">
        <v>0.3260179008000732</v>
      </c>
      <c r="FP343" s="55" t="e">
        <v>#N/A</v>
      </c>
      <c r="FQ343" s="55">
        <v>4.8892179764824621E-2</v>
      </c>
      <c r="FR343" s="55">
        <v>1.2505818766393253E-2</v>
      </c>
      <c r="FS343" s="55">
        <v>2.8136962911960248E-2</v>
      </c>
      <c r="FT343" s="55">
        <v>1.9341075312882997E-2</v>
      </c>
      <c r="FU343" s="55">
        <v>0.15829824518867211</v>
      </c>
      <c r="FV343" s="55" t="e">
        <v>#N/A</v>
      </c>
      <c r="FW343" s="55">
        <v>4.8153721078347859E-2</v>
      </c>
      <c r="FX343" s="55">
        <v>0.33580116211339894</v>
      </c>
      <c r="FY343" s="55">
        <v>0.2527428210937433</v>
      </c>
      <c r="FZ343" s="55" t="e">
        <v>#N/A</v>
      </c>
      <c r="GA343" s="55">
        <v>3.9448259073229248E-2</v>
      </c>
      <c r="GB343" s="55" t="e">
        <v>#N/A</v>
      </c>
      <c r="GC343" s="55" t="e">
        <v>#N/A</v>
      </c>
      <c r="GD343" s="55" t="e">
        <v>#N/A</v>
      </c>
      <c r="GE343" s="55" t="e">
        <v>#N/A</v>
      </c>
      <c r="GF343" s="55" t="e">
        <v>#N/A</v>
      </c>
      <c r="GG343" s="55" t="e">
        <v>#N/A</v>
      </c>
      <c r="GH343" s="21"/>
      <c r="GI343" s="21"/>
    </row>
    <row r="344" spans="1:191" ht="29" customHeight="1" thickBot="1" x14ac:dyDescent="0.25">
      <c r="A344" s="56" t="s">
        <v>597</v>
      </c>
      <c r="B344" s="57">
        <v>5.1772295836225437E-3</v>
      </c>
      <c r="C344" s="58" t="s">
        <v>94</v>
      </c>
      <c r="D344" s="59">
        <v>1.5473933802508862E-2</v>
      </c>
      <c r="E344" s="60" t="s">
        <v>95</v>
      </c>
      <c r="F344" s="61">
        <v>2.7941444646729227E-3</v>
      </c>
      <c r="G344" s="58" t="s">
        <v>94</v>
      </c>
      <c r="H344" s="59">
        <v>6.9924865860463521E-3</v>
      </c>
      <c r="I344" s="60" t="s">
        <v>95</v>
      </c>
      <c r="J344" s="61">
        <v>0.27341136645102071</v>
      </c>
      <c r="K344" s="58" t="s">
        <v>94</v>
      </c>
      <c r="L344" s="59">
        <v>1.88144865480009E-2</v>
      </c>
      <c r="M344" s="60" t="s">
        <v>96</v>
      </c>
      <c r="N344" s="61">
        <v>1.5439107843805012E-3</v>
      </c>
      <c r="O344" s="58" t="s">
        <v>94</v>
      </c>
      <c r="P344" s="59">
        <v>2.0725821799297241E-2</v>
      </c>
      <c r="Q344" s="60" t="s">
        <v>95</v>
      </c>
      <c r="R344" s="61">
        <v>7.6722205866502011E-2</v>
      </c>
      <c r="S344" s="58" t="s">
        <v>94</v>
      </c>
      <c r="T344" s="59">
        <v>2.1827880217667732E-2</v>
      </c>
      <c r="U344" s="60" t="s">
        <v>96</v>
      </c>
      <c r="V344" s="62">
        <v>64.553405855388959</v>
      </c>
      <c r="W344" s="63" t="s">
        <v>94</v>
      </c>
      <c r="X344" s="64">
        <v>1.0349298998232928</v>
      </c>
      <c r="Y344" s="65" t="s">
        <v>96</v>
      </c>
      <c r="Z344" s="62">
        <v>32.766362690571967</v>
      </c>
      <c r="AA344" s="63" t="s">
        <v>94</v>
      </c>
      <c r="AB344" s="64">
        <v>0.32908427890596226</v>
      </c>
      <c r="AC344" s="65" t="s">
        <v>96</v>
      </c>
      <c r="AD344" s="61" t="e">
        <v>#N/A</v>
      </c>
      <c r="AE344" s="58" t="s">
        <v>94</v>
      </c>
      <c r="AF344" s="59" t="e">
        <v>#N/A</v>
      </c>
      <c r="AG344" s="60" t="e">
        <v>#N/A</v>
      </c>
      <c r="AH344" s="61">
        <v>7.911459016148388E-2</v>
      </c>
      <c r="AI344" s="58" t="s">
        <v>94</v>
      </c>
      <c r="AJ344" s="59">
        <v>4.8642901025920678E-2</v>
      </c>
      <c r="AK344" s="60" t="s">
        <v>96</v>
      </c>
      <c r="AL344" s="61">
        <v>5.9595377800123481E-3</v>
      </c>
      <c r="AM344" s="58" t="s">
        <v>94</v>
      </c>
      <c r="AN344" s="59">
        <v>1.2546976541789979E-2</v>
      </c>
      <c r="AO344" s="60" t="s">
        <v>95</v>
      </c>
      <c r="AP344" s="107">
        <v>6.954441159478994E-2</v>
      </c>
      <c r="AQ344" s="58" t="s">
        <v>94</v>
      </c>
      <c r="AR344" s="59">
        <v>2.8685427276623699E-2</v>
      </c>
      <c r="AS344" s="60" t="s">
        <v>96</v>
      </c>
      <c r="AT344" s="61">
        <v>9.5735924458073794E-3</v>
      </c>
      <c r="AU344" s="58" t="s">
        <v>94</v>
      </c>
      <c r="AV344" s="59">
        <v>1.9248356061858655E-2</v>
      </c>
      <c r="AW344" s="60" t="s">
        <v>95</v>
      </c>
      <c r="AX344" s="102">
        <v>0.22909079736248245</v>
      </c>
      <c r="AY344" s="63" t="s">
        <v>94</v>
      </c>
      <c r="AZ344" s="64">
        <v>0.15845599132670765</v>
      </c>
      <c r="BA344" s="65" t="s">
        <v>96</v>
      </c>
      <c r="BB344" s="61" t="e">
        <v>#N/A</v>
      </c>
      <c r="BC344" s="58" t="s">
        <v>94</v>
      </c>
      <c r="BD344" s="59" t="e">
        <v>#N/A</v>
      </c>
      <c r="BE344" s="60" t="e">
        <v>#N/A</v>
      </c>
      <c r="BF344" s="61">
        <v>2.0063509847698113E-2</v>
      </c>
      <c r="BG344" s="58" t="s">
        <v>94</v>
      </c>
      <c r="BH344" s="59">
        <v>4.7961183997130397E-2</v>
      </c>
      <c r="BI344" s="60" t="s">
        <v>95</v>
      </c>
      <c r="BJ344" s="94">
        <v>-9.7473820195048202E-3</v>
      </c>
      <c r="BK344" s="63" t="s">
        <v>94</v>
      </c>
      <c r="BL344" s="64">
        <v>0.29159373046560805</v>
      </c>
      <c r="BM344" s="65" t="s">
        <v>96</v>
      </c>
      <c r="BN344" s="98">
        <v>1.4620224436480216</v>
      </c>
      <c r="BO344" s="63" t="s">
        <v>94</v>
      </c>
      <c r="BP344" s="64">
        <v>0.2194698243070366</v>
      </c>
      <c r="BQ344" s="65" t="s">
        <v>96</v>
      </c>
      <c r="BR344" s="61" t="e">
        <v>#N/A</v>
      </c>
      <c r="BS344" s="58" t="s">
        <v>94</v>
      </c>
      <c r="BT344" s="59" t="e">
        <v>#N/A</v>
      </c>
      <c r="BU344" s="60" t="e">
        <v>#N/A</v>
      </c>
      <c r="BV344" s="61">
        <v>5.8434511805150148E-3</v>
      </c>
      <c r="BW344" s="58" t="s">
        <v>94</v>
      </c>
      <c r="BX344" s="59">
        <v>3.9331382690880518E-2</v>
      </c>
      <c r="BY344" s="60" t="s">
        <v>95</v>
      </c>
      <c r="BZ344" s="61" t="e">
        <v>#N/A</v>
      </c>
      <c r="CA344" s="58" t="s">
        <v>94</v>
      </c>
      <c r="CB344" s="59" t="e">
        <v>#N/A</v>
      </c>
      <c r="CC344" s="60" t="e">
        <v>#N/A</v>
      </c>
      <c r="CD344" s="61" t="e">
        <v>#N/A</v>
      </c>
      <c r="CE344" s="58" t="s">
        <v>94</v>
      </c>
      <c r="CF344" s="59" t="e">
        <v>#N/A</v>
      </c>
      <c r="CG344" s="60" t="e">
        <v>#N/A</v>
      </c>
      <c r="CH344" s="61" t="e">
        <v>#N/A</v>
      </c>
      <c r="CI344" s="58" t="s">
        <v>94</v>
      </c>
      <c r="CJ344" s="59" t="e">
        <v>#N/A</v>
      </c>
      <c r="CK344" s="60" t="e">
        <v>#N/A</v>
      </c>
      <c r="CL344" s="61" t="e">
        <v>#N/A</v>
      </c>
      <c r="CM344" s="58" t="s">
        <v>94</v>
      </c>
      <c r="CN344" s="59" t="e">
        <v>#N/A</v>
      </c>
      <c r="CO344" s="60" t="e">
        <v>#N/A</v>
      </c>
      <c r="CP344" s="61" t="e">
        <v>#N/A</v>
      </c>
      <c r="CQ344" s="58" t="s">
        <v>94</v>
      </c>
      <c r="CR344" s="59" t="e">
        <v>#N/A</v>
      </c>
      <c r="CS344" s="60" t="e">
        <v>#N/A</v>
      </c>
      <c r="CT344" s="61" t="e">
        <v>#N/A</v>
      </c>
      <c r="CU344" s="58" t="s">
        <v>94</v>
      </c>
      <c r="CV344" s="59" t="e">
        <v>#N/A</v>
      </c>
      <c r="CW344" s="59" t="e">
        <v>#N/A</v>
      </c>
      <c r="CX344" s="66">
        <v>99.550882355112421</v>
      </c>
      <c r="CY344" s="38" t="s">
        <v>97</v>
      </c>
      <c r="CZ344" s="38" t="s">
        <v>98</v>
      </c>
      <c r="DA344" s="39">
        <v>0.3637555994678045</v>
      </c>
      <c r="DB344" s="39"/>
      <c r="DC344" s="40">
        <v>91.74347952411901</v>
      </c>
      <c r="DD344" s="41">
        <v>84.934692229999982</v>
      </c>
      <c r="DE344" s="42">
        <v>-6.0131374176092471</v>
      </c>
      <c r="DF344" s="67"/>
      <c r="DG344" s="113">
        <v>0</v>
      </c>
      <c r="DH344" s="68" t="s">
        <v>590</v>
      </c>
      <c r="DI344" s="68" t="s">
        <v>570</v>
      </c>
      <c r="DJ344" s="69"/>
      <c r="DK344" s="68"/>
      <c r="DL344" s="68"/>
      <c r="DM344" s="68" t="s">
        <v>571</v>
      </c>
      <c r="DN344" s="68"/>
      <c r="DO344" s="68">
        <v>1570</v>
      </c>
      <c r="DP344" s="68">
        <v>1870</v>
      </c>
      <c r="DQ344" s="69">
        <v>1720</v>
      </c>
      <c r="DR344" s="69">
        <v>150</v>
      </c>
      <c r="DS344" s="69"/>
      <c r="DT344" s="69"/>
      <c r="DU344" s="69" t="s">
        <v>99</v>
      </c>
      <c r="DV344" s="69">
        <v>2</v>
      </c>
      <c r="DW344" s="70" t="s">
        <v>64</v>
      </c>
      <c r="DX344" s="70" t="s">
        <v>67</v>
      </c>
      <c r="DY344" s="69"/>
      <c r="DZ344" s="71"/>
      <c r="EA344" s="72">
        <v>1462</v>
      </c>
      <c r="EB344" s="49" t="s">
        <v>90</v>
      </c>
      <c r="EC344" s="49" t="s">
        <v>91</v>
      </c>
      <c r="ED344" s="73">
        <v>1595</v>
      </c>
      <c r="EE344" s="69" t="s">
        <v>100</v>
      </c>
      <c r="EF344" s="69"/>
      <c r="EG344" s="69" t="s">
        <v>101</v>
      </c>
      <c r="EH344" s="69" t="s">
        <v>102</v>
      </c>
      <c r="EI344" s="69">
        <v>60</v>
      </c>
      <c r="EJ344" s="69">
        <v>40</v>
      </c>
      <c r="EK344" s="71">
        <v>12</v>
      </c>
      <c r="EL344" s="71">
        <v>33</v>
      </c>
      <c r="EM344" s="74" t="s">
        <v>92</v>
      </c>
      <c r="EN344" s="75" t="s">
        <v>103</v>
      </c>
      <c r="EO344" s="71">
        <v>0</v>
      </c>
      <c r="EP344" s="74" t="s">
        <v>92</v>
      </c>
      <c r="EQ344" s="75">
        <v>0</v>
      </c>
      <c r="ER344" s="71" t="s">
        <v>96</v>
      </c>
      <c r="ES344" s="74" t="s">
        <v>92</v>
      </c>
      <c r="ET344" s="75" t="s">
        <v>96</v>
      </c>
      <c r="EU344" s="76">
        <v>0</v>
      </c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1"/>
      <c r="FH344" s="77" t="s">
        <v>597</v>
      </c>
      <c r="FI344" s="55">
        <v>1.5473933802508862E-2</v>
      </c>
      <c r="FJ344" s="55">
        <v>6.9924865860463521E-3</v>
      </c>
      <c r="FK344" s="55">
        <v>1.88144865480009E-2</v>
      </c>
      <c r="FL344" s="55">
        <v>2.0725821799297241E-2</v>
      </c>
      <c r="FM344" s="55">
        <v>2.1827880217667732E-2</v>
      </c>
      <c r="FN344" s="55">
        <v>1.0349298998232928</v>
      </c>
      <c r="FO344" s="55">
        <v>0.32908427890596226</v>
      </c>
      <c r="FP344" s="55" t="e">
        <v>#N/A</v>
      </c>
      <c r="FQ344" s="55">
        <v>4.8642901025920678E-2</v>
      </c>
      <c r="FR344" s="55">
        <v>1.2546976541789979E-2</v>
      </c>
      <c r="FS344" s="55">
        <v>2.8685427276623699E-2</v>
      </c>
      <c r="FT344" s="55">
        <v>1.9248356061858655E-2</v>
      </c>
      <c r="FU344" s="55">
        <v>0.15845599132670765</v>
      </c>
      <c r="FV344" s="55" t="e">
        <v>#N/A</v>
      </c>
      <c r="FW344" s="55">
        <v>4.7961183997130397E-2</v>
      </c>
      <c r="FX344" s="55">
        <v>0.29159373046560805</v>
      </c>
      <c r="FY344" s="55">
        <v>0.2194698243070366</v>
      </c>
      <c r="FZ344" s="55" t="e">
        <v>#N/A</v>
      </c>
      <c r="GA344" s="55">
        <v>3.9331382690880518E-2</v>
      </c>
      <c r="GB344" s="55" t="e">
        <v>#N/A</v>
      </c>
      <c r="GC344" s="55" t="e">
        <v>#N/A</v>
      </c>
      <c r="GD344" s="55" t="e">
        <v>#N/A</v>
      </c>
      <c r="GE344" s="55" t="e">
        <v>#N/A</v>
      </c>
      <c r="GF344" s="55" t="e">
        <v>#N/A</v>
      </c>
      <c r="GG344" s="55" t="e">
        <v>#N/A</v>
      </c>
      <c r="GH344" s="21"/>
      <c r="GI344" s="21"/>
    </row>
    <row r="345" spans="1:191" ht="29" customHeight="1" thickBot="1" x14ac:dyDescent="0.25">
      <c r="A345" s="56" t="s">
        <v>598</v>
      </c>
      <c r="B345" s="57">
        <v>8.4426424085891089E-3</v>
      </c>
      <c r="C345" s="58" t="s">
        <v>94</v>
      </c>
      <c r="D345" s="59">
        <v>1.6263460483862451E-2</v>
      </c>
      <c r="E345" s="60" t="s">
        <v>95</v>
      </c>
      <c r="F345" s="61">
        <v>4.9633996020348571E-3</v>
      </c>
      <c r="G345" s="58" t="s">
        <v>94</v>
      </c>
      <c r="H345" s="59">
        <v>7.0484287378567052E-3</v>
      </c>
      <c r="I345" s="60" t="s">
        <v>95</v>
      </c>
      <c r="J345" s="61">
        <v>0.1022409114517534</v>
      </c>
      <c r="K345" s="58" t="s">
        <v>94</v>
      </c>
      <c r="L345" s="59">
        <v>1.7957671385422189E-2</v>
      </c>
      <c r="M345" s="60" t="s">
        <v>96</v>
      </c>
      <c r="N345" s="61">
        <v>-6.6611455498519967E-3</v>
      </c>
      <c r="O345" s="58" t="s">
        <v>94</v>
      </c>
      <c r="P345" s="59">
        <v>2.0661977670890033E-2</v>
      </c>
      <c r="Q345" s="60" t="s">
        <v>95</v>
      </c>
      <c r="R345" s="61">
        <v>0.17805406983846386</v>
      </c>
      <c r="S345" s="58" t="s">
        <v>94</v>
      </c>
      <c r="T345" s="59">
        <v>2.216297397785048E-2</v>
      </c>
      <c r="U345" s="60" t="s">
        <v>96</v>
      </c>
      <c r="V345" s="62">
        <v>63.818782744588496</v>
      </c>
      <c r="W345" s="63" t="s">
        <v>94</v>
      </c>
      <c r="X345" s="64">
        <v>1.0418014308462282</v>
      </c>
      <c r="Y345" s="65" t="s">
        <v>96</v>
      </c>
      <c r="Z345" s="62">
        <v>32.148758542315598</v>
      </c>
      <c r="AA345" s="63" t="s">
        <v>94</v>
      </c>
      <c r="AB345" s="64">
        <v>0.32543285131466448</v>
      </c>
      <c r="AC345" s="65" t="s">
        <v>96</v>
      </c>
      <c r="AD345" s="61" t="e">
        <v>#N/A</v>
      </c>
      <c r="AE345" s="58" t="s">
        <v>94</v>
      </c>
      <c r="AF345" s="59" t="e">
        <v>#N/A</v>
      </c>
      <c r="AG345" s="60" t="e">
        <v>#N/A</v>
      </c>
      <c r="AH345" s="61">
        <v>0.10706542042453975</v>
      </c>
      <c r="AI345" s="58" t="s">
        <v>94</v>
      </c>
      <c r="AJ345" s="59">
        <v>4.891223273326762E-2</v>
      </c>
      <c r="AK345" s="60" t="s">
        <v>96</v>
      </c>
      <c r="AL345" s="61">
        <v>5.5883577069191044E-3</v>
      </c>
      <c r="AM345" s="58" t="s">
        <v>94</v>
      </c>
      <c r="AN345" s="59">
        <v>1.2538751120191857E-2</v>
      </c>
      <c r="AO345" s="60" t="s">
        <v>95</v>
      </c>
      <c r="AP345" s="107">
        <v>4.4127522085796574E-2</v>
      </c>
      <c r="AQ345" s="58" t="s">
        <v>94</v>
      </c>
      <c r="AR345" s="59">
        <v>2.816467907516286E-2</v>
      </c>
      <c r="AS345" s="60" t="s">
        <v>96</v>
      </c>
      <c r="AT345" s="61">
        <v>1.3629868969400428E-2</v>
      </c>
      <c r="AU345" s="58" t="s">
        <v>94</v>
      </c>
      <c r="AV345" s="59">
        <v>1.9286564380016372E-2</v>
      </c>
      <c r="AW345" s="60" t="s">
        <v>95</v>
      </c>
      <c r="AX345" s="102">
        <v>1.6787900915721337E-2</v>
      </c>
      <c r="AY345" s="63" t="s">
        <v>94</v>
      </c>
      <c r="AZ345" s="64">
        <v>0.15829940363220096</v>
      </c>
      <c r="BA345" s="65" t="s">
        <v>95</v>
      </c>
      <c r="BB345" s="61" t="e">
        <v>#N/A</v>
      </c>
      <c r="BC345" s="58" t="s">
        <v>94</v>
      </c>
      <c r="BD345" s="59" t="e">
        <v>#N/A</v>
      </c>
      <c r="BE345" s="60" t="e">
        <v>#N/A</v>
      </c>
      <c r="BF345" s="61">
        <v>3.2812713391763296E-2</v>
      </c>
      <c r="BG345" s="58" t="s">
        <v>94</v>
      </c>
      <c r="BH345" s="59">
        <v>4.8097208652520165E-2</v>
      </c>
      <c r="BI345" s="60" t="s">
        <v>95</v>
      </c>
      <c r="BJ345" s="94">
        <v>1.9483214563621391E-2</v>
      </c>
      <c r="BK345" s="63" t="s">
        <v>94</v>
      </c>
      <c r="BL345" s="64">
        <v>0.34290123780038062</v>
      </c>
      <c r="BM345" s="65" t="s">
        <v>96</v>
      </c>
      <c r="BN345" s="98">
        <v>2.9897092042963824</v>
      </c>
      <c r="BO345" s="63" t="s">
        <v>94</v>
      </c>
      <c r="BP345" s="64">
        <v>0.25808673696292322</v>
      </c>
      <c r="BQ345" s="65" t="s">
        <v>96</v>
      </c>
      <c r="BR345" s="61" t="e">
        <v>#N/A</v>
      </c>
      <c r="BS345" s="58" t="s">
        <v>94</v>
      </c>
      <c r="BT345" s="59" t="e">
        <v>#N/A</v>
      </c>
      <c r="BU345" s="60" t="e">
        <v>#N/A</v>
      </c>
      <c r="BV345" s="61">
        <v>1.2768703451609149E-2</v>
      </c>
      <c r="BW345" s="58" t="s">
        <v>94</v>
      </c>
      <c r="BX345" s="59">
        <v>3.9499670866568921E-2</v>
      </c>
      <c r="BY345" s="60" t="s">
        <v>95</v>
      </c>
      <c r="BZ345" s="61" t="e">
        <v>#N/A</v>
      </c>
      <c r="CA345" s="58" t="s">
        <v>94</v>
      </c>
      <c r="CB345" s="59" t="e">
        <v>#N/A</v>
      </c>
      <c r="CC345" s="60" t="e">
        <v>#N/A</v>
      </c>
      <c r="CD345" s="61" t="e">
        <v>#N/A</v>
      </c>
      <c r="CE345" s="58" t="s">
        <v>94</v>
      </c>
      <c r="CF345" s="59" t="e">
        <v>#N/A</v>
      </c>
      <c r="CG345" s="60" t="e">
        <v>#N/A</v>
      </c>
      <c r="CH345" s="61" t="e">
        <v>#N/A</v>
      </c>
      <c r="CI345" s="58" t="s">
        <v>94</v>
      </c>
      <c r="CJ345" s="59" t="e">
        <v>#N/A</v>
      </c>
      <c r="CK345" s="60" t="e">
        <v>#N/A</v>
      </c>
      <c r="CL345" s="61" t="e">
        <v>#N/A</v>
      </c>
      <c r="CM345" s="58" t="s">
        <v>94</v>
      </c>
      <c r="CN345" s="59" t="e">
        <v>#N/A</v>
      </c>
      <c r="CO345" s="60" t="e">
        <v>#N/A</v>
      </c>
      <c r="CP345" s="61" t="e">
        <v>#N/A</v>
      </c>
      <c r="CQ345" s="58" t="s">
        <v>94</v>
      </c>
      <c r="CR345" s="59" t="e">
        <v>#N/A</v>
      </c>
      <c r="CS345" s="60" t="e">
        <v>#N/A</v>
      </c>
      <c r="CT345" s="61" t="e">
        <v>#N/A</v>
      </c>
      <c r="CU345" s="58" t="s">
        <v>94</v>
      </c>
      <c r="CV345" s="59" t="e">
        <v>#N/A</v>
      </c>
      <c r="CW345" s="59" t="e">
        <v>#N/A</v>
      </c>
      <c r="CX345" s="66">
        <v>99.496554070460846</v>
      </c>
      <c r="CY345" s="38" t="s">
        <v>97</v>
      </c>
      <c r="CZ345" s="38" t="s">
        <v>98</v>
      </c>
      <c r="DA345" s="39">
        <v>1.3767553686503902</v>
      </c>
      <c r="DB345" s="39"/>
      <c r="DC345" s="40">
        <v>91.74347952411901</v>
      </c>
      <c r="DD345" s="41">
        <v>85.504003510000004</v>
      </c>
      <c r="DE345" s="42">
        <v>-5.7611963529329069</v>
      </c>
      <c r="DF345" s="67"/>
      <c r="DG345" s="113">
        <v>0</v>
      </c>
      <c r="DH345" s="68" t="s">
        <v>590</v>
      </c>
      <c r="DI345" s="68" t="s">
        <v>570</v>
      </c>
      <c r="DJ345" s="69"/>
      <c r="DK345" s="68"/>
      <c r="DL345" s="68"/>
      <c r="DM345" s="68" t="s">
        <v>571</v>
      </c>
      <c r="DN345" s="68"/>
      <c r="DO345" s="68">
        <v>1570</v>
      </c>
      <c r="DP345" s="68">
        <v>1870</v>
      </c>
      <c r="DQ345" s="69">
        <v>1720</v>
      </c>
      <c r="DR345" s="69">
        <v>150</v>
      </c>
      <c r="DS345" s="69"/>
      <c r="DT345" s="69"/>
      <c r="DU345" s="69" t="s">
        <v>99</v>
      </c>
      <c r="DV345" s="69">
        <v>2</v>
      </c>
      <c r="DW345" s="70" t="s">
        <v>64</v>
      </c>
      <c r="DX345" s="70" t="s">
        <v>67</v>
      </c>
      <c r="DY345" s="69"/>
      <c r="DZ345" s="71"/>
      <c r="EA345" s="72">
        <v>1462</v>
      </c>
      <c r="EB345" s="49" t="s">
        <v>90</v>
      </c>
      <c r="EC345" s="49" t="s">
        <v>91</v>
      </c>
      <c r="ED345" s="73">
        <v>1595</v>
      </c>
      <c r="EE345" s="69" t="s">
        <v>100</v>
      </c>
      <c r="EF345" s="69"/>
      <c r="EG345" s="69" t="s">
        <v>101</v>
      </c>
      <c r="EH345" s="69" t="s">
        <v>102</v>
      </c>
      <c r="EI345" s="69">
        <v>60</v>
      </c>
      <c r="EJ345" s="69">
        <v>40</v>
      </c>
      <c r="EK345" s="71">
        <v>12</v>
      </c>
      <c r="EL345" s="71">
        <v>33</v>
      </c>
      <c r="EM345" s="74" t="s">
        <v>92</v>
      </c>
      <c r="EN345" s="75" t="s">
        <v>103</v>
      </c>
      <c r="EO345" s="71">
        <v>0</v>
      </c>
      <c r="EP345" s="74" t="s">
        <v>92</v>
      </c>
      <c r="EQ345" s="75">
        <v>0</v>
      </c>
      <c r="ER345" s="71" t="s">
        <v>96</v>
      </c>
      <c r="ES345" s="74" t="s">
        <v>92</v>
      </c>
      <c r="ET345" s="75" t="s">
        <v>96</v>
      </c>
      <c r="EU345" s="76">
        <v>0</v>
      </c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1"/>
      <c r="FH345" s="77" t="s">
        <v>598</v>
      </c>
      <c r="FI345" s="55">
        <v>1.6263460483862451E-2</v>
      </c>
      <c r="FJ345" s="55">
        <v>7.0484287378567052E-3</v>
      </c>
      <c r="FK345" s="55">
        <v>1.7957671385422189E-2</v>
      </c>
      <c r="FL345" s="55">
        <v>2.0661977670890033E-2</v>
      </c>
      <c r="FM345" s="55">
        <v>2.216297397785048E-2</v>
      </c>
      <c r="FN345" s="55">
        <v>1.0418014308462282</v>
      </c>
      <c r="FO345" s="55">
        <v>0.32543285131466448</v>
      </c>
      <c r="FP345" s="55" t="e">
        <v>#N/A</v>
      </c>
      <c r="FQ345" s="55">
        <v>4.891223273326762E-2</v>
      </c>
      <c r="FR345" s="55">
        <v>1.2538751120191857E-2</v>
      </c>
      <c r="FS345" s="55">
        <v>2.816467907516286E-2</v>
      </c>
      <c r="FT345" s="55">
        <v>1.9286564380016372E-2</v>
      </c>
      <c r="FU345" s="55">
        <v>0.15829940363220096</v>
      </c>
      <c r="FV345" s="55" t="e">
        <v>#N/A</v>
      </c>
      <c r="FW345" s="55">
        <v>4.8097208652520165E-2</v>
      </c>
      <c r="FX345" s="55">
        <v>0.34290123780038062</v>
      </c>
      <c r="FY345" s="55">
        <v>0.25808673696292322</v>
      </c>
      <c r="FZ345" s="55" t="e">
        <v>#N/A</v>
      </c>
      <c r="GA345" s="55">
        <v>3.9499670866568921E-2</v>
      </c>
      <c r="GB345" s="55" t="e">
        <v>#N/A</v>
      </c>
      <c r="GC345" s="55" t="e">
        <v>#N/A</v>
      </c>
      <c r="GD345" s="55" t="e">
        <v>#N/A</v>
      </c>
      <c r="GE345" s="55" t="e">
        <v>#N/A</v>
      </c>
      <c r="GF345" s="55" t="e">
        <v>#N/A</v>
      </c>
      <c r="GG345" s="55" t="e">
        <v>#N/A</v>
      </c>
      <c r="GH345" s="21"/>
      <c r="GI345" s="21"/>
    </row>
    <row r="346" spans="1:191" ht="29" customHeight="1" thickBot="1" x14ac:dyDescent="0.25">
      <c r="A346" s="56" t="s">
        <v>599</v>
      </c>
      <c r="B346" s="57">
        <v>-5.6931299274196887E-3</v>
      </c>
      <c r="C346" s="58" t="s">
        <v>94</v>
      </c>
      <c r="D346" s="59">
        <v>1.2920991118156814E-2</v>
      </c>
      <c r="E346" s="60" t="s">
        <v>95</v>
      </c>
      <c r="F346" s="61">
        <v>1.60776033162097E-3</v>
      </c>
      <c r="G346" s="58" t="s">
        <v>94</v>
      </c>
      <c r="H346" s="59">
        <v>6.9619728046401994E-3</v>
      </c>
      <c r="I346" s="60" t="s">
        <v>95</v>
      </c>
      <c r="J346" s="61">
        <v>0.10416180497219701</v>
      </c>
      <c r="K346" s="58" t="s">
        <v>94</v>
      </c>
      <c r="L346" s="59">
        <v>1.7965543225453996E-2</v>
      </c>
      <c r="M346" s="60" t="s">
        <v>96</v>
      </c>
      <c r="N346" s="61">
        <v>-7.5952567813613444E-3</v>
      </c>
      <c r="O346" s="58" t="s">
        <v>94</v>
      </c>
      <c r="P346" s="59">
        <v>2.0654899882594793E-2</v>
      </c>
      <c r="Q346" s="60" t="s">
        <v>95</v>
      </c>
      <c r="R346" s="61">
        <v>0.18104197630763261</v>
      </c>
      <c r="S346" s="58" t="s">
        <v>94</v>
      </c>
      <c r="T346" s="59">
        <v>2.2174035343100973E-2</v>
      </c>
      <c r="U346" s="60" t="s">
        <v>96</v>
      </c>
      <c r="V346" s="62">
        <v>63.994702073608607</v>
      </c>
      <c r="W346" s="63" t="s">
        <v>94</v>
      </c>
      <c r="X346" s="64">
        <v>1.0401258916573821</v>
      </c>
      <c r="Y346" s="65" t="s">
        <v>96</v>
      </c>
      <c r="Z346" s="62">
        <v>32.243212168201495</v>
      </c>
      <c r="AA346" s="63" t="s">
        <v>94</v>
      </c>
      <c r="AB346" s="64">
        <v>0.32598811620577905</v>
      </c>
      <c r="AC346" s="65" t="s">
        <v>96</v>
      </c>
      <c r="AD346" s="61" t="e">
        <v>#N/A</v>
      </c>
      <c r="AE346" s="58" t="s">
        <v>94</v>
      </c>
      <c r="AF346" s="59" t="e">
        <v>#N/A</v>
      </c>
      <c r="AG346" s="60" t="e">
        <v>#N/A</v>
      </c>
      <c r="AH346" s="61">
        <v>0.13343268683565637</v>
      </c>
      <c r="AI346" s="58" t="s">
        <v>94</v>
      </c>
      <c r="AJ346" s="59">
        <v>4.9170010760516553E-2</v>
      </c>
      <c r="AK346" s="60" t="s">
        <v>96</v>
      </c>
      <c r="AL346" s="61">
        <v>1.5496856423399324E-3</v>
      </c>
      <c r="AM346" s="58" t="s">
        <v>94</v>
      </c>
      <c r="AN346" s="59">
        <v>1.2450059100503239E-2</v>
      </c>
      <c r="AO346" s="60" t="s">
        <v>95</v>
      </c>
      <c r="AP346" s="107">
        <v>4.0707313905404711E-2</v>
      </c>
      <c r="AQ346" s="58" t="s">
        <v>94</v>
      </c>
      <c r="AR346" s="59">
        <v>2.8095342273185372E-2</v>
      </c>
      <c r="AS346" s="60" t="s">
        <v>96</v>
      </c>
      <c r="AT346" s="61">
        <v>1.158373696733343E-3</v>
      </c>
      <c r="AU346" s="58" t="s">
        <v>94</v>
      </c>
      <c r="AV346" s="59">
        <v>1.9174168311492209E-2</v>
      </c>
      <c r="AW346" s="60" t="s">
        <v>95</v>
      </c>
      <c r="AX346" s="102">
        <v>1.0963272532848381E-2</v>
      </c>
      <c r="AY346" s="63" t="s">
        <v>94</v>
      </c>
      <c r="AZ346" s="64">
        <v>0.15829551206390916</v>
      </c>
      <c r="BA346" s="65" t="s">
        <v>95</v>
      </c>
      <c r="BB346" s="61" t="e">
        <v>#N/A</v>
      </c>
      <c r="BC346" s="58" t="s">
        <v>94</v>
      </c>
      <c r="BD346" s="59" t="e">
        <v>#N/A</v>
      </c>
      <c r="BE346" s="60" t="e">
        <v>#N/A</v>
      </c>
      <c r="BF346" s="61">
        <v>3.5656362382156151E-2</v>
      </c>
      <c r="BG346" s="58" t="s">
        <v>94</v>
      </c>
      <c r="BH346" s="59">
        <v>4.812768351249519E-2</v>
      </c>
      <c r="BI346" s="60" t="s">
        <v>95</v>
      </c>
      <c r="BJ346" s="94">
        <v>1.6230160344309245E-2</v>
      </c>
      <c r="BK346" s="63" t="s">
        <v>94</v>
      </c>
      <c r="BL346" s="64">
        <v>0.3342548583788465</v>
      </c>
      <c r="BM346" s="65" t="s">
        <v>96</v>
      </c>
      <c r="BN346" s="98">
        <v>2.7470381895379381</v>
      </c>
      <c r="BO346" s="63" t="s">
        <v>94</v>
      </c>
      <c r="BP346" s="64">
        <v>0.25157898602635126</v>
      </c>
      <c r="BQ346" s="65" t="s">
        <v>96</v>
      </c>
      <c r="BR346" s="61" t="e">
        <v>#N/A</v>
      </c>
      <c r="BS346" s="58" t="s">
        <v>94</v>
      </c>
      <c r="BT346" s="59" t="e">
        <v>#N/A</v>
      </c>
      <c r="BU346" s="60" t="e">
        <v>#N/A</v>
      </c>
      <c r="BV346" s="61">
        <v>9.1613585478819721E-3</v>
      </c>
      <c r="BW346" s="58" t="s">
        <v>94</v>
      </c>
      <c r="BX346" s="59">
        <v>3.941157719301288E-2</v>
      </c>
      <c r="BY346" s="60" t="s">
        <v>95</v>
      </c>
      <c r="BZ346" s="61" t="e">
        <v>#N/A</v>
      </c>
      <c r="CA346" s="58" t="s">
        <v>94</v>
      </c>
      <c r="CB346" s="59" t="e">
        <v>#N/A</v>
      </c>
      <c r="CC346" s="60" t="e">
        <v>#N/A</v>
      </c>
      <c r="CD346" s="61" t="e">
        <v>#N/A</v>
      </c>
      <c r="CE346" s="58" t="s">
        <v>94</v>
      </c>
      <c r="CF346" s="59" t="e">
        <v>#N/A</v>
      </c>
      <c r="CG346" s="60" t="e">
        <v>#N/A</v>
      </c>
      <c r="CH346" s="61" t="e">
        <v>#N/A</v>
      </c>
      <c r="CI346" s="58" t="s">
        <v>94</v>
      </c>
      <c r="CJ346" s="59" t="e">
        <v>#N/A</v>
      </c>
      <c r="CK346" s="60" t="e">
        <v>#N/A</v>
      </c>
      <c r="CL346" s="61" t="e">
        <v>#N/A</v>
      </c>
      <c r="CM346" s="58" t="s">
        <v>94</v>
      </c>
      <c r="CN346" s="59" t="e">
        <v>#N/A</v>
      </c>
      <c r="CO346" s="60" t="e">
        <v>#N/A</v>
      </c>
      <c r="CP346" s="61" t="e">
        <v>#N/A</v>
      </c>
      <c r="CQ346" s="58" t="s">
        <v>94</v>
      </c>
      <c r="CR346" s="59" t="e">
        <v>#N/A</v>
      </c>
      <c r="CS346" s="60" t="e">
        <v>#N/A</v>
      </c>
      <c r="CT346" s="61" t="e">
        <v>#N/A</v>
      </c>
      <c r="CU346" s="58" t="s">
        <v>94</v>
      </c>
      <c r="CV346" s="59" t="e">
        <v>#N/A</v>
      </c>
      <c r="CW346" s="59" t="e">
        <v>#N/A</v>
      </c>
      <c r="CX346" s="66">
        <v>99.50733480013804</v>
      </c>
      <c r="CY346" s="38" t="s">
        <v>97</v>
      </c>
      <c r="CZ346" s="38" t="s">
        <v>98</v>
      </c>
      <c r="DA346" s="39">
        <v>1.5160134005190964</v>
      </c>
      <c r="DB346" s="39"/>
      <c r="DC346" s="40">
        <v>91.74347952411901</v>
      </c>
      <c r="DD346" s="41">
        <v>85.857554672000006</v>
      </c>
      <c r="DE346" s="42">
        <v>-5.6047370321693446</v>
      </c>
      <c r="DF346" s="67"/>
      <c r="DG346" s="113">
        <v>0</v>
      </c>
      <c r="DH346" s="68" t="s">
        <v>590</v>
      </c>
      <c r="DI346" s="68" t="s">
        <v>570</v>
      </c>
      <c r="DJ346" s="69"/>
      <c r="DK346" s="68"/>
      <c r="DL346" s="68"/>
      <c r="DM346" s="68" t="s">
        <v>571</v>
      </c>
      <c r="DN346" s="68"/>
      <c r="DO346" s="68">
        <v>1570</v>
      </c>
      <c r="DP346" s="68">
        <v>1870</v>
      </c>
      <c r="DQ346" s="69">
        <v>1720</v>
      </c>
      <c r="DR346" s="69">
        <v>150</v>
      </c>
      <c r="DS346" s="69"/>
      <c r="DT346" s="69"/>
      <c r="DU346" s="69" t="s">
        <v>99</v>
      </c>
      <c r="DV346" s="69">
        <v>2</v>
      </c>
      <c r="DW346" s="70" t="s">
        <v>64</v>
      </c>
      <c r="DX346" s="70" t="s">
        <v>67</v>
      </c>
      <c r="DY346" s="69"/>
      <c r="DZ346" s="71"/>
      <c r="EA346" s="72">
        <v>1462</v>
      </c>
      <c r="EB346" s="49" t="s">
        <v>90</v>
      </c>
      <c r="EC346" s="49" t="s">
        <v>91</v>
      </c>
      <c r="ED346" s="73">
        <v>1595</v>
      </c>
      <c r="EE346" s="69" t="s">
        <v>100</v>
      </c>
      <c r="EF346" s="69"/>
      <c r="EG346" s="69" t="s">
        <v>101</v>
      </c>
      <c r="EH346" s="69" t="s">
        <v>102</v>
      </c>
      <c r="EI346" s="69">
        <v>60</v>
      </c>
      <c r="EJ346" s="69">
        <v>40</v>
      </c>
      <c r="EK346" s="71">
        <v>12</v>
      </c>
      <c r="EL346" s="71">
        <v>33</v>
      </c>
      <c r="EM346" s="74" t="s">
        <v>92</v>
      </c>
      <c r="EN346" s="75" t="s">
        <v>103</v>
      </c>
      <c r="EO346" s="71">
        <v>0</v>
      </c>
      <c r="EP346" s="74" t="s">
        <v>92</v>
      </c>
      <c r="EQ346" s="75">
        <v>0</v>
      </c>
      <c r="ER346" s="71" t="s">
        <v>96</v>
      </c>
      <c r="ES346" s="74" t="s">
        <v>92</v>
      </c>
      <c r="ET346" s="75" t="s">
        <v>96</v>
      </c>
      <c r="EU346" s="76">
        <v>0</v>
      </c>
      <c r="EV346" s="20"/>
      <c r="EW346" s="20"/>
      <c r="EX346" s="20"/>
      <c r="EY346" s="20"/>
      <c r="EZ346" s="20"/>
      <c r="FA346" s="20"/>
      <c r="FB346" s="20"/>
      <c r="FC346" s="20"/>
      <c r="FD346" s="20"/>
      <c r="FE346" s="20"/>
      <c r="FF346" s="20"/>
      <c r="FG346" s="21"/>
      <c r="FH346" s="77" t="s">
        <v>599</v>
      </c>
      <c r="FI346" s="55">
        <v>1.2920991118156814E-2</v>
      </c>
      <c r="FJ346" s="55">
        <v>6.9619728046401994E-3</v>
      </c>
      <c r="FK346" s="55">
        <v>1.7965543225453996E-2</v>
      </c>
      <c r="FL346" s="55">
        <v>2.0654899882594793E-2</v>
      </c>
      <c r="FM346" s="55">
        <v>2.2174035343100973E-2</v>
      </c>
      <c r="FN346" s="55">
        <v>1.0401258916573821</v>
      </c>
      <c r="FO346" s="55">
        <v>0.32598811620577905</v>
      </c>
      <c r="FP346" s="55" t="e">
        <v>#N/A</v>
      </c>
      <c r="FQ346" s="55">
        <v>4.9170010760516553E-2</v>
      </c>
      <c r="FR346" s="55">
        <v>1.2450059100503239E-2</v>
      </c>
      <c r="FS346" s="55">
        <v>2.8095342273185372E-2</v>
      </c>
      <c r="FT346" s="55">
        <v>1.9174168311492209E-2</v>
      </c>
      <c r="FU346" s="55">
        <v>0.15829551206390916</v>
      </c>
      <c r="FV346" s="55" t="e">
        <v>#N/A</v>
      </c>
      <c r="FW346" s="55">
        <v>4.812768351249519E-2</v>
      </c>
      <c r="FX346" s="55">
        <v>0.3342548583788465</v>
      </c>
      <c r="FY346" s="55">
        <v>0.25157898602635126</v>
      </c>
      <c r="FZ346" s="55" t="e">
        <v>#N/A</v>
      </c>
      <c r="GA346" s="55">
        <v>3.941157719301288E-2</v>
      </c>
      <c r="GB346" s="55" t="e">
        <v>#N/A</v>
      </c>
      <c r="GC346" s="55" t="e">
        <v>#N/A</v>
      </c>
      <c r="GD346" s="55" t="e">
        <v>#N/A</v>
      </c>
      <c r="GE346" s="55" t="e">
        <v>#N/A</v>
      </c>
      <c r="GF346" s="55" t="e">
        <v>#N/A</v>
      </c>
      <c r="GG346" s="55" t="e">
        <v>#N/A</v>
      </c>
      <c r="GH346" s="21"/>
      <c r="GI346" s="21"/>
    </row>
    <row r="347" spans="1:191" ht="29" customHeight="1" thickBot="1" x14ac:dyDescent="0.25">
      <c r="A347" s="56" t="s">
        <v>600</v>
      </c>
      <c r="B347" s="57">
        <v>-4.3247759671656669E-4</v>
      </c>
      <c r="C347" s="58" t="s">
        <v>94</v>
      </c>
      <c r="D347" s="59">
        <v>1.4142004317549063E-2</v>
      </c>
      <c r="E347" s="60" t="s">
        <v>95</v>
      </c>
      <c r="F347" s="61">
        <v>-1.4636933082802553E-3</v>
      </c>
      <c r="G347" s="58" t="s">
        <v>94</v>
      </c>
      <c r="H347" s="59">
        <v>6.8832426541900879E-3</v>
      </c>
      <c r="I347" s="60" t="s">
        <v>95</v>
      </c>
      <c r="J347" s="61">
        <v>0.30300914259743023</v>
      </c>
      <c r="K347" s="58" t="s">
        <v>94</v>
      </c>
      <c r="L347" s="59">
        <v>1.8994507998185955E-2</v>
      </c>
      <c r="M347" s="60" t="s">
        <v>96</v>
      </c>
      <c r="N347" s="61">
        <v>-3.2222537679221547E-3</v>
      </c>
      <c r="O347" s="58" t="s">
        <v>94</v>
      </c>
      <c r="P347" s="59">
        <v>2.0688370001216802E-2</v>
      </c>
      <c r="Q347" s="60" t="s">
        <v>95</v>
      </c>
      <c r="R347" s="61">
        <v>6.5181699561006445E-2</v>
      </c>
      <c r="S347" s="58" t="s">
        <v>94</v>
      </c>
      <c r="T347" s="59">
        <v>2.1794651096154603E-2</v>
      </c>
      <c r="U347" s="60" t="s">
        <v>96</v>
      </c>
      <c r="V347" s="62">
        <v>63.090430361227305</v>
      </c>
      <c r="W347" s="58" t="s">
        <v>94</v>
      </c>
      <c r="X347" s="64">
        <v>1.0489397831601786</v>
      </c>
      <c r="Y347" s="60" t="s">
        <v>96</v>
      </c>
      <c r="Z347" s="62">
        <v>33.771189962586327</v>
      </c>
      <c r="AA347" s="58" t="s">
        <v>94</v>
      </c>
      <c r="AB347" s="64">
        <v>0.3351295900375596</v>
      </c>
      <c r="AC347" s="60" t="s">
        <v>96</v>
      </c>
      <c r="AD347" s="61" t="e">
        <v>#N/A</v>
      </c>
      <c r="AE347" s="58" t="s">
        <v>94</v>
      </c>
      <c r="AF347" s="59" t="e">
        <v>#N/A</v>
      </c>
      <c r="AG347" s="60" t="e">
        <v>#N/A</v>
      </c>
      <c r="AH347" s="61">
        <v>8.423633385669542E-2</v>
      </c>
      <c r="AI347" s="58" t="s">
        <v>94</v>
      </c>
      <c r="AJ347" s="59">
        <v>4.8691951186852149E-2</v>
      </c>
      <c r="AK347" s="60" t="s">
        <v>96</v>
      </c>
      <c r="AL347" s="61">
        <v>3.3070911613661169E-3</v>
      </c>
      <c r="AM347" s="58" t="s">
        <v>94</v>
      </c>
      <c r="AN347" s="59">
        <v>1.2488471562455257E-2</v>
      </c>
      <c r="AO347" s="60" t="s">
        <v>95</v>
      </c>
      <c r="AP347" s="107">
        <v>4.0149352128498239E-2</v>
      </c>
      <c r="AQ347" s="58" t="s">
        <v>94</v>
      </c>
      <c r="AR347" s="59">
        <v>2.8084047484507803E-2</v>
      </c>
      <c r="AS347" s="60" t="s">
        <v>96</v>
      </c>
      <c r="AT347" s="61">
        <v>2.1955010790771388E-3</v>
      </c>
      <c r="AU347" s="58" t="s">
        <v>94</v>
      </c>
      <c r="AV347" s="59">
        <v>1.9182941148578127E-2</v>
      </c>
      <c r="AW347" s="60" t="s">
        <v>95</v>
      </c>
      <c r="AX347" s="103">
        <v>0.24564424286467398</v>
      </c>
      <c r="AY347" s="58" t="s">
        <v>94</v>
      </c>
      <c r="AZ347" s="64">
        <v>0.15846940669357651</v>
      </c>
      <c r="BA347" s="60" t="s">
        <v>96</v>
      </c>
      <c r="BB347" s="61" t="e">
        <v>#N/A</v>
      </c>
      <c r="BC347" s="58" t="s">
        <v>94</v>
      </c>
      <c r="BD347" s="59" t="e">
        <v>#N/A</v>
      </c>
      <c r="BE347" s="60" t="e">
        <v>#N/A</v>
      </c>
      <c r="BF347" s="61">
        <v>1.7246759895934251E-2</v>
      </c>
      <c r="BG347" s="58" t="s">
        <v>94</v>
      </c>
      <c r="BH347" s="59">
        <v>4.7931265039985065E-2</v>
      </c>
      <c r="BI347" s="60" t="s">
        <v>95</v>
      </c>
      <c r="BJ347" s="95">
        <v>-7.9667500507757342E-3</v>
      </c>
      <c r="BK347" s="58" t="s">
        <v>94</v>
      </c>
      <c r="BL347" s="64">
        <v>0.30521727834803453</v>
      </c>
      <c r="BM347" s="60" t="s">
        <v>96</v>
      </c>
      <c r="BN347" s="99">
        <v>1.8899650974948428</v>
      </c>
      <c r="BO347" s="58" t="s">
        <v>94</v>
      </c>
      <c r="BP347" s="64">
        <v>0.229723671862059</v>
      </c>
      <c r="BQ347" s="60" t="s">
        <v>96</v>
      </c>
      <c r="BR347" s="61" t="e">
        <v>#N/A</v>
      </c>
      <c r="BS347" s="58" t="s">
        <v>94</v>
      </c>
      <c r="BT347" s="59" t="e">
        <v>#N/A</v>
      </c>
      <c r="BU347" s="60" t="e">
        <v>#N/A</v>
      </c>
      <c r="BV347" s="61">
        <v>1.1138819591040657E-2</v>
      </c>
      <c r="BW347" s="58" t="s">
        <v>94</v>
      </c>
      <c r="BX347" s="59">
        <v>3.9459751505202006E-2</v>
      </c>
      <c r="BY347" s="60" t="s">
        <v>95</v>
      </c>
      <c r="BZ347" s="61" t="e">
        <v>#N/A</v>
      </c>
      <c r="CA347" s="58" t="s">
        <v>94</v>
      </c>
      <c r="CB347" s="59" t="e">
        <v>#N/A</v>
      </c>
      <c r="CC347" s="60" t="e">
        <v>#N/A</v>
      </c>
      <c r="CD347" s="61" t="e">
        <v>#N/A</v>
      </c>
      <c r="CE347" s="58" t="s">
        <v>94</v>
      </c>
      <c r="CF347" s="59" t="e">
        <v>#N/A</v>
      </c>
      <c r="CG347" s="60" t="e">
        <v>#N/A</v>
      </c>
      <c r="CH347" s="61" t="e">
        <v>#N/A</v>
      </c>
      <c r="CI347" s="58" t="s">
        <v>94</v>
      </c>
      <c r="CJ347" s="59" t="e">
        <v>#N/A</v>
      </c>
      <c r="CK347" s="60" t="e">
        <v>#N/A</v>
      </c>
      <c r="CL347" s="61" t="e">
        <v>#N/A</v>
      </c>
      <c r="CM347" s="58" t="s">
        <v>94</v>
      </c>
      <c r="CN347" s="59" t="e">
        <v>#N/A</v>
      </c>
      <c r="CO347" s="60" t="e">
        <v>#N/A</v>
      </c>
      <c r="CP347" s="61" t="e">
        <v>#N/A</v>
      </c>
      <c r="CQ347" s="58" t="s">
        <v>94</v>
      </c>
      <c r="CR347" s="59" t="e">
        <v>#N/A</v>
      </c>
      <c r="CS347" s="60" t="e">
        <v>#N/A</v>
      </c>
      <c r="CT347" s="61" t="e">
        <v>#N/A</v>
      </c>
      <c r="CU347" s="58" t="s">
        <v>94</v>
      </c>
      <c r="CV347" s="59" t="e">
        <v>#N/A</v>
      </c>
      <c r="CW347" s="59" t="e">
        <v>#N/A</v>
      </c>
      <c r="CX347" s="66">
        <v>99.510609189320505</v>
      </c>
      <c r="CY347" s="38" t="s">
        <v>97</v>
      </c>
      <c r="CZ347" s="38" t="s">
        <v>98</v>
      </c>
      <c r="DA347" s="39">
        <v>0.37969518426557564</v>
      </c>
      <c r="DB347" s="39"/>
      <c r="DC347" s="40">
        <v>91.74347952411901</v>
      </c>
      <c r="DD347" s="41">
        <v>87.086369390000002</v>
      </c>
      <c r="DE347" s="42">
        <v>-5.0609415740100347</v>
      </c>
      <c r="DF347" s="67"/>
      <c r="DG347" s="113">
        <v>0</v>
      </c>
      <c r="DH347" s="68" t="s">
        <v>590</v>
      </c>
      <c r="DI347" s="68" t="s">
        <v>570</v>
      </c>
      <c r="DJ347" s="69"/>
      <c r="DK347" s="68"/>
      <c r="DL347" s="68"/>
      <c r="DM347" s="68" t="s">
        <v>571</v>
      </c>
      <c r="DN347" s="68"/>
      <c r="DO347" s="68">
        <v>1570</v>
      </c>
      <c r="DP347" s="68">
        <v>1870</v>
      </c>
      <c r="DQ347" s="69">
        <v>1720</v>
      </c>
      <c r="DR347" s="69">
        <v>150</v>
      </c>
      <c r="DS347" s="69"/>
      <c r="DT347" s="69"/>
      <c r="DU347" s="69" t="s">
        <v>99</v>
      </c>
      <c r="DV347" s="69">
        <v>2</v>
      </c>
      <c r="DW347" s="70" t="s">
        <v>64</v>
      </c>
      <c r="DX347" s="70" t="s">
        <v>67</v>
      </c>
      <c r="DY347" s="69"/>
      <c r="DZ347" s="71"/>
      <c r="EA347" s="72">
        <v>1462</v>
      </c>
      <c r="EB347" s="49" t="s">
        <v>90</v>
      </c>
      <c r="EC347" s="49" t="s">
        <v>91</v>
      </c>
      <c r="ED347" s="73">
        <v>1595</v>
      </c>
      <c r="EE347" s="69" t="s">
        <v>100</v>
      </c>
      <c r="EF347" s="69"/>
      <c r="EG347" s="69" t="s">
        <v>101</v>
      </c>
      <c r="EH347" s="69" t="s">
        <v>102</v>
      </c>
      <c r="EI347" s="69">
        <v>60</v>
      </c>
      <c r="EJ347" s="69">
        <v>40</v>
      </c>
      <c r="EK347" s="71">
        <v>12</v>
      </c>
      <c r="EL347" s="71">
        <v>33</v>
      </c>
      <c r="EM347" s="74" t="s">
        <v>92</v>
      </c>
      <c r="EN347" s="75" t="s">
        <v>103</v>
      </c>
      <c r="EO347" s="71">
        <v>0</v>
      </c>
      <c r="EP347" s="74" t="s">
        <v>92</v>
      </c>
      <c r="EQ347" s="75">
        <v>0</v>
      </c>
      <c r="ER347" s="71" t="s">
        <v>96</v>
      </c>
      <c r="ES347" s="74" t="s">
        <v>92</v>
      </c>
      <c r="ET347" s="75" t="s">
        <v>96</v>
      </c>
      <c r="EU347" s="76">
        <v>0</v>
      </c>
      <c r="EV347" s="20"/>
      <c r="EW347" s="20"/>
      <c r="EX347" s="20"/>
      <c r="EY347" s="20"/>
      <c r="EZ347" s="20"/>
      <c r="FA347" s="20"/>
      <c r="FB347" s="20"/>
      <c r="FC347" s="20"/>
      <c r="FD347" s="20"/>
      <c r="FE347" s="20"/>
      <c r="FF347" s="20"/>
      <c r="FG347" s="21"/>
      <c r="FH347" s="77" t="s">
        <v>600</v>
      </c>
      <c r="FI347" s="55">
        <v>1.4142004317549063E-2</v>
      </c>
      <c r="FJ347" s="55">
        <v>6.8832426541900879E-3</v>
      </c>
      <c r="FK347" s="55">
        <v>1.8994507998185955E-2</v>
      </c>
      <c r="FL347" s="55">
        <v>2.0688370001216802E-2</v>
      </c>
      <c r="FM347" s="55">
        <v>2.1794651096154603E-2</v>
      </c>
      <c r="FN347" s="55">
        <v>1.0489397831601786</v>
      </c>
      <c r="FO347" s="55">
        <v>0.3351295900375596</v>
      </c>
      <c r="FP347" s="55" t="e">
        <v>#N/A</v>
      </c>
      <c r="FQ347" s="55">
        <v>4.8691951186852149E-2</v>
      </c>
      <c r="FR347" s="55">
        <v>1.2488471562455257E-2</v>
      </c>
      <c r="FS347" s="55">
        <v>2.8084047484507803E-2</v>
      </c>
      <c r="FT347" s="55">
        <v>1.9182941148578127E-2</v>
      </c>
      <c r="FU347" s="55">
        <v>0.15846940669357651</v>
      </c>
      <c r="FV347" s="55" t="e">
        <v>#N/A</v>
      </c>
      <c r="FW347" s="55">
        <v>4.7931265039985065E-2</v>
      </c>
      <c r="FX347" s="55">
        <v>0.30521727834803453</v>
      </c>
      <c r="FY347" s="55">
        <v>0.229723671862059</v>
      </c>
      <c r="FZ347" s="55" t="e">
        <v>#N/A</v>
      </c>
      <c r="GA347" s="55">
        <v>3.9459751505202006E-2</v>
      </c>
      <c r="GB347" s="55" t="e">
        <v>#N/A</v>
      </c>
      <c r="GC347" s="55" t="e">
        <v>#N/A</v>
      </c>
      <c r="GD347" s="55" t="e">
        <v>#N/A</v>
      </c>
      <c r="GE347" s="55" t="e">
        <v>#N/A</v>
      </c>
      <c r="GF347" s="55" t="e">
        <v>#N/A</v>
      </c>
      <c r="GG347" s="55" t="e">
        <v>#N/A</v>
      </c>
      <c r="GH347" s="21"/>
      <c r="GI347" s="21"/>
    </row>
    <row r="348" spans="1:191" ht="29" customHeight="1" thickBot="1" x14ac:dyDescent="0.25">
      <c r="A348" s="56" t="s">
        <v>601</v>
      </c>
      <c r="B348" s="57">
        <v>-3.2547451635684577E-3</v>
      </c>
      <c r="C348" s="58" t="s">
        <v>94</v>
      </c>
      <c r="D348" s="59">
        <v>1.3483573257007787E-2</v>
      </c>
      <c r="E348" s="60" t="s">
        <v>95</v>
      </c>
      <c r="F348" s="61">
        <v>3.4708198536804527E-3</v>
      </c>
      <c r="G348" s="58" t="s">
        <v>94</v>
      </c>
      <c r="H348" s="59">
        <v>7.0099164619310426E-3</v>
      </c>
      <c r="I348" s="60" t="s">
        <v>95</v>
      </c>
      <c r="J348" s="61">
        <v>0.31579498393678135</v>
      </c>
      <c r="K348" s="58" t="s">
        <v>94</v>
      </c>
      <c r="L348" s="59">
        <v>1.9075180885617389E-2</v>
      </c>
      <c r="M348" s="60" t="s">
        <v>96</v>
      </c>
      <c r="N348" s="61">
        <v>-1.3700405654224123E-3</v>
      </c>
      <c r="O348" s="58" t="s">
        <v>94</v>
      </c>
      <c r="P348" s="59">
        <v>2.0702803911912027E-2</v>
      </c>
      <c r="Q348" s="60" t="s">
        <v>95</v>
      </c>
      <c r="R348" s="61">
        <v>6.8299809240762538E-2</v>
      </c>
      <c r="S348" s="58" t="s">
        <v>94</v>
      </c>
      <c r="T348" s="59">
        <v>2.1803529738501113E-2</v>
      </c>
      <c r="U348" s="60" t="s">
        <v>96</v>
      </c>
      <c r="V348" s="62">
        <v>63.219331259589488</v>
      </c>
      <c r="W348" s="58" t="s">
        <v>94</v>
      </c>
      <c r="X348" s="64">
        <v>1.0476528639296692</v>
      </c>
      <c r="Y348" s="60" t="s">
        <v>96</v>
      </c>
      <c r="Z348" s="62">
        <v>33.780095022069396</v>
      </c>
      <c r="AA348" s="58" t="s">
        <v>94</v>
      </c>
      <c r="AB348" s="64">
        <v>0.33518374406377471</v>
      </c>
      <c r="AC348" s="60" t="s">
        <v>96</v>
      </c>
      <c r="AD348" s="61" t="e">
        <v>#N/A</v>
      </c>
      <c r="AE348" s="58" t="s">
        <v>94</v>
      </c>
      <c r="AF348" s="59" t="e">
        <v>#N/A</v>
      </c>
      <c r="AG348" s="60" t="e">
        <v>#N/A</v>
      </c>
      <c r="AH348" s="61">
        <v>0.14567129193407688</v>
      </c>
      <c r="AI348" s="58" t="s">
        <v>94</v>
      </c>
      <c r="AJ348" s="59">
        <v>4.9290883155131075E-2</v>
      </c>
      <c r="AK348" s="60" t="s">
        <v>96</v>
      </c>
      <c r="AL348" s="61">
        <v>8.5378240221907521E-3</v>
      </c>
      <c r="AM348" s="58" t="s">
        <v>94</v>
      </c>
      <c r="AN348" s="59">
        <v>1.2604455892462131E-2</v>
      </c>
      <c r="AO348" s="60" t="s">
        <v>96</v>
      </c>
      <c r="AP348" s="107">
        <v>3.3737881608497403E-2</v>
      </c>
      <c r="AQ348" s="58" t="s">
        <v>94</v>
      </c>
      <c r="AR348" s="59">
        <v>2.7954594514693537E-2</v>
      </c>
      <c r="AS348" s="60" t="s">
        <v>96</v>
      </c>
      <c r="AT348" s="61">
        <v>1.9570587619652691E-2</v>
      </c>
      <c r="AU348" s="58" t="s">
        <v>94</v>
      </c>
      <c r="AV348" s="59">
        <v>1.93453978972341E-2</v>
      </c>
      <c r="AW348" s="60" t="s">
        <v>96</v>
      </c>
      <c r="AX348" s="103">
        <v>0.22150125712034938</v>
      </c>
      <c r="AY348" s="58" t="s">
        <v>94</v>
      </c>
      <c r="AZ348" s="64">
        <v>0.1584498988903712</v>
      </c>
      <c r="BA348" s="60" t="s">
        <v>96</v>
      </c>
      <c r="BB348" s="61" t="e">
        <v>#N/A</v>
      </c>
      <c r="BC348" s="58" t="s">
        <v>94</v>
      </c>
      <c r="BD348" s="59" t="e">
        <v>#N/A</v>
      </c>
      <c r="BE348" s="60" t="e">
        <v>#N/A</v>
      </c>
      <c r="BF348" s="61">
        <v>4.6823310745539304E-2</v>
      </c>
      <c r="BG348" s="58" t="s">
        <v>94</v>
      </c>
      <c r="BH348" s="59">
        <v>4.8247834719154871E-2</v>
      </c>
      <c r="BI348" s="60" t="s">
        <v>96</v>
      </c>
      <c r="BJ348" s="95">
        <v>7.7811878132681448E-3</v>
      </c>
      <c r="BK348" s="58" t="s">
        <v>94</v>
      </c>
      <c r="BL348" s="64">
        <v>0.29767445328215991</v>
      </c>
      <c r="BM348" s="60" t="s">
        <v>96</v>
      </c>
      <c r="BN348" s="99">
        <v>1.6552972494242453</v>
      </c>
      <c r="BO348" s="58" t="s">
        <v>94</v>
      </c>
      <c r="BP348" s="64">
        <v>0.22404651793511113</v>
      </c>
      <c r="BQ348" s="60" t="s">
        <v>96</v>
      </c>
      <c r="BR348" s="61" t="e">
        <v>#N/A</v>
      </c>
      <c r="BS348" s="58" t="s">
        <v>94</v>
      </c>
      <c r="BT348" s="59" t="e">
        <v>#N/A</v>
      </c>
      <c r="BU348" s="60" t="e">
        <v>#N/A</v>
      </c>
      <c r="BV348" s="61">
        <v>9.9336365213061936E-3</v>
      </c>
      <c r="BW348" s="58" t="s">
        <v>94</v>
      </c>
      <c r="BX348" s="59">
        <v>3.94303575392419E-2</v>
      </c>
      <c r="BY348" s="60" t="s">
        <v>95</v>
      </c>
      <c r="BZ348" s="61" t="e">
        <v>#N/A</v>
      </c>
      <c r="CA348" s="58" t="s">
        <v>94</v>
      </c>
      <c r="CB348" s="59" t="e">
        <v>#N/A</v>
      </c>
      <c r="CC348" s="60" t="e">
        <v>#N/A</v>
      </c>
      <c r="CD348" s="61" t="e">
        <v>#N/A</v>
      </c>
      <c r="CE348" s="58" t="s">
        <v>94</v>
      </c>
      <c r="CF348" s="59" t="e">
        <v>#N/A</v>
      </c>
      <c r="CG348" s="60" t="e">
        <v>#N/A</v>
      </c>
      <c r="CH348" s="61" t="e">
        <v>#N/A</v>
      </c>
      <c r="CI348" s="58" t="s">
        <v>94</v>
      </c>
      <c r="CJ348" s="59" t="e">
        <v>#N/A</v>
      </c>
      <c r="CK348" s="60" t="e">
        <v>#N/A</v>
      </c>
      <c r="CL348" s="61" t="e">
        <v>#N/A</v>
      </c>
      <c r="CM348" s="58" t="s">
        <v>94</v>
      </c>
      <c r="CN348" s="59" t="e">
        <v>#N/A</v>
      </c>
      <c r="CO348" s="60" t="e">
        <v>#N/A</v>
      </c>
      <c r="CP348" s="61" t="e">
        <v>#N/A</v>
      </c>
      <c r="CQ348" s="58" t="s">
        <v>94</v>
      </c>
      <c r="CR348" s="59" t="e">
        <v>#N/A</v>
      </c>
      <c r="CS348" s="60" t="e">
        <v>#N/A</v>
      </c>
      <c r="CT348" s="61" t="e">
        <v>#N/A</v>
      </c>
      <c r="CU348" s="58" t="s">
        <v>94</v>
      </c>
      <c r="CV348" s="59" t="e">
        <v>#N/A</v>
      </c>
      <c r="CW348" s="59" t="e">
        <v>#N/A</v>
      </c>
      <c r="CX348" s="66">
        <v>99.53122133577024</v>
      </c>
      <c r="CY348" s="38" t="s">
        <v>97</v>
      </c>
      <c r="CZ348" s="38" t="s">
        <v>98</v>
      </c>
      <c r="DA348" s="39">
        <v>0.9576503116359717</v>
      </c>
      <c r="DB348" s="39"/>
      <c r="DC348" s="40">
        <v>91.74347952411901</v>
      </c>
      <c r="DD348" s="41">
        <v>65.44249404</v>
      </c>
      <c r="DE348" s="42">
        <v>-14.639148068356638</v>
      </c>
      <c r="DF348" s="67"/>
      <c r="DG348" s="113">
        <v>0</v>
      </c>
      <c r="DH348" s="68" t="s">
        <v>590</v>
      </c>
      <c r="DI348" s="68" t="s">
        <v>570</v>
      </c>
      <c r="DJ348" s="69"/>
      <c r="DK348" s="68"/>
      <c r="DL348" s="68"/>
      <c r="DM348" s="68" t="s">
        <v>571</v>
      </c>
      <c r="DN348" s="68"/>
      <c r="DO348" s="68">
        <v>1570</v>
      </c>
      <c r="DP348" s="68">
        <v>1870</v>
      </c>
      <c r="DQ348" s="69">
        <v>1720</v>
      </c>
      <c r="DR348" s="69">
        <v>150</v>
      </c>
      <c r="DS348" s="69"/>
      <c r="DT348" s="69"/>
      <c r="DU348" s="69" t="s">
        <v>99</v>
      </c>
      <c r="DV348" s="69">
        <v>2</v>
      </c>
      <c r="DW348" s="70" t="s">
        <v>64</v>
      </c>
      <c r="DX348" s="70" t="s">
        <v>67</v>
      </c>
      <c r="DY348" s="69"/>
      <c r="DZ348" s="71"/>
      <c r="EA348" s="72">
        <v>1462</v>
      </c>
      <c r="EB348" s="49" t="s">
        <v>90</v>
      </c>
      <c r="EC348" s="49" t="s">
        <v>91</v>
      </c>
      <c r="ED348" s="73">
        <v>1595</v>
      </c>
      <c r="EE348" s="69" t="s">
        <v>100</v>
      </c>
      <c r="EF348" s="69"/>
      <c r="EG348" s="69" t="s">
        <v>101</v>
      </c>
      <c r="EH348" s="69" t="s">
        <v>102</v>
      </c>
      <c r="EI348" s="69">
        <v>60</v>
      </c>
      <c r="EJ348" s="69">
        <v>40</v>
      </c>
      <c r="EK348" s="71">
        <v>12</v>
      </c>
      <c r="EL348" s="71">
        <v>33</v>
      </c>
      <c r="EM348" s="74" t="s">
        <v>92</v>
      </c>
      <c r="EN348" s="75" t="s">
        <v>103</v>
      </c>
      <c r="EO348" s="71">
        <v>0</v>
      </c>
      <c r="EP348" s="74" t="s">
        <v>92</v>
      </c>
      <c r="EQ348" s="75">
        <v>0</v>
      </c>
      <c r="ER348" s="71" t="s">
        <v>96</v>
      </c>
      <c r="ES348" s="74" t="s">
        <v>92</v>
      </c>
      <c r="ET348" s="75" t="s">
        <v>96</v>
      </c>
      <c r="EU348" s="76">
        <v>0</v>
      </c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1"/>
      <c r="FH348" s="77" t="s">
        <v>601</v>
      </c>
      <c r="FI348" s="55">
        <v>1.3483573257007787E-2</v>
      </c>
      <c r="FJ348" s="55">
        <v>7.0099164619310426E-3</v>
      </c>
      <c r="FK348" s="55">
        <v>1.9075180885617389E-2</v>
      </c>
      <c r="FL348" s="55">
        <v>2.0702803911912027E-2</v>
      </c>
      <c r="FM348" s="55">
        <v>2.1803529738501113E-2</v>
      </c>
      <c r="FN348" s="55">
        <v>1.0476528639296692</v>
      </c>
      <c r="FO348" s="55">
        <v>0.33518374406377471</v>
      </c>
      <c r="FP348" s="55" t="e">
        <v>#N/A</v>
      </c>
      <c r="FQ348" s="55">
        <v>4.9290883155131075E-2</v>
      </c>
      <c r="FR348" s="55">
        <v>1.2604455892462131E-2</v>
      </c>
      <c r="FS348" s="55">
        <v>2.7954594514693537E-2</v>
      </c>
      <c r="FT348" s="55">
        <v>1.93453978972341E-2</v>
      </c>
      <c r="FU348" s="55">
        <v>0.1584498988903712</v>
      </c>
      <c r="FV348" s="55" t="e">
        <v>#N/A</v>
      </c>
      <c r="FW348" s="55">
        <v>4.8247834719154871E-2</v>
      </c>
      <c r="FX348" s="55">
        <v>0.29767445328215991</v>
      </c>
      <c r="FY348" s="55">
        <v>0.22404651793511113</v>
      </c>
      <c r="FZ348" s="55" t="e">
        <v>#N/A</v>
      </c>
      <c r="GA348" s="55">
        <v>3.94303575392419E-2</v>
      </c>
      <c r="GB348" s="55" t="e">
        <v>#N/A</v>
      </c>
      <c r="GC348" s="55" t="e">
        <v>#N/A</v>
      </c>
      <c r="GD348" s="55" t="e">
        <v>#N/A</v>
      </c>
      <c r="GE348" s="55" t="e">
        <v>#N/A</v>
      </c>
      <c r="GF348" s="55" t="e">
        <v>#N/A</v>
      </c>
      <c r="GG348" s="55" t="e">
        <v>#N/A</v>
      </c>
      <c r="GH348" s="21"/>
      <c r="GI348" s="21"/>
    </row>
    <row r="349" spans="1:191" ht="29" customHeight="1" thickBot="1" x14ac:dyDescent="0.25">
      <c r="A349" s="56" t="s">
        <v>602</v>
      </c>
      <c r="B349" s="57">
        <v>-5.8002890276267517E-4</v>
      </c>
      <c r="C349" s="58" t="s">
        <v>94</v>
      </c>
      <c r="D349" s="59">
        <v>1.4107387295588107E-2</v>
      </c>
      <c r="E349" s="60" t="s">
        <v>95</v>
      </c>
      <c r="F349" s="61">
        <v>5.3907313226670738E-3</v>
      </c>
      <c r="G349" s="58" t="s">
        <v>94</v>
      </c>
      <c r="H349" s="59">
        <v>7.0594717481908941E-3</v>
      </c>
      <c r="I349" s="60" t="s">
        <v>95</v>
      </c>
      <c r="J349" s="61">
        <v>0.30012026595056679</v>
      </c>
      <c r="K349" s="58" t="s">
        <v>94</v>
      </c>
      <c r="L349" s="59">
        <v>1.8976523321040776E-2</v>
      </c>
      <c r="M349" s="60" t="s">
        <v>96</v>
      </c>
      <c r="N349" s="61">
        <v>-3.2787683673350903E-3</v>
      </c>
      <c r="O349" s="58" t="s">
        <v>94</v>
      </c>
      <c r="P349" s="59">
        <v>2.0687932003082651E-2</v>
      </c>
      <c r="Q349" s="60" t="s">
        <v>95</v>
      </c>
      <c r="R349" s="61">
        <v>6.5769543055689911E-2</v>
      </c>
      <c r="S349" s="58" t="s">
        <v>94</v>
      </c>
      <c r="T349" s="59">
        <v>2.179631931342095E-2</v>
      </c>
      <c r="U349" s="60" t="s">
        <v>96</v>
      </c>
      <c r="V349" s="62">
        <v>63.192655250979641</v>
      </c>
      <c r="W349" s="58" t="s">
        <v>94</v>
      </c>
      <c r="X349" s="64">
        <v>1.0479183585925476</v>
      </c>
      <c r="Y349" s="60" t="s">
        <v>96</v>
      </c>
      <c r="Z349" s="62">
        <v>33.856785368080438</v>
      </c>
      <c r="AA349" s="58" t="s">
        <v>94</v>
      </c>
      <c r="AB349" s="64">
        <v>0.33565053925415378</v>
      </c>
      <c r="AC349" s="60" t="s">
        <v>96</v>
      </c>
      <c r="AD349" s="61" t="e">
        <v>#N/A</v>
      </c>
      <c r="AE349" s="58" t="s">
        <v>94</v>
      </c>
      <c r="AF349" s="59" t="e">
        <v>#N/A</v>
      </c>
      <c r="AG349" s="60" t="e">
        <v>#N/A</v>
      </c>
      <c r="AH349" s="61">
        <v>7.4662156658072201E-2</v>
      </c>
      <c r="AI349" s="58" t="s">
        <v>94</v>
      </c>
      <c r="AJ349" s="59">
        <v>4.8600371033974389E-2</v>
      </c>
      <c r="AK349" s="60" t="s">
        <v>96</v>
      </c>
      <c r="AL349" s="61">
        <v>8.1593377866887619E-3</v>
      </c>
      <c r="AM349" s="58" t="s">
        <v>94</v>
      </c>
      <c r="AN349" s="59">
        <v>1.2595980394844141E-2</v>
      </c>
      <c r="AO349" s="60" t="s">
        <v>95</v>
      </c>
      <c r="AP349" s="107">
        <v>3.9092578738090814E-2</v>
      </c>
      <c r="AQ349" s="58" t="s">
        <v>94</v>
      </c>
      <c r="AR349" s="59">
        <v>2.8062668037877991E-2</v>
      </c>
      <c r="AS349" s="60" t="s">
        <v>96</v>
      </c>
      <c r="AT349" s="61">
        <v>1.7195737894511599E-2</v>
      </c>
      <c r="AU349" s="58" t="s">
        <v>94</v>
      </c>
      <c r="AV349" s="59">
        <v>1.9321468836814154E-2</v>
      </c>
      <c r="AW349" s="60" t="s">
        <v>96</v>
      </c>
      <c r="AX349" s="103">
        <v>0.23702264638373896</v>
      </c>
      <c r="AY349" s="58" t="s">
        <v>94</v>
      </c>
      <c r="AZ349" s="64">
        <v>0.15846239774347937</v>
      </c>
      <c r="BA349" s="60" t="s">
        <v>96</v>
      </c>
      <c r="BB349" s="61" t="e">
        <v>#N/A</v>
      </c>
      <c r="BC349" s="58" t="s">
        <v>94</v>
      </c>
      <c r="BD349" s="59" t="e">
        <v>#N/A</v>
      </c>
      <c r="BE349" s="60" t="e">
        <v>#N/A</v>
      </c>
      <c r="BF349" s="61">
        <v>4.1498129905114263E-2</v>
      </c>
      <c r="BG349" s="58" t="s">
        <v>94</v>
      </c>
      <c r="BH349" s="59">
        <v>4.8190443372328161E-2</v>
      </c>
      <c r="BI349" s="60" t="s">
        <v>96</v>
      </c>
      <c r="BJ349" s="95">
        <v>3.7446567183330426E-3</v>
      </c>
      <c r="BK349" s="58" t="s">
        <v>94</v>
      </c>
      <c r="BL349" s="64">
        <v>0.29846823709057702</v>
      </c>
      <c r="BM349" s="60" t="s">
        <v>96</v>
      </c>
      <c r="BN349" s="99">
        <v>1.6802520787761421</v>
      </c>
      <c r="BO349" s="58" t="s">
        <v>94</v>
      </c>
      <c r="BP349" s="64">
        <v>0.2246439642268846</v>
      </c>
      <c r="BQ349" s="60" t="s">
        <v>96</v>
      </c>
      <c r="BR349" s="61" t="e">
        <v>#N/A</v>
      </c>
      <c r="BS349" s="58" t="s">
        <v>94</v>
      </c>
      <c r="BT349" s="59" t="e">
        <v>#N/A</v>
      </c>
      <c r="BU349" s="60" t="e">
        <v>#N/A</v>
      </c>
      <c r="BV349" s="61">
        <v>1.4241036606656201E-2</v>
      </c>
      <c r="BW349" s="58" t="s">
        <v>94</v>
      </c>
      <c r="BX349" s="59">
        <v>3.9535896645016902E-2</v>
      </c>
      <c r="BY349" s="60" t="s">
        <v>95</v>
      </c>
      <c r="BZ349" s="61" t="e">
        <v>#N/A</v>
      </c>
      <c r="CA349" s="58" t="s">
        <v>94</v>
      </c>
      <c r="CB349" s="59" t="e">
        <v>#N/A</v>
      </c>
      <c r="CC349" s="60" t="e">
        <v>#N/A</v>
      </c>
      <c r="CD349" s="61" t="e">
        <v>#N/A</v>
      </c>
      <c r="CE349" s="58" t="s">
        <v>94</v>
      </c>
      <c r="CF349" s="59" t="e">
        <v>#N/A</v>
      </c>
      <c r="CG349" s="60" t="e">
        <v>#N/A</v>
      </c>
      <c r="CH349" s="61" t="e">
        <v>#N/A</v>
      </c>
      <c r="CI349" s="58" t="s">
        <v>94</v>
      </c>
      <c r="CJ349" s="59" t="e">
        <v>#N/A</v>
      </c>
      <c r="CK349" s="60" t="e">
        <v>#N/A</v>
      </c>
      <c r="CL349" s="61" t="e">
        <v>#N/A</v>
      </c>
      <c r="CM349" s="58" t="s">
        <v>94</v>
      </c>
      <c r="CN349" s="59" t="e">
        <v>#N/A</v>
      </c>
      <c r="CO349" s="60" t="e">
        <v>#N/A</v>
      </c>
      <c r="CP349" s="61" t="e">
        <v>#N/A</v>
      </c>
      <c r="CQ349" s="58" t="s">
        <v>94</v>
      </c>
      <c r="CR349" s="59" t="e">
        <v>#N/A</v>
      </c>
      <c r="CS349" s="60" t="e">
        <v>#N/A</v>
      </c>
      <c r="CT349" s="61" t="e">
        <v>#N/A</v>
      </c>
      <c r="CU349" s="58" t="s">
        <v>94</v>
      </c>
      <c r="CV349" s="59" t="e">
        <v>#N/A</v>
      </c>
      <c r="CW349" s="59" t="e">
        <v>#N/A</v>
      </c>
      <c r="CX349" s="66">
        <v>99.532730721586262</v>
      </c>
      <c r="CY349" s="38" t="s">
        <v>97</v>
      </c>
      <c r="CZ349" s="38" t="s">
        <v>98</v>
      </c>
      <c r="DA349" s="39">
        <v>0.77669135723635907</v>
      </c>
      <c r="DB349" s="39"/>
      <c r="DC349" s="40">
        <v>91.74347952411901</v>
      </c>
      <c r="DD349" s="41">
        <v>78.065729690000012</v>
      </c>
      <c r="DE349" s="42">
        <v>-9.0529045825061409</v>
      </c>
      <c r="DF349" s="67"/>
      <c r="DG349" s="113">
        <v>0</v>
      </c>
      <c r="DH349" s="68" t="s">
        <v>590</v>
      </c>
      <c r="DI349" s="68" t="s">
        <v>570</v>
      </c>
      <c r="DJ349" s="69"/>
      <c r="DK349" s="68"/>
      <c r="DL349" s="68"/>
      <c r="DM349" s="68" t="s">
        <v>571</v>
      </c>
      <c r="DN349" s="68"/>
      <c r="DO349" s="68">
        <v>1570</v>
      </c>
      <c r="DP349" s="68">
        <v>1870</v>
      </c>
      <c r="DQ349" s="69">
        <v>1720</v>
      </c>
      <c r="DR349" s="69">
        <v>150</v>
      </c>
      <c r="DS349" s="69"/>
      <c r="DT349" s="69"/>
      <c r="DU349" s="69" t="s">
        <v>99</v>
      </c>
      <c r="DV349" s="69">
        <v>2</v>
      </c>
      <c r="DW349" s="70" t="s">
        <v>64</v>
      </c>
      <c r="DX349" s="70" t="s">
        <v>67</v>
      </c>
      <c r="DY349" s="69"/>
      <c r="DZ349" s="71"/>
      <c r="EA349" s="72">
        <v>1462</v>
      </c>
      <c r="EB349" s="49" t="s">
        <v>90</v>
      </c>
      <c r="EC349" s="49" t="s">
        <v>91</v>
      </c>
      <c r="ED349" s="73">
        <v>1595</v>
      </c>
      <c r="EE349" s="69" t="s">
        <v>100</v>
      </c>
      <c r="EF349" s="69"/>
      <c r="EG349" s="69" t="s">
        <v>101</v>
      </c>
      <c r="EH349" s="69" t="s">
        <v>102</v>
      </c>
      <c r="EI349" s="69">
        <v>60</v>
      </c>
      <c r="EJ349" s="69">
        <v>40</v>
      </c>
      <c r="EK349" s="71">
        <v>12</v>
      </c>
      <c r="EL349" s="71">
        <v>33</v>
      </c>
      <c r="EM349" s="74" t="s">
        <v>92</v>
      </c>
      <c r="EN349" s="75" t="s">
        <v>103</v>
      </c>
      <c r="EO349" s="71">
        <v>0</v>
      </c>
      <c r="EP349" s="74" t="s">
        <v>92</v>
      </c>
      <c r="EQ349" s="75">
        <v>0</v>
      </c>
      <c r="ER349" s="71" t="s">
        <v>96</v>
      </c>
      <c r="ES349" s="74" t="s">
        <v>92</v>
      </c>
      <c r="ET349" s="75" t="s">
        <v>96</v>
      </c>
      <c r="EU349" s="76">
        <v>0</v>
      </c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1"/>
      <c r="FH349" s="77" t="s">
        <v>602</v>
      </c>
      <c r="FI349" s="55">
        <v>1.4107387295588107E-2</v>
      </c>
      <c r="FJ349" s="55">
        <v>7.0594717481908941E-3</v>
      </c>
      <c r="FK349" s="55">
        <v>1.8976523321040776E-2</v>
      </c>
      <c r="FL349" s="55">
        <v>2.0687932003082651E-2</v>
      </c>
      <c r="FM349" s="55">
        <v>2.179631931342095E-2</v>
      </c>
      <c r="FN349" s="55">
        <v>1.0479183585925476</v>
      </c>
      <c r="FO349" s="55">
        <v>0.33565053925415378</v>
      </c>
      <c r="FP349" s="55" t="e">
        <v>#N/A</v>
      </c>
      <c r="FQ349" s="55">
        <v>4.8600371033974389E-2</v>
      </c>
      <c r="FR349" s="55">
        <v>1.2595980394844141E-2</v>
      </c>
      <c r="FS349" s="55">
        <v>2.8062668037877991E-2</v>
      </c>
      <c r="FT349" s="55">
        <v>1.9321468836814154E-2</v>
      </c>
      <c r="FU349" s="55">
        <v>0.15846239774347937</v>
      </c>
      <c r="FV349" s="55" t="e">
        <v>#N/A</v>
      </c>
      <c r="FW349" s="55">
        <v>4.8190443372328161E-2</v>
      </c>
      <c r="FX349" s="55">
        <v>0.29846823709057702</v>
      </c>
      <c r="FY349" s="55">
        <v>0.2246439642268846</v>
      </c>
      <c r="FZ349" s="55" t="e">
        <v>#N/A</v>
      </c>
      <c r="GA349" s="55">
        <v>3.9535896645016902E-2</v>
      </c>
      <c r="GB349" s="55" t="e">
        <v>#N/A</v>
      </c>
      <c r="GC349" s="55" t="e">
        <v>#N/A</v>
      </c>
      <c r="GD349" s="55" t="e">
        <v>#N/A</v>
      </c>
      <c r="GE349" s="55" t="e">
        <v>#N/A</v>
      </c>
      <c r="GF349" s="55" t="e">
        <v>#N/A</v>
      </c>
      <c r="GG349" s="55" t="e">
        <v>#N/A</v>
      </c>
      <c r="GH349" s="21"/>
      <c r="GI349" s="21"/>
    </row>
    <row r="350" spans="1:191" ht="29" customHeight="1" thickBot="1" x14ac:dyDescent="0.25">
      <c r="A350" s="56" t="s">
        <v>603</v>
      </c>
      <c r="B350" s="57">
        <v>1.5545964968691371E-3</v>
      </c>
      <c r="C350" s="58" t="s">
        <v>94</v>
      </c>
      <c r="D350" s="59">
        <v>1.461027168462771E-2</v>
      </c>
      <c r="E350" s="60" t="s">
        <v>95</v>
      </c>
      <c r="F350" s="61">
        <v>-2.7627957018738153E-3</v>
      </c>
      <c r="G350" s="58" t="s">
        <v>94</v>
      </c>
      <c r="H350" s="59">
        <v>6.8500591162872692E-3</v>
      </c>
      <c r="I350" s="60" t="s">
        <v>95</v>
      </c>
      <c r="J350" s="61">
        <v>0.30247697677271879</v>
      </c>
      <c r="K350" s="58" t="s">
        <v>94</v>
      </c>
      <c r="L350" s="59">
        <v>1.8991188278793581E-2</v>
      </c>
      <c r="M350" s="60" t="s">
        <v>96</v>
      </c>
      <c r="N350" s="61">
        <v>-3.0719294104469869E-3</v>
      </c>
      <c r="O350" s="58" t="s">
        <v>94</v>
      </c>
      <c r="P350" s="59">
        <v>2.0689535735739995E-2</v>
      </c>
      <c r="Q350" s="60" t="s">
        <v>95</v>
      </c>
      <c r="R350" s="61">
        <v>6.6077365144686484E-2</v>
      </c>
      <c r="S350" s="58" t="s">
        <v>94</v>
      </c>
      <c r="T350" s="59">
        <v>2.1797193913611967E-2</v>
      </c>
      <c r="U350" s="60" t="s">
        <v>96</v>
      </c>
      <c r="V350" s="62">
        <v>63.235496491425145</v>
      </c>
      <c r="W350" s="58" t="s">
        <v>94</v>
      </c>
      <c r="X350" s="64">
        <v>1.0474921899737928</v>
      </c>
      <c r="Y350" s="60" t="s">
        <v>96</v>
      </c>
      <c r="Z350" s="62">
        <v>33.890620245146266</v>
      </c>
      <c r="AA350" s="58" t="s">
        <v>94</v>
      </c>
      <c r="AB350" s="64">
        <v>0.3358567235591412</v>
      </c>
      <c r="AC350" s="60" t="s">
        <v>96</v>
      </c>
      <c r="AD350" s="61" t="e">
        <v>#N/A</v>
      </c>
      <c r="AE350" s="58" t="s">
        <v>94</v>
      </c>
      <c r="AF350" s="59" t="e">
        <v>#N/A</v>
      </c>
      <c r="AG350" s="60" t="e">
        <v>#N/A</v>
      </c>
      <c r="AH350" s="61">
        <v>5.8582504400165533E-2</v>
      </c>
      <c r="AI350" s="58" t="s">
        <v>94</v>
      </c>
      <c r="AJ350" s="59">
        <v>4.8447631093997766E-2</v>
      </c>
      <c r="AK350" s="60" t="s">
        <v>96</v>
      </c>
      <c r="AL350" s="61">
        <v>3.9943665035643873E-3</v>
      </c>
      <c r="AM350" s="58" t="s">
        <v>94</v>
      </c>
      <c r="AN350" s="59">
        <v>1.25035696832174E-2</v>
      </c>
      <c r="AO350" s="60" t="s">
        <v>95</v>
      </c>
      <c r="AP350" s="107">
        <v>2.6781415198858328E-2</v>
      </c>
      <c r="AQ350" s="58" t="s">
        <v>94</v>
      </c>
      <c r="AR350" s="59">
        <v>2.7814832851615377E-2</v>
      </c>
      <c r="AS350" s="60" t="s">
        <v>96</v>
      </c>
      <c r="AT350" s="61">
        <v>8.475535606464517E-4</v>
      </c>
      <c r="AU350" s="58" t="s">
        <v>94</v>
      </c>
      <c r="AV350" s="59">
        <v>1.9171559430091953E-2</v>
      </c>
      <c r="AW350" s="60" t="s">
        <v>95</v>
      </c>
      <c r="AX350" s="103">
        <v>0.21309988281646669</v>
      </c>
      <c r="AY350" s="58" t="s">
        <v>94</v>
      </c>
      <c r="AZ350" s="64">
        <v>0.15844319753250269</v>
      </c>
      <c r="BA350" s="60" t="s">
        <v>96</v>
      </c>
      <c r="BB350" s="61" t="e">
        <v>#N/A</v>
      </c>
      <c r="BC350" s="58" t="s">
        <v>94</v>
      </c>
      <c r="BD350" s="59" t="e">
        <v>#N/A</v>
      </c>
      <c r="BE350" s="60" t="e">
        <v>#N/A</v>
      </c>
      <c r="BF350" s="61">
        <v>2.5508000582986128E-2</v>
      </c>
      <c r="BG350" s="58" t="s">
        <v>94</v>
      </c>
      <c r="BH350" s="59">
        <v>4.8019151448006517E-2</v>
      </c>
      <c r="BI350" s="60" t="s">
        <v>95</v>
      </c>
      <c r="BJ350" s="95">
        <v>-5.0345331805427473E-3</v>
      </c>
      <c r="BK350" s="58" t="s">
        <v>94</v>
      </c>
      <c r="BL350" s="64">
        <v>0.29919087798767663</v>
      </c>
      <c r="BM350" s="60" t="s">
        <v>96</v>
      </c>
      <c r="BN350" s="99">
        <v>1.7029163359277055</v>
      </c>
      <c r="BO350" s="58" t="s">
        <v>94</v>
      </c>
      <c r="BP350" s="64">
        <v>0.2251878643665422</v>
      </c>
      <c r="BQ350" s="60" t="s">
        <v>96</v>
      </c>
      <c r="BR350" s="61" t="e">
        <v>#N/A</v>
      </c>
      <c r="BS350" s="58" t="s">
        <v>94</v>
      </c>
      <c r="BT350" s="59" t="e">
        <v>#N/A</v>
      </c>
      <c r="BU350" s="60" t="e">
        <v>#N/A</v>
      </c>
      <c r="BV350" s="61">
        <v>4.5283601473043661E-3</v>
      </c>
      <c r="BW350" s="58" t="s">
        <v>94</v>
      </c>
      <c r="BX350" s="59">
        <v>3.9299817002893256E-2</v>
      </c>
      <c r="BY350" s="60" t="s">
        <v>95</v>
      </c>
      <c r="BZ350" s="61" t="e">
        <v>#N/A</v>
      </c>
      <c r="CA350" s="58" t="s">
        <v>94</v>
      </c>
      <c r="CB350" s="59" t="e">
        <v>#N/A</v>
      </c>
      <c r="CC350" s="60" t="e">
        <v>#N/A</v>
      </c>
      <c r="CD350" s="61" t="e">
        <v>#N/A</v>
      </c>
      <c r="CE350" s="58" t="s">
        <v>94</v>
      </c>
      <c r="CF350" s="59" t="e">
        <v>#N/A</v>
      </c>
      <c r="CG350" s="60" t="e">
        <v>#N/A</v>
      </c>
      <c r="CH350" s="61" t="e">
        <v>#N/A</v>
      </c>
      <c r="CI350" s="58" t="s">
        <v>94</v>
      </c>
      <c r="CJ350" s="59" t="e">
        <v>#N/A</v>
      </c>
      <c r="CK350" s="60" t="e">
        <v>#N/A</v>
      </c>
      <c r="CL350" s="61" t="e">
        <v>#N/A</v>
      </c>
      <c r="CM350" s="58" t="s">
        <v>94</v>
      </c>
      <c r="CN350" s="59" t="e">
        <v>#N/A</v>
      </c>
      <c r="CO350" s="60" t="e">
        <v>#N/A</v>
      </c>
      <c r="CP350" s="61" t="e">
        <v>#N/A</v>
      </c>
      <c r="CQ350" s="58" t="s">
        <v>94</v>
      </c>
      <c r="CR350" s="59" t="e">
        <v>#N/A</v>
      </c>
      <c r="CS350" s="60" t="e">
        <v>#N/A</v>
      </c>
      <c r="CT350" s="61" t="e">
        <v>#N/A</v>
      </c>
      <c r="CU350" s="58" t="s">
        <v>94</v>
      </c>
      <c r="CV350" s="59" t="e">
        <v>#N/A</v>
      </c>
      <c r="CW350" s="59" t="e">
        <v>#N/A</v>
      </c>
      <c r="CX350" s="66">
        <v>99.521614835830533</v>
      </c>
      <c r="CY350" s="38" t="s">
        <v>97</v>
      </c>
      <c r="CZ350" s="38" t="s">
        <v>98</v>
      </c>
      <c r="DA350" s="39">
        <v>0.53682097287671471</v>
      </c>
      <c r="DB350" s="39"/>
      <c r="DC350" s="40">
        <v>91.74347952411901</v>
      </c>
      <c r="DD350" s="41">
        <v>84.446707212299998</v>
      </c>
      <c r="DE350" s="42">
        <v>-6.2290886366074583</v>
      </c>
      <c r="DF350" s="67"/>
      <c r="DG350" s="113">
        <v>0</v>
      </c>
      <c r="DH350" s="68" t="s">
        <v>590</v>
      </c>
      <c r="DI350" s="68" t="s">
        <v>570</v>
      </c>
      <c r="DJ350" s="69"/>
      <c r="DK350" s="68"/>
      <c r="DL350" s="68"/>
      <c r="DM350" s="68" t="s">
        <v>571</v>
      </c>
      <c r="DN350" s="68"/>
      <c r="DO350" s="68">
        <v>1570</v>
      </c>
      <c r="DP350" s="68">
        <v>1870</v>
      </c>
      <c r="DQ350" s="69">
        <v>1720</v>
      </c>
      <c r="DR350" s="69">
        <v>150</v>
      </c>
      <c r="DS350" s="69"/>
      <c r="DT350" s="69"/>
      <c r="DU350" s="69" t="s">
        <v>99</v>
      </c>
      <c r="DV350" s="69">
        <v>2</v>
      </c>
      <c r="DW350" s="70" t="s">
        <v>64</v>
      </c>
      <c r="DX350" s="70" t="s">
        <v>67</v>
      </c>
      <c r="DY350" s="69"/>
      <c r="DZ350" s="71"/>
      <c r="EA350" s="72">
        <v>1462</v>
      </c>
      <c r="EB350" s="49" t="s">
        <v>90</v>
      </c>
      <c r="EC350" s="49" t="s">
        <v>91</v>
      </c>
      <c r="ED350" s="73">
        <v>1595</v>
      </c>
      <c r="EE350" s="69" t="s">
        <v>100</v>
      </c>
      <c r="EF350" s="69"/>
      <c r="EG350" s="69" t="s">
        <v>101</v>
      </c>
      <c r="EH350" s="69" t="s">
        <v>102</v>
      </c>
      <c r="EI350" s="69">
        <v>60</v>
      </c>
      <c r="EJ350" s="69">
        <v>40</v>
      </c>
      <c r="EK350" s="71">
        <v>12</v>
      </c>
      <c r="EL350" s="71">
        <v>33</v>
      </c>
      <c r="EM350" s="74" t="s">
        <v>92</v>
      </c>
      <c r="EN350" s="75" t="s">
        <v>103</v>
      </c>
      <c r="EO350" s="71">
        <v>0</v>
      </c>
      <c r="EP350" s="74" t="s">
        <v>92</v>
      </c>
      <c r="EQ350" s="75">
        <v>0</v>
      </c>
      <c r="ER350" s="71" t="s">
        <v>96</v>
      </c>
      <c r="ES350" s="74" t="s">
        <v>92</v>
      </c>
      <c r="ET350" s="75" t="s">
        <v>96</v>
      </c>
      <c r="EU350" s="76">
        <v>0</v>
      </c>
      <c r="EV350" s="20"/>
      <c r="EW350" s="20"/>
      <c r="EX350" s="20"/>
      <c r="EY350" s="20"/>
      <c r="EZ350" s="20"/>
      <c r="FA350" s="20"/>
      <c r="FB350" s="20"/>
      <c r="FC350" s="20"/>
      <c r="FD350" s="20"/>
      <c r="FE350" s="20"/>
      <c r="FF350" s="20"/>
      <c r="FG350" s="21"/>
      <c r="FH350" s="77" t="s">
        <v>603</v>
      </c>
      <c r="FI350" s="55">
        <v>1.461027168462771E-2</v>
      </c>
      <c r="FJ350" s="55">
        <v>6.8500591162872692E-3</v>
      </c>
      <c r="FK350" s="55">
        <v>1.8991188278793581E-2</v>
      </c>
      <c r="FL350" s="55">
        <v>2.0689535735739995E-2</v>
      </c>
      <c r="FM350" s="55">
        <v>2.1797193913611967E-2</v>
      </c>
      <c r="FN350" s="55">
        <v>1.0474921899737928</v>
      </c>
      <c r="FO350" s="55">
        <v>0.3358567235591412</v>
      </c>
      <c r="FP350" s="55" t="e">
        <v>#N/A</v>
      </c>
      <c r="FQ350" s="55">
        <v>4.8447631093997766E-2</v>
      </c>
      <c r="FR350" s="55">
        <v>1.25035696832174E-2</v>
      </c>
      <c r="FS350" s="55">
        <v>2.7814832851615377E-2</v>
      </c>
      <c r="FT350" s="55">
        <v>1.9171559430091953E-2</v>
      </c>
      <c r="FU350" s="55">
        <v>0.15844319753250269</v>
      </c>
      <c r="FV350" s="55" t="e">
        <v>#N/A</v>
      </c>
      <c r="FW350" s="55">
        <v>4.8019151448006517E-2</v>
      </c>
      <c r="FX350" s="55">
        <v>0.29919087798767663</v>
      </c>
      <c r="FY350" s="55">
        <v>0.2251878643665422</v>
      </c>
      <c r="FZ350" s="55" t="e">
        <v>#N/A</v>
      </c>
      <c r="GA350" s="55">
        <v>3.9299817002893256E-2</v>
      </c>
      <c r="GB350" s="55" t="e">
        <v>#N/A</v>
      </c>
      <c r="GC350" s="55" t="e">
        <v>#N/A</v>
      </c>
      <c r="GD350" s="55" t="e">
        <v>#N/A</v>
      </c>
      <c r="GE350" s="55" t="e">
        <v>#N/A</v>
      </c>
      <c r="GF350" s="55" t="e">
        <v>#N/A</v>
      </c>
      <c r="GG350" s="55" t="e">
        <v>#N/A</v>
      </c>
      <c r="GH350" s="21"/>
      <c r="GI350" s="21"/>
    </row>
    <row r="351" spans="1:191" ht="29" customHeight="1" thickBot="1" x14ac:dyDescent="0.25">
      <c r="A351" s="56" t="s">
        <v>604</v>
      </c>
      <c r="B351" s="57">
        <v>-5.6428132034359781E-4</v>
      </c>
      <c r="C351" s="58" t="s">
        <v>94</v>
      </c>
      <c r="D351" s="59">
        <v>1.4111080819264547E-2</v>
      </c>
      <c r="E351" s="60" t="s">
        <v>95</v>
      </c>
      <c r="F351" s="61">
        <v>6.4365495542571122E-3</v>
      </c>
      <c r="G351" s="58" t="s">
        <v>94</v>
      </c>
      <c r="H351" s="59">
        <v>7.0865290718299095E-3</v>
      </c>
      <c r="I351" s="60" t="s">
        <v>96</v>
      </c>
      <c r="J351" s="61">
        <v>0.28036399745009682</v>
      </c>
      <c r="K351" s="58" t="s">
        <v>94</v>
      </c>
      <c r="L351" s="59">
        <v>1.8855929972444077E-2</v>
      </c>
      <c r="M351" s="60" t="s">
        <v>96</v>
      </c>
      <c r="N351" s="61">
        <v>-3.5800272417943284E-3</v>
      </c>
      <c r="O351" s="58" t="s">
        <v>94</v>
      </c>
      <c r="P351" s="59">
        <v>2.068559959991971E-2</v>
      </c>
      <c r="Q351" s="60" t="s">
        <v>95</v>
      </c>
      <c r="R351" s="61">
        <v>6.4783078345054007E-2</v>
      </c>
      <c r="S351" s="58" t="s">
        <v>94</v>
      </c>
      <c r="T351" s="59">
        <v>2.1793521354629315E-2</v>
      </c>
      <c r="U351" s="60" t="s">
        <v>96</v>
      </c>
      <c r="V351" s="62">
        <v>62.932908274555679</v>
      </c>
      <c r="W351" s="58" t="s">
        <v>94</v>
      </c>
      <c r="X351" s="64">
        <v>1.0505262315715531</v>
      </c>
      <c r="Y351" s="60" t="s">
        <v>96</v>
      </c>
      <c r="Z351" s="62">
        <v>34.014763400035768</v>
      </c>
      <c r="AA351" s="58" t="s">
        <v>94</v>
      </c>
      <c r="AB351" s="64">
        <v>0.33661448942743599</v>
      </c>
      <c r="AC351" s="60" t="s">
        <v>96</v>
      </c>
      <c r="AD351" s="61" t="e">
        <v>#N/A</v>
      </c>
      <c r="AE351" s="58" t="s">
        <v>94</v>
      </c>
      <c r="AF351" s="59" t="e">
        <v>#N/A</v>
      </c>
      <c r="AG351" s="60" t="e">
        <v>#N/A</v>
      </c>
      <c r="AH351" s="61">
        <v>6.4287531805789291E-2</v>
      </c>
      <c r="AI351" s="58" t="s">
        <v>94</v>
      </c>
      <c r="AJ351" s="59">
        <v>4.8501669780848862E-2</v>
      </c>
      <c r="AK351" s="60" t="s">
        <v>96</v>
      </c>
      <c r="AL351" s="61">
        <v>4.8499647936286559E-3</v>
      </c>
      <c r="AM351" s="58" t="s">
        <v>94</v>
      </c>
      <c r="AN351" s="59">
        <v>1.2522425257071045E-2</v>
      </c>
      <c r="AO351" s="60" t="s">
        <v>95</v>
      </c>
      <c r="AP351" s="107">
        <v>3.6895235892451486E-2</v>
      </c>
      <c r="AQ351" s="58" t="s">
        <v>94</v>
      </c>
      <c r="AR351" s="59">
        <v>2.8018267334496187E-2</v>
      </c>
      <c r="AS351" s="60" t="s">
        <v>96</v>
      </c>
      <c r="AT351" s="61">
        <v>6.6004884317855646E-3</v>
      </c>
      <c r="AU351" s="58" t="s">
        <v>94</v>
      </c>
      <c r="AV351" s="59">
        <v>1.9221362314423621E-2</v>
      </c>
      <c r="AW351" s="60" t="s">
        <v>95</v>
      </c>
      <c r="AX351" s="103">
        <v>0.2358268026729608</v>
      </c>
      <c r="AY351" s="58" t="s">
        <v>94</v>
      </c>
      <c r="AZ351" s="64">
        <v>0.15846142931676738</v>
      </c>
      <c r="BA351" s="60" t="s">
        <v>96</v>
      </c>
      <c r="BB351" s="61" t="e">
        <v>#N/A</v>
      </c>
      <c r="BC351" s="58" t="s">
        <v>94</v>
      </c>
      <c r="BD351" s="59" t="e">
        <v>#N/A</v>
      </c>
      <c r="BE351" s="60" t="e">
        <v>#N/A</v>
      </c>
      <c r="BF351" s="61">
        <v>1.2913133803816352E-2</v>
      </c>
      <c r="BG351" s="58" t="s">
        <v>94</v>
      </c>
      <c r="BH351" s="59">
        <v>4.788532861682307E-2</v>
      </c>
      <c r="BI351" s="60" t="s">
        <v>95</v>
      </c>
      <c r="BJ351" s="95">
        <v>-9.8134032644282675E-3</v>
      </c>
      <c r="BK351" s="58" t="s">
        <v>94</v>
      </c>
      <c r="BL351" s="64">
        <v>0.30418846102431224</v>
      </c>
      <c r="BM351" s="60" t="s">
        <v>96</v>
      </c>
      <c r="BN351" s="99">
        <v>1.8582756128941511</v>
      </c>
      <c r="BO351" s="58" t="s">
        <v>94</v>
      </c>
      <c r="BP351" s="64">
        <v>0.22894932614165953</v>
      </c>
      <c r="BQ351" s="60" t="s">
        <v>96</v>
      </c>
      <c r="BR351" s="61" t="e">
        <v>#N/A</v>
      </c>
      <c r="BS351" s="58" t="s">
        <v>94</v>
      </c>
      <c r="BT351" s="59" t="e">
        <v>#N/A</v>
      </c>
      <c r="BU351" s="60" t="e">
        <v>#N/A</v>
      </c>
      <c r="BV351" s="61">
        <v>1.3931369165902903E-3</v>
      </c>
      <c r="BW351" s="58" t="s">
        <v>94</v>
      </c>
      <c r="BX351" s="59">
        <v>3.922506786106212E-2</v>
      </c>
      <c r="BY351" s="60" t="s">
        <v>95</v>
      </c>
      <c r="BZ351" s="61" t="e">
        <v>#N/A</v>
      </c>
      <c r="CA351" s="58" t="s">
        <v>94</v>
      </c>
      <c r="CB351" s="59" t="e">
        <v>#N/A</v>
      </c>
      <c r="CC351" s="60" t="e">
        <v>#N/A</v>
      </c>
      <c r="CD351" s="61" t="e">
        <v>#N/A</v>
      </c>
      <c r="CE351" s="58" t="s">
        <v>94</v>
      </c>
      <c r="CF351" s="59" t="e">
        <v>#N/A</v>
      </c>
      <c r="CG351" s="60" t="e">
        <v>#N/A</v>
      </c>
      <c r="CH351" s="61" t="e">
        <v>#N/A</v>
      </c>
      <c r="CI351" s="58" t="s">
        <v>94</v>
      </c>
      <c r="CJ351" s="59" t="e">
        <v>#N/A</v>
      </c>
      <c r="CK351" s="60" t="e">
        <v>#N/A</v>
      </c>
      <c r="CL351" s="61" t="e">
        <v>#N/A</v>
      </c>
      <c r="CM351" s="58" t="s">
        <v>94</v>
      </c>
      <c r="CN351" s="59" t="e">
        <v>#N/A</v>
      </c>
      <c r="CO351" s="60" t="e">
        <v>#N/A</v>
      </c>
      <c r="CP351" s="61" t="e">
        <v>#N/A</v>
      </c>
      <c r="CQ351" s="58" t="s">
        <v>94</v>
      </c>
      <c r="CR351" s="59" t="e">
        <v>#N/A</v>
      </c>
      <c r="CS351" s="60" t="e">
        <v>#N/A</v>
      </c>
      <c r="CT351" s="61" t="e">
        <v>#N/A</v>
      </c>
      <c r="CU351" s="58" t="s">
        <v>94</v>
      </c>
      <c r="CV351" s="59" t="e">
        <v>#N/A</v>
      </c>
      <c r="CW351" s="59" t="e">
        <v>#N/A</v>
      </c>
      <c r="CX351" s="66">
        <v>99.506339495325463</v>
      </c>
      <c r="CY351" s="38" t="s">
        <v>97</v>
      </c>
      <c r="CZ351" s="38" t="s">
        <v>98</v>
      </c>
      <c r="DA351" s="39">
        <v>0.3571467401422348</v>
      </c>
      <c r="DB351" s="39"/>
      <c r="DC351" s="40">
        <v>91.74347952411901</v>
      </c>
      <c r="DD351" s="41">
        <v>89.882167549999991</v>
      </c>
      <c r="DE351" s="42">
        <v>-3.8236986283748773</v>
      </c>
      <c r="DF351" s="67"/>
      <c r="DG351" s="113">
        <v>0</v>
      </c>
      <c r="DH351" s="68" t="s">
        <v>590</v>
      </c>
      <c r="DI351" s="68" t="s">
        <v>570</v>
      </c>
      <c r="DJ351" s="69"/>
      <c r="DK351" s="68"/>
      <c r="DL351" s="68"/>
      <c r="DM351" s="68" t="s">
        <v>571</v>
      </c>
      <c r="DN351" s="68"/>
      <c r="DO351" s="68">
        <v>1570</v>
      </c>
      <c r="DP351" s="68">
        <v>1870</v>
      </c>
      <c r="DQ351" s="69">
        <v>1720</v>
      </c>
      <c r="DR351" s="69">
        <v>150</v>
      </c>
      <c r="DS351" s="69"/>
      <c r="DT351" s="69"/>
      <c r="DU351" s="69" t="s">
        <v>99</v>
      </c>
      <c r="DV351" s="69">
        <v>2</v>
      </c>
      <c r="DW351" s="70" t="s">
        <v>64</v>
      </c>
      <c r="DX351" s="70" t="s">
        <v>67</v>
      </c>
      <c r="DY351" s="69"/>
      <c r="DZ351" s="71"/>
      <c r="EA351" s="72">
        <v>1462</v>
      </c>
      <c r="EB351" s="49" t="s">
        <v>90</v>
      </c>
      <c r="EC351" s="49" t="s">
        <v>91</v>
      </c>
      <c r="ED351" s="73">
        <v>1595</v>
      </c>
      <c r="EE351" s="69" t="s">
        <v>100</v>
      </c>
      <c r="EF351" s="69"/>
      <c r="EG351" s="69" t="s">
        <v>101</v>
      </c>
      <c r="EH351" s="69" t="s">
        <v>102</v>
      </c>
      <c r="EI351" s="69">
        <v>60</v>
      </c>
      <c r="EJ351" s="69">
        <v>40</v>
      </c>
      <c r="EK351" s="71">
        <v>12</v>
      </c>
      <c r="EL351" s="71">
        <v>33</v>
      </c>
      <c r="EM351" s="74" t="s">
        <v>92</v>
      </c>
      <c r="EN351" s="75" t="s">
        <v>103</v>
      </c>
      <c r="EO351" s="71">
        <v>0</v>
      </c>
      <c r="EP351" s="74" t="s">
        <v>92</v>
      </c>
      <c r="EQ351" s="75">
        <v>0</v>
      </c>
      <c r="ER351" s="71" t="s">
        <v>96</v>
      </c>
      <c r="ES351" s="74" t="s">
        <v>92</v>
      </c>
      <c r="ET351" s="75" t="s">
        <v>96</v>
      </c>
      <c r="EU351" s="76">
        <v>0</v>
      </c>
      <c r="EV351" s="20"/>
      <c r="EW351" s="20"/>
      <c r="EX351" s="20"/>
      <c r="EY351" s="20"/>
      <c r="EZ351" s="20"/>
      <c r="FA351" s="20"/>
      <c r="FB351" s="20"/>
      <c r="FC351" s="20"/>
      <c r="FD351" s="20"/>
      <c r="FE351" s="20"/>
      <c r="FF351" s="20"/>
      <c r="FG351" s="21"/>
      <c r="FH351" s="77" t="s">
        <v>604</v>
      </c>
      <c r="FI351" s="55">
        <v>1.4111080819264547E-2</v>
      </c>
      <c r="FJ351" s="55">
        <v>7.0865290718299095E-3</v>
      </c>
      <c r="FK351" s="55">
        <v>1.8855929972444077E-2</v>
      </c>
      <c r="FL351" s="55">
        <v>2.068559959991971E-2</v>
      </c>
      <c r="FM351" s="55">
        <v>2.1793521354629315E-2</v>
      </c>
      <c r="FN351" s="55">
        <v>1.0505262315715531</v>
      </c>
      <c r="FO351" s="55">
        <v>0.33661448942743599</v>
      </c>
      <c r="FP351" s="55" t="e">
        <v>#N/A</v>
      </c>
      <c r="FQ351" s="55">
        <v>4.8501669780848862E-2</v>
      </c>
      <c r="FR351" s="55">
        <v>1.2522425257071045E-2</v>
      </c>
      <c r="FS351" s="55">
        <v>2.8018267334496187E-2</v>
      </c>
      <c r="FT351" s="55">
        <v>1.9221362314423621E-2</v>
      </c>
      <c r="FU351" s="55">
        <v>0.15846142931676738</v>
      </c>
      <c r="FV351" s="55" t="e">
        <v>#N/A</v>
      </c>
      <c r="FW351" s="55">
        <v>4.788532861682307E-2</v>
      </c>
      <c r="FX351" s="55">
        <v>0.30418846102431224</v>
      </c>
      <c r="FY351" s="55">
        <v>0.22894932614165953</v>
      </c>
      <c r="FZ351" s="55" t="e">
        <v>#N/A</v>
      </c>
      <c r="GA351" s="55">
        <v>3.922506786106212E-2</v>
      </c>
      <c r="GB351" s="55" t="e">
        <v>#N/A</v>
      </c>
      <c r="GC351" s="55" t="e">
        <v>#N/A</v>
      </c>
      <c r="GD351" s="55" t="e">
        <v>#N/A</v>
      </c>
      <c r="GE351" s="55" t="e">
        <v>#N/A</v>
      </c>
      <c r="GF351" s="55" t="e">
        <v>#N/A</v>
      </c>
      <c r="GG351" s="55" t="e">
        <v>#N/A</v>
      </c>
      <c r="GH351" s="21"/>
      <c r="GI351" s="21"/>
    </row>
    <row r="352" spans="1:191" ht="29" customHeight="1" thickBot="1" x14ac:dyDescent="0.25">
      <c r="A352" s="56" t="s">
        <v>605</v>
      </c>
      <c r="B352" s="57">
        <v>-2.3102504214216682E-3</v>
      </c>
      <c r="C352" s="58" t="s">
        <v>94</v>
      </c>
      <c r="D352" s="59">
        <v>1.3703052945267384E-2</v>
      </c>
      <c r="E352" s="60" t="s">
        <v>95</v>
      </c>
      <c r="F352" s="61">
        <v>4.1536286860083208E-3</v>
      </c>
      <c r="G352" s="58" t="s">
        <v>94</v>
      </c>
      <c r="H352" s="59">
        <v>7.027523317366691E-3</v>
      </c>
      <c r="I352" s="60" t="s">
        <v>95</v>
      </c>
      <c r="J352" s="61">
        <v>0.30604372531497503</v>
      </c>
      <c r="K352" s="58" t="s">
        <v>94</v>
      </c>
      <c r="L352" s="59">
        <v>1.9013496160989372E-2</v>
      </c>
      <c r="M352" s="60" t="s">
        <v>96</v>
      </c>
      <c r="N352" s="61">
        <v>-1.0535006270923796E-4</v>
      </c>
      <c r="O352" s="58" t="s">
        <v>94</v>
      </c>
      <c r="P352" s="59">
        <v>2.071274738852372E-2</v>
      </c>
      <c r="Q352" s="60" t="s">
        <v>95</v>
      </c>
      <c r="R352" s="61">
        <v>6.8184675934256325E-2</v>
      </c>
      <c r="S352" s="58" t="s">
        <v>94</v>
      </c>
      <c r="T352" s="59">
        <v>2.1803200593238814E-2</v>
      </c>
      <c r="U352" s="60" t="s">
        <v>96</v>
      </c>
      <c r="V352" s="62">
        <v>63.191205085556398</v>
      </c>
      <c r="W352" s="58" t="s">
        <v>94</v>
      </c>
      <c r="X352" s="64">
        <v>1.047932803914243</v>
      </c>
      <c r="Y352" s="60" t="s">
        <v>96</v>
      </c>
      <c r="Z352" s="62">
        <v>33.81430165405385</v>
      </c>
      <c r="AA352" s="58" t="s">
        <v>94</v>
      </c>
      <c r="AB352" s="64">
        <v>0.33539185820787309</v>
      </c>
      <c r="AC352" s="60" t="s">
        <v>96</v>
      </c>
      <c r="AD352" s="61" t="e">
        <v>#N/A</v>
      </c>
      <c r="AE352" s="58" t="s">
        <v>94</v>
      </c>
      <c r="AF352" s="59" t="e">
        <v>#N/A</v>
      </c>
      <c r="AG352" s="60" t="e">
        <v>#N/A</v>
      </c>
      <c r="AH352" s="61">
        <v>5.3260989444390922E-2</v>
      </c>
      <c r="AI352" s="58" t="s">
        <v>94</v>
      </c>
      <c r="AJ352" s="59">
        <v>4.8397376891821151E-2</v>
      </c>
      <c r="AK352" s="60" t="s">
        <v>96</v>
      </c>
      <c r="AL352" s="61">
        <v>-1.1100478806640981E-3</v>
      </c>
      <c r="AM352" s="58" t="s">
        <v>94</v>
      </c>
      <c r="AN352" s="59">
        <v>1.2392455521168744E-2</v>
      </c>
      <c r="AO352" s="60" t="s">
        <v>95</v>
      </c>
      <c r="AP352" s="107">
        <v>4.9019840673551807E-2</v>
      </c>
      <c r="AQ352" s="58" t="s">
        <v>94</v>
      </c>
      <c r="AR352" s="59">
        <v>2.8264163542448584E-2</v>
      </c>
      <c r="AS352" s="60" t="s">
        <v>96</v>
      </c>
      <c r="AT352" s="61">
        <v>2.0773103737615931E-2</v>
      </c>
      <c r="AU352" s="58" t="s">
        <v>94</v>
      </c>
      <c r="AV352" s="59">
        <v>1.9357722707312768E-2</v>
      </c>
      <c r="AW352" s="60" t="s">
        <v>96</v>
      </c>
      <c r="AX352" s="103">
        <v>0.21392852399284509</v>
      </c>
      <c r="AY352" s="58" t="s">
        <v>94</v>
      </c>
      <c r="AZ352" s="64">
        <v>0.15844385650052889</v>
      </c>
      <c r="BA352" s="60" t="s">
        <v>96</v>
      </c>
      <c r="BB352" s="61" t="e">
        <v>#N/A</v>
      </c>
      <c r="BC352" s="58" t="s">
        <v>94</v>
      </c>
      <c r="BD352" s="59" t="e">
        <v>#N/A</v>
      </c>
      <c r="BE352" s="60" t="e">
        <v>#N/A</v>
      </c>
      <c r="BF352" s="61">
        <v>2.5855797525852181E-2</v>
      </c>
      <c r="BG352" s="58" t="s">
        <v>94</v>
      </c>
      <c r="BH352" s="59">
        <v>4.8022860582408941E-2</v>
      </c>
      <c r="BI352" s="60" t="s">
        <v>95</v>
      </c>
      <c r="BJ352" s="95">
        <v>5.6415568575862735E-3</v>
      </c>
      <c r="BK352" s="58" t="s">
        <v>94</v>
      </c>
      <c r="BL352" s="64">
        <v>0.30143516377852347</v>
      </c>
      <c r="BM352" s="60" t="s">
        <v>96</v>
      </c>
      <c r="BN352" s="99">
        <v>1.7729798298295738</v>
      </c>
      <c r="BO352" s="58" t="s">
        <v>94</v>
      </c>
      <c r="BP352" s="64">
        <v>0.22687703994458172</v>
      </c>
      <c r="BQ352" s="60" t="s">
        <v>96</v>
      </c>
      <c r="BR352" s="61" t="e">
        <v>#N/A</v>
      </c>
      <c r="BS352" s="58" t="s">
        <v>94</v>
      </c>
      <c r="BT352" s="59" t="e">
        <v>#N/A</v>
      </c>
      <c r="BU352" s="60" t="e">
        <v>#N/A</v>
      </c>
      <c r="BV352" s="61">
        <v>2.2434041372422042E-3</v>
      </c>
      <c r="BW352" s="58" t="s">
        <v>94</v>
      </c>
      <c r="BX352" s="59">
        <v>3.9245269443894039E-2</v>
      </c>
      <c r="BY352" s="60" t="s">
        <v>95</v>
      </c>
      <c r="BZ352" s="61" t="e">
        <v>#N/A</v>
      </c>
      <c r="CA352" s="58" t="s">
        <v>94</v>
      </c>
      <c r="CB352" s="59" t="e">
        <v>#N/A</v>
      </c>
      <c r="CC352" s="60" t="e">
        <v>#N/A</v>
      </c>
      <c r="CD352" s="61" t="e">
        <v>#N/A</v>
      </c>
      <c r="CE352" s="58" t="s">
        <v>94</v>
      </c>
      <c r="CF352" s="59" t="e">
        <v>#N/A</v>
      </c>
      <c r="CG352" s="60" t="e">
        <v>#N/A</v>
      </c>
      <c r="CH352" s="61" t="e">
        <v>#N/A</v>
      </c>
      <c r="CI352" s="58" t="s">
        <v>94</v>
      </c>
      <c r="CJ352" s="59" t="e">
        <v>#N/A</v>
      </c>
      <c r="CK352" s="60" t="e">
        <v>#N/A</v>
      </c>
      <c r="CL352" s="61" t="e">
        <v>#N/A</v>
      </c>
      <c r="CM352" s="58" t="s">
        <v>94</v>
      </c>
      <c r="CN352" s="59" t="e">
        <v>#N/A</v>
      </c>
      <c r="CO352" s="60" t="e">
        <v>#N/A</v>
      </c>
      <c r="CP352" s="61" t="e">
        <v>#N/A</v>
      </c>
      <c r="CQ352" s="58" t="s">
        <v>94</v>
      </c>
      <c r="CR352" s="59" t="e">
        <v>#N/A</v>
      </c>
      <c r="CS352" s="60" t="e">
        <v>#N/A</v>
      </c>
      <c r="CT352" s="61" t="e">
        <v>#N/A</v>
      </c>
      <c r="CU352" s="58" t="s">
        <v>94</v>
      </c>
      <c r="CV352" s="59" t="e">
        <v>#N/A</v>
      </c>
      <c r="CW352" s="59" t="e">
        <v>#N/A</v>
      </c>
      <c r="CX352" s="66">
        <v>99.524066167379374</v>
      </c>
      <c r="CY352" s="38" t="s">
        <v>97</v>
      </c>
      <c r="CZ352" s="38" t="s">
        <v>98</v>
      </c>
      <c r="DA352" s="39">
        <v>0.41937722338108596</v>
      </c>
      <c r="DB352" s="39"/>
      <c r="DC352" s="40">
        <v>91.74347952411901</v>
      </c>
      <c r="DD352" s="41">
        <v>83.950061957000017</v>
      </c>
      <c r="DE352" s="42">
        <v>-6.4488723275027535</v>
      </c>
      <c r="DF352" s="67"/>
      <c r="DG352" s="113">
        <v>0</v>
      </c>
      <c r="DH352" s="68" t="s">
        <v>590</v>
      </c>
      <c r="DI352" s="68" t="s">
        <v>570</v>
      </c>
      <c r="DJ352" s="69"/>
      <c r="DK352" s="68"/>
      <c r="DL352" s="68"/>
      <c r="DM352" s="68" t="s">
        <v>571</v>
      </c>
      <c r="DN352" s="68"/>
      <c r="DO352" s="68">
        <v>1570</v>
      </c>
      <c r="DP352" s="68">
        <v>1870</v>
      </c>
      <c r="DQ352" s="69">
        <v>1720</v>
      </c>
      <c r="DR352" s="69">
        <v>150</v>
      </c>
      <c r="DS352" s="69"/>
      <c r="DT352" s="69"/>
      <c r="DU352" s="69" t="s">
        <v>99</v>
      </c>
      <c r="DV352" s="69">
        <v>2</v>
      </c>
      <c r="DW352" s="70" t="s">
        <v>64</v>
      </c>
      <c r="DX352" s="70" t="s">
        <v>67</v>
      </c>
      <c r="DY352" s="69"/>
      <c r="DZ352" s="71"/>
      <c r="EA352" s="72">
        <v>1462</v>
      </c>
      <c r="EB352" s="49" t="s">
        <v>90</v>
      </c>
      <c r="EC352" s="49" t="s">
        <v>91</v>
      </c>
      <c r="ED352" s="73">
        <v>1595</v>
      </c>
      <c r="EE352" s="69" t="s">
        <v>100</v>
      </c>
      <c r="EF352" s="69"/>
      <c r="EG352" s="69" t="s">
        <v>101</v>
      </c>
      <c r="EH352" s="69" t="s">
        <v>102</v>
      </c>
      <c r="EI352" s="69">
        <v>60</v>
      </c>
      <c r="EJ352" s="69">
        <v>40</v>
      </c>
      <c r="EK352" s="71">
        <v>12</v>
      </c>
      <c r="EL352" s="71">
        <v>33</v>
      </c>
      <c r="EM352" s="74" t="s">
        <v>92</v>
      </c>
      <c r="EN352" s="75" t="s">
        <v>103</v>
      </c>
      <c r="EO352" s="71">
        <v>0</v>
      </c>
      <c r="EP352" s="74" t="s">
        <v>92</v>
      </c>
      <c r="EQ352" s="75">
        <v>0</v>
      </c>
      <c r="ER352" s="71" t="s">
        <v>96</v>
      </c>
      <c r="ES352" s="74" t="s">
        <v>92</v>
      </c>
      <c r="ET352" s="75" t="s">
        <v>96</v>
      </c>
      <c r="EU352" s="76">
        <v>0</v>
      </c>
      <c r="EV352" s="20"/>
      <c r="EW352" s="20"/>
      <c r="EX352" s="20"/>
      <c r="EY352" s="20"/>
      <c r="EZ352" s="20"/>
      <c r="FA352" s="20"/>
      <c r="FB352" s="20"/>
      <c r="FC352" s="20"/>
      <c r="FD352" s="20"/>
      <c r="FE352" s="20"/>
      <c r="FF352" s="20"/>
      <c r="FG352" s="21"/>
      <c r="FH352" s="77" t="s">
        <v>605</v>
      </c>
      <c r="FI352" s="55">
        <v>1.3703052945267384E-2</v>
      </c>
      <c r="FJ352" s="55">
        <v>7.027523317366691E-3</v>
      </c>
      <c r="FK352" s="55">
        <v>1.9013496160989372E-2</v>
      </c>
      <c r="FL352" s="55">
        <v>2.071274738852372E-2</v>
      </c>
      <c r="FM352" s="55">
        <v>2.1803200593238814E-2</v>
      </c>
      <c r="FN352" s="55">
        <v>1.047932803914243</v>
      </c>
      <c r="FO352" s="55">
        <v>0.33539185820787309</v>
      </c>
      <c r="FP352" s="55" t="e">
        <v>#N/A</v>
      </c>
      <c r="FQ352" s="55">
        <v>4.8397376891821151E-2</v>
      </c>
      <c r="FR352" s="55">
        <v>1.2392455521168744E-2</v>
      </c>
      <c r="FS352" s="55">
        <v>2.8264163542448584E-2</v>
      </c>
      <c r="FT352" s="55">
        <v>1.9357722707312768E-2</v>
      </c>
      <c r="FU352" s="55">
        <v>0.15844385650052889</v>
      </c>
      <c r="FV352" s="55" t="e">
        <v>#N/A</v>
      </c>
      <c r="FW352" s="55">
        <v>4.8022860582408941E-2</v>
      </c>
      <c r="FX352" s="55">
        <v>0.30143516377852347</v>
      </c>
      <c r="FY352" s="55">
        <v>0.22687703994458172</v>
      </c>
      <c r="FZ352" s="55" t="e">
        <v>#N/A</v>
      </c>
      <c r="GA352" s="55">
        <v>3.9245269443894039E-2</v>
      </c>
      <c r="GB352" s="55" t="e">
        <v>#N/A</v>
      </c>
      <c r="GC352" s="55" t="e">
        <v>#N/A</v>
      </c>
      <c r="GD352" s="55" t="e">
        <v>#N/A</v>
      </c>
      <c r="GE352" s="55" t="e">
        <v>#N/A</v>
      </c>
      <c r="GF352" s="55" t="e">
        <v>#N/A</v>
      </c>
      <c r="GG352" s="55" t="e">
        <v>#N/A</v>
      </c>
      <c r="GH352" s="21"/>
      <c r="GI352" s="21"/>
    </row>
    <row r="353" spans="1:191" ht="29" customHeight="1" thickBot="1" x14ac:dyDescent="0.25">
      <c r="A353" s="56" t="s">
        <v>606</v>
      </c>
      <c r="B353" s="57">
        <v>-1.8168257299632637E-3</v>
      </c>
      <c r="C353" s="58" t="s">
        <v>94</v>
      </c>
      <c r="D353" s="59">
        <v>1.3818061816154623E-2</v>
      </c>
      <c r="E353" s="60" t="s">
        <v>95</v>
      </c>
      <c r="F353" s="61">
        <v>3.3281068272605937E-3</v>
      </c>
      <c r="G353" s="58" t="s">
        <v>94</v>
      </c>
      <c r="H353" s="59">
        <v>7.0062388855481224E-3</v>
      </c>
      <c r="I353" s="60" t="s">
        <v>95</v>
      </c>
      <c r="J353" s="61">
        <v>0.16783104289391318</v>
      </c>
      <c r="K353" s="58" t="s">
        <v>94</v>
      </c>
      <c r="L353" s="59">
        <v>1.8248854936333363E-2</v>
      </c>
      <c r="M353" s="60" t="s">
        <v>96</v>
      </c>
      <c r="N353" s="61">
        <v>-6.3274766458437173E-3</v>
      </c>
      <c r="O353" s="58" t="s">
        <v>94</v>
      </c>
      <c r="P353" s="59">
        <v>2.0664515334352481E-2</v>
      </c>
      <c r="Q353" s="60" t="s">
        <v>95</v>
      </c>
      <c r="R353" s="61">
        <v>7.2393569738223362E-2</v>
      </c>
      <c r="S353" s="58" t="s">
        <v>94</v>
      </c>
      <c r="T353" s="59">
        <v>2.1815298324008157E-2</v>
      </c>
      <c r="U353" s="60" t="s">
        <v>96</v>
      </c>
      <c r="V353" s="62">
        <v>64.349318053490606</v>
      </c>
      <c r="W353" s="63" t="s">
        <v>94</v>
      </c>
      <c r="X353" s="64">
        <v>1.0368058271073268</v>
      </c>
      <c r="Y353" s="65" t="s">
        <v>96</v>
      </c>
      <c r="Z353" s="62">
        <v>33.865139596558656</v>
      </c>
      <c r="AA353" s="63" t="s">
        <v>94</v>
      </c>
      <c r="AB353" s="64">
        <v>0.33570143493197485</v>
      </c>
      <c r="AC353" s="65" t="s">
        <v>96</v>
      </c>
      <c r="AD353" s="61" t="e">
        <v>#N/A</v>
      </c>
      <c r="AE353" s="58" t="s">
        <v>94</v>
      </c>
      <c r="AF353" s="59" t="e">
        <v>#N/A</v>
      </c>
      <c r="AG353" s="60" t="e">
        <v>#N/A</v>
      </c>
      <c r="AH353" s="61">
        <v>8.8976793075119492E-2</v>
      </c>
      <c r="AI353" s="58" t="s">
        <v>94</v>
      </c>
      <c r="AJ353" s="59">
        <v>4.8737470798174809E-2</v>
      </c>
      <c r="AK353" s="60" t="s">
        <v>96</v>
      </c>
      <c r="AL353" s="61">
        <v>3.7589223027965366E-3</v>
      </c>
      <c r="AM353" s="58" t="s">
        <v>94</v>
      </c>
      <c r="AN353" s="59">
        <v>1.2498392613103607E-2</v>
      </c>
      <c r="AO353" s="60" t="s">
        <v>95</v>
      </c>
      <c r="AP353" s="107">
        <v>9.3348816214425034E-2</v>
      </c>
      <c r="AQ353" s="58" t="s">
        <v>94</v>
      </c>
      <c r="AR353" s="59">
        <v>2.9181898089242833E-2</v>
      </c>
      <c r="AS353" s="60" t="s">
        <v>96</v>
      </c>
      <c r="AT353" s="61">
        <v>8.1731939974331227E-3</v>
      </c>
      <c r="AU353" s="58" t="s">
        <v>94</v>
      </c>
      <c r="AV353" s="59">
        <v>1.9235534801014715E-2</v>
      </c>
      <c r="AW353" s="60" t="s">
        <v>95</v>
      </c>
      <c r="AX353" s="102">
        <v>0.10838189724228767</v>
      </c>
      <c r="AY353" s="63" t="s">
        <v>94</v>
      </c>
      <c r="AZ353" s="64">
        <v>0.15836344045650044</v>
      </c>
      <c r="BA353" s="65" t="s">
        <v>95</v>
      </c>
      <c r="BB353" s="61" t="e">
        <v>#N/A</v>
      </c>
      <c r="BC353" s="58" t="s">
        <v>94</v>
      </c>
      <c r="BD353" s="59" t="e">
        <v>#N/A</v>
      </c>
      <c r="BE353" s="60" t="e">
        <v>#N/A</v>
      </c>
      <c r="BF353" s="61">
        <v>2.4170747825921716E-2</v>
      </c>
      <c r="BG353" s="58" t="s">
        <v>94</v>
      </c>
      <c r="BH353" s="59">
        <v>4.8004896979927339E-2</v>
      </c>
      <c r="BI353" s="60" t="s">
        <v>95</v>
      </c>
      <c r="BJ353" s="94">
        <v>-9.7203988574961851E-3</v>
      </c>
      <c r="BK353" s="63" t="s">
        <v>94</v>
      </c>
      <c r="BL353" s="64">
        <v>0.27224945928539707</v>
      </c>
      <c r="BM353" s="65" t="s">
        <v>96</v>
      </c>
      <c r="BN353" s="98">
        <v>0.82004526959900759</v>
      </c>
      <c r="BO353" s="63" t="s">
        <v>94</v>
      </c>
      <c r="BP353" s="64">
        <v>0.20491023898779973</v>
      </c>
      <c r="BQ353" s="65" t="s">
        <v>96</v>
      </c>
      <c r="BR353" s="61" t="e">
        <v>#N/A</v>
      </c>
      <c r="BS353" s="58" t="s">
        <v>94</v>
      </c>
      <c r="BT353" s="59" t="e">
        <v>#N/A</v>
      </c>
      <c r="BU353" s="60" t="e">
        <v>#N/A</v>
      </c>
      <c r="BV353" s="61">
        <v>6.4250821005200588E-3</v>
      </c>
      <c r="BW353" s="58" t="s">
        <v>94</v>
      </c>
      <c r="BX353" s="59">
        <v>3.9345383276666056E-2</v>
      </c>
      <c r="BY353" s="60" t="s">
        <v>95</v>
      </c>
      <c r="BZ353" s="61" t="e">
        <v>#N/A</v>
      </c>
      <c r="CA353" s="58" t="s">
        <v>94</v>
      </c>
      <c r="CB353" s="59" t="e">
        <v>#N/A</v>
      </c>
      <c r="CC353" s="60" t="e">
        <v>#N/A</v>
      </c>
      <c r="CD353" s="61" t="e">
        <v>#N/A</v>
      </c>
      <c r="CE353" s="58" t="s">
        <v>94</v>
      </c>
      <c r="CF353" s="59" t="e">
        <v>#N/A</v>
      </c>
      <c r="CG353" s="60" t="e">
        <v>#N/A</v>
      </c>
      <c r="CH353" s="61" t="e">
        <v>#N/A</v>
      </c>
      <c r="CI353" s="58" t="s">
        <v>94</v>
      </c>
      <c r="CJ353" s="59" t="e">
        <v>#N/A</v>
      </c>
      <c r="CK353" s="60" t="e">
        <v>#N/A</v>
      </c>
      <c r="CL353" s="61" t="e">
        <v>#N/A</v>
      </c>
      <c r="CM353" s="58" t="s">
        <v>94</v>
      </c>
      <c r="CN353" s="59" t="e">
        <v>#N/A</v>
      </c>
      <c r="CO353" s="60" t="e">
        <v>#N/A</v>
      </c>
      <c r="CP353" s="61" t="e">
        <v>#N/A</v>
      </c>
      <c r="CQ353" s="58" t="s">
        <v>94</v>
      </c>
      <c r="CR353" s="59" t="e">
        <v>#N/A</v>
      </c>
      <c r="CS353" s="60" t="e">
        <v>#N/A</v>
      </c>
      <c r="CT353" s="61" t="e">
        <v>#N/A</v>
      </c>
      <c r="CU353" s="58" t="s">
        <v>94</v>
      </c>
      <c r="CV353" s="59" t="e">
        <v>#N/A</v>
      </c>
      <c r="CW353" s="59" t="e">
        <v>#N/A</v>
      </c>
      <c r="CX353" s="66">
        <v>99.593426390632843</v>
      </c>
      <c r="CY353" s="38" t="s">
        <v>97</v>
      </c>
      <c r="CZ353" s="38" t="s">
        <v>98</v>
      </c>
      <c r="DA353" s="39">
        <v>0.87244749702813362</v>
      </c>
      <c r="DB353" s="39"/>
      <c r="DC353" s="40">
        <v>91.74347952411901</v>
      </c>
      <c r="DD353" s="41">
        <v>94.243828149999999</v>
      </c>
      <c r="DE353" s="42">
        <v>-1.8935042796509196</v>
      </c>
      <c r="DF353" s="67"/>
      <c r="DG353" s="113">
        <v>0</v>
      </c>
      <c r="DH353" s="68" t="s">
        <v>607</v>
      </c>
      <c r="DI353" s="68" t="s">
        <v>284</v>
      </c>
      <c r="DJ353" s="69"/>
      <c r="DK353" s="68"/>
      <c r="DL353" s="68"/>
      <c r="DM353" s="68" t="s">
        <v>496</v>
      </c>
      <c r="DN353" s="68"/>
      <c r="DO353" s="68">
        <v>1710</v>
      </c>
      <c r="DP353" s="68">
        <v>1750</v>
      </c>
      <c r="DQ353" s="69">
        <v>1730</v>
      </c>
      <c r="DR353" s="69">
        <v>20</v>
      </c>
      <c r="DS353" s="69"/>
      <c r="DT353" s="69"/>
      <c r="DU353" s="69" t="s">
        <v>99</v>
      </c>
      <c r="DV353" s="69">
        <v>3</v>
      </c>
      <c r="DW353" s="70" t="s">
        <v>64</v>
      </c>
      <c r="DX353" s="70" t="s">
        <v>67</v>
      </c>
      <c r="DY353" s="69"/>
      <c r="DZ353" s="71"/>
      <c r="EA353" s="72">
        <v>1462</v>
      </c>
      <c r="EB353" s="49" t="s">
        <v>90</v>
      </c>
      <c r="EC353" s="49" t="s">
        <v>91</v>
      </c>
      <c r="ED353" s="73">
        <v>1590</v>
      </c>
      <c r="EE353" s="69" t="s">
        <v>100</v>
      </c>
      <c r="EF353" s="69"/>
      <c r="EG353" s="69" t="s">
        <v>101</v>
      </c>
      <c r="EH353" s="69" t="s">
        <v>102</v>
      </c>
      <c r="EI353" s="69">
        <v>60</v>
      </c>
      <c r="EJ353" s="69">
        <v>40</v>
      </c>
      <c r="EK353" s="71">
        <v>12</v>
      </c>
      <c r="EL353" s="71">
        <v>33</v>
      </c>
      <c r="EM353" s="74" t="s">
        <v>92</v>
      </c>
      <c r="EN353" s="75" t="s">
        <v>103</v>
      </c>
      <c r="EO353" s="71">
        <v>0</v>
      </c>
      <c r="EP353" s="74" t="s">
        <v>92</v>
      </c>
      <c r="EQ353" s="75">
        <v>0</v>
      </c>
      <c r="ER353" s="71" t="s">
        <v>96</v>
      </c>
      <c r="ES353" s="74" t="s">
        <v>92</v>
      </c>
      <c r="ET353" s="75" t="s">
        <v>96</v>
      </c>
      <c r="EU353" s="76">
        <v>0</v>
      </c>
      <c r="EV353" s="20"/>
      <c r="EW353" s="20"/>
      <c r="EX353" s="20"/>
      <c r="EY353" s="20"/>
      <c r="EZ353" s="20"/>
      <c r="FA353" s="20"/>
      <c r="FB353" s="20"/>
      <c r="FC353" s="20"/>
      <c r="FD353" s="20"/>
      <c r="FE353" s="20"/>
      <c r="FF353" s="20"/>
      <c r="FG353" s="21"/>
      <c r="FH353" s="77" t="s">
        <v>606</v>
      </c>
      <c r="FI353" s="55">
        <v>1.3818061816154623E-2</v>
      </c>
      <c r="FJ353" s="55">
        <v>7.0062388855481224E-3</v>
      </c>
      <c r="FK353" s="55">
        <v>1.8248854936333363E-2</v>
      </c>
      <c r="FL353" s="55">
        <v>2.0664515334352481E-2</v>
      </c>
      <c r="FM353" s="55">
        <v>2.1815298324008157E-2</v>
      </c>
      <c r="FN353" s="55">
        <v>1.0368058271073268</v>
      </c>
      <c r="FO353" s="55">
        <v>0.33570143493197485</v>
      </c>
      <c r="FP353" s="55" t="e">
        <v>#N/A</v>
      </c>
      <c r="FQ353" s="55">
        <v>4.8737470798174809E-2</v>
      </c>
      <c r="FR353" s="55">
        <v>1.2498392613103607E-2</v>
      </c>
      <c r="FS353" s="55">
        <v>2.9181898089242833E-2</v>
      </c>
      <c r="FT353" s="55">
        <v>1.9235534801014715E-2</v>
      </c>
      <c r="FU353" s="55">
        <v>0.15836344045650044</v>
      </c>
      <c r="FV353" s="55" t="e">
        <v>#N/A</v>
      </c>
      <c r="FW353" s="55">
        <v>4.8004896979927339E-2</v>
      </c>
      <c r="FX353" s="55">
        <v>0.27224945928539707</v>
      </c>
      <c r="FY353" s="55">
        <v>0.20491023898779973</v>
      </c>
      <c r="FZ353" s="55" t="e">
        <v>#N/A</v>
      </c>
      <c r="GA353" s="55">
        <v>3.9345383276666056E-2</v>
      </c>
      <c r="GB353" s="55" t="e">
        <v>#N/A</v>
      </c>
      <c r="GC353" s="55" t="e">
        <v>#N/A</v>
      </c>
      <c r="GD353" s="55" t="e">
        <v>#N/A</v>
      </c>
      <c r="GE353" s="55" t="e">
        <v>#N/A</v>
      </c>
      <c r="GF353" s="55" t="e">
        <v>#N/A</v>
      </c>
      <c r="GG353" s="55" t="e">
        <v>#N/A</v>
      </c>
      <c r="GH353" s="21"/>
      <c r="GI353" s="21"/>
    </row>
    <row r="354" spans="1:191" ht="29" customHeight="1" thickBot="1" x14ac:dyDescent="0.25">
      <c r="A354" s="56" t="s">
        <v>608</v>
      </c>
      <c r="B354" s="57">
        <v>-3.1069644358464512E-3</v>
      </c>
      <c r="C354" s="58" t="s">
        <v>94</v>
      </c>
      <c r="D354" s="59">
        <v>1.351785649958678E-2</v>
      </c>
      <c r="E354" s="60" t="s">
        <v>95</v>
      </c>
      <c r="F354" s="61">
        <v>1.7627481889121769E-3</v>
      </c>
      <c r="G354" s="58" t="s">
        <v>94</v>
      </c>
      <c r="H354" s="59">
        <v>6.9659558190766427E-3</v>
      </c>
      <c r="I354" s="60" t="s">
        <v>95</v>
      </c>
      <c r="J354" s="61">
        <v>0.17918090041364279</v>
      </c>
      <c r="K354" s="58" t="s">
        <v>94</v>
      </c>
      <c r="L354" s="59">
        <v>1.8303924887512885E-2</v>
      </c>
      <c r="M354" s="60" t="s">
        <v>96</v>
      </c>
      <c r="N354" s="61">
        <v>-6.9673411781877755E-3</v>
      </c>
      <c r="O354" s="58" t="s">
        <v>94</v>
      </c>
      <c r="P354" s="59">
        <v>2.0659653325075873E-2</v>
      </c>
      <c r="Q354" s="60" t="s">
        <v>95</v>
      </c>
      <c r="R354" s="61">
        <v>7.3658451991916077E-2</v>
      </c>
      <c r="S354" s="58" t="s">
        <v>94</v>
      </c>
      <c r="T354" s="59">
        <v>2.1818960233416833E-2</v>
      </c>
      <c r="U354" s="60" t="s">
        <v>96</v>
      </c>
      <c r="V354" s="62">
        <v>64.429345948014159</v>
      </c>
      <c r="W354" s="63" t="s">
        <v>94</v>
      </c>
      <c r="X354" s="64">
        <v>1.0360671968492872</v>
      </c>
      <c r="Y354" s="65" t="s">
        <v>96</v>
      </c>
      <c r="Z354" s="62">
        <v>33.834496071563358</v>
      </c>
      <c r="AA354" s="63" t="s">
        <v>94</v>
      </c>
      <c r="AB354" s="64">
        <v>0.33551479206864998</v>
      </c>
      <c r="AC354" s="65" t="s">
        <v>96</v>
      </c>
      <c r="AD354" s="61" t="e">
        <v>#N/A</v>
      </c>
      <c r="AE354" s="58" t="s">
        <v>94</v>
      </c>
      <c r="AF354" s="59" t="e">
        <v>#N/A</v>
      </c>
      <c r="AG354" s="60" t="e">
        <v>#N/A</v>
      </c>
      <c r="AH354" s="61">
        <v>9.3256466753848036E-2</v>
      </c>
      <c r="AI354" s="58" t="s">
        <v>94</v>
      </c>
      <c r="AJ354" s="59">
        <v>4.8778665652586234E-2</v>
      </c>
      <c r="AK354" s="60" t="s">
        <v>96</v>
      </c>
      <c r="AL354" s="61">
        <v>4.7869457345184442E-3</v>
      </c>
      <c r="AM354" s="58" t="s">
        <v>94</v>
      </c>
      <c r="AN354" s="59">
        <v>1.2521034190859471E-2</v>
      </c>
      <c r="AO354" s="60" t="s">
        <v>95</v>
      </c>
      <c r="AP354" s="107">
        <v>8.2577914357783971E-2</v>
      </c>
      <c r="AQ354" s="58" t="s">
        <v>94</v>
      </c>
      <c r="AR354" s="59">
        <v>2.8956207860868142E-2</v>
      </c>
      <c r="AS354" s="60" t="s">
        <v>96</v>
      </c>
      <c r="AT354" s="61">
        <v>2.2669819280296049E-3</v>
      </c>
      <c r="AU354" s="58" t="s">
        <v>94</v>
      </c>
      <c r="AV354" s="59">
        <v>1.9183549625301246E-2</v>
      </c>
      <c r="AW354" s="60" t="s">
        <v>95</v>
      </c>
      <c r="AX354" s="102">
        <v>9.767716424437492E-2</v>
      </c>
      <c r="AY354" s="63" t="s">
        <v>94</v>
      </c>
      <c r="AZ354" s="64">
        <v>0.1583556807006789</v>
      </c>
      <c r="BA354" s="65" t="s">
        <v>95</v>
      </c>
      <c r="BB354" s="61" t="e">
        <v>#N/A</v>
      </c>
      <c r="BC354" s="58" t="s">
        <v>94</v>
      </c>
      <c r="BD354" s="59" t="e">
        <v>#N/A</v>
      </c>
      <c r="BE354" s="60" t="e">
        <v>#N/A</v>
      </c>
      <c r="BF354" s="61">
        <v>3.1741746904920057E-2</v>
      </c>
      <c r="BG354" s="58" t="s">
        <v>94</v>
      </c>
      <c r="BH354" s="59">
        <v>4.8085744087031312E-2</v>
      </c>
      <c r="BI354" s="60" t="s">
        <v>95</v>
      </c>
      <c r="BJ354" s="94">
        <v>7.7891090937143729E-3</v>
      </c>
      <c r="BK354" s="63" t="s">
        <v>94</v>
      </c>
      <c r="BL354" s="64">
        <v>0.27102527988716357</v>
      </c>
      <c r="BM354" s="65" t="s">
        <v>96</v>
      </c>
      <c r="BN354" s="98">
        <v>0.77789559815316822</v>
      </c>
      <c r="BO354" s="63" t="s">
        <v>94</v>
      </c>
      <c r="BP354" s="64">
        <v>0.20398885279399648</v>
      </c>
      <c r="BQ354" s="65" t="s">
        <v>96</v>
      </c>
      <c r="BR354" s="61" t="e">
        <v>#N/A</v>
      </c>
      <c r="BS354" s="58" t="s">
        <v>94</v>
      </c>
      <c r="BT354" s="59" t="e">
        <v>#N/A</v>
      </c>
      <c r="BU354" s="60" t="e">
        <v>#N/A</v>
      </c>
      <c r="BV354" s="61">
        <v>5.3236356220072991E-3</v>
      </c>
      <c r="BW354" s="58" t="s">
        <v>94</v>
      </c>
      <c r="BX354" s="59">
        <v>3.9318890783262492E-2</v>
      </c>
      <c r="BY354" s="60" t="s">
        <v>95</v>
      </c>
      <c r="BZ354" s="61" t="e">
        <v>#N/A</v>
      </c>
      <c r="CA354" s="58" t="s">
        <v>94</v>
      </c>
      <c r="CB354" s="59" t="e">
        <v>#N/A</v>
      </c>
      <c r="CC354" s="60" t="e">
        <v>#N/A</v>
      </c>
      <c r="CD354" s="61" t="e">
        <v>#N/A</v>
      </c>
      <c r="CE354" s="58" t="s">
        <v>94</v>
      </c>
      <c r="CF354" s="59" t="e">
        <v>#N/A</v>
      </c>
      <c r="CG354" s="60" t="e">
        <v>#N/A</v>
      </c>
      <c r="CH354" s="61" t="e">
        <v>#N/A</v>
      </c>
      <c r="CI354" s="58" t="s">
        <v>94</v>
      </c>
      <c r="CJ354" s="59" t="e">
        <v>#N/A</v>
      </c>
      <c r="CK354" s="60" t="e">
        <v>#N/A</v>
      </c>
      <c r="CL354" s="61" t="e">
        <v>#N/A</v>
      </c>
      <c r="CM354" s="58" t="s">
        <v>94</v>
      </c>
      <c r="CN354" s="59" t="e">
        <v>#N/A</v>
      </c>
      <c r="CO354" s="60" t="e">
        <v>#N/A</v>
      </c>
      <c r="CP354" s="61" t="e">
        <v>#N/A</v>
      </c>
      <c r="CQ354" s="58" t="s">
        <v>94</v>
      </c>
      <c r="CR354" s="59" t="e">
        <v>#N/A</v>
      </c>
      <c r="CS354" s="60" t="e">
        <v>#N/A</v>
      </c>
      <c r="CT354" s="61" t="e">
        <v>#N/A</v>
      </c>
      <c r="CU354" s="58" t="s">
        <v>94</v>
      </c>
      <c r="CV354" s="59" t="e">
        <v>#N/A</v>
      </c>
      <c r="CW354" s="59" t="e">
        <v>#N/A</v>
      </c>
      <c r="CX354" s="66">
        <v>99.611685377350327</v>
      </c>
      <c r="CY354" s="38" t="s">
        <v>97</v>
      </c>
      <c r="CZ354" s="38" t="s">
        <v>98</v>
      </c>
      <c r="DA354" s="39">
        <v>2.2436396352653039</v>
      </c>
      <c r="DB354" s="39"/>
      <c r="DC354" s="40">
        <v>91.74347952411901</v>
      </c>
      <c r="DD354" s="41">
        <v>92.458249670000015</v>
      </c>
      <c r="DE354" s="42">
        <v>-2.6836880668302974</v>
      </c>
      <c r="DF354" s="67"/>
      <c r="DG354" s="113">
        <v>0</v>
      </c>
      <c r="DH354" s="68" t="s">
        <v>607</v>
      </c>
      <c r="DI354" s="68" t="s">
        <v>284</v>
      </c>
      <c r="DJ354" s="69"/>
      <c r="DK354" s="68"/>
      <c r="DL354" s="68"/>
      <c r="DM354" s="68" t="s">
        <v>496</v>
      </c>
      <c r="DN354" s="68"/>
      <c r="DO354" s="68">
        <v>1710</v>
      </c>
      <c r="DP354" s="68">
        <v>1750</v>
      </c>
      <c r="DQ354" s="69">
        <v>1730</v>
      </c>
      <c r="DR354" s="69">
        <v>20</v>
      </c>
      <c r="DS354" s="69"/>
      <c r="DT354" s="69"/>
      <c r="DU354" s="69" t="s">
        <v>99</v>
      </c>
      <c r="DV354" s="69">
        <v>3</v>
      </c>
      <c r="DW354" s="70" t="s">
        <v>64</v>
      </c>
      <c r="DX354" s="70" t="s">
        <v>67</v>
      </c>
      <c r="DY354" s="69"/>
      <c r="DZ354" s="71"/>
      <c r="EA354" s="72">
        <v>1462</v>
      </c>
      <c r="EB354" s="49" t="s">
        <v>90</v>
      </c>
      <c r="EC354" s="49" t="s">
        <v>91</v>
      </c>
      <c r="ED354" s="73">
        <v>1590</v>
      </c>
      <c r="EE354" s="69" t="s">
        <v>100</v>
      </c>
      <c r="EF354" s="69"/>
      <c r="EG354" s="69" t="s">
        <v>101</v>
      </c>
      <c r="EH354" s="69" t="s">
        <v>102</v>
      </c>
      <c r="EI354" s="69">
        <v>60</v>
      </c>
      <c r="EJ354" s="69">
        <v>40</v>
      </c>
      <c r="EK354" s="71">
        <v>12</v>
      </c>
      <c r="EL354" s="71">
        <v>33</v>
      </c>
      <c r="EM354" s="74" t="s">
        <v>92</v>
      </c>
      <c r="EN354" s="75" t="s">
        <v>103</v>
      </c>
      <c r="EO354" s="71">
        <v>0</v>
      </c>
      <c r="EP354" s="74" t="s">
        <v>92</v>
      </c>
      <c r="EQ354" s="75">
        <v>0</v>
      </c>
      <c r="ER354" s="71" t="s">
        <v>96</v>
      </c>
      <c r="ES354" s="74" t="s">
        <v>92</v>
      </c>
      <c r="ET354" s="75" t="s">
        <v>96</v>
      </c>
      <c r="EU354" s="76">
        <v>0</v>
      </c>
      <c r="EV354" s="20"/>
      <c r="EW354" s="20"/>
      <c r="EX354" s="20"/>
      <c r="EY354" s="20"/>
      <c r="EZ354" s="20"/>
      <c r="FA354" s="20"/>
      <c r="FB354" s="20"/>
      <c r="FC354" s="20"/>
      <c r="FD354" s="20"/>
      <c r="FE354" s="20"/>
      <c r="FF354" s="20"/>
      <c r="FG354" s="21"/>
      <c r="FH354" s="77" t="s">
        <v>608</v>
      </c>
      <c r="FI354" s="55">
        <v>1.351785649958678E-2</v>
      </c>
      <c r="FJ354" s="55">
        <v>6.9659558190766427E-3</v>
      </c>
      <c r="FK354" s="55">
        <v>1.8303924887512885E-2</v>
      </c>
      <c r="FL354" s="55">
        <v>2.0659653325075873E-2</v>
      </c>
      <c r="FM354" s="55">
        <v>2.1818960233416833E-2</v>
      </c>
      <c r="FN354" s="55">
        <v>1.0360671968492872</v>
      </c>
      <c r="FO354" s="55">
        <v>0.33551479206864998</v>
      </c>
      <c r="FP354" s="55" t="e">
        <v>#N/A</v>
      </c>
      <c r="FQ354" s="55">
        <v>4.8778665652586234E-2</v>
      </c>
      <c r="FR354" s="55">
        <v>1.2521034190859471E-2</v>
      </c>
      <c r="FS354" s="55">
        <v>2.8956207860868142E-2</v>
      </c>
      <c r="FT354" s="55">
        <v>1.9183549625301246E-2</v>
      </c>
      <c r="FU354" s="55">
        <v>0.1583556807006789</v>
      </c>
      <c r="FV354" s="55" t="e">
        <v>#N/A</v>
      </c>
      <c r="FW354" s="55">
        <v>4.8085744087031312E-2</v>
      </c>
      <c r="FX354" s="55">
        <v>0.27102527988716357</v>
      </c>
      <c r="FY354" s="55">
        <v>0.20398885279399648</v>
      </c>
      <c r="FZ354" s="55" t="e">
        <v>#N/A</v>
      </c>
      <c r="GA354" s="55">
        <v>3.9318890783262492E-2</v>
      </c>
      <c r="GB354" s="55" t="e">
        <v>#N/A</v>
      </c>
      <c r="GC354" s="55" t="e">
        <v>#N/A</v>
      </c>
      <c r="GD354" s="55" t="e">
        <v>#N/A</v>
      </c>
      <c r="GE354" s="55" t="e">
        <v>#N/A</v>
      </c>
      <c r="GF354" s="55" t="e">
        <v>#N/A</v>
      </c>
      <c r="GG354" s="55" t="e">
        <v>#N/A</v>
      </c>
      <c r="GH354" s="21"/>
      <c r="GI354" s="21"/>
    </row>
    <row r="355" spans="1:191" ht="29" customHeight="1" thickBot="1" x14ac:dyDescent="0.25">
      <c r="A355" s="56" t="s">
        <v>609</v>
      </c>
      <c r="B355" s="57">
        <v>-1.4809418279357687E-3</v>
      </c>
      <c r="C355" s="58" t="s">
        <v>94</v>
      </c>
      <c r="D355" s="59">
        <v>1.3896487198746699E-2</v>
      </c>
      <c r="E355" s="60" t="s">
        <v>95</v>
      </c>
      <c r="F355" s="61">
        <v>3.2090188219186136E-3</v>
      </c>
      <c r="G355" s="58" t="s">
        <v>94</v>
      </c>
      <c r="H355" s="59">
        <v>7.0031707409955119E-3</v>
      </c>
      <c r="I355" s="60" t="s">
        <v>95</v>
      </c>
      <c r="J355" s="61">
        <v>0.21990427140591823</v>
      </c>
      <c r="K355" s="58" t="s">
        <v>94</v>
      </c>
      <c r="L355" s="59">
        <v>1.8512888162375143E-2</v>
      </c>
      <c r="M355" s="60" t="s">
        <v>96</v>
      </c>
      <c r="N355" s="61">
        <v>-6.4049217858974244E-3</v>
      </c>
      <c r="O355" s="58" t="s">
        <v>94</v>
      </c>
      <c r="P355" s="59">
        <v>2.0663925895172259E-2</v>
      </c>
      <c r="Q355" s="60" t="s">
        <v>95</v>
      </c>
      <c r="R355" s="61">
        <v>6.8483139610141353E-2</v>
      </c>
      <c r="S355" s="58" t="s">
        <v>94</v>
      </c>
      <c r="T355" s="59">
        <v>2.1804054054072861E-2</v>
      </c>
      <c r="U355" s="60" t="s">
        <v>96</v>
      </c>
      <c r="V355" s="62">
        <v>64.370851718639287</v>
      </c>
      <c r="W355" s="63" t="s">
        <v>94</v>
      </c>
      <c r="X355" s="64">
        <v>1.0366066939549758</v>
      </c>
      <c r="Y355" s="65" t="s">
        <v>96</v>
      </c>
      <c r="Z355" s="62">
        <v>33.689030698974072</v>
      </c>
      <c r="AA355" s="63" t="s">
        <v>94</v>
      </c>
      <c r="AB355" s="64">
        <v>0.33463043748471155</v>
      </c>
      <c r="AC355" s="65" t="s">
        <v>96</v>
      </c>
      <c r="AD355" s="61" t="e">
        <v>#N/A</v>
      </c>
      <c r="AE355" s="58" t="s">
        <v>94</v>
      </c>
      <c r="AF355" s="59" t="e">
        <v>#N/A</v>
      </c>
      <c r="AG355" s="60" t="e">
        <v>#N/A</v>
      </c>
      <c r="AH355" s="61">
        <v>0.16451324139864754</v>
      </c>
      <c r="AI355" s="58" t="s">
        <v>94</v>
      </c>
      <c r="AJ355" s="59">
        <v>4.9478487395080005E-2</v>
      </c>
      <c r="AK355" s="60" t="s">
        <v>96</v>
      </c>
      <c r="AL355" s="61">
        <v>4.6868598119488795E-3</v>
      </c>
      <c r="AM355" s="58" t="s">
        <v>94</v>
      </c>
      <c r="AN355" s="59">
        <v>1.2518825658934704E-2</v>
      </c>
      <c r="AO355" s="60" t="s">
        <v>95</v>
      </c>
      <c r="AP355" s="107">
        <v>7.6353645532474035E-2</v>
      </c>
      <c r="AQ355" s="58" t="s">
        <v>94</v>
      </c>
      <c r="AR355" s="59">
        <v>2.8826577251934226E-2</v>
      </c>
      <c r="AS355" s="60" t="s">
        <v>96</v>
      </c>
      <c r="AT355" s="61">
        <v>9.7407674250729933E-3</v>
      </c>
      <c r="AU355" s="58" t="s">
        <v>94</v>
      </c>
      <c r="AV355" s="59">
        <v>1.9249899306296562E-2</v>
      </c>
      <c r="AW355" s="60" t="s">
        <v>95</v>
      </c>
      <c r="AX355" s="102">
        <v>0.13587564196654539</v>
      </c>
      <c r="AY355" s="63" t="s">
        <v>94</v>
      </c>
      <c r="AZ355" s="64">
        <v>0.15838370475608177</v>
      </c>
      <c r="BA355" s="65" t="s">
        <v>96</v>
      </c>
      <c r="BB355" s="61" t="e">
        <v>#N/A</v>
      </c>
      <c r="BC355" s="58" t="s">
        <v>94</v>
      </c>
      <c r="BD355" s="59" t="e">
        <v>#N/A</v>
      </c>
      <c r="BE355" s="60" t="e">
        <v>#N/A</v>
      </c>
      <c r="BF355" s="61">
        <v>4.5972979437466165E-2</v>
      </c>
      <c r="BG355" s="58" t="s">
        <v>94</v>
      </c>
      <c r="BH355" s="59">
        <v>4.8238658796490613E-2</v>
      </c>
      <c r="BI355" s="60" t="s">
        <v>96</v>
      </c>
      <c r="BJ355" s="94">
        <v>-9.7512706467263559E-3</v>
      </c>
      <c r="BK355" s="63" t="s">
        <v>94</v>
      </c>
      <c r="BL355" s="64">
        <v>0.27190720105909111</v>
      </c>
      <c r="BM355" s="65" t="s">
        <v>96</v>
      </c>
      <c r="BN355" s="98">
        <v>0.80828057719247015</v>
      </c>
      <c r="BO355" s="63" t="s">
        <v>94</v>
      </c>
      <c r="BP355" s="64">
        <v>0.20465263621741414</v>
      </c>
      <c r="BQ355" s="65" t="s">
        <v>96</v>
      </c>
      <c r="BR355" s="61" t="e">
        <v>#N/A</v>
      </c>
      <c r="BS355" s="58" t="s">
        <v>94</v>
      </c>
      <c r="BT355" s="59" t="e">
        <v>#N/A</v>
      </c>
      <c r="BU355" s="60" t="e">
        <v>#N/A</v>
      </c>
      <c r="BV355" s="61">
        <v>1.3615778753014977E-2</v>
      </c>
      <c r="BW355" s="58" t="s">
        <v>94</v>
      </c>
      <c r="BX355" s="59">
        <v>3.9520493438014483E-2</v>
      </c>
      <c r="BY355" s="60" t="s">
        <v>95</v>
      </c>
      <c r="BZ355" s="61" t="e">
        <v>#N/A</v>
      </c>
      <c r="CA355" s="58" t="s">
        <v>94</v>
      </c>
      <c r="CB355" s="59" t="e">
        <v>#N/A</v>
      </c>
      <c r="CC355" s="60" t="e">
        <v>#N/A</v>
      </c>
      <c r="CD355" s="61" t="e">
        <v>#N/A</v>
      </c>
      <c r="CE355" s="58" t="s">
        <v>94</v>
      </c>
      <c r="CF355" s="59" t="e">
        <v>#N/A</v>
      </c>
      <c r="CG355" s="60" t="e">
        <v>#N/A</v>
      </c>
      <c r="CH355" s="61" t="e">
        <v>#N/A</v>
      </c>
      <c r="CI355" s="58" t="s">
        <v>94</v>
      </c>
      <c r="CJ355" s="59" t="e">
        <v>#N/A</v>
      </c>
      <c r="CK355" s="60" t="e">
        <v>#N/A</v>
      </c>
      <c r="CL355" s="61" t="e">
        <v>#N/A</v>
      </c>
      <c r="CM355" s="58" t="s">
        <v>94</v>
      </c>
      <c r="CN355" s="59" t="e">
        <v>#N/A</v>
      </c>
      <c r="CO355" s="60" t="e">
        <v>#N/A</v>
      </c>
      <c r="CP355" s="61" t="e">
        <v>#N/A</v>
      </c>
      <c r="CQ355" s="58" t="s">
        <v>94</v>
      </c>
      <c r="CR355" s="59" t="e">
        <v>#N/A</v>
      </c>
      <c r="CS355" s="60" t="e">
        <v>#N/A</v>
      </c>
      <c r="CT355" s="61" t="e">
        <v>#N/A</v>
      </c>
      <c r="CU355" s="58" t="s">
        <v>94</v>
      </c>
      <c r="CV355" s="59" t="e">
        <v>#N/A</v>
      </c>
      <c r="CW355" s="59" t="e">
        <v>#N/A</v>
      </c>
      <c r="CX355" s="66">
        <v>99.592881204708419</v>
      </c>
      <c r="CY355" s="38" t="s">
        <v>97</v>
      </c>
      <c r="CZ355" s="38" t="s">
        <v>98</v>
      </c>
      <c r="DA355" s="39">
        <v>0.89721693259370527</v>
      </c>
      <c r="DB355" s="39"/>
      <c r="DC355" s="40">
        <v>91.74347952411901</v>
      </c>
      <c r="DD355" s="41">
        <v>85.199402189999972</v>
      </c>
      <c r="DE355" s="42">
        <v>-5.8959935782094268</v>
      </c>
      <c r="DF355" s="67"/>
      <c r="DG355" s="113">
        <v>0</v>
      </c>
      <c r="DH355" s="68" t="s">
        <v>607</v>
      </c>
      <c r="DI355" s="68" t="s">
        <v>284</v>
      </c>
      <c r="DJ355" s="69"/>
      <c r="DK355" s="68"/>
      <c r="DL355" s="68"/>
      <c r="DM355" s="68" t="s">
        <v>496</v>
      </c>
      <c r="DN355" s="68"/>
      <c r="DO355" s="68">
        <v>1710</v>
      </c>
      <c r="DP355" s="68">
        <v>1750</v>
      </c>
      <c r="DQ355" s="69">
        <v>1730</v>
      </c>
      <c r="DR355" s="69">
        <v>20</v>
      </c>
      <c r="DS355" s="69"/>
      <c r="DT355" s="69"/>
      <c r="DU355" s="69" t="s">
        <v>99</v>
      </c>
      <c r="DV355" s="69">
        <v>3</v>
      </c>
      <c r="DW355" s="70" t="s">
        <v>64</v>
      </c>
      <c r="DX355" s="70" t="s">
        <v>67</v>
      </c>
      <c r="DY355" s="69"/>
      <c r="DZ355" s="71"/>
      <c r="EA355" s="72">
        <v>1462</v>
      </c>
      <c r="EB355" s="49" t="s">
        <v>90</v>
      </c>
      <c r="EC355" s="49" t="s">
        <v>91</v>
      </c>
      <c r="ED355" s="73">
        <v>1590</v>
      </c>
      <c r="EE355" s="69" t="s">
        <v>100</v>
      </c>
      <c r="EF355" s="69"/>
      <c r="EG355" s="69" t="s">
        <v>101</v>
      </c>
      <c r="EH355" s="69" t="s">
        <v>102</v>
      </c>
      <c r="EI355" s="69">
        <v>60</v>
      </c>
      <c r="EJ355" s="69">
        <v>40</v>
      </c>
      <c r="EK355" s="71">
        <v>12</v>
      </c>
      <c r="EL355" s="71">
        <v>33</v>
      </c>
      <c r="EM355" s="74" t="s">
        <v>92</v>
      </c>
      <c r="EN355" s="75" t="s">
        <v>103</v>
      </c>
      <c r="EO355" s="71">
        <v>0</v>
      </c>
      <c r="EP355" s="74" t="s">
        <v>92</v>
      </c>
      <c r="EQ355" s="75">
        <v>0</v>
      </c>
      <c r="ER355" s="71" t="s">
        <v>96</v>
      </c>
      <c r="ES355" s="74" t="s">
        <v>92</v>
      </c>
      <c r="ET355" s="75" t="s">
        <v>96</v>
      </c>
      <c r="EU355" s="76">
        <v>0</v>
      </c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1"/>
      <c r="FH355" s="77" t="s">
        <v>609</v>
      </c>
      <c r="FI355" s="55">
        <v>1.3896487198746699E-2</v>
      </c>
      <c r="FJ355" s="55">
        <v>7.0031707409955119E-3</v>
      </c>
      <c r="FK355" s="55">
        <v>1.8512888162375143E-2</v>
      </c>
      <c r="FL355" s="55">
        <v>2.0663925895172259E-2</v>
      </c>
      <c r="FM355" s="55">
        <v>2.1804054054072861E-2</v>
      </c>
      <c r="FN355" s="55">
        <v>1.0366066939549758</v>
      </c>
      <c r="FO355" s="55">
        <v>0.33463043748471155</v>
      </c>
      <c r="FP355" s="55" t="e">
        <v>#N/A</v>
      </c>
      <c r="FQ355" s="55">
        <v>4.9478487395080005E-2</v>
      </c>
      <c r="FR355" s="55">
        <v>1.2518825658934704E-2</v>
      </c>
      <c r="FS355" s="55">
        <v>2.8826577251934226E-2</v>
      </c>
      <c r="FT355" s="55">
        <v>1.9249899306296562E-2</v>
      </c>
      <c r="FU355" s="55">
        <v>0.15838370475608177</v>
      </c>
      <c r="FV355" s="55" t="e">
        <v>#N/A</v>
      </c>
      <c r="FW355" s="55">
        <v>4.8238658796490613E-2</v>
      </c>
      <c r="FX355" s="55">
        <v>0.27190720105909111</v>
      </c>
      <c r="FY355" s="55">
        <v>0.20465263621741414</v>
      </c>
      <c r="FZ355" s="55" t="e">
        <v>#N/A</v>
      </c>
      <c r="GA355" s="55">
        <v>3.9520493438014483E-2</v>
      </c>
      <c r="GB355" s="55" t="e">
        <v>#N/A</v>
      </c>
      <c r="GC355" s="55" t="e">
        <v>#N/A</v>
      </c>
      <c r="GD355" s="55" t="e">
        <v>#N/A</v>
      </c>
      <c r="GE355" s="55" t="e">
        <v>#N/A</v>
      </c>
      <c r="GF355" s="55" t="e">
        <v>#N/A</v>
      </c>
      <c r="GG355" s="55" t="e">
        <v>#N/A</v>
      </c>
      <c r="GH355" s="21"/>
      <c r="GI355" s="21"/>
    </row>
    <row r="356" spans="1:191" ht="29" customHeight="1" thickBot="1" x14ac:dyDescent="0.25">
      <c r="A356" s="56" t="s">
        <v>610</v>
      </c>
      <c r="B356" s="57">
        <v>1.3948609035888582E-3</v>
      </c>
      <c r="C356" s="58" t="s">
        <v>94</v>
      </c>
      <c r="D356" s="59">
        <v>1.4572485797764609E-2</v>
      </c>
      <c r="E356" s="60" t="s">
        <v>95</v>
      </c>
      <c r="F356" s="61">
        <v>1.3870552038725964E-3</v>
      </c>
      <c r="G356" s="58" t="s">
        <v>94</v>
      </c>
      <c r="H356" s="59">
        <v>6.9563026265245893E-3</v>
      </c>
      <c r="I356" s="60" t="s">
        <v>95</v>
      </c>
      <c r="J356" s="61">
        <v>0.26161490973528589</v>
      </c>
      <c r="K356" s="58" t="s">
        <v>94</v>
      </c>
      <c r="L356" s="59">
        <v>1.8745355979429407E-2</v>
      </c>
      <c r="M356" s="60" t="s">
        <v>96</v>
      </c>
      <c r="N356" s="61">
        <v>-7.5726099537331178E-3</v>
      </c>
      <c r="O356" s="58" t="s">
        <v>94</v>
      </c>
      <c r="P356" s="59">
        <v>2.0655071017424143E-2</v>
      </c>
      <c r="Q356" s="60" t="s">
        <v>95</v>
      </c>
      <c r="R356" s="61">
        <v>6.8987824936836528E-2</v>
      </c>
      <c r="S356" s="58" t="s">
        <v>94</v>
      </c>
      <c r="T356" s="59">
        <v>2.1805498743819676E-2</v>
      </c>
      <c r="U356" s="60" t="s">
        <v>96</v>
      </c>
      <c r="V356" s="62">
        <v>64.169926153268207</v>
      </c>
      <c r="W356" s="63" t="s">
        <v>94</v>
      </c>
      <c r="X356" s="64">
        <v>1.0384757683609318</v>
      </c>
      <c r="Y356" s="65" t="s">
        <v>96</v>
      </c>
      <c r="Z356" s="62">
        <v>33.828192347985542</v>
      </c>
      <c r="AA356" s="63" t="s">
        <v>94</v>
      </c>
      <c r="AB356" s="64">
        <v>0.33547641242977605</v>
      </c>
      <c r="AC356" s="65" t="s">
        <v>96</v>
      </c>
      <c r="AD356" s="61" t="e">
        <v>#N/A</v>
      </c>
      <c r="AE356" s="58" t="s">
        <v>94</v>
      </c>
      <c r="AF356" s="59" t="e">
        <v>#N/A</v>
      </c>
      <c r="AG356" s="60" t="e">
        <v>#N/A</v>
      </c>
      <c r="AH356" s="61">
        <v>0.1498835097776291</v>
      </c>
      <c r="AI356" s="58" t="s">
        <v>94</v>
      </c>
      <c r="AJ356" s="59">
        <v>4.9332663648105263E-2</v>
      </c>
      <c r="AK356" s="60" t="s">
        <v>96</v>
      </c>
      <c r="AL356" s="61">
        <v>4.7425740609707149E-3</v>
      </c>
      <c r="AM356" s="58" t="s">
        <v>94</v>
      </c>
      <c r="AN356" s="59">
        <v>1.2520054957729627E-2</v>
      </c>
      <c r="AO356" s="60" t="s">
        <v>95</v>
      </c>
      <c r="AP356" s="107">
        <v>7.9189317224864234E-2</v>
      </c>
      <c r="AQ356" s="58" t="s">
        <v>94</v>
      </c>
      <c r="AR356" s="59">
        <v>2.8885562929099537E-2</v>
      </c>
      <c r="AS356" s="60" t="s">
        <v>96</v>
      </c>
      <c r="AT356" s="61">
        <v>5.4974570384081021E-3</v>
      </c>
      <c r="AU356" s="58" t="s">
        <v>94</v>
      </c>
      <c r="AV356" s="59">
        <v>1.9211565167942379E-2</v>
      </c>
      <c r="AW356" s="60" t="s">
        <v>95</v>
      </c>
      <c r="AX356" s="102">
        <v>0.11143413148231507</v>
      </c>
      <c r="AY356" s="63" t="s">
        <v>94</v>
      </c>
      <c r="AZ356" s="64">
        <v>0.15836566635914884</v>
      </c>
      <c r="BA356" s="65" t="s">
        <v>95</v>
      </c>
      <c r="BB356" s="61" t="e">
        <v>#N/A</v>
      </c>
      <c r="BC356" s="58" t="s">
        <v>94</v>
      </c>
      <c r="BD356" s="59" t="e">
        <v>#N/A</v>
      </c>
      <c r="BE356" s="60" t="e">
        <v>#N/A</v>
      </c>
      <c r="BF356" s="61">
        <v>3.9765316949569911E-2</v>
      </c>
      <c r="BG356" s="58" t="s">
        <v>94</v>
      </c>
      <c r="BH356" s="59">
        <v>4.8171805531747595E-2</v>
      </c>
      <c r="BI356" s="60" t="s">
        <v>96</v>
      </c>
      <c r="BJ356" s="94">
        <v>-6.5219900178075489E-3</v>
      </c>
      <c r="BK356" s="63" t="s">
        <v>94</v>
      </c>
      <c r="BL356" s="64">
        <v>0.27341176636899167</v>
      </c>
      <c r="BM356" s="65" t="s">
        <v>96</v>
      </c>
      <c r="BN356" s="98">
        <v>0.85988563656802997</v>
      </c>
      <c r="BO356" s="63" t="s">
        <v>94</v>
      </c>
      <c r="BP356" s="64">
        <v>0.20578505660140212</v>
      </c>
      <c r="BQ356" s="65" t="s">
        <v>96</v>
      </c>
      <c r="BR356" s="61" t="e">
        <v>#N/A</v>
      </c>
      <c r="BS356" s="58" t="s">
        <v>94</v>
      </c>
      <c r="BT356" s="59" t="e">
        <v>#N/A</v>
      </c>
      <c r="BU356" s="60" t="e">
        <v>#N/A</v>
      </c>
      <c r="BV356" s="61">
        <v>8.0213911241240297E-3</v>
      </c>
      <c r="BW356" s="58" t="s">
        <v>94</v>
      </c>
      <c r="BX356" s="59">
        <v>3.9383934162492577E-2</v>
      </c>
      <c r="BY356" s="60" t="s">
        <v>95</v>
      </c>
      <c r="BZ356" s="61" t="e">
        <v>#N/A</v>
      </c>
      <c r="CA356" s="58" t="s">
        <v>94</v>
      </c>
      <c r="CB356" s="59" t="e">
        <v>#N/A</v>
      </c>
      <c r="CC356" s="60" t="e">
        <v>#N/A</v>
      </c>
      <c r="CD356" s="61" t="e">
        <v>#N/A</v>
      </c>
      <c r="CE356" s="58" t="s">
        <v>94</v>
      </c>
      <c r="CF356" s="59" t="e">
        <v>#N/A</v>
      </c>
      <c r="CG356" s="60" t="e">
        <v>#N/A</v>
      </c>
      <c r="CH356" s="61" t="e">
        <v>#N/A</v>
      </c>
      <c r="CI356" s="58" t="s">
        <v>94</v>
      </c>
      <c r="CJ356" s="59" t="e">
        <v>#N/A</v>
      </c>
      <c r="CK356" s="60" t="e">
        <v>#N/A</v>
      </c>
      <c r="CL356" s="61" t="e">
        <v>#N/A</v>
      </c>
      <c r="CM356" s="58" t="s">
        <v>94</v>
      </c>
      <c r="CN356" s="59" t="e">
        <v>#N/A</v>
      </c>
      <c r="CO356" s="60" t="e">
        <v>#N/A</v>
      </c>
      <c r="CP356" s="61" t="e">
        <v>#N/A</v>
      </c>
      <c r="CQ356" s="58" t="s">
        <v>94</v>
      </c>
      <c r="CR356" s="59" t="e">
        <v>#N/A</v>
      </c>
      <c r="CS356" s="60" t="e">
        <v>#N/A</v>
      </c>
      <c r="CT356" s="61" t="e">
        <v>#N/A</v>
      </c>
      <c r="CU356" s="58" t="s">
        <v>94</v>
      </c>
      <c r="CV356" s="59" t="e">
        <v>#N/A</v>
      </c>
      <c r="CW356" s="59" t="e">
        <v>#N/A</v>
      </c>
      <c r="CX356" s="66">
        <v>99.575827886287726</v>
      </c>
      <c r="CY356" s="38" t="s">
        <v>97</v>
      </c>
      <c r="CZ356" s="38" t="s">
        <v>98</v>
      </c>
      <c r="DA356" s="39">
        <v>1.607857955067131</v>
      </c>
      <c r="DB356" s="39"/>
      <c r="DC356" s="40">
        <v>91.74347952411901</v>
      </c>
      <c r="DD356" s="41">
        <v>79.432311274</v>
      </c>
      <c r="DE356" s="42">
        <v>-8.4481422471453822</v>
      </c>
      <c r="DF356" s="67"/>
      <c r="DG356" s="113">
        <v>0</v>
      </c>
      <c r="DH356" s="68" t="s">
        <v>607</v>
      </c>
      <c r="DI356" s="68" t="s">
        <v>284</v>
      </c>
      <c r="DJ356" s="69"/>
      <c r="DK356" s="68"/>
      <c r="DL356" s="68"/>
      <c r="DM356" s="68" t="s">
        <v>496</v>
      </c>
      <c r="DN356" s="68"/>
      <c r="DO356" s="68">
        <v>1710</v>
      </c>
      <c r="DP356" s="68">
        <v>1750</v>
      </c>
      <c r="DQ356" s="69">
        <v>1730</v>
      </c>
      <c r="DR356" s="69">
        <v>20</v>
      </c>
      <c r="DS356" s="69"/>
      <c r="DT356" s="69"/>
      <c r="DU356" s="69" t="s">
        <v>99</v>
      </c>
      <c r="DV356" s="69">
        <v>3</v>
      </c>
      <c r="DW356" s="70" t="s">
        <v>64</v>
      </c>
      <c r="DX356" s="70" t="s">
        <v>67</v>
      </c>
      <c r="DY356" s="69"/>
      <c r="DZ356" s="71"/>
      <c r="EA356" s="72">
        <v>1462</v>
      </c>
      <c r="EB356" s="49" t="s">
        <v>90</v>
      </c>
      <c r="EC356" s="49" t="s">
        <v>91</v>
      </c>
      <c r="ED356" s="73">
        <v>1590</v>
      </c>
      <c r="EE356" s="69" t="s">
        <v>100</v>
      </c>
      <c r="EF356" s="69"/>
      <c r="EG356" s="69" t="s">
        <v>101</v>
      </c>
      <c r="EH356" s="69" t="s">
        <v>102</v>
      </c>
      <c r="EI356" s="69">
        <v>60</v>
      </c>
      <c r="EJ356" s="69">
        <v>40</v>
      </c>
      <c r="EK356" s="71">
        <v>12</v>
      </c>
      <c r="EL356" s="71">
        <v>33</v>
      </c>
      <c r="EM356" s="74" t="s">
        <v>92</v>
      </c>
      <c r="EN356" s="75" t="s">
        <v>103</v>
      </c>
      <c r="EO356" s="71">
        <v>0</v>
      </c>
      <c r="EP356" s="74" t="s">
        <v>92</v>
      </c>
      <c r="EQ356" s="75">
        <v>0</v>
      </c>
      <c r="ER356" s="71" t="s">
        <v>96</v>
      </c>
      <c r="ES356" s="74" t="s">
        <v>92</v>
      </c>
      <c r="ET356" s="75" t="s">
        <v>96</v>
      </c>
      <c r="EU356" s="76">
        <v>0</v>
      </c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1"/>
      <c r="FH356" s="77" t="s">
        <v>610</v>
      </c>
      <c r="FI356" s="55">
        <v>1.4572485797764609E-2</v>
      </c>
      <c r="FJ356" s="55">
        <v>6.9563026265245893E-3</v>
      </c>
      <c r="FK356" s="55">
        <v>1.8745355979429407E-2</v>
      </c>
      <c r="FL356" s="55">
        <v>2.0655071017424143E-2</v>
      </c>
      <c r="FM356" s="55">
        <v>2.1805498743819676E-2</v>
      </c>
      <c r="FN356" s="55">
        <v>1.0384757683609318</v>
      </c>
      <c r="FO356" s="55">
        <v>0.33547641242977605</v>
      </c>
      <c r="FP356" s="55" t="e">
        <v>#N/A</v>
      </c>
      <c r="FQ356" s="55">
        <v>4.9332663648105263E-2</v>
      </c>
      <c r="FR356" s="55">
        <v>1.2520054957729627E-2</v>
      </c>
      <c r="FS356" s="55">
        <v>2.8885562929099537E-2</v>
      </c>
      <c r="FT356" s="55">
        <v>1.9211565167942379E-2</v>
      </c>
      <c r="FU356" s="55">
        <v>0.15836566635914884</v>
      </c>
      <c r="FV356" s="55" t="e">
        <v>#N/A</v>
      </c>
      <c r="FW356" s="55">
        <v>4.8171805531747595E-2</v>
      </c>
      <c r="FX356" s="55">
        <v>0.27341176636899167</v>
      </c>
      <c r="FY356" s="55">
        <v>0.20578505660140212</v>
      </c>
      <c r="FZ356" s="55" t="e">
        <v>#N/A</v>
      </c>
      <c r="GA356" s="55">
        <v>3.9383934162492577E-2</v>
      </c>
      <c r="GB356" s="55" t="e">
        <v>#N/A</v>
      </c>
      <c r="GC356" s="55" t="e">
        <v>#N/A</v>
      </c>
      <c r="GD356" s="55" t="e">
        <v>#N/A</v>
      </c>
      <c r="GE356" s="55" t="e">
        <v>#N/A</v>
      </c>
      <c r="GF356" s="55" t="e">
        <v>#N/A</v>
      </c>
      <c r="GG356" s="55" t="e">
        <v>#N/A</v>
      </c>
      <c r="GH356" s="21"/>
      <c r="GI356" s="21"/>
    </row>
    <row r="357" spans="1:191" ht="29" customHeight="1" thickBot="1" x14ac:dyDescent="0.25">
      <c r="A357" s="56" t="s">
        <v>611</v>
      </c>
      <c r="B357" s="57">
        <v>3.0050965599078081E-3</v>
      </c>
      <c r="C357" s="58" t="s">
        <v>94</v>
      </c>
      <c r="D357" s="59">
        <v>1.4954536618920364E-2</v>
      </c>
      <c r="E357" s="60" t="s">
        <v>95</v>
      </c>
      <c r="F357" s="61">
        <v>-1.5865354235504378E-3</v>
      </c>
      <c r="G357" s="58" t="s">
        <v>94</v>
      </c>
      <c r="H357" s="59">
        <v>6.8801018880122718E-3</v>
      </c>
      <c r="I357" s="60" t="s">
        <v>95</v>
      </c>
      <c r="J357" s="61">
        <v>0.20438259305341097</v>
      </c>
      <c r="K357" s="58" t="s">
        <v>94</v>
      </c>
      <c r="L357" s="59">
        <v>1.8431144289707792E-2</v>
      </c>
      <c r="M357" s="60" t="s">
        <v>96</v>
      </c>
      <c r="N357" s="61">
        <v>-7.6840584840213496E-3</v>
      </c>
      <c r="O357" s="58" t="s">
        <v>94</v>
      </c>
      <c r="P357" s="59">
        <v>2.0654229057501822E-2</v>
      </c>
      <c r="Q357" s="60" t="s">
        <v>95</v>
      </c>
      <c r="R357" s="61">
        <v>7.4073151892580555E-2</v>
      </c>
      <c r="S357" s="58" t="s">
        <v>94</v>
      </c>
      <c r="T357" s="59">
        <v>2.1820163452657599E-2</v>
      </c>
      <c r="U357" s="60" t="s">
        <v>96</v>
      </c>
      <c r="V357" s="62">
        <v>64.255401080065099</v>
      </c>
      <c r="W357" s="63" t="s">
        <v>94</v>
      </c>
      <c r="X357" s="64">
        <v>1.0376776387984452</v>
      </c>
      <c r="Y357" s="65" t="s">
        <v>96</v>
      </c>
      <c r="Z357" s="62">
        <v>33.88373565514474</v>
      </c>
      <c r="AA357" s="63" t="s">
        <v>94</v>
      </c>
      <c r="AB357" s="64">
        <v>0.33581475807763306</v>
      </c>
      <c r="AC357" s="65" t="s">
        <v>96</v>
      </c>
      <c r="AD357" s="61" t="e">
        <v>#N/A</v>
      </c>
      <c r="AE357" s="58" t="s">
        <v>94</v>
      </c>
      <c r="AF357" s="59" t="e">
        <v>#N/A</v>
      </c>
      <c r="AG357" s="60" t="e">
        <v>#N/A</v>
      </c>
      <c r="AH357" s="61">
        <v>0.10614953106215194</v>
      </c>
      <c r="AI357" s="58" t="s">
        <v>94</v>
      </c>
      <c r="AJ357" s="59">
        <v>4.8903343244039985E-2</v>
      </c>
      <c r="AK357" s="60" t="s">
        <v>96</v>
      </c>
      <c r="AL357" s="61">
        <v>1.3363300563498188E-3</v>
      </c>
      <c r="AM357" s="58" t="s">
        <v>94</v>
      </c>
      <c r="AN357" s="59">
        <v>1.2445414706654155E-2</v>
      </c>
      <c r="AO357" s="60" t="s">
        <v>95</v>
      </c>
      <c r="AP357" s="107">
        <v>8.0638496228298648E-2</v>
      </c>
      <c r="AQ357" s="58" t="s">
        <v>94</v>
      </c>
      <c r="AR357" s="59">
        <v>2.8915754169381098E-2</v>
      </c>
      <c r="AS357" s="60" t="s">
        <v>96</v>
      </c>
      <c r="AT357" s="61">
        <v>3.1594904405233513E-2</v>
      </c>
      <c r="AU357" s="58" t="s">
        <v>94</v>
      </c>
      <c r="AV357" s="59">
        <v>1.9474935710078325E-2</v>
      </c>
      <c r="AW357" s="60" t="s">
        <v>96</v>
      </c>
      <c r="AX357" s="102">
        <v>9.9569931578253917E-2</v>
      </c>
      <c r="AY357" s="63" t="s">
        <v>94</v>
      </c>
      <c r="AZ357" s="64">
        <v>0.15835704743910475</v>
      </c>
      <c r="BA357" s="65" t="s">
        <v>95</v>
      </c>
      <c r="BB357" s="61" t="e">
        <v>#N/A</v>
      </c>
      <c r="BC357" s="58" t="s">
        <v>94</v>
      </c>
      <c r="BD357" s="59" t="e">
        <v>#N/A</v>
      </c>
      <c r="BE357" s="60" t="e">
        <v>#N/A</v>
      </c>
      <c r="BF357" s="61">
        <v>2.0987367475106437E-2</v>
      </c>
      <c r="BG357" s="58" t="s">
        <v>94</v>
      </c>
      <c r="BH357" s="59">
        <v>4.7971007566802885E-2</v>
      </c>
      <c r="BI357" s="60" t="s">
        <v>95</v>
      </c>
      <c r="BJ357" s="94">
        <v>-3.2487911950547185E-3</v>
      </c>
      <c r="BK357" s="63" t="s">
        <v>94</v>
      </c>
      <c r="BL357" s="64">
        <v>0.27243576055238078</v>
      </c>
      <c r="BM357" s="65" t="s">
        <v>96</v>
      </c>
      <c r="BN357" s="98">
        <v>0.82644278339317734</v>
      </c>
      <c r="BO357" s="63" t="s">
        <v>94</v>
      </c>
      <c r="BP357" s="64">
        <v>0.20505045978839034</v>
      </c>
      <c r="BQ357" s="65" t="s">
        <v>96</v>
      </c>
      <c r="BR357" s="61" t="e">
        <v>#N/A</v>
      </c>
      <c r="BS357" s="58" t="s">
        <v>94</v>
      </c>
      <c r="BT357" s="59" t="e">
        <v>#N/A</v>
      </c>
      <c r="BU357" s="60" t="e">
        <v>#N/A</v>
      </c>
      <c r="BV357" s="61">
        <v>1.6980318818832366E-3</v>
      </c>
      <c r="BW357" s="58" t="s">
        <v>94</v>
      </c>
      <c r="BX357" s="59">
        <v>3.9232305877472722E-2</v>
      </c>
      <c r="BY357" s="60" t="s">
        <v>95</v>
      </c>
      <c r="BZ357" s="61" t="e">
        <v>#N/A</v>
      </c>
      <c r="CA357" s="58" t="s">
        <v>94</v>
      </c>
      <c r="CB357" s="59" t="e">
        <v>#N/A</v>
      </c>
      <c r="CC357" s="60" t="e">
        <v>#N/A</v>
      </c>
      <c r="CD357" s="61" t="e">
        <v>#N/A</v>
      </c>
      <c r="CE357" s="58" t="s">
        <v>94</v>
      </c>
      <c r="CF357" s="59" t="e">
        <v>#N/A</v>
      </c>
      <c r="CG357" s="60" t="e">
        <v>#N/A</v>
      </c>
      <c r="CH357" s="61" t="e">
        <v>#N/A</v>
      </c>
      <c r="CI357" s="58" t="s">
        <v>94</v>
      </c>
      <c r="CJ357" s="59" t="e">
        <v>#N/A</v>
      </c>
      <c r="CK357" s="60" t="e">
        <v>#N/A</v>
      </c>
      <c r="CL357" s="61" t="e">
        <v>#N/A</v>
      </c>
      <c r="CM357" s="58" t="s">
        <v>94</v>
      </c>
      <c r="CN357" s="59" t="e">
        <v>#N/A</v>
      </c>
      <c r="CO357" s="60" t="e">
        <v>#N/A</v>
      </c>
      <c r="CP357" s="61" t="e">
        <v>#N/A</v>
      </c>
      <c r="CQ357" s="58" t="s">
        <v>94</v>
      </c>
      <c r="CR357" s="59" t="e">
        <v>#N/A</v>
      </c>
      <c r="CS357" s="60" t="e">
        <v>#N/A</v>
      </c>
      <c r="CT357" s="61" t="e">
        <v>#N/A</v>
      </c>
      <c r="CU357" s="58" t="s">
        <v>94</v>
      </c>
      <c r="CV357" s="59" t="e">
        <v>#N/A</v>
      </c>
      <c r="CW357" s="59" t="e">
        <v>#N/A</v>
      </c>
      <c r="CX357" s="66">
        <v>99.576495567693556</v>
      </c>
      <c r="CY357" s="38" t="s">
        <v>97</v>
      </c>
      <c r="CZ357" s="38" t="s">
        <v>98</v>
      </c>
      <c r="DA357" s="39">
        <v>1.5586513178010151</v>
      </c>
      <c r="DB357" s="39"/>
      <c r="DC357" s="40">
        <v>91.74347952411901</v>
      </c>
      <c r="DD357" s="41">
        <v>78.092915465000004</v>
      </c>
      <c r="DE357" s="42">
        <v>-9.0408738827147204</v>
      </c>
      <c r="DF357" s="67"/>
      <c r="DG357" s="113">
        <v>0</v>
      </c>
      <c r="DH357" s="68" t="s">
        <v>607</v>
      </c>
      <c r="DI357" s="68" t="s">
        <v>284</v>
      </c>
      <c r="DJ357" s="69"/>
      <c r="DK357" s="68"/>
      <c r="DL357" s="68"/>
      <c r="DM357" s="68" t="s">
        <v>496</v>
      </c>
      <c r="DN357" s="68"/>
      <c r="DO357" s="68">
        <v>1710</v>
      </c>
      <c r="DP357" s="68">
        <v>1750</v>
      </c>
      <c r="DQ357" s="69">
        <v>1730</v>
      </c>
      <c r="DR357" s="69">
        <v>20</v>
      </c>
      <c r="DS357" s="69"/>
      <c r="DT357" s="69"/>
      <c r="DU357" s="69" t="s">
        <v>99</v>
      </c>
      <c r="DV357" s="69">
        <v>3</v>
      </c>
      <c r="DW357" s="70" t="s">
        <v>64</v>
      </c>
      <c r="DX357" s="70" t="s">
        <v>67</v>
      </c>
      <c r="DY357" s="69"/>
      <c r="DZ357" s="71"/>
      <c r="EA357" s="72">
        <v>1462</v>
      </c>
      <c r="EB357" s="49" t="s">
        <v>90</v>
      </c>
      <c r="EC357" s="49" t="s">
        <v>91</v>
      </c>
      <c r="ED357" s="73">
        <v>1590</v>
      </c>
      <c r="EE357" s="69" t="s">
        <v>100</v>
      </c>
      <c r="EF357" s="69"/>
      <c r="EG357" s="69" t="s">
        <v>101</v>
      </c>
      <c r="EH357" s="69" t="s">
        <v>102</v>
      </c>
      <c r="EI357" s="69">
        <v>60</v>
      </c>
      <c r="EJ357" s="69">
        <v>40</v>
      </c>
      <c r="EK357" s="71">
        <v>12</v>
      </c>
      <c r="EL357" s="71">
        <v>33</v>
      </c>
      <c r="EM357" s="74" t="s">
        <v>92</v>
      </c>
      <c r="EN357" s="75" t="s">
        <v>103</v>
      </c>
      <c r="EO357" s="71">
        <v>0</v>
      </c>
      <c r="EP357" s="74" t="s">
        <v>92</v>
      </c>
      <c r="EQ357" s="75">
        <v>0</v>
      </c>
      <c r="ER357" s="71" t="s">
        <v>96</v>
      </c>
      <c r="ES357" s="74" t="s">
        <v>92</v>
      </c>
      <c r="ET357" s="75" t="s">
        <v>96</v>
      </c>
      <c r="EU357" s="76">
        <v>0</v>
      </c>
      <c r="EV357" s="20"/>
      <c r="EW357" s="20"/>
      <c r="EX357" s="20"/>
      <c r="EY357" s="20"/>
      <c r="EZ357" s="20"/>
      <c r="FA357" s="20"/>
      <c r="FB357" s="20"/>
      <c r="FC357" s="20"/>
      <c r="FD357" s="20"/>
      <c r="FE357" s="20"/>
      <c r="FF357" s="20"/>
      <c r="FG357" s="21"/>
      <c r="FH357" s="77" t="s">
        <v>611</v>
      </c>
      <c r="FI357" s="55">
        <v>1.4954536618920364E-2</v>
      </c>
      <c r="FJ357" s="55">
        <v>6.8801018880122718E-3</v>
      </c>
      <c r="FK357" s="55">
        <v>1.8431144289707792E-2</v>
      </c>
      <c r="FL357" s="55">
        <v>2.0654229057501822E-2</v>
      </c>
      <c r="FM357" s="55">
        <v>2.1820163452657599E-2</v>
      </c>
      <c r="FN357" s="55">
        <v>1.0376776387984452</v>
      </c>
      <c r="FO357" s="55">
        <v>0.33581475807763306</v>
      </c>
      <c r="FP357" s="55" t="e">
        <v>#N/A</v>
      </c>
      <c r="FQ357" s="55">
        <v>4.8903343244039985E-2</v>
      </c>
      <c r="FR357" s="55">
        <v>1.2445414706654155E-2</v>
      </c>
      <c r="FS357" s="55">
        <v>2.8915754169381098E-2</v>
      </c>
      <c r="FT357" s="55">
        <v>1.9474935710078325E-2</v>
      </c>
      <c r="FU357" s="55">
        <v>0.15835704743910475</v>
      </c>
      <c r="FV357" s="55" t="e">
        <v>#N/A</v>
      </c>
      <c r="FW357" s="55">
        <v>4.7971007566802885E-2</v>
      </c>
      <c r="FX357" s="55">
        <v>0.27243576055238078</v>
      </c>
      <c r="FY357" s="55">
        <v>0.20505045978839034</v>
      </c>
      <c r="FZ357" s="55" t="e">
        <v>#N/A</v>
      </c>
      <c r="GA357" s="55">
        <v>3.9232305877472722E-2</v>
      </c>
      <c r="GB357" s="55" t="e">
        <v>#N/A</v>
      </c>
      <c r="GC357" s="55" t="e">
        <v>#N/A</v>
      </c>
      <c r="GD357" s="55" t="e">
        <v>#N/A</v>
      </c>
      <c r="GE357" s="55" t="e">
        <v>#N/A</v>
      </c>
      <c r="GF357" s="55" t="e">
        <v>#N/A</v>
      </c>
      <c r="GG357" s="55" t="e">
        <v>#N/A</v>
      </c>
      <c r="GH357" s="21"/>
      <c r="GI357" s="21"/>
    </row>
    <row r="358" spans="1:191" ht="29" customHeight="1" thickBot="1" x14ac:dyDescent="0.25">
      <c r="A358" s="56" t="s">
        <v>612</v>
      </c>
      <c r="B358" s="57">
        <v>1.0997815622452607E-3</v>
      </c>
      <c r="C358" s="58" t="s">
        <v>94</v>
      </c>
      <c r="D358" s="59">
        <v>1.4502749785428507E-2</v>
      </c>
      <c r="E358" s="60" t="s">
        <v>95</v>
      </c>
      <c r="F358" s="61">
        <v>-5.4624615181544803E-4</v>
      </c>
      <c r="G358" s="58" t="s">
        <v>94</v>
      </c>
      <c r="H358" s="59">
        <v>6.9067190159048733E-3</v>
      </c>
      <c r="I358" s="60" t="s">
        <v>95</v>
      </c>
      <c r="J358" s="61">
        <v>0.19753385516016767</v>
      </c>
      <c r="K358" s="58" t="s">
        <v>94</v>
      </c>
      <c r="L358" s="59">
        <v>1.8395897470735952E-2</v>
      </c>
      <c r="M358" s="60" t="s">
        <v>96</v>
      </c>
      <c r="N358" s="61">
        <v>-5.9687206728905326E-3</v>
      </c>
      <c r="O358" s="58" t="s">
        <v>94</v>
      </c>
      <c r="P358" s="59">
        <v>2.0667249339412212E-2</v>
      </c>
      <c r="Q358" s="60" t="s">
        <v>95</v>
      </c>
      <c r="R358" s="61">
        <v>6.7861395490765405E-2</v>
      </c>
      <c r="S358" s="58" t="s">
        <v>94</v>
      </c>
      <c r="T358" s="59">
        <v>2.1802276929884946E-2</v>
      </c>
      <c r="U358" s="60" t="s">
        <v>96</v>
      </c>
      <c r="V358" s="62">
        <v>64.190769689628311</v>
      </c>
      <c r="W358" s="63" t="s">
        <v>94</v>
      </c>
      <c r="X358" s="64">
        <v>1.0382807285405855</v>
      </c>
      <c r="Y358" s="65" t="s">
        <v>96</v>
      </c>
      <c r="Z358" s="62">
        <v>33.984992914423174</v>
      </c>
      <c r="AA358" s="63" t="s">
        <v>94</v>
      </c>
      <c r="AB358" s="64">
        <v>0.33643259119638658</v>
      </c>
      <c r="AC358" s="65" t="s">
        <v>96</v>
      </c>
      <c r="AD358" s="61" t="e">
        <v>#N/A</v>
      </c>
      <c r="AE358" s="58" t="s">
        <v>94</v>
      </c>
      <c r="AF358" s="59" t="e">
        <v>#N/A</v>
      </c>
      <c r="AG358" s="60" t="e">
        <v>#N/A</v>
      </c>
      <c r="AH358" s="61">
        <v>7.1426544475366588E-2</v>
      </c>
      <c r="AI358" s="58" t="s">
        <v>94</v>
      </c>
      <c r="AJ358" s="59">
        <v>4.856952857145555E-2</v>
      </c>
      <c r="AK358" s="60" t="s">
        <v>96</v>
      </c>
      <c r="AL358" s="61">
        <v>1.4521381862973603E-3</v>
      </c>
      <c r="AM358" s="58" t="s">
        <v>94</v>
      </c>
      <c r="AN358" s="59">
        <v>1.2447935144655309E-2</v>
      </c>
      <c r="AO358" s="60" t="s">
        <v>95</v>
      </c>
      <c r="AP358" s="107">
        <v>9.1488479281666618E-2</v>
      </c>
      <c r="AQ358" s="58" t="s">
        <v>94</v>
      </c>
      <c r="AR358" s="59">
        <v>2.9142793221341758E-2</v>
      </c>
      <c r="AS358" s="60" t="s">
        <v>96</v>
      </c>
      <c r="AT358" s="61">
        <v>1.6565880897487621E-2</v>
      </c>
      <c r="AU358" s="58" t="s">
        <v>94</v>
      </c>
      <c r="AV358" s="59">
        <v>1.9315213981421518E-2</v>
      </c>
      <c r="AW358" s="60" t="s">
        <v>96</v>
      </c>
      <c r="AX358" s="102">
        <v>0.10155979205844169</v>
      </c>
      <c r="AY358" s="63" t="s">
        <v>94</v>
      </c>
      <c r="AZ358" s="64">
        <v>0.15835848674667044</v>
      </c>
      <c r="BA358" s="65" t="s">
        <v>95</v>
      </c>
      <c r="BB358" s="61" t="e">
        <v>#N/A</v>
      </c>
      <c r="BC358" s="58" t="s">
        <v>94</v>
      </c>
      <c r="BD358" s="59" t="e">
        <v>#N/A</v>
      </c>
      <c r="BE358" s="60" t="e">
        <v>#N/A</v>
      </c>
      <c r="BF358" s="61">
        <v>3.2031405486571518E-2</v>
      </c>
      <c r="BG358" s="58" t="s">
        <v>94</v>
      </c>
      <c r="BH358" s="59">
        <v>4.8088844156678162E-2</v>
      </c>
      <c r="BI358" s="60" t="s">
        <v>95</v>
      </c>
      <c r="BJ358" s="94">
        <v>-4.6926548856919626E-3</v>
      </c>
      <c r="BK358" s="63" t="s">
        <v>94</v>
      </c>
      <c r="BL358" s="64">
        <v>0.27286341804026648</v>
      </c>
      <c r="BM358" s="65" t="s">
        <v>96</v>
      </c>
      <c r="BN358" s="98">
        <v>0.84111149008134345</v>
      </c>
      <c r="BO358" s="63" t="s">
        <v>94</v>
      </c>
      <c r="BP358" s="64">
        <v>0.20537233884107092</v>
      </c>
      <c r="BQ358" s="65" t="s">
        <v>96</v>
      </c>
      <c r="BR358" s="61" t="e">
        <v>#N/A</v>
      </c>
      <c r="BS358" s="58" t="s">
        <v>94</v>
      </c>
      <c r="BT358" s="59" t="e">
        <v>#N/A</v>
      </c>
      <c r="BU358" s="60" t="e">
        <v>#N/A</v>
      </c>
      <c r="BV358" s="61">
        <v>3.6585086806532772E-3</v>
      </c>
      <c r="BW358" s="58" t="s">
        <v>94</v>
      </c>
      <c r="BX358" s="59">
        <v>3.927900698036569E-2</v>
      </c>
      <c r="BY358" s="60" t="s">
        <v>95</v>
      </c>
      <c r="BZ358" s="61" t="e">
        <v>#N/A</v>
      </c>
      <c r="CA358" s="58" t="s">
        <v>94</v>
      </c>
      <c r="CB358" s="59" t="e">
        <v>#N/A</v>
      </c>
      <c r="CC358" s="60" t="e">
        <v>#N/A</v>
      </c>
      <c r="CD358" s="61" t="e">
        <v>#N/A</v>
      </c>
      <c r="CE358" s="58" t="s">
        <v>94</v>
      </c>
      <c r="CF358" s="59" t="e">
        <v>#N/A</v>
      </c>
      <c r="CG358" s="60" t="e">
        <v>#N/A</v>
      </c>
      <c r="CH358" s="61" t="e">
        <v>#N/A</v>
      </c>
      <c r="CI358" s="58" t="s">
        <v>94</v>
      </c>
      <c r="CJ358" s="59" t="e">
        <v>#N/A</v>
      </c>
      <c r="CK358" s="60" t="e">
        <v>#N/A</v>
      </c>
      <c r="CL358" s="61" t="e">
        <v>#N/A</v>
      </c>
      <c r="CM358" s="58" t="s">
        <v>94</v>
      </c>
      <c r="CN358" s="59" t="e">
        <v>#N/A</v>
      </c>
      <c r="CO358" s="60" t="e">
        <v>#N/A</v>
      </c>
      <c r="CP358" s="61" t="e">
        <v>#N/A</v>
      </c>
      <c r="CQ358" s="58" t="s">
        <v>94</v>
      </c>
      <c r="CR358" s="59" t="e">
        <v>#N/A</v>
      </c>
      <c r="CS358" s="60" t="e">
        <v>#N/A</v>
      </c>
      <c r="CT358" s="61" t="e">
        <v>#N/A</v>
      </c>
      <c r="CU358" s="58" t="s">
        <v>94</v>
      </c>
      <c r="CV358" s="59" t="e">
        <v>#N/A</v>
      </c>
      <c r="CW358" s="59" t="e">
        <v>#N/A</v>
      </c>
      <c r="CX358" s="66">
        <v>99.590344253702099</v>
      </c>
      <c r="CY358" s="38" t="s">
        <v>97</v>
      </c>
      <c r="CZ358" s="38" t="s">
        <v>98</v>
      </c>
      <c r="DA358" s="39">
        <v>1.7595842360825678</v>
      </c>
      <c r="DB358" s="39"/>
      <c r="DC358" s="40">
        <v>91.74347952411901</v>
      </c>
      <c r="DD358" s="41">
        <v>92.484038389999995</v>
      </c>
      <c r="DE358" s="42">
        <v>-2.6722756149754265</v>
      </c>
      <c r="DF358" s="67"/>
      <c r="DG358" s="113">
        <v>0</v>
      </c>
      <c r="DH358" s="68" t="s">
        <v>607</v>
      </c>
      <c r="DI358" s="68" t="s">
        <v>284</v>
      </c>
      <c r="DJ358" s="69"/>
      <c r="DK358" s="68"/>
      <c r="DL358" s="68"/>
      <c r="DM358" s="68" t="s">
        <v>496</v>
      </c>
      <c r="DN358" s="68"/>
      <c r="DO358" s="68">
        <v>1710</v>
      </c>
      <c r="DP358" s="68">
        <v>1750</v>
      </c>
      <c r="DQ358" s="69">
        <v>1730</v>
      </c>
      <c r="DR358" s="69">
        <v>20</v>
      </c>
      <c r="DS358" s="69"/>
      <c r="DT358" s="69"/>
      <c r="DU358" s="69" t="s">
        <v>99</v>
      </c>
      <c r="DV358" s="69">
        <v>3</v>
      </c>
      <c r="DW358" s="70" t="s">
        <v>64</v>
      </c>
      <c r="DX358" s="70" t="s">
        <v>67</v>
      </c>
      <c r="DY358" s="69"/>
      <c r="DZ358" s="71"/>
      <c r="EA358" s="72">
        <v>1462</v>
      </c>
      <c r="EB358" s="49" t="s">
        <v>90</v>
      </c>
      <c r="EC358" s="49" t="s">
        <v>91</v>
      </c>
      <c r="ED358" s="73">
        <v>1590</v>
      </c>
      <c r="EE358" s="69" t="s">
        <v>100</v>
      </c>
      <c r="EF358" s="69"/>
      <c r="EG358" s="69" t="s">
        <v>101</v>
      </c>
      <c r="EH358" s="69" t="s">
        <v>102</v>
      </c>
      <c r="EI358" s="69">
        <v>60</v>
      </c>
      <c r="EJ358" s="69">
        <v>40</v>
      </c>
      <c r="EK358" s="71">
        <v>12</v>
      </c>
      <c r="EL358" s="71">
        <v>33</v>
      </c>
      <c r="EM358" s="74" t="s">
        <v>92</v>
      </c>
      <c r="EN358" s="75" t="s">
        <v>103</v>
      </c>
      <c r="EO358" s="71">
        <v>0</v>
      </c>
      <c r="EP358" s="74" t="s">
        <v>92</v>
      </c>
      <c r="EQ358" s="75">
        <v>0</v>
      </c>
      <c r="ER358" s="71" t="s">
        <v>96</v>
      </c>
      <c r="ES358" s="74" t="s">
        <v>92</v>
      </c>
      <c r="ET358" s="75" t="s">
        <v>96</v>
      </c>
      <c r="EU358" s="76">
        <v>0</v>
      </c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1"/>
      <c r="FH358" s="77" t="s">
        <v>612</v>
      </c>
      <c r="FI358" s="55">
        <v>1.4502749785428507E-2</v>
      </c>
      <c r="FJ358" s="55">
        <v>6.9067190159048733E-3</v>
      </c>
      <c r="FK358" s="55">
        <v>1.8395897470735952E-2</v>
      </c>
      <c r="FL358" s="55">
        <v>2.0667249339412212E-2</v>
      </c>
      <c r="FM358" s="55">
        <v>2.1802276929884946E-2</v>
      </c>
      <c r="FN358" s="55">
        <v>1.0382807285405855</v>
      </c>
      <c r="FO358" s="55">
        <v>0.33643259119638658</v>
      </c>
      <c r="FP358" s="55" t="e">
        <v>#N/A</v>
      </c>
      <c r="FQ358" s="55">
        <v>4.856952857145555E-2</v>
      </c>
      <c r="FR358" s="55">
        <v>1.2447935144655309E-2</v>
      </c>
      <c r="FS358" s="55">
        <v>2.9142793221341758E-2</v>
      </c>
      <c r="FT358" s="55">
        <v>1.9315213981421518E-2</v>
      </c>
      <c r="FU358" s="55">
        <v>0.15835848674667044</v>
      </c>
      <c r="FV358" s="55" t="e">
        <v>#N/A</v>
      </c>
      <c r="FW358" s="55">
        <v>4.8088844156678162E-2</v>
      </c>
      <c r="FX358" s="55">
        <v>0.27286341804026648</v>
      </c>
      <c r="FY358" s="55">
        <v>0.20537233884107092</v>
      </c>
      <c r="FZ358" s="55" t="e">
        <v>#N/A</v>
      </c>
      <c r="GA358" s="55">
        <v>3.927900698036569E-2</v>
      </c>
      <c r="GB358" s="55" t="e">
        <v>#N/A</v>
      </c>
      <c r="GC358" s="55" t="e">
        <v>#N/A</v>
      </c>
      <c r="GD358" s="55" t="e">
        <v>#N/A</v>
      </c>
      <c r="GE358" s="55" t="e">
        <v>#N/A</v>
      </c>
      <c r="GF358" s="55" t="e">
        <v>#N/A</v>
      </c>
      <c r="GG358" s="55" t="e">
        <v>#N/A</v>
      </c>
      <c r="GH358" s="21"/>
      <c r="GI358" s="21"/>
    </row>
    <row r="359" spans="1:191" ht="29" customHeight="1" thickBot="1" x14ac:dyDescent="0.25">
      <c r="A359" s="56" t="s">
        <v>613</v>
      </c>
      <c r="B359" s="57">
        <v>6.6418548310542167E-3</v>
      </c>
      <c r="C359" s="58" t="s">
        <v>94</v>
      </c>
      <c r="D359" s="59">
        <v>1.5826764484369611E-2</v>
      </c>
      <c r="E359" s="60" t="s">
        <v>95</v>
      </c>
      <c r="F359" s="61">
        <v>1.2381295760444571E-3</v>
      </c>
      <c r="G359" s="58" t="s">
        <v>94</v>
      </c>
      <c r="H359" s="59">
        <v>6.9524776757712466E-3</v>
      </c>
      <c r="I359" s="60" t="s">
        <v>95</v>
      </c>
      <c r="J359" s="61">
        <v>0.12214383221081435</v>
      </c>
      <c r="K359" s="58" t="s">
        <v>94</v>
      </c>
      <c r="L359" s="59">
        <v>1.8041152988044061E-2</v>
      </c>
      <c r="M359" s="60" t="s">
        <v>96</v>
      </c>
      <c r="N359" s="61">
        <v>-8.2375089755528721E-3</v>
      </c>
      <c r="O359" s="58" t="s">
        <v>94</v>
      </c>
      <c r="P359" s="59">
        <v>2.0650056122259269E-2</v>
      </c>
      <c r="Q359" s="60" t="s">
        <v>95</v>
      </c>
      <c r="R359" s="61">
        <v>9.0825777613489991E-3</v>
      </c>
      <c r="S359" s="58" t="s">
        <v>94</v>
      </c>
      <c r="T359" s="59">
        <v>2.1647495473306685E-2</v>
      </c>
      <c r="U359" s="60" t="s">
        <v>95</v>
      </c>
      <c r="V359" s="62">
        <v>63.693558125975642</v>
      </c>
      <c r="W359" s="63" t="s">
        <v>94</v>
      </c>
      <c r="X359" s="64">
        <v>1.0430056482903254</v>
      </c>
      <c r="Y359" s="65" t="s">
        <v>96</v>
      </c>
      <c r="Z359" s="62">
        <v>35.654075531797943</v>
      </c>
      <c r="AA359" s="63" t="s">
        <v>94</v>
      </c>
      <c r="AB359" s="64">
        <v>0.34680614717630803</v>
      </c>
      <c r="AC359" s="65" t="s">
        <v>96</v>
      </c>
      <c r="AD359" s="61" t="e">
        <v>#N/A</v>
      </c>
      <c r="AE359" s="58" t="s">
        <v>94</v>
      </c>
      <c r="AF359" s="59" t="e">
        <v>#N/A</v>
      </c>
      <c r="AG359" s="60" t="e">
        <v>#N/A</v>
      </c>
      <c r="AH359" s="61">
        <v>5.2473080842155795E-2</v>
      </c>
      <c r="AI359" s="58" t="s">
        <v>94</v>
      </c>
      <c r="AJ359" s="59">
        <v>4.8389948660293919E-2</v>
      </c>
      <c r="AK359" s="60" t="s">
        <v>96</v>
      </c>
      <c r="AL359" s="61">
        <v>4.551087427188732E-3</v>
      </c>
      <c r="AM359" s="58" t="s">
        <v>94</v>
      </c>
      <c r="AN359" s="59">
        <v>1.2515831105447224E-2</v>
      </c>
      <c r="AO359" s="60" t="s">
        <v>95</v>
      </c>
      <c r="AP359" s="107">
        <v>1.7134259290828385E-2</v>
      </c>
      <c r="AQ359" s="58" t="s">
        <v>94</v>
      </c>
      <c r="AR359" s="59">
        <v>2.7622210325430063E-2</v>
      </c>
      <c r="AS359" s="60" t="s">
        <v>95</v>
      </c>
      <c r="AT359" s="61">
        <v>1.6374214773859464E-2</v>
      </c>
      <c r="AU359" s="58" t="s">
        <v>94</v>
      </c>
      <c r="AV359" s="59">
        <v>1.9313318243947098E-2</v>
      </c>
      <c r="AW359" s="60" t="s">
        <v>96</v>
      </c>
      <c r="AX359" s="102">
        <v>1.0772499293012524E-2</v>
      </c>
      <c r="AY359" s="63" t="s">
        <v>94</v>
      </c>
      <c r="AZ359" s="64">
        <v>0.15829538496926615</v>
      </c>
      <c r="BA359" s="65" t="s">
        <v>95</v>
      </c>
      <c r="BB359" s="61" t="e">
        <v>#N/A</v>
      </c>
      <c r="BC359" s="58" t="s">
        <v>94</v>
      </c>
      <c r="BD359" s="59" t="e">
        <v>#N/A</v>
      </c>
      <c r="BE359" s="60" t="e">
        <v>#N/A</v>
      </c>
      <c r="BF359" s="61">
        <v>1.9367925597803294E-2</v>
      </c>
      <c r="BG359" s="58" t="s">
        <v>94</v>
      </c>
      <c r="BH359" s="59">
        <v>4.7953791140566589E-2</v>
      </c>
      <c r="BI359" s="60" t="s">
        <v>95</v>
      </c>
      <c r="BJ359" s="94">
        <v>-3.1769988625390349E-3</v>
      </c>
      <c r="BK359" s="63" t="s">
        <v>94</v>
      </c>
      <c r="BL359" s="64">
        <v>0.25016262424731117</v>
      </c>
      <c r="BM359" s="65" t="s">
        <v>96</v>
      </c>
      <c r="BN359" s="98">
        <v>2.6940536178442082E-2</v>
      </c>
      <c r="BO359" s="63" t="s">
        <v>94</v>
      </c>
      <c r="BP359" s="64">
        <v>0.18828644602226841</v>
      </c>
      <c r="BQ359" s="65" t="s">
        <v>95</v>
      </c>
      <c r="BR359" s="61" t="e">
        <v>#N/A</v>
      </c>
      <c r="BS359" s="58" t="s">
        <v>94</v>
      </c>
      <c r="BT359" s="59" t="e">
        <v>#N/A</v>
      </c>
      <c r="BU359" s="60" t="e">
        <v>#N/A</v>
      </c>
      <c r="BV359" s="61">
        <v>7.5247725456670169E-4</v>
      </c>
      <c r="BW359" s="58" t="s">
        <v>94</v>
      </c>
      <c r="BX359" s="59">
        <v>3.9209880906614501E-2</v>
      </c>
      <c r="BY359" s="60" t="s">
        <v>95</v>
      </c>
      <c r="BZ359" s="61" t="e">
        <v>#N/A</v>
      </c>
      <c r="CA359" s="58" t="s">
        <v>94</v>
      </c>
      <c r="CB359" s="59" t="e">
        <v>#N/A</v>
      </c>
      <c r="CC359" s="60" t="e">
        <v>#N/A</v>
      </c>
      <c r="CD359" s="61" t="e">
        <v>#N/A</v>
      </c>
      <c r="CE359" s="58" t="s">
        <v>94</v>
      </c>
      <c r="CF359" s="59" t="e">
        <v>#N/A</v>
      </c>
      <c r="CG359" s="60" t="e">
        <v>#N/A</v>
      </c>
      <c r="CH359" s="61" t="e">
        <v>#N/A</v>
      </c>
      <c r="CI359" s="58" t="s">
        <v>94</v>
      </c>
      <c r="CJ359" s="59" t="e">
        <v>#N/A</v>
      </c>
      <c r="CK359" s="60" t="e">
        <v>#N/A</v>
      </c>
      <c r="CL359" s="61" t="e">
        <v>#N/A</v>
      </c>
      <c r="CM359" s="58" t="s">
        <v>94</v>
      </c>
      <c r="CN359" s="59" t="e">
        <v>#N/A</v>
      </c>
      <c r="CO359" s="60" t="e">
        <v>#N/A</v>
      </c>
      <c r="CP359" s="61" t="e">
        <v>#N/A</v>
      </c>
      <c r="CQ359" s="58" t="s">
        <v>94</v>
      </c>
      <c r="CR359" s="59" t="e">
        <v>#N/A</v>
      </c>
      <c r="CS359" s="60" t="e">
        <v>#N/A</v>
      </c>
      <c r="CT359" s="61" t="e">
        <v>#N/A</v>
      </c>
      <c r="CU359" s="58" t="s">
        <v>94</v>
      </c>
      <c r="CV359" s="59" t="e">
        <v>#N/A</v>
      </c>
      <c r="CW359" s="59" t="e">
        <v>#N/A</v>
      </c>
      <c r="CX359" s="66">
        <v>99.623691624972608</v>
      </c>
      <c r="CY359" s="38" t="s">
        <v>97</v>
      </c>
      <c r="CZ359" s="38" t="s">
        <v>98</v>
      </c>
      <c r="DA359" s="39">
        <v>2.5407704860920108</v>
      </c>
      <c r="DB359" s="39"/>
      <c r="DC359" s="40">
        <v>91.74347952411901</v>
      </c>
      <c r="DD359" s="41">
        <v>84.244873817999988</v>
      </c>
      <c r="DE359" s="42">
        <v>-6.3184072958955406</v>
      </c>
      <c r="DF359" s="67" t="s">
        <v>93</v>
      </c>
      <c r="DG359" s="113">
        <v>0</v>
      </c>
      <c r="DH359" s="68" t="s">
        <v>614</v>
      </c>
      <c r="DI359" s="68" t="s">
        <v>615</v>
      </c>
      <c r="DJ359" s="69"/>
      <c r="DK359" s="68"/>
      <c r="DL359" s="68"/>
      <c r="DM359" s="68" t="s">
        <v>496</v>
      </c>
      <c r="DN359" s="68" t="s">
        <v>616</v>
      </c>
      <c r="DO359" s="68">
        <v>1850</v>
      </c>
      <c r="DP359" s="68">
        <v>1950</v>
      </c>
      <c r="DQ359" s="69">
        <v>1900</v>
      </c>
      <c r="DR359" s="69">
        <v>50</v>
      </c>
      <c r="DS359" s="69"/>
      <c r="DT359" s="69"/>
      <c r="DU359" s="69" t="s">
        <v>99</v>
      </c>
      <c r="DV359" s="69">
        <v>1</v>
      </c>
      <c r="DW359" s="70" t="s">
        <v>64</v>
      </c>
      <c r="DX359" s="70" t="s">
        <v>67</v>
      </c>
      <c r="DY359" s="69"/>
      <c r="DZ359" s="71"/>
      <c r="EA359" s="72">
        <v>1462</v>
      </c>
      <c r="EB359" s="49" t="s">
        <v>90</v>
      </c>
      <c r="EC359" s="49" t="s">
        <v>91</v>
      </c>
      <c r="ED359" s="73">
        <v>1644</v>
      </c>
      <c r="EE359" s="69" t="s">
        <v>100</v>
      </c>
      <c r="EF359" s="69"/>
      <c r="EG359" s="69" t="s">
        <v>101</v>
      </c>
      <c r="EH359" s="69" t="s">
        <v>102</v>
      </c>
      <c r="EI359" s="69">
        <v>60</v>
      </c>
      <c r="EJ359" s="69">
        <v>40</v>
      </c>
      <c r="EK359" s="71">
        <v>12</v>
      </c>
      <c r="EL359" s="71">
        <v>33</v>
      </c>
      <c r="EM359" s="74" t="s">
        <v>92</v>
      </c>
      <c r="EN359" s="75" t="s">
        <v>103</v>
      </c>
      <c r="EO359" s="71">
        <v>0</v>
      </c>
      <c r="EP359" s="74" t="s">
        <v>92</v>
      </c>
      <c r="EQ359" s="75">
        <v>0</v>
      </c>
      <c r="ER359" s="71" t="s">
        <v>96</v>
      </c>
      <c r="ES359" s="74" t="s">
        <v>92</v>
      </c>
      <c r="ET359" s="75" t="s">
        <v>96</v>
      </c>
      <c r="EU359" s="76">
        <v>0</v>
      </c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1"/>
      <c r="FH359" s="77" t="s">
        <v>613</v>
      </c>
      <c r="FI359" s="55">
        <v>1.5826764484369611E-2</v>
      </c>
      <c r="FJ359" s="55">
        <v>6.9524776757712466E-3</v>
      </c>
      <c r="FK359" s="55">
        <v>1.8041152988044061E-2</v>
      </c>
      <c r="FL359" s="55">
        <v>2.0650056122259269E-2</v>
      </c>
      <c r="FM359" s="55">
        <v>2.1647495473306685E-2</v>
      </c>
      <c r="FN359" s="55">
        <v>1.0430056482903254</v>
      </c>
      <c r="FO359" s="55">
        <v>0.34680614717630803</v>
      </c>
      <c r="FP359" s="55" t="e">
        <v>#N/A</v>
      </c>
      <c r="FQ359" s="55">
        <v>4.8389948660293919E-2</v>
      </c>
      <c r="FR359" s="55">
        <v>1.2515831105447224E-2</v>
      </c>
      <c r="FS359" s="55">
        <v>2.7622210325430063E-2</v>
      </c>
      <c r="FT359" s="55">
        <v>1.9313318243947098E-2</v>
      </c>
      <c r="FU359" s="55">
        <v>0.15829538496926615</v>
      </c>
      <c r="FV359" s="55" t="e">
        <v>#N/A</v>
      </c>
      <c r="FW359" s="55">
        <v>4.7953791140566589E-2</v>
      </c>
      <c r="FX359" s="55">
        <v>0.25016262424731117</v>
      </c>
      <c r="FY359" s="55">
        <v>0.18828644602226841</v>
      </c>
      <c r="FZ359" s="55" t="e">
        <v>#N/A</v>
      </c>
      <c r="GA359" s="55">
        <v>3.9209880906614501E-2</v>
      </c>
      <c r="GB359" s="55" t="e">
        <v>#N/A</v>
      </c>
      <c r="GC359" s="55" t="e">
        <v>#N/A</v>
      </c>
      <c r="GD359" s="55" t="e">
        <v>#N/A</v>
      </c>
      <c r="GE359" s="55" t="e">
        <v>#N/A</v>
      </c>
      <c r="GF359" s="55" t="e">
        <v>#N/A</v>
      </c>
      <c r="GG359" s="55" t="e">
        <v>#N/A</v>
      </c>
      <c r="GH359" s="21"/>
      <c r="GI359" s="21"/>
    </row>
    <row r="360" spans="1:191" ht="29" customHeight="1" thickBot="1" x14ac:dyDescent="0.25">
      <c r="A360" s="56" t="s">
        <v>617</v>
      </c>
      <c r="B360" s="57">
        <v>5.5391012985812026E-3</v>
      </c>
      <c r="C360" s="58" t="s">
        <v>94</v>
      </c>
      <c r="D360" s="59">
        <v>1.5560913640786159E-2</v>
      </c>
      <c r="E360" s="60" t="s">
        <v>95</v>
      </c>
      <c r="F360" s="61">
        <v>3.5010324495615653E-3</v>
      </c>
      <c r="G360" s="58" t="s">
        <v>94</v>
      </c>
      <c r="H360" s="59">
        <v>7.0106951181481822E-3</v>
      </c>
      <c r="I360" s="60" t="s">
        <v>95</v>
      </c>
      <c r="J360" s="61">
        <v>8.810747276579349E-2</v>
      </c>
      <c r="K360" s="58" t="s">
        <v>94</v>
      </c>
      <c r="L360" s="59">
        <v>1.790096920539163E-2</v>
      </c>
      <c r="M360" s="60" t="s">
        <v>96</v>
      </c>
      <c r="N360" s="61">
        <v>-8.3830280820195203E-3</v>
      </c>
      <c r="O360" s="58" t="s">
        <v>94</v>
      </c>
      <c r="P360" s="59">
        <v>2.0648961200478953E-2</v>
      </c>
      <c r="Q360" s="60" t="s">
        <v>95</v>
      </c>
      <c r="R360" s="61">
        <v>6.3437062627204541E-3</v>
      </c>
      <c r="S360" s="58" t="s">
        <v>94</v>
      </c>
      <c r="T360" s="59">
        <v>2.1640921457245891E-2</v>
      </c>
      <c r="U360" s="60" t="s">
        <v>95</v>
      </c>
      <c r="V360" s="62">
        <v>63.800901469312272</v>
      </c>
      <c r="W360" s="63" t="s">
        <v>94</v>
      </c>
      <c r="X360" s="64">
        <v>1.0419727991085812</v>
      </c>
      <c r="Y360" s="65" t="s">
        <v>96</v>
      </c>
      <c r="Z360" s="62">
        <v>35.636386495548983</v>
      </c>
      <c r="AA360" s="63" t="s">
        <v>94</v>
      </c>
      <c r="AB360" s="64">
        <v>0.34669433470175692</v>
      </c>
      <c r="AC360" s="65" t="s">
        <v>96</v>
      </c>
      <c r="AD360" s="61" t="e">
        <v>#N/A</v>
      </c>
      <c r="AE360" s="58" t="s">
        <v>94</v>
      </c>
      <c r="AF360" s="59" t="e">
        <v>#N/A</v>
      </c>
      <c r="AG360" s="60" t="e">
        <v>#N/A</v>
      </c>
      <c r="AH360" s="61">
        <v>-8.7711269014008556E-3</v>
      </c>
      <c r="AI360" s="58" t="s">
        <v>94</v>
      </c>
      <c r="AJ360" s="59">
        <v>4.7822380492472977E-2</v>
      </c>
      <c r="AK360" s="60" t="s">
        <v>95</v>
      </c>
      <c r="AL360" s="61">
        <v>3.982373175431808E-3</v>
      </c>
      <c r="AM360" s="58" t="s">
        <v>94</v>
      </c>
      <c r="AN360" s="59">
        <v>1.2503305846411085E-2</v>
      </c>
      <c r="AO360" s="60" t="s">
        <v>95</v>
      </c>
      <c r="AP360" s="107">
        <v>1.1915114619039222E-2</v>
      </c>
      <c r="AQ360" s="58" t="s">
        <v>94</v>
      </c>
      <c r="AR360" s="59">
        <v>2.7518580940595463E-2</v>
      </c>
      <c r="AS360" s="60" t="s">
        <v>95</v>
      </c>
      <c r="AT360" s="61">
        <v>1.1349185643427826E-2</v>
      </c>
      <c r="AU360" s="58" t="s">
        <v>94</v>
      </c>
      <c r="AV360" s="59">
        <v>1.926488534972445E-2</v>
      </c>
      <c r="AW360" s="60" t="s">
        <v>95</v>
      </c>
      <c r="AX360" s="102">
        <v>1.7922087719469338E-2</v>
      </c>
      <c r="AY360" s="63" t="s">
        <v>94</v>
      </c>
      <c r="AZ360" s="64">
        <v>0.15830016392124485</v>
      </c>
      <c r="BA360" s="65" t="s">
        <v>95</v>
      </c>
      <c r="BB360" s="61" t="e">
        <v>#N/A</v>
      </c>
      <c r="BC360" s="58" t="s">
        <v>94</v>
      </c>
      <c r="BD360" s="59" t="e">
        <v>#N/A</v>
      </c>
      <c r="BE360" s="60" t="e">
        <v>#N/A</v>
      </c>
      <c r="BF360" s="61">
        <v>2.244378671298412E-2</v>
      </c>
      <c r="BG360" s="58" t="s">
        <v>94</v>
      </c>
      <c r="BH360" s="59">
        <v>4.7986504545599384E-2</v>
      </c>
      <c r="BI360" s="60" t="s">
        <v>95</v>
      </c>
      <c r="BJ360" s="94">
        <v>5.1194029550431152E-3</v>
      </c>
      <c r="BK360" s="63" t="s">
        <v>94</v>
      </c>
      <c r="BL360" s="64">
        <v>0.25034283915448041</v>
      </c>
      <c r="BM360" s="65" t="s">
        <v>96</v>
      </c>
      <c r="BN360" s="98">
        <v>3.3716239809449981E-2</v>
      </c>
      <c r="BO360" s="63" t="s">
        <v>94</v>
      </c>
      <c r="BP360" s="64">
        <v>0.1884220858865096</v>
      </c>
      <c r="BQ360" s="65" t="s">
        <v>95</v>
      </c>
      <c r="BR360" s="61" t="e">
        <v>#N/A</v>
      </c>
      <c r="BS360" s="58" t="s">
        <v>94</v>
      </c>
      <c r="BT360" s="59" t="e">
        <v>#N/A</v>
      </c>
      <c r="BU360" s="60" t="e">
        <v>#N/A</v>
      </c>
      <c r="BV360" s="61">
        <v>4.0556869990305E-3</v>
      </c>
      <c r="BW360" s="58" t="s">
        <v>94</v>
      </c>
      <c r="BX360" s="59">
        <v>3.9288502146653373E-2</v>
      </c>
      <c r="BY360" s="60" t="s">
        <v>95</v>
      </c>
      <c r="BZ360" s="61" t="e">
        <v>#N/A</v>
      </c>
      <c r="CA360" s="58" t="s">
        <v>94</v>
      </c>
      <c r="CB360" s="59" t="e">
        <v>#N/A</v>
      </c>
      <c r="CC360" s="60" t="e">
        <v>#N/A</v>
      </c>
      <c r="CD360" s="61" t="e">
        <v>#N/A</v>
      </c>
      <c r="CE360" s="58" t="s">
        <v>94</v>
      </c>
      <c r="CF360" s="59" t="e">
        <v>#N/A</v>
      </c>
      <c r="CG360" s="60" t="e">
        <v>#N/A</v>
      </c>
      <c r="CH360" s="61" t="e">
        <v>#N/A</v>
      </c>
      <c r="CI360" s="58" t="s">
        <v>94</v>
      </c>
      <c r="CJ360" s="59" t="e">
        <v>#N/A</v>
      </c>
      <c r="CK360" s="60" t="e">
        <v>#N/A</v>
      </c>
      <c r="CL360" s="61" t="e">
        <v>#N/A</v>
      </c>
      <c r="CM360" s="58" t="s">
        <v>94</v>
      </c>
      <c r="CN360" s="59" t="e">
        <v>#N/A</v>
      </c>
      <c r="CO360" s="60" t="e">
        <v>#N/A</v>
      </c>
      <c r="CP360" s="61" t="e">
        <v>#N/A</v>
      </c>
      <c r="CQ360" s="58" t="s">
        <v>94</v>
      </c>
      <c r="CR360" s="59" t="e">
        <v>#N/A</v>
      </c>
      <c r="CS360" s="60" t="e">
        <v>#N/A</v>
      </c>
      <c r="CT360" s="61" t="e">
        <v>#N/A</v>
      </c>
      <c r="CU360" s="58" t="s">
        <v>94</v>
      </c>
      <c r="CV360" s="59" t="e">
        <v>#N/A</v>
      </c>
      <c r="CW360" s="59" t="e">
        <v>#N/A</v>
      </c>
      <c r="CX360" s="66">
        <v>99.634129000288368</v>
      </c>
      <c r="CY360" s="38" t="s">
        <v>97</v>
      </c>
      <c r="CZ360" s="38" t="s">
        <v>98</v>
      </c>
      <c r="DA360" s="39">
        <v>3.0979109666417641</v>
      </c>
      <c r="DB360" s="39"/>
      <c r="DC360" s="40">
        <v>91.74347952411901</v>
      </c>
      <c r="DD360" s="41">
        <v>82.623310906219999</v>
      </c>
      <c r="DE360" s="42">
        <v>-7.036008195061811</v>
      </c>
      <c r="DF360" s="67" t="s">
        <v>93</v>
      </c>
      <c r="DG360" s="113">
        <v>0</v>
      </c>
      <c r="DH360" s="68" t="s">
        <v>614</v>
      </c>
      <c r="DI360" s="68" t="s">
        <v>615</v>
      </c>
      <c r="DJ360" s="69"/>
      <c r="DK360" s="68"/>
      <c r="DL360" s="68"/>
      <c r="DM360" s="68" t="s">
        <v>496</v>
      </c>
      <c r="DN360" s="68" t="s">
        <v>616</v>
      </c>
      <c r="DO360" s="68">
        <v>1850</v>
      </c>
      <c r="DP360" s="68">
        <v>1950</v>
      </c>
      <c r="DQ360" s="69">
        <v>1900</v>
      </c>
      <c r="DR360" s="69">
        <v>50</v>
      </c>
      <c r="DS360" s="69"/>
      <c r="DT360" s="69"/>
      <c r="DU360" s="69" t="s">
        <v>99</v>
      </c>
      <c r="DV360" s="69">
        <v>1</v>
      </c>
      <c r="DW360" s="70" t="s">
        <v>64</v>
      </c>
      <c r="DX360" s="70" t="s">
        <v>67</v>
      </c>
      <c r="DY360" s="69"/>
      <c r="DZ360" s="71"/>
      <c r="EA360" s="72">
        <v>1462</v>
      </c>
      <c r="EB360" s="49" t="s">
        <v>90</v>
      </c>
      <c r="EC360" s="49" t="s">
        <v>91</v>
      </c>
      <c r="ED360" s="73">
        <v>1644</v>
      </c>
      <c r="EE360" s="69" t="s">
        <v>100</v>
      </c>
      <c r="EF360" s="69"/>
      <c r="EG360" s="69" t="s">
        <v>101</v>
      </c>
      <c r="EH360" s="69" t="s">
        <v>102</v>
      </c>
      <c r="EI360" s="69">
        <v>60</v>
      </c>
      <c r="EJ360" s="69">
        <v>40</v>
      </c>
      <c r="EK360" s="71">
        <v>12</v>
      </c>
      <c r="EL360" s="71">
        <v>33</v>
      </c>
      <c r="EM360" s="74" t="s">
        <v>92</v>
      </c>
      <c r="EN360" s="75" t="s">
        <v>103</v>
      </c>
      <c r="EO360" s="71">
        <v>0</v>
      </c>
      <c r="EP360" s="74" t="s">
        <v>92</v>
      </c>
      <c r="EQ360" s="75">
        <v>0</v>
      </c>
      <c r="ER360" s="71" t="s">
        <v>96</v>
      </c>
      <c r="ES360" s="74" t="s">
        <v>92</v>
      </c>
      <c r="ET360" s="75" t="s">
        <v>96</v>
      </c>
      <c r="EU360" s="76">
        <v>0</v>
      </c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1"/>
      <c r="FH360" s="77" t="s">
        <v>617</v>
      </c>
      <c r="FI360" s="55">
        <v>1.5560913640786159E-2</v>
      </c>
      <c r="FJ360" s="55">
        <v>7.0106951181481822E-3</v>
      </c>
      <c r="FK360" s="55">
        <v>1.790096920539163E-2</v>
      </c>
      <c r="FL360" s="55">
        <v>2.0648961200478953E-2</v>
      </c>
      <c r="FM360" s="55">
        <v>2.1640921457245891E-2</v>
      </c>
      <c r="FN360" s="55">
        <v>1.0419727991085812</v>
      </c>
      <c r="FO360" s="55">
        <v>0.34669433470175692</v>
      </c>
      <c r="FP360" s="55" t="e">
        <v>#N/A</v>
      </c>
      <c r="FQ360" s="55">
        <v>4.7822380492472977E-2</v>
      </c>
      <c r="FR360" s="55">
        <v>1.2503305846411085E-2</v>
      </c>
      <c r="FS360" s="55">
        <v>2.7518580940595463E-2</v>
      </c>
      <c r="FT360" s="55">
        <v>1.926488534972445E-2</v>
      </c>
      <c r="FU360" s="55">
        <v>0.15830016392124485</v>
      </c>
      <c r="FV360" s="55" t="e">
        <v>#N/A</v>
      </c>
      <c r="FW360" s="55">
        <v>4.7986504545599384E-2</v>
      </c>
      <c r="FX360" s="55">
        <v>0.25034283915448041</v>
      </c>
      <c r="FY360" s="55">
        <v>0.1884220858865096</v>
      </c>
      <c r="FZ360" s="55" t="e">
        <v>#N/A</v>
      </c>
      <c r="GA360" s="55">
        <v>3.9288502146653373E-2</v>
      </c>
      <c r="GB360" s="55" t="e">
        <v>#N/A</v>
      </c>
      <c r="GC360" s="55" t="e">
        <v>#N/A</v>
      </c>
      <c r="GD360" s="55" t="e">
        <v>#N/A</v>
      </c>
      <c r="GE360" s="55" t="e">
        <v>#N/A</v>
      </c>
      <c r="GF360" s="55" t="e">
        <v>#N/A</v>
      </c>
      <c r="GG360" s="55" t="e">
        <v>#N/A</v>
      </c>
      <c r="GH360" s="21"/>
      <c r="GI360" s="21"/>
    </row>
    <row r="361" spans="1:191" ht="29" customHeight="1" thickBot="1" x14ac:dyDescent="0.25">
      <c r="A361" s="56" t="s">
        <v>618</v>
      </c>
      <c r="B361" s="57">
        <v>5.7889097267972535E-3</v>
      </c>
      <c r="C361" s="58" t="s">
        <v>94</v>
      </c>
      <c r="D361" s="59">
        <v>1.5621032760788099E-2</v>
      </c>
      <c r="E361" s="60" t="s">
        <v>95</v>
      </c>
      <c r="F361" s="61">
        <v>3.8754749788259008E-3</v>
      </c>
      <c r="G361" s="58" t="s">
        <v>94</v>
      </c>
      <c r="H361" s="59">
        <v>7.0203485644489555E-3</v>
      </c>
      <c r="I361" s="60" t="s">
        <v>95</v>
      </c>
      <c r="J361" s="61">
        <v>6.6490833560449644E-2</v>
      </c>
      <c r="K361" s="58" t="s">
        <v>94</v>
      </c>
      <c r="L361" s="59">
        <v>1.7818389237291902E-2</v>
      </c>
      <c r="M361" s="60" t="s">
        <v>96</v>
      </c>
      <c r="N361" s="61">
        <v>-8.3642203718419638E-3</v>
      </c>
      <c r="O361" s="58" t="s">
        <v>94</v>
      </c>
      <c r="P361" s="59">
        <v>2.0649102661139732E-2</v>
      </c>
      <c r="Q361" s="60" t="s">
        <v>95</v>
      </c>
      <c r="R361" s="61">
        <v>7.8053755643043904E-3</v>
      </c>
      <c r="S361" s="58" t="s">
        <v>94</v>
      </c>
      <c r="T361" s="59">
        <v>2.1644422778799733E-2</v>
      </c>
      <c r="U361" s="60" t="s">
        <v>95</v>
      </c>
      <c r="V361" s="62">
        <v>63.781579374700165</v>
      </c>
      <c r="W361" s="63" t="s">
        <v>94</v>
      </c>
      <c r="X361" s="64">
        <v>1.0421581952819761</v>
      </c>
      <c r="Y361" s="65" t="s">
        <v>96</v>
      </c>
      <c r="Z361" s="62">
        <v>35.650197684224565</v>
      </c>
      <c r="AA361" s="63" t="s">
        <v>94</v>
      </c>
      <c r="AB361" s="64">
        <v>0.34678163185116345</v>
      </c>
      <c r="AC361" s="65" t="s">
        <v>96</v>
      </c>
      <c r="AD361" s="61" t="e">
        <v>#N/A</v>
      </c>
      <c r="AE361" s="58" t="s">
        <v>94</v>
      </c>
      <c r="AF361" s="59" t="e">
        <v>#N/A</v>
      </c>
      <c r="AG361" s="60" t="e">
        <v>#N/A</v>
      </c>
      <c r="AH361" s="61">
        <v>3.0783891875526413E-2</v>
      </c>
      <c r="AI361" s="58" t="s">
        <v>94</v>
      </c>
      <c r="AJ361" s="59">
        <v>4.8186728960382841E-2</v>
      </c>
      <c r="AK361" s="60" t="s">
        <v>95</v>
      </c>
      <c r="AL361" s="61">
        <v>2.7810501176010697E-3</v>
      </c>
      <c r="AM361" s="58" t="s">
        <v>94</v>
      </c>
      <c r="AN361" s="59">
        <v>1.2476944324735751E-2</v>
      </c>
      <c r="AO361" s="60" t="s">
        <v>95</v>
      </c>
      <c r="AP361" s="107">
        <v>2.0259359590751577E-2</v>
      </c>
      <c r="AQ361" s="58" t="s">
        <v>94</v>
      </c>
      <c r="AR361" s="59">
        <v>2.7684456100043952E-2</v>
      </c>
      <c r="AS361" s="60" t="s">
        <v>95</v>
      </c>
      <c r="AT361" s="61">
        <v>1.7851736009152019E-2</v>
      </c>
      <c r="AU361" s="58" t="s">
        <v>94</v>
      </c>
      <c r="AV361" s="59">
        <v>1.9328024117508918E-2</v>
      </c>
      <c r="AW361" s="60" t="s">
        <v>96</v>
      </c>
      <c r="AX361" s="102">
        <v>2.1000025993196898E-2</v>
      </c>
      <c r="AY361" s="63" t="s">
        <v>94</v>
      </c>
      <c r="AZ361" s="64">
        <v>0.15830223130917703</v>
      </c>
      <c r="BA361" s="65" t="s">
        <v>95</v>
      </c>
      <c r="BB361" s="61" t="e">
        <v>#N/A</v>
      </c>
      <c r="BC361" s="58" t="s">
        <v>94</v>
      </c>
      <c r="BD361" s="59" t="e">
        <v>#N/A</v>
      </c>
      <c r="BE361" s="60" t="e">
        <v>#N/A</v>
      </c>
      <c r="BF361" s="61">
        <v>1.0890335031215469E-2</v>
      </c>
      <c r="BG361" s="58" t="s">
        <v>94</v>
      </c>
      <c r="BH361" s="59">
        <v>4.7863926163906827E-2</v>
      </c>
      <c r="BI361" s="60" t="s">
        <v>95</v>
      </c>
      <c r="BJ361" s="94">
        <v>-9.9237852442174996E-3</v>
      </c>
      <c r="BK361" s="63" t="s">
        <v>94</v>
      </c>
      <c r="BL361" s="64">
        <v>0.24993138792704525</v>
      </c>
      <c r="BM361" s="65" t="s">
        <v>96</v>
      </c>
      <c r="BN361" s="98">
        <v>1.8238475355673047E-2</v>
      </c>
      <c r="BO361" s="63" t="s">
        <v>94</v>
      </c>
      <c r="BP361" s="64">
        <v>0.1881124045759687</v>
      </c>
      <c r="BQ361" s="65" t="s">
        <v>95</v>
      </c>
      <c r="BR361" s="61" t="e">
        <v>#N/A</v>
      </c>
      <c r="BS361" s="58" t="s">
        <v>94</v>
      </c>
      <c r="BT361" s="59" t="e">
        <v>#N/A</v>
      </c>
      <c r="BU361" s="60" t="e">
        <v>#N/A</v>
      </c>
      <c r="BV361" s="61">
        <v>3.2269009186406791E-3</v>
      </c>
      <c r="BW361" s="58" t="s">
        <v>94</v>
      </c>
      <c r="BX361" s="59">
        <v>3.9268701660360089E-2</v>
      </c>
      <c r="BY361" s="60" t="s">
        <v>95</v>
      </c>
      <c r="BZ361" s="61" t="e">
        <v>#N/A</v>
      </c>
      <c r="CA361" s="58" t="s">
        <v>94</v>
      </c>
      <c r="CB361" s="59" t="e">
        <v>#N/A</v>
      </c>
      <c r="CC361" s="60" t="e">
        <v>#N/A</v>
      </c>
      <c r="CD361" s="61" t="e">
        <v>#N/A</v>
      </c>
      <c r="CE361" s="58" t="s">
        <v>94</v>
      </c>
      <c r="CF361" s="59" t="e">
        <v>#N/A</v>
      </c>
      <c r="CG361" s="60" t="e">
        <v>#N/A</v>
      </c>
      <c r="CH361" s="61" t="e">
        <v>#N/A</v>
      </c>
      <c r="CI361" s="58" t="s">
        <v>94</v>
      </c>
      <c r="CJ361" s="59" t="e">
        <v>#N/A</v>
      </c>
      <c r="CK361" s="60" t="e">
        <v>#N/A</v>
      </c>
      <c r="CL361" s="61" t="e">
        <v>#N/A</v>
      </c>
      <c r="CM361" s="58" t="s">
        <v>94</v>
      </c>
      <c r="CN361" s="59" t="e">
        <v>#N/A</v>
      </c>
      <c r="CO361" s="60" t="e">
        <v>#N/A</v>
      </c>
      <c r="CP361" s="61" t="e">
        <v>#N/A</v>
      </c>
      <c r="CQ361" s="58" t="s">
        <v>94</v>
      </c>
      <c r="CR361" s="59" t="e">
        <v>#N/A</v>
      </c>
      <c r="CS361" s="60" t="e">
        <v>#N/A</v>
      </c>
      <c r="CT361" s="61" t="e">
        <v>#N/A</v>
      </c>
      <c r="CU361" s="58" t="s">
        <v>94</v>
      </c>
      <c r="CV361" s="59" t="e">
        <v>#N/A</v>
      </c>
      <c r="CW361" s="59" t="e">
        <v>#N/A</v>
      </c>
      <c r="CX361" s="66">
        <v>99.622481422030816</v>
      </c>
      <c r="CY361" s="38" t="s">
        <v>97</v>
      </c>
      <c r="CZ361" s="38" t="s">
        <v>98</v>
      </c>
      <c r="DA361" s="39">
        <v>1.946491653867886</v>
      </c>
      <c r="DB361" s="39"/>
      <c r="DC361" s="40">
        <v>91.74347952411901</v>
      </c>
      <c r="DD361" s="41">
        <v>86.579085245499982</v>
      </c>
      <c r="DE361" s="42">
        <v>-5.2854333625071046</v>
      </c>
      <c r="DF361" s="67" t="s">
        <v>93</v>
      </c>
      <c r="DG361" s="113">
        <v>0</v>
      </c>
      <c r="DH361" s="68" t="s">
        <v>614</v>
      </c>
      <c r="DI361" s="68" t="s">
        <v>615</v>
      </c>
      <c r="DJ361" s="69"/>
      <c r="DK361" s="68"/>
      <c r="DL361" s="68"/>
      <c r="DM361" s="68" t="s">
        <v>496</v>
      </c>
      <c r="DN361" s="68" t="s">
        <v>616</v>
      </c>
      <c r="DO361" s="68">
        <v>1850</v>
      </c>
      <c r="DP361" s="68">
        <v>1950</v>
      </c>
      <c r="DQ361" s="69">
        <v>1900</v>
      </c>
      <c r="DR361" s="69">
        <v>50</v>
      </c>
      <c r="DS361" s="69"/>
      <c r="DT361" s="69"/>
      <c r="DU361" s="69" t="s">
        <v>99</v>
      </c>
      <c r="DV361" s="69">
        <v>1</v>
      </c>
      <c r="DW361" s="70" t="s">
        <v>64</v>
      </c>
      <c r="DX361" s="70" t="s">
        <v>67</v>
      </c>
      <c r="DY361" s="69"/>
      <c r="DZ361" s="71"/>
      <c r="EA361" s="72">
        <v>1462</v>
      </c>
      <c r="EB361" s="49" t="s">
        <v>90</v>
      </c>
      <c r="EC361" s="49" t="s">
        <v>91</v>
      </c>
      <c r="ED361" s="73">
        <v>1644</v>
      </c>
      <c r="EE361" s="69" t="s">
        <v>100</v>
      </c>
      <c r="EF361" s="69"/>
      <c r="EG361" s="69" t="s">
        <v>101</v>
      </c>
      <c r="EH361" s="69" t="s">
        <v>102</v>
      </c>
      <c r="EI361" s="69">
        <v>60</v>
      </c>
      <c r="EJ361" s="69">
        <v>40</v>
      </c>
      <c r="EK361" s="71">
        <v>12</v>
      </c>
      <c r="EL361" s="71">
        <v>33</v>
      </c>
      <c r="EM361" s="74" t="s">
        <v>92</v>
      </c>
      <c r="EN361" s="75" t="s">
        <v>103</v>
      </c>
      <c r="EO361" s="71">
        <v>0</v>
      </c>
      <c r="EP361" s="74" t="s">
        <v>92</v>
      </c>
      <c r="EQ361" s="75">
        <v>0</v>
      </c>
      <c r="ER361" s="71" t="s">
        <v>96</v>
      </c>
      <c r="ES361" s="74" t="s">
        <v>92</v>
      </c>
      <c r="ET361" s="75" t="s">
        <v>96</v>
      </c>
      <c r="EU361" s="76">
        <v>0</v>
      </c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1"/>
      <c r="FH361" s="77" t="s">
        <v>618</v>
      </c>
      <c r="FI361" s="55">
        <v>1.5621032760788099E-2</v>
      </c>
      <c r="FJ361" s="55">
        <v>7.0203485644489555E-3</v>
      </c>
      <c r="FK361" s="55">
        <v>1.7818389237291902E-2</v>
      </c>
      <c r="FL361" s="55">
        <v>2.0649102661139732E-2</v>
      </c>
      <c r="FM361" s="55">
        <v>2.1644422778799733E-2</v>
      </c>
      <c r="FN361" s="55">
        <v>1.0421581952819761</v>
      </c>
      <c r="FO361" s="55">
        <v>0.34678163185116345</v>
      </c>
      <c r="FP361" s="55" t="e">
        <v>#N/A</v>
      </c>
      <c r="FQ361" s="55">
        <v>4.8186728960382841E-2</v>
      </c>
      <c r="FR361" s="55">
        <v>1.2476944324735751E-2</v>
      </c>
      <c r="FS361" s="55">
        <v>2.7684456100043952E-2</v>
      </c>
      <c r="FT361" s="55">
        <v>1.9328024117508918E-2</v>
      </c>
      <c r="FU361" s="55">
        <v>0.15830223130917703</v>
      </c>
      <c r="FV361" s="55" t="e">
        <v>#N/A</v>
      </c>
      <c r="FW361" s="55">
        <v>4.7863926163906827E-2</v>
      </c>
      <c r="FX361" s="55">
        <v>0.24993138792704525</v>
      </c>
      <c r="FY361" s="55">
        <v>0.1881124045759687</v>
      </c>
      <c r="FZ361" s="55" t="e">
        <v>#N/A</v>
      </c>
      <c r="GA361" s="55">
        <v>3.9268701660360089E-2</v>
      </c>
      <c r="GB361" s="55" t="e">
        <v>#N/A</v>
      </c>
      <c r="GC361" s="55" t="e">
        <v>#N/A</v>
      </c>
      <c r="GD361" s="55" t="e">
        <v>#N/A</v>
      </c>
      <c r="GE361" s="55" t="e">
        <v>#N/A</v>
      </c>
      <c r="GF361" s="55" t="e">
        <v>#N/A</v>
      </c>
      <c r="GG361" s="55" t="e">
        <v>#N/A</v>
      </c>
      <c r="GH361" s="21"/>
      <c r="GI361" s="21"/>
    </row>
    <row r="362" spans="1:191" ht="29" customHeight="1" thickBot="1" x14ac:dyDescent="0.25">
      <c r="A362" s="56" t="s">
        <v>619</v>
      </c>
      <c r="B362" s="57">
        <v>4.188113058679643E-3</v>
      </c>
      <c r="C362" s="58" t="s">
        <v>94</v>
      </c>
      <c r="D362" s="59">
        <v>1.5236843999896024E-2</v>
      </c>
      <c r="E362" s="60" t="s">
        <v>95</v>
      </c>
      <c r="F362" s="61">
        <v>1.0404319601149494E-3</v>
      </c>
      <c r="G362" s="58" t="s">
        <v>94</v>
      </c>
      <c r="H362" s="59">
        <v>6.9474014854619967E-3</v>
      </c>
      <c r="I362" s="60" t="s">
        <v>95</v>
      </c>
      <c r="J362" s="61">
        <v>0.12050181708364252</v>
      </c>
      <c r="K362" s="58" t="s">
        <v>94</v>
      </c>
      <c r="L362" s="59">
        <v>1.8034104858954843E-2</v>
      </c>
      <c r="M362" s="60" t="s">
        <v>96</v>
      </c>
      <c r="N362" s="61">
        <v>-7.4276525503218227E-3</v>
      </c>
      <c r="O362" s="58" t="s">
        <v>94</v>
      </c>
      <c r="P362" s="59">
        <v>2.0656166956557934E-2</v>
      </c>
      <c r="Q362" s="60" t="s">
        <v>95</v>
      </c>
      <c r="R362" s="61">
        <v>2.708568175890198E-4</v>
      </c>
      <c r="S362" s="58" t="s">
        <v>94</v>
      </c>
      <c r="T362" s="59">
        <v>2.1626547710394545E-2</v>
      </c>
      <c r="U362" s="60" t="s">
        <v>95</v>
      </c>
      <c r="V362" s="62">
        <v>63.622205536369954</v>
      </c>
      <c r="W362" s="63" t="s">
        <v>94</v>
      </c>
      <c r="X362" s="64">
        <v>1.0436960919024578</v>
      </c>
      <c r="Y362" s="65" t="s">
        <v>96</v>
      </c>
      <c r="Z362" s="62">
        <v>35.538652870671505</v>
      </c>
      <c r="AA362" s="63" t="s">
        <v>94</v>
      </c>
      <c r="AB362" s="64">
        <v>0.3460772833032546</v>
      </c>
      <c r="AC362" s="65" t="s">
        <v>96</v>
      </c>
      <c r="AD362" s="61" t="e">
        <v>#N/A</v>
      </c>
      <c r="AE362" s="58" t="s">
        <v>94</v>
      </c>
      <c r="AF362" s="59" t="e">
        <v>#N/A</v>
      </c>
      <c r="AG362" s="60" t="e">
        <v>#N/A</v>
      </c>
      <c r="AH362" s="61">
        <v>7.6799315826093464E-2</v>
      </c>
      <c r="AI362" s="58" t="s">
        <v>94</v>
      </c>
      <c r="AJ362" s="59">
        <v>4.8620772543349983E-2</v>
      </c>
      <c r="AK362" s="60" t="s">
        <v>96</v>
      </c>
      <c r="AL362" s="61">
        <v>7.4285577493194309E-3</v>
      </c>
      <c r="AM362" s="58" t="s">
        <v>94</v>
      </c>
      <c r="AN362" s="59">
        <v>1.257965260375133E-2</v>
      </c>
      <c r="AO362" s="60" t="s">
        <v>95</v>
      </c>
      <c r="AP362" s="107">
        <v>9.9939130253852999E-3</v>
      </c>
      <c r="AQ362" s="58" t="s">
        <v>94</v>
      </c>
      <c r="AR362" s="59">
        <v>2.7480536837917537E-2</v>
      </c>
      <c r="AS362" s="60" t="s">
        <v>95</v>
      </c>
      <c r="AT362" s="61">
        <v>3.6670291189179409E-2</v>
      </c>
      <c r="AU362" s="58" t="s">
        <v>94</v>
      </c>
      <c r="AV362" s="59">
        <v>1.9533813526888294E-2</v>
      </c>
      <c r="AW362" s="60" t="s">
        <v>96</v>
      </c>
      <c r="AX362" s="102">
        <v>1.3233939081388315E-2</v>
      </c>
      <c r="AY362" s="63" t="s">
        <v>94</v>
      </c>
      <c r="AZ362" s="64">
        <v>0.15829702657932621</v>
      </c>
      <c r="BA362" s="65" t="s">
        <v>95</v>
      </c>
      <c r="BB362" s="61" t="e">
        <v>#N/A</v>
      </c>
      <c r="BC362" s="58" t="s">
        <v>94</v>
      </c>
      <c r="BD362" s="59" t="e">
        <v>#N/A</v>
      </c>
      <c r="BE362" s="60" t="e">
        <v>#N/A</v>
      </c>
      <c r="BF362" s="61">
        <v>4.195739809912509E-2</v>
      </c>
      <c r="BG362" s="58" t="s">
        <v>94</v>
      </c>
      <c r="BH362" s="59">
        <v>4.8195386252625504E-2</v>
      </c>
      <c r="BI362" s="60" t="s">
        <v>96</v>
      </c>
      <c r="BJ362" s="94">
        <v>-4.9175489815002481E-3</v>
      </c>
      <c r="BK362" s="63" t="s">
        <v>94</v>
      </c>
      <c r="BL362" s="64">
        <v>0.25334470344620097</v>
      </c>
      <c r="BM362" s="65" t="s">
        <v>96</v>
      </c>
      <c r="BN362" s="98">
        <v>0.14578318903470067</v>
      </c>
      <c r="BO362" s="63" t="s">
        <v>94</v>
      </c>
      <c r="BP362" s="64">
        <v>0.19068145760772426</v>
      </c>
      <c r="BQ362" s="65" t="s">
        <v>95</v>
      </c>
      <c r="BR362" s="61" t="e">
        <v>#N/A</v>
      </c>
      <c r="BS362" s="58" t="s">
        <v>94</v>
      </c>
      <c r="BT362" s="59" t="e">
        <v>#N/A</v>
      </c>
      <c r="BU362" s="60" t="e">
        <v>#N/A</v>
      </c>
      <c r="BV362" s="61">
        <v>1.1119193446055213E-2</v>
      </c>
      <c r="BW362" s="58" t="s">
        <v>94</v>
      </c>
      <c r="BX362" s="59">
        <v>3.9459271989410467E-2</v>
      </c>
      <c r="BY362" s="60" t="s">
        <v>95</v>
      </c>
      <c r="BZ362" s="61" t="e">
        <v>#N/A</v>
      </c>
      <c r="CA362" s="58" t="s">
        <v>94</v>
      </c>
      <c r="CB362" s="59" t="e">
        <v>#N/A</v>
      </c>
      <c r="CC362" s="60" t="e">
        <v>#N/A</v>
      </c>
      <c r="CD362" s="61" t="e">
        <v>#N/A</v>
      </c>
      <c r="CE362" s="58" t="s">
        <v>94</v>
      </c>
      <c r="CF362" s="59" t="e">
        <v>#N/A</v>
      </c>
      <c r="CG362" s="60" t="e">
        <v>#N/A</v>
      </c>
      <c r="CH362" s="61" t="e">
        <v>#N/A</v>
      </c>
      <c r="CI362" s="58" t="s">
        <v>94</v>
      </c>
      <c r="CJ362" s="59" t="e">
        <v>#N/A</v>
      </c>
      <c r="CK362" s="60" t="e">
        <v>#N/A</v>
      </c>
      <c r="CL362" s="61" t="e">
        <v>#N/A</v>
      </c>
      <c r="CM362" s="58" t="s">
        <v>94</v>
      </c>
      <c r="CN362" s="59" t="e">
        <v>#N/A</v>
      </c>
      <c r="CO362" s="60" t="e">
        <v>#N/A</v>
      </c>
      <c r="CP362" s="61" t="e">
        <v>#N/A</v>
      </c>
      <c r="CQ362" s="58" t="s">
        <v>94</v>
      </c>
      <c r="CR362" s="59" t="e">
        <v>#N/A</v>
      </c>
      <c r="CS362" s="60" t="e">
        <v>#N/A</v>
      </c>
      <c r="CT362" s="61" t="e">
        <v>#N/A</v>
      </c>
      <c r="CU362" s="58" t="s">
        <v>94</v>
      </c>
      <c r="CV362" s="59" t="e">
        <v>#N/A</v>
      </c>
      <c r="CW362" s="59" t="e">
        <v>#N/A</v>
      </c>
      <c r="CX362" s="66">
        <v>99.617500221880931</v>
      </c>
      <c r="CY362" s="38" t="s">
        <v>97</v>
      </c>
      <c r="CZ362" s="38" t="s">
        <v>98</v>
      </c>
      <c r="DA362" s="39">
        <v>5.1753837923938146</v>
      </c>
      <c r="DB362" s="39"/>
      <c r="DC362" s="40">
        <v>91.74347952411901</v>
      </c>
      <c r="DD362" s="41">
        <v>66.767021507999985</v>
      </c>
      <c r="DE362" s="42">
        <v>-14.052996217508083</v>
      </c>
      <c r="DF362" s="67" t="s">
        <v>93</v>
      </c>
      <c r="DG362" s="113">
        <v>0</v>
      </c>
      <c r="DH362" s="68" t="s">
        <v>614</v>
      </c>
      <c r="DI362" s="68" t="s">
        <v>615</v>
      </c>
      <c r="DJ362" s="69"/>
      <c r="DK362" s="68"/>
      <c r="DL362" s="68"/>
      <c r="DM362" s="68" t="s">
        <v>496</v>
      </c>
      <c r="DN362" s="68" t="s">
        <v>616</v>
      </c>
      <c r="DO362" s="68">
        <v>1850</v>
      </c>
      <c r="DP362" s="68">
        <v>1950</v>
      </c>
      <c r="DQ362" s="69">
        <v>1900</v>
      </c>
      <c r="DR362" s="69">
        <v>50</v>
      </c>
      <c r="DS362" s="69"/>
      <c r="DT362" s="69"/>
      <c r="DU362" s="69" t="s">
        <v>99</v>
      </c>
      <c r="DV362" s="69">
        <v>1</v>
      </c>
      <c r="DW362" s="70" t="s">
        <v>64</v>
      </c>
      <c r="DX362" s="70" t="s">
        <v>67</v>
      </c>
      <c r="DY362" s="69"/>
      <c r="DZ362" s="71"/>
      <c r="EA362" s="72">
        <v>1462</v>
      </c>
      <c r="EB362" s="49" t="s">
        <v>90</v>
      </c>
      <c r="EC362" s="49" t="s">
        <v>91</v>
      </c>
      <c r="ED362" s="73">
        <v>1644</v>
      </c>
      <c r="EE362" s="69" t="s">
        <v>100</v>
      </c>
      <c r="EF362" s="69"/>
      <c r="EG362" s="69" t="s">
        <v>101</v>
      </c>
      <c r="EH362" s="69" t="s">
        <v>102</v>
      </c>
      <c r="EI362" s="69">
        <v>60</v>
      </c>
      <c r="EJ362" s="69">
        <v>40</v>
      </c>
      <c r="EK362" s="71">
        <v>12</v>
      </c>
      <c r="EL362" s="71">
        <v>33</v>
      </c>
      <c r="EM362" s="74" t="s">
        <v>92</v>
      </c>
      <c r="EN362" s="75" t="s">
        <v>103</v>
      </c>
      <c r="EO362" s="71">
        <v>0</v>
      </c>
      <c r="EP362" s="74" t="s">
        <v>92</v>
      </c>
      <c r="EQ362" s="75">
        <v>0</v>
      </c>
      <c r="ER362" s="71" t="s">
        <v>96</v>
      </c>
      <c r="ES362" s="74" t="s">
        <v>92</v>
      </c>
      <c r="ET362" s="75" t="s">
        <v>96</v>
      </c>
      <c r="EU362" s="76">
        <v>0</v>
      </c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1"/>
      <c r="FH362" s="77" t="s">
        <v>619</v>
      </c>
      <c r="FI362" s="55">
        <v>1.5236843999896024E-2</v>
      </c>
      <c r="FJ362" s="55">
        <v>6.9474014854619967E-3</v>
      </c>
      <c r="FK362" s="55">
        <v>1.8034104858954843E-2</v>
      </c>
      <c r="FL362" s="55">
        <v>2.0656166956557934E-2</v>
      </c>
      <c r="FM362" s="55">
        <v>2.1626547710394545E-2</v>
      </c>
      <c r="FN362" s="55">
        <v>1.0436960919024578</v>
      </c>
      <c r="FO362" s="55">
        <v>0.3460772833032546</v>
      </c>
      <c r="FP362" s="55" t="e">
        <v>#N/A</v>
      </c>
      <c r="FQ362" s="55">
        <v>4.8620772543349983E-2</v>
      </c>
      <c r="FR362" s="55">
        <v>1.257965260375133E-2</v>
      </c>
      <c r="FS362" s="55">
        <v>2.7480536837917537E-2</v>
      </c>
      <c r="FT362" s="55">
        <v>1.9533813526888294E-2</v>
      </c>
      <c r="FU362" s="55">
        <v>0.15829702657932621</v>
      </c>
      <c r="FV362" s="55" t="e">
        <v>#N/A</v>
      </c>
      <c r="FW362" s="55">
        <v>4.8195386252625504E-2</v>
      </c>
      <c r="FX362" s="55">
        <v>0.25334470344620097</v>
      </c>
      <c r="FY362" s="55">
        <v>0.19068145760772426</v>
      </c>
      <c r="FZ362" s="55" t="e">
        <v>#N/A</v>
      </c>
      <c r="GA362" s="55">
        <v>3.9459271989410467E-2</v>
      </c>
      <c r="GB362" s="55" t="e">
        <v>#N/A</v>
      </c>
      <c r="GC362" s="55" t="e">
        <v>#N/A</v>
      </c>
      <c r="GD362" s="55" t="e">
        <v>#N/A</v>
      </c>
      <c r="GE362" s="55" t="e">
        <v>#N/A</v>
      </c>
      <c r="GF362" s="55" t="e">
        <v>#N/A</v>
      </c>
      <c r="GG362" s="55" t="e">
        <v>#N/A</v>
      </c>
      <c r="GH362" s="21"/>
      <c r="GI362" s="21"/>
    </row>
    <row r="363" spans="1:191" ht="29" customHeight="1" thickBot="1" x14ac:dyDescent="0.25">
      <c r="A363" s="56" t="s">
        <v>620</v>
      </c>
      <c r="B363" s="57">
        <v>-2.2639213238811341E-3</v>
      </c>
      <c r="C363" s="58" t="s">
        <v>94</v>
      </c>
      <c r="D363" s="59">
        <v>1.3713841310582847E-2</v>
      </c>
      <c r="E363" s="60" t="s">
        <v>95</v>
      </c>
      <c r="F363" s="61">
        <v>1.6301055126626753E-3</v>
      </c>
      <c r="G363" s="58" t="s">
        <v>94</v>
      </c>
      <c r="H363" s="59">
        <v>6.9625469901333217E-3</v>
      </c>
      <c r="I363" s="60" t="s">
        <v>95</v>
      </c>
      <c r="J363" s="61">
        <v>7.1541095743881941E-2</v>
      </c>
      <c r="K363" s="58" t="s">
        <v>94</v>
      </c>
      <c r="L363" s="59">
        <v>1.7837233609742688E-2</v>
      </c>
      <c r="M363" s="60" t="s">
        <v>96</v>
      </c>
      <c r="N363" s="61">
        <v>-8.373388716917016E-3</v>
      </c>
      <c r="O363" s="58" t="s">
        <v>94</v>
      </c>
      <c r="P363" s="59">
        <v>2.0649033700205623E-2</v>
      </c>
      <c r="Q363" s="60" t="s">
        <v>95</v>
      </c>
      <c r="R363" s="61">
        <v>-8.7971292597222148E-4</v>
      </c>
      <c r="S363" s="58" t="s">
        <v>94</v>
      </c>
      <c r="T363" s="59">
        <v>2.1623855923395708E-2</v>
      </c>
      <c r="U363" s="60" t="s">
        <v>95</v>
      </c>
      <c r="V363" s="62">
        <v>63.872139692261591</v>
      </c>
      <c r="W363" s="63" t="s">
        <v>94</v>
      </c>
      <c r="X363" s="64">
        <v>1.0412912364396238</v>
      </c>
      <c r="Y363" s="65" t="s">
        <v>96</v>
      </c>
      <c r="Z363" s="62">
        <v>35.616092520698473</v>
      </c>
      <c r="AA363" s="63" t="s">
        <v>94</v>
      </c>
      <c r="AB363" s="64">
        <v>0.34656610582099484</v>
      </c>
      <c r="AC363" s="65" t="s">
        <v>96</v>
      </c>
      <c r="AD363" s="61" t="e">
        <v>#N/A</v>
      </c>
      <c r="AE363" s="58" t="s">
        <v>94</v>
      </c>
      <c r="AF363" s="59" t="e">
        <v>#N/A</v>
      </c>
      <c r="AG363" s="60" t="e">
        <v>#N/A</v>
      </c>
      <c r="AH363" s="61">
        <v>3.7368191940163317E-2</v>
      </c>
      <c r="AI363" s="58" t="s">
        <v>94</v>
      </c>
      <c r="AJ363" s="59">
        <v>4.8248164115587577E-2</v>
      </c>
      <c r="AK363" s="60" t="s">
        <v>95</v>
      </c>
      <c r="AL363" s="61">
        <v>4.7200001993840269E-3</v>
      </c>
      <c r="AM363" s="58" t="s">
        <v>94</v>
      </c>
      <c r="AN363" s="59">
        <v>1.2519556846259799E-2</v>
      </c>
      <c r="AO363" s="60" t="s">
        <v>95</v>
      </c>
      <c r="AP363" s="107">
        <v>9.863075435678598E-3</v>
      </c>
      <c r="AQ363" s="58" t="s">
        <v>94</v>
      </c>
      <c r="AR363" s="59">
        <v>2.7477947967262151E-2</v>
      </c>
      <c r="AS363" s="60" t="s">
        <v>95</v>
      </c>
      <c r="AT363" s="61">
        <v>5.1064082786525409E-3</v>
      </c>
      <c r="AU363" s="58" t="s">
        <v>94</v>
      </c>
      <c r="AV363" s="59">
        <v>1.9208120144753899E-2</v>
      </c>
      <c r="AW363" s="60" t="s">
        <v>95</v>
      </c>
      <c r="AX363" s="102">
        <v>8.0867619967626048E-4</v>
      </c>
      <c r="AY363" s="63" t="s">
        <v>94</v>
      </c>
      <c r="AZ363" s="64">
        <v>0.15828877920324483</v>
      </c>
      <c r="BA363" s="65" t="s">
        <v>95</v>
      </c>
      <c r="BB363" s="61" t="e">
        <v>#N/A</v>
      </c>
      <c r="BC363" s="58" t="s">
        <v>94</v>
      </c>
      <c r="BD363" s="59" t="e">
        <v>#N/A</v>
      </c>
      <c r="BE363" s="60" t="e">
        <v>#N/A</v>
      </c>
      <c r="BF363" s="61">
        <v>2.6543037471496226E-2</v>
      </c>
      <c r="BG363" s="58" t="s">
        <v>94</v>
      </c>
      <c r="BH363" s="59">
        <v>4.8030191928383252E-2</v>
      </c>
      <c r="BI363" s="60" t="s">
        <v>95</v>
      </c>
      <c r="BJ363" s="94">
        <v>7.0190839577602025E-3</v>
      </c>
      <c r="BK363" s="63" t="s">
        <v>94</v>
      </c>
      <c r="BL363" s="64">
        <v>0.24934621809219243</v>
      </c>
      <c r="BM363" s="65" t="s">
        <v>96</v>
      </c>
      <c r="BN363" s="98">
        <v>-3.8237279580120753E-3</v>
      </c>
      <c r="BO363" s="63" t="s">
        <v>94</v>
      </c>
      <c r="BP363" s="64">
        <v>0.1876719728813645</v>
      </c>
      <c r="BQ363" s="65" t="s">
        <v>95</v>
      </c>
      <c r="BR363" s="61" t="e">
        <v>#N/A</v>
      </c>
      <c r="BS363" s="58" t="s">
        <v>94</v>
      </c>
      <c r="BT363" s="59" t="e">
        <v>#N/A</v>
      </c>
      <c r="BU363" s="60" t="e">
        <v>#N/A</v>
      </c>
      <c r="BV363" s="61">
        <v>4.1904938385763585E-3</v>
      </c>
      <c r="BW363" s="58" t="s">
        <v>94</v>
      </c>
      <c r="BX363" s="59">
        <v>3.9291727507520115E-2</v>
      </c>
      <c r="BY363" s="60" t="s">
        <v>95</v>
      </c>
      <c r="BZ363" s="61" t="e">
        <v>#N/A</v>
      </c>
      <c r="CA363" s="58" t="s">
        <v>94</v>
      </c>
      <c r="CB363" s="59" t="e">
        <v>#N/A</v>
      </c>
      <c r="CC363" s="60" t="e">
        <v>#N/A</v>
      </c>
      <c r="CD363" s="61" t="e">
        <v>#N/A</v>
      </c>
      <c r="CE363" s="58" t="s">
        <v>94</v>
      </c>
      <c r="CF363" s="59" t="e">
        <v>#N/A</v>
      </c>
      <c r="CG363" s="60" t="e">
        <v>#N/A</v>
      </c>
      <c r="CH363" s="61" t="e">
        <v>#N/A</v>
      </c>
      <c r="CI363" s="58" t="s">
        <v>94</v>
      </c>
      <c r="CJ363" s="59" t="e">
        <v>#N/A</v>
      </c>
      <c r="CK363" s="60" t="e">
        <v>#N/A</v>
      </c>
      <c r="CL363" s="61" t="e">
        <v>#N/A</v>
      </c>
      <c r="CM363" s="58" t="s">
        <v>94</v>
      </c>
      <c r="CN363" s="59" t="e">
        <v>#N/A</v>
      </c>
      <c r="CO363" s="60" t="e">
        <v>#N/A</v>
      </c>
      <c r="CP363" s="61" t="e">
        <v>#N/A</v>
      </c>
      <c r="CQ363" s="58" t="s">
        <v>94</v>
      </c>
      <c r="CR363" s="59" t="e">
        <v>#N/A</v>
      </c>
      <c r="CS363" s="60" t="e">
        <v>#N/A</v>
      </c>
      <c r="CT363" s="61" t="e">
        <v>#N/A</v>
      </c>
      <c r="CU363" s="58" t="s">
        <v>94</v>
      </c>
      <c r="CV363" s="59" t="e">
        <v>#N/A</v>
      </c>
      <c r="CW363" s="59" t="e">
        <v>#N/A</v>
      </c>
      <c r="CX363" s="66">
        <v>99.641681630613192</v>
      </c>
      <c r="CY363" s="38" t="s">
        <v>97</v>
      </c>
      <c r="CZ363" s="38" t="s">
        <v>98</v>
      </c>
      <c r="DA363" s="39">
        <v>5.6040240913073855</v>
      </c>
      <c r="DB363" s="39"/>
      <c r="DC363" s="40">
        <v>91.74347952411901</v>
      </c>
      <c r="DD363" s="41">
        <v>82.150812185949988</v>
      </c>
      <c r="DE363" s="42">
        <v>-7.2451061610164462</v>
      </c>
      <c r="DF363" s="67" t="s">
        <v>93</v>
      </c>
      <c r="DG363" s="113">
        <v>0</v>
      </c>
      <c r="DH363" s="68" t="s">
        <v>614</v>
      </c>
      <c r="DI363" s="68" t="s">
        <v>615</v>
      </c>
      <c r="DJ363" s="69"/>
      <c r="DK363" s="68"/>
      <c r="DL363" s="68"/>
      <c r="DM363" s="68" t="s">
        <v>496</v>
      </c>
      <c r="DN363" s="68" t="s">
        <v>616</v>
      </c>
      <c r="DO363" s="68">
        <v>1850</v>
      </c>
      <c r="DP363" s="68">
        <v>1950</v>
      </c>
      <c r="DQ363" s="69">
        <v>1900</v>
      </c>
      <c r="DR363" s="69">
        <v>50</v>
      </c>
      <c r="DS363" s="69"/>
      <c r="DT363" s="69"/>
      <c r="DU363" s="69" t="s">
        <v>99</v>
      </c>
      <c r="DV363" s="69">
        <v>1</v>
      </c>
      <c r="DW363" s="70" t="s">
        <v>64</v>
      </c>
      <c r="DX363" s="70" t="s">
        <v>67</v>
      </c>
      <c r="DY363" s="69"/>
      <c r="DZ363" s="71"/>
      <c r="EA363" s="72">
        <v>1462</v>
      </c>
      <c r="EB363" s="49" t="s">
        <v>90</v>
      </c>
      <c r="EC363" s="49" t="s">
        <v>91</v>
      </c>
      <c r="ED363" s="73">
        <v>1644</v>
      </c>
      <c r="EE363" s="69" t="s">
        <v>100</v>
      </c>
      <c r="EF363" s="69"/>
      <c r="EG363" s="69" t="s">
        <v>101</v>
      </c>
      <c r="EH363" s="69" t="s">
        <v>102</v>
      </c>
      <c r="EI363" s="69">
        <v>60</v>
      </c>
      <c r="EJ363" s="69">
        <v>40</v>
      </c>
      <c r="EK363" s="71">
        <v>12</v>
      </c>
      <c r="EL363" s="71">
        <v>33</v>
      </c>
      <c r="EM363" s="74" t="s">
        <v>92</v>
      </c>
      <c r="EN363" s="75" t="s">
        <v>103</v>
      </c>
      <c r="EO363" s="71">
        <v>0</v>
      </c>
      <c r="EP363" s="74" t="s">
        <v>92</v>
      </c>
      <c r="EQ363" s="75">
        <v>0</v>
      </c>
      <c r="ER363" s="71" t="s">
        <v>96</v>
      </c>
      <c r="ES363" s="74" t="s">
        <v>92</v>
      </c>
      <c r="ET363" s="75" t="s">
        <v>96</v>
      </c>
      <c r="EU363" s="76">
        <v>0</v>
      </c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1"/>
      <c r="FH363" s="77" t="s">
        <v>620</v>
      </c>
      <c r="FI363" s="55">
        <v>1.3713841310582847E-2</v>
      </c>
      <c r="FJ363" s="55">
        <v>6.9625469901333217E-3</v>
      </c>
      <c r="FK363" s="55">
        <v>1.7837233609742688E-2</v>
      </c>
      <c r="FL363" s="55">
        <v>2.0649033700205623E-2</v>
      </c>
      <c r="FM363" s="55">
        <v>2.1623855923395708E-2</v>
      </c>
      <c r="FN363" s="55">
        <v>1.0412912364396238</v>
      </c>
      <c r="FO363" s="55">
        <v>0.34656610582099484</v>
      </c>
      <c r="FP363" s="55" t="e">
        <v>#N/A</v>
      </c>
      <c r="FQ363" s="55">
        <v>4.8248164115587577E-2</v>
      </c>
      <c r="FR363" s="55">
        <v>1.2519556846259799E-2</v>
      </c>
      <c r="FS363" s="55">
        <v>2.7477947967262151E-2</v>
      </c>
      <c r="FT363" s="55">
        <v>1.9208120144753899E-2</v>
      </c>
      <c r="FU363" s="55">
        <v>0.15828877920324483</v>
      </c>
      <c r="FV363" s="55" t="e">
        <v>#N/A</v>
      </c>
      <c r="FW363" s="55">
        <v>4.8030191928383252E-2</v>
      </c>
      <c r="FX363" s="55">
        <v>0.24934621809219243</v>
      </c>
      <c r="FY363" s="55">
        <v>0.1876719728813645</v>
      </c>
      <c r="FZ363" s="55" t="e">
        <v>#N/A</v>
      </c>
      <c r="GA363" s="55">
        <v>3.9291727507520115E-2</v>
      </c>
      <c r="GB363" s="55" t="e">
        <v>#N/A</v>
      </c>
      <c r="GC363" s="55" t="e">
        <v>#N/A</v>
      </c>
      <c r="GD363" s="55" t="e">
        <v>#N/A</v>
      </c>
      <c r="GE363" s="55" t="e">
        <v>#N/A</v>
      </c>
      <c r="GF363" s="55" t="e">
        <v>#N/A</v>
      </c>
      <c r="GG363" s="55" t="e">
        <v>#N/A</v>
      </c>
      <c r="GH363" s="21"/>
      <c r="GI363" s="21"/>
    </row>
    <row r="364" spans="1:191" ht="29" customHeight="1" thickBot="1" x14ac:dyDescent="0.25">
      <c r="A364" s="56" t="s">
        <v>621</v>
      </c>
      <c r="B364" s="57">
        <v>3.2225184291502962E-3</v>
      </c>
      <c r="C364" s="58" t="s">
        <v>94</v>
      </c>
      <c r="D364" s="59">
        <v>1.5006317824119424E-2</v>
      </c>
      <c r="E364" s="60" t="s">
        <v>95</v>
      </c>
      <c r="F364" s="61">
        <v>2.8849945851323042E-2</v>
      </c>
      <c r="G364" s="58" t="s">
        <v>94</v>
      </c>
      <c r="H364" s="59">
        <v>7.677165250467315E-3</v>
      </c>
      <c r="I364" s="60" t="s">
        <v>96</v>
      </c>
      <c r="J364" s="61">
        <v>0.74827272660253519</v>
      </c>
      <c r="K364" s="58" t="s">
        <v>94</v>
      </c>
      <c r="L364" s="59">
        <v>2.2836575594307081E-2</v>
      </c>
      <c r="M364" s="60" t="s">
        <v>96</v>
      </c>
      <c r="N364" s="61">
        <v>-8.3617320307333778E-3</v>
      </c>
      <c r="O364" s="58" t="s">
        <v>94</v>
      </c>
      <c r="P364" s="59">
        <v>2.0649121378177881E-2</v>
      </c>
      <c r="Q364" s="60" t="s">
        <v>95</v>
      </c>
      <c r="R364" s="61">
        <v>2.9822734405255485E-2</v>
      </c>
      <c r="S364" s="58" t="s">
        <v>94</v>
      </c>
      <c r="T364" s="59">
        <v>2.1699121877916939E-2</v>
      </c>
      <c r="U364" s="60" t="s">
        <v>96</v>
      </c>
      <c r="V364" s="62">
        <v>61.549852482119185</v>
      </c>
      <c r="W364" s="63" t="s">
        <v>94</v>
      </c>
      <c r="X364" s="64">
        <v>1.0651061935105555</v>
      </c>
      <c r="Y364" s="65" t="s">
        <v>96</v>
      </c>
      <c r="Z364" s="62">
        <v>34.690813320026216</v>
      </c>
      <c r="AA364" s="63" t="s">
        <v>94</v>
      </c>
      <c r="AB364" s="64">
        <v>0.34077576124699244</v>
      </c>
      <c r="AC364" s="65" t="s">
        <v>96</v>
      </c>
      <c r="AD364" s="61" t="e">
        <v>#N/A</v>
      </c>
      <c r="AE364" s="58" t="s">
        <v>94</v>
      </c>
      <c r="AF364" s="59" t="e">
        <v>#N/A</v>
      </c>
      <c r="AG364" s="60" t="e">
        <v>#N/A</v>
      </c>
      <c r="AH364" s="61">
        <v>1.2503542271508346</v>
      </c>
      <c r="AI364" s="58" t="s">
        <v>94</v>
      </c>
      <c r="AJ364" s="59">
        <v>6.3393254690972983E-2</v>
      </c>
      <c r="AK364" s="60" t="s">
        <v>96</v>
      </c>
      <c r="AL364" s="61">
        <v>-4.8276893192581268E-4</v>
      </c>
      <c r="AM364" s="58" t="s">
        <v>94</v>
      </c>
      <c r="AN364" s="59">
        <v>1.2405983231860776E-2</v>
      </c>
      <c r="AO364" s="60" t="s">
        <v>95</v>
      </c>
      <c r="AP364" s="107">
        <v>3.7764057495516139E-2</v>
      </c>
      <c r="AQ364" s="58" t="s">
        <v>94</v>
      </c>
      <c r="AR364" s="59">
        <v>2.8035814586556164E-2</v>
      </c>
      <c r="AS364" s="60" t="s">
        <v>96</v>
      </c>
      <c r="AT364" s="61">
        <v>7.3069779241425664E-3</v>
      </c>
      <c r="AU364" s="58" t="s">
        <v>94</v>
      </c>
      <c r="AV364" s="59">
        <v>1.9227699246104041E-2</v>
      </c>
      <c r="AW364" s="60" t="s">
        <v>95</v>
      </c>
      <c r="AX364" s="102">
        <v>2.2539649821653067E-2</v>
      </c>
      <c r="AY364" s="63" t="s">
        <v>94</v>
      </c>
      <c r="AZ364" s="64">
        <v>0.15830326770624789</v>
      </c>
      <c r="BA364" s="65" t="s">
        <v>95</v>
      </c>
      <c r="BB364" s="61" t="e">
        <v>#N/A</v>
      </c>
      <c r="BC364" s="58" t="s">
        <v>94</v>
      </c>
      <c r="BD364" s="59" t="e">
        <v>#N/A</v>
      </c>
      <c r="BE364" s="60" t="e">
        <v>#N/A</v>
      </c>
      <c r="BF364" s="61">
        <v>2.08551578300759E-2</v>
      </c>
      <c r="BG364" s="58" t="s">
        <v>94</v>
      </c>
      <c r="BH364" s="59">
        <v>4.7969601435084122E-2</v>
      </c>
      <c r="BI364" s="60" t="s">
        <v>95</v>
      </c>
      <c r="BJ364" s="94">
        <v>-9.9207632267627865E-3</v>
      </c>
      <c r="BK364" s="63" t="s">
        <v>94</v>
      </c>
      <c r="BL364" s="64">
        <v>0.28224489801035618</v>
      </c>
      <c r="BM364" s="65" t="s">
        <v>96</v>
      </c>
      <c r="BN364" s="98">
        <v>1.1571910351567283</v>
      </c>
      <c r="BO364" s="63" t="s">
        <v>94</v>
      </c>
      <c r="BP364" s="64">
        <v>0.21243336775101321</v>
      </c>
      <c r="BQ364" s="65" t="s">
        <v>96</v>
      </c>
      <c r="BR364" s="61" t="e">
        <v>#N/A</v>
      </c>
      <c r="BS364" s="58" t="s">
        <v>94</v>
      </c>
      <c r="BT364" s="59" t="e">
        <v>#N/A</v>
      </c>
      <c r="BU364" s="60" t="e">
        <v>#N/A</v>
      </c>
      <c r="BV364" s="61">
        <v>2.5940331835594018E-2</v>
      </c>
      <c r="BW364" s="58" t="s">
        <v>94</v>
      </c>
      <c r="BX364" s="59">
        <v>3.9829322643783652E-2</v>
      </c>
      <c r="BY364" s="60" t="s">
        <v>95</v>
      </c>
      <c r="BZ364" s="61" t="e">
        <v>#N/A</v>
      </c>
      <c r="CA364" s="58" t="s">
        <v>94</v>
      </c>
      <c r="CB364" s="59" t="e">
        <v>#N/A</v>
      </c>
      <c r="CC364" s="60" t="e">
        <v>#N/A</v>
      </c>
      <c r="CD364" s="61" t="e">
        <v>#N/A</v>
      </c>
      <c r="CE364" s="58" t="s">
        <v>94</v>
      </c>
      <c r="CF364" s="59" t="e">
        <v>#N/A</v>
      </c>
      <c r="CG364" s="60" t="e">
        <v>#N/A</v>
      </c>
      <c r="CH364" s="61" t="e">
        <v>#N/A</v>
      </c>
      <c r="CI364" s="58" t="s">
        <v>94</v>
      </c>
      <c r="CJ364" s="59" t="e">
        <v>#N/A</v>
      </c>
      <c r="CK364" s="60" t="e">
        <v>#N/A</v>
      </c>
      <c r="CL364" s="61" t="e">
        <v>#N/A</v>
      </c>
      <c r="CM364" s="58" t="s">
        <v>94</v>
      </c>
      <c r="CN364" s="59" t="e">
        <v>#N/A</v>
      </c>
      <c r="CO364" s="60" t="e">
        <v>#N/A</v>
      </c>
      <c r="CP364" s="61" t="e">
        <v>#N/A</v>
      </c>
      <c r="CQ364" s="58" t="s">
        <v>94</v>
      </c>
      <c r="CR364" s="59" t="e">
        <v>#N/A</v>
      </c>
      <c r="CS364" s="60" t="e">
        <v>#N/A</v>
      </c>
      <c r="CT364" s="61" t="e">
        <v>#N/A</v>
      </c>
      <c r="CU364" s="58" t="s">
        <v>94</v>
      </c>
      <c r="CV364" s="59" t="e">
        <v>#N/A</v>
      </c>
      <c r="CW364" s="59" t="e">
        <v>#N/A</v>
      </c>
      <c r="CX364" s="66">
        <v>99.554019900458798</v>
      </c>
      <c r="CY364" s="38" t="s">
        <v>97</v>
      </c>
      <c r="CZ364" s="38" t="s">
        <v>98</v>
      </c>
      <c r="DA364" s="39">
        <v>5.2732366887786677</v>
      </c>
      <c r="DB364" s="39"/>
      <c r="DC364" s="40">
        <v>91.74347952411901</v>
      </c>
      <c r="DD364" s="41">
        <v>80.083177191099978</v>
      </c>
      <c r="DE364" s="42">
        <v>-8.1601102725888541</v>
      </c>
      <c r="DF364" s="67"/>
      <c r="DG364" s="113">
        <v>0</v>
      </c>
      <c r="DH364" s="68" t="s">
        <v>622</v>
      </c>
      <c r="DI364" s="68" t="s">
        <v>623</v>
      </c>
      <c r="DJ364" s="69">
        <v>1</v>
      </c>
      <c r="DK364" s="68"/>
      <c r="DL364" s="68"/>
      <c r="DM364" s="68" t="s">
        <v>624</v>
      </c>
      <c r="DN364" s="68" t="s">
        <v>625</v>
      </c>
      <c r="DO364" s="68">
        <v>1594</v>
      </c>
      <c r="DP364" s="68">
        <v>1894</v>
      </c>
      <c r="DQ364" s="69">
        <v>1744</v>
      </c>
      <c r="DR364" s="69">
        <v>150</v>
      </c>
      <c r="DS364" s="69"/>
      <c r="DT364" s="69"/>
      <c r="DU364" s="69" t="s">
        <v>99</v>
      </c>
      <c r="DV364" s="69">
        <v>1</v>
      </c>
      <c r="DW364" s="70" t="s">
        <v>64</v>
      </c>
      <c r="DX364" s="70" t="s">
        <v>67</v>
      </c>
      <c r="DY364" s="69"/>
      <c r="DZ364" s="71"/>
      <c r="EA364" s="72">
        <v>1462</v>
      </c>
      <c r="EB364" s="49" t="s">
        <v>90</v>
      </c>
      <c r="EC364" s="49" t="s">
        <v>91</v>
      </c>
      <c r="ED364" s="73">
        <v>580</v>
      </c>
      <c r="EE364" s="69" t="s">
        <v>100</v>
      </c>
      <c r="EF364" s="69"/>
      <c r="EG364" s="69" t="s">
        <v>101</v>
      </c>
      <c r="EH364" s="69" t="s">
        <v>102</v>
      </c>
      <c r="EI364" s="69">
        <v>60</v>
      </c>
      <c r="EJ364" s="69">
        <v>40</v>
      </c>
      <c r="EK364" s="71">
        <v>12</v>
      </c>
      <c r="EL364" s="71">
        <v>33</v>
      </c>
      <c r="EM364" s="74" t="s">
        <v>92</v>
      </c>
      <c r="EN364" s="75" t="s">
        <v>103</v>
      </c>
      <c r="EO364" s="71">
        <v>0</v>
      </c>
      <c r="EP364" s="74" t="s">
        <v>92</v>
      </c>
      <c r="EQ364" s="75">
        <v>0</v>
      </c>
      <c r="ER364" s="71" t="s">
        <v>96</v>
      </c>
      <c r="ES364" s="74" t="s">
        <v>92</v>
      </c>
      <c r="ET364" s="75" t="s">
        <v>96</v>
      </c>
      <c r="EU364" s="76">
        <v>0</v>
      </c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1"/>
      <c r="FH364" s="77" t="s">
        <v>621</v>
      </c>
      <c r="FI364" s="55">
        <v>1.5006317824119424E-2</v>
      </c>
      <c r="FJ364" s="55">
        <v>7.677165250467315E-3</v>
      </c>
      <c r="FK364" s="55">
        <v>2.2836575594307081E-2</v>
      </c>
      <c r="FL364" s="55">
        <v>2.0649121378177881E-2</v>
      </c>
      <c r="FM364" s="55">
        <v>2.1699121877916939E-2</v>
      </c>
      <c r="FN364" s="55">
        <v>1.0651061935105555</v>
      </c>
      <c r="FO364" s="55">
        <v>0.34077576124699244</v>
      </c>
      <c r="FP364" s="55" t="e">
        <v>#N/A</v>
      </c>
      <c r="FQ364" s="55">
        <v>6.3393254690972983E-2</v>
      </c>
      <c r="FR364" s="55">
        <v>1.2405983231860776E-2</v>
      </c>
      <c r="FS364" s="55">
        <v>2.8035814586556164E-2</v>
      </c>
      <c r="FT364" s="55">
        <v>1.9227699246104041E-2</v>
      </c>
      <c r="FU364" s="55">
        <v>0.15830326770624789</v>
      </c>
      <c r="FV364" s="55" t="e">
        <v>#N/A</v>
      </c>
      <c r="FW364" s="55">
        <v>4.7969601435084122E-2</v>
      </c>
      <c r="FX364" s="55">
        <v>0.28224489801035618</v>
      </c>
      <c r="FY364" s="55">
        <v>0.21243336775101321</v>
      </c>
      <c r="FZ364" s="55" t="e">
        <v>#N/A</v>
      </c>
      <c r="GA364" s="55">
        <v>3.9829322643783652E-2</v>
      </c>
      <c r="GB364" s="55" t="e">
        <v>#N/A</v>
      </c>
      <c r="GC364" s="55" t="e">
        <v>#N/A</v>
      </c>
      <c r="GD364" s="55" t="e">
        <v>#N/A</v>
      </c>
      <c r="GE364" s="55" t="e">
        <v>#N/A</v>
      </c>
      <c r="GF364" s="55" t="e">
        <v>#N/A</v>
      </c>
      <c r="GG364" s="55" t="e">
        <v>#N/A</v>
      </c>
      <c r="GH364" s="21"/>
      <c r="GI364" s="21"/>
    </row>
    <row r="365" spans="1:191" ht="29" customHeight="1" thickBot="1" x14ac:dyDescent="0.25">
      <c r="A365" s="56" t="s">
        <v>626</v>
      </c>
      <c r="B365" s="57">
        <v>1.5749197124564748E-3</v>
      </c>
      <c r="C365" s="58" t="s">
        <v>94</v>
      </c>
      <c r="D365" s="59">
        <v>1.4615080990544673E-2</v>
      </c>
      <c r="E365" s="60" t="s">
        <v>95</v>
      </c>
      <c r="F365" s="61">
        <v>3.4949218947480593E-3</v>
      </c>
      <c r="G365" s="58" t="s">
        <v>94</v>
      </c>
      <c r="H365" s="59">
        <v>7.0105376304380939E-3</v>
      </c>
      <c r="I365" s="60" t="s">
        <v>95</v>
      </c>
      <c r="J365" s="61">
        <v>0.19461813724539359</v>
      </c>
      <c r="K365" s="58" t="s">
        <v>94</v>
      </c>
      <c r="L365" s="59">
        <v>1.8381044493175937E-2</v>
      </c>
      <c r="M365" s="60" t="s">
        <v>96</v>
      </c>
      <c r="N365" s="61">
        <v>-8.2163635463682258E-3</v>
      </c>
      <c r="O365" s="58" t="s">
        <v>94</v>
      </c>
      <c r="P365" s="59">
        <v>2.0650215304384455E-2</v>
      </c>
      <c r="Q365" s="60" t="s">
        <v>95</v>
      </c>
      <c r="R365" s="61">
        <v>3.0157915770218723E-2</v>
      </c>
      <c r="S365" s="58" t="s">
        <v>94</v>
      </c>
      <c r="T365" s="59">
        <v>2.1699982969313435E-2</v>
      </c>
      <c r="U365" s="60" t="s">
        <v>96</v>
      </c>
      <c r="V365" s="62">
        <v>62.276302949581776</v>
      </c>
      <c r="W365" s="63" t="s">
        <v>94</v>
      </c>
      <c r="X365" s="64">
        <v>1.0573023668565242</v>
      </c>
      <c r="Y365" s="65" t="s">
        <v>96</v>
      </c>
      <c r="Z365" s="62">
        <v>35.281547786568304</v>
      </c>
      <c r="AA365" s="63" t="s">
        <v>94</v>
      </c>
      <c r="AB365" s="64">
        <v>0.34445987294723712</v>
      </c>
      <c r="AC365" s="65" t="s">
        <v>96</v>
      </c>
      <c r="AD365" s="61" t="e">
        <v>#N/A</v>
      </c>
      <c r="AE365" s="58" t="s">
        <v>94</v>
      </c>
      <c r="AF365" s="59" t="e">
        <v>#N/A</v>
      </c>
      <c r="AG365" s="60" t="e">
        <v>#N/A</v>
      </c>
      <c r="AH365" s="61">
        <v>0.62863252544496662</v>
      </c>
      <c r="AI365" s="58" t="s">
        <v>94</v>
      </c>
      <c r="AJ365" s="59">
        <v>5.4679517673790284E-2</v>
      </c>
      <c r="AK365" s="60" t="s">
        <v>96</v>
      </c>
      <c r="AL365" s="61">
        <v>7.5646716737514058E-4</v>
      </c>
      <c r="AM365" s="58" t="s">
        <v>94</v>
      </c>
      <c r="AN365" s="59">
        <v>1.2432812871171501E-2</v>
      </c>
      <c r="AO365" s="60" t="s">
        <v>95</v>
      </c>
      <c r="AP365" s="107">
        <v>3.3117126361019177E-2</v>
      </c>
      <c r="AQ365" s="58" t="s">
        <v>94</v>
      </c>
      <c r="AR365" s="59">
        <v>2.7942093580783315E-2</v>
      </c>
      <c r="AS365" s="60" t="s">
        <v>96</v>
      </c>
      <c r="AT365" s="61">
        <v>9.7090600749946115E-3</v>
      </c>
      <c r="AU365" s="58" t="s">
        <v>94</v>
      </c>
      <c r="AV365" s="59">
        <v>1.9249606397942331E-2</v>
      </c>
      <c r="AW365" s="60" t="s">
        <v>95</v>
      </c>
      <c r="AX365" s="102">
        <v>2.3948649478920347E-2</v>
      </c>
      <c r="AY365" s="63" t="s">
        <v>94</v>
      </c>
      <c r="AZ365" s="64">
        <v>0.1583042174964043</v>
      </c>
      <c r="BA365" s="65" t="s">
        <v>95</v>
      </c>
      <c r="BB365" s="61" t="e">
        <v>#N/A</v>
      </c>
      <c r="BC365" s="58" t="s">
        <v>94</v>
      </c>
      <c r="BD365" s="59" t="e">
        <v>#N/A</v>
      </c>
      <c r="BE365" s="60" t="e">
        <v>#N/A</v>
      </c>
      <c r="BF365" s="61">
        <v>2.5314009720115487E-2</v>
      </c>
      <c r="BG365" s="58" t="s">
        <v>94</v>
      </c>
      <c r="BH365" s="59">
        <v>4.8017082922874925E-2</v>
      </c>
      <c r="BI365" s="60" t="s">
        <v>95</v>
      </c>
      <c r="BJ365" s="94">
        <v>-8.3093447579271167E-3</v>
      </c>
      <c r="BK365" s="63" t="s">
        <v>94</v>
      </c>
      <c r="BL365" s="64">
        <v>0.27929242263081222</v>
      </c>
      <c r="BM365" s="65" t="s">
        <v>96</v>
      </c>
      <c r="BN365" s="98">
        <v>1.0588646154949106</v>
      </c>
      <c r="BO365" s="63" t="s">
        <v>94</v>
      </c>
      <c r="BP365" s="64">
        <v>0.21021116889994501</v>
      </c>
      <c r="BQ365" s="65" t="s">
        <v>96</v>
      </c>
      <c r="BR365" s="61" t="e">
        <v>#N/A</v>
      </c>
      <c r="BS365" s="58" t="s">
        <v>94</v>
      </c>
      <c r="BT365" s="59" t="e">
        <v>#N/A</v>
      </c>
      <c r="BU365" s="60" t="e">
        <v>#N/A</v>
      </c>
      <c r="BV365" s="61">
        <v>3.2403575171282333E-2</v>
      </c>
      <c r="BW365" s="58" t="s">
        <v>94</v>
      </c>
      <c r="BX365" s="59">
        <v>3.9995670118535526E-2</v>
      </c>
      <c r="BY365" s="60" t="s">
        <v>96</v>
      </c>
      <c r="BZ365" s="61" t="e">
        <v>#N/A</v>
      </c>
      <c r="CA365" s="58" t="s">
        <v>94</v>
      </c>
      <c r="CB365" s="59" t="e">
        <v>#N/A</v>
      </c>
      <c r="CC365" s="60" t="e">
        <v>#N/A</v>
      </c>
      <c r="CD365" s="61" t="e">
        <v>#N/A</v>
      </c>
      <c r="CE365" s="58" t="s">
        <v>94</v>
      </c>
      <c r="CF365" s="59" t="e">
        <v>#N/A</v>
      </c>
      <c r="CG365" s="60" t="e">
        <v>#N/A</v>
      </c>
      <c r="CH365" s="61" t="e">
        <v>#N/A</v>
      </c>
      <c r="CI365" s="58" t="s">
        <v>94</v>
      </c>
      <c r="CJ365" s="59" t="e">
        <v>#N/A</v>
      </c>
      <c r="CK365" s="60" t="e">
        <v>#N/A</v>
      </c>
      <c r="CL365" s="61" t="e">
        <v>#N/A</v>
      </c>
      <c r="CM365" s="58" t="s">
        <v>94</v>
      </c>
      <c r="CN365" s="59" t="e">
        <v>#N/A</v>
      </c>
      <c r="CO365" s="60" t="e">
        <v>#N/A</v>
      </c>
      <c r="CP365" s="61" t="e">
        <v>#N/A</v>
      </c>
      <c r="CQ365" s="58" t="s">
        <v>94</v>
      </c>
      <c r="CR365" s="59" t="e">
        <v>#N/A</v>
      </c>
      <c r="CS365" s="60" t="e">
        <v>#N/A</v>
      </c>
      <c r="CT365" s="61" t="e">
        <v>#N/A</v>
      </c>
      <c r="CU365" s="58" t="s">
        <v>94</v>
      </c>
      <c r="CV365" s="59" t="e">
        <v>#N/A</v>
      </c>
      <c r="CW365" s="59" t="e">
        <v>#N/A</v>
      </c>
      <c r="CX365" s="66">
        <v>99.583916951382179</v>
      </c>
      <c r="CY365" s="38" t="s">
        <v>97</v>
      </c>
      <c r="CZ365" s="38" t="s">
        <v>98</v>
      </c>
      <c r="DA365" s="39">
        <v>3.0132829706215896</v>
      </c>
      <c r="DB365" s="39"/>
      <c r="DC365" s="40">
        <v>91.74347952411901</v>
      </c>
      <c r="DD365" s="41">
        <v>89.691463563999974</v>
      </c>
      <c r="DE365" s="42">
        <v>-3.9080921174181018</v>
      </c>
      <c r="DF365" s="67"/>
      <c r="DG365" s="113">
        <v>0</v>
      </c>
      <c r="DH365" s="68" t="s">
        <v>622</v>
      </c>
      <c r="DI365" s="68" t="s">
        <v>623</v>
      </c>
      <c r="DJ365" s="69">
        <v>1</v>
      </c>
      <c r="DK365" s="68"/>
      <c r="DL365" s="68"/>
      <c r="DM365" s="68" t="s">
        <v>624</v>
      </c>
      <c r="DN365" s="68" t="s">
        <v>625</v>
      </c>
      <c r="DO365" s="68">
        <v>1594</v>
      </c>
      <c r="DP365" s="68">
        <v>1894</v>
      </c>
      <c r="DQ365" s="69">
        <v>1744</v>
      </c>
      <c r="DR365" s="69">
        <v>150</v>
      </c>
      <c r="DS365" s="69"/>
      <c r="DT365" s="69"/>
      <c r="DU365" s="69" t="s">
        <v>99</v>
      </c>
      <c r="DV365" s="69">
        <v>1</v>
      </c>
      <c r="DW365" s="70" t="s">
        <v>64</v>
      </c>
      <c r="DX365" s="70" t="s">
        <v>67</v>
      </c>
      <c r="DY365" s="69"/>
      <c r="DZ365" s="71"/>
      <c r="EA365" s="72">
        <v>1462</v>
      </c>
      <c r="EB365" s="49" t="s">
        <v>90</v>
      </c>
      <c r="EC365" s="49" t="s">
        <v>91</v>
      </c>
      <c r="ED365" s="73">
        <v>580</v>
      </c>
      <c r="EE365" s="69" t="s">
        <v>100</v>
      </c>
      <c r="EF365" s="69"/>
      <c r="EG365" s="69" t="s">
        <v>101</v>
      </c>
      <c r="EH365" s="69" t="s">
        <v>102</v>
      </c>
      <c r="EI365" s="69">
        <v>60</v>
      </c>
      <c r="EJ365" s="69">
        <v>40</v>
      </c>
      <c r="EK365" s="71">
        <v>12</v>
      </c>
      <c r="EL365" s="71">
        <v>33</v>
      </c>
      <c r="EM365" s="74" t="s">
        <v>92</v>
      </c>
      <c r="EN365" s="75" t="s">
        <v>103</v>
      </c>
      <c r="EO365" s="71">
        <v>0</v>
      </c>
      <c r="EP365" s="74" t="s">
        <v>92</v>
      </c>
      <c r="EQ365" s="75">
        <v>0</v>
      </c>
      <c r="ER365" s="71" t="s">
        <v>96</v>
      </c>
      <c r="ES365" s="74" t="s">
        <v>92</v>
      </c>
      <c r="ET365" s="75" t="s">
        <v>96</v>
      </c>
      <c r="EU365" s="76">
        <v>0</v>
      </c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1"/>
      <c r="FH365" s="77" t="s">
        <v>626</v>
      </c>
      <c r="FI365" s="55">
        <v>1.4615080990544673E-2</v>
      </c>
      <c r="FJ365" s="55">
        <v>7.0105376304380939E-3</v>
      </c>
      <c r="FK365" s="55">
        <v>1.8381044493175937E-2</v>
      </c>
      <c r="FL365" s="55">
        <v>2.0650215304384455E-2</v>
      </c>
      <c r="FM365" s="55">
        <v>2.1699982969313435E-2</v>
      </c>
      <c r="FN365" s="55">
        <v>1.0573023668565242</v>
      </c>
      <c r="FO365" s="55">
        <v>0.34445987294723712</v>
      </c>
      <c r="FP365" s="55" t="e">
        <v>#N/A</v>
      </c>
      <c r="FQ365" s="55">
        <v>5.4679517673790284E-2</v>
      </c>
      <c r="FR365" s="55">
        <v>1.2432812871171501E-2</v>
      </c>
      <c r="FS365" s="55">
        <v>2.7942093580783315E-2</v>
      </c>
      <c r="FT365" s="55">
        <v>1.9249606397942331E-2</v>
      </c>
      <c r="FU365" s="55">
        <v>0.1583042174964043</v>
      </c>
      <c r="FV365" s="55" t="e">
        <v>#N/A</v>
      </c>
      <c r="FW365" s="55">
        <v>4.8017082922874925E-2</v>
      </c>
      <c r="FX365" s="55">
        <v>0.27929242263081222</v>
      </c>
      <c r="FY365" s="55">
        <v>0.21021116889994501</v>
      </c>
      <c r="FZ365" s="55" t="e">
        <v>#N/A</v>
      </c>
      <c r="GA365" s="55">
        <v>3.9995670118535526E-2</v>
      </c>
      <c r="GB365" s="55" t="e">
        <v>#N/A</v>
      </c>
      <c r="GC365" s="55" t="e">
        <v>#N/A</v>
      </c>
      <c r="GD365" s="55" t="e">
        <v>#N/A</v>
      </c>
      <c r="GE365" s="55" t="e">
        <v>#N/A</v>
      </c>
      <c r="GF365" s="55" t="e">
        <v>#N/A</v>
      </c>
      <c r="GG365" s="55" t="e">
        <v>#N/A</v>
      </c>
      <c r="GH365" s="21"/>
      <c r="GI365" s="21"/>
    </row>
    <row r="366" spans="1:191" ht="29" customHeight="1" thickBot="1" x14ac:dyDescent="0.25">
      <c r="A366" s="56" t="s">
        <v>627</v>
      </c>
      <c r="B366" s="57">
        <v>-1.370806639430803E-3</v>
      </c>
      <c r="C366" s="58" t="s">
        <v>94</v>
      </c>
      <c r="D366" s="59">
        <v>1.3922226700618925E-2</v>
      </c>
      <c r="E366" s="60" t="s">
        <v>95</v>
      </c>
      <c r="F366" s="61">
        <v>1.631991180900642E-2</v>
      </c>
      <c r="G366" s="58" t="s">
        <v>94</v>
      </c>
      <c r="H366" s="59">
        <v>7.3444407922469684E-3</v>
      </c>
      <c r="I366" s="60" t="s">
        <v>96</v>
      </c>
      <c r="J366" s="61">
        <v>0.46065263516408883</v>
      </c>
      <c r="K366" s="58" t="s">
        <v>94</v>
      </c>
      <c r="L366" s="59">
        <v>2.0111626628889392E-2</v>
      </c>
      <c r="M366" s="60" t="s">
        <v>96</v>
      </c>
      <c r="N366" s="61">
        <v>-6.639129895827366E-3</v>
      </c>
      <c r="O366" s="58" t="s">
        <v>94</v>
      </c>
      <c r="P366" s="59">
        <v>2.066214495410737E-2</v>
      </c>
      <c r="Q366" s="60" t="s">
        <v>95</v>
      </c>
      <c r="R366" s="61">
        <v>3.3700135921473626E-2</v>
      </c>
      <c r="S366" s="58" t="s">
        <v>94</v>
      </c>
      <c r="T366" s="59">
        <v>2.1709135068623146E-2</v>
      </c>
      <c r="U366" s="60" t="s">
        <v>96</v>
      </c>
      <c r="V366" s="62">
        <v>61.467901991350416</v>
      </c>
      <c r="W366" s="63" t="s">
        <v>94</v>
      </c>
      <c r="X366" s="64">
        <v>1.0660067748012969</v>
      </c>
      <c r="Y366" s="65" t="s">
        <v>96</v>
      </c>
      <c r="Z366" s="62">
        <v>34.786574876128384</v>
      </c>
      <c r="AA366" s="63" t="s">
        <v>94</v>
      </c>
      <c r="AB366" s="64">
        <v>0.34136993853892511</v>
      </c>
      <c r="AC366" s="65" t="s">
        <v>96</v>
      </c>
      <c r="AD366" s="61" t="e">
        <v>#N/A</v>
      </c>
      <c r="AE366" s="58" t="s">
        <v>94</v>
      </c>
      <c r="AF366" s="59" t="e">
        <v>#N/A</v>
      </c>
      <c r="AG366" s="60" t="e">
        <v>#N/A</v>
      </c>
      <c r="AH366" s="61">
        <v>1.6058690287687276</v>
      </c>
      <c r="AI366" s="58" t="s">
        <v>94</v>
      </c>
      <c r="AJ366" s="59">
        <v>6.9274811255460547E-2</v>
      </c>
      <c r="AK366" s="60" t="s">
        <v>96</v>
      </c>
      <c r="AL366" s="61">
        <v>-2.1482875833021451E-4</v>
      </c>
      <c r="AM366" s="58" t="s">
        <v>94</v>
      </c>
      <c r="AN366" s="59">
        <v>1.2411772401295838E-2</v>
      </c>
      <c r="AO366" s="60" t="s">
        <v>95</v>
      </c>
      <c r="AP366" s="107">
        <v>2.9455388346721567E-2</v>
      </c>
      <c r="AQ366" s="58" t="s">
        <v>94</v>
      </c>
      <c r="AR366" s="59">
        <v>2.7868469764641451E-2</v>
      </c>
      <c r="AS366" s="60" t="s">
        <v>96</v>
      </c>
      <c r="AT366" s="61">
        <v>2.018707011179437E-2</v>
      </c>
      <c r="AU366" s="58" t="s">
        <v>94</v>
      </c>
      <c r="AV366" s="59">
        <v>1.9351698853467242E-2</v>
      </c>
      <c r="AW366" s="60" t="s">
        <v>96</v>
      </c>
      <c r="AX366" s="102">
        <v>2.392909041565848E-2</v>
      </c>
      <c r="AY366" s="63" t="s">
        <v>94</v>
      </c>
      <c r="AZ366" s="64">
        <v>0.15830420430321704</v>
      </c>
      <c r="BA366" s="65" t="s">
        <v>95</v>
      </c>
      <c r="BB366" s="61" t="e">
        <v>#N/A</v>
      </c>
      <c r="BC366" s="58" t="s">
        <v>94</v>
      </c>
      <c r="BD366" s="59" t="e">
        <v>#N/A</v>
      </c>
      <c r="BE366" s="60" t="e">
        <v>#N/A</v>
      </c>
      <c r="BF366" s="61">
        <v>2.1298879637273747E-2</v>
      </c>
      <c r="BG366" s="58" t="s">
        <v>94</v>
      </c>
      <c r="BH366" s="59">
        <v>4.7974321113690134E-2</v>
      </c>
      <c r="BI366" s="60" t="s">
        <v>95</v>
      </c>
      <c r="BJ366" s="94">
        <v>1.7618174284659446E-2</v>
      </c>
      <c r="BK366" s="63" t="s">
        <v>94</v>
      </c>
      <c r="BL366" s="64">
        <v>0.28127151774716835</v>
      </c>
      <c r="BM366" s="65" t="s">
        <v>96</v>
      </c>
      <c r="BN366" s="98">
        <v>1.1248875409430328</v>
      </c>
      <c r="BO366" s="63" t="s">
        <v>94</v>
      </c>
      <c r="BP366" s="64">
        <v>0.21170074707702047</v>
      </c>
      <c r="BQ366" s="65" t="s">
        <v>96</v>
      </c>
      <c r="BR366" s="61" t="e">
        <v>#N/A</v>
      </c>
      <c r="BS366" s="58" t="s">
        <v>94</v>
      </c>
      <c r="BT366" s="59" t="e">
        <v>#N/A</v>
      </c>
      <c r="BU366" s="60" t="e">
        <v>#N/A</v>
      </c>
      <c r="BV366" s="61">
        <v>2.8859511716533004E-2</v>
      </c>
      <c r="BW366" s="58" t="s">
        <v>94</v>
      </c>
      <c r="BX366" s="59">
        <v>3.990408079288614E-2</v>
      </c>
      <c r="BY366" s="60" t="s">
        <v>95</v>
      </c>
      <c r="BZ366" s="61" t="e">
        <v>#N/A</v>
      </c>
      <c r="CA366" s="58" t="s">
        <v>94</v>
      </c>
      <c r="CB366" s="59" t="e">
        <v>#N/A</v>
      </c>
      <c r="CC366" s="60" t="e">
        <v>#N/A</v>
      </c>
      <c r="CD366" s="61" t="e">
        <v>#N/A</v>
      </c>
      <c r="CE366" s="58" t="s">
        <v>94</v>
      </c>
      <c r="CF366" s="59" t="e">
        <v>#N/A</v>
      </c>
      <c r="CG366" s="60" t="e">
        <v>#N/A</v>
      </c>
      <c r="CH366" s="61" t="e">
        <v>#N/A</v>
      </c>
      <c r="CI366" s="58" t="s">
        <v>94</v>
      </c>
      <c r="CJ366" s="59" t="e">
        <v>#N/A</v>
      </c>
      <c r="CK366" s="60" t="e">
        <v>#N/A</v>
      </c>
      <c r="CL366" s="61" t="e">
        <v>#N/A</v>
      </c>
      <c r="CM366" s="58" t="s">
        <v>94</v>
      </c>
      <c r="CN366" s="59" t="e">
        <v>#N/A</v>
      </c>
      <c r="CO366" s="60" t="e">
        <v>#N/A</v>
      </c>
      <c r="CP366" s="61" t="e">
        <v>#N/A</v>
      </c>
      <c r="CQ366" s="58" t="s">
        <v>94</v>
      </c>
      <c r="CR366" s="59" t="e">
        <v>#N/A</v>
      </c>
      <c r="CS366" s="60" t="e">
        <v>#N/A</v>
      </c>
      <c r="CT366" s="61" t="e">
        <v>#N/A</v>
      </c>
      <c r="CU366" s="58" t="s">
        <v>94</v>
      </c>
      <c r="CV366" s="59" t="e">
        <v>#N/A</v>
      </c>
      <c r="CW366" s="59" t="e">
        <v>#N/A</v>
      </c>
      <c r="CX366" s="66">
        <v>99.6290294693042</v>
      </c>
      <c r="CY366" s="38" t="s">
        <v>97</v>
      </c>
      <c r="CZ366" s="38" t="s">
        <v>98</v>
      </c>
      <c r="DA366" s="39">
        <v>4.9586911529775115</v>
      </c>
      <c r="DB366" s="39"/>
      <c r="DC366" s="40">
        <v>91.74347952411901</v>
      </c>
      <c r="DD366" s="41">
        <v>82.196208480000024</v>
      </c>
      <c r="DE366" s="42">
        <v>-7.2250166404727363</v>
      </c>
      <c r="DF366" s="67"/>
      <c r="DG366" s="113">
        <v>0</v>
      </c>
      <c r="DH366" s="68" t="s">
        <v>622</v>
      </c>
      <c r="DI366" s="68" t="s">
        <v>623</v>
      </c>
      <c r="DJ366" s="69">
        <v>1</v>
      </c>
      <c r="DK366" s="68"/>
      <c r="DL366" s="68"/>
      <c r="DM366" s="68" t="s">
        <v>624</v>
      </c>
      <c r="DN366" s="68" t="s">
        <v>625</v>
      </c>
      <c r="DO366" s="68">
        <v>1594</v>
      </c>
      <c r="DP366" s="68">
        <v>1894</v>
      </c>
      <c r="DQ366" s="69">
        <v>1744</v>
      </c>
      <c r="DR366" s="69">
        <v>150</v>
      </c>
      <c r="DS366" s="69"/>
      <c r="DT366" s="69"/>
      <c r="DU366" s="69" t="s">
        <v>99</v>
      </c>
      <c r="DV366" s="69">
        <v>1</v>
      </c>
      <c r="DW366" s="70" t="s">
        <v>64</v>
      </c>
      <c r="DX366" s="70" t="s">
        <v>67</v>
      </c>
      <c r="DY366" s="69"/>
      <c r="DZ366" s="71"/>
      <c r="EA366" s="72">
        <v>1462</v>
      </c>
      <c r="EB366" s="49" t="s">
        <v>90</v>
      </c>
      <c r="EC366" s="49" t="s">
        <v>91</v>
      </c>
      <c r="ED366" s="73">
        <v>580</v>
      </c>
      <c r="EE366" s="69" t="s">
        <v>100</v>
      </c>
      <c r="EF366" s="69"/>
      <c r="EG366" s="69" t="s">
        <v>101</v>
      </c>
      <c r="EH366" s="69" t="s">
        <v>102</v>
      </c>
      <c r="EI366" s="69">
        <v>60</v>
      </c>
      <c r="EJ366" s="69">
        <v>40</v>
      </c>
      <c r="EK366" s="71">
        <v>12</v>
      </c>
      <c r="EL366" s="71">
        <v>33</v>
      </c>
      <c r="EM366" s="74" t="s">
        <v>92</v>
      </c>
      <c r="EN366" s="75" t="s">
        <v>103</v>
      </c>
      <c r="EO366" s="71">
        <v>0</v>
      </c>
      <c r="EP366" s="74" t="s">
        <v>92</v>
      </c>
      <c r="EQ366" s="75">
        <v>0</v>
      </c>
      <c r="ER366" s="71" t="s">
        <v>96</v>
      </c>
      <c r="ES366" s="74" t="s">
        <v>92</v>
      </c>
      <c r="ET366" s="75" t="s">
        <v>96</v>
      </c>
      <c r="EU366" s="76">
        <v>0</v>
      </c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1"/>
      <c r="FH366" s="77" t="s">
        <v>627</v>
      </c>
      <c r="FI366" s="55">
        <v>1.3922226700618925E-2</v>
      </c>
      <c r="FJ366" s="55">
        <v>7.3444407922469684E-3</v>
      </c>
      <c r="FK366" s="55">
        <v>2.0111626628889392E-2</v>
      </c>
      <c r="FL366" s="55">
        <v>2.066214495410737E-2</v>
      </c>
      <c r="FM366" s="55">
        <v>2.1709135068623146E-2</v>
      </c>
      <c r="FN366" s="55">
        <v>1.0660067748012969</v>
      </c>
      <c r="FO366" s="55">
        <v>0.34136993853892511</v>
      </c>
      <c r="FP366" s="55" t="e">
        <v>#N/A</v>
      </c>
      <c r="FQ366" s="55">
        <v>6.9274811255460547E-2</v>
      </c>
      <c r="FR366" s="55">
        <v>1.2411772401295838E-2</v>
      </c>
      <c r="FS366" s="55">
        <v>2.7868469764641451E-2</v>
      </c>
      <c r="FT366" s="55">
        <v>1.9351698853467242E-2</v>
      </c>
      <c r="FU366" s="55">
        <v>0.15830420430321704</v>
      </c>
      <c r="FV366" s="55" t="e">
        <v>#N/A</v>
      </c>
      <c r="FW366" s="55">
        <v>4.7974321113690134E-2</v>
      </c>
      <c r="FX366" s="55">
        <v>0.28127151774716835</v>
      </c>
      <c r="FY366" s="55">
        <v>0.21170074707702047</v>
      </c>
      <c r="FZ366" s="55" t="e">
        <v>#N/A</v>
      </c>
      <c r="GA366" s="55">
        <v>3.990408079288614E-2</v>
      </c>
      <c r="GB366" s="55" t="e">
        <v>#N/A</v>
      </c>
      <c r="GC366" s="55" t="e">
        <v>#N/A</v>
      </c>
      <c r="GD366" s="55" t="e">
        <v>#N/A</v>
      </c>
      <c r="GE366" s="55" t="e">
        <v>#N/A</v>
      </c>
      <c r="GF366" s="55" t="e">
        <v>#N/A</v>
      </c>
      <c r="GG366" s="55" t="e">
        <v>#N/A</v>
      </c>
      <c r="GH366" s="21"/>
      <c r="GI366" s="21"/>
    </row>
    <row r="367" spans="1:191" ht="29" customHeight="1" thickBot="1" x14ac:dyDescent="0.25">
      <c r="A367" s="56" t="s">
        <v>628</v>
      </c>
      <c r="B367" s="57">
        <v>3.9694087044758151E-3</v>
      </c>
      <c r="C367" s="58" t="s">
        <v>94</v>
      </c>
      <c r="D367" s="59">
        <v>1.5184550403375831E-2</v>
      </c>
      <c r="E367" s="60" t="s">
        <v>95</v>
      </c>
      <c r="F367" s="61">
        <v>7.0883051751642427E-4</v>
      </c>
      <c r="G367" s="58" t="s">
        <v>94</v>
      </c>
      <c r="H367" s="59">
        <v>6.9388906997974427E-3</v>
      </c>
      <c r="I367" s="60" t="s">
        <v>95</v>
      </c>
      <c r="J367" s="61">
        <v>0.1947454864777218</v>
      </c>
      <c r="K367" s="58" t="s">
        <v>94</v>
      </c>
      <c r="L367" s="59">
        <v>1.8381691319490176E-2</v>
      </c>
      <c r="M367" s="60" t="s">
        <v>96</v>
      </c>
      <c r="N367" s="61">
        <v>-8.3710443235394307E-3</v>
      </c>
      <c r="O367" s="58" t="s">
        <v>94</v>
      </c>
      <c r="P367" s="59">
        <v>2.0649051333516893E-2</v>
      </c>
      <c r="Q367" s="60" t="s">
        <v>95</v>
      </c>
      <c r="R367" s="61">
        <v>3.3132237936972245E-2</v>
      </c>
      <c r="S367" s="58" t="s">
        <v>94</v>
      </c>
      <c r="T367" s="59">
        <v>2.1707661382005878E-2</v>
      </c>
      <c r="U367" s="60" t="s">
        <v>96</v>
      </c>
      <c r="V367" s="62">
        <v>63.124399572484457</v>
      </c>
      <c r="W367" s="63" t="s">
        <v>94</v>
      </c>
      <c r="X367" s="64">
        <v>1.0485996567561109</v>
      </c>
      <c r="Y367" s="65" t="s">
        <v>96</v>
      </c>
      <c r="Z367" s="62">
        <v>34.601649648986815</v>
      </c>
      <c r="AA367" s="63" t="s">
        <v>94</v>
      </c>
      <c r="AB367" s="64">
        <v>0.34022357941220249</v>
      </c>
      <c r="AC367" s="65" t="s">
        <v>96</v>
      </c>
      <c r="AD367" s="61" t="e">
        <v>#N/A</v>
      </c>
      <c r="AE367" s="58" t="s">
        <v>94</v>
      </c>
      <c r="AF367" s="59" t="e">
        <v>#N/A</v>
      </c>
      <c r="AG367" s="60" t="e">
        <v>#N/A</v>
      </c>
      <c r="AH367" s="61">
        <v>0.49808419255765801</v>
      </c>
      <c r="AI367" s="58" t="s">
        <v>94</v>
      </c>
      <c r="AJ367" s="59">
        <v>5.3103898277332334E-2</v>
      </c>
      <c r="AK367" s="60" t="s">
        <v>96</v>
      </c>
      <c r="AL367" s="61">
        <v>-8.6549599211576745E-4</v>
      </c>
      <c r="AM367" s="58" t="s">
        <v>94</v>
      </c>
      <c r="AN367" s="59">
        <v>1.2397725219906173E-2</v>
      </c>
      <c r="AO367" s="60" t="s">
        <v>95</v>
      </c>
      <c r="AP367" s="107">
        <v>4.7473471093652214E-2</v>
      </c>
      <c r="AQ367" s="58" t="s">
        <v>94</v>
      </c>
      <c r="AR367" s="59">
        <v>2.8232679697785902E-2</v>
      </c>
      <c r="AS367" s="60" t="s">
        <v>96</v>
      </c>
      <c r="AT367" s="61">
        <v>1.7768491570826016E-2</v>
      </c>
      <c r="AU367" s="58" t="s">
        <v>94</v>
      </c>
      <c r="AV367" s="59">
        <v>1.9327189961838218E-2</v>
      </c>
      <c r="AW367" s="60" t="s">
        <v>96</v>
      </c>
      <c r="AX367" s="102">
        <v>1.89010172018939E-2</v>
      </c>
      <c r="AY367" s="63" t="s">
        <v>94</v>
      </c>
      <c r="AZ367" s="64">
        <v>0.15830082079390312</v>
      </c>
      <c r="BA367" s="65" t="s">
        <v>95</v>
      </c>
      <c r="BB367" s="61" t="e">
        <v>#N/A</v>
      </c>
      <c r="BC367" s="58" t="s">
        <v>94</v>
      </c>
      <c r="BD367" s="59" t="e">
        <v>#N/A</v>
      </c>
      <c r="BE367" s="60" t="e">
        <v>#N/A</v>
      </c>
      <c r="BF367" s="61">
        <v>1.740541030208272E-2</v>
      </c>
      <c r="BG367" s="58" t="s">
        <v>94</v>
      </c>
      <c r="BH367" s="59">
        <v>4.7932948907074092E-2</v>
      </c>
      <c r="BI367" s="60" t="s">
        <v>95</v>
      </c>
      <c r="BJ367" s="94">
        <v>-9.8994974732630452E-3</v>
      </c>
      <c r="BK367" s="63" t="s">
        <v>94</v>
      </c>
      <c r="BL367" s="64">
        <v>0.27818309855153878</v>
      </c>
      <c r="BM367" s="65" t="s">
        <v>96</v>
      </c>
      <c r="BN367" s="98">
        <v>1.021653450901719</v>
      </c>
      <c r="BO367" s="63" t="s">
        <v>94</v>
      </c>
      <c r="BP367" s="64">
        <v>0.20937622927216576</v>
      </c>
      <c r="BQ367" s="65" t="s">
        <v>96</v>
      </c>
      <c r="BR367" s="61" t="e">
        <v>#N/A</v>
      </c>
      <c r="BS367" s="58" t="s">
        <v>94</v>
      </c>
      <c r="BT367" s="59" t="e">
        <v>#N/A</v>
      </c>
      <c r="BU367" s="60" t="e">
        <v>#N/A</v>
      </c>
      <c r="BV367" s="61">
        <v>2.4812975427775403E-2</v>
      </c>
      <c r="BW367" s="58" t="s">
        <v>94</v>
      </c>
      <c r="BX367" s="59">
        <v>3.9800616806872635E-2</v>
      </c>
      <c r="BY367" s="60" t="s">
        <v>95</v>
      </c>
      <c r="BZ367" s="61" t="e">
        <v>#N/A</v>
      </c>
      <c r="CA367" s="58" t="s">
        <v>94</v>
      </c>
      <c r="CB367" s="59" t="e">
        <v>#N/A</v>
      </c>
      <c r="CC367" s="60" t="e">
        <v>#N/A</v>
      </c>
      <c r="CD367" s="61" t="e">
        <v>#N/A</v>
      </c>
      <c r="CE367" s="58" t="s">
        <v>94</v>
      </c>
      <c r="CF367" s="59" t="e">
        <v>#N/A</v>
      </c>
      <c r="CG367" s="60" t="e">
        <v>#N/A</v>
      </c>
      <c r="CH367" s="61" t="e">
        <v>#N/A</v>
      </c>
      <c r="CI367" s="58" t="s">
        <v>94</v>
      </c>
      <c r="CJ367" s="59" t="e">
        <v>#N/A</v>
      </c>
      <c r="CK367" s="60" t="e">
        <v>#N/A</v>
      </c>
      <c r="CL367" s="61" t="e">
        <v>#N/A</v>
      </c>
      <c r="CM367" s="58" t="s">
        <v>94</v>
      </c>
      <c r="CN367" s="59" t="e">
        <v>#N/A</v>
      </c>
      <c r="CO367" s="60" t="e">
        <v>#N/A</v>
      </c>
      <c r="CP367" s="61" t="e">
        <v>#N/A</v>
      </c>
      <c r="CQ367" s="58" t="s">
        <v>94</v>
      </c>
      <c r="CR367" s="59" t="e">
        <v>#N/A</v>
      </c>
      <c r="CS367" s="60" t="e">
        <v>#N/A</v>
      </c>
      <c r="CT367" s="61" t="e">
        <v>#N/A</v>
      </c>
      <c r="CU367" s="58" t="s">
        <v>94</v>
      </c>
      <c r="CV367" s="59" t="e">
        <v>#N/A</v>
      </c>
      <c r="CW367" s="59" t="e">
        <v>#N/A</v>
      </c>
      <c r="CX367" s="66">
        <v>99.585568156374649</v>
      </c>
      <c r="CY367" s="38" t="s">
        <v>97</v>
      </c>
      <c r="CZ367" s="38" t="s">
        <v>98</v>
      </c>
      <c r="DA367" s="39">
        <v>3.1774689360348232</v>
      </c>
      <c r="DB367" s="39"/>
      <c r="DC367" s="40">
        <v>91.74347952411901</v>
      </c>
      <c r="DD367" s="41">
        <v>90.058563543800005</v>
      </c>
      <c r="DE367" s="42">
        <v>-3.7456369492129697</v>
      </c>
      <c r="DF367" s="67"/>
      <c r="DG367" s="113">
        <v>0</v>
      </c>
      <c r="DH367" s="68" t="s">
        <v>622</v>
      </c>
      <c r="DI367" s="68" t="s">
        <v>623</v>
      </c>
      <c r="DJ367" s="69">
        <v>1</v>
      </c>
      <c r="DK367" s="68"/>
      <c r="DL367" s="68"/>
      <c r="DM367" s="68" t="s">
        <v>624</v>
      </c>
      <c r="DN367" s="68" t="s">
        <v>625</v>
      </c>
      <c r="DO367" s="68">
        <v>1594</v>
      </c>
      <c r="DP367" s="68">
        <v>1894</v>
      </c>
      <c r="DQ367" s="69">
        <v>1744</v>
      </c>
      <c r="DR367" s="69">
        <v>150</v>
      </c>
      <c r="DS367" s="69"/>
      <c r="DT367" s="69"/>
      <c r="DU367" s="69" t="s">
        <v>99</v>
      </c>
      <c r="DV367" s="69">
        <v>1</v>
      </c>
      <c r="DW367" s="70" t="s">
        <v>64</v>
      </c>
      <c r="DX367" s="70" t="s">
        <v>67</v>
      </c>
      <c r="DY367" s="69"/>
      <c r="DZ367" s="71"/>
      <c r="EA367" s="72">
        <v>1462</v>
      </c>
      <c r="EB367" s="49" t="s">
        <v>90</v>
      </c>
      <c r="EC367" s="49" t="s">
        <v>91</v>
      </c>
      <c r="ED367" s="73">
        <v>580</v>
      </c>
      <c r="EE367" s="69" t="s">
        <v>100</v>
      </c>
      <c r="EF367" s="69"/>
      <c r="EG367" s="69" t="s">
        <v>101</v>
      </c>
      <c r="EH367" s="69" t="s">
        <v>102</v>
      </c>
      <c r="EI367" s="69">
        <v>60</v>
      </c>
      <c r="EJ367" s="69">
        <v>40</v>
      </c>
      <c r="EK367" s="71">
        <v>12</v>
      </c>
      <c r="EL367" s="71">
        <v>33</v>
      </c>
      <c r="EM367" s="74" t="s">
        <v>92</v>
      </c>
      <c r="EN367" s="75" t="s">
        <v>103</v>
      </c>
      <c r="EO367" s="71">
        <v>0</v>
      </c>
      <c r="EP367" s="74" t="s">
        <v>92</v>
      </c>
      <c r="EQ367" s="75">
        <v>0</v>
      </c>
      <c r="ER367" s="71" t="s">
        <v>96</v>
      </c>
      <c r="ES367" s="74" t="s">
        <v>92</v>
      </c>
      <c r="ET367" s="75" t="s">
        <v>96</v>
      </c>
      <c r="EU367" s="76">
        <v>0</v>
      </c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1"/>
      <c r="FH367" s="77" t="s">
        <v>628</v>
      </c>
      <c r="FI367" s="55">
        <v>1.5184550403375831E-2</v>
      </c>
      <c r="FJ367" s="55">
        <v>6.9388906997974427E-3</v>
      </c>
      <c r="FK367" s="55">
        <v>1.8381691319490176E-2</v>
      </c>
      <c r="FL367" s="55">
        <v>2.0649051333516893E-2</v>
      </c>
      <c r="FM367" s="55">
        <v>2.1707661382005878E-2</v>
      </c>
      <c r="FN367" s="55">
        <v>1.0485996567561109</v>
      </c>
      <c r="FO367" s="55">
        <v>0.34022357941220249</v>
      </c>
      <c r="FP367" s="55" t="e">
        <v>#N/A</v>
      </c>
      <c r="FQ367" s="55">
        <v>5.3103898277332334E-2</v>
      </c>
      <c r="FR367" s="55">
        <v>1.2397725219906173E-2</v>
      </c>
      <c r="FS367" s="55">
        <v>2.8232679697785902E-2</v>
      </c>
      <c r="FT367" s="55">
        <v>1.9327189961838218E-2</v>
      </c>
      <c r="FU367" s="55">
        <v>0.15830082079390312</v>
      </c>
      <c r="FV367" s="55" t="e">
        <v>#N/A</v>
      </c>
      <c r="FW367" s="55">
        <v>4.7932948907074092E-2</v>
      </c>
      <c r="FX367" s="55">
        <v>0.27818309855153878</v>
      </c>
      <c r="FY367" s="55">
        <v>0.20937622927216576</v>
      </c>
      <c r="FZ367" s="55" t="e">
        <v>#N/A</v>
      </c>
      <c r="GA367" s="55">
        <v>3.9800616806872635E-2</v>
      </c>
      <c r="GB367" s="55" t="e">
        <v>#N/A</v>
      </c>
      <c r="GC367" s="55" t="e">
        <v>#N/A</v>
      </c>
      <c r="GD367" s="55" t="e">
        <v>#N/A</v>
      </c>
      <c r="GE367" s="55" t="e">
        <v>#N/A</v>
      </c>
      <c r="GF367" s="55" t="e">
        <v>#N/A</v>
      </c>
      <c r="GG367" s="55" t="e">
        <v>#N/A</v>
      </c>
      <c r="GH367" s="21"/>
      <c r="GI367" s="21"/>
    </row>
    <row r="368" spans="1:191" ht="29" customHeight="1" thickBot="1" x14ac:dyDescent="0.25">
      <c r="A368" s="56" t="s">
        <v>629</v>
      </c>
      <c r="B368" s="57">
        <v>-1.9980238536923241E-3</v>
      </c>
      <c r="C368" s="58" t="s">
        <v>94</v>
      </c>
      <c r="D368" s="59">
        <v>1.3775799887372302E-2</v>
      </c>
      <c r="E368" s="60" t="s">
        <v>95</v>
      </c>
      <c r="F368" s="61">
        <v>1.3659412328722668E-2</v>
      </c>
      <c r="G368" s="58" t="s">
        <v>94</v>
      </c>
      <c r="H368" s="59">
        <v>7.2746204142488304E-3</v>
      </c>
      <c r="I368" s="60" t="s">
        <v>96</v>
      </c>
      <c r="J368" s="61">
        <v>0.51439939996808526</v>
      </c>
      <c r="K368" s="58" t="s">
        <v>94</v>
      </c>
      <c r="L368" s="59">
        <v>2.0553422860311206E-2</v>
      </c>
      <c r="M368" s="60" t="s">
        <v>96</v>
      </c>
      <c r="N368" s="61">
        <v>-6.2945269139964757E-3</v>
      </c>
      <c r="O368" s="58" t="s">
        <v>94</v>
      </c>
      <c r="P368" s="59">
        <v>2.0664766197767435E-2</v>
      </c>
      <c r="Q368" s="60" t="s">
        <v>95</v>
      </c>
      <c r="R368" s="61">
        <v>3.5348699057486187E-2</v>
      </c>
      <c r="S368" s="58" t="s">
        <v>94</v>
      </c>
      <c r="T368" s="59">
        <v>2.1713426905677347E-2</v>
      </c>
      <c r="U368" s="60" t="s">
        <v>96</v>
      </c>
      <c r="V368" s="62">
        <v>61.008037517970386</v>
      </c>
      <c r="W368" s="63" t="s">
        <v>94</v>
      </c>
      <c r="X368" s="64">
        <v>1.0711364854942875</v>
      </c>
      <c r="Y368" s="65" t="s">
        <v>96</v>
      </c>
      <c r="Z368" s="62">
        <v>34.240751966242463</v>
      </c>
      <c r="AA368" s="63" t="s">
        <v>94</v>
      </c>
      <c r="AB368" s="64">
        <v>0.33799898963784392</v>
      </c>
      <c r="AC368" s="65" t="s">
        <v>96</v>
      </c>
      <c r="AD368" s="61" t="e">
        <v>#N/A</v>
      </c>
      <c r="AE368" s="58" t="s">
        <v>94</v>
      </c>
      <c r="AF368" s="59" t="e">
        <v>#N/A</v>
      </c>
      <c r="AG368" s="60" t="e">
        <v>#N/A</v>
      </c>
      <c r="AH368" s="61">
        <v>2.8211475287223076</v>
      </c>
      <c r="AI368" s="58" t="s">
        <v>94</v>
      </c>
      <c r="AJ368" s="59">
        <v>9.431889118860548E-2</v>
      </c>
      <c r="AK368" s="60" t="s">
        <v>96</v>
      </c>
      <c r="AL368" s="61">
        <v>-7.9319897112478579E-4</v>
      </c>
      <c r="AM368" s="58" t="s">
        <v>94</v>
      </c>
      <c r="AN368" s="59">
        <v>1.2399284140424424E-2</v>
      </c>
      <c r="AO368" s="60" t="s">
        <v>95</v>
      </c>
      <c r="AP368" s="107">
        <v>3.1755065261296095E-2</v>
      </c>
      <c r="AQ368" s="58" t="s">
        <v>94</v>
      </c>
      <c r="AR368" s="59">
        <v>2.7914684223768697E-2</v>
      </c>
      <c r="AS368" s="60" t="s">
        <v>96</v>
      </c>
      <c r="AT368" s="61">
        <v>1.2086448972789147E-2</v>
      </c>
      <c r="AU368" s="58" t="s">
        <v>94</v>
      </c>
      <c r="AV368" s="59">
        <v>1.9271838327099115E-2</v>
      </c>
      <c r="AW368" s="60" t="s">
        <v>95</v>
      </c>
      <c r="AX368" s="102">
        <v>1.657530067117207E-2</v>
      </c>
      <c r="AY368" s="63" t="s">
        <v>94</v>
      </c>
      <c r="AZ368" s="64">
        <v>0.15829926120923568</v>
      </c>
      <c r="BA368" s="65" t="s">
        <v>95</v>
      </c>
      <c r="BB368" s="61" t="e">
        <v>#N/A</v>
      </c>
      <c r="BC368" s="58" t="s">
        <v>94</v>
      </c>
      <c r="BD368" s="59" t="e">
        <v>#N/A</v>
      </c>
      <c r="BE368" s="60" t="e">
        <v>#N/A</v>
      </c>
      <c r="BF368" s="61">
        <v>2.3537137200393719E-2</v>
      </c>
      <c r="BG368" s="58" t="s">
        <v>94</v>
      </c>
      <c r="BH368" s="59">
        <v>4.7998146804795111E-2</v>
      </c>
      <c r="BI368" s="60" t="s">
        <v>95</v>
      </c>
      <c r="BJ368" s="94">
        <v>0.10543310395362948</v>
      </c>
      <c r="BK368" s="63" t="s">
        <v>94</v>
      </c>
      <c r="BL368" s="64">
        <v>0.27639742747468132</v>
      </c>
      <c r="BM368" s="65" t="s">
        <v>96</v>
      </c>
      <c r="BN368" s="98">
        <v>0.96144176982601126</v>
      </c>
      <c r="BO368" s="63" t="s">
        <v>94</v>
      </c>
      <c r="BP368" s="64">
        <v>0.20803223289445805</v>
      </c>
      <c r="BQ368" s="65" t="s">
        <v>96</v>
      </c>
      <c r="BR368" s="61" t="e">
        <v>#N/A</v>
      </c>
      <c r="BS368" s="58" t="s">
        <v>94</v>
      </c>
      <c r="BT368" s="59" t="e">
        <v>#N/A</v>
      </c>
      <c r="BU368" s="60" t="e">
        <v>#N/A</v>
      </c>
      <c r="BV368" s="61">
        <v>1.2085945482401344E-2</v>
      </c>
      <c r="BW368" s="58" t="s">
        <v>94</v>
      </c>
      <c r="BX368" s="59">
        <v>3.9482925270550737E-2</v>
      </c>
      <c r="BY368" s="60" t="s">
        <v>95</v>
      </c>
      <c r="BZ368" s="61" t="e">
        <v>#N/A</v>
      </c>
      <c r="CA368" s="58" t="s">
        <v>94</v>
      </c>
      <c r="CB368" s="59" t="e">
        <v>#N/A</v>
      </c>
      <c r="CC368" s="60" t="e">
        <v>#N/A</v>
      </c>
      <c r="CD368" s="61" t="e">
        <v>#N/A</v>
      </c>
      <c r="CE368" s="58" t="s">
        <v>94</v>
      </c>
      <c r="CF368" s="59" t="e">
        <v>#N/A</v>
      </c>
      <c r="CG368" s="60" t="e">
        <v>#N/A</v>
      </c>
      <c r="CH368" s="61" t="e">
        <v>#N/A</v>
      </c>
      <c r="CI368" s="58" t="s">
        <v>94</v>
      </c>
      <c r="CJ368" s="59" t="e">
        <v>#N/A</v>
      </c>
      <c r="CK368" s="60" t="e">
        <v>#N/A</v>
      </c>
      <c r="CL368" s="61" t="e">
        <v>#N/A</v>
      </c>
      <c r="CM368" s="58" t="s">
        <v>94</v>
      </c>
      <c r="CN368" s="59" t="e">
        <v>#N/A</v>
      </c>
      <c r="CO368" s="60" t="e">
        <v>#N/A</v>
      </c>
      <c r="CP368" s="61" t="e">
        <v>#N/A</v>
      </c>
      <c r="CQ368" s="58" t="s">
        <v>94</v>
      </c>
      <c r="CR368" s="59" t="e">
        <v>#N/A</v>
      </c>
      <c r="CS368" s="60" t="e">
        <v>#N/A</v>
      </c>
      <c r="CT368" s="61" t="e">
        <v>#N/A</v>
      </c>
      <c r="CU368" s="58" t="s">
        <v>94</v>
      </c>
      <c r="CV368" s="59" t="e">
        <v>#N/A</v>
      </c>
      <c r="CW368" s="59" t="e">
        <v>#N/A</v>
      </c>
      <c r="CX368" s="66">
        <v>99.787173545918336</v>
      </c>
      <c r="CY368" s="38" t="s">
        <v>97</v>
      </c>
      <c r="CZ368" s="38" t="s">
        <v>98</v>
      </c>
      <c r="DA368" s="39">
        <v>5.2365833931971286</v>
      </c>
      <c r="DB368" s="39"/>
      <c r="DC368" s="40">
        <v>91.74347952411901</v>
      </c>
      <c r="DD368" s="41">
        <v>84.122924525999977</v>
      </c>
      <c r="DE368" s="42">
        <v>-6.3723743180543275</v>
      </c>
      <c r="DF368" s="67"/>
      <c r="DG368" s="113">
        <v>0</v>
      </c>
      <c r="DH368" s="68" t="s">
        <v>622</v>
      </c>
      <c r="DI368" s="68" t="s">
        <v>623</v>
      </c>
      <c r="DJ368" s="69">
        <v>1</v>
      </c>
      <c r="DK368" s="68"/>
      <c r="DL368" s="68"/>
      <c r="DM368" s="68" t="s">
        <v>624</v>
      </c>
      <c r="DN368" s="68" t="s">
        <v>625</v>
      </c>
      <c r="DO368" s="68">
        <v>1594</v>
      </c>
      <c r="DP368" s="68">
        <v>1894</v>
      </c>
      <c r="DQ368" s="69">
        <v>1744</v>
      </c>
      <c r="DR368" s="69">
        <v>150</v>
      </c>
      <c r="DS368" s="69"/>
      <c r="DT368" s="69"/>
      <c r="DU368" s="69" t="s">
        <v>99</v>
      </c>
      <c r="DV368" s="69">
        <v>1</v>
      </c>
      <c r="DW368" s="70" t="s">
        <v>64</v>
      </c>
      <c r="DX368" s="70" t="s">
        <v>67</v>
      </c>
      <c r="DY368" s="69"/>
      <c r="DZ368" s="71"/>
      <c r="EA368" s="72">
        <v>1462</v>
      </c>
      <c r="EB368" s="49" t="s">
        <v>90</v>
      </c>
      <c r="EC368" s="49" t="s">
        <v>91</v>
      </c>
      <c r="ED368" s="73">
        <v>580</v>
      </c>
      <c r="EE368" s="69" t="s">
        <v>100</v>
      </c>
      <c r="EF368" s="69"/>
      <c r="EG368" s="69" t="s">
        <v>101</v>
      </c>
      <c r="EH368" s="69" t="s">
        <v>102</v>
      </c>
      <c r="EI368" s="69">
        <v>60</v>
      </c>
      <c r="EJ368" s="69">
        <v>40</v>
      </c>
      <c r="EK368" s="71">
        <v>12</v>
      </c>
      <c r="EL368" s="71">
        <v>33</v>
      </c>
      <c r="EM368" s="74" t="s">
        <v>92</v>
      </c>
      <c r="EN368" s="75" t="s">
        <v>103</v>
      </c>
      <c r="EO368" s="71">
        <v>0</v>
      </c>
      <c r="EP368" s="74" t="s">
        <v>92</v>
      </c>
      <c r="EQ368" s="75">
        <v>0</v>
      </c>
      <c r="ER368" s="71" t="s">
        <v>96</v>
      </c>
      <c r="ES368" s="74" t="s">
        <v>92</v>
      </c>
      <c r="ET368" s="75" t="s">
        <v>96</v>
      </c>
      <c r="EU368" s="76">
        <v>0</v>
      </c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1"/>
      <c r="FH368" s="77" t="s">
        <v>629</v>
      </c>
      <c r="FI368" s="55">
        <v>1.3775799887372302E-2</v>
      </c>
      <c r="FJ368" s="55">
        <v>7.2746204142488304E-3</v>
      </c>
      <c r="FK368" s="55">
        <v>2.0553422860311206E-2</v>
      </c>
      <c r="FL368" s="55">
        <v>2.0664766197767435E-2</v>
      </c>
      <c r="FM368" s="55">
        <v>2.1713426905677347E-2</v>
      </c>
      <c r="FN368" s="55">
        <v>1.0711364854942875</v>
      </c>
      <c r="FO368" s="55">
        <v>0.33799898963784392</v>
      </c>
      <c r="FP368" s="55" t="e">
        <v>#N/A</v>
      </c>
      <c r="FQ368" s="55">
        <v>9.431889118860548E-2</v>
      </c>
      <c r="FR368" s="55">
        <v>1.2399284140424424E-2</v>
      </c>
      <c r="FS368" s="55">
        <v>2.7914684223768697E-2</v>
      </c>
      <c r="FT368" s="55">
        <v>1.9271838327099115E-2</v>
      </c>
      <c r="FU368" s="55">
        <v>0.15829926120923568</v>
      </c>
      <c r="FV368" s="55" t="e">
        <v>#N/A</v>
      </c>
      <c r="FW368" s="55">
        <v>4.7998146804795111E-2</v>
      </c>
      <c r="FX368" s="55">
        <v>0.27639742747468132</v>
      </c>
      <c r="FY368" s="55">
        <v>0.20803223289445805</v>
      </c>
      <c r="FZ368" s="55" t="e">
        <v>#N/A</v>
      </c>
      <c r="GA368" s="55">
        <v>3.9482925270550737E-2</v>
      </c>
      <c r="GB368" s="55" t="e">
        <v>#N/A</v>
      </c>
      <c r="GC368" s="55" t="e">
        <v>#N/A</v>
      </c>
      <c r="GD368" s="55" t="e">
        <v>#N/A</v>
      </c>
      <c r="GE368" s="55" t="e">
        <v>#N/A</v>
      </c>
      <c r="GF368" s="55" t="e">
        <v>#N/A</v>
      </c>
      <c r="GG368" s="55" t="e">
        <v>#N/A</v>
      </c>
      <c r="GH368" s="21"/>
      <c r="GI368" s="21"/>
    </row>
    <row r="369" spans="1:191" ht="29" customHeight="1" thickBot="1" x14ac:dyDescent="0.25">
      <c r="A369" s="56" t="s">
        <v>630</v>
      </c>
      <c r="B369" s="57">
        <v>8.4760925511326594E-4</v>
      </c>
      <c r="C369" s="58" t="s">
        <v>94</v>
      </c>
      <c r="D369" s="59">
        <v>1.4443221644907982E-2</v>
      </c>
      <c r="E369" s="60" t="s">
        <v>95</v>
      </c>
      <c r="F369" s="61">
        <v>2.8674564685191978E-3</v>
      </c>
      <c r="G369" s="58" t="s">
        <v>94</v>
      </c>
      <c r="H369" s="59">
        <v>6.9943740592712626E-3</v>
      </c>
      <c r="I369" s="60" t="s">
        <v>95</v>
      </c>
      <c r="J369" s="61">
        <v>0.19386400078697771</v>
      </c>
      <c r="K369" s="58" t="s">
        <v>94</v>
      </c>
      <c r="L369" s="59">
        <v>1.8377217683091036E-2</v>
      </c>
      <c r="M369" s="60" t="s">
        <v>96</v>
      </c>
      <c r="N369" s="61">
        <v>-8.3355548829728131E-3</v>
      </c>
      <c r="O369" s="58" t="s">
        <v>94</v>
      </c>
      <c r="P369" s="59">
        <v>2.0649318296662611E-2</v>
      </c>
      <c r="Q369" s="60" t="s">
        <v>95</v>
      </c>
      <c r="R369" s="61">
        <v>3.0990561142993162E-2</v>
      </c>
      <c r="S369" s="58" t="s">
        <v>94</v>
      </c>
      <c r="T369" s="59">
        <v>2.1702125744567629E-2</v>
      </c>
      <c r="U369" s="60" t="s">
        <v>96</v>
      </c>
      <c r="V369" s="62">
        <v>63.459238726263862</v>
      </c>
      <c r="W369" s="63" t="s">
        <v>94</v>
      </c>
      <c r="X369" s="64">
        <v>1.0452847049037624</v>
      </c>
      <c r="Y369" s="65" t="s">
        <v>96</v>
      </c>
      <c r="Z369" s="62">
        <v>34.87177441893872</v>
      </c>
      <c r="AA369" s="63" t="s">
        <v>94</v>
      </c>
      <c r="AB369" s="64">
        <v>0.34189956961399071</v>
      </c>
      <c r="AC369" s="65" t="s">
        <v>96</v>
      </c>
      <c r="AD369" s="61" t="e">
        <v>#N/A</v>
      </c>
      <c r="AE369" s="58" t="s">
        <v>94</v>
      </c>
      <c r="AF369" s="59" t="e">
        <v>#N/A</v>
      </c>
      <c r="AG369" s="60" t="e">
        <v>#N/A</v>
      </c>
      <c r="AH369" s="61">
        <v>0.19561937535816112</v>
      </c>
      <c r="AI369" s="58" t="s">
        <v>94</v>
      </c>
      <c r="AJ369" s="59">
        <v>4.9792222501558396E-2</v>
      </c>
      <c r="AK369" s="60" t="s">
        <v>96</v>
      </c>
      <c r="AL369" s="61">
        <v>4.9601681618000873E-4</v>
      </c>
      <c r="AM369" s="58" t="s">
        <v>94</v>
      </c>
      <c r="AN369" s="59">
        <v>1.2427162550814769E-2</v>
      </c>
      <c r="AO369" s="60" t="s">
        <v>95</v>
      </c>
      <c r="AP369" s="107">
        <v>3.6681138018385982E-2</v>
      </c>
      <c r="AQ369" s="58" t="s">
        <v>94</v>
      </c>
      <c r="AR369" s="59">
        <v>2.801394501633294E-2</v>
      </c>
      <c r="AS369" s="60" t="s">
        <v>96</v>
      </c>
      <c r="AT369" s="61">
        <v>2.4435860537489928E-2</v>
      </c>
      <c r="AU369" s="58" t="s">
        <v>94</v>
      </c>
      <c r="AV369" s="59">
        <v>1.9396125527122478E-2</v>
      </c>
      <c r="AW369" s="60" t="s">
        <v>96</v>
      </c>
      <c r="AX369" s="102">
        <v>5.6787505375022976E-3</v>
      </c>
      <c r="AY369" s="63" t="s">
        <v>94</v>
      </c>
      <c r="AZ369" s="64">
        <v>0.15829200004329375</v>
      </c>
      <c r="BA369" s="65" t="s">
        <v>95</v>
      </c>
      <c r="BB369" s="61" t="e">
        <v>#N/A</v>
      </c>
      <c r="BC369" s="58" t="s">
        <v>94</v>
      </c>
      <c r="BD369" s="59" t="e">
        <v>#N/A</v>
      </c>
      <c r="BE369" s="60" t="e">
        <v>#N/A</v>
      </c>
      <c r="BF369" s="61">
        <v>1.3998792230066195E-2</v>
      </c>
      <c r="BG369" s="58" t="s">
        <v>94</v>
      </c>
      <c r="BH369" s="59">
        <v>4.7896825840219835E-2</v>
      </c>
      <c r="BI369" s="60" t="s">
        <v>95</v>
      </c>
      <c r="BJ369" s="94">
        <v>-3.4941365791994207E-3</v>
      </c>
      <c r="BK369" s="63" t="s">
        <v>94</v>
      </c>
      <c r="BL369" s="64">
        <v>0.26992742088933369</v>
      </c>
      <c r="BM369" s="65" t="s">
        <v>96</v>
      </c>
      <c r="BN369" s="98">
        <v>0.73992859118663334</v>
      </c>
      <c r="BO369" s="63" t="s">
        <v>94</v>
      </c>
      <c r="BP369" s="64">
        <v>0.20316254243066018</v>
      </c>
      <c r="BQ369" s="65" t="s">
        <v>96</v>
      </c>
      <c r="BR369" s="61" t="e">
        <v>#N/A</v>
      </c>
      <c r="BS369" s="58" t="s">
        <v>94</v>
      </c>
      <c r="BT369" s="59" t="e">
        <v>#N/A</v>
      </c>
      <c r="BU369" s="60" t="e">
        <v>#N/A</v>
      </c>
      <c r="BV369" s="61">
        <v>2.5590384579187338E-2</v>
      </c>
      <c r="BW369" s="58" t="s">
        <v>94</v>
      </c>
      <c r="BX369" s="59">
        <v>3.9820402110869027E-2</v>
      </c>
      <c r="BY369" s="60" t="s">
        <v>95</v>
      </c>
      <c r="BZ369" s="61" t="e">
        <v>#N/A</v>
      </c>
      <c r="CA369" s="58" t="s">
        <v>94</v>
      </c>
      <c r="CB369" s="59" t="e">
        <v>#N/A</v>
      </c>
      <c r="CC369" s="60" t="e">
        <v>#N/A</v>
      </c>
      <c r="CD369" s="61" t="e">
        <v>#N/A</v>
      </c>
      <c r="CE369" s="58" t="s">
        <v>94</v>
      </c>
      <c r="CF369" s="59" t="e">
        <v>#N/A</v>
      </c>
      <c r="CG369" s="60" t="e">
        <v>#N/A</v>
      </c>
      <c r="CH369" s="61" t="e">
        <v>#N/A</v>
      </c>
      <c r="CI369" s="58" t="s">
        <v>94</v>
      </c>
      <c r="CJ369" s="59" t="e">
        <v>#N/A</v>
      </c>
      <c r="CK369" s="60" t="e">
        <v>#N/A</v>
      </c>
      <c r="CL369" s="61" t="e">
        <v>#N/A</v>
      </c>
      <c r="CM369" s="58" t="s">
        <v>94</v>
      </c>
      <c r="CN369" s="59" t="e">
        <v>#N/A</v>
      </c>
      <c r="CO369" s="60" t="e">
        <v>#N/A</v>
      </c>
      <c r="CP369" s="61" t="e">
        <v>#N/A</v>
      </c>
      <c r="CQ369" s="58" t="s">
        <v>94</v>
      </c>
      <c r="CR369" s="59" t="e">
        <v>#N/A</v>
      </c>
      <c r="CS369" s="60" t="e">
        <v>#N/A</v>
      </c>
      <c r="CT369" s="61" t="e">
        <v>#N/A</v>
      </c>
      <c r="CU369" s="58" t="s">
        <v>94</v>
      </c>
      <c r="CV369" s="59" t="e">
        <v>#N/A</v>
      </c>
      <c r="CW369" s="59" t="e">
        <v>#N/A</v>
      </c>
      <c r="CX369" s="66">
        <v>99.590181990657626</v>
      </c>
      <c r="CY369" s="38" t="s">
        <v>97</v>
      </c>
      <c r="CZ369" s="38" t="s">
        <v>98</v>
      </c>
      <c r="DA369" s="39">
        <v>3.1384288467429533</v>
      </c>
      <c r="DB369" s="39"/>
      <c r="DC369" s="40">
        <v>91.74347952411901</v>
      </c>
      <c r="DD369" s="41">
        <v>88.363479190900009</v>
      </c>
      <c r="DE369" s="42">
        <v>-4.4957737752140519</v>
      </c>
      <c r="DF369" s="67"/>
      <c r="DG369" s="113">
        <v>0</v>
      </c>
      <c r="DH369" s="68" t="s">
        <v>622</v>
      </c>
      <c r="DI369" s="68" t="s">
        <v>623</v>
      </c>
      <c r="DJ369" s="69">
        <v>1</v>
      </c>
      <c r="DK369" s="68"/>
      <c r="DL369" s="68"/>
      <c r="DM369" s="68" t="s">
        <v>624</v>
      </c>
      <c r="DN369" s="68" t="s">
        <v>625</v>
      </c>
      <c r="DO369" s="68">
        <v>1594</v>
      </c>
      <c r="DP369" s="68">
        <v>1894</v>
      </c>
      <c r="DQ369" s="69">
        <v>1744</v>
      </c>
      <c r="DR369" s="69">
        <v>150</v>
      </c>
      <c r="DS369" s="69"/>
      <c r="DT369" s="69"/>
      <c r="DU369" s="69" t="s">
        <v>99</v>
      </c>
      <c r="DV369" s="69">
        <v>1</v>
      </c>
      <c r="DW369" s="70" t="s">
        <v>64</v>
      </c>
      <c r="DX369" s="70" t="s">
        <v>67</v>
      </c>
      <c r="DY369" s="69"/>
      <c r="DZ369" s="71"/>
      <c r="EA369" s="72">
        <v>1462</v>
      </c>
      <c r="EB369" s="49" t="s">
        <v>90</v>
      </c>
      <c r="EC369" s="49" t="s">
        <v>91</v>
      </c>
      <c r="ED369" s="73">
        <v>580</v>
      </c>
      <c r="EE369" s="69" t="s">
        <v>100</v>
      </c>
      <c r="EF369" s="69"/>
      <c r="EG369" s="69" t="s">
        <v>101</v>
      </c>
      <c r="EH369" s="69" t="s">
        <v>102</v>
      </c>
      <c r="EI369" s="69">
        <v>60</v>
      </c>
      <c r="EJ369" s="69">
        <v>40</v>
      </c>
      <c r="EK369" s="71">
        <v>12</v>
      </c>
      <c r="EL369" s="71">
        <v>33</v>
      </c>
      <c r="EM369" s="74" t="s">
        <v>92</v>
      </c>
      <c r="EN369" s="75" t="s">
        <v>103</v>
      </c>
      <c r="EO369" s="71">
        <v>0</v>
      </c>
      <c r="EP369" s="74" t="s">
        <v>92</v>
      </c>
      <c r="EQ369" s="75">
        <v>0</v>
      </c>
      <c r="ER369" s="71" t="s">
        <v>96</v>
      </c>
      <c r="ES369" s="74" t="s">
        <v>92</v>
      </c>
      <c r="ET369" s="75" t="s">
        <v>96</v>
      </c>
      <c r="EU369" s="76">
        <v>0</v>
      </c>
      <c r="EV369" s="20"/>
      <c r="EW369" s="20"/>
      <c r="EX369" s="20"/>
      <c r="EY369" s="20"/>
      <c r="EZ369" s="20"/>
      <c r="FA369" s="20"/>
      <c r="FB369" s="20"/>
      <c r="FC369" s="20"/>
      <c r="FD369" s="20"/>
      <c r="FE369" s="20"/>
      <c r="FF369" s="20"/>
      <c r="FG369" s="21"/>
      <c r="FH369" s="77" t="s">
        <v>630</v>
      </c>
      <c r="FI369" s="55">
        <v>1.4443221644907982E-2</v>
      </c>
      <c r="FJ369" s="55">
        <v>6.9943740592712626E-3</v>
      </c>
      <c r="FK369" s="55">
        <v>1.8377217683091036E-2</v>
      </c>
      <c r="FL369" s="55">
        <v>2.0649318296662611E-2</v>
      </c>
      <c r="FM369" s="55">
        <v>2.1702125744567629E-2</v>
      </c>
      <c r="FN369" s="55">
        <v>1.0452847049037624</v>
      </c>
      <c r="FO369" s="55">
        <v>0.34189956961399071</v>
      </c>
      <c r="FP369" s="55" t="e">
        <v>#N/A</v>
      </c>
      <c r="FQ369" s="55">
        <v>4.9792222501558396E-2</v>
      </c>
      <c r="FR369" s="55">
        <v>1.2427162550814769E-2</v>
      </c>
      <c r="FS369" s="55">
        <v>2.801394501633294E-2</v>
      </c>
      <c r="FT369" s="55">
        <v>1.9396125527122478E-2</v>
      </c>
      <c r="FU369" s="55">
        <v>0.15829200004329375</v>
      </c>
      <c r="FV369" s="55" t="e">
        <v>#N/A</v>
      </c>
      <c r="FW369" s="55">
        <v>4.7896825840219835E-2</v>
      </c>
      <c r="FX369" s="55">
        <v>0.26992742088933369</v>
      </c>
      <c r="FY369" s="55">
        <v>0.20316254243066018</v>
      </c>
      <c r="FZ369" s="55" t="e">
        <v>#N/A</v>
      </c>
      <c r="GA369" s="55">
        <v>3.9820402110869027E-2</v>
      </c>
      <c r="GB369" s="55" t="e">
        <v>#N/A</v>
      </c>
      <c r="GC369" s="55" t="e">
        <v>#N/A</v>
      </c>
      <c r="GD369" s="55" t="e">
        <v>#N/A</v>
      </c>
      <c r="GE369" s="55" t="e">
        <v>#N/A</v>
      </c>
      <c r="GF369" s="55" t="e">
        <v>#N/A</v>
      </c>
      <c r="GG369" s="55" t="e">
        <v>#N/A</v>
      </c>
      <c r="GH369" s="21"/>
      <c r="GI369" s="21"/>
    </row>
    <row r="370" spans="1:191" ht="30" customHeight="1" thickBot="1" x14ac:dyDescent="0.25">
      <c r="A370" s="56" t="s">
        <v>632</v>
      </c>
      <c r="B370" s="57">
        <v>-3.74689963049386E-3</v>
      </c>
      <c r="C370" s="58" t="s">
        <v>94</v>
      </c>
      <c r="D370" s="59">
        <v>1.336955412789771E-2</v>
      </c>
      <c r="E370" s="60" t="s">
        <v>95</v>
      </c>
      <c r="F370" s="61">
        <v>5.9246481285301234E-3</v>
      </c>
      <c r="G370" s="58" t="s">
        <v>94</v>
      </c>
      <c r="H370" s="59">
        <v>7.0732796077005384E-3</v>
      </c>
      <c r="I370" s="60" t="s">
        <v>96</v>
      </c>
      <c r="J370" s="61">
        <v>0.11332752767472584</v>
      </c>
      <c r="K370" s="58" t="s">
        <v>94</v>
      </c>
      <c r="L370" s="59">
        <v>1.8003649374160723E-2</v>
      </c>
      <c r="M370" s="60" t="s">
        <v>96</v>
      </c>
      <c r="N370" s="61">
        <v>-5.2767101899637119E-3</v>
      </c>
      <c r="O370" s="58" t="s">
        <v>94</v>
      </c>
      <c r="P370" s="59">
        <v>2.0672539242381393E-2</v>
      </c>
      <c r="Q370" s="60" t="s">
        <v>95</v>
      </c>
      <c r="R370" s="61">
        <v>0.19743857444126373</v>
      </c>
      <c r="S370" s="58" t="s">
        <v>94</v>
      </c>
      <c r="T370" s="59">
        <v>2.2235940233442351E-2</v>
      </c>
      <c r="U370" s="60" t="s">
        <v>96</v>
      </c>
      <c r="V370" s="62">
        <v>73.403832644657214</v>
      </c>
      <c r="W370" s="63" t="s">
        <v>94</v>
      </c>
      <c r="X370" s="64">
        <v>0.97805654174475465</v>
      </c>
      <c r="Y370" s="65" t="s">
        <v>96</v>
      </c>
      <c r="Z370" s="62">
        <v>24.330967363164557</v>
      </c>
      <c r="AA370" s="63" t="s">
        <v>94</v>
      </c>
      <c r="AB370" s="64">
        <v>0.28344032116238677</v>
      </c>
      <c r="AC370" s="65" t="s">
        <v>96</v>
      </c>
      <c r="AD370" s="61" t="e">
        <v>#N/A</v>
      </c>
      <c r="AE370" s="58" t="s">
        <v>94</v>
      </c>
      <c r="AF370" s="59" t="e">
        <v>#N/A</v>
      </c>
      <c r="AG370" s="60" t="e">
        <v>#N/A</v>
      </c>
      <c r="AH370" s="61">
        <v>9.4198300748882108E-2</v>
      </c>
      <c r="AI370" s="58" t="s">
        <v>94</v>
      </c>
      <c r="AJ370" s="59">
        <v>4.8787744187139707E-2</v>
      </c>
      <c r="AK370" s="60" t="s">
        <v>96</v>
      </c>
      <c r="AL370" s="61">
        <v>3.3257435692578422E-3</v>
      </c>
      <c r="AM370" s="58" t="s">
        <v>94</v>
      </c>
      <c r="AN370" s="59">
        <v>1.2488880755861447E-2</v>
      </c>
      <c r="AO370" s="60" t="s">
        <v>95</v>
      </c>
      <c r="AP370" s="107">
        <v>6.1216240037046454E-2</v>
      </c>
      <c r="AQ370" s="58" t="s">
        <v>94</v>
      </c>
      <c r="AR370" s="59">
        <v>2.8513733429862548E-2</v>
      </c>
      <c r="AS370" s="60" t="s">
        <v>96</v>
      </c>
      <c r="AT370" s="61">
        <v>3.5660253584317314E-3</v>
      </c>
      <c r="AU370" s="58" t="s">
        <v>94</v>
      </c>
      <c r="AV370" s="59">
        <v>1.9194693834167689E-2</v>
      </c>
      <c r="AW370" s="60" t="s">
        <v>95</v>
      </c>
      <c r="AX370" s="102">
        <v>1.3064355940202776E-2</v>
      </c>
      <c r="AY370" s="63" t="s">
        <v>94</v>
      </c>
      <c r="AZ370" s="64">
        <v>0.15829691335536636</v>
      </c>
      <c r="BA370" s="65" t="s">
        <v>95</v>
      </c>
      <c r="BB370" s="61" t="e">
        <v>#N/A</v>
      </c>
      <c r="BC370" s="58" t="s">
        <v>94</v>
      </c>
      <c r="BD370" s="59" t="e">
        <v>#N/A</v>
      </c>
      <c r="BE370" s="60" t="e">
        <v>#N/A</v>
      </c>
      <c r="BF370" s="61">
        <v>1.3735128170029491E-2</v>
      </c>
      <c r="BG370" s="58" t="s">
        <v>94</v>
      </c>
      <c r="BH370" s="59">
        <v>4.7894032952490631E-2</v>
      </c>
      <c r="BI370" s="60" t="s">
        <v>95</v>
      </c>
      <c r="BJ370" s="94">
        <v>-1.8794279906426457E-3</v>
      </c>
      <c r="BK370" s="63" t="s">
        <v>94</v>
      </c>
      <c r="BL370" s="64">
        <v>0.29151522556092369</v>
      </c>
      <c r="BM370" s="65" t="s">
        <v>96</v>
      </c>
      <c r="BN370" s="98">
        <v>1.4595022183006026</v>
      </c>
      <c r="BO370" s="63" t="s">
        <v>94</v>
      </c>
      <c r="BP370" s="64">
        <v>0.21941073710509024</v>
      </c>
      <c r="BQ370" s="65" t="s">
        <v>96</v>
      </c>
      <c r="BR370" s="61" t="e">
        <v>#N/A</v>
      </c>
      <c r="BS370" s="58" t="s">
        <v>94</v>
      </c>
      <c r="BT370" s="59" t="e">
        <v>#N/A</v>
      </c>
      <c r="BU370" s="60" t="e">
        <v>#N/A</v>
      </c>
      <c r="BV370" s="61">
        <v>1.2683595717366131E-2</v>
      </c>
      <c r="BW370" s="58" t="s">
        <v>94</v>
      </c>
      <c r="BX370" s="59">
        <v>3.9497581640715804E-2</v>
      </c>
      <c r="BY370" s="60" t="s">
        <v>95</v>
      </c>
      <c r="BZ370" s="61" t="e">
        <v>#N/A</v>
      </c>
      <c r="CA370" s="58" t="s">
        <v>94</v>
      </c>
      <c r="CB370" s="59" t="e">
        <v>#N/A</v>
      </c>
      <c r="CC370" s="60" t="e">
        <v>#N/A</v>
      </c>
      <c r="CD370" s="61" t="e">
        <v>#N/A</v>
      </c>
      <c r="CE370" s="58" t="s">
        <v>94</v>
      </c>
      <c r="CF370" s="59" t="e">
        <v>#N/A</v>
      </c>
      <c r="CG370" s="60" t="e">
        <v>#N/A</v>
      </c>
      <c r="CH370" s="61" t="e">
        <v>#N/A</v>
      </c>
      <c r="CI370" s="58" t="s">
        <v>94</v>
      </c>
      <c r="CJ370" s="59" t="e">
        <v>#N/A</v>
      </c>
      <c r="CK370" s="60" t="e">
        <v>#N/A</v>
      </c>
      <c r="CL370" s="61" t="e">
        <v>#N/A</v>
      </c>
      <c r="CM370" s="58" t="s">
        <v>94</v>
      </c>
      <c r="CN370" s="59" t="e">
        <v>#N/A</v>
      </c>
      <c r="CO370" s="60" t="e">
        <v>#N/A</v>
      </c>
      <c r="CP370" s="61" t="e">
        <v>#N/A</v>
      </c>
      <c r="CQ370" s="58" t="s">
        <v>94</v>
      </c>
      <c r="CR370" s="59" t="e">
        <v>#N/A</v>
      </c>
      <c r="CS370" s="60" t="e">
        <v>#N/A</v>
      </c>
      <c r="CT370" s="61" t="e">
        <v>#N/A</v>
      </c>
      <c r="CU370" s="58" t="s">
        <v>94</v>
      </c>
      <c r="CV370" s="59" t="e">
        <v>#N/A</v>
      </c>
      <c r="CW370" s="59" t="e">
        <v>#N/A</v>
      </c>
      <c r="CX370" s="66">
        <v>99.701879328097007</v>
      </c>
      <c r="CY370" s="38" t="s">
        <v>97</v>
      </c>
      <c r="CZ370" s="38" t="s">
        <v>96</v>
      </c>
      <c r="DA370" s="39">
        <v>1.6040394512974943</v>
      </c>
      <c r="DB370" s="39"/>
      <c r="DC370" s="40">
        <v>91.74347952411901</v>
      </c>
      <c r="DD370" s="41">
        <v>97.001902819999998</v>
      </c>
      <c r="DE370" s="42">
        <v>-0.67295535812486507</v>
      </c>
      <c r="DF370" s="67" t="s">
        <v>93</v>
      </c>
      <c r="DG370" s="113">
        <v>0</v>
      </c>
      <c r="DH370" s="68" t="s">
        <v>633</v>
      </c>
      <c r="DI370" s="68" t="s">
        <v>634</v>
      </c>
      <c r="DJ370" s="69">
        <v>3</v>
      </c>
      <c r="DK370" s="68"/>
      <c r="DL370" s="68"/>
      <c r="DM370" s="68" t="s">
        <v>635</v>
      </c>
      <c r="DN370" s="68" t="s">
        <v>631</v>
      </c>
      <c r="DO370" s="68">
        <v>1750</v>
      </c>
      <c r="DP370" s="68">
        <v>1790</v>
      </c>
      <c r="DQ370" s="69">
        <v>1770</v>
      </c>
      <c r="DR370" s="69">
        <v>20</v>
      </c>
      <c r="DS370" s="69"/>
      <c r="DT370" s="69"/>
      <c r="DU370" s="69" t="s">
        <v>99</v>
      </c>
      <c r="DV370" s="69">
        <v>3</v>
      </c>
      <c r="DW370" s="70" t="s">
        <v>64</v>
      </c>
      <c r="DX370" s="70" t="s">
        <v>67</v>
      </c>
      <c r="DY370" s="69"/>
      <c r="DZ370" s="71" t="s">
        <v>160</v>
      </c>
      <c r="EA370" s="72">
        <v>1462</v>
      </c>
      <c r="EB370" s="49" t="s">
        <v>90</v>
      </c>
      <c r="EC370" s="49" t="s">
        <v>91</v>
      </c>
      <c r="ED370" s="73">
        <v>582</v>
      </c>
      <c r="EE370" s="69" t="s">
        <v>100</v>
      </c>
      <c r="EF370" s="69"/>
      <c r="EG370" s="69" t="s">
        <v>101</v>
      </c>
      <c r="EH370" s="69" t="s">
        <v>102</v>
      </c>
      <c r="EI370" s="69">
        <v>60</v>
      </c>
      <c r="EJ370" s="69">
        <v>40</v>
      </c>
      <c r="EK370" s="71">
        <v>12</v>
      </c>
      <c r="EL370" s="71">
        <v>33</v>
      </c>
      <c r="EM370" s="74" t="s">
        <v>92</v>
      </c>
      <c r="EN370" s="75" t="s">
        <v>103</v>
      </c>
      <c r="EO370" s="71">
        <v>0</v>
      </c>
      <c r="EP370" s="74" t="s">
        <v>92</v>
      </c>
      <c r="EQ370" s="75">
        <v>0</v>
      </c>
      <c r="ER370" s="71" t="s">
        <v>96</v>
      </c>
      <c r="ES370" s="74" t="s">
        <v>92</v>
      </c>
      <c r="ET370" s="75" t="s">
        <v>96</v>
      </c>
      <c r="EU370" s="76">
        <v>0</v>
      </c>
      <c r="EV370" s="20"/>
      <c r="EW370" s="20"/>
      <c r="EX370" s="20"/>
      <c r="EY370" s="20"/>
      <c r="EZ370" s="20"/>
      <c r="FA370" s="20"/>
      <c r="FB370" s="20"/>
      <c r="FC370" s="20"/>
      <c r="FD370" s="20"/>
      <c r="FE370" s="20"/>
      <c r="FF370" s="20"/>
      <c r="FG370" s="21"/>
      <c r="FH370" s="77" t="s">
        <v>632</v>
      </c>
      <c r="FI370" s="55">
        <v>1.336955412789771E-2</v>
      </c>
      <c r="FJ370" s="55">
        <v>7.0732796077005384E-3</v>
      </c>
      <c r="FK370" s="55">
        <v>1.8003649374160723E-2</v>
      </c>
      <c r="FL370" s="55">
        <v>2.0672539242381393E-2</v>
      </c>
      <c r="FM370" s="55">
        <v>2.2235940233442351E-2</v>
      </c>
      <c r="FN370" s="55">
        <v>0.97805654174475465</v>
      </c>
      <c r="FO370" s="55">
        <v>0.28344032116238677</v>
      </c>
      <c r="FP370" s="55" t="e">
        <v>#N/A</v>
      </c>
      <c r="FQ370" s="55">
        <v>4.8787744187139707E-2</v>
      </c>
      <c r="FR370" s="55">
        <v>1.2488880755861447E-2</v>
      </c>
      <c r="FS370" s="55">
        <v>2.8513733429862548E-2</v>
      </c>
      <c r="FT370" s="55">
        <v>1.9194693834167689E-2</v>
      </c>
      <c r="FU370" s="55">
        <v>0.15829691335536636</v>
      </c>
      <c r="FV370" s="55" t="e">
        <v>#N/A</v>
      </c>
      <c r="FW370" s="55">
        <v>4.7894032952490631E-2</v>
      </c>
      <c r="FX370" s="55">
        <v>0.29151522556092369</v>
      </c>
      <c r="FY370" s="55">
        <v>0.21941073710509024</v>
      </c>
      <c r="FZ370" s="55" t="e">
        <v>#N/A</v>
      </c>
      <c r="GA370" s="55">
        <v>3.9497581640715804E-2</v>
      </c>
      <c r="GB370" s="55" t="e">
        <v>#N/A</v>
      </c>
      <c r="GC370" s="55" t="e">
        <v>#N/A</v>
      </c>
      <c r="GD370" s="55" t="e">
        <v>#N/A</v>
      </c>
      <c r="GE370" s="55" t="e">
        <v>#N/A</v>
      </c>
      <c r="GF370" s="55" t="e">
        <v>#N/A</v>
      </c>
      <c r="GG370" s="55" t="e">
        <v>#N/A</v>
      </c>
      <c r="GH370" s="21"/>
      <c r="GI370" s="21"/>
    </row>
    <row r="371" spans="1:191" ht="30" customHeight="1" thickBot="1" x14ac:dyDescent="0.25">
      <c r="A371" s="56" t="s">
        <v>636</v>
      </c>
      <c r="B371" s="57">
        <v>1.188507315554194E-3</v>
      </c>
      <c r="C371" s="58" t="s">
        <v>94</v>
      </c>
      <c r="D371" s="59">
        <v>1.4523709338880938E-2</v>
      </c>
      <c r="E371" s="60" t="s">
        <v>95</v>
      </c>
      <c r="F371" s="61">
        <v>2.6668602472018086E-3</v>
      </c>
      <c r="G371" s="58" t="s">
        <v>94</v>
      </c>
      <c r="H371" s="59">
        <v>6.9892100796216036E-3</v>
      </c>
      <c r="I371" s="60" t="s">
        <v>95</v>
      </c>
      <c r="J371" s="61">
        <v>0.15219540046125898</v>
      </c>
      <c r="K371" s="58" t="s">
        <v>94</v>
      </c>
      <c r="L371" s="59">
        <v>1.8175252856792407E-2</v>
      </c>
      <c r="M371" s="60" t="s">
        <v>96</v>
      </c>
      <c r="N371" s="61">
        <v>-5.2426135930000867E-3</v>
      </c>
      <c r="O371" s="58" t="s">
        <v>94</v>
      </c>
      <c r="P371" s="59">
        <v>2.0672800438127571E-2</v>
      </c>
      <c r="Q371" s="60" t="s">
        <v>95</v>
      </c>
      <c r="R371" s="61">
        <v>0.18782463063596203</v>
      </c>
      <c r="S371" s="58" t="s">
        <v>94</v>
      </c>
      <c r="T371" s="59">
        <v>2.2199396061296756E-2</v>
      </c>
      <c r="U371" s="60" t="s">
        <v>96</v>
      </c>
      <c r="V371" s="62">
        <v>70.612569922135407</v>
      </c>
      <c r="W371" s="63" t="s">
        <v>94</v>
      </c>
      <c r="X371" s="64">
        <v>0.99082735724047044</v>
      </c>
      <c r="Y371" s="65" t="s">
        <v>96</v>
      </c>
      <c r="Z371" s="62">
        <v>25.304057717025529</v>
      </c>
      <c r="AA371" s="63" t="s">
        <v>94</v>
      </c>
      <c r="AB371" s="64">
        <v>0.28824014213902838</v>
      </c>
      <c r="AC371" s="65" t="s">
        <v>96</v>
      </c>
      <c r="AD371" s="61" t="e">
        <v>#N/A</v>
      </c>
      <c r="AE371" s="58" t="s">
        <v>94</v>
      </c>
      <c r="AF371" s="59" t="e">
        <v>#N/A</v>
      </c>
      <c r="AG371" s="60" t="e">
        <v>#N/A</v>
      </c>
      <c r="AH371" s="61">
        <v>8.5581255246539159E-2</v>
      </c>
      <c r="AI371" s="58" t="s">
        <v>94</v>
      </c>
      <c r="AJ371" s="59">
        <v>4.8704853795638381E-2</v>
      </c>
      <c r="AK371" s="60" t="s">
        <v>96</v>
      </c>
      <c r="AL371" s="61">
        <v>1.7281386017268036E-4</v>
      </c>
      <c r="AM371" s="58" t="s">
        <v>94</v>
      </c>
      <c r="AN371" s="59">
        <v>1.2420159382905849E-2</v>
      </c>
      <c r="AO371" s="60" t="s">
        <v>95</v>
      </c>
      <c r="AP371" s="107">
        <v>5.1619126024506301E-2</v>
      </c>
      <c r="AQ371" s="58" t="s">
        <v>94</v>
      </c>
      <c r="AR371" s="59">
        <v>2.831716514950007E-2</v>
      </c>
      <c r="AS371" s="60" t="s">
        <v>96</v>
      </c>
      <c r="AT371" s="61">
        <v>-9.4800450909897599E-4</v>
      </c>
      <c r="AU371" s="58" t="s">
        <v>94</v>
      </c>
      <c r="AV371" s="59">
        <v>1.9156671405069853E-2</v>
      </c>
      <c r="AW371" s="60" t="s">
        <v>95</v>
      </c>
      <c r="AX371" s="102">
        <v>-1.3485555379611757E-2</v>
      </c>
      <c r="AY371" s="63" t="s">
        <v>94</v>
      </c>
      <c r="AZ371" s="64">
        <v>0.15827941287795697</v>
      </c>
      <c r="BA371" s="65" t="s">
        <v>95</v>
      </c>
      <c r="BB371" s="61" t="e">
        <v>#N/A</v>
      </c>
      <c r="BC371" s="58" t="s">
        <v>94</v>
      </c>
      <c r="BD371" s="59" t="e">
        <v>#N/A</v>
      </c>
      <c r="BE371" s="60" t="e">
        <v>#N/A</v>
      </c>
      <c r="BF371" s="61">
        <v>7.250723155954728E-3</v>
      </c>
      <c r="BG371" s="58" t="s">
        <v>94</v>
      </c>
      <c r="BH371" s="59">
        <v>4.7825479679663462E-2</v>
      </c>
      <c r="BI371" s="60" t="s">
        <v>95</v>
      </c>
      <c r="BJ371" s="94">
        <v>-6.1669948600242522E-4</v>
      </c>
      <c r="BK371" s="63" t="s">
        <v>94</v>
      </c>
      <c r="BL371" s="64">
        <v>0.34917668588521211</v>
      </c>
      <c r="BM371" s="65" t="s">
        <v>96</v>
      </c>
      <c r="BN371" s="98">
        <v>3.1626274960831027</v>
      </c>
      <c r="BO371" s="63" t="s">
        <v>94</v>
      </c>
      <c r="BP371" s="64">
        <v>0.26280999176825359</v>
      </c>
      <c r="BQ371" s="65" t="s">
        <v>96</v>
      </c>
      <c r="BR371" s="61" t="e">
        <v>#N/A</v>
      </c>
      <c r="BS371" s="58" t="s">
        <v>94</v>
      </c>
      <c r="BT371" s="59" t="e">
        <v>#N/A</v>
      </c>
      <c r="BU371" s="60" t="e">
        <v>#N/A</v>
      </c>
      <c r="BV371" s="61">
        <v>1.8541434301713268E-2</v>
      </c>
      <c r="BW371" s="58" t="s">
        <v>94</v>
      </c>
      <c r="BX371" s="59">
        <v>3.9642602810131836E-2</v>
      </c>
      <c r="BY371" s="60" t="s">
        <v>95</v>
      </c>
      <c r="BZ371" s="61" t="e">
        <v>#N/A</v>
      </c>
      <c r="CA371" s="58" t="s">
        <v>94</v>
      </c>
      <c r="CB371" s="59" t="e">
        <v>#N/A</v>
      </c>
      <c r="CC371" s="60" t="e">
        <v>#N/A</v>
      </c>
      <c r="CD371" s="61" t="e">
        <v>#N/A</v>
      </c>
      <c r="CE371" s="58" t="s">
        <v>94</v>
      </c>
      <c r="CF371" s="59" t="e">
        <v>#N/A</v>
      </c>
      <c r="CG371" s="60" t="e">
        <v>#N/A</v>
      </c>
      <c r="CH371" s="61" t="e">
        <v>#N/A</v>
      </c>
      <c r="CI371" s="58" t="s">
        <v>94</v>
      </c>
      <c r="CJ371" s="59" t="e">
        <v>#N/A</v>
      </c>
      <c r="CK371" s="60" t="e">
        <v>#N/A</v>
      </c>
      <c r="CL371" s="61" t="e">
        <v>#N/A</v>
      </c>
      <c r="CM371" s="58" t="s">
        <v>94</v>
      </c>
      <c r="CN371" s="59" t="e">
        <v>#N/A</v>
      </c>
      <c r="CO371" s="60" t="e">
        <v>#N/A</v>
      </c>
      <c r="CP371" s="61" t="e">
        <v>#N/A</v>
      </c>
      <c r="CQ371" s="58" t="s">
        <v>94</v>
      </c>
      <c r="CR371" s="59" t="e">
        <v>#N/A</v>
      </c>
      <c r="CS371" s="60" t="e">
        <v>#N/A</v>
      </c>
      <c r="CT371" s="61" t="e">
        <v>#N/A</v>
      </c>
      <c r="CU371" s="58" t="s">
        <v>94</v>
      </c>
      <c r="CV371" s="59" t="e">
        <v>#N/A</v>
      </c>
      <c r="CW371" s="59" t="e">
        <v>#N/A</v>
      </c>
      <c r="CX371" s="66">
        <v>99.56600301352519</v>
      </c>
      <c r="CY371" s="38" t="s">
        <v>97</v>
      </c>
      <c r="CZ371" s="38" t="s">
        <v>98</v>
      </c>
      <c r="DA371" s="39">
        <v>5.231968946842386</v>
      </c>
      <c r="DB371" s="39"/>
      <c r="DC371" s="40">
        <v>91.74347952411901</v>
      </c>
      <c r="DD371" s="41">
        <v>95.105369899999985</v>
      </c>
      <c r="DE371" s="42">
        <v>-1.512240543302493</v>
      </c>
      <c r="DF371" s="67" t="s">
        <v>93</v>
      </c>
      <c r="DG371" s="113">
        <v>0</v>
      </c>
      <c r="DH371" s="68" t="s">
        <v>633</v>
      </c>
      <c r="DI371" s="68" t="s">
        <v>634</v>
      </c>
      <c r="DJ371" s="69">
        <v>3</v>
      </c>
      <c r="DK371" s="68"/>
      <c r="DL371" s="68"/>
      <c r="DM371" s="68" t="s">
        <v>635</v>
      </c>
      <c r="DN371" s="68" t="s">
        <v>631</v>
      </c>
      <c r="DO371" s="68">
        <v>1750</v>
      </c>
      <c r="DP371" s="68">
        <v>1790</v>
      </c>
      <c r="DQ371" s="69">
        <v>1770</v>
      </c>
      <c r="DR371" s="69">
        <v>20</v>
      </c>
      <c r="DS371" s="69"/>
      <c r="DT371" s="69"/>
      <c r="DU371" s="69" t="s">
        <v>99</v>
      </c>
      <c r="DV371" s="69">
        <v>3</v>
      </c>
      <c r="DW371" s="70" t="s">
        <v>64</v>
      </c>
      <c r="DX371" s="70" t="s">
        <v>67</v>
      </c>
      <c r="DY371" s="69"/>
      <c r="DZ371" s="71" t="s">
        <v>160</v>
      </c>
      <c r="EA371" s="72">
        <v>1462</v>
      </c>
      <c r="EB371" s="49" t="s">
        <v>90</v>
      </c>
      <c r="EC371" s="49" t="s">
        <v>91</v>
      </c>
      <c r="ED371" s="73">
        <v>582</v>
      </c>
      <c r="EE371" s="69" t="s">
        <v>100</v>
      </c>
      <c r="EF371" s="69"/>
      <c r="EG371" s="69" t="s">
        <v>101</v>
      </c>
      <c r="EH371" s="69" t="s">
        <v>102</v>
      </c>
      <c r="EI371" s="69">
        <v>60</v>
      </c>
      <c r="EJ371" s="69">
        <v>40</v>
      </c>
      <c r="EK371" s="71">
        <v>12</v>
      </c>
      <c r="EL371" s="71">
        <v>33</v>
      </c>
      <c r="EM371" s="74" t="s">
        <v>92</v>
      </c>
      <c r="EN371" s="75" t="s">
        <v>103</v>
      </c>
      <c r="EO371" s="71">
        <v>0</v>
      </c>
      <c r="EP371" s="74" t="s">
        <v>92</v>
      </c>
      <c r="EQ371" s="75">
        <v>0</v>
      </c>
      <c r="ER371" s="71" t="s">
        <v>96</v>
      </c>
      <c r="ES371" s="74" t="s">
        <v>92</v>
      </c>
      <c r="ET371" s="75" t="s">
        <v>96</v>
      </c>
      <c r="EU371" s="76">
        <v>0</v>
      </c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1"/>
      <c r="FH371" s="77" t="s">
        <v>636</v>
      </c>
      <c r="FI371" s="55">
        <v>1.4523709338880938E-2</v>
      </c>
      <c r="FJ371" s="55">
        <v>6.9892100796216036E-3</v>
      </c>
      <c r="FK371" s="55">
        <v>1.8175252856792407E-2</v>
      </c>
      <c r="FL371" s="55">
        <v>2.0672800438127571E-2</v>
      </c>
      <c r="FM371" s="55">
        <v>2.2199396061296756E-2</v>
      </c>
      <c r="FN371" s="55">
        <v>0.99082735724047044</v>
      </c>
      <c r="FO371" s="55">
        <v>0.28824014213902838</v>
      </c>
      <c r="FP371" s="55" t="e">
        <v>#N/A</v>
      </c>
      <c r="FQ371" s="55">
        <v>4.8704853795638381E-2</v>
      </c>
      <c r="FR371" s="55">
        <v>1.2420159382905849E-2</v>
      </c>
      <c r="FS371" s="55">
        <v>2.831716514950007E-2</v>
      </c>
      <c r="FT371" s="55">
        <v>1.9156671405069853E-2</v>
      </c>
      <c r="FU371" s="55">
        <v>0.15827941287795697</v>
      </c>
      <c r="FV371" s="55" t="e">
        <v>#N/A</v>
      </c>
      <c r="FW371" s="55">
        <v>4.7825479679663462E-2</v>
      </c>
      <c r="FX371" s="55">
        <v>0.34917668588521211</v>
      </c>
      <c r="FY371" s="55">
        <v>0.26280999176825359</v>
      </c>
      <c r="FZ371" s="55" t="e">
        <v>#N/A</v>
      </c>
      <c r="GA371" s="55">
        <v>3.9642602810131836E-2</v>
      </c>
      <c r="GB371" s="55" t="e">
        <v>#N/A</v>
      </c>
      <c r="GC371" s="55" t="e">
        <v>#N/A</v>
      </c>
      <c r="GD371" s="55" t="e">
        <v>#N/A</v>
      </c>
      <c r="GE371" s="55" t="e">
        <v>#N/A</v>
      </c>
      <c r="GF371" s="55" t="e">
        <v>#N/A</v>
      </c>
      <c r="GG371" s="55" t="e">
        <v>#N/A</v>
      </c>
      <c r="GH371" s="21"/>
      <c r="GI371" s="21"/>
    </row>
    <row r="372" spans="1:191" ht="30" customHeight="1" thickBot="1" x14ac:dyDescent="0.25">
      <c r="A372" s="56" t="s">
        <v>637</v>
      </c>
      <c r="B372" s="57">
        <v>5.5971905458913982E-3</v>
      </c>
      <c r="C372" s="58" t="s">
        <v>94</v>
      </c>
      <c r="D372" s="59">
        <v>1.5574887990425088E-2</v>
      </c>
      <c r="E372" s="60" t="s">
        <v>95</v>
      </c>
      <c r="F372" s="61">
        <v>4.3583451110588327E-3</v>
      </c>
      <c r="G372" s="58" t="s">
        <v>94</v>
      </c>
      <c r="H372" s="59">
        <v>7.0328058368331562E-3</v>
      </c>
      <c r="I372" s="60" t="s">
        <v>95</v>
      </c>
      <c r="J372" s="61">
        <v>0.13319756359209142</v>
      </c>
      <c r="K372" s="58" t="s">
        <v>94</v>
      </c>
      <c r="L372" s="59">
        <v>1.8089352204159959E-2</v>
      </c>
      <c r="M372" s="60" t="s">
        <v>96</v>
      </c>
      <c r="N372" s="61">
        <v>-3.4485192668084409E-3</v>
      </c>
      <c r="O372" s="58" t="s">
        <v>94</v>
      </c>
      <c r="P372" s="59">
        <v>2.0686617261126704E-2</v>
      </c>
      <c r="Q372" s="60" t="s">
        <v>95</v>
      </c>
      <c r="R372" s="61">
        <v>0.18410615999424182</v>
      </c>
      <c r="S372" s="58" t="s">
        <v>94</v>
      </c>
      <c r="T372" s="59">
        <v>2.2185449335283183E-2</v>
      </c>
      <c r="U372" s="60" t="s">
        <v>96</v>
      </c>
      <c r="V372" s="62">
        <v>67.352065109388391</v>
      </c>
      <c r="W372" s="63" t="s">
        <v>94</v>
      </c>
      <c r="X372" s="64">
        <v>1.0117721847104191</v>
      </c>
      <c r="Y372" s="65" t="s">
        <v>96</v>
      </c>
      <c r="Z372" s="62">
        <v>28.793761983379945</v>
      </c>
      <c r="AA372" s="63" t="s">
        <v>94</v>
      </c>
      <c r="AB372" s="64">
        <v>0.30645182256123837</v>
      </c>
      <c r="AC372" s="65" t="s">
        <v>96</v>
      </c>
      <c r="AD372" s="61" t="e">
        <v>#N/A</v>
      </c>
      <c r="AE372" s="58" t="s">
        <v>94</v>
      </c>
      <c r="AF372" s="59" t="e">
        <v>#N/A</v>
      </c>
      <c r="AG372" s="60" t="e">
        <v>#N/A</v>
      </c>
      <c r="AH372" s="61">
        <v>3.6029836515640394E-2</v>
      </c>
      <c r="AI372" s="58" t="s">
        <v>94</v>
      </c>
      <c r="AJ372" s="59">
        <v>4.8235658356106388E-2</v>
      </c>
      <c r="AK372" s="60" t="s">
        <v>95</v>
      </c>
      <c r="AL372" s="61">
        <v>-1.3578753107496763E-3</v>
      </c>
      <c r="AM372" s="58" t="s">
        <v>94</v>
      </c>
      <c r="AN372" s="59">
        <v>1.2387120760249533E-2</v>
      </c>
      <c r="AO372" s="60" t="s">
        <v>95</v>
      </c>
      <c r="AP372" s="107">
        <v>5.2724548281192898E-2</v>
      </c>
      <c r="AQ372" s="58" t="s">
        <v>94</v>
      </c>
      <c r="AR372" s="59">
        <v>2.8339736252578931E-2</v>
      </c>
      <c r="AS372" s="60" t="s">
        <v>96</v>
      </c>
      <c r="AT372" s="61">
        <v>1.2529043681120595E-3</v>
      </c>
      <c r="AU372" s="58" t="s">
        <v>94</v>
      </c>
      <c r="AV372" s="59">
        <v>1.9174963613202721E-2</v>
      </c>
      <c r="AW372" s="60" t="s">
        <v>95</v>
      </c>
      <c r="AX372" s="102">
        <v>2.4407397127019044E-3</v>
      </c>
      <c r="AY372" s="63" t="s">
        <v>94</v>
      </c>
      <c r="AZ372" s="64">
        <v>0.15828985689149105</v>
      </c>
      <c r="BA372" s="65" t="s">
        <v>95</v>
      </c>
      <c r="BB372" s="61" t="e">
        <v>#N/A</v>
      </c>
      <c r="BC372" s="58" t="s">
        <v>94</v>
      </c>
      <c r="BD372" s="59" t="e">
        <v>#N/A</v>
      </c>
      <c r="BE372" s="60" t="e">
        <v>#N/A</v>
      </c>
      <c r="BF372" s="61">
        <v>1.325578475215141E-2</v>
      </c>
      <c r="BG372" s="58" t="s">
        <v>94</v>
      </c>
      <c r="BH372" s="59">
        <v>4.7888956545796404E-2</v>
      </c>
      <c r="BI372" s="60" t="s">
        <v>95</v>
      </c>
      <c r="BJ372" s="94">
        <v>-9.8994876269309917E-3</v>
      </c>
      <c r="BK372" s="63" t="s">
        <v>94</v>
      </c>
      <c r="BL372" s="64">
        <v>0.34112258539043233</v>
      </c>
      <c r="BM372" s="65" t="s">
        <v>96</v>
      </c>
      <c r="BN372" s="98">
        <v>2.9402162206193343</v>
      </c>
      <c r="BO372" s="63" t="s">
        <v>94</v>
      </c>
      <c r="BP372" s="64">
        <v>0.25674802322826462</v>
      </c>
      <c r="BQ372" s="65" t="s">
        <v>96</v>
      </c>
      <c r="BR372" s="61" t="e">
        <v>#N/A</v>
      </c>
      <c r="BS372" s="58" t="s">
        <v>94</v>
      </c>
      <c r="BT372" s="59" t="e">
        <v>#N/A</v>
      </c>
      <c r="BU372" s="60" t="e">
        <v>#N/A</v>
      </c>
      <c r="BV372" s="61">
        <v>1.5705161265756603E-2</v>
      </c>
      <c r="BW372" s="58" t="s">
        <v>94</v>
      </c>
      <c r="BX372" s="59">
        <v>3.9572075934353308E-2</v>
      </c>
      <c r="BY372" s="60" t="s">
        <v>95</v>
      </c>
      <c r="BZ372" s="61" t="e">
        <v>#N/A</v>
      </c>
      <c r="CA372" s="58" t="s">
        <v>94</v>
      </c>
      <c r="CB372" s="59" t="e">
        <v>#N/A</v>
      </c>
      <c r="CC372" s="60" t="e">
        <v>#N/A</v>
      </c>
      <c r="CD372" s="61" t="e">
        <v>#N/A</v>
      </c>
      <c r="CE372" s="58" t="s">
        <v>94</v>
      </c>
      <c r="CF372" s="59" t="e">
        <v>#N/A</v>
      </c>
      <c r="CG372" s="60" t="e">
        <v>#N/A</v>
      </c>
      <c r="CH372" s="61" t="e">
        <v>#N/A</v>
      </c>
      <c r="CI372" s="58" t="s">
        <v>94</v>
      </c>
      <c r="CJ372" s="59" t="e">
        <v>#N/A</v>
      </c>
      <c r="CK372" s="60" t="e">
        <v>#N/A</v>
      </c>
      <c r="CL372" s="61" t="e">
        <v>#N/A</v>
      </c>
      <c r="CM372" s="58" t="s">
        <v>94</v>
      </c>
      <c r="CN372" s="59" t="e">
        <v>#N/A</v>
      </c>
      <c r="CO372" s="60" t="e">
        <v>#N/A</v>
      </c>
      <c r="CP372" s="61" t="e">
        <v>#N/A</v>
      </c>
      <c r="CQ372" s="58" t="s">
        <v>94</v>
      </c>
      <c r="CR372" s="59" t="e">
        <v>#N/A</v>
      </c>
      <c r="CS372" s="60" t="e">
        <v>#N/A</v>
      </c>
      <c r="CT372" s="61" t="e">
        <v>#N/A</v>
      </c>
      <c r="CU372" s="58" t="s">
        <v>94</v>
      </c>
      <c r="CV372" s="59" t="e">
        <v>#N/A</v>
      </c>
      <c r="CW372" s="59" t="e">
        <v>#N/A</v>
      </c>
      <c r="CX372" s="66">
        <v>99.520005665322003</v>
      </c>
      <c r="CY372" s="38" t="s">
        <v>97</v>
      </c>
      <c r="CZ372" s="38" t="s">
        <v>96</v>
      </c>
      <c r="DA372" s="39">
        <v>2.1297000515733897</v>
      </c>
      <c r="DB372" s="39"/>
      <c r="DC372" s="40">
        <v>91.74347952411901</v>
      </c>
      <c r="DD372" s="41">
        <v>95.949549212199997</v>
      </c>
      <c r="DE372" s="42">
        <v>-1.1386603207335617</v>
      </c>
      <c r="DF372" s="67" t="s">
        <v>93</v>
      </c>
      <c r="DG372" s="113">
        <v>0</v>
      </c>
      <c r="DH372" s="68" t="s">
        <v>633</v>
      </c>
      <c r="DI372" s="68" t="s">
        <v>634</v>
      </c>
      <c r="DJ372" s="69">
        <v>3</v>
      </c>
      <c r="DK372" s="68"/>
      <c r="DL372" s="68"/>
      <c r="DM372" s="68" t="s">
        <v>635</v>
      </c>
      <c r="DN372" s="68" t="s">
        <v>631</v>
      </c>
      <c r="DO372" s="68">
        <v>1750</v>
      </c>
      <c r="DP372" s="68">
        <v>1790</v>
      </c>
      <c r="DQ372" s="69">
        <v>1770</v>
      </c>
      <c r="DR372" s="69">
        <v>20</v>
      </c>
      <c r="DS372" s="69"/>
      <c r="DT372" s="69"/>
      <c r="DU372" s="69" t="s">
        <v>99</v>
      </c>
      <c r="DV372" s="69">
        <v>3</v>
      </c>
      <c r="DW372" s="70" t="s">
        <v>64</v>
      </c>
      <c r="DX372" s="70" t="s">
        <v>67</v>
      </c>
      <c r="DY372" s="69"/>
      <c r="DZ372" s="71" t="s">
        <v>160</v>
      </c>
      <c r="EA372" s="72">
        <v>1462</v>
      </c>
      <c r="EB372" s="49" t="s">
        <v>90</v>
      </c>
      <c r="EC372" s="49" t="s">
        <v>91</v>
      </c>
      <c r="ED372" s="73">
        <v>582</v>
      </c>
      <c r="EE372" s="69" t="s">
        <v>100</v>
      </c>
      <c r="EF372" s="69"/>
      <c r="EG372" s="69" t="s">
        <v>101</v>
      </c>
      <c r="EH372" s="69" t="s">
        <v>102</v>
      </c>
      <c r="EI372" s="69">
        <v>60</v>
      </c>
      <c r="EJ372" s="69">
        <v>40</v>
      </c>
      <c r="EK372" s="71">
        <v>12</v>
      </c>
      <c r="EL372" s="71">
        <v>33</v>
      </c>
      <c r="EM372" s="74" t="s">
        <v>92</v>
      </c>
      <c r="EN372" s="75" t="s">
        <v>103</v>
      </c>
      <c r="EO372" s="71">
        <v>0</v>
      </c>
      <c r="EP372" s="74" t="s">
        <v>92</v>
      </c>
      <c r="EQ372" s="75">
        <v>0</v>
      </c>
      <c r="ER372" s="71" t="s">
        <v>96</v>
      </c>
      <c r="ES372" s="74" t="s">
        <v>92</v>
      </c>
      <c r="ET372" s="75" t="s">
        <v>96</v>
      </c>
      <c r="EU372" s="76">
        <v>0</v>
      </c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1"/>
      <c r="FH372" s="77" t="s">
        <v>637</v>
      </c>
      <c r="FI372" s="55">
        <v>1.5574887990425088E-2</v>
      </c>
      <c r="FJ372" s="55">
        <v>7.0328058368331562E-3</v>
      </c>
      <c r="FK372" s="55">
        <v>1.8089352204159959E-2</v>
      </c>
      <c r="FL372" s="55">
        <v>2.0686617261126704E-2</v>
      </c>
      <c r="FM372" s="55">
        <v>2.2185449335283183E-2</v>
      </c>
      <c r="FN372" s="55">
        <v>1.0117721847104191</v>
      </c>
      <c r="FO372" s="55">
        <v>0.30645182256123837</v>
      </c>
      <c r="FP372" s="55" t="e">
        <v>#N/A</v>
      </c>
      <c r="FQ372" s="55">
        <v>4.8235658356106388E-2</v>
      </c>
      <c r="FR372" s="55">
        <v>1.2387120760249533E-2</v>
      </c>
      <c r="FS372" s="55">
        <v>2.8339736252578931E-2</v>
      </c>
      <c r="FT372" s="55">
        <v>1.9174963613202721E-2</v>
      </c>
      <c r="FU372" s="55">
        <v>0.15828985689149105</v>
      </c>
      <c r="FV372" s="55" t="e">
        <v>#N/A</v>
      </c>
      <c r="FW372" s="55">
        <v>4.7888956545796404E-2</v>
      </c>
      <c r="FX372" s="55">
        <v>0.34112258539043233</v>
      </c>
      <c r="FY372" s="55">
        <v>0.25674802322826462</v>
      </c>
      <c r="FZ372" s="55" t="e">
        <v>#N/A</v>
      </c>
      <c r="GA372" s="55">
        <v>3.9572075934353308E-2</v>
      </c>
      <c r="GB372" s="55" t="e">
        <v>#N/A</v>
      </c>
      <c r="GC372" s="55" t="e">
        <v>#N/A</v>
      </c>
      <c r="GD372" s="55" t="e">
        <v>#N/A</v>
      </c>
      <c r="GE372" s="55" t="e">
        <v>#N/A</v>
      </c>
      <c r="GF372" s="55" t="e">
        <v>#N/A</v>
      </c>
      <c r="GG372" s="55" t="e">
        <v>#N/A</v>
      </c>
      <c r="GH372" s="21"/>
      <c r="GI372" s="21"/>
    </row>
    <row r="373" spans="1:191" ht="30" customHeight="1" thickBot="1" x14ac:dyDescent="0.25">
      <c r="A373" s="56" t="s">
        <v>638</v>
      </c>
      <c r="B373" s="57">
        <v>-1.1294066321347286E-3</v>
      </c>
      <c r="C373" s="58" t="s">
        <v>94</v>
      </c>
      <c r="D373" s="59">
        <v>1.3978685482242416E-2</v>
      </c>
      <c r="E373" s="60" t="s">
        <v>95</v>
      </c>
      <c r="F373" s="61">
        <v>4.5858238816103474E-3</v>
      </c>
      <c r="G373" s="58" t="s">
        <v>94</v>
      </c>
      <c r="H373" s="59">
        <v>7.0386777294034024E-3</v>
      </c>
      <c r="I373" s="60" t="s">
        <v>95</v>
      </c>
      <c r="J373" s="61">
        <v>0.12647582797059936</v>
      </c>
      <c r="K373" s="58" t="s">
        <v>94</v>
      </c>
      <c r="L373" s="59">
        <v>1.8059886277724552E-2</v>
      </c>
      <c r="M373" s="60" t="s">
        <v>96</v>
      </c>
      <c r="N373" s="61">
        <v>-4.5650392522916389E-3</v>
      </c>
      <c r="O373" s="58" t="s">
        <v>94</v>
      </c>
      <c r="P373" s="59">
        <v>2.0678001737687988E-2</v>
      </c>
      <c r="Q373" s="60" t="s">
        <v>95</v>
      </c>
      <c r="R373" s="61">
        <v>0.206388216087284</v>
      </c>
      <c r="S373" s="58" t="s">
        <v>94</v>
      </c>
      <c r="T373" s="59">
        <v>2.2270588593646137E-2</v>
      </c>
      <c r="U373" s="60" t="s">
        <v>96</v>
      </c>
      <c r="V373" s="62">
        <v>74.018911277795411</v>
      </c>
      <c r="W373" s="63" t="s">
        <v>94</v>
      </c>
      <c r="X373" s="64">
        <v>0.97588235364801479</v>
      </c>
      <c r="Y373" s="65" t="s">
        <v>96</v>
      </c>
      <c r="Z373" s="62">
        <v>23.592239770740228</v>
      </c>
      <c r="AA373" s="63" t="s">
        <v>94</v>
      </c>
      <c r="AB373" s="64">
        <v>0.27987758563144349</v>
      </c>
      <c r="AC373" s="65" t="s">
        <v>96</v>
      </c>
      <c r="AD373" s="61" t="e">
        <v>#N/A</v>
      </c>
      <c r="AE373" s="58" t="s">
        <v>94</v>
      </c>
      <c r="AF373" s="59" t="e">
        <v>#N/A</v>
      </c>
      <c r="AG373" s="60" t="e">
        <v>#N/A</v>
      </c>
      <c r="AH373" s="61">
        <v>9.8361498104022047E-2</v>
      </c>
      <c r="AI373" s="58" t="s">
        <v>94</v>
      </c>
      <c r="AJ373" s="59">
        <v>4.8827929101650042E-2</v>
      </c>
      <c r="AK373" s="60" t="s">
        <v>96</v>
      </c>
      <c r="AL373" s="61">
        <v>5.4375067965958628E-4</v>
      </c>
      <c r="AM373" s="58" t="s">
        <v>94</v>
      </c>
      <c r="AN373" s="59">
        <v>1.2428197650129256E-2</v>
      </c>
      <c r="AO373" s="60" t="s">
        <v>95</v>
      </c>
      <c r="AP373" s="107">
        <v>6.1373866650034636E-2</v>
      </c>
      <c r="AQ373" s="58" t="s">
        <v>94</v>
      </c>
      <c r="AR373" s="59">
        <v>2.8516973436617219E-2</v>
      </c>
      <c r="AS373" s="60" t="s">
        <v>96</v>
      </c>
      <c r="AT373" s="61">
        <v>1.0010400236748619E-3</v>
      </c>
      <c r="AU373" s="58" t="s">
        <v>94</v>
      </c>
      <c r="AV373" s="59">
        <v>1.9172846556082895E-2</v>
      </c>
      <c r="AW373" s="60" t="s">
        <v>95</v>
      </c>
      <c r="AX373" s="102">
        <v>-4.3674837594769754E-3</v>
      </c>
      <c r="AY373" s="63" t="s">
        <v>94</v>
      </c>
      <c r="AZ373" s="64">
        <v>0.15828537248776176</v>
      </c>
      <c r="BA373" s="65" t="s">
        <v>95</v>
      </c>
      <c r="BB373" s="61" t="e">
        <v>#N/A</v>
      </c>
      <c r="BC373" s="58" t="s">
        <v>94</v>
      </c>
      <c r="BD373" s="59" t="e">
        <v>#N/A</v>
      </c>
      <c r="BE373" s="60" t="e">
        <v>#N/A</v>
      </c>
      <c r="BF373" s="61">
        <v>2.4389614573939396E-2</v>
      </c>
      <c r="BG373" s="58" t="s">
        <v>94</v>
      </c>
      <c r="BH373" s="59">
        <v>4.8007229247268315E-2</v>
      </c>
      <c r="BI373" s="60" t="s">
        <v>95</v>
      </c>
      <c r="BJ373" s="94">
        <v>-9.4831059966751785E-3</v>
      </c>
      <c r="BK373" s="63" t="s">
        <v>94</v>
      </c>
      <c r="BL373" s="64">
        <v>0.29518415989947855</v>
      </c>
      <c r="BM373" s="65" t="s">
        <v>96</v>
      </c>
      <c r="BN373" s="98">
        <v>1.5765997643725833</v>
      </c>
      <c r="BO373" s="63" t="s">
        <v>94</v>
      </c>
      <c r="BP373" s="64">
        <v>0.22217218322188753</v>
      </c>
      <c r="BQ373" s="65" t="s">
        <v>96</v>
      </c>
      <c r="BR373" s="61" t="e">
        <v>#N/A</v>
      </c>
      <c r="BS373" s="58" t="s">
        <v>94</v>
      </c>
      <c r="BT373" s="59" t="e">
        <v>#N/A</v>
      </c>
      <c r="BU373" s="60" t="e">
        <v>#N/A</v>
      </c>
      <c r="BV373" s="61">
        <v>4.7190758564536186E-3</v>
      </c>
      <c r="BW373" s="58" t="s">
        <v>94</v>
      </c>
      <c r="BX373" s="59">
        <v>3.9304386933376539E-2</v>
      </c>
      <c r="BY373" s="60" t="s">
        <v>95</v>
      </c>
      <c r="BZ373" s="61" t="e">
        <v>#N/A</v>
      </c>
      <c r="CA373" s="58" t="s">
        <v>94</v>
      </c>
      <c r="CB373" s="59" t="e">
        <v>#N/A</v>
      </c>
      <c r="CC373" s="60" t="e">
        <v>#N/A</v>
      </c>
      <c r="CD373" s="61" t="e">
        <v>#N/A</v>
      </c>
      <c r="CE373" s="58" t="s">
        <v>94</v>
      </c>
      <c r="CF373" s="59" t="e">
        <v>#N/A</v>
      </c>
      <c r="CG373" s="60" t="e">
        <v>#N/A</v>
      </c>
      <c r="CH373" s="61" t="e">
        <v>#N/A</v>
      </c>
      <c r="CI373" s="58" t="s">
        <v>94</v>
      </c>
      <c r="CJ373" s="59" t="e">
        <v>#N/A</v>
      </c>
      <c r="CK373" s="60" t="e">
        <v>#N/A</v>
      </c>
      <c r="CL373" s="61" t="e">
        <v>#N/A</v>
      </c>
      <c r="CM373" s="58" t="s">
        <v>94</v>
      </c>
      <c r="CN373" s="59" t="e">
        <v>#N/A</v>
      </c>
      <c r="CO373" s="60" t="e">
        <v>#N/A</v>
      </c>
      <c r="CP373" s="61" t="e">
        <v>#N/A</v>
      </c>
      <c r="CQ373" s="58" t="s">
        <v>94</v>
      </c>
      <c r="CR373" s="59" t="e">
        <v>#N/A</v>
      </c>
      <c r="CS373" s="60" t="e">
        <v>#N/A</v>
      </c>
      <c r="CT373" s="61" t="e">
        <v>#N/A</v>
      </c>
      <c r="CU373" s="58" t="s">
        <v>94</v>
      </c>
      <c r="CV373" s="59" t="e">
        <v>#N/A</v>
      </c>
      <c r="CW373" s="59" t="e">
        <v>#N/A</v>
      </c>
      <c r="CX373" s="66">
        <v>99.696044491094924</v>
      </c>
      <c r="CY373" s="38" t="s">
        <v>97</v>
      </c>
      <c r="CZ373" s="38" t="s">
        <v>96</v>
      </c>
      <c r="DA373" s="39">
        <v>2.7624333219838837</v>
      </c>
      <c r="DB373" s="39"/>
      <c r="DC373" s="40">
        <v>91.74347952411901</v>
      </c>
      <c r="DD373" s="41">
        <v>97.292700830000001</v>
      </c>
      <c r="DE373" s="42">
        <v>-0.54426660239678792</v>
      </c>
      <c r="DF373" s="67" t="s">
        <v>93</v>
      </c>
      <c r="DG373" s="113">
        <v>0</v>
      </c>
      <c r="DH373" s="68" t="s">
        <v>633</v>
      </c>
      <c r="DI373" s="68" t="s">
        <v>634</v>
      </c>
      <c r="DJ373" s="69">
        <v>3</v>
      </c>
      <c r="DK373" s="68"/>
      <c r="DL373" s="68"/>
      <c r="DM373" s="68" t="s">
        <v>635</v>
      </c>
      <c r="DN373" s="68" t="s">
        <v>631</v>
      </c>
      <c r="DO373" s="68">
        <v>1750</v>
      </c>
      <c r="DP373" s="68">
        <v>1790</v>
      </c>
      <c r="DQ373" s="69">
        <v>1770</v>
      </c>
      <c r="DR373" s="69">
        <v>20</v>
      </c>
      <c r="DS373" s="69"/>
      <c r="DT373" s="69"/>
      <c r="DU373" s="69" t="s">
        <v>99</v>
      </c>
      <c r="DV373" s="69">
        <v>3</v>
      </c>
      <c r="DW373" s="70" t="s">
        <v>64</v>
      </c>
      <c r="DX373" s="70" t="s">
        <v>67</v>
      </c>
      <c r="DY373" s="69"/>
      <c r="DZ373" s="71" t="s">
        <v>160</v>
      </c>
      <c r="EA373" s="72">
        <v>1462</v>
      </c>
      <c r="EB373" s="49" t="s">
        <v>90</v>
      </c>
      <c r="EC373" s="49" t="s">
        <v>91</v>
      </c>
      <c r="ED373" s="73">
        <v>582</v>
      </c>
      <c r="EE373" s="69" t="s">
        <v>100</v>
      </c>
      <c r="EF373" s="69"/>
      <c r="EG373" s="69" t="s">
        <v>101</v>
      </c>
      <c r="EH373" s="69" t="s">
        <v>102</v>
      </c>
      <c r="EI373" s="69">
        <v>60</v>
      </c>
      <c r="EJ373" s="69">
        <v>40</v>
      </c>
      <c r="EK373" s="71">
        <v>12</v>
      </c>
      <c r="EL373" s="71">
        <v>33</v>
      </c>
      <c r="EM373" s="74" t="s">
        <v>92</v>
      </c>
      <c r="EN373" s="75" t="s">
        <v>103</v>
      </c>
      <c r="EO373" s="71">
        <v>0</v>
      </c>
      <c r="EP373" s="74" t="s">
        <v>92</v>
      </c>
      <c r="EQ373" s="75">
        <v>0</v>
      </c>
      <c r="ER373" s="71" t="s">
        <v>96</v>
      </c>
      <c r="ES373" s="74" t="s">
        <v>92</v>
      </c>
      <c r="ET373" s="75" t="s">
        <v>96</v>
      </c>
      <c r="EU373" s="76">
        <v>0</v>
      </c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1"/>
      <c r="FH373" s="77" t="s">
        <v>638</v>
      </c>
      <c r="FI373" s="55">
        <v>1.3978685482242416E-2</v>
      </c>
      <c r="FJ373" s="55">
        <v>7.0386777294034024E-3</v>
      </c>
      <c r="FK373" s="55">
        <v>1.8059886277724552E-2</v>
      </c>
      <c r="FL373" s="55">
        <v>2.0678001737687988E-2</v>
      </c>
      <c r="FM373" s="55">
        <v>2.2270588593646137E-2</v>
      </c>
      <c r="FN373" s="55">
        <v>0.97588235364801479</v>
      </c>
      <c r="FO373" s="55">
        <v>0.27987758563144349</v>
      </c>
      <c r="FP373" s="55" t="e">
        <v>#N/A</v>
      </c>
      <c r="FQ373" s="55">
        <v>4.8827929101650042E-2</v>
      </c>
      <c r="FR373" s="55">
        <v>1.2428197650129256E-2</v>
      </c>
      <c r="FS373" s="55">
        <v>2.8516973436617219E-2</v>
      </c>
      <c r="FT373" s="55">
        <v>1.9172846556082895E-2</v>
      </c>
      <c r="FU373" s="55">
        <v>0.15828537248776176</v>
      </c>
      <c r="FV373" s="55" t="e">
        <v>#N/A</v>
      </c>
      <c r="FW373" s="55">
        <v>4.8007229247268315E-2</v>
      </c>
      <c r="FX373" s="55">
        <v>0.29518415989947855</v>
      </c>
      <c r="FY373" s="55">
        <v>0.22217218322188753</v>
      </c>
      <c r="FZ373" s="55" t="e">
        <v>#N/A</v>
      </c>
      <c r="GA373" s="55">
        <v>3.9304386933376539E-2</v>
      </c>
      <c r="GB373" s="55" t="e">
        <v>#N/A</v>
      </c>
      <c r="GC373" s="55" t="e">
        <v>#N/A</v>
      </c>
      <c r="GD373" s="55" t="e">
        <v>#N/A</v>
      </c>
      <c r="GE373" s="55" t="e">
        <v>#N/A</v>
      </c>
      <c r="GF373" s="55" t="e">
        <v>#N/A</v>
      </c>
      <c r="GG373" s="55" t="e">
        <v>#N/A</v>
      </c>
      <c r="GH373" s="21"/>
      <c r="GI373" s="21"/>
    </row>
    <row r="374" spans="1:191" ht="30" customHeight="1" thickBot="1" x14ac:dyDescent="0.25">
      <c r="A374" s="56" t="s">
        <v>639</v>
      </c>
      <c r="B374" s="57">
        <v>-1.324841528398767E-3</v>
      </c>
      <c r="C374" s="58" t="s">
        <v>94</v>
      </c>
      <c r="D374" s="59">
        <v>1.3932972644297992E-2</v>
      </c>
      <c r="E374" s="60" t="s">
        <v>95</v>
      </c>
      <c r="F374" s="61">
        <v>4.6172435338025317E-3</v>
      </c>
      <c r="G374" s="58" t="s">
        <v>94</v>
      </c>
      <c r="H374" s="59">
        <v>7.039488928989833E-3</v>
      </c>
      <c r="I374" s="60" t="s">
        <v>95</v>
      </c>
      <c r="J374" s="61">
        <v>0.11405737191987106</v>
      </c>
      <c r="K374" s="58" t="s">
        <v>94</v>
      </c>
      <c r="L374" s="59">
        <v>1.8006722404070915E-2</v>
      </c>
      <c r="M374" s="60" t="s">
        <v>96</v>
      </c>
      <c r="N374" s="61">
        <v>-4.3671402808534788E-3</v>
      </c>
      <c r="O374" s="58" t="s">
        <v>94</v>
      </c>
      <c r="P374" s="59">
        <v>2.0679524748087E-2</v>
      </c>
      <c r="Q374" s="60" t="s">
        <v>95</v>
      </c>
      <c r="R374" s="61">
        <v>0.19310869067653871</v>
      </c>
      <c r="S374" s="58" t="s">
        <v>94</v>
      </c>
      <c r="T374" s="59">
        <v>2.2219394973018929E-2</v>
      </c>
      <c r="U374" s="60" t="s">
        <v>96</v>
      </c>
      <c r="V374" s="62">
        <v>71.871909702416332</v>
      </c>
      <c r="W374" s="63" t="s">
        <v>94</v>
      </c>
      <c r="X374" s="64">
        <v>0.98447624302555048</v>
      </c>
      <c r="Y374" s="65" t="s">
        <v>96</v>
      </c>
      <c r="Z374" s="62">
        <v>25.806838519565481</v>
      </c>
      <c r="AA374" s="63" t="s">
        <v>94</v>
      </c>
      <c r="AB374" s="64">
        <v>0.29076771200747292</v>
      </c>
      <c r="AC374" s="65" t="s">
        <v>96</v>
      </c>
      <c r="AD374" s="61" t="e">
        <v>#N/A</v>
      </c>
      <c r="AE374" s="58" t="s">
        <v>94</v>
      </c>
      <c r="AF374" s="59" t="e">
        <v>#N/A</v>
      </c>
      <c r="AG374" s="60" t="e">
        <v>#N/A</v>
      </c>
      <c r="AH374" s="61">
        <v>6.6459482865811104E-2</v>
      </c>
      <c r="AI374" s="58" t="s">
        <v>94</v>
      </c>
      <c r="AJ374" s="59">
        <v>4.8522287017740348E-2</v>
      </c>
      <c r="AK374" s="60" t="s">
        <v>96</v>
      </c>
      <c r="AL374" s="61">
        <v>-1.1057599517275273E-3</v>
      </c>
      <c r="AM374" s="58" t="s">
        <v>94</v>
      </c>
      <c r="AN374" s="59">
        <v>1.2392547872512769E-2</v>
      </c>
      <c r="AO374" s="60" t="s">
        <v>95</v>
      </c>
      <c r="AP374" s="107">
        <v>6.7212695008370751E-2</v>
      </c>
      <c r="AQ374" s="58" t="s">
        <v>94</v>
      </c>
      <c r="AR374" s="59">
        <v>2.8637252002825322E-2</v>
      </c>
      <c r="AS374" s="60" t="s">
        <v>96</v>
      </c>
      <c r="AT374" s="61">
        <v>5.268085384310511E-3</v>
      </c>
      <c r="AU374" s="58" t="s">
        <v>94</v>
      </c>
      <c r="AV374" s="59">
        <v>1.9209542676969862E-2</v>
      </c>
      <c r="AW374" s="60" t="s">
        <v>95</v>
      </c>
      <c r="AX374" s="102">
        <v>9.9304135603485531E-3</v>
      </c>
      <c r="AY374" s="63" t="s">
        <v>94</v>
      </c>
      <c r="AZ374" s="64">
        <v>0.1582948242419836</v>
      </c>
      <c r="BA374" s="65" t="s">
        <v>95</v>
      </c>
      <c r="BB374" s="61" t="e">
        <v>#N/A</v>
      </c>
      <c r="BC374" s="58" t="s">
        <v>94</v>
      </c>
      <c r="BD374" s="59" t="e">
        <v>#N/A</v>
      </c>
      <c r="BE374" s="60" t="e">
        <v>#N/A</v>
      </c>
      <c r="BF374" s="61">
        <v>9.968118514166598E-3</v>
      </c>
      <c r="BG374" s="58" t="s">
        <v>94</v>
      </c>
      <c r="BH374" s="59">
        <v>4.7854176828811254E-2</v>
      </c>
      <c r="BI374" s="60" t="s">
        <v>95</v>
      </c>
      <c r="BJ374" s="94">
        <v>-9.6753544939796737E-3</v>
      </c>
      <c r="BK374" s="63" t="s">
        <v>94</v>
      </c>
      <c r="BL374" s="64">
        <v>0.29375382039417158</v>
      </c>
      <c r="BM374" s="65" t="s">
        <v>96</v>
      </c>
      <c r="BN374" s="98">
        <v>1.5311145518024931</v>
      </c>
      <c r="BO374" s="63" t="s">
        <v>94</v>
      </c>
      <c r="BP374" s="64">
        <v>0.22109562934870278</v>
      </c>
      <c r="BQ374" s="65" t="s">
        <v>96</v>
      </c>
      <c r="BR374" s="61" t="e">
        <v>#N/A</v>
      </c>
      <c r="BS374" s="58" t="s">
        <v>94</v>
      </c>
      <c r="BT374" s="59" t="e">
        <v>#N/A</v>
      </c>
      <c r="BU374" s="60" t="e">
        <v>#N/A</v>
      </c>
      <c r="BV374" s="61">
        <v>-1.9838127387550898E-3</v>
      </c>
      <c r="BW374" s="58" t="s">
        <v>94</v>
      </c>
      <c r="BX374" s="59">
        <v>3.9145350806015854E-2</v>
      </c>
      <c r="BY374" s="60" t="s">
        <v>95</v>
      </c>
      <c r="BZ374" s="61" t="e">
        <v>#N/A</v>
      </c>
      <c r="CA374" s="58" t="s">
        <v>94</v>
      </c>
      <c r="CB374" s="59" t="e">
        <v>#N/A</v>
      </c>
      <c r="CC374" s="60" t="e">
        <v>#N/A</v>
      </c>
      <c r="CD374" s="61" t="e">
        <v>#N/A</v>
      </c>
      <c r="CE374" s="58" t="s">
        <v>94</v>
      </c>
      <c r="CF374" s="59" t="e">
        <v>#N/A</v>
      </c>
      <c r="CG374" s="60" t="e">
        <v>#N/A</v>
      </c>
      <c r="CH374" s="61" t="e">
        <v>#N/A</v>
      </c>
      <c r="CI374" s="58" t="s">
        <v>94</v>
      </c>
      <c r="CJ374" s="59" t="e">
        <v>#N/A</v>
      </c>
      <c r="CK374" s="60" t="e">
        <v>#N/A</v>
      </c>
      <c r="CL374" s="61" t="e">
        <v>#N/A</v>
      </c>
      <c r="CM374" s="58" t="s">
        <v>94</v>
      </c>
      <c r="CN374" s="59" t="e">
        <v>#N/A</v>
      </c>
      <c r="CO374" s="60" t="e">
        <v>#N/A</v>
      </c>
      <c r="CP374" s="61" t="e">
        <v>#N/A</v>
      </c>
      <c r="CQ374" s="58" t="s">
        <v>94</v>
      </c>
      <c r="CR374" s="59" t="e">
        <v>#N/A</v>
      </c>
      <c r="CS374" s="60" t="e">
        <v>#N/A</v>
      </c>
      <c r="CT374" s="61" t="e">
        <v>#N/A</v>
      </c>
      <c r="CU374" s="58" t="s">
        <v>94</v>
      </c>
      <c r="CV374" s="59" t="e">
        <v>#N/A</v>
      </c>
      <c r="CW374" s="59" t="e">
        <v>#N/A</v>
      </c>
      <c r="CX374" s="66">
        <v>99.662027966253817</v>
      </c>
      <c r="CY374" s="38" t="s">
        <v>97</v>
      </c>
      <c r="CZ374" s="38" t="s">
        <v>96</v>
      </c>
      <c r="DA374" s="39">
        <v>1.5130322246667531</v>
      </c>
      <c r="DB374" s="39"/>
      <c r="DC374" s="40">
        <v>91.74347952411901</v>
      </c>
      <c r="DD374" s="41">
        <v>97.491318805000006</v>
      </c>
      <c r="DE374" s="42">
        <v>-0.45637088375696422</v>
      </c>
      <c r="DF374" s="67" t="s">
        <v>93</v>
      </c>
      <c r="DG374" s="113">
        <v>0</v>
      </c>
      <c r="DH374" s="68" t="s">
        <v>633</v>
      </c>
      <c r="DI374" s="68" t="s">
        <v>634</v>
      </c>
      <c r="DJ374" s="69">
        <v>3</v>
      </c>
      <c r="DK374" s="68"/>
      <c r="DL374" s="68"/>
      <c r="DM374" s="68" t="s">
        <v>635</v>
      </c>
      <c r="DN374" s="68" t="s">
        <v>631</v>
      </c>
      <c r="DO374" s="68">
        <v>1750</v>
      </c>
      <c r="DP374" s="68">
        <v>1790</v>
      </c>
      <c r="DQ374" s="69">
        <v>1770</v>
      </c>
      <c r="DR374" s="69">
        <v>20</v>
      </c>
      <c r="DS374" s="69"/>
      <c r="DT374" s="69"/>
      <c r="DU374" s="69" t="s">
        <v>99</v>
      </c>
      <c r="DV374" s="69">
        <v>3</v>
      </c>
      <c r="DW374" s="70" t="s">
        <v>64</v>
      </c>
      <c r="DX374" s="70" t="s">
        <v>67</v>
      </c>
      <c r="DY374" s="69"/>
      <c r="DZ374" s="71" t="s">
        <v>160</v>
      </c>
      <c r="EA374" s="72">
        <v>1462</v>
      </c>
      <c r="EB374" s="49" t="s">
        <v>90</v>
      </c>
      <c r="EC374" s="49" t="s">
        <v>91</v>
      </c>
      <c r="ED374" s="73">
        <v>582</v>
      </c>
      <c r="EE374" s="69" t="s">
        <v>100</v>
      </c>
      <c r="EF374" s="69"/>
      <c r="EG374" s="69" t="s">
        <v>101</v>
      </c>
      <c r="EH374" s="69" t="s">
        <v>102</v>
      </c>
      <c r="EI374" s="69">
        <v>60</v>
      </c>
      <c r="EJ374" s="69">
        <v>40</v>
      </c>
      <c r="EK374" s="71">
        <v>12</v>
      </c>
      <c r="EL374" s="71">
        <v>33</v>
      </c>
      <c r="EM374" s="74" t="s">
        <v>92</v>
      </c>
      <c r="EN374" s="75" t="s">
        <v>103</v>
      </c>
      <c r="EO374" s="71">
        <v>0</v>
      </c>
      <c r="EP374" s="74" t="s">
        <v>92</v>
      </c>
      <c r="EQ374" s="75">
        <v>0</v>
      </c>
      <c r="ER374" s="71" t="s">
        <v>96</v>
      </c>
      <c r="ES374" s="74" t="s">
        <v>92</v>
      </c>
      <c r="ET374" s="75" t="s">
        <v>96</v>
      </c>
      <c r="EU374" s="76">
        <v>0</v>
      </c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1"/>
      <c r="FH374" s="77" t="s">
        <v>639</v>
      </c>
      <c r="FI374" s="55">
        <v>1.3932972644297992E-2</v>
      </c>
      <c r="FJ374" s="55">
        <v>7.039488928989833E-3</v>
      </c>
      <c r="FK374" s="55">
        <v>1.8006722404070915E-2</v>
      </c>
      <c r="FL374" s="55">
        <v>2.0679524748087E-2</v>
      </c>
      <c r="FM374" s="55">
        <v>2.2219394973018929E-2</v>
      </c>
      <c r="FN374" s="55">
        <v>0.98447624302555048</v>
      </c>
      <c r="FO374" s="55">
        <v>0.29076771200747292</v>
      </c>
      <c r="FP374" s="55" t="e">
        <v>#N/A</v>
      </c>
      <c r="FQ374" s="55">
        <v>4.8522287017740348E-2</v>
      </c>
      <c r="FR374" s="55">
        <v>1.2392547872512769E-2</v>
      </c>
      <c r="FS374" s="55">
        <v>2.8637252002825322E-2</v>
      </c>
      <c r="FT374" s="55">
        <v>1.9209542676969862E-2</v>
      </c>
      <c r="FU374" s="55">
        <v>0.1582948242419836</v>
      </c>
      <c r="FV374" s="55" t="e">
        <v>#N/A</v>
      </c>
      <c r="FW374" s="55">
        <v>4.7854176828811254E-2</v>
      </c>
      <c r="FX374" s="55">
        <v>0.29375382039417158</v>
      </c>
      <c r="FY374" s="55">
        <v>0.22109562934870278</v>
      </c>
      <c r="FZ374" s="55" t="e">
        <v>#N/A</v>
      </c>
      <c r="GA374" s="55">
        <v>3.9145350806015854E-2</v>
      </c>
      <c r="GB374" s="55" t="e">
        <v>#N/A</v>
      </c>
      <c r="GC374" s="55" t="e">
        <v>#N/A</v>
      </c>
      <c r="GD374" s="55" t="e">
        <v>#N/A</v>
      </c>
      <c r="GE374" s="55" t="e">
        <v>#N/A</v>
      </c>
      <c r="GF374" s="55" t="e">
        <v>#N/A</v>
      </c>
      <c r="GG374" s="55" t="e">
        <v>#N/A</v>
      </c>
      <c r="GH374" s="21"/>
      <c r="GI374" s="21"/>
    </row>
    <row r="375" spans="1:191" ht="30" customHeight="1" thickBot="1" x14ac:dyDescent="0.25">
      <c r="A375" s="56" t="s">
        <v>640</v>
      </c>
      <c r="B375" s="57">
        <v>4.9435118636607231E-3</v>
      </c>
      <c r="C375" s="58" t="s">
        <v>94</v>
      </c>
      <c r="D375" s="59">
        <v>1.5417825436161882E-2</v>
      </c>
      <c r="E375" s="60" t="s">
        <v>95</v>
      </c>
      <c r="F375" s="61">
        <v>3.6001101300865315E-3</v>
      </c>
      <c r="G375" s="58" t="s">
        <v>94</v>
      </c>
      <c r="H375" s="59">
        <v>7.0132488666289046E-3</v>
      </c>
      <c r="I375" s="60" t="s">
        <v>95</v>
      </c>
      <c r="J375" s="61">
        <v>0.13561596426782743</v>
      </c>
      <c r="K375" s="58" t="s">
        <v>94</v>
      </c>
      <c r="L375" s="59">
        <v>1.8100072232069643E-2</v>
      </c>
      <c r="M375" s="60" t="s">
        <v>96</v>
      </c>
      <c r="N375" s="61">
        <v>-7.7275197438006144E-3</v>
      </c>
      <c r="O375" s="58" t="s">
        <v>94</v>
      </c>
      <c r="P375" s="59">
        <v>2.0653900871147508E-2</v>
      </c>
      <c r="Q375" s="60" t="s">
        <v>95</v>
      </c>
      <c r="R375" s="61">
        <v>0.18385197577018142</v>
      </c>
      <c r="S375" s="58" t="s">
        <v>94</v>
      </c>
      <c r="T375" s="59">
        <v>2.2184499801160502E-2</v>
      </c>
      <c r="U375" s="60" t="s">
        <v>96</v>
      </c>
      <c r="V375" s="62">
        <v>67.981580259883216</v>
      </c>
      <c r="W375" s="63" t="s">
        <v>94</v>
      </c>
      <c r="X375" s="64">
        <v>1.0072224039101654</v>
      </c>
      <c r="Y375" s="65" t="s">
        <v>96</v>
      </c>
      <c r="Z375" s="62">
        <v>28.716056705328292</v>
      </c>
      <c r="AA375" s="63" t="s">
        <v>94</v>
      </c>
      <c r="AB375" s="64">
        <v>0.30602930392573435</v>
      </c>
      <c r="AC375" s="65" t="s">
        <v>96</v>
      </c>
      <c r="AD375" s="61" t="e">
        <v>#N/A</v>
      </c>
      <c r="AE375" s="58" t="s">
        <v>94</v>
      </c>
      <c r="AF375" s="59" t="e">
        <v>#N/A</v>
      </c>
      <c r="AG375" s="60" t="e">
        <v>#N/A</v>
      </c>
      <c r="AH375" s="61">
        <v>5.1005944753480685E-2</v>
      </c>
      <c r="AI375" s="58" t="s">
        <v>94</v>
      </c>
      <c r="AJ375" s="59">
        <v>4.8376125378794321E-2</v>
      </c>
      <c r="AK375" s="60" t="s">
        <v>96</v>
      </c>
      <c r="AL375" s="61">
        <v>2.0850596033339218E-4</v>
      </c>
      <c r="AM375" s="58" t="s">
        <v>94</v>
      </c>
      <c r="AN375" s="59">
        <v>1.2420932295773096E-2</v>
      </c>
      <c r="AO375" s="60" t="s">
        <v>95</v>
      </c>
      <c r="AP375" s="107">
        <v>5.3246934235181557E-2</v>
      </c>
      <c r="AQ375" s="58" t="s">
        <v>94</v>
      </c>
      <c r="AR375" s="59">
        <v>2.8350408965755625E-2</v>
      </c>
      <c r="AS375" s="60" t="s">
        <v>96</v>
      </c>
      <c r="AT375" s="61">
        <v>-4.9268989696751265E-3</v>
      </c>
      <c r="AU375" s="58" t="s">
        <v>94</v>
      </c>
      <c r="AV375" s="59">
        <v>1.9124792150823345E-2</v>
      </c>
      <c r="AW375" s="60" t="s">
        <v>95</v>
      </c>
      <c r="AX375" s="102">
        <v>3.2607576441731297E-3</v>
      </c>
      <c r="AY375" s="63" t="s">
        <v>94</v>
      </c>
      <c r="AZ375" s="64">
        <v>0.15829039900792974</v>
      </c>
      <c r="BA375" s="65" t="s">
        <v>95</v>
      </c>
      <c r="BB375" s="61" t="e">
        <v>#N/A</v>
      </c>
      <c r="BC375" s="58" t="s">
        <v>94</v>
      </c>
      <c r="BD375" s="59" t="e">
        <v>#N/A</v>
      </c>
      <c r="BE375" s="60" t="e">
        <v>#N/A</v>
      </c>
      <c r="BF375" s="61">
        <v>7.0146980693990219E-3</v>
      </c>
      <c r="BG375" s="58" t="s">
        <v>94</v>
      </c>
      <c r="BH375" s="59">
        <v>4.7822989254088469E-2</v>
      </c>
      <c r="BI375" s="60" t="s">
        <v>95</v>
      </c>
      <c r="BJ375" s="94">
        <v>4.2601312289764355E-4</v>
      </c>
      <c r="BK375" s="63" t="s">
        <v>94</v>
      </c>
      <c r="BL375" s="64">
        <v>0.32314591965534484</v>
      </c>
      <c r="BM375" s="65" t="s">
        <v>96</v>
      </c>
      <c r="BN375" s="98">
        <v>2.4272175974694705</v>
      </c>
      <c r="BO375" s="63" t="s">
        <v>94</v>
      </c>
      <c r="BP375" s="64">
        <v>0.24321777460389887</v>
      </c>
      <c r="BQ375" s="65" t="s">
        <v>96</v>
      </c>
      <c r="BR375" s="61" t="e">
        <v>#N/A</v>
      </c>
      <c r="BS375" s="58" t="s">
        <v>94</v>
      </c>
      <c r="BT375" s="59" t="e">
        <v>#N/A</v>
      </c>
      <c r="BU375" s="60" t="e">
        <v>#N/A</v>
      </c>
      <c r="BV375" s="61">
        <v>9.7500521482632475E-3</v>
      </c>
      <c r="BW375" s="58" t="s">
        <v>94</v>
      </c>
      <c r="BX375" s="59">
        <v>3.9425889204676774E-2</v>
      </c>
      <c r="BY375" s="60" t="s">
        <v>95</v>
      </c>
      <c r="BZ375" s="61" t="e">
        <v>#N/A</v>
      </c>
      <c r="CA375" s="58" t="s">
        <v>94</v>
      </c>
      <c r="CB375" s="59" t="e">
        <v>#N/A</v>
      </c>
      <c r="CC375" s="60" t="e">
        <v>#N/A</v>
      </c>
      <c r="CD375" s="61" t="e">
        <v>#N/A</v>
      </c>
      <c r="CE375" s="58" t="s">
        <v>94</v>
      </c>
      <c r="CF375" s="59" t="e">
        <v>#N/A</v>
      </c>
      <c r="CG375" s="60" t="e">
        <v>#N/A</v>
      </c>
      <c r="CH375" s="61" t="e">
        <v>#N/A</v>
      </c>
      <c r="CI375" s="58" t="s">
        <v>94</v>
      </c>
      <c r="CJ375" s="59" t="e">
        <v>#N/A</v>
      </c>
      <c r="CK375" s="60" t="e">
        <v>#N/A</v>
      </c>
      <c r="CL375" s="61" t="e">
        <v>#N/A</v>
      </c>
      <c r="CM375" s="58" t="s">
        <v>94</v>
      </c>
      <c r="CN375" s="59" t="e">
        <v>#N/A</v>
      </c>
      <c r="CO375" s="60" t="e">
        <v>#N/A</v>
      </c>
      <c r="CP375" s="61" t="e">
        <v>#N/A</v>
      </c>
      <c r="CQ375" s="58" t="s">
        <v>94</v>
      </c>
      <c r="CR375" s="59" t="e">
        <v>#N/A</v>
      </c>
      <c r="CS375" s="60" t="e">
        <v>#N/A</v>
      </c>
      <c r="CT375" s="61" t="e">
        <v>#N/A</v>
      </c>
      <c r="CU375" s="58" t="s">
        <v>94</v>
      </c>
      <c r="CV375" s="59" t="e">
        <v>#N/A</v>
      </c>
      <c r="CW375" s="59" t="e">
        <v>#N/A</v>
      </c>
      <c r="CX375" s="66">
        <v>99.565124611932987</v>
      </c>
      <c r="CY375" s="38" t="s">
        <v>97</v>
      </c>
      <c r="CZ375" s="38" t="s">
        <v>96</v>
      </c>
      <c r="DA375" s="39">
        <v>3.0808464910287987</v>
      </c>
      <c r="DB375" s="39"/>
      <c r="DC375" s="40">
        <v>91.74347952411901</v>
      </c>
      <c r="DD375" s="41">
        <v>95.899818315000019</v>
      </c>
      <c r="DE375" s="42">
        <v>-1.160668061714685</v>
      </c>
      <c r="DF375" s="67" t="s">
        <v>93</v>
      </c>
      <c r="DG375" s="113">
        <v>0</v>
      </c>
      <c r="DH375" s="68" t="s">
        <v>633</v>
      </c>
      <c r="DI375" s="68" t="s">
        <v>634</v>
      </c>
      <c r="DJ375" s="69">
        <v>3</v>
      </c>
      <c r="DK375" s="68"/>
      <c r="DL375" s="68"/>
      <c r="DM375" s="68" t="s">
        <v>635</v>
      </c>
      <c r="DN375" s="68" t="s">
        <v>631</v>
      </c>
      <c r="DO375" s="68">
        <v>1750</v>
      </c>
      <c r="DP375" s="68">
        <v>1790</v>
      </c>
      <c r="DQ375" s="69">
        <v>1770</v>
      </c>
      <c r="DR375" s="69">
        <v>20</v>
      </c>
      <c r="DS375" s="69"/>
      <c r="DT375" s="69"/>
      <c r="DU375" s="69" t="s">
        <v>99</v>
      </c>
      <c r="DV375" s="69">
        <v>3</v>
      </c>
      <c r="DW375" s="70" t="s">
        <v>64</v>
      </c>
      <c r="DX375" s="70" t="s">
        <v>67</v>
      </c>
      <c r="DY375" s="69"/>
      <c r="DZ375" s="71" t="s">
        <v>160</v>
      </c>
      <c r="EA375" s="72">
        <v>1462</v>
      </c>
      <c r="EB375" s="49" t="s">
        <v>90</v>
      </c>
      <c r="EC375" s="49" t="s">
        <v>91</v>
      </c>
      <c r="ED375" s="73">
        <v>582</v>
      </c>
      <c r="EE375" s="69" t="s">
        <v>100</v>
      </c>
      <c r="EF375" s="69"/>
      <c r="EG375" s="69" t="s">
        <v>101</v>
      </c>
      <c r="EH375" s="69" t="s">
        <v>102</v>
      </c>
      <c r="EI375" s="69">
        <v>60</v>
      </c>
      <c r="EJ375" s="69">
        <v>40</v>
      </c>
      <c r="EK375" s="71">
        <v>12</v>
      </c>
      <c r="EL375" s="71">
        <v>33</v>
      </c>
      <c r="EM375" s="74" t="s">
        <v>92</v>
      </c>
      <c r="EN375" s="75" t="s">
        <v>103</v>
      </c>
      <c r="EO375" s="71">
        <v>0</v>
      </c>
      <c r="EP375" s="74" t="s">
        <v>92</v>
      </c>
      <c r="EQ375" s="75">
        <v>0</v>
      </c>
      <c r="ER375" s="71" t="s">
        <v>96</v>
      </c>
      <c r="ES375" s="74" t="s">
        <v>92</v>
      </c>
      <c r="ET375" s="75" t="s">
        <v>96</v>
      </c>
      <c r="EU375" s="76">
        <v>0</v>
      </c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1"/>
      <c r="FH375" s="77" t="s">
        <v>640</v>
      </c>
      <c r="FI375" s="55">
        <v>1.5417825436161882E-2</v>
      </c>
      <c r="FJ375" s="55">
        <v>7.0132488666289046E-3</v>
      </c>
      <c r="FK375" s="55">
        <v>1.8100072232069643E-2</v>
      </c>
      <c r="FL375" s="55">
        <v>2.0653900871147508E-2</v>
      </c>
      <c r="FM375" s="55">
        <v>2.2184499801160502E-2</v>
      </c>
      <c r="FN375" s="55">
        <v>1.0072224039101654</v>
      </c>
      <c r="FO375" s="55">
        <v>0.30602930392573435</v>
      </c>
      <c r="FP375" s="55" t="e">
        <v>#N/A</v>
      </c>
      <c r="FQ375" s="55">
        <v>4.8376125378794321E-2</v>
      </c>
      <c r="FR375" s="55">
        <v>1.2420932295773096E-2</v>
      </c>
      <c r="FS375" s="55">
        <v>2.8350408965755625E-2</v>
      </c>
      <c r="FT375" s="55">
        <v>1.9124792150823345E-2</v>
      </c>
      <c r="FU375" s="55">
        <v>0.15829039900792974</v>
      </c>
      <c r="FV375" s="55" t="e">
        <v>#N/A</v>
      </c>
      <c r="FW375" s="55">
        <v>4.7822989254088469E-2</v>
      </c>
      <c r="FX375" s="55">
        <v>0.32314591965534484</v>
      </c>
      <c r="FY375" s="55">
        <v>0.24321777460389887</v>
      </c>
      <c r="FZ375" s="55" t="e">
        <v>#N/A</v>
      </c>
      <c r="GA375" s="55">
        <v>3.9425889204676774E-2</v>
      </c>
      <c r="GB375" s="55" t="e">
        <v>#N/A</v>
      </c>
      <c r="GC375" s="55" t="e">
        <v>#N/A</v>
      </c>
      <c r="GD375" s="55" t="e">
        <v>#N/A</v>
      </c>
      <c r="GE375" s="55" t="e">
        <v>#N/A</v>
      </c>
      <c r="GF375" s="55" t="e">
        <v>#N/A</v>
      </c>
      <c r="GG375" s="55" t="e">
        <v>#N/A</v>
      </c>
      <c r="GH375" s="21"/>
      <c r="GI375" s="21"/>
    </row>
    <row r="376" spans="1:191" ht="30" customHeight="1" thickBot="1" x14ac:dyDescent="0.25">
      <c r="A376" s="56" t="s">
        <v>641</v>
      </c>
      <c r="B376" s="57">
        <v>2.9119064978773584E-3</v>
      </c>
      <c r="C376" s="58" t="s">
        <v>94</v>
      </c>
      <c r="D376" s="59">
        <v>1.4932356661085991E-2</v>
      </c>
      <c r="E376" s="60" t="s">
        <v>95</v>
      </c>
      <c r="F376" s="61">
        <v>7.6104302655962842E-3</v>
      </c>
      <c r="G376" s="58" t="s">
        <v>94</v>
      </c>
      <c r="H376" s="59">
        <v>7.1169529329813642E-3</v>
      </c>
      <c r="I376" s="60" t="s">
        <v>96</v>
      </c>
      <c r="J376" s="61">
        <v>0.12115699477089908</v>
      </c>
      <c r="K376" s="58" t="s">
        <v>94</v>
      </c>
      <c r="L376" s="59">
        <v>1.8036913653856412E-2</v>
      </c>
      <c r="M376" s="60" t="s">
        <v>96</v>
      </c>
      <c r="N376" s="61">
        <v>-6.6882656867143881E-3</v>
      </c>
      <c r="O376" s="58" t="s">
        <v>94</v>
      </c>
      <c r="P376" s="59">
        <v>2.0661771631643833E-2</v>
      </c>
      <c r="Q376" s="60" t="s">
        <v>95</v>
      </c>
      <c r="R376" s="61">
        <v>0.18618657721889495</v>
      </c>
      <c r="S376" s="58" t="s">
        <v>94</v>
      </c>
      <c r="T376" s="59">
        <v>2.2193239368342235E-2</v>
      </c>
      <c r="U376" s="60" t="s">
        <v>96</v>
      </c>
      <c r="V376" s="62">
        <v>68.897266981133328</v>
      </c>
      <c r="W376" s="63" t="s">
        <v>94</v>
      </c>
      <c r="X376" s="64">
        <v>1.0010365247656039</v>
      </c>
      <c r="Y376" s="65" t="s">
        <v>96</v>
      </c>
      <c r="Z376" s="62">
        <v>27.166902845006195</v>
      </c>
      <c r="AA376" s="63" t="s">
        <v>94</v>
      </c>
      <c r="AB376" s="64">
        <v>0.29776744336515182</v>
      </c>
      <c r="AC376" s="65" t="s">
        <v>96</v>
      </c>
      <c r="AD376" s="61" t="e">
        <v>#N/A</v>
      </c>
      <c r="AE376" s="58" t="s">
        <v>94</v>
      </c>
      <c r="AF376" s="59" t="e">
        <v>#N/A</v>
      </c>
      <c r="AG376" s="60" t="e">
        <v>#N/A</v>
      </c>
      <c r="AH376" s="61">
        <v>6.2429540014121973E-2</v>
      </c>
      <c r="AI376" s="58" t="s">
        <v>94</v>
      </c>
      <c r="AJ376" s="59">
        <v>4.8484052172793973E-2</v>
      </c>
      <c r="AK376" s="60" t="s">
        <v>96</v>
      </c>
      <c r="AL376" s="61">
        <v>-4.0013344209357209E-4</v>
      </c>
      <c r="AM376" s="58" t="s">
        <v>94</v>
      </c>
      <c r="AN376" s="59">
        <v>1.2407767978168479E-2</v>
      </c>
      <c r="AO376" s="60" t="s">
        <v>95</v>
      </c>
      <c r="AP376" s="107">
        <v>5.0975117904819754E-2</v>
      </c>
      <c r="AQ376" s="58" t="s">
        <v>94</v>
      </c>
      <c r="AR376" s="59">
        <v>2.8304023870091677E-2</v>
      </c>
      <c r="AS376" s="60" t="s">
        <v>96</v>
      </c>
      <c r="AT376" s="61">
        <v>3.7638375255344835E-3</v>
      </c>
      <c r="AU376" s="58" t="s">
        <v>94</v>
      </c>
      <c r="AV376" s="59">
        <v>1.9196405153197958E-2</v>
      </c>
      <c r="AW376" s="60" t="s">
        <v>95</v>
      </c>
      <c r="AX376" s="102">
        <v>3.5526197512970124E-3</v>
      </c>
      <c r="AY376" s="63" t="s">
        <v>94</v>
      </c>
      <c r="AZ376" s="64">
        <v>0.15829059206220328</v>
      </c>
      <c r="BA376" s="65" t="s">
        <v>95</v>
      </c>
      <c r="BB376" s="61" t="e">
        <v>#N/A</v>
      </c>
      <c r="BC376" s="58" t="s">
        <v>94</v>
      </c>
      <c r="BD376" s="59" t="e">
        <v>#N/A</v>
      </c>
      <c r="BE376" s="60" t="e">
        <v>#N/A</v>
      </c>
      <c r="BF376" s="61">
        <v>1.4054169130447183E-2</v>
      </c>
      <c r="BG376" s="58" t="s">
        <v>94</v>
      </c>
      <c r="BH376" s="59">
        <v>4.7897412479408596E-2</v>
      </c>
      <c r="BI376" s="60" t="s">
        <v>95</v>
      </c>
      <c r="BJ376" s="94">
        <v>-9.6706054123635466E-3</v>
      </c>
      <c r="BK376" s="63" t="s">
        <v>94</v>
      </c>
      <c r="BL376" s="64">
        <v>0.34436223573337632</v>
      </c>
      <c r="BM376" s="65" t="s">
        <v>96</v>
      </c>
      <c r="BN376" s="98">
        <v>3.0302017464602544</v>
      </c>
      <c r="BO376" s="63" t="s">
        <v>94</v>
      </c>
      <c r="BP376" s="64">
        <v>0.25918636609128448</v>
      </c>
      <c r="BQ376" s="65" t="s">
        <v>96</v>
      </c>
      <c r="BR376" s="61" t="e">
        <v>#N/A</v>
      </c>
      <c r="BS376" s="58" t="s">
        <v>94</v>
      </c>
      <c r="BT376" s="59" t="e">
        <v>#N/A</v>
      </c>
      <c r="BU376" s="60" t="e">
        <v>#N/A</v>
      </c>
      <c r="BV376" s="61">
        <v>9.6766618535934195E-3</v>
      </c>
      <c r="BW376" s="58" t="s">
        <v>94</v>
      </c>
      <c r="BX376" s="59">
        <v>3.9424103610515876E-2</v>
      </c>
      <c r="BY376" s="60" t="s">
        <v>95</v>
      </c>
      <c r="BZ376" s="61" t="e">
        <v>#N/A</v>
      </c>
      <c r="CA376" s="58" t="s">
        <v>94</v>
      </c>
      <c r="CB376" s="59" t="e">
        <v>#N/A</v>
      </c>
      <c r="CC376" s="60" t="e">
        <v>#N/A</v>
      </c>
      <c r="CD376" s="61" t="e">
        <v>#N/A</v>
      </c>
      <c r="CE376" s="58" t="s">
        <v>94</v>
      </c>
      <c r="CF376" s="59" t="e">
        <v>#N/A</v>
      </c>
      <c r="CG376" s="60" t="e">
        <v>#N/A</v>
      </c>
      <c r="CH376" s="61" t="e">
        <v>#N/A</v>
      </c>
      <c r="CI376" s="58" t="s">
        <v>94</v>
      </c>
      <c r="CJ376" s="59" t="e">
        <v>#N/A</v>
      </c>
      <c r="CK376" s="60" t="e">
        <v>#N/A</v>
      </c>
      <c r="CL376" s="61" t="e">
        <v>#N/A</v>
      </c>
      <c r="CM376" s="58" t="s">
        <v>94</v>
      </c>
      <c r="CN376" s="59" t="e">
        <v>#N/A</v>
      </c>
      <c r="CO376" s="60" t="e">
        <v>#N/A</v>
      </c>
      <c r="CP376" s="61" t="e">
        <v>#N/A</v>
      </c>
      <c r="CQ376" s="58" t="s">
        <v>94</v>
      </c>
      <c r="CR376" s="59" t="e">
        <v>#N/A</v>
      </c>
      <c r="CS376" s="60" t="e">
        <v>#N/A</v>
      </c>
      <c r="CT376" s="61" t="e">
        <v>#N/A</v>
      </c>
      <c r="CU376" s="58" t="s">
        <v>94</v>
      </c>
      <c r="CV376" s="59" t="e">
        <v>#N/A</v>
      </c>
      <c r="CW376" s="59" t="e">
        <v>#N/A</v>
      </c>
      <c r="CX376" s="66">
        <v>99.539930422991674</v>
      </c>
      <c r="CY376" s="38" t="s">
        <v>97</v>
      </c>
      <c r="CZ376" s="38" t="s">
        <v>96</v>
      </c>
      <c r="DA376" s="39">
        <v>2.0575388918840782</v>
      </c>
      <c r="DB376" s="39"/>
      <c r="DC376" s="40">
        <v>91.74347952411901</v>
      </c>
      <c r="DD376" s="41">
        <v>96.496932440000009</v>
      </c>
      <c r="DE376" s="42">
        <v>-0.89642322120182394</v>
      </c>
      <c r="DF376" s="67" t="s">
        <v>93</v>
      </c>
      <c r="DG376" s="113">
        <v>0</v>
      </c>
      <c r="DH376" s="68" t="s">
        <v>633</v>
      </c>
      <c r="DI376" s="68" t="s">
        <v>634</v>
      </c>
      <c r="DJ376" s="69">
        <v>3</v>
      </c>
      <c r="DK376" s="68"/>
      <c r="DL376" s="68"/>
      <c r="DM376" s="68" t="s">
        <v>635</v>
      </c>
      <c r="DN376" s="68" t="s">
        <v>631</v>
      </c>
      <c r="DO376" s="68">
        <v>1750</v>
      </c>
      <c r="DP376" s="68">
        <v>1790</v>
      </c>
      <c r="DQ376" s="69">
        <v>1770</v>
      </c>
      <c r="DR376" s="69">
        <v>20</v>
      </c>
      <c r="DS376" s="69"/>
      <c r="DT376" s="69"/>
      <c r="DU376" s="69" t="s">
        <v>99</v>
      </c>
      <c r="DV376" s="69">
        <v>3</v>
      </c>
      <c r="DW376" s="70" t="s">
        <v>64</v>
      </c>
      <c r="DX376" s="70" t="s">
        <v>67</v>
      </c>
      <c r="DY376" s="69"/>
      <c r="DZ376" s="71" t="s">
        <v>160</v>
      </c>
      <c r="EA376" s="72">
        <v>1462</v>
      </c>
      <c r="EB376" s="49" t="s">
        <v>90</v>
      </c>
      <c r="EC376" s="49" t="s">
        <v>91</v>
      </c>
      <c r="ED376" s="73">
        <v>582</v>
      </c>
      <c r="EE376" s="69" t="s">
        <v>100</v>
      </c>
      <c r="EF376" s="69"/>
      <c r="EG376" s="69" t="s">
        <v>101</v>
      </c>
      <c r="EH376" s="69" t="s">
        <v>102</v>
      </c>
      <c r="EI376" s="69">
        <v>60</v>
      </c>
      <c r="EJ376" s="69">
        <v>40</v>
      </c>
      <c r="EK376" s="71">
        <v>12</v>
      </c>
      <c r="EL376" s="71">
        <v>33</v>
      </c>
      <c r="EM376" s="74" t="s">
        <v>92</v>
      </c>
      <c r="EN376" s="75" t="s">
        <v>103</v>
      </c>
      <c r="EO376" s="71">
        <v>0</v>
      </c>
      <c r="EP376" s="74" t="s">
        <v>92</v>
      </c>
      <c r="EQ376" s="75">
        <v>0</v>
      </c>
      <c r="ER376" s="71" t="s">
        <v>96</v>
      </c>
      <c r="ES376" s="74" t="s">
        <v>92</v>
      </c>
      <c r="ET376" s="75" t="s">
        <v>96</v>
      </c>
      <c r="EU376" s="76">
        <v>0</v>
      </c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1"/>
      <c r="FH376" s="77" t="s">
        <v>641</v>
      </c>
      <c r="FI376" s="55">
        <v>1.4932356661085991E-2</v>
      </c>
      <c r="FJ376" s="55">
        <v>7.1169529329813642E-3</v>
      </c>
      <c r="FK376" s="55">
        <v>1.8036913653856412E-2</v>
      </c>
      <c r="FL376" s="55">
        <v>2.0661771631643833E-2</v>
      </c>
      <c r="FM376" s="55">
        <v>2.2193239368342235E-2</v>
      </c>
      <c r="FN376" s="55">
        <v>1.0010365247656039</v>
      </c>
      <c r="FO376" s="55">
        <v>0.29776744336515182</v>
      </c>
      <c r="FP376" s="55" t="e">
        <v>#N/A</v>
      </c>
      <c r="FQ376" s="55">
        <v>4.8484052172793973E-2</v>
      </c>
      <c r="FR376" s="55">
        <v>1.2407767978168479E-2</v>
      </c>
      <c r="FS376" s="55">
        <v>2.8304023870091677E-2</v>
      </c>
      <c r="FT376" s="55">
        <v>1.9196405153197958E-2</v>
      </c>
      <c r="FU376" s="55">
        <v>0.15829059206220328</v>
      </c>
      <c r="FV376" s="55" t="e">
        <v>#N/A</v>
      </c>
      <c r="FW376" s="55">
        <v>4.7897412479408596E-2</v>
      </c>
      <c r="FX376" s="55">
        <v>0.34436223573337632</v>
      </c>
      <c r="FY376" s="55">
        <v>0.25918636609128448</v>
      </c>
      <c r="FZ376" s="55" t="e">
        <v>#N/A</v>
      </c>
      <c r="GA376" s="55">
        <v>3.9424103610515876E-2</v>
      </c>
      <c r="GB376" s="55" t="e">
        <v>#N/A</v>
      </c>
      <c r="GC376" s="55" t="e">
        <v>#N/A</v>
      </c>
      <c r="GD376" s="55" t="e">
        <v>#N/A</v>
      </c>
      <c r="GE376" s="55" t="e">
        <v>#N/A</v>
      </c>
      <c r="GF376" s="55" t="e">
        <v>#N/A</v>
      </c>
      <c r="GG376" s="55" t="e">
        <v>#N/A</v>
      </c>
      <c r="GH376" s="21"/>
      <c r="GI376" s="21"/>
    </row>
    <row r="377" spans="1:191" ht="30" customHeight="1" thickBot="1" x14ac:dyDescent="0.25">
      <c r="A377" s="56" t="s">
        <v>642</v>
      </c>
      <c r="B377" s="57">
        <v>3.9753110057018396E-3</v>
      </c>
      <c r="C377" s="58" t="s">
        <v>94</v>
      </c>
      <c r="D377" s="59">
        <v>1.5185961065133246E-2</v>
      </c>
      <c r="E377" s="60" t="s">
        <v>95</v>
      </c>
      <c r="F377" s="61">
        <v>2.765094920151384E-3</v>
      </c>
      <c r="G377" s="58" t="s">
        <v>94</v>
      </c>
      <c r="H377" s="59">
        <v>6.9917387443005361E-3</v>
      </c>
      <c r="I377" s="60" t="s">
        <v>95</v>
      </c>
      <c r="J377" s="61">
        <v>0.1005901048854589</v>
      </c>
      <c r="K377" s="58" t="s">
        <v>94</v>
      </c>
      <c r="L377" s="59">
        <v>1.7950937983132201E-2</v>
      </c>
      <c r="M377" s="60" t="s">
        <v>96</v>
      </c>
      <c r="N377" s="61">
        <v>-7.3796558696261356E-3</v>
      </c>
      <c r="O377" s="58" t="s">
        <v>94</v>
      </c>
      <c r="P377" s="59">
        <v>2.0656530038481322E-2</v>
      </c>
      <c r="Q377" s="60" t="s">
        <v>95</v>
      </c>
      <c r="R377" s="61">
        <v>0.18675935068443636</v>
      </c>
      <c r="S377" s="58" t="s">
        <v>94</v>
      </c>
      <c r="T377" s="59">
        <v>2.2195389850374548E-2</v>
      </c>
      <c r="U377" s="60" t="s">
        <v>96</v>
      </c>
      <c r="V377" s="62">
        <v>71.647403344357514</v>
      </c>
      <c r="W377" s="63" t="s">
        <v>94</v>
      </c>
      <c r="X377" s="64">
        <v>0.9855375112585909</v>
      </c>
      <c r="Y377" s="65" t="s">
        <v>96</v>
      </c>
      <c r="Z377" s="62">
        <v>26.832299467641022</v>
      </c>
      <c r="AA377" s="63" t="s">
        <v>94</v>
      </c>
      <c r="AB377" s="64">
        <v>0.29602336814752822</v>
      </c>
      <c r="AC377" s="65" t="s">
        <v>96</v>
      </c>
      <c r="AD377" s="61" t="e">
        <v>#N/A</v>
      </c>
      <c r="AE377" s="58" t="s">
        <v>94</v>
      </c>
      <c r="AF377" s="59" t="e">
        <v>#N/A</v>
      </c>
      <c r="AG377" s="60" t="e">
        <v>#N/A</v>
      </c>
      <c r="AH377" s="61">
        <v>7.6907072172481883E-2</v>
      </c>
      <c r="AI377" s="58" t="s">
        <v>94</v>
      </c>
      <c r="AJ377" s="59">
        <v>4.8621801820756677E-2</v>
      </c>
      <c r="AK377" s="60" t="s">
        <v>96</v>
      </c>
      <c r="AL377" s="61">
        <v>4.8016184519919926E-4</v>
      </c>
      <c r="AM377" s="58" t="s">
        <v>94</v>
      </c>
      <c r="AN377" s="59">
        <v>1.2426818784540767E-2</v>
      </c>
      <c r="AO377" s="60" t="s">
        <v>95</v>
      </c>
      <c r="AP377" s="107">
        <v>7.2973835199190637E-2</v>
      </c>
      <c r="AQ377" s="58" t="s">
        <v>94</v>
      </c>
      <c r="AR377" s="59">
        <v>2.8756429831813254E-2</v>
      </c>
      <c r="AS377" s="60" t="s">
        <v>96</v>
      </c>
      <c r="AT377" s="61">
        <v>6.7313652389257824E-3</v>
      </c>
      <c r="AU377" s="58" t="s">
        <v>94</v>
      </c>
      <c r="AV377" s="59">
        <v>1.9222532581314355E-2</v>
      </c>
      <c r="AW377" s="60" t="s">
        <v>95</v>
      </c>
      <c r="AX377" s="102">
        <v>5.5129277173654291E-3</v>
      </c>
      <c r="AY377" s="63" t="s">
        <v>94</v>
      </c>
      <c r="AZ377" s="64">
        <v>0.15829189012746528</v>
      </c>
      <c r="BA377" s="65" t="s">
        <v>95</v>
      </c>
      <c r="BB377" s="61" t="e">
        <v>#N/A</v>
      </c>
      <c r="BC377" s="58" t="s">
        <v>94</v>
      </c>
      <c r="BD377" s="59" t="e">
        <v>#N/A</v>
      </c>
      <c r="BE377" s="60" t="e">
        <v>#N/A</v>
      </c>
      <c r="BF377" s="61">
        <v>2.0318557707772059E-3</v>
      </c>
      <c r="BG377" s="58" t="s">
        <v>94</v>
      </c>
      <c r="BH377" s="59">
        <v>4.7770491946116871E-2</v>
      </c>
      <c r="BI377" s="60" t="s">
        <v>95</v>
      </c>
      <c r="BJ377" s="94">
        <v>-9.9409100773797561E-3</v>
      </c>
      <c r="BK377" s="63" t="s">
        <v>94</v>
      </c>
      <c r="BL377" s="64">
        <v>0.2711357168797599</v>
      </c>
      <c r="BM377" s="65" t="s">
        <v>96</v>
      </c>
      <c r="BN377" s="98">
        <v>0.78170605445797769</v>
      </c>
      <c r="BO377" s="63" t="s">
        <v>94</v>
      </c>
      <c r="BP377" s="64">
        <v>0.2040719738793621</v>
      </c>
      <c r="BQ377" s="65" t="s">
        <v>96</v>
      </c>
      <c r="BR377" s="61" t="e">
        <v>#N/A</v>
      </c>
      <c r="BS377" s="58" t="s">
        <v>94</v>
      </c>
      <c r="BT377" s="59" t="e">
        <v>#N/A</v>
      </c>
      <c r="BU377" s="60" t="e">
        <v>#N/A</v>
      </c>
      <c r="BV377" s="61">
        <v>-2.0549954637958151E-3</v>
      </c>
      <c r="BW377" s="58" t="s">
        <v>94</v>
      </c>
      <c r="BX377" s="59">
        <v>3.9143679326162563E-2</v>
      </c>
      <c r="BY377" s="60" t="s">
        <v>95</v>
      </c>
      <c r="BZ377" s="61" t="e">
        <v>#N/A</v>
      </c>
      <c r="CA377" s="58" t="s">
        <v>94</v>
      </c>
      <c r="CB377" s="59" t="e">
        <v>#N/A</v>
      </c>
      <c r="CC377" s="60" t="e">
        <v>#N/A</v>
      </c>
      <c r="CD377" s="61" t="e">
        <v>#N/A</v>
      </c>
      <c r="CE377" s="58" t="s">
        <v>94</v>
      </c>
      <c r="CF377" s="59" t="e">
        <v>#N/A</v>
      </c>
      <c r="CG377" s="60" t="e">
        <v>#N/A</v>
      </c>
      <c r="CH377" s="61" t="e">
        <v>#N/A</v>
      </c>
      <c r="CI377" s="58" t="s">
        <v>94</v>
      </c>
      <c r="CJ377" s="59" t="e">
        <v>#N/A</v>
      </c>
      <c r="CK377" s="60" t="e">
        <v>#N/A</v>
      </c>
      <c r="CL377" s="61" t="e">
        <v>#N/A</v>
      </c>
      <c r="CM377" s="58" t="s">
        <v>94</v>
      </c>
      <c r="CN377" s="59" t="e">
        <v>#N/A</v>
      </c>
      <c r="CO377" s="60" t="e">
        <v>#N/A</v>
      </c>
      <c r="CP377" s="61" t="e">
        <v>#N/A</v>
      </c>
      <c r="CQ377" s="58" t="s">
        <v>94</v>
      </c>
      <c r="CR377" s="59" t="e">
        <v>#N/A</v>
      </c>
      <c r="CS377" s="60" t="e">
        <v>#N/A</v>
      </c>
      <c r="CT377" s="61" t="e">
        <v>#N/A</v>
      </c>
      <c r="CU377" s="58" t="s">
        <v>94</v>
      </c>
      <c r="CV377" s="59" t="e">
        <v>#N/A</v>
      </c>
      <c r="CW377" s="59" t="e">
        <v>#N/A</v>
      </c>
      <c r="CX377" s="66">
        <v>99.700760384485392</v>
      </c>
      <c r="CY377" s="38" t="s">
        <v>97</v>
      </c>
      <c r="CZ377" s="38" t="s">
        <v>96</v>
      </c>
      <c r="DA377" s="39">
        <v>2.633191015407462</v>
      </c>
      <c r="DB377" s="39"/>
      <c r="DC377" s="40">
        <v>91.74347952411901</v>
      </c>
      <c r="DD377" s="41">
        <v>98.907956359999972</v>
      </c>
      <c r="DE377" s="42">
        <v>0.17054304963140024</v>
      </c>
      <c r="DF377" s="67" t="s">
        <v>93</v>
      </c>
      <c r="DG377" s="113">
        <v>0</v>
      </c>
      <c r="DH377" s="68" t="s">
        <v>633</v>
      </c>
      <c r="DI377" s="68" t="s">
        <v>634</v>
      </c>
      <c r="DJ377" s="69">
        <v>3</v>
      </c>
      <c r="DK377" s="68"/>
      <c r="DL377" s="68"/>
      <c r="DM377" s="68" t="s">
        <v>635</v>
      </c>
      <c r="DN377" s="68" t="s">
        <v>631</v>
      </c>
      <c r="DO377" s="68">
        <v>1750</v>
      </c>
      <c r="DP377" s="68">
        <v>1790</v>
      </c>
      <c r="DQ377" s="69">
        <v>1770</v>
      </c>
      <c r="DR377" s="69">
        <v>20</v>
      </c>
      <c r="DS377" s="69"/>
      <c r="DT377" s="69"/>
      <c r="DU377" s="69" t="s">
        <v>99</v>
      </c>
      <c r="DV377" s="69">
        <v>3</v>
      </c>
      <c r="DW377" s="70" t="s">
        <v>64</v>
      </c>
      <c r="DX377" s="70" t="s">
        <v>67</v>
      </c>
      <c r="DY377" s="69"/>
      <c r="DZ377" s="71" t="s">
        <v>160</v>
      </c>
      <c r="EA377" s="72">
        <v>1462</v>
      </c>
      <c r="EB377" s="49" t="s">
        <v>90</v>
      </c>
      <c r="EC377" s="49" t="s">
        <v>91</v>
      </c>
      <c r="ED377" s="73">
        <v>582</v>
      </c>
      <c r="EE377" s="69" t="s">
        <v>100</v>
      </c>
      <c r="EF377" s="69"/>
      <c r="EG377" s="69" t="s">
        <v>101</v>
      </c>
      <c r="EH377" s="69" t="s">
        <v>102</v>
      </c>
      <c r="EI377" s="69">
        <v>60</v>
      </c>
      <c r="EJ377" s="69">
        <v>40</v>
      </c>
      <c r="EK377" s="71">
        <v>12</v>
      </c>
      <c r="EL377" s="71">
        <v>33</v>
      </c>
      <c r="EM377" s="74" t="s">
        <v>92</v>
      </c>
      <c r="EN377" s="75" t="s">
        <v>103</v>
      </c>
      <c r="EO377" s="71">
        <v>0</v>
      </c>
      <c r="EP377" s="74" t="s">
        <v>92</v>
      </c>
      <c r="EQ377" s="75">
        <v>0</v>
      </c>
      <c r="ER377" s="71" t="s">
        <v>96</v>
      </c>
      <c r="ES377" s="74" t="s">
        <v>92</v>
      </c>
      <c r="ET377" s="75" t="s">
        <v>96</v>
      </c>
      <c r="EU377" s="76">
        <v>0</v>
      </c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1"/>
      <c r="FH377" s="77" t="s">
        <v>642</v>
      </c>
      <c r="FI377" s="55">
        <v>1.5185961065133246E-2</v>
      </c>
      <c r="FJ377" s="55">
        <v>6.9917387443005361E-3</v>
      </c>
      <c r="FK377" s="55">
        <v>1.7950937983132201E-2</v>
      </c>
      <c r="FL377" s="55">
        <v>2.0656530038481322E-2</v>
      </c>
      <c r="FM377" s="55">
        <v>2.2195389850374548E-2</v>
      </c>
      <c r="FN377" s="55">
        <v>0.9855375112585909</v>
      </c>
      <c r="FO377" s="55">
        <v>0.29602336814752822</v>
      </c>
      <c r="FP377" s="55" t="e">
        <v>#N/A</v>
      </c>
      <c r="FQ377" s="55">
        <v>4.8621801820756677E-2</v>
      </c>
      <c r="FR377" s="55">
        <v>1.2426818784540767E-2</v>
      </c>
      <c r="FS377" s="55">
        <v>2.8756429831813254E-2</v>
      </c>
      <c r="FT377" s="55">
        <v>1.9222532581314355E-2</v>
      </c>
      <c r="FU377" s="55">
        <v>0.15829189012746528</v>
      </c>
      <c r="FV377" s="55" t="e">
        <v>#N/A</v>
      </c>
      <c r="FW377" s="55">
        <v>4.7770491946116871E-2</v>
      </c>
      <c r="FX377" s="55">
        <v>0.2711357168797599</v>
      </c>
      <c r="FY377" s="55">
        <v>0.2040719738793621</v>
      </c>
      <c r="FZ377" s="55" t="e">
        <v>#N/A</v>
      </c>
      <c r="GA377" s="55">
        <v>3.9143679326162563E-2</v>
      </c>
      <c r="GB377" s="55" t="e">
        <v>#N/A</v>
      </c>
      <c r="GC377" s="55" t="e">
        <v>#N/A</v>
      </c>
      <c r="GD377" s="55" t="e">
        <v>#N/A</v>
      </c>
      <c r="GE377" s="55" t="e">
        <v>#N/A</v>
      </c>
      <c r="GF377" s="55" t="e">
        <v>#N/A</v>
      </c>
      <c r="GG377" s="55" t="e">
        <v>#N/A</v>
      </c>
      <c r="GH377" s="21"/>
      <c r="GI377" s="21"/>
    </row>
    <row r="378" spans="1:191" ht="30" customHeight="1" thickBot="1" x14ac:dyDescent="0.25">
      <c r="A378" s="56" t="s">
        <v>643</v>
      </c>
      <c r="B378" s="57">
        <v>8.731879618010318E-3</v>
      </c>
      <c r="C378" s="58" t="s">
        <v>94</v>
      </c>
      <c r="D378" s="59">
        <v>1.6333897718143239E-2</v>
      </c>
      <c r="E378" s="60" t="s">
        <v>95</v>
      </c>
      <c r="F378" s="61">
        <v>3.6063231690778327E-3</v>
      </c>
      <c r="G378" s="58" t="s">
        <v>94</v>
      </c>
      <c r="H378" s="59">
        <v>7.0134090224277723E-3</v>
      </c>
      <c r="I378" s="60" t="s">
        <v>95</v>
      </c>
      <c r="J378" s="61">
        <v>9.3549819212264351E-2</v>
      </c>
      <c r="K378" s="58" t="s">
        <v>94</v>
      </c>
      <c r="L378" s="59">
        <v>1.792254979641781E-2</v>
      </c>
      <c r="M378" s="60" t="s">
        <v>96</v>
      </c>
      <c r="N378" s="61">
        <v>-7.2053494936929951E-3</v>
      </c>
      <c r="O378" s="58" t="s">
        <v>94</v>
      </c>
      <c r="P378" s="59">
        <v>2.0657849484237299E-2</v>
      </c>
      <c r="Q378" s="60" t="s">
        <v>95</v>
      </c>
      <c r="R378" s="61">
        <v>1.8319299752228256E-2</v>
      </c>
      <c r="S378" s="58" t="s">
        <v>94</v>
      </c>
      <c r="T378" s="59">
        <v>2.1670085046844634E-2</v>
      </c>
      <c r="U378" s="60" t="s">
        <v>96</v>
      </c>
      <c r="V378" s="62">
        <v>74.713107601443923</v>
      </c>
      <c r="W378" s="63" t="s">
        <v>94</v>
      </c>
      <c r="X378" s="64">
        <v>0.97370612153361025</v>
      </c>
      <c r="Y378" s="65" t="s">
        <v>96</v>
      </c>
      <c r="Z378" s="62">
        <v>22.7364321555064</v>
      </c>
      <c r="AA378" s="63" t="s">
        <v>94</v>
      </c>
      <c r="AB378" s="64">
        <v>0.27583768960375071</v>
      </c>
      <c r="AC378" s="65" t="s">
        <v>96</v>
      </c>
      <c r="AD378" s="61" t="e">
        <v>#N/A</v>
      </c>
      <c r="AE378" s="58" t="s">
        <v>94</v>
      </c>
      <c r="AF378" s="59" t="e">
        <v>#N/A</v>
      </c>
      <c r="AG378" s="60" t="e">
        <v>#N/A</v>
      </c>
      <c r="AH378" s="61">
        <v>0.53541966159962728</v>
      </c>
      <c r="AI378" s="58" t="s">
        <v>94</v>
      </c>
      <c r="AJ378" s="59">
        <v>5.3545505341900779E-2</v>
      </c>
      <c r="AK378" s="60" t="s">
        <v>96</v>
      </c>
      <c r="AL378" s="61">
        <v>4.6933089211027339E-2</v>
      </c>
      <c r="AM378" s="58" t="s">
        <v>94</v>
      </c>
      <c r="AN378" s="59">
        <v>1.3531597236286304E-2</v>
      </c>
      <c r="AO378" s="60" t="s">
        <v>96</v>
      </c>
      <c r="AP378" s="107">
        <v>3.8370239514329239E-2</v>
      </c>
      <c r="AQ378" s="58" t="s">
        <v>94</v>
      </c>
      <c r="AR378" s="59">
        <v>2.8048064093615984E-2</v>
      </c>
      <c r="AS378" s="60" t="s">
        <v>96</v>
      </c>
      <c r="AT378" s="61">
        <v>8.0262463339126122E-2</v>
      </c>
      <c r="AU378" s="58" t="s">
        <v>94</v>
      </c>
      <c r="AV378" s="59">
        <v>2.0142198465462769E-2</v>
      </c>
      <c r="AW378" s="60" t="s">
        <v>96</v>
      </c>
      <c r="AX378" s="102">
        <v>4.2494337008016234E-2</v>
      </c>
      <c r="AY378" s="63" t="s">
        <v>94</v>
      </c>
      <c r="AZ378" s="64">
        <v>0.15831683674579489</v>
      </c>
      <c r="BA378" s="65" t="s">
        <v>95</v>
      </c>
      <c r="BB378" s="61" t="e">
        <v>#N/A</v>
      </c>
      <c r="BC378" s="58" t="s">
        <v>94</v>
      </c>
      <c r="BD378" s="59" t="e">
        <v>#N/A</v>
      </c>
      <c r="BE378" s="60" t="e">
        <v>#N/A</v>
      </c>
      <c r="BF378" s="61">
        <v>0.44101600844916361</v>
      </c>
      <c r="BG378" s="58" t="s">
        <v>94</v>
      </c>
      <c r="BH378" s="59">
        <v>5.2976420842183777E-2</v>
      </c>
      <c r="BI378" s="60" t="s">
        <v>96</v>
      </c>
      <c r="BJ378" s="94">
        <v>6.1076423467527181E-2</v>
      </c>
      <c r="BK378" s="63" t="s">
        <v>94</v>
      </c>
      <c r="BL378" s="64">
        <v>0.27519187887277191</v>
      </c>
      <c r="BM378" s="65" t="s">
        <v>96</v>
      </c>
      <c r="BN378" s="98">
        <v>0.9205697483244506</v>
      </c>
      <c r="BO378" s="63" t="s">
        <v>94</v>
      </c>
      <c r="BP378" s="64">
        <v>0.2071248692847118</v>
      </c>
      <c r="BQ378" s="65" t="s">
        <v>96</v>
      </c>
      <c r="BR378" s="61" t="e">
        <v>#N/A</v>
      </c>
      <c r="BS378" s="58" t="s">
        <v>94</v>
      </c>
      <c r="BT378" s="59" t="e">
        <v>#N/A</v>
      </c>
      <c r="BU378" s="60" t="e">
        <v>#N/A</v>
      </c>
      <c r="BV378" s="61">
        <v>0.1597192146682952</v>
      </c>
      <c r="BW378" s="58" t="s">
        <v>94</v>
      </c>
      <c r="BX378" s="59">
        <v>4.3888378661815268E-2</v>
      </c>
      <c r="BY378" s="60" t="s">
        <v>96</v>
      </c>
      <c r="BZ378" s="61" t="e">
        <v>#N/A</v>
      </c>
      <c r="CA378" s="58" t="s">
        <v>94</v>
      </c>
      <c r="CB378" s="59" t="e">
        <v>#N/A</v>
      </c>
      <c r="CC378" s="60" t="e">
        <v>#N/A</v>
      </c>
      <c r="CD378" s="61" t="e">
        <v>#N/A</v>
      </c>
      <c r="CE378" s="58" t="s">
        <v>94</v>
      </c>
      <c r="CF378" s="59" t="e">
        <v>#N/A</v>
      </c>
      <c r="CG378" s="60" t="e">
        <v>#N/A</v>
      </c>
      <c r="CH378" s="61" t="e">
        <v>#N/A</v>
      </c>
      <c r="CI378" s="58" t="s">
        <v>94</v>
      </c>
      <c r="CJ378" s="59" t="e">
        <v>#N/A</v>
      </c>
      <c r="CK378" s="60" t="e">
        <v>#N/A</v>
      </c>
      <c r="CL378" s="61" t="e">
        <v>#N/A</v>
      </c>
      <c r="CM378" s="58" t="s">
        <v>94</v>
      </c>
      <c r="CN378" s="59" t="e">
        <v>#N/A</v>
      </c>
      <c r="CO378" s="60" t="e">
        <v>#N/A</v>
      </c>
      <c r="CP378" s="61" t="e">
        <v>#N/A</v>
      </c>
      <c r="CQ378" s="58" t="s">
        <v>94</v>
      </c>
      <c r="CR378" s="59" t="e">
        <v>#N/A</v>
      </c>
      <c r="CS378" s="60" t="e">
        <v>#N/A</v>
      </c>
      <c r="CT378" s="61" t="e">
        <v>#N/A</v>
      </c>
      <c r="CU378" s="58" t="s">
        <v>94</v>
      </c>
      <c r="CV378" s="59" t="e">
        <v>#N/A</v>
      </c>
      <c r="CW378" s="59" t="e">
        <v>#N/A</v>
      </c>
      <c r="CX378" s="66">
        <v>99.892402914789784</v>
      </c>
      <c r="CY378" s="38" t="s">
        <v>97</v>
      </c>
      <c r="CZ378" s="38" t="s">
        <v>98</v>
      </c>
      <c r="DA378" s="39">
        <v>1.947936688305147</v>
      </c>
      <c r="DB378" s="39"/>
      <c r="DC378" s="40">
        <v>91.74347952411901</v>
      </c>
      <c r="DD378" s="41">
        <v>39.32970629399999</v>
      </c>
      <c r="DE378" s="42">
        <v>-26.195011754026574</v>
      </c>
      <c r="DF378" s="67" t="s">
        <v>93</v>
      </c>
      <c r="DG378" s="113">
        <v>0</v>
      </c>
      <c r="DH378" s="68" t="s">
        <v>633</v>
      </c>
      <c r="DI378" s="68" t="s">
        <v>634</v>
      </c>
      <c r="DJ378" s="69">
        <v>3</v>
      </c>
      <c r="DK378" s="68"/>
      <c r="DL378" s="68"/>
      <c r="DM378" s="68" t="s">
        <v>635</v>
      </c>
      <c r="DN378" s="68" t="s">
        <v>631</v>
      </c>
      <c r="DO378" s="68">
        <v>1750</v>
      </c>
      <c r="DP378" s="68">
        <v>1790</v>
      </c>
      <c r="DQ378" s="69">
        <v>1770</v>
      </c>
      <c r="DR378" s="69">
        <v>20</v>
      </c>
      <c r="DS378" s="69"/>
      <c r="DT378" s="69"/>
      <c r="DU378" s="69" t="s">
        <v>99</v>
      </c>
      <c r="DV378" s="69">
        <v>3</v>
      </c>
      <c r="DW378" s="70" t="s">
        <v>64</v>
      </c>
      <c r="DX378" s="70" t="s">
        <v>67</v>
      </c>
      <c r="DY378" s="69"/>
      <c r="DZ378" s="71" t="s">
        <v>160</v>
      </c>
      <c r="EA378" s="72">
        <v>1462</v>
      </c>
      <c r="EB378" s="49" t="s">
        <v>90</v>
      </c>
      <c r="EC378" s="49" t="s">
        <v>91</v>
      </c>
      <c r="ED378" s="73">
        <v>582</v>
      </c>
      <c r="EE378" s="69" t="s">
        <v>100</v>
      </c>
      <c r="EF378" s="69"/>
      <c r="EG378" s="69" t="s">
        <v>101</v>
      </c>
      <c r="EH378" s="69" t="s">
        <v>102</v>
      </c>
      <c r="EI378" s="69">
        <v>60</v>
      </c>
      <c r="EJ378" s="69">
        <v>40</v>
      </c>
      <c r="EK378" s="71">
        <v>12</v>
      </c>
      <c r="EL378" s="71">
        <v>33</v>
      </c>
      <c r="EM378" s="74" t="s">
        <v>92</v>
      </c>
      <c r="EN378" s="75" t="s">
        <v>103</v>
      </c>
      <c r="EO378" s="71">
        <v>0</v>
      </c>
      <c r="EP378" s="74" t="s">
        <v>92</v>
      </c>
      <c r="EQ378" s="75">
        <v>0</v>
      </c>
      <c r="ER378" s="71" t="s">
        <v>96</v>
      </c>
      <c r="ES378" s="74" t="s">
        <v>92</v>
      </c>
      <c r="ET378" s="75" t="s">
        <v>96</v>
      </c>
      <c r="EU378" s="76">
        <v>0</v>
      </c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1"/>
      <c r="FH378" s="77" t="s">
        <v>643</v>
      </c>
      <c r="FI378" s="55">
        <v>1.6333897718143239E-2</v>
      </c>
      <c r="FJ378" s="55">
        <v>7.0134090224277723E-3</v>
      </c>
      <c r="FK378" s="55">
        <v>1.792254979641781E-2</v>
      </c>
      <c r="FL378" s="55">
        <v>2.0657849484237299E-2</v>
      </c>
      <c r="FM378" s="55">
        <v>2.1670085046844634E-2</v>
      </c>
      <c r="FN378" s="55">
        <v>0.97370612153361025</v>
      </c>
      <c r="FO378" s="55">
        <v>0.27583768960375071</v>
      </c>
      <c r="FP378" s="55" t="e">
        <v>#N/A</v>
      </c>
      <c r="FQ378" s="55">
        <v>5.3545505341900779E-2</v>
      </c>
      <c r="FR378" s="55">
        <v>1.3531597236286304E-2</v>
      </c>
      <c r="FS378" s="55">
        <v>2.8048064093615984E-2</v>
      </c>
      <c r="FT378" s="55">
        <v>2.0142198465462769E-2</v>
      </c>
      <c r="FU378" s="55">
        <v>0.15831683674579489</v>
      </c>
      <c r="FV378" s="55" t="e">
        <v>#N/A</v>
      </c>
      <c r="FW378" s="55">
        <v>5.2976420842183777E-2</v>
      </c>
      <c r="FX378" s="55">
        <v>0.27519187887277191</v>
      </c>
      <c r="FY378" s="55">
        <v>0.2071248692847118</v>
      </c>
      <c r="FZ378" s="55" t="e">
        <v>#N/A</v>
      </c>
      <c r="GA378" s="55">
        <v>4.3888378661815268E-2</v>
      </c>
      <c r="GB378" s="55" t="e">
        <v>#N/A</v>
      </c>
      <c r="GC378" s="55" t="e">
        <v>#N/A</v>
      </c>
      <c r="GD378" s="55" t="e">
        <v>#N/A</v>
      </c>
      <c r="GE378" s="55" t="e">
        <v>#N/A</v>
      </c>
      <c r="GF378" s="55" t="e">
        <v>#N/A</v>
      </c>
      <c r="GG378" s="55" t="e">
        <v>#N/A</v>
      </c>
      <c r="GH378" s="21"/>
      <c r="GI378" s="21"/>
    </row>
    <row r="379" spans="1:191" ht="30" customHeight="1" thickBot="1" x14ac:dyDescent="0.25">
      <c r="A379" s="56" t="s">
        <v>644</v>
      </c>
      <c r="B379" s="57">
        <v>3.3201801352451928E-5</v>
      </c>
      <c r="C379" s="58" t="s">
        <v>94</v>
      </c>
      <c r="D379" s="59">
        <v>1.4251397413563741E-2</v>
      </c>
      <c r="E379" s="60" t="s">
        <v>95</v>
      </c>
      <c r="F379" s="61">
        <v>3.2959807967456538E-3</v>
      </c>
      <c r="G379" s="58" t="s">
        <v>94</v>
      </c>
      <c r="H379" s="59">
        <v>7.0054111438055591E-3</v>
      </c>
      <c r="I379" s="60" t="s">
        <v>95</v>
      </c>
      <c r="J379" s="61">
        <v>8.5604344055970866E-2</v>
      </c>
      <c r="K379" s="58" t="s">
        <v>94</v>
      </c>
      <c r="L379" s="59">
        <v>1.7891150178069824E-2</v>
      </c>
      <c r="M379" s="60" t="s">
        <v>96</v>
      </c>
      <c r="N379" s="61">
        <v>-7.5316229865982198E-3</v>
      </c>
      <c r="O379" s="58" t="s">
        <v>94</v>
      </c>
      <c r="P379" s="59">
        <v>2.065538080104878E-2</v>
      </c>
      <c r="Q379" s="60" t="s">
        <v>95</v>
      </c>
      <c r="R379" s="61">
        <v>2.8469102742086562E-2</v>
      </c>
      <c r="S379" s="58" t="s">
        <v>94</v>
      </c>
      <c r="T379" s="59">
        <v>2.169565301510858E-2</v>
      </c>
      <c r="U379" s="60" t="s">
        <v>96</v>
      </c>
      <c r="V379" s="62">
        <v>75.822955708851978</v>
      </c>
      <c r="W379" s="63" t="s">
        <v>94</v>
      </c>
      <c r="X379" s="64">
        <v>0.97083844301324307</v>
      </c>
      <c r="Y379" s="65" t="s">
        <v>96</v>
      </c>
      <c r="Z379" s="62">
        <v>22.678702959861042</v>
      </c>
      <c r="AA379" s="63" t="s">
        <v>94</v>
      </c>
      <c r="AB379" s="64">
        <v>0.27556855645510658</v>
      </c>
      <c r="AC379" s="65" t="s">
        <v>96</v>
      </c>
      <c r="AD379" s="61" t="e">
        <v>#N/A</v>
      </c>
      <c r="AE379" s="58" t="s">
        <v>94</v>
      </c>
      <c r="AF379" s="59" t="e">
        <v>#N/A</v>
      </c>
      <c r="AG379" s="60" t="e">
        <v>#N/A</v>
      </c>
      <c r="AH379" s="61">
        <v>0.18376652146123212</v>
      </c>
      <c r="AI379" s="58" t="s">
        <v>94</v>
      </c>
      <c r="AJ379" s="59">
        <v>4.9672084726443792E-2</v>
      </c>
      <c r="AK379" s="60" t="s">
        <v>96</v>
      </c>
      <c r="AL379" s="61">
        <v>1.9769092689669528E-2</v>
      </c>
      <c r="AM379" s="58" t="s">
        <v>94</v>
      </c>
      <c r="AN379" s="59">
        <v>1.286185832271845E-2</v>
      </c>
      <c r="AO379" s="60" t="s">
        <v>96</v>
      </c>
      <c r="AP379" s="107">
        <v>3.1702130151291912E-2</v>
      </c>
      <c r="AQ379" s="58" t="s">
        <v>94</v>
      </c>
      <c r="AR379" s="59">
        <v>2.7913619547156654E-2</v>
      </c>
      <c r="AS379" s="60" t="s">
        <v>96</v>
      </c>
      <c r="AT379" s="61">
        <v>4.9140809249170012E-2</v>
      </c>
      <c r="AU379" s="58" t="s">
        <v>94</v>
      </c>
      <c r="AV379" s="59">
        <v>1.9689070506020992E-2</v>
      </c>
      <c r="AW379" s="60" t="s">
        <v>96</v>
      </c>
      <c r="AX379" s="102">
        <v>6.109629249115759E-2</v>
      </c>
      <c r="AY379" s="63" t="s">
        <v>94</v>
      </c>
      <c r="AZ379" s="64">
        <v>0.15832971427908096</v>
      </c>
      <c r="BA379" s="65" t="s">
        <v>95</v>
      </c>
      <c r="BB379" s="61" t="e">
        <v>#N/A</v>
      </c>
      <c r="BC379" s="58" t="s">
        <v>94</v>
      </c>
      <c r="BD379" s="59" t="e">
        <v>#N/A</v>
      </c>
      <c r="BE379" s="60" t="e">
        <v>#N/A</v>
      </c>
      <c r="BF379" s="61">
        <v>0.17194547225692508</v>
      </c>
      <c r="BG379" s="58" t="s">
        <v>94</v>
      </c>
      <c r="BH379" s="59">
        <v>4.9646091273265899E-2</v>
      </c>
      <c r="BI379" s="60" t="s">
        <v>96</v>
      </c>
      <c r="BJ379" s="94">
        <v>-2.3042848431122252E-3</v>
      </c>
      <c r="BK379" s="63" t="s">
        <v>94</v>
      </c>
      <c r="BL379" s="64">
        <v>0.26667303005026266</v>
      </c>
      <c r="BM379" s="65" t="s">
        <v>96</v>
      </c>
      <c r="BN379" s="98">
        <v>0.62643673130253241</v>
      </c>
      <c r="BO379" s="63" t="s">
        <v>94</v>
      </c>
      <c r="BP379" s="64">
        <v>0.20071310504208237</v>
      </c>
      <c r="BQ379" s="65" t="s">
        <v>96</v>
      </c>
      <c r="BR379" s="61" t="e">
        <v>#N/A</v>
      </c>
      <c r="BS379" s="58" t="s">
        <v>94</v>
      </c>
      <c r="BT379" s="59" t="e">
        <v>#N/A</v>
      </c>
      <c r="BU379" s="60" t="e">
        <v>#N/A</v>
      </c>
      <c r="BV379" s="61">
        <v>5.5025903364464439E-2</v>
      </c>
      <c r="BW379" s="58" t="s">
        <v>94</v>
      </c>
      <c r="BX379" s="59">
        <v>4.0601705824830935E-2</v>
      </c>
      <c r="BY379" s="60" t="s">
        <v>96</v>
      </c>
      <c r="BZ379" s="61" t="e">
        <v>#N/A</v>
      </c>
      <c r="CA379" s="58" t="s">
        <v>94</v>
      </c>
      <c r="CB379" s="59" t="e">
        <v>#N/A</v>
      </c>
      <c r="CC379" s="60" t="e">
        <v>#N/A</v>
      </c>
      <c r="CD379" s="61" t="e">
        <v>#N/A</v>
      </c>
      <c r="CE379" s="58" t="s">
        <v>94</v>
      </c>
      <c r="CF379" s="59" t="e">
        <v>#N/A</v>
      </c>
      <c r="CG379" s="60" t="e">
        <v>#N/A</v>
      </c>
      <c r="CH379" s="61" t="e">
        <v>#N/A</v>
      </c>
      <c r="CI379" s="58" t="s">
        <v>94</v>
      </c>
      <c r="CJ379" s="59" t="e">
        <v>#N/A</v>
      </c>
      <c r="CK379" s="60" t="e">
        <v>#N/A</v>
      </c>
      <c r="CL379" s="61" t="e">
        <v>#N/A</v>
      </c>
      <c r="CM379" s="58" t="s">
        <v>94</v>
      </c>
      <c r="CN379" s="59" t="e">
        <v>#N/A</v>
      </c>
      <c r="CO379" s="60" t="e">
        <v>#N/A</v>
      </c>
      <c r="CP379" s="61" t="e">
        <v>#N/A</v>
      </c>
      <c r="CQ379" s="58" t="s">
        <v>94</v>
      </c>
      <c r="CR379" s="59" t="e">
        <v>#N/A</v>
      </c>
      <c r="CS379" s="60" t="e">
        <v>#N/A</v>
      </c>
      <c r="CT379" s="61" t="e">
        <v>#N/A</v>
      </c>
      <c r="CU379" s="58" t="s">
        <v>94</v>
      </c>
      <c r="CV379" s="59" t="e">
        <v>#N/A</v>
      </c>
      <c r="CW379" s="59" t="e">
        <v>#N/A</v>
      </c>
      <c r="CX379" s="66">
        <v>99.808108343245905</v>
      </c>
      <c r="CY379" s="38" t="s">
        <v>97</v>
      </c>
      <c r="CZ379" s="38" t="s">
        <v>98</v>
      </c>
      <c r="DA379" s="39">
        <v>1.4646333557625717</v>
      </c>
      <c r="DB379" s="39"/>
      <c r="DC379" s="40">
        <v>91.74347952411901</v>
      </c>
      <c r="DD379" s="41">
        <v>58.805523066999996</v>
      </c>
      <c r="DE379" s="42">
        <v>-17.576250479472609</v>
      </c>
      <c r="DF379" s="67" t="s">
        <v>93</v>
      </c>
      <c r="DG379" s="113">
        <v>0</v>
      </c>
      <c r="DH379" s="68" t="s">
        <v>633</v>
      </c>
      <c r="DI379" s="68" t="s">
        <v>634</v>
      </c>
      <c r="DJ379" s="69">
        <v>3</v>
      </c>
      <c r="DK379" s="68"/>
      <c r="DL379" s="68"/>
      <c r="DM379" s="68" t="s">
        <v>635</v>
      </c>
      <c r="DN379" s="68" t="s">
        <v>631</v>
      </c>
      <c r="DO379" s="68">
        <v>1750</v>
      </c>
      <c r="DP379" s="68">
        <v>1790</v>
      </c>
      <c r="DQ379" s="69">
        <v>1770</v>
      </c>
      <c r="DR379" s="69">
        <v>20</v>
      </c>
      <c r="DS379" s="69"/>
      <c r="DT379" s="69"/>
      <c r="DU379" s="69" t="s">
        <v>99</v>
      </c>
      <c r="DV379" s="69">
        <v>3</v>
      </c>
      <c r="DW379" s="70" t="s">
        <v>64</v>
      </c>
      <c r="DX379" s="70" t="s">
        <v>67</v>
      </c>
      <c r="DY379" s="69"/>
      <c r="DZ379" s="71"/>
      <c r="EA379" s="72">
        <v>1462</v>
      </c>
      <c r="EB379" s="49" t="s">
        <v>90</v>
      </c>
      <c r="EC379" s="49" t="s">
        <v>91</v>
      </c>
      <c r="ED379" s="73">
        <v>582</v>
      </c>
      <c r="EE379" s="69" t="s">
        <v>100</v>
      </c>
      <c r="EF379" s="69"/>
      <c r="EG379" s="69" t="s">
        <v>101</v>
      </c>
      <c r="EH379" s="69" t="s">
        <v>102</v>
      </c>
      <c r="EI379" s="69">
        <v>60</v>
      </c>
      <c r="EJ379" s="69">
        <v>40</v>
      </c>
      <c r="EK379" s="71">
        <v>12</v>
      </c>
      <c r="EL379" s="71">
        <v>33</v>
      </c>
      <c r="EM379" s="74" t="s">
        <v>92</v>
      </c>
      <c r="EN379" s="75" t="s">
        <v>103</v>
      </c>
      <c r="EO379" s="71">
        <v>0</v>
      </c>
      <c r="EP379" s="74" t="s">
        <v>92</v>
      </c>
      <c r="EQ379" s="75">
        <v>0</v>
      </c>
      <c r="ER379" s="71" t="s">
        <v>96</v>
      </c>
      <c r="ES379" s="74" t="s">
        <v>92</v>
      </c>
      <c r="ET379" s="75" t="s">
        <v>96</v>
      </c>
      <c r="EU379" s="76">
        <v>0</v>
      </c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1"/>
      <c r="FH379" s="77" t="s">
        <v>644</v>
      </c>
      <c r="FI379" s="55">
        <v>1.4251397413563741E-2</v>
      </c>
      <c r="FJ379" s="55">
        <v>7.0054111438055591E-3</v>
      </c>
      <c r="FK379" s="55">
        <v>1.7891150178069824E-2</v>
      </c>
      <c r="FL379" s="55">
        <v>2.065538080104878E-2</v>
      </c>
      <c r="FM379" s="55">
        <v>2.169565301510858E-2</v>
      </c>
      <c r="FN379" s="55">
        <v>0.97083844301324307</v>
      </c>
      <c r="FO379" s="55">
        <v>0.27556855645510658</v>
      </c>
      <c r="FP379" s="55" t="e">
        <v>#N/A</v>
      </c>
      <c r="FQ379" s="55">
        <v>4.9672084726443792E-2</v>
      </c>
      <c r="FR379" s="55">
        <v>1.286185832271845E-2</v>
      </c>
      <c r="FS379" s="55">
        <v>2.7913619547156654E-2</v>
      </c>
      <c r="FT379" s="55">
        <v>1.9689070506020992E-2</v>
      </c>
      <c r="FU379" s="55">
        <v>0.15832971427908096</v>
      </c>
      <c r="FV379" s="55" t="e">
        <v>#N/A</v>
      </c>
      <c r="FW379" s="55">
        <v>4.9646091273265899E-2</v>
      </c>
      <c r="FX379" s="55">
        <v>0.26667303005026266</v>
      </c>
      <c r="FY379" s="55">
        <v>0.20071310504208237</v>
      </c>
      <c r="FZ379" s="55" t="e">
        <v>#N/A</v>
      </c>
      <c r="GA379" s="55">
        <v>4.0601705824830935E-2</v>
      </c>
      <c r="GB379" s="55" t="e">
        <v>#N/A</v>
      </c>
      <c r="GC379" s="55" t="e">
        <v>#N/A</v>
      </c>
      <c r="GD379" s="55" t="e">
        <v>#N/A</v>
      </c>
      <c r="GE379" s="55" t="e">
        <v>#N/A</v>
      </c>
      <c r="GF379" s="55" t="e">
        <v>#N/A</v>
      </c>
      <c r="GG379" s="55" t="e">
        <v>#N/A</v>
      </c>
      <c r="GH379" s="21"/>
      <c r="GI379" s="21"/>
    </row>
    <row r="380" spans="1:191" ht="30" customHeight="1" thickBot="1" x14ac:dyDescent="0.25">
      <c r="A380" s="56" t="s">
        <v>645</v>
      </c>
      <c r="B380" s="57">
        <v>3.0841839601409524E-4</v>
      </c>
      <c r="C380" s="58" t="s">
        <v>94</v>
      </c>
      <c r="D380" s="59">
        <v>1.431614872987238E-2</v>
      </c>
      <c r="E380" s="60" t="s">
        <v>95</v>
      </c>
      <c r="F380" s="61">
        <v>3.4256470246021111E-3</v>
      </c>
      <c r="G380" s="58" t="s">
        <v>94</v>
      </c>
      <c r="H380" s="59">
        <v>7.0087523117477778E-3</v>
      </c>
      <c r="I380" s="60" t="s">
        <v>95</v>
      </c>
      <c r="J380" s="61">
        <v>0.13525461864342705</v>
      </c>
      <c r="K380" s="58" t="s">
        <v>94</v>
      </c>
      <c r="L380" s="59">
        <v>1.8098466511771358E-2</v>
      </c>
      <c r="M380" s="60" t="s">
        <v>96</v>
      </c>
      <c r="N380" s="61">
        <v>-6.9233721128992868E-3</v>
      </c>
      <c r="O380" s="58" t="s">
        <v>94</v>
      </c>
      <c r="P380" s="59">
        <v>2.0659986838959036E-2</v>
      </c>
      <c r="Q380" s="60" t="s">
        <v>95</v>
      </c>
      <c r="R380" s="61">
        <v>0.18372426447838761</v>
      </c>
      <c r="S380" s="58" t="s">
        <v>94</v>
      </c>
      <c r="T380" s="59">
        <v>2.2184022905826654E-2</v>
      </c>
      <c r="U380" s="60" t="s">
        <v>96</v>
      </c>
      <c r="V380" s="62">
        <v>67.568797881679217</v>
      </c>
      <c r="W380" s="58" t="s">
        <v>94</v>
      </c>
      <c r="X380" s="64">
        <v>1.0101784356759318</v>
      </c>
      <c r="Y380" s="60" t="s">
        <v>96</v>
      </c>
      <c r="Z380" s="62">
        <v>29.255867292013196</v>
      </c>
      <c r="AA380" s="58" t="s">
        <v>94</v>
      </c>
      <c r="AB380" s="64">
        <v>0.30898049107527242</v>
      </c>
      <c r="AC380" s="60" t="s">
        <v>96</v>
      </c>
      <c r="AD380" s="61" t="e">
        <v>#N/A</v>
      </c>
      <c r="AE380" s="58" t="s">
        <v>94</v>
      </c>
      <c r="AF380" s="59" t="e">
        <v>#N/A</v>
      </c>
      <c r="AG380" s="60" t="e">
        <v>#N/A</v>
      </c>
      <c r="AH380" s="61">
        <v>2.8753207277965608E-2</v>
      </c>
      <c r="AI380" s="58" t="s">
        <v>94</v>
      </c>
      <c r="AJ380" s="59">
        <v>4.8167826812640716E-2</v>
      </c>
      <c r="AK380" s="60" t="s">
        <v>95</v>
      </c>
      <c r="AL380" s="61">
        <v>-1.1879353180843791E-3</v>
      </c>
      <c r="AM380" s="58" t="s">
        <v>94</v>
      </c>
      <c r="AN380" s="59">
        <v>1.2390778308688552E-2</v>
      </c>
      <c r="AO380" s="60" t="s">
        <v>95</v>
      </c>
      <c r="AP380" s="107">
        <v>4.0412956117587912E-2</v>
      </c>
      <c r="AQ380" s="58" t="s">
        <v>94</v>
      </c>
      <c r="AR380" s="59">
        <v>2.8089383025041895E-2</v>
      </c>
      <c r="AS380" s="60" t="s">
        <v>96</v>
      </c>
      <c r="AT380" s="61">
        <v>7.4794993475924942E-4</v>
      </c>
      <c r="AU380" s="58" t="s">
        <v>94</v>
      </c>
      <c r="AV380" s="59">
        <v>1.917072538170448E-2</v>
      </c>
      <c r="AW380" s="60" t="s">
        <v>95</v>
      </c>
      <c r="AX380" s="103">
        <v>2.2914388319233E-3</v>
      </c>
      <c r="AY380" s="58" t="s">
        <v>94</v>
      </c>
      <c r="AZ380" s="64">
        <v>0.15828975823428224</v>
      </c>
      <c r="BA380" s="60" t="s">
        <v>95</v>
      </c>
      <c r="BB380" s="61" t="e">
        <v>#N/A</v>
      </c>
      <c r="BC380" s="58" t="s">
        <v>94</v>
      </c>
      <c r="BD380" s="59" t="e">
        <v>#N/A</v>
      </c>
      <c r="BE380" s="60" t="e">
        <v>#N/A</v>
      </c>
      <c r="BF380" s="61">
        <v>2.0813338920655372E-2</v>
      </c>
      <c r="BG380" s="58" t="s">
        <v>94</v>
      </c>
      <c r="BH380" s="59">
        <v>4.79691566871919E-2</v>
      </c>
      <c r="BI380" s="60" t="s">
        <v>95</v>
      </c>
      <c r="BJ380" s="95">
        <v>-9.5024217536870438E-3</v>
      </c>
      <c r="BK380" s="58" t="s">
        <v>94</v>
      </c>
      <c r="BL380" s="64">
        <v>0.31976659131105184</v>
      </c>
      <c r="BM380" s="60" t="s">
        <v>96</v>
      </c>
      <c r="BN380" s="99">
        <v>2.3280242566464029</v>
      </c>
      <c r="BO380" s="58" t="s">
        <v>94</v>
      </c>
      <c r="BP380" s="64">
        <v>0.24067430222946368</v>
      </c>
      <c r="BQ380" s="60" t="s">
        <v>96</v>
      </c>
      <c r="BR380" s="61" t="e">
        <v>#N/A</v>
      </c>
      <c r="BS380" s="58" t="s">
        <v>94</v>
      </c>
      <c r="BT380" s="59" t="e">
        <v>#N/A</v>
      </c>
      <c r="BU380" s="60" t="e">
        <v>#N/A</v>
      </c>
      <c r="BV380" s="61">
        <v>-5.0362221706287788E-4</v>
      </c>
      <c r="BW380" s="58" t="s">
        <v>94</v>
      </c>
      <c r="BX380" s="59">
        <v>3.918019099706703E-2</v>
      </c>
      <c r="BY380" s="60" t="s">
        <v>95</v>
      </c>
      <c r="BZ380" s="61" t="e">
        <v>#N/A</v>
      </c>
      <c r="CA380" s="58" t="s">
        <v>94</v>
      </c>
      <c r="CB380" s="59" t="e">
        <v>#N/A</v>
      </c>
      <c r="CC380" s="60" t="e">
        <v>#N/A</v>
      </c>
      <c r="CD380" s="61" t="e">
        <v>#N/A</v>
      </c>
      <c r="CE380" s="58" t="s">
        <v>94</v>
      </c>
      <c r="CF380" s="59" t="e">
        <v>#N/A</v>
      </c>
      <c r="CG380" s="60" t="e">
        <v>#N/A</v>
      </c>
      <c r="CH380" s="61" t="e">
        <v>#N/A</v>
      </c>
      <c r="CI380" s="58" t="s">
        <v>94</v>
      </c>
      <c r="CJ380" s="59" t="e">
        <v>#N/A</v>
      </c>
      <c r="CK380" s="60" t="e">
        <v>#N/A</v>
      </c>
      <c r="CL380" s="61" t="e">
        <v>#N/A</v>
      </c>
      <c r="CM380" s="58" t="s">
        <v>94</v>
      </c>
      <c r="CN380" s="59" t="e">
        <v>#N/A</v>
      </c>
      <c r="CO380" s="60" t="e">
        <v>#N/A</v>
      </c>
      <c r="CP380" s="61" t="e">
        <v>#N/A</v>
      </c>
      <c r="CQ380" s="58" t="s">
        <v>94</v>
      </c>
      <c r="CR380" s="59" t="e">
        <v>#N/A</v>
      </c>
      <c r="CS380" s="60" t="e">
        <v>#N/A</v>
      </c>
      <c r="CT380" s="61" t="e">
        <v>#N/A</v>
      </c>
      <c r="CU380" s="58" t="s">
        <v>94</v>
      </c>
      <c r="CV380" s="59" t="e">
        <v>#N/A</v>
      </c>
      <c r="CW380" s="59" t="e">
        <v>#N/A</v>
      </c>
      <c r="CX380" s="66">
        <v>99.550303918562406</v>
      </c>
      <c r="CY380" s="38" t="s">
        <v>97</v>
      </c>
      <c r="CZ380" s="38" t="s">
        <v>96</v>
      </c>
      <c r="DA380" s="39">
        <v>2.3349152324427278</v>
      </c>
      <c r="DB380" s="39"/>
      <c r="DC380" s="40">
        <v>91.74347952411901</v>
      </c>
      <c r="DD380" s="41">
        <v>95.565094555000002</v>
      </c>
      <c r="DE380" s="42">
        <v>-1.3087955684573385</v>
      </c>
      <c r="DF380" s="67" t="s">
        <v>93</v>
      </c>
      <c r="DG380" s="113">
        <v>0</v>
      </c>
      <c r="DH380" s="68" t="s">
        <v>633</v>
      </c>
      <c r="DI380" s="68" t="s">
        <v>634</v>
      </c>
      <c r="DJ380" s="69">
        <v>3</v>
      </c>
      <c r="DK380" s="68"/>
      <c r="DL380" s="68"/>
      <c r="DM380" s="68" t="s">
        <v>635</v>
      </c>
      <c r="DN380" s="68" t="s">
        <v>631</v>
      </c>
      <c r="DO380" s="68">
        <v>1750</v>
      </c>
      <c r="DP380" s="68">
        <v>1790</v>
      </c>
      <c r="DQ380" s="69">
        <v>1770</v>
      </c>
      <c r="DR380" s="69">
        <v>20</v>
      </c>
      <c r="DS380" s="69"/>
      <c r="DT380" s="69"/>
      <c r="DU380" s="69" t="s">
        <v>99</v>
      </c>
      <c r="DV380" s="69">
        <v>3</v>
      </c>
      <c r="DW380" s="70" t="s">
        <v>64</v>
      </c>
      <c r="DX380" s="70" t="s">
        <v>67</v>
      </c>
      <c r="DY380" s="69"/>
      <c r="DZ380" s="71"/>
      <c r="EA380" s="72">
        <v>1462</v>
      </c>
      <c r="EB380" s="49" t="s">
        <v>90</v>
      </c>
      <c r="EC380" s="49" t="s">
        <v>91</v>
      </c>
      <c r="ED380" s="73">
        <v>582</v>
      </c>
      <c r="EE380" s="69" t="s">
        <v>100</v>
      </c>
      <c r="EF380" s="69"/>
      <c r="EG380" s="69" t="s">
        <v>101</v>
      </c>
      <c r="EH380" s="69" t="s">
        <v>102</v>
      </c>
      <c r="EI380" s="69">
        <v>60</v>
      </c>
      <c r="EJ380" s="69">
        <v>40</v>
      </c>
      <c r="EK380" s="71">
        <v>12</v>
      </c>
      <c r="EL380" s="71">
        <v>33</v>
      </c>
      <c r="EM380" s="74" t="s">
        <v>92</v>
      </c>
      <c r="EN380" s="75" t="s">
        <v>103</v>
      </c>
      <c r="EO380" s="71">
        <v>0</v>
      </c>
      <c r="EP380" s="74" t="s">
        <v>92</v>
      </c>
      <c r="EQ380" s="75">
        <v>0</v>
      </c>
      <c r="ER380" s="71" t="s">
        <v>96</v>
      </c>
      <c r="ES380" s="74" t="s">
        <v>92</v>
      </c>
      <c r="ET380" s="75" t="s">
        <v>96</v>
      </c>
      <c r="EU380" s="76">
        <v>0</v>
      </c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1"/>
      <c r="FH380" s="77" t="s">
        <v>645</v>
      </c>
      <c r="FI380" s="55">
        <v>1.431614872987238E-2</v>
      </c>
      <c r="FJ380" s="55">
        <v>7.0087523117477778E-3</v>
      </c>
      <c r="FK380" s="55">
        <v>1.8098466511771358E-2</v>
      </c>
      <c r="FL380" s="55">
        <v>2.0659986838959036E-2</v>
      </c>
      <c r="FM380" s="55">
        <v>2.2184022905826654E-2</v>
      </c>
      <c r="FN380" s="55">
        <v>1.0101784356759318</v>
      </c>
      <c r="FO380" s="55">
        <v>0.30898049107527242</v>
      </c>
      <c r="FP380" s="55" t="e">
        <v>#N/A</v>
      </c>
      <c r="FQ380" s="55">
        <v>4.8167826812640716E-2</v>
      </c>
      <c r="FR380" s="55">
        <v>1.2390778308688552E-2</v>
      </c>
      <c r="FS380" s="55">
        <v>2.8089383025041895E-2</v>
      </c>
      <c r="FT380" s="55">
        <v>1.917072538170448E-2</v>
      </c>
      <c r="FU380" s="55">
        <v>0.15828975823428224</v>
      </c>
      <c r="FV380" s="55" t="e">
        <v>#N/A</v>
      </c>
      <c r="FW380" s="55">
        <v>4.79691566871919E-2</v>
      </c>
      <c r="FX380" s="55">
        <v>0.31976659131105184</v>
      </c>
      <c r="FY380" s="55">
        <v>0.24067430222946368</v>
      </c>
      <c r="FZ380" s="55" t="e">
        <v>#N/A</v>
      </c>
      <c r="GA380" s="55">
        <v>3.918019099706703E-2</v>
      </c>
      <c r="GB380" s="55" t="e">
        <v>#N/A</v>
      </c>
      <c r="GC380" s="55" t="e">
        <v>#N/A</v>
      </c>
      <c r="GD380" s="55" t="e">
        <v>#N/A</v>
      </c>
      <c r="GE380" s="55" t="e">
        <v>#N/A</v>
      </c>
      <c r="GF380" s="55" t="e">
        <v>#N/A</v>
      </c>
      <c r="GG380" s="55" t="e">
        <v>#N/A</v>
      </c>
      <c r="GH380" s="21"/>
      <c r="GI380" s="21"/>
    </row>
    <row r="381" spans="1:191" ht="30" customHeight="1" thickBot="1" x14ac:dyDescent="0.25">
      <c r="A381" s="56" t="s">
        <v>646</v>
      </c>
      <c r="B381" s="57">
        <v>-2.0624507912385E-3</v>
      </c>
      <c r="C381" s="58" t="s">
        <v>94</v>
      </c>
      <c r="D381" s="59">
        <v>1.3760780964312484E-2</v>
      </c>
      <c r="E381" s="60" t="s">
        <v>95</v>
      </c>
      <c r="F381" s="61">
        <v>4.4084161425431466E-3</v>
      </c>
      <c r="G381" s="58" t="s">
        <v>94</v>
      </c>
      <c r="H381" s="59">
        <v>7.0340981348829624E-3</v>
      </c>
      <c r="I381" s="60" t="s">
        <v>95</v>
      </c>
      <c r="J381" s="61">
        <v>0.13966312771737879</v>
      </c>
      <c r="K381" s="58" t="s">
        <v>94</v>
      </c>
      <c r="L381" s="59">
        <v>1.8118152389331933E-2</v>
      </c>
      <c r="M381" s="60" t="s">
        <v>96</v>
      </c>
      <c r="N381" s="61">
        <v>-5.4842626018499667E-3</v>
      </c>
      <c r="O381" s="58" t="s">
        <v>94</v>
      </c>
      <c r="P381" s="59">
        <v>2.0670950414408303E-2</v>
      </c>
      <c r="Q381" s="60" t="s">
        <v>95</v>
      </c>
      <c r="R381" s="61">
        <v>0.18167501981480927</v>
      </c>
      <c r="S381" s="58" t="s">
        <v>94</v>
      </c>
      <c r="T381" s="59">
        <v>2.2176387581529903E-2</v>
      </c>
      <c r="U381" s="60" t="s">
        <v>96</v>
      </c>
      <c r="V381" s="62">
        <v>67.342915294596835</v>
      </c>
      <c r="W381" s="58" t="s">
        <v>94</v>
      </c>
      <c r="X381" s="64">
        <v>1.0118400993679257</v>
      </c>
      <c r="Y381" s="60" t="s">
        <v>96</v>
      </c>
      <c r="Z381" s="62">
        <v>29.187147371167487</v>
      </c>
      <c r="AA381" s="58" t="s">
        <v>94</v>
      </c>
      <c r="AB381" s="64">
        <v>0.30860271820319429</v>
      </c>
      <c r="AC381" s="60" t="s">
        <v>96</v>
      </c>
      <c r="AD381" s="61" t="e">
        <v>#N/A</v>
      </c>
      <c r="AE381" s="58" t="s">
        <v>94</v>
      </c>
      <c r="AF381" s="59" t="e">
        <v>#N/A</v>
      </c>
      <c r="AG381" s="60" t="e">
        <v>#N/A</v>
      </c>
      <c r="AH381" s="61">
        <v>4.0363090109653249E-2</v>
      </c>
      <c r="AI381" s="58" t="s">
        <v>94</v>
      </c>
      <c r="AJ381" s="59">
        <v>4.8276182391863286E-2</v>
      </c>
      <c r="AK381" s="60" t="s">
        <v>96</v>
      </c>
      <c r="AL381" s="61">
        <v>-4.5582754710208012E-4</v>
      </c>
      <c r="AM381" s="58" t="s">
        <v>94</v>
      </c>
      <c r="AN381" s="59">
        <v>1.2406565039117213E-2</v>
      </c>
      <c r="AO381" s="60" t="s">
        <v>95</v>
      </c>
      <c r="AP381" s="107">
        <v>3.7844853189733046E-2</v>
      </c>
      <c r="AQ381" s="58" t="s">
        <v>94</v>
      </c>
      <c r="AR381" s="59">
        <v>2.8037446959378379E-2</v>
      </c>
      <c r="AS381" s="60" t="s">
        <v>96</v>
      </c>
      <c r="AT381" s="61">
        <v>-6.0158644190015436E-4</v>
      </c>
      <c r="AU381" s="58" t="s">
        <v>94</v>
      </c>
      <c r="AV381" s="59">
        <v>1.9159519461967322E-2</v>
      </c>
      <c r="AW381" s="60" t="s">
        <v>95</v>
      </c>
      <c r="AX381" s="103">
        <v>8.2107647100807413E-3</v>
      </c>
      <c r="AY381" s="58" t="s">
        <v>94</v>
      </c>
      <c r="AZ381" s="64">
        <v>0.15829368056626208</v>
      </c>
      <c r="BA381" s="60" t="s">
        <v>95</v>
      </c>
      <c r="BB381" s="61" t="e">
        <v>#N/A</v>
      </c>
      <c r="BC381" s="58" t="s">
        <v>94</v>
      </c>
      <c r="BD381" s="59" t="e">
        <v>#N/A</v>
      </c>
      <c r="BE381" s="60" t="e">
        <v>#N/A</v>
      </c>
      <c r="BF381" s="61">
        <v>1.4596628718214414E-2</v>
      </c>
      <c r="BG381" s="58" t="s">
        <v>94</v>
      </c>
      <c r="BH381" s="59">
        <v>4.7903160053091712E-2</v>
      </c>
      <c r="BI381" s="60" t="s">
        <v>95</v>
      </c>
      <c r="BJ381" s="95">
        <v>-9.3121954803350067E-3</v>
      </c>
      <c r="BK381" s="58" t="s">
        <v>94</v>
      </c>
      <c r="BL381" s="64">
        <v>0.32885095609375764</v>
      </c>
      <c r="BM381" s="60" t="s">
        <v>96</v>
      </c>
      <c r="BN381" s="99">
        <v>2.5926328033046726</v>
      </c>
      <c r="BO381" s="58" t="s">
        <v>94</v>
      </c>
      <c r="BP381" s="64">
        <v>0.24751170555640739</v>
      </c>
      <c r="BQ381" s="60" t="s">
        <v>96</v>
      </c>
      <c r="BR381" s="61" t="e">
        <v>#N/A</v>
      </c>
      <c r="BS381" s="58" t="s">
        <v>94</v>
      </c>
      <c r="BT381" s="59" t="e">
        <v>#N/A</v>
      </c>
      <c r="BU381" s="60" t="e">
        <v>#N/A</v>
      </c>
      <c r="BV381" s="61">
        <v>3.1291337941086934E-3</v>
      </c>
      <c r="BW381" s="58" t="s">
        <v>94</v>
      </c>
      <c r="BX381" s="59">
        <v>3.926636918678135E-2</v>
      </c>
      <c r="BY381" s="60" t="s">
        <v>95</v>
      </c>
      <c r="BZ381" s="61" t="e">
        <v>#N/A</v>
      </c>
      <c r="CA381" s="58" t="s">
        <v>94</v>
      </c>
      <c r="CB381" s="59" t="e">
        <v>#N/A</v>
      </c>
      <c r="CC381" s="60" t="e">
        <v>#N/A</v>
      </c>
      <c r="CD381" s="61" t="e">
        <v>#N/A</v>
      </c>
      <c r="CE381" s="58" t="s">
        <v>94</v>
      </c>
      <c r="CF381" s="59" t="e">
        <v>#N/A</v>
      </c>
      <c r="CG381" s="60" t="e">
        <v>#N/A</v>
      </c>
      <c r="CH381" s="61" t="e">
        <v>#N/A</v>
      </c>
      <c r="CI381" s="58" t="s">
        <v>94</v>
      </c>
      <c r="CJ381" s="59" t="e">
        <v>#N/A</v>
      </c>
      <c r="CK381" s="60" t="e">
        <v>#N/A</v>
      </c>
      <c r="CL381" s="61" t="e">
        <v>#N/A</v>
      </c>
      <c r="CM381" s="58" t="s">
        <v>94</v>
      </c>
      <c r="CN381" s="59" t="e">
        <v>#N/A</v>
      </c>
      <c r="CO381" s="60" t="e">
        <v>#N/A</v>
      </c>
      <c r="CP381" s="61" t="e">
        <v>#N/A</v>
      </c>
      <c r="CQ381" s="58" t="s">
        <v>94</v>
      </c>
      <c r="CR381" s="59" t="e">
        <v>#N/A</v>
      </c>
      <c r="CS381" s="60" t="e">
        <v>#N/A</v>
      </c>
      <c r="CT381" s="61" t="e">
        <v>#N/A</v>
      </c>
      <c r="CU381" s="58" t="s">
        <v>94</v>
      </c>
      <c r="CV381" s="59" t="e">
        <v>#N/A</v>
      </c>
      <c r="CW381" s="59" t="e">
        <v>#N/A</v>
      </c>
      <c r="CX381" s="66">
        <v>99.534670180403083</v>
      </c>
      <c r="CY381" s="38" t="s">
        <v>97</v>
      </c>
      <c r="CZ381" s="38" t="s">
        <v>96</v>
      </c>
      <c r="DA381" s="39">
        <v>2.0427359624110042</v>
      </c>
      <c r="DB381" s="39"/>
      <c r="DC381" s="40">
        <v>91.74347952411901</v>
      </c>
      <c r="DD381" s="41">
        <v>99.162419239999991</v>
      </c>
      <c r="DE381" s="42">
        <v>0.28315218133139081</v>
      </c>
      <c r="DF381" s="67" t="s">
        <v>93</v>
      </c>
      <c r="DG381" s="113">
        <v>0</v>
      </c>
      <c r="DH381" s="68" t="s">
        <v>633</v>
      </c>
      <c r="DI381" s="68" t="s">
        <v>634</v>
      </c>
      <c r="DJ381" s="69">
        <v>3</v>
      </c>
      <c r="DK381" s="68"/>
      <c r="DL381" s="68"/>
      <c r="DM381" s="68" t="s">
        <v>635</v>
      </c>
      <c r="DN381" s="68" t="s">
        <v>631</v>
      </c>
      <c r="DO381" s="68">
        <v>1750</v>
      </c>
      <c r="DP381" s="68">
        <v>1790</v>
      </c>
      <c r="DQ381" s="69">
        <v>1770</v>
      </c>
      <c r="DR381" s="69">
        <v>20</v>
      </c>
      <c r="DS381" s="69"/>
      <c r="DT381" s="69"/>
      <c r="DU381" s="69" t="s">
        <v>99</v>
      </c>
      <c r="DV381" s="69">
        <v>3</v>
      </c>
      <c r="DW381" s="70" t="s">
        <v>64</v>
      </c>
      <c r="DX381" s="70" t="s">
        <v>67</v>
      </c>
      <c r="DY381" s="69"/>
      <c r="DZ381" s="71"/>
      <c r="EA381" s="72">
        <v>1462</v>
      </c>
      <c r="EB381" s="49" t="s">
        <v>90</v>
      </c>
      <c r="EC381" s="49" t="s">
        <v>91</v>
      </c>
      <c r="ED381" s="73">
        <v>582</v>
      </c>
      <c r="EE381" s="69" t="s">
        <v>100</v>
      </c>
      <c r="EF381" s="69"/>
      <c r="EG381" s="69" t="s">
        <v>101</v>
      </c>
      <c r="EH381" s="69" t="s">
        <v>102</v>
      </c>
      <c r="EI381" s="69">
        <v>60</v>
      </c>
      <c r="EJ381" s="69">
        <v>40</v>
      </c>
      <c r="EK381" s="71">
        <v>12</v>
      </c>
      <c r="EL381" s="71">
        <v>33</v>
      </c>
      <c r="EM381" s="74" t="s">
        <v>92</v>
      </c>
      <c r="EN381" s="75" t="s">
        <v>103</v>
      </c>
      <c r="EO381" s="71">
        <v>0</v>
      </c>
      <c r="EP381" s="74" t="s">
        <v>92</v>
      </c>
      <c r="EQ381" s="75">
        <v>0</v>
      </c>
      <c r="ER381" s="71" t="s">
        <v>96</v>
      </c>
      <c r="ES381" s="74" t="s">
        <v>92</v>
      </c>
      <c r="ET381" s="75" t="s">
        <v>96</v>
      </c>
      <c r="EU381" s="76">
        <v>0</v>
      </c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1"/>
      <c r="FH381" s="77" t="s">
        <v>646</v>
      </c>
      <c r="FI381" s="55">
        <v>1.3760780964312484E-2</v>
      </c>
      <c r="FJ381" s="55">
        <v>7.0340981348829624E-3</v>
      </c>
      <c r="FK381" s="55">
        <v>1.8118152389331933E-2</v>
      </c>
      <c r="FL381" s="55">
        <v>2.0670950414408303E-2</v>
      </c>
      <c r="FM381" s="55">
        <v>2.2176387581529903E-2</v>
      </c>
      <c r="FN381" s="55">
        <v>1.0118400993679257</v>
      </c>
      <c r="FO381" s="55">
        <v>0.30860271820319429</v>
      </c>
      <c r="FP381" s="55" t="e">
        <v>#N/A</v>
      </c>
      <c r="FQ381" s="55">
        <v>4.8276182391863286E-2</v>
      </c>
      <c r="FR381" s="55">
        <v>1.2406565039117213E-2</v>
      </c>
      <c r="FS381" s="55">
        <v>2.8037446959378379E-2</v>
      </c>
      <c r="FT381" s="55">
        <v>1.9159519461967322E-2</v>
      </c>
      <c r="FU381" s="55">
        <v>0.15829368056626208</v>
      </c>
      <c r="FV381" s="55" t="e">
        <v>#N/A</v>
      </c>
      <c r="FW381" s="55">
        <v>4.7903160053091712E-2</v>
      </c>
      <c r="FX381" s="55">
        <v>0.32885095609375764</v>
      </c>
      <c r="FY381" s="55">
        <v>0.24751170555640739</v>
      </c>
      <c r="FZ381" s="55" t="e">
        <v>#N/A</v>
      </c>
      <c r="GA381" s="55">
        <v>3.926636918678135E-2</v>
      </c>
      <c r="GB381" s="55" t="e">
        <v>#N/A</v>
      </c>
      <c r="GC381" s="55" t="e">
        <v>#N/A</v>
      </c>
      <c r="GD381" s="55" t="e">
        <v>#N/A</v>
      </c>
      <c r="GE381" s="55" t="e">
        <v>#N/A</v>
      </c>
      <c r="GF381" s="55" t="e">
        <v>#N/A</v>
      </c>
      <c r="GG381" s="55" t="e">
        <v>#N/A</v>
      </c>
      <c r="GH381" s="21"/>
      <c r="GI381" s="21"/>
    </row>
    <row r="382" spans="1:191" ht="30" customHeight="1" thickBot="1" x14ac:dyDescent="0.25">
      <c r="A382" s="56" t="s">
        <v>647</v>
      </c>
      <c r="B382" s="57">
        <v>7.787330807256459E-3</v>
      </c>
      <c r="C382" s="58" t="s">
        <v>94</v>
      </c>
      <c r="D382" s="59">
        <v>1.6104177539560893E-2</v>
      </c>
      <c r="E382" s="60" t="s">
        <v>95</v>
      </c>
      <c r="F382" s="61">
        <v>3.8344975450869943E-3</v>
      </c>
      <c r="G382" s="58" t="s">
        <v>94</v>
      </c>
      <c r="H382" s="59">
        <v>7.0192918518220239E-3</v>
      </c>
      <c r="I382" s="60" t="s">
        <v>95</v>
      </c>
      <c r="J382" s="61">
        <v>0.14142353212070585</v>
      </c>
      <c r="K382" s="58" t="s">
        <v>94</v>
      </c>
      <c r="L382" s="59">
        <v>1.8126071584072735E-2</v>
      </c>
      <c r="M382" s="60" t="s">
        <v>96</v>
      </c>
      <c r="N382" s="61">
        <v>-6.7965786217624152E-3</v>
      </c>
      <c r="O382" s="58" t="s">
        <v>94</v>
      </c>
      <c r="P382" s="59">
        <v>2.0660949075562041E-2</v>
      </c>
      <c r="Q382" s="60" t="s">
        <v>95</v>
      </c>
      <c r="R382" s="61">
        <v>0.18339541685737676</v>
      </c>
      <c r="S382" s="58" t="s">
        <v>94</v>
      </c>
      <c r="T382" s="59">
        <v>2.2182795502489156E-2</v>
      </c>
      <c r="U382" s="60" t="s">
        <v>96</v>
      </c>
      <c r="V382" s="62">
        <v>67.310271520287813</v>
      </c>
      <c r="W382" s="58" t="s">
        <v>94</v>
      </c>
      <c r="X382" s="64">
        <v>1.0120828150701382</v>
      </c>
      <c r="Y382" s="60" t="s">
        <v>96</v>
      </c>
      <c r="Z382" s="62">
        <v>29.278314085629763</v>
      </c>
      <c r="AA382" s="58" t="s">
        <v>94</v>
      </c>
      <c r="AB382" s="64">
        <v>0.3091040186646492</v>
      </c>
      <c r="AC382" s="60" t="s">
        <v>96</v>
      </c>
      <c r="AD382" s="61" t="e">
        <v>#N/A</v>
      </c>
      <c r="AE382" s="58" t="s">
        <v>94</v>
      </c>
      <c r="AF382" s="59" t="e">
        <v>#N/A</v>
      </c>
      <c r="AG382" s="60" t="e">
        <v>#N/A</v>
      </c>
      <c r="AH382" s="61">
        <v>2.7270767816557868E-2</v>
      </c>
      <c r="AI382" s="58" t="s">
        <v>94</v>
      </c>
      <c r="AJ382" s="59">
        <v>4.8154041349182393E-2</v>
      </c>
      <c r="AK382" s="60" t="s">
        <v>95</v>
      </c>
      <c r="AL382" s="61">
        <v>-6.0893792407376102E-4</v>
      </c>
      <c r="AM382" s="58" t="s">
        <v>94</v>
      </c>
      <c r="AN382" s="59">
        <v>1.2403259448713662E-2</v>
      </c>
      <c r="AO382" s="60" t="s">
        <v>95</v>
      </c>
      <c r="AP382" s="107">
        <v>5.3689488899791443E-2</v>
      </c>
      <c r="AQ382" s="58" t="s">
        <v>94</v>
      </c>
      <c r="AR382" s="59">
        <v>2.8359453862024799E-2</v>
      </c>
      <c r="AS382" s="60" t="s">
        <v>96</v>
      </c>
      <c r="AT382" s="61">
        <v>-4.372595448411792E-3</v>
      </c>
      <c r="AU382" s="58" t="s">
        <v>94</v>
      </c>
      <c r="AV382" s="59">
        <v>1.9129141398943287E-2</v>
      </c>
      <c r="AW382" s="60" t="s">
        <v>95</v>
      </c>
      <c r="AX382" s="103">
        <v>-5.1994669126843897E-3</v>
      </c>
      <c r="AY382" s="58" t="s">
        <v>94</v>
      </c>
      <c r="AZ382" s="64">
        <v>0.15828482650530917</v>
      </c>
      <c r="BA382" s="60" t="s">
        <v>95</v>
      </c>
      <c r="BB382" s="61" t="e">
        <v>#N/A</v>
      </c>
      <c r="BC382" s="58" t="s">
        <v>94</v>
      </c>
      <c r="BD382" s="59" t="e">
        <v>#N/A</v>
      </c>
      <c r="BE382" s="60" t="e">
        <v>#N/A</v>
      </c>
      <c r="BF382" s="61">
        <v>1.9464597380757311E-2</v>
      </c>
      <c r="BG382" s="58" t="s">
        <v>94</v>
      </c>
      <c r="BH382" s="59">
        <v>4.7954818417735655E-2</v>
      </c>
      <c r="BI382" s="60" t="s">
        <v>95</v>
      </c>
      <c r="BJ382" s="95">
        <v>-9.3995767765431993E-3</v>
      </c>
      <c r="BK382" s="58" t="s">
        <v>94</v>
      </c>
      <c r="BL382" s="64">
        <v>0.32694381692402941</v>
      </c>
      <c r="BM382" s="60" t="s">
        <v>96</v>
      </c>
      <c r="BN382" s="99">
        <v>2.537616332050078</v>
      </c>
      <c r="BO382" s="58" t="s">
        <v>94</v>
      </c>
      <c r="BP382" s="64">
        <v>0.24607628546750154</v>
      </c>
      <c r="BQ382" s="60" t="s">
        <v>96</v>
      </c>
      <c r="BR382" s="61" t="e">
        <v>#N/A</v>
      </c>
      <c r="BS382" s="58" t="s">
        <v>94</v>
      </c>
      <c r="BT382" s="59" t="e">
        <v>#N/A</v>
      </c>
      <c r="BU382" s="60" t="e">
        <v>#N/A</v>
      </c>
      <c r="BV382" s="61">
        <v>1.3304809944617768E-3</v>
      </c>
      <c r="BW382" s="58" t="s">
        <v>94</v>
      </c>
      <c r="BX382" s="59">
        <v>3.922358128132724E-2</v>
      </c>
      <c r="BY382" s="60" t="s">
        <v>95</v>
      </c>
      <c r="BZ382" s="61" t="e">
        <v>#N/A</v>
      </c>
      <c r="CA382" s="58" t="s">
        <v>94</v>
      </c>
      <c r="CB382" s="59" t="e">
        <v>#N/A</v>
      </c>
      <c r="CC382" s="60" t="e">
        <v>#N/A</v>
      </c>
      <c r="CD382" s="61" t="e">
        <v>#N/A</v>
      </c>
      <c r="CE382" s="58" t="s">
        <v>94</v>
      </c>
      <c r="CF382" s="59" t="e">
        <v>#N/A</v>
      </c>
      <c r="CG382" s="60" t="e">
        <v>#N/A</v>
      </c>
      <c r="CH382" s="61" t="e">
        <v>#N/A</v>
      </c>
      <c r="CI382" s="58" t="s">
        <v>94</v>
      </c>
      <c r="CJ382" s="59" t="e">
        <v>#N/A</v>
      </c>
      <c r="CK382" s="60" t="e">
        <v>#N/A</v>
      </c>
      <c r="CL382" s="61" t="e">
        <v>#N/A</v>
      </c>
      <c r="CM382" s="58" t="s">
        <v>94</v>
      </c>
      <c r="CN382" s="59" t="e">
        <v>#N/A</v>
      </c>
      <c r="CO382" s="60" t="e">
        <v>#N/A</v>
      </c>
      <c r="CP382" s="61" t="e">
        <v>#N/A</v>
      </c>
      <c r="CQ382" s="58" t="s">
        <v>94</v>
      </c>
      <c r="CR382" s="59" t="e">
        <v>#N/A</v>
      </c>
      <c r="CS382" s="60" t="e">
        <v>#N/A</v>
      </c>
      <c r="CT382" s="61" t="e">
        <v>#N/A</v>
      </c>
      <c r="CU382" s="58" t="s">
        <v>94</v>
      </c>
      <c r="CV382" s="59" t="e">
        <v>#N/A</v>
      </c>
      <c r="CW382" s="59" t="e">
        <v>#N/A</v>
      </c>
      <c r="CX382" s="66">
        <v>99.538020894706193</v>
      </c>
      <c r="CY382" s="38" t="s">
        <v>97</v>
      </c>
      <c r="CZ382" s="38" t="s">
        <v>96</v>
      </c>
      <c r="DA382" s="39">
        <v>3.4434083125101371</v>
      </c>
      <c r="DB382" s="39"/>
      <c r="DC382" s="40">
        <v>91.74347952411901</v>
      </c>
      <c r="DD382" s="41">
        <v>97.26106680499997</v>
      </c>
      <c r="DE382" s="42">
        <v>-0.55826581551356558</v>
      </c>
      <c r="DF382" s="67" t="s">
        <v>93</v>
      </c>
      <c r="DG382" s="113">
        <v>0</v>
      </c>
      <c r="DH382" s="68" t="s">
        <v>633</v>
      </c>
      <c r="DI382" s="68" t="s">
        <v>634</v>
      </c>
      <c r="DJ382" s="69">
        <v>3</v>
      </c>
      <c r="DK382" s="68"/>
      <c r="DL382" s="68"/>
      <c r="DM382" s="68" t="s">
        <v>635</v>
      </c>
      <c r="DN382" s="68" t="s">
        <v>631</v>
      </c>
      <c r="DO382" s="68">
        <v>1750</v>
      </c>
      <c r="DP382" s="68">
        <v>1790</v>
      </c>
      <c r="DQ382" s="69">
        <v>1770</v>
      </c>
      <c r="DR382" s="69">
        <v>20</v>
      </c>
      <c r="DS382" s="69"/>
      <c r="DT382" s="69"/>
      <c r="DU382" s="69" t="s">
        <v>99</v>
      </c>
      <c r="DV382" s="69">
        <v>3</v>
      </c>
      <c r="DW382" s="70" t="s">
        <v>64</v>
      </c>
      <c r="DX382" s="70" t="s">
        <v>67</v>
      </c>
      <c r="DY382" s="69"/>
      <c r="DZ382" s="71"/>
      <c r="EA382" s="72">
        <v>1462</v>
      </c>
      <c r="EB382" s="49" t="s">
        <v>90</v>
      </c>
      <c r="EC382" s="49" t="s">
        <v>91</v>
      </c>
      <c r="ED382" s="73">
        <v>582</v>
      </c>
      <c r="EE382" s="69" t="s">
        <v>100</v>
      </c>
      <c r="EF382" s="69"/>
      <c r="EG382" s="69" t="s">
        <v>101</v>
      </c>
      <c r="EH382" s="69" t="s">
        <v>102</v>
      </c>
      <c r="EI382" s="69">
        <v>60</v>
      </c>
      <c r="EJ382" s="69">
        <v>40</v>
      </c>
      <c r="EK382" s="71">
        <v>12</v>
      </c>
      <c r="EL382" s="71">
        <v>33</v>
      </c>
      <c r="EM382" s="74" t="s">
        <v>92</v>
      </c>
      <c r="EN382" s="75" t="s">
        <v>103</v>
      </c>
      <c r="EO382" s="71">
        <v>0</v>
      </c>
      <c r="EP382" s="74" t="s">
        <v>92</v>
      </c>
      <c r="EQ382" s="75">
        <v>0</v>
      </c>
      <c r="ER382" s="71" t="s">
        <v>96</v>
      </c>
      <c r="ES382" s="74" t="s">
        <v>92</v>
      </c>
      <c r="ET382" s="75" t="s">
        <v>96</v>
      </c>
      <c r="EU382" s="76">
        <v>0</v>
      </c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1"/>
      <c r="FH382" s="77" t="s">
        <v>647</v>
      </c>
      <c r="FI382" s="55">
        <v>1.6104177539560893E-2</v>
      </c>
      <c r="FJ382" s="55">
        <v>7.0192918518220239E-3</v>
      </c>
      <c r="FK382" s="55">
        <v>1.8126071584072735E-2</v>
      </c>
      <c r="FL382" s="55">
        <v>2.0660949075562041E-2</v>
      </c>
      <c r="FM382" s="55">
        <v>2.2182795502489156E-2</v>
      </c>
      <c r="FN382" s="55">
        <v>1.0120828150701382</v>
      </c>
      <c r="FO382" s="55">
        <v>0.3091040186646492</v>
      </c>
      <c r="FP382" s="55" t="e">
        <v>#N/A</v>
      </c>
      <c r="FQ382" s="55">
        <v>4.8154041349182393E-2</v>
      </c>
      <c r="FR382" s="55">
        <v>1.2403259448713662E-2</v>
      </c>
      <c r="FS382" s="55">
        <v>2.8359453862024799E-2</v>
      </c>
      <c r="FT382" s="55">
        <v>1.9129141398943287E-2</v>
      </c>
      <c r="FU382" s="55">
        <v>0.15828482650530917</v>
      </c>
      <c r="FV382" s="55" t="e">
        <v>#N/A</v>
      </c>
      <c r="FW382" s="55">
        <v>4.7954818417735655E-2</v>
      </c>
      <c r="FX382" s="55">
        <v>0.32694381692402941</v>
      </c>
      <c r="FY382" s="55">
        <v>0.24607628546750154</v>
      </c>
      <c r="FZ382" s="55" t="e">
        <v>#N/A</v>
      </c>
      <c r="GA382" s="55">
        <v>3.922358128132724E-2</v>
      </c>
      <c r="GB382" s="55" t="e">
        <v>#N/A</v>
      </c>
      <c r="GC382" s="55" t="e">
        <v>#N/A</v>
      </c>
      <c r="GD382" s="55" t="e">
        <v>#N/A</v>
      </c>
      <c r="GE382" s="55" t="e">
        <v>#N/A</v>
      </c>
      <c r="GF382" s="55" t="e">
        <v>#N/A</v>
      </c>
      <c r="GG382" s="55" t="e">
        <v>#N/A</v>
      </c>
      <c r="GH382" s="21"/>
      <c r="GI382" s="21"/>
    </row>
    <row r="383" spans="1:191" ht="30" customHeight="1" thickBot="1" x14ac:dyDescent="0.25">
      <c r="A383" s="56" t="s">
        <v>648</v>
      </c>
      <c r="B383" s="57">
        <v>5.0640536651696795E-3</v>
      </c>
      <c r="C383" s="58" t="s">
        <v>94</v>
      </c>
      <c r="D383" s="59">
        <v>1.5446757090037606E-2</v>
      </c>
      <c r="E383" s="60" t="s">
        <v>95</v>
      </c>
      <c r="F383" s="61">
        <v>8.8334506107953098E-3</v>
      </c>
      <c r="G383" s="58" t="s">
        <v>94</v>
      </c>
      <c r="H383" s="59">
        <v>7.1487103443395343E-3</v>
      </c>
      <c r="I383" s="60" t="s">
        <v>96</v>
      </c>
      <c r="J383" s="61">
        <v>0.13622490338315907</v>
      </c>
      <c r="K383" s="58" t="s">
        <v>94</v>
      </c>
      <c r="L383" s="59">
        <v>1.8102781358012087E-2</v>
      </c>
      <c r="M383" s="60" t="s">
        <v>96</v>
      </c>
      <c r="N383" s="61">
        <v>-8.3757745762302431E-3</v>
      </c>
      <c r="O383" s="58" t="s">
        <v>94</v>
      </c>
      <c r="P383" s="59">
        <v>2.0649015755261051E-2</v>
      </c>
      <c r="Q383" s="60" t="s">
        <v>95</v>
      </c>
      <c r="R383" s="61">
        <v>0.18126675522887228</v>
      </c>
      <c r="S383" s="58" t="s">
        <v>94</v>
      </c>
      <c r="T383" s="59">
        <v>2.2174870220257926E-2</v>
      </c>
      <c r="U383" s="60" t="s">
        <v>96</v>
      </c>
      <c r="V383" s="62">
        <v>67.410654656182942</v>
      </c>
      <c r="W383" s="58" t="s">
        <v>94</v>
      </c>
      <c r="X383" s="64">
        <v>1.0113385150709071</v>
      </c>
      <c r="Y383" s="60" t="s">
        <v>96</v>
      </c>
      <c r="Z383" s="62">
        <v>29.368665086722853</v>
      </c>
      <c r="AA383" s="58" t="s">
        <v>94</v>
      </c>
      <c r="AB383" s="64">
        <v>0.30960188525924559</v>
      </c>
      <c r="AC383" s="60" t="s">
        <v>96</v>
      </c>
      <c r="AD383" s="61" t="e">
        <v>#N/A</v>
      </c>
      <c r="AE383" s="58" t="s">
        <v>94</v>
      </c>
      <c r="AF383" s="59" t="e">
        <v>#N/A</v>
      </c>
      <c r="AG383" s="60" t="e">
        <v>#N/A</v>
      </c>
      <c r="AH383" s="61">
        <v>1.6544628829776135E-2</v>
      </c>
      <c r="AI383" s="58" t="s">
        <v>94</v>
      </c>
      <c r="AJ383" s="59">
        <v>4.8054635902065934E-2</v>
      </c>
      <c r="AK383" s="60" t="s">
        <v>95</v>
      </c>
      <c r="AL383" s="61">
        <v>-1.317801030087205E-3</v>
      </c>
      <c r="AM383" s="58" t="s">
        <v>94</v>
      </c>
      <c r="AN383" s="59">
        <v>1.2387983027036701E-2</v>
      </c>
      <c r="AO383" s="60" t="s">
        <v>95</v>
      </c>
      <c r="AP383" s="107">
        <v>5.418733610845429E-2</v>
      </c>
      <c r="AQ383" s="58" t="s">
        <v>94</v>
      </c>
      <c r="AR383" s="59">
        <v>2.8369632322957639E-2</v>
      </c>
      <c r="AS383" s="60" t="s">
        <v>96</v>
      </c>
      <c r="AT383" s="61">
        <v>4.5868631075122387E-3</v>
      </c>
      <c r="AU383" s="58" t="s">
        <v>94</v>
      </c>
      <c r="AV383" s="59">
        <v>1.9203566005399755E-2</v>
      </c>
      <c r="AW383" s="60" t="s">
        <v>95</v>
      </c>
      <c r="AX383" s="103">
        <v>1.0094684807974574E-2</v>
      </c>
      <c r="AY383" s="58" t="s">
        <v>94</v>
      </c>
      <c r="AZ383" s="64">
        <v>0.1582949335913241</v>
      </c>
      <c r="BA383" s="60" t="s">
        <v>95</v>
      </c>
      <c r="BB383" s="61" t="e">
        <v>#N/A</v>
      </c>
      <c r="BC383" s="58" t="s">
        <v>94</v>
      </c>
      <c r="BD383" s="59" t="e">
        <v>#N/A</v>
      </c>
      <c r="BE383" s="60" t="e">
        <v>#N/A</v>
      </c>
      <c r="BF383" s="61">
        <v>8.8836139776003829E-3</v>
      </c>
      <c r="BG383" s="58" t="s">
        <v>94</v>
      </c>
      <c r="BH383" s="59">
        <v>4.7842718480530115E-2</v>
      </c>
      <c r="BI383" s="60" t="s">
        <v>95</v>
      </c>
      <c r="BJ383" s="95">
        <v>-9.89360881989974E-3</v>
      </c>
      <c r="BK383" s="58" t="s">
        <v>94</v>
      </c>
      <c r="BL383" s="64">
        <v>0.32077387017401882</v>
      </c>
      <c r="BM383" s="60" t="s">
        <v>96</v>
      </c>
      <c r="BN383" s="99">
        <v>2.3576872300105758</v>
      </c>
      <c r="BO383" s="58" t="s">
        <v>94</v>
      </c>
      <c r="BP383" s="64">
        <v>0.24143243689419244</v>
      </c>
      <c r="BQ383" s="60" t="s">
        <v>96</v>
      </c>
      <c r="BR383" s="61" t="e">
        <v>#N/A</v>
      </c>
      <c r="BS383" s="58" t="s">
        <v>94</v>
      </c>
      <c r="BT383" s="59" t="e">
        <v>#N/A</v>
      </c>
      <c r="BU383" s="60" t="e">
        <v>#N/A</v>
      </c>
      <c r="BV383" s="61">
        <v>4.239255971560379E-3</v>
      </c>
      <c r="BW383" s="58" t="s">
        <v>94</v>
      </c>
      <c r="BX383" s="59">
        <v>3.9292894504038563E-2</v>
      </c>
      <c r="BY383" s="60" t="s">
        <v>95</v>
      </c>
      <c r="BZ383" s="61" t="e">
        <v>#N/A</v>
      </c>
      <c r="CA383" s="58" t="s">
        <v>94</v>
      </c>
      <c r="CB383" s="59" t="e">
        <v>#N/A</v>
      </c>
      <c r="CC383" s="60" t="e">
        <v>#N/A</v>
      </c>
      <c r="CD383" s="61" t="e">
        <v>#N/A</v>
      </c>
      <c r="CE383" s="58" t="s">
        <v>94</v>
      </c>
      <c r="CF383" s="59" t="e">
        <v>#N/A</v>
      </c>
      <c r="CG383" s="60" t="e">
        <v>#N/A</v>
      </c>
      <c r="CH383" s="61" t="e">
        <v>#N/A</v>
      </c>
      <c r="CI383" s="58" t="s">
        <v>94</v>
      </c>
      <c r="CJ383" s="59" t="e">
        <v>#N/A</v>
      </c>
      <c r="CK383" s="60" t="e">
        <v>#N/A</v>
      </c>
      <c r="CL383" s="61" t="e">
        <v>#N/A</v>
      </c>
      <c r="CM383" s="58" t="s">
        <v>94</v>
      </c>
      <c r="CN383" s="59" t="e">
        <v>#N/A</v>
      </c>
      <c r="CO383" s="60" t="e">
        <v>#N/A</v>
      </c>
      <c r="CP383" s="61" t="e">
        <v>#N/A</v>
      </c>
      <c r="CQ383" s="58" t="s">
        <v>94</v>
      </c>
      <c r="CR383" s="59" t="e">
        <v>#N/A</v>
      </c>
      <c r="CS383" s="60" t="e">
        <v>#N/A</v>
      </c>
      <c r="CT383" s="61" t="e">
        <v>#N/A</v>
      </c>
      <c r="CU383" s="58" t="s">
        <v>94</v>
      </c>
      <c r="CV383" s="59" t="e">
        <v>#N/A</v>
      </c>
      <c r="CW383" s="59" t="e">
        <v>#N/A</v>
      </c>
      <c r="CX383" s="66">
        <v>99.547345334181031</v>
      </c>
      <c r="CY383" s="38" t="s">
        <v>97</v>
      </c>
      <c r="CZ383" s="38" t="s">
        <v>96</v>
      </c>
      <c r="DA383" s="39">
        <v>2.6922459715821678</v>
      </c>
      <c r="DB383" s="39"/>
      <c r="DC383" s="40">
        <v>91.74347952411901</v>
      </c>
      <c r="DD383" s="41">
        <v>96.307672855599989</v>
      </c>
      <c r="DE383" s="42">
        <v>-0.98017750970624418</v>
      </c>
      <c r="DF383" s="67" t="s">
        <v>93</v>
      </c>
      <c r="DG383" s="113">
        <v>0</v>
      </c>
      <c r="DH383" s="68" t="s">
        <v>633</v>
      </c>
      <c r="DI383" s="68" t="s">
        <v>634</v>
      </c>
      <c r="DJ383" s="69">
        <v>3</v>
      </c>
      <c r="DK383" s="68"/>
      <c r="DL383" s="68"/>
      <c r="DM383" s="68" t="s">
        <v>635</v>
      </c>
      <c r="DN383" s="68" t="s">
        <v>631</v>
      </c>
      <c r="DO383" s="68">
        <v>1750</v>
      </c>
      <c r="DP383" s="68">
        <v>1790</v>
      </c>
      <c r="DQ383" s="69">
        <v>1770</v>
      </c>
      <c r="DR383" s="69">
        <v>20</v>
      </c>
      <c r="DS383" s="69"/>
      <c r="DT383" s="69"/>
      <c r="DU383" s="69" t="s">
        <v>99</v>
      </c>
      <c r="DV383" s="69">
        <v>3</v>
      </c>
      <c r="DW383" s="70" t="s">
        <v>64</v>
      </c>
      <c r="DX383" s="70" t="s">
        <v>67</v>
      </c>
      <c r="DY383" s="69"/>
      <c r="DZ383" s="71"/>
      <c r="EA383" s="72">
        <v>1462</v>
      </c>
      <c r="EB383" s="49" t="s">
        <v>90</v>
      </c>
      <c r="EC383" s="49" t="s">
        <v>91</v>
      </c>
      <c r="ED383" s="73">
        <v>582</v>
      </c>
      <c r="EE383" s="69" t="s">
        <v>100</v>
      </c>
      <c r="EF383" s="69"/>
      <c r="EG383" s="69" t="s">
        <v>101</v>
      </c>
      <c r="EH383" s="69" t="s">
        <v>102</v>
      </c>
      <c r="EI383" s="69">
        <v>60</v>
      </c>
      <c r="EJ383" s="69">
        <v>40</v>
      </c>
      <c r="EK383" s="71">
        <v>12</v>
      </c>
      <c r="EL383" s="71">
        <v>33</v>
      </c>
      <c r="EM383" s="74" t="s">
        <v>92</v>
      </c>
      <c r="EN383" s="75" t="s">
        <v>103</v>
      </c>
      <c r="EO383" s="71">
        <v>0</v>
      </c>
      <c r="EP383" s="74" t="s">
        <v>92</v>
      </c>
      <c r="EQ383" s="75">
        <v>0</v>
      </c>
      <c r="ER383" s="71" t="s">
        <v>96</v>
      </c>
      <c r="ES383" s="74" t="s">
        <v>92</v>
      </c>
      <c r="ET383" s="75" t="s">
        <v>96</v>
      </c>
      <c r="EU383" s="76">
        <v>0</v>
      </c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1"/>
      <c r="FH383" s="77" t="s">
        <v>648</v>
      </c>
      <c r="FI383" s="55">
        <v>1.5446757090037606E-2</v>
      </c>
      <c r="FJ383" s="55">
        <v>7.1487103443395343E-3</v>
      </c>
      <c r="FK383" s="55">
        <v>1.8102781358012087E-2</v>
      </c>
      <c r="FL383" s="55">
        <v>2.0649015755261051E-2</v>
      </c>
      <c r="FM383" s="55">
        <v>2.2174870220257926E-2</v>
      </c>
      <c r="FN383" s="55">
        <v>1.0113385150709071</v>
      </c>
      <c r="FO383" s="55">
        <v>0.30960188525924559</v>
      </c>
      <c r="FP383" s="55" t="e">
        <v>#N/A</v>
      </c>
      <c r="FQ383" s="55">
        <v>4.8054635902065934E-2</v>
      </c>
      <c r="FR383" s="55">
        <v>1.2387983027036701E-2</v>
      </c>
      <c r="FS383" s="55">
        <v>2.8369632322957639E-2</v>
      </c>
      <c r="FT383" s="55">
        <v>1.9203566005399755E-2</v>
      </c>
      <c r="FU383" s="55">
        <v>0.1582949335913241</v>
      </c>
      <c r="FV383" s="55" t="e">
        <v>#N/A</v>
      </c>
      <c r="FW383" s="55">
        <v>4.7842718480530115E-2</v>
      </c>
      <c r="FX383" s="55">
        <v>0.32077387017401882</v>
      </c>
      <c r="FY383" s="55">
        <v>0.24143243689419244</v>
      </c>
      <c r="FZ383" s="55" t="e">
        <v>#N/A</v>
      </c>
      <c r="GA383" s="55">
        <v>3.9292894504038563E-2</v>
      </c>
      <c r="GB383" s="55" t="e">
        <v>#N/A</v>
      </c>
      <c r="GC383" s="55" t="e">
        <v>#N/A</v>
      </c>
      <c r="GD383" s="55" t="e">
        <v>#N/A</v>
      </c>
      <c r="GE383" s="55" t="e">
        <v>#N/A</v>
      </c>
      <c r="GF383" s="55" t="e">
        <v>#N/A</v>
      </c>
      <c r="GG383" s="55" t="e">
        <v>#N/A</v>
      </c>
      <c r="GH383" s="21"/>
      <c r="GI383" s="21"/>
    </row>
    <row r="384" spans="1:191" ht="30" customHeight="1" thickBot="1" x14ac:dyDescent="0.25">
      <c r="A384" s="56" t="s">
        <v>649</v>
      </c>
      <c r="B384" s="57">
        <v>2.6362411271460013E-3</v>
      </c>
      <c r="C384" s="58" t="s">
        <v>94</v>
      </c>
      <c r="D384" s="59">
        <v>1.4866796020205811E-2</v>
      </c>
      <c r="E384" s="60" t="s">
        <v>95</v>
      </c>
      <c r="F384" s="61">
        <v>5.3713705187191122E-3</v>
      </c>
      <c r="G384" s="58" t="s">
        <v>94</v>
      </c>
      <c r="H384" s="59">
        <v>7.0589712690267929E-3</v>
      </c>
      <c r="I384" s="60" t="s">
        <v>95</v>
      </c>
      <c r="J384" s="61">
        <v>0.13949218326938148</v>
      </c>
      <c r="K384" s="58" t="s">
        <v>94</v>
      </c>
      <c r="L384" s="59">
        <v>1.8117385164700951E-2</v>
      </c>
      <c r="M384" s="60" t="s">
        <v>96</v>
      </c>
      <c r="N384" s="61">
        <v>-6.5959510965086275E-3</v>
      </c>
      <c r="O384" s="58" t="s">
        <v>94</v>
      </c>
      <c r="P384" s="59">
        <v>2.0662473105708509E-2</v>
      </c>
      <c r="Q384" s="60" t="s">
        <v>95</v>
      </c>
      <c r="R384" s="61">
        <v>0.18106821053972852</v>
      </c>
      <c r="S384" s="58" t="s">
        <v>94</v>
      </c>
      <c r="T384" s="59">
        <v>2.2174132762939711E-2</v>
      </c>
      <c r="U384" s="60" t="s">
        <v>96</v>
      </c>
      <c r="V384" s="62">
        <v>67.437746150312464</v>
      </c>
      <c r="W384" s="58" t="s">
        <v>94</v>
      </c>
      <c r="X384" s="64">
        <v>1.0111386975617271</v>
      </c>
      <c r="Y384" s="60" t="s">
        <v>96</v>
      </c>
      <c r="Z384" s="62">
        <v>29.342875081265372</v>
      </c>
      <c r="AA384" s="58" t="s">
        <v>94</v>
      </c>
      <c r="AB384" s="64">
        <v>0.30945966627567068</v>
      </c>
      <c r="AC384" s="60" t="s">
        <v>96</v>
      </c>
      <c r="AD384" s="61" t="e">
        <v>#N/A</v>
      </c>
      <c r="AE384" s="58" t="s">
        <v>94</v>
      </c>
      <c r="AF384" s="59" t="e">
        <v>#N/A</v>
      </c>
      <c r="AG384" s="60" t="e">
        <v>#N/A</v>
      </c>
      <c r="AH384" s="61">
        <v>6.6923184417408785E-2</v>
      </c>
      <c r="AI384" s="58" t="s">
        <v>94</v>
      </c>
      <c r="AJ384" s="59">
        <v>4.8526691864823716E-2</v>
      </c>
      <c r="AK384" s="60" t="s">
        <v>96</v>
      </c>
      <c r="AL384" s="61">
        <v>7.3923594191876345E-4</v>
      </c>
      <c r="AM384" s="58" t="s">
        <v>94</v>
      </c>
      <c r="AN384" s="59">
        <v>1.2432438860059406E-2</v>
      </c>
      <c r="AO384" s="60" t="s">
        <v>95</v>
      </c>
      <c r="AP384" s="107">
        <v>4.6719735134604763E-2</v>
      </c>
      <c r="AQ384" s="58" t="s">
        <v>94</v>
      </c>
      <c r="AR384" s="59">
        <v>2.8217346711770067E-2</v>
      </c>
      <c r="AS384" s="60" t="s">
        <v>96</v>
      </c>
      <c r="AT384" s="61">
        <v>-4.6313567987292916E-3</v>
      </c>
      <c r="AU384" s="58" t="s">
        <v>94</v>
      </c>
      <c r="AV384" s="59">
        <v>1.9127107370526378E-2</v>
      </c>
      <c r="AW384" s="60" t="s">
        <v>95</v>
      </c>
      <c r="AX384" s="103">
        <v>-3.8450170768819427E-3</v>
      </c>
      <c r="AY384" s="58" t="s">
        <v>94</v>
      </c>
      <c r="AZ384" s="64">
        <v>0.15828571557773879</v>
      </c>
      <c r="BA384" s="60" t="s">
        <v>95</v>
      </c>
      <c r="BB384" s="61" t="e">
        <v>#N/A</v>
      </c>
      <c r="BC384" s="58" t="s">
        <v>94</v>
      </c>
      <c r="BD384" s="59" t="e">
        <v>#N/A</v>
      </c>
      <c r="BE384" s="60" t="e">
        <v>#N/A</v>
      </c>
      <c r="BF384" s="61">
        <v>1.7709354014376889E-2</v>
      </c>
      <c r="BG384" s="58" t="s">
        <v>94</v>
      </c>
      <c r="BH384" s="59">
        <v>4.793617530180723E-2</v>
      </c>
      <c r="BI384" s="60" t="s">
        <v>95</v>
      </c>
      <c r="BJ384" s="95">
        <v>-9.5929631018378883E-3</v>
      </c>
      <c r="BK384" s="58" t="s">
        <v>94</v>
      </c>
      <c r="BL384" s="64">
        <v>0.31966071874166552</v>
      </c>
      <c r="BM384" s="60" t="s">
        <v>96</v>
      </c>
      <c r="BN384" s="99">
        <v>2.3249016577330877</v>
      </c>
      <c r="BO384" s="58" t="s">
        <v>94</v>
      </c>
      <c r="BP384" s="64">
        <v>0.24059461658545123</v>
      </c>
      <c r="BQ384" s="60" t="s">
        <v>96</v>
      </c>
      <c r="BR384" s="61" t="e">
        <v>#N/A</v>
      </c>
      <c r="BS384" s="58" t="s">
        <v>94</v>
      </c>
      <c r="BT384" s="59" t="e">
        <v>#N/A</v>
      </c>
      <c r="BU384" s="60" t="e">
        <v>#N/A</v>
      </c>
      <c r="BV384" s="61">
        <v>1.3905393832295677E-2</v>
      </c>
      <c r="BW384" s="58" t="s">
        <v>94</v>
      </c>
      <c r="BX384" s="59">
        <v>3.9527624580857047E-2</v>
      </c>
      <c r="BY384" s="60" t="s">
        <v>95</v>
      </c>
      <c r="BZ384" s="61" t="e">
        <v>#N/A</v>
      </c>
      <c r="CA384" s="58" t="s">
        <v>94</v>
      </c>
      <c r="CB384" s="59" t="e">
        <v>#N/A</v>
      </c>
      <c r="CC384" s="60" t="e">
        <v>#N/A</v>
      </c>
      <c r="CD384" s="61" t="e">
        <v>#N/A</v>
      </c>
      <c r="CE384" s="58" t="s">
        <v>94</v>
      </c>
      <c r="CF384" s="59" t="e">
        <v>#N/A</v>
      </c>
      <c r="CG384" s="60" t="e">
        <v>#N/A</v>
      </c>
      <c r="CH384" s="61" t="e">
        <v>#N/A</v>
      </c>
      <c r="CI384" s="58" t="s">
        <v>94</v>
      </c>
      <c r="CJ384" s="59" t="e">
        <v>#N/A</v>
      </c>
      <c r="CK384" s="60" t="e">
        <v>#N/A</v>
      </c>
      <c r="CL384" s="61" t="e">
        <v>#N/A</v>
      </c>
      <c r="CM384" s="58" t="s">
        <v>94</v>
      </c>
      <c r="CN384" s="59" t="e">
        <v>#N/A</v>
      </c>
      <c r="CO384" s="60" t="e">
        <v>#N/A</v>
      </c>
      <c r="CP384" s="61" t="e">
        <v>#N/A</v>
      </c>
      <c r="CQ384" s="58" t="s">
        <v>94</v>
      </c>
      <c r="CR384" s="59" t="e">
        <v>#N/A</v>
      </c>
      <c r="CS384" s="60" t="e">
        <v>#N/A</v>
      </c>
      <c r="CT384" s="61" t="e">
        <v>#N/A</v>
      </c>
      <c r="CU384" s="58" t="s">
        <v>94</v>
      </c>
      <c r="CV384" s="59" t="e">
        <v>#N/A</v>
      </c>
      <c r="CW384" s="59" t="e">
        <v>#N/A</v>
      </c>
      <c r="CX384" s="66">
        <v>99.555422510032543</v>
      </c>
      <c r="CY384" s="38" t="s">
        <v>97</v>
      </c>
      <c r="CZ384" s="38" t="s">
        <v>96</v>
      </c>
      <c r="DA384" s="39">
        <v>4.1108407714703592</v>
      </c>
      <c r="DB384" s="39"/>
      <c r="DC384" s="40">
        <v>91.74347952411901</v>
      </c>
      <c r="DD384" s="41">
        <v>97.389680049999996</v>
      </c>
      <c r="DE384" s="42">
        <v>-0.50134975040980712</v>
      </c>
      <c r="DF384" s="67" t="s">
        <v>93</v>
      </c>
      <c r="DG384" s="113">
        <v>0</v>
      </c>
      <c r="DH384" s="68" t="s">
        <v>633</v>
      </c>
      <c r="DI384" s="68" t="s">
        <v>634</v>
      </c>
      <c r="DJ384" s="69">
        <v>3</v>
      </c>
      <c r="DK384" s="68"/>
      <c r="DL384" s="68"/>
      <c r="DM384" s="68" t="s">
        <v>635</v>
      </c>
      <c r="DN384" s="68" t="s">
        <v>631</v>
      </c>
      <c r="DO384" s="68">
        <v>1750</v>
      </c>
      <c r="DP384" s="68">
        <v>1790</v>
      </c>
      <c r="DQ384" s="69">
        <v>1770</v>
      </c>
      <c r="DR384" s="69">
        <v>20</v>
      </c>
      <c r="DS384" s="69"/>
      <c r="DT384" s="69"/>
      <c r="DU384" s="69" t="s">
        <v>99</v>
      </c>
      <c r="DV384" s="69">
        <v>3</v>
      </c>
      <c r="DW384" s="70" t="s">
        <v>64</v>
      </c>
      <c r="DX384" s="70" t="s">
        <v>67</v>
      </c>
      <c r="DY384" s="69"/>
      <c r="DZ384" s="71"/>
      <c r="EA384" s="72">
        <v>1462</v>
      </c>
      <c r="EB384" s="49" t="s">
        <v>90</v>
      </c>
      <c r="EC384" s="49" t="s">
        <v>91</v>
      </c>
      <c r="ED384" s="73">
        <v>582</v>
      </c>
      <c r="EE384" s="69" t="s">
        <v>100</v>
      </c>
      <c r="EF384" s="69"/>
      <c r="EG384" s="69" t="s">
        <v>101</v>
      </c>
      <c r="EH384" s="69" t="s">
        <v>102</v>
      </c>
      <c r="EI384" s="69">
        <v>60</v>
      </c>
      <c r="EJ384" s="69">
        <v>40</v>
      </c>
      <c r="EK384" s="71">
        <v>12</v>
      </c>
      <c r="EL384" s="71">
        <v>33</v>
      </c>
      <c r="EM384" s="74" t="s">
        <v>92</v>
      </c>
      <c r="EN384" s="75" t="s">
        <v>103</v>
      </c>
      <c r="EO384" s="71">
        <v>0</v>
      </c>
      <c r="EP384" s="74" t="s">
        <v>92</v>
      </c>
      <c r="EQ384" s="75">
        <v>0</v>
      </c>
      <c r="ER384" s="71" t="s">
        <v>96</v>
      </c>
      <c r="ES384" s="74" t="s">
        <v>92</v>
      </c>
      <c r="ET384" s="75" t="s">
        <v>96</v>
      </c>
      <c r="EU384" s="76">
        <v>0</v>
      </c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1"/>
      <c r="FH384" s="77" t="s">
        <v>649</v>
      </c>
      <c r="FI384" s="55">
        <v>1.4866796020205811E-2</v>
      </c>
      <c r="FJ384" s="55">
        <v>7.0589712690267929E-3</v>
      </c>
      <c r="FK384" s="55">
        <v>1.8117385164700951E-2</v>
      </c>
      <c r="FL384" s="55">
        <v>2.0662473105708509E-2</v>
      </c>
      <c r="FM384" s="55">
        <v>2.2174132762939711E-2</v>
      </c>
      <c r="FN384" s="55">
        <v>1.0111386975617271</v>
      </c>
      <c r="FO384" s="55">
        <v>0.30945966627567068</v>
      </c>
      <c r="FP384" s="55" t="e">
        <v>#N/A</v>
      </c>
      <c r="FQ384" s="55">
        <v>4.8526691864823716E-2</v>
      </c>
      <c r="FR384" s="55">
        <v>1.2432438860059406E-2</v>
      </c>
      <c r="FS384" s="55">
        <v>2.8217346711770067E-2</v>
      </c>
      <c r="FT384" s="55">
        <v>1.9127107370526378E-2</v>
      </c>
      <c r="FU384" s="55">
        <v>0.15828571557773879</v>
      </c>
      <c r="FV384" s="55" t="e">
        <v>#N/A</v>
      </c>
      <c r="FW384" s="55">
        <v>4.793617530180723E-2</v>
      </c>
      <c r="FX384" s="55">
        <v>0.31966071874166552</v>
      </c>
      <c r="FY384" s="55">
        <v>0.24059461658545123</v>
      </c>
      <c r="FZ384" s="55" t="e">
        <v>#N/A</v>
      </c>
      <c r="GA384" s="55">
        <v>3.9527624580857047E-2</v>
      </c>
      <c r="GB384" s="55" t="e">
        <v>#N/A</v>
      </c>
      <c r="GC384" s="55" t="e">
        <v>#N/A</v>
      </c>
      <c r="GD384" s="55" t="e">
        <v>#N/A</v>
      </c>
      <c r="GE384" s="55" t="e">
        <v>#N/A</v>
      </c>
      <c r="GF384" s="55" t="e">
        <v>#N/A</v>
      </c>
      <c r="GG384" s="55" t="e">
        <v>#N/A</v>
      </c>
      <c r="GH384" s="21"/>
      <c r="GI384" s="21"/>
    </row>
    <row r="385" spans="1:191" ht="30" customHeight="1" thickBot="1" x14ac:dyDescent="0.25">
      <c r="A385" s="56" t="s">
        <v>650</v>
      </c>
      <c r="B385" s="57">
        <v>-2.8248383392090633E-3</v>
      </c>
      <c r="C385" s="58" t="s">
        <v>94</v>
      </c>
      <c r="D385" s="59">
        <v>1.358336562313131E-2</v>
      </c>
      <c r="E385" s="60" t="s">
        <v>95</v>
      </c>
      <c r="F385" s="61">
        <v>1.3114213399089926E-3</v>
      </c>
      <c r="G385" s="58" t="s">
        <v>94</v>
      </c>
      <c r="H385" s="59">
        <v>6.9543599609069324E-3</v>
      </c>
      <c r="I385" s="60" t="s">
        <v>95</v>
      </c>
      <c r="J385" s="61">
        <v>0.13332384047582788</v>
      </c>
      <c r="K385" s="58" t="s">
        <v>94</v>
      </c>
      <c r="L385" s="59">
        <v>1.8089910398667416E-2</v>
      </c>
      <c r="M385" s="60" t="s">
        <v>96</v>
      </c>
      <c r="N385" s="61">
        <v>-6.9507928273004772E-3</v>
      </c>
      <c r="O385" s="58" t="s">
        <v>94</v>
      </c>
      <c r="P385" s="59">
        <v>2.0659778837394224E-2</v>
      </c>
      <c r="Q385" s="60" t="s">
        <v>95</v>
      </c>
      <c r="R385" s="61">
        <v>0.18284878554163103</v>
      </c>
      <c r="S385" s="58" t="s">
        <v>94</v>
      </c>
      <c r="T385" s="59">
        <v>2.2180757047771671E-2</v>
      </c>
      <c r="U385" s="60" t="s">
        <v>96</v>
      </c>
      <c r="V385" s="62">
        <v>67.287027721662994</v>
      </c>
      <c r="W385" s="58" t="s">
        <v>94</v>
      </c>
      <c r="X385" s="64">
        <v>1.0122560360848472</v>
      </c>
      <c r="Y385" s="60" t="s">
        <v>96</v>
      </c>
      <c r="Z385" s="62">
        <v>29.237592948040334</v>
      </c>
      <c r="AA385" s="58" t="s">
        <v>94</v>
      </c>
      <c r="AB385" s="64">
        <v>0.30887997272410034</v>
      </c>
      <c r="AC385" s="60" t="s">
        <v>96</v>
      </c>
      <c r="AD385" s="61" t="e">
        <v>#N/A</v>
      </c>
      <c r="AE385" s="58" t="s">
        <v>94</v>
      </c>
      <c r="AF385" s="59" t="e">
        <v>#N/A</v>
      </c>
      <c r="AG385" s="60" t="e">
        <v>#N/A</v>
      </c>
      <c r="AH385" s="61">
        <v>4.4739303263441048E-2</v>
      </c>
      <c r="AI385" s="58" t="s">
        <v>94</v>
      </c>
      <c r="AJ385" s="59">
        <v>4.8317206788706116E-2</v>
      </c>
      <c r="AK385" s="60" t="s">
        <v>96</v>
      </c>
      <c r="AL385" s="61">
        <v>2.4645223591991004E-3</v>
      </c>
      <c r="AM385" s="58" t="s">
        <v>94</v>
      </c>
      <c r="AN385" s="59">
        <v>1.2470020257028916E-2</v>
      </c>
      <c r="AO385" s="60" t="s">
        <v>95</v>
      </c>
      <c r="AP385" s="107">
        <v>4.2212749857730207E-2</v>
      </c>
      <c r="AQ385" s="58" t="s">
        <v>94</v>
      </c>
      <c r="AR385" s="59">
        <v>2.81258399511434E-2</v>
      </c>
      <c r="AS385" s="60" t="s">
        <v>96</v>
      </c>
      <c r="AT385" s="61">
        <v>-3.1993091332550624E-3</v>
      </c>
      <c r="AU385" s="58" t="s">
        <v>94</v>
      </c>
      <c r="AV385" s="59">
        <v>1.913844549992751E-2</v>
      </c>
      <c r="AW385" s="60" t="s">
        <v>95</v>
      </c>
      <c r="AX385" s="103">
        <v>1.0997849628301507E-2</v>
      </c>
      <c r="AY385" s="58" t="s">
        <v>94</v>
      </c>
      <c r="AZ385" s="64">
        <v>0.15829553510192465</v>
      </c>
      <c r="BA385" s="60" t="s">
        <v>95</v>
      </c>
      <c r="BB385" s="61" t="e">
        <v>#N/A</v>
      </c>
      <c r="BC385" s="58" t="s">
        <v>94</v>
      </c>
      <c r="BD385" s="59" t="e">
        <v>#N/A</v>
      </c>
      <c r="BE385" s="60" t="e">
        <v>#N/A</v>
      </c>
      <c r="BF385" s="61">
        <v>7.5783538241235024E-3</v>
      </c>
      <c r="BG385" s="58" t="s">
        <v>94</v>
      </c>
      <c r="BH385" s="59">
        <v>4.7828937247326751E-2</v>
      </c>
      <c r="BI385" s="60" t="s">
        <v>95</v>
      </c>
      <c r="BJ385" s="95">
        <v>3.0541851097060915E-3</v>
      </c>
      <c r="BK385" s="58" t="s">
        <v>94</v>
      </c>
      <c r="BL385" s="64">
        <v>0.32895195406916872</v>
      </c>
      <c r="BM385" s="60" t="s">
        <v>96</v>
      </c>
      <c r="BN385" s="99">
        <v>2.595538630108118</v>
      </c>
      <c r="BO385" s="58" t="s">
        <v>94</v>
      </c>
      <c r="BP385" s="64">
        <v>0.24758772230712231</v>
      </c>
      <c r="BQ385" s="60" t="s">
        <v>96</v>
      </c>
      <c r="BR385" s="61" t="e">
        <v>#N/A</v>
      </c>
      <c r="BS385" s="58" t="s">
        <v>94</v>
      </c>
      <c r="BT385" s="59" t="e">
        <v>#N/A</v>
      </c>
      <c r="BU385" s="60" t="e">
        <v>#N/A</v>
      </c>
      <c r="BV385" s="61">
        <v>1.1715821636298151E-2</v>
      </c>
      <c r="BW385" s="58" t="s">
        <v>94</v>
      </c>
      <c r="BX385" s="59">
        <v>3.9473861556988406E-2</v>
      </c>
      <c r="BY385" s="60" t="s">
        <v>95</v>
      </c>
      <c r="BZ385" s="61" t="e">
        <v>#N/A</v>
      </c>
      <c r="CA385" s="58" t="s">
        <v>94</v>
      </c>
      <c r="CB385" s="59" t="e">
        <v>#N/A</v>
      </c>
      <c r="CC385" s="60" t="e">
        <v>#N/A</v>
      </c>
      <c r="CD385" s="61" t="e">
        <v>#N/A</v>
      </c>
      <c r="CE385" s="58" t="s">
        <v>94</v>
      </c>
      <c r="CF385" s="59" t="e">
        <v>#N/A</v>
      </c>
      <c r="CG385" s="60" t="e">
        <v>#N/A</v>
      </c>
      <c r="CH385" s="61" t="e">
        <v>#N/A</v>
      </c>
      <c r="CI385" s="58" t="s">
        <v>94</v>
      </c>
      <c r="CJ385" s="59" t="e">
        <v>#N/A</v>
      </c>
      <c r="CK385" s="60" t="e">
        <v>#N/A</v>
      </c>
      <c r="CL385" s="61" t="e">
        <v>#N/A</v>
      </c>
      <c r="CM385" s="58" t="s">
        <v>94</v>
      </c>
      <c r="CN385" s="59" t="e">
        <v>#N/A</v>
      </c>
      <c r="CO385" s="60" t="e">
        <v>#N/A</v>
      </c>
      <c r="CP385" s="61" t="e">
        <v>#N/A</v>
      </c>
      <c r="CQ385" s="58" t="s">
        <v>94</v>
      </c>
      <c r="CR385" s="59" t="e">
        <v>#N/A</v>
      </c>
      <c r="CS385" s="60" t="e">
        <v>#N/A</v>
      </c>
      <c r="CT385" s="61" t="e">
        <v>#N/A</v>
      </c>
      <c r="CU385" s="58" t="s">
        <v>94</v>
      </c>
      <c r="CV385" s="59" t="e">
        <v>#N/A</v>
      </c>
      <c r="CW385" s="59" t="e">
        <v>#N/A</v>
      </c>
      <c r="CX385" s="66">
        <v>99.547431192547847</v>
      </c>
      <c r="CY385" s="38" t="s">
        <v>97</v>
      </c>
      <c r="CZ385" s="38" t="s">
        <v>96</v>
      </c>
      <c r="DA385" s="39">
        <v>1.5490929790492862</v>
      </c>
      <c r="DB385" s="39"/>
      <c r="DC385" s="40">
        <v>91.74347952411901</v>
      </c>
      <c r="DD385" s="41">
        <v>97.986939839999977</v>
      </c>
      <c r="DE385" s="42">
        <v>-0.23704044780656938</v>
      </c>
      <c r="DF385" s="67" t="s">
        <v>93</v>
      </c>
      <c r="DG385" s="113">
        <v>0</v>
      </c>
      <c r="DH385" s="68" t="s">
        <v>633</v>
      </c>
      <c r="DI385" s="68" t="s">
        <v>634</v>
      </c>
      <c r="DJ385" s="69">
        <v>3</v>
      </c>
      <c r="DK385" s="68"/>
      <c r="DL385" s="68"/>
      <c r="DM385" s="68" t="s">
        <v>635</v>
      </c>
      <c r="DN385" s="68" t="s">
        <v>631</v>
      </c>
      <c r="DO385" s="68">
        <v>1750</v>
      </c>
      <c r="DP385" s="68">
        <v>1790</v>
      </c>
      <c r="DQ385" s="69">
        <v>1770</v>
      </c>
      <c r="DR385" s="69">
        <v>20</v>
      </c>
      <c r="DS385" s="69"/>
      <c r="DT385" s="69"/>
      <c r="DU385" s="69" t="s">
        <v>99</v>
      </c>
      <c r="DV385" s="69">
        <v>3</v>
      </c>
      <c r="DW385" s="70" t="s">
        <v>64</v>
      </c>
      <c r="DX385" s="70" t="s">
        <v>67</v>
      </c>
      <c r="DY385" s="69"/>
      <c r="DZ385" s="71"/>
      <c r="EA385" s="72">
        <v>1462</v>
      </c>
      <c r="EB385" s="49" t="s">
        <v>90</v>
      </c>
      <c r="EC385" s="49" t="s">
        <v>91</v>
      </c>
      <c r="ED385" s="73">
        <v>582</v>
      </c>
      <c r="EE385" s="69" t="s">
        <v>100</v>
      </c>
      <c r="EF385" s="69"/>
      <c r="EG385" s="69" t="s">
        <v>101</v>
      </c>
      <c r="EH385" s="69" t="s">
        <v>102</v>
      </c>
      <c r="EI385" s="69">
        <v>60</v>
      </c>
      <c r="EJ385" s="69">
        <v>40</v>
      </c>
      <c r="EK385" s="71">
        <v>12</v>
      </c>
      <c r="EL385" s="71">
        <v>33</v>
      </c>
      <c r="EM385" s="74" t="s">
        <v>92</v>
      </c>
      <c r="EN385" s="75" t="s">
        <v>103</v>
      </c>
      <c r="EO385" s="71">
        <v>0</v>
      </c>
      <c r="EP385" s="74" t="s">
        <v>92</v>
      </c>
      <c r="EQ385" s="75">
        <v>0</v>
      </c>
      <c r="ER385" s="71" t="s">
        <v>96</v>
      </c>
      <c r="ES385" s="74" t="s">
        <v>92</v>
      </c>
      <c r="ET385" s="75" t="s">
        <v>96</v>
      </c>
      <c r="EU385" s="76">
        <v>0</v>
      </c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1"/>
      <c r="FH385" s="77" t="s">
        <v>650</v>
      </c>
      <c r="FI385" s="55">
        <v>1.358336562313131E-2</v>
      </c>
      <c r="FJ385" s="55">
        <v>6.9543599609069324E-3</v>
      </c>
      <c r="FK385" s="55">
        <v>1.8089910398667416E-2</v>
      </c>
      <c r="FL385" s="55">
        <v>2.0659778837394224E-2</v>
      </c>
      <c r="FM385" s="55">
        <v>2.2180757047771671E-2</v>
      </c>
      <c r="FN385" s="55">
        <v>1.0122560360848472</v>
      </c>
      <c r="FO385" s="55">
        <v>0.30887997272410034</v>
      </c>
      <c r="FP385" s="55" t="e">
        <v>#N/A</v>
      </c>
      <c r="FQ385" s="55">
        <v>4.8317206788706116E-2</v>
      </c>
      <c r="FR385" s="55">
        <v>1.2470020257028916E-2</v>
      </c>
      <c r="FS385" s="55">
        <v>2.81258399511434E-2</v>
      </c>
      <c r="FT385" s="55">
        <v>1.913844549992751E-2</v>
      </c>
      <c r="FU385" s="55">
        <v>0.15829553510192465</v>
      </c>
      <c r="FV385" s="55" t="e">
        <v>#N/A</v>
      </c>
      <c r="FW385" s="55">
        <v>4.7828937247326751E-2</v>
      </c>
      <c r="FX385" s="55">
        <v>0.32895195406916872</v>
      </c>
      <c r="FY385" s="55">
        <v>0.24758772230712231</v>
      </c>
      <c r="FZ385" s="55" t="e">
        <v>#N/A</v>
      </c>
      <c r="GA385" s="55">
        <v>3.9473861556988406E-2</v>
      </c>
      <c r="GB385" s="55" t="e">
        <v>#N/A</v>
      </c>
      <c r="GC385" s="55" t="e">
        <v>#N/A</v>
      </c>
      <c r="GD385" s="55" t="e">
        <v>#N/A</v>
      </c>
      <c r="GE385" s="55" t="e">
        <v>#N/A</v>
      </c>
      <c r="GF385" s="55" t="e">
        <v>#N/A</v>
      </c>
      <c r="GG385" s="55" t="e">
        <v>#N/A</v>
      </c>
      <c r="GH385" s="21"/>
      <c r="GI385" s="21"/>
    </row>
    <row r="386" spans="1:191" ht="30" customHeight="1" thickBot="1" x14ac:dyDescent="0.25">
      <c r="A386" s="56" t="s">
        <v>651</v>
      </c>
      <c r="B386" s="57">
        <v>-3.782029200382034E-3</v>
      </c>
      <c r="C386" s="58" t="s">
        <v>94</v>
      </c>
      <c r="D386" s="59">
        <v>1.3361424621191555E-2</v>
      </c>
      <c r="E386" s="60" t="s">
        <v>95</v>
      </c>
      <c r="F386" s="61">
        <v>7.965640062751831E-3</v>
      </c>
      <c r="G386" s="58" t="s">
        <v>94</v>
      </c>
      <c r="H386" s="59">
        <v>7.1261701383197517E-3</v>
      </c>
      <c r="I386" s="60" t="s">
        <v>96</v>
      </c>
      <c r="J386" s="61">
        <v>0.13352542493495426</v>
      </c>
      <c r="K386" s="58" t="s">
        <v>94</v>
      </c>
      <c r="L386" s="59">
        <v>1.8090801837305721E-2</v>
      </c>
      <c r="M386" s="60" t="s">
        <v>96</v>
      </c>
      <c r="N386" s="61">
        <v>-5.4072914153193083E-3</v>
      </c>
      <c r="O386" s="58" t="s">
        <v>94</v>
      </c>
      <c r="P386" s="59">
        <v>2.0671539409730235E-2</v>
      </c>
      <c r="Q386" s="60" t="s">
        <v>95</v>
      </c>
      <c r="R386" s="61">
        <v>0.18605967123284239</v>
      </c>
      <c r="S386" s="58" t="s">
        <v>94</v>
      </c>
      <c r="T386" s="59">
        <v>2.219276323525838E-2</v>
      </c>
      <c r="U386" s="60" t="s">
        <v>96</v>
      </c>
      <c r="V386" s="62">
        <v>67.488902408036793</v>
      </c>
      <c r="W386" s="58" t="s">
        <v>94</v>
      </c>
      <c r="X386" s="64">
        <v>1.0107626093399589</v>
      </c>
      <c r="Y386" s="60" t="s">
        <v>96</v>
      </c>
      <c r="Z386" s="62">
        <v>29.253386518144357</v>
      </c>
      <c r="AA386" s="58" t="s">
        <v>94</v>
      </c>
      <c r="AB386" s="64">
        <v>0.30896684302280997</v>
      </c>
      <c r="AC386" s="60" t="s">
        <v>96</v>
      </c>
      <c r="AD386" s="61" t="e">
        <v>#N/A</v>
      </c>
      <c r="AE386" s="58" t="s">
        <v>94</v>
      </c>
      <c r="AF386" s="59" t="e">
        <v>#N/A</v>
      </c>
      <c r="AG386" s="60" t="e">
        <v>#N/A</v>
      </c>
      <c r="AH386" s="61">
        <v>2.8302835491978359E-2</v>
      </c>
      <c r="AI386" s="58" t="s">
        <v>94</v>
      </c>
      <c r="AJ386" s="59">
        <v>4.8163637524191234E-2</v>
      </c>
      <c r="AK386" s="60" t="s">
        <v>95</v>
      </c>
      <c r="AL386" s="61">
        <v>-8.4891514189093249E-4</v>
      </c>
      <c r="AM386" s="58" t="s">
        <v>94</v>
      </c>
      <c r="AN386" s="59">
        <v>1.2398082706365379E-2</v>
      </c>
      <c r="AO386" s="60" t="s">
        <v>95</v>
      </c>
      <c r="AP386" s="107">
        <v>5.6674107561626615E-2</v>
      </c>
      <c r="AQ386" s="58" t="s">
        <v>94</v>
      </c>
      <c r="AR386" s="59">
        <v>2.8420529727423986E-2</v>
      </c>
      <c r="AS386" s="60" t="s">
        <v>96</v>
      </c>
      <c r="AT386" s="61">
        <v>5.4853913411236402E-4</v>
      </c>
      <c r="AU386" s="58" t="s">
        <v>94</v>
      </c>
      <c r="AV386" s="59">
        <v>1.9169058466560338E-2</v>
      </c>
      <c r="AW386" s="60" t="s">
        <v>95</v>
      </c>
      <c r="AX386" s="103">
        <v>1.3884854011315007E-3</v>
      </c>
      <c r="AY386" s="58" t="s">
        <v>94</v>
      </c>
      <c r="AZ386" s="64">
        <v>0.15828916187006448</v>
      </c>
      <c r="BA386" s="60" t="s">
        <v>95</v>
      </c>
      <c r="BB386" s="61" t="e">
        <v>#N/A</v>
      </c>
      <c r="BC386" s="58" t="s">
        <v>94</v>
      </c>
      <c r="BD386" s="59" t="e">
        <v>#N/A</v>
      </c>
      <c r="BE386" s="60" t="e">
        <v>#N/A</v>
      </c>
      <c r="BF386" s="61">
        <v>7.0951938550771398E-3</v>
      </c>
      <c r="BG386" s="58" t="s">
        <v>94</v>
      </c>
      <c r="BH386" s="59">
        <v>4.7823838569539312E-2</v>
      </c>
      <c r="BI386" s="60" t="s">
        <v>95</v>
      </c>
      <c r="BJ386" s="95">
        <v>-9.455455821110275E-3</v>
      </c>
      <c r="BK386" s="58" t="s">
        <v>94</v>
      </c>
      <c r="BL386" s="64">
        <v>0.32196287231969806</v>
      </c>
      <c r="BM386" s="60" t="s">
        <v>96</v>
      </c>
      <c r="BN386" s="99">
        <v>2.3925960661029708</v>
      </c>
      <c r="BO386" s="58" t="s">
        <v>94</v>
      </c>
      <c r="BP386" s="64">
        <v>0.24232734671134193</v>
      </c>
      <c r="BQ386" s="60" t="s">
        <v>96</v>
      </c>
      <c r="BR386" s="61" t="e">
        <v>#N/A</v>
      </c>
      <c r="BS386" s="58" t="s">
        <v>94</v>
      </c>
      <c r="BT386" s="59" t="e">
        <v>#N/A</v>
      </c>
      <c r="BU386" s="60" t="e">
        <v>#N/A</v>
      </c>
      <c r="BV386" s="61">
        <v>1.1548261356976734E-2</v>
      </c>
      <c r="BW386" s="58" t="s">
        <v>94</v>
      </c>
      <c r="BX386" s="59">
        <v>3.9469761544226538E-2</v>
      </c>
      <c r="BY386" s="60" t="s">
        <v>95</v>
      </c>
      <c r="BZ386" s="61" t="e">
        <v>#N/A</v>
      </c>
      <c r="CA386" s="58" t="s">
        <v>94</v>
      </c>
      <c r="CB386" s="59" t="e">
        <v>#N/A</v>
      </c>
      <c r="CC386" s="60" t="e">
        <v>#N/A</v>
      </c>
      <c r="CD386" s="61" t="e">
        <v>#N/A</v>
      </c>
      <c r="CE386" s="58" t="s">
        <v>94</v>
      </c>
      <c r="CF386" s="59" t="e">
        <v>#N/A</v>
      </c>
      <c r="CG386" s="60" t="e">
        <v>#N/A</v>
      </c>
      <c r="CH386" s="61" t="e">
        <v>#N/A</v>
      </c>
      <c r="CI386" s="58" t="s">
        <v>94</v>
      </c>
      <c r="CJ386" s="59" t="e">
        <v>#N/A</v>
      </c>
      <c r="CK386" s="60" t="e">
        <v>#N/A</v>
      </c>
      <c r="CL386" s="61" t="e">
        <v>#N/A</v>
      </c>
      <c r="CM386" s="58" t="s">
        <v>94</v>
      </c>
      <c r="CN386" s="59" t="e">
        <v>#N/A</v>
      </c>
      <c r="CO386" s="60" t="e">
        <v>#N/A</v>
      </c>
      <c r="CP386" s="61" t="e">
        <v>#N/A</v>
      </c>
      <c r="CQ386" s="58" t="s">
        <v>94</v>
      </c>
      <c r="CR386" s="59" t="e">
        <v>#N/A</v>
      </c>
      <c r="CS386" s="60" t="e">
        <v>#N/A</v>
      </c>
      <c r="CT386" s="61" t="e">
        <v>#N/A</v>
      </c>
      <c r="CU386" s="58" t="s">
        <v>94</v>
      </c>
      <c r="CV386" s="59" t="e">
        <v>#N/A</v>
      </c>
      <c r="CW386" s="59" t="e">
        <v>#N/A</v>
      </c>
      <c r="CX386" s="66">
        <v>99.54849945973686</v>
      </c>
      <c r="CY386" s="38" t="s">
        <v>97</v>
      </c>
      <c r="CZ386" s="38" t="s">
        <v>96</v>
      </c>
      <c r="DA386" s="39">
        <v>2.1034040734938042</v>
      </c>
      <c r="DB386" s="39"/>
      <c r="DC386" s="40">
        <v>91.74347952411901</v>
      </c>
      <c r="DD386" s="41">
        <v>98.387255883999998</v>
      </c>
      <c r="DE386" s="42">
        <v>-5.9885956273603373E-2</v>
      </c>
      <c r="DF386" s="67" t="s">
        <v>93</v>
      </c>
      <c r="DG386" s="113">
        <v>0</v>
      </c>
      <c r="DH386" s="68" t="s">
        <v>633</v>
      </c>
      <c r="DI386" s="68" t="s">
        <v>634</v>
      </c>
      <c r="DJ386" s="69">
        <v>3</v>
      </c>
      <c r="DK386" s="68"/>
      <c r="DL386" s="68"/>
      <c r="DM386" s="68" t="s">
        <v>635</v>
      </c>
      <c r="DN386" s="68" t="s">
        <v>631</v>
      </c>
      <c r="DO386" s="68">
        <v>1750</v>
      </c>
      <c r="DP386" s="68">
        <v>1790</v>
      </c>
      <c r="DQ386" s="69">
        <v>1770</v>
      </c>
      <c r="DR386" s="69">
        <v>20</v>
      </c>
      <c r="DS386" s="69"/>
      <c r="DT386" s="69"/>
      <c r="DU386" s="69" t="s">
        <v>99</v>
      </c>
      <c r="DV386" s="69">
        <v>3</v>
      </c>
      <c r="DW386" s="70" t="s">
        <v>64</v>
      </c>
      <c r="DX386" s="70" t="s">
        <v>67</v>
      </c>
      <c r="DY386" s="69"/>
      <c r="DZ386" s="71"/>
      <c r="EA386" s="72">
        <v>1462</v>
      </c>
      <c r="EB386" s="49" t="s">
        <v>90</v>
      </c>
      <c r="EC386" s="49" t="s">
        <v>91</v>
      </c>
      <c r="ED386" s="73">
        <v>582</v>
      </c>
      <c r="EE386" s="69" t="s">
        <v>100</v>
      </c>
      <c r="EF386" s="69"/>
      <c r="EG386" s="69" t="s">
        <v>101</v>
      </c>
      <c r="EH386" s="69" t="s">
        <v>102</v>
      </c>
      <c r="EI386" s="69">
        <v>60</v>
      </c>
      <c r="EJ386" s="69">
        <v>40</v>
      </c>
      <c r="EK386" s="71">
        <v>12</v>
      </c>
      <c r="EL386" s="71">
        <v>33</v>
      </c>
      <c r="EM386" s="74" t="s">
        <v>92</v>
      </c>
      <c r="EN386" s="75" t="s">
        <v>103</v>
      </c>
      <c r="EO386" s="71">
        <v>0</v>
      </c>
      <c r="EP386" s="74" t="s">
        <v>92</v>
      </c>
      <c r="EQ386" s="75">
        <v>0</v>
      </c>
      <c r="ER386" s="71" t="s">
        <v>96</v>
      </c>
      <c r="ES386" s="74" t="s">
        <v>92</v>
      </c>
      <c r="ET386" s="75" t="s">
        <v>96</v>
      </c>
      <c r="EU386" s="76">
        <v>0</v>
      </c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1"/>
      <c r="FH386" s="77" t="s">
        <v>651</v>
      </c>
      <c r="FI386" s="55">
        <v>1.3361424621191555E-2</v>
      </c>
      <c r="FJ386" s="55">
        <v>7.1261701383197517E-3</v>
      </c>
      <c r="FK386" s="55">
        <v>1.8090801837305721E-2</v>
      </c>
      <c r="FL386" s="55">
        <v>2.0671539409730235E-2</v>
      </c>
      <c r="FM386" s="55">
        <v>2.219276323525838E-2</v>
      </c>
      <c r="FN386" s="55">
        <v>1.0107626093399589</v>
      </c>
      <c r="FO386" s="55">
        <v>0.30896684302280997</v>
      </c>
      <c r="FP386" s="55" t="e">
        <v>#N/A</v>
      </c>
      <c r="FQ386" s="55">
        <v>4.8163637524191234E-2</v>
      </c>
      <c r="FR386" s="55">
        <v>1.2398082706365379E-2</v>
      </c>
      <c r="FS386" s="55">
        <v>2.8420529727423986E-2</v>
      </c>
      <c r="FT386" s="55">
        <v>1.9169058466560338E-2</v>
      </c>
      <c r="FU386" s="55">
        <v>0.15828916187006448</v>
      </c>
      <c r="FV386" s="55" t="e">
        <v>#N/A</v>
      </c>
      <c r="FW386" s="55">
        <v>4.7823838569539312E-2</v>
      </c>
      <c r="FX386" s="55">
        <v>0.32196287231969806</v>
      </c>
      <c r="FY386" s="55">
        <v>0.24232734671134193</v>
      </c>
      <c r="FZ386" s="55" t="e">
        <v>#N/A</v>
      </c>
      <c r="GA386" s="55">
        <v>3.9469761544226538E-2</v>
      </c>
      <c r="GB386" s="55" t="e">
        <v>#N/A</v>
      </c>
      <c r="GC386" s="55" t="e">
        <v>#N/A</v>
      </c>
      <c r="GD386" s="55" t="e">
        <v>#N/A</v>
      </c>
      <c r="GE386" s="55" t="e">
        <v>#N/A</v>
      </c>
      <c r="GF386" s="55" t="e">
        <v>#N/A</v>
      </c>
      <c r="GG386" s="55" t="e">
        <v>#N/A</v>
      </c>
      <c r="GH386" s="21"/>
      <c r="GI386" s="21"/>
    </row>
    <row r="387" spans="1:191" ht="30" customHeight="1" thickBot="1" x14ac:dyDescent="0.25">
      <c r="A387" s="56" t="s">
        <v>652</v>
      </c>
      <c r="B387" s="57">
        <v>-1.8719498222720754E-3</v>
      </c>
      <c r="C387" s="58" t="s">
        <v>94</v>
      </c>
      <c r="D387" s="59">
        <v>1.3805201484789597E-2</v>
      </c>
      <c r="E387" s="60" t="s">
        <v>95</v>
      </c>
      <c r="F387" s="61">
        <v>7.5674407863336518E-3</v>
      </c>
      <c r="G387" s="58" t="s">
        <v>94</v>
      </c>
      <c r="H387" s="59">
        <v>7.115837765429899E-3</v>
      </c>
      <c r="I387" s="60" t="s">
        <v>96</v>
      </c>
      <c r="J387" s="61">
        <v>0.14708668249590912</v>
      </c>
      <c r="K387" s="58" t="s">
        <v>94</v>
      </c>
      <c r="L387" s="59">
        <v>1.8151772763012632E-2</v>
      </c>
      <c r="M387" s="60" t="s">
        <v>96</v>
      </c>
      <c r="N387" s="61">
        <v>-6.7277633281969092E-3</v>
      </c>
      <c r="O387" s="58" t="s">
        <v>94</v>
      </c>
      <c r="P387" s="59">
        <v>2.0661471615787151E-2</v>
      </c>
      <c r="Q387" s="60" t="s">
        <v>95</v>
      </c>
      <c r="R387" s="61">
        <v>0.18431804779036956</v>
      </c>
      <c r="S387" s="58" t="s">
        <v>94</v>
      </c>
      <c r="T387" s="59">
        <v>2.2186241240353687E-2</v>
      </c>
      <c r="U387" s="60" t="s">
        <v>96</v>
      </c>
      <c r="V387" s="62">
        <v>67.354010657044782</v>
      </c>
      <c r="W387" s="58" t="s">
        <v>94</v>
      </c>
      <c r="X387" s="64">
        <v>1.0117577504431383</v>
      </c>
      <c r="Y387" s="60" t="s">
        <v>96</v>
      </c>
      <c r="Z387" s="62">
        <v>29.380934030353057</v>
      </c>
      <c r="AA387" s="58" t="s">
        <v>94</v>
      </c>
      <c r="AB387" s="64">
        <v>0.30966957228648062</v>
      </c>
      <c r="AC387" s="60" t="s">
        <v>96</v>
      </c>
      <c r="AD387" s="61" t="e">
        <v>#N/A</v>
      </c>
      <c r="AE387" s="58" t="s">
        <v>94</v>
      </c>
      <c r="AF387" s="59" t="e">
        <v>#N/A</v>
      </c>
      <c r="AG387" s="60" t="e">
        <v>#N/A</v>
      </c>
      <c r="AH387" s="61">
        <v>4.6118550154330827E-2</v>
      </c>
      <c r="AI387" s="58" t="s">
        <v>94</v>
      </c>
      <c r="AJ387" s="59">
        <v>4.8330156945900336E-2</v>
      </c>
      <c r="AK387" s="60" t="s">
        <v>96</v>
      </c>
      <c r="AL387" s="61">
        <v>2.1598920992535265E-3</v>
      </c>
      <c r="AM387" s="58" t="s">
        <v>94</v>
      </c>
      <c r="AN387" s="59">
        <v>1.2463365008498458E-2</v>
      </c>
      <c r="AO387" s="60" t="s">
        <v>95</v>
      </c>
      <c r="AP387" s="107">
        <v>3.9988832300995675E-2</v>
      </c>
      <c r="AQ387" s="58" t="s">
        <v>94</v>
      </c>
      <c r="AR387" s="59">
        <v>2.808079895294734E-2</v>
      </c>
      <c r="AS387" s="60" t="s">
        <v>96</v>
      </c>
      <c r="AT387" s="61">
        <v>3.364552291730584E-3</v>
      </c>
      <c r="AU387" s="58" t="s">
        <v>94</v>
      </c>
      <c r="AV387" s="59">
        <v>1.9192954737595663E-2</v>
      </c>
      <c r="AW387" s="60" t="s">
        <v>95</v>
      </c>
      <c r="AX387" s="103">
        <v>1.5248801334244416E-2</v>
      </c>
      <c r="AY387" s="58" t="s">
        <v>94</v>
      </c>
      <c r="AZ387" s="64">
        <v>0.15829837322444826</v>
      </c>
      <c r="BA387" s="60" t="s">
        <v>95</v>
      </c>
      <c r="BB387" s="61" t="e">
        <v>#N/A</v>
      </c>
      <c r="BC387" s="58" t="s">
        <v>94</v>
      </c>
      <c r="BD387" s="59" t="e">
        <v>#N/A</v>
      </c>
      <c r="BE387" s="60" t="e">
        <v>#N/A</v>
      </c>
      <c r="BF387" s="61">
        <v>3.3215595968288991E-2</v>
      </c>
      <c r="BG387" s="58" t="s">
        <v>94</v>
      </c>
      <c r="BH387" s="59">
        <v>4.8101523271981146E-2</v>
      </c>
      <c r="BI387" s="60" t="s">
        <v>95</v>
      </c>
      <c r="BJ387" s="95">
        <v>-4.7686052046211211E-4</v>
      </c>
      <c r="BK387" s="58" t="s">
        <v>94</v>
      </c>
      <c r="BL387" s="64">
        <v>0.32037362488088628</v>
      </c>
      <c r="BM387" s="60" t="s">
        <v>96</v>
      </c>
      <c r="BN387" s="99">
        <v>2.3459104296264033</v>
      </c>
      <c r="BO387" s="58" t="s">
        <v>94</v>
      </c>
      <c r="BP387" s="64">
        <v>0.24113118979939635</v>
      </c>
      <c r="BQ387" s="60" t="s">
        <v>96</v>
      </c>
      <c r="BR387" s="61" t="e">
        <v>#N/A</v>
      </c>
      <c r="BS387" s="58" t="s">
        <v>94</v>
      </c>
      <c r="BT387" s="59" t="e">
        <v>#N/A</v>
      </c>
      <c r="BU387" s="60" t="e">
        <v>#N/A</v>
      </c>
      <c r="BV387" s="61">
        <v>8.9686013936284975E-3</v>
      </c>
      <c r="BW387" s="58" t="s">
        <v>94</v>
      </c>
      <c r="BX387" s="59">
        <v>3.9406896428834763E-2</v>
      </c>
      <c r="BY387" s="60" t="s">
        <v>95</v>
      </c>
      <c r="BZ387" s="61" t="e">
        <v>#N/A</v>
      </c>
      <c r="CA387" s="58" t="s">
        <v>94</v>
      </c>
      <c r="CB387" s="59" t="e">
        <v>#N/A</v>
      </c>
      <c r="CC387" s="60" t="e">
        <v>#N/A</v>
      </c>
      <c r="CD387" s="61" t="e">
        <v>#N/A</v>
      </c>
      <c r="CE387" s="58" t="s">
        <v>94</v>
      </c>
      <c r="CF387" s="59" t="e">
        <v>#N/A</v>
      </c>
      <c r="CG387" s="60" t="e">
        <v>#N/A</v>
      </c>
      <c r="CH387" s="61" t="e">
        <v>#N/A</v>
      </c>
      <c r="CI387" s="58" t="s">
        <v>94</v>
      </c>
      <c r="CJ387" s="59" t="e">
        <v>#N/A</v>
      </c>
      <c r="CK387" s="60" t="e">
        <v>#N/A</v>
      </c>
      <c r="CL387" s="61" t="e">
        <v>#N/A</v>
      </c>
      <c r="CM387" s="58" t="s">
        <v>94</v>
      </c>
      <c r="CN387" s="59" t="e">
        <v>#N/A</v>
      </c>
      <c r="CO387" s="60" t="e">
        <v>#N/A</v>
      </c>
      <c r="CP387" s="61" t="e">
        <v>#N/A</v>
      </c>
      <c r="CQ387" s="58" t="s">
        <v>94</v>
      </c>
      <c r="CR387" s="59" t="e">
        <v>#N/A</v>
      </c>
      <c r="CS387" s="60" t="e">
        <v>#N/A</v>
      </c>
      <c r="CT387" s="61" t="e">
        <v>#N/A</v>
      </c>
      <c r="CU387" s="58" t="s">
        <v>94</v>
      </c>
      <c r="CV387" s="59" t="e">
        <v>#N/A</v>
      </c>
      <c r="CW387" s="59" t="e">
        <v>#N/A</v>
      </c>
      <c r="CX387" s="66">
        <v>99.559815539968398</v>
      </c>
      <c r="CY387" s="38" t="s">
        <v>97</v>
      </c>
      <c r="CZ387" s="38" t="s">
        <v>96</v>
      </c>
      <c r="DA387" s="39">
        <v>2.6816594244750149</v>
      </c>
      <c r="DB387" s="39"/>
      <c r="DC387" s="40">
        <v>91.74347952411901</v>
      </c>
      <c r="DD387" s="41">
        <v>95.511736250000013</v>
      </c>
      <c r="DE387" s="42">
        <v>-1.3324085700669703</v>
      </c>
      <c r="DF387" s="67" t="s">
        <v>93</v>
      </c>
      <c r="DG387" s="113">
        <v>0</v>
      </c>
      <c r="DH387" s="68" t="s">
        <v>633</v>
      </c>
      <c r="DI387" s="68" t="s">
        <v>634</v>
      </c>
      <c r="DJ387" s="69">
        <v>3</v>
      </c>
      <c r="DK387" s="68"/>
      <c r="DL387" s="68"/>
      <c r="DM387" s="68" t="s">
        <v>635</v>
      </c>
      <c r="DN387" s="68" t="s">
        <v>631</v>
      </c>
      <c r="DO387" s="68">
        <v>1750</v>
      </c>
      <c r="DP387" s="68">
        <v>1790</v>
      </c>
      <c r="DQ387" s="69">
        <v>1770</v>
      </c>
      <c r="DR387" s="69">
        <v>20</v>
      </c>
      <c r="DS387" s="69"/>
      <c r="DT387" s="69"/>
      <c r="DU387" s="69" t="s">
        <v>99</v>
      </c>
      <c r="DV387" s="69">
        <v>3</v>
      </c>
      <c r="DW387" s="70" t="s">
        <v>64</v>
      </c>
      <c r="DX387" s="70" t="s">
        <v>67</v>
      </c>
      <c r="DY387" s="69"/>
      <c r="DZ387" s="71"/>
      <c r="EA387" s="72">
        <v>1462</v>
      </c>
      <c r="EB387" s="49" t="s">
        <v>90</v>
      </c>
      <c r="EC387" s="49" t="s">
        <v>91</v>
      </c>
      <c r="ED387" s="73">
        <v>582</v>
      </c>
      <c r="EE387" s="69" t="s">
        <v>100</v>
      </c>
      <c r="EF387" s="69"/>
      <c r="EG387" s="69" t="s">
        <v>101</v>
      </c>
      <c r="EH387" s="69" t="s">
        <v>102</v>
      </c>
      <c r="EI387" s="69">
        <v>60</v>
      </c>
      <c r="EJ387" s="69">
        <v>40</v>
      </c>
      <c r="EK387" s="71">
        <v>12</v>
      </c>
      <c r="EL387" s="71">
        <v>33</v>
      </c>
      <c r="EM387" s="74" t="s">
        <v>92</v>
      </c>
      <c r="EN387" s="75" t="s">
        <v>103</v>
      </c>
      <c r="EO387" s="71">
        <v>0</v>
      </c>
      <c r="EP387" s="74" t="s">
        <v>92</v>
      </c>
      <c r="EQ387" s="75">
        <v>0</v>
      </c>
      <c r="ER387" s="71" t="s">
        <v>96</v>
      </c>
      <c r="ES387" s="74" t="s">
        <v>92</v>
      </c>
      <c r="ET387" s="75" t="s">
        <v>96</v>
      </c>
      <c r="EU387" s="76">
        <v>0</v>
      </c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1"/>
      <c r="FH387" s="77" t="s">
        <v>652</v>
      </c>
      <c r="FI387" s="55">
        <v>1.3805201484789597E-2</v>
      </c>
      <c r="FJ387" s="55">
        <v>7.115837765429899E-3</v>
      </c>
      <c r="FK387" s="55">
        <v>1.8151772763012632E-2</v>
      </c>
      <c r="FL387" s="55">
        <v>2.0661471615787151E-2</v>
      </c>
      <c r="FM387" s="55">
        <v>2.2186241240353687E-2</v>
      </c>
      <c r="FN387" s="55">
        <v>1.0117577504431383</v>
      </c>
      <c r="FO387" s="55">
        <v>0.30966957228648062</v>
      </c>
      <c r="FP387" s="55" t="e">
        <v>#N/A</v>
      </c>
      <c r="FQ387" s="55">
        <v>4.8330156945900336E-2</v>
      </c>
      <c r="FR387" s="55">
        <v>1.2463365008498458E-2</v>
      </c>
      <c r="FS387" s="55">
        <v>2.808079895294734E-2</v>
      </c>
      <c r="FT387" s="55">
        <v>1.9192954737595663E-2</v>
      </c>
      <c r="FU387" s="55">
        <v>0.15829837322444826</v>
      </c>
      <c r="FV387" s="55" t="e">
        <v>#N/A</v>
      </c>
      <c r="FW387" s="55">
        <v>4.8101523271981146E-2</v>
      </c>
      <c r="FX387" s="55">
        <v>0.32037362488088628</v>
      </c>
      <c r="FY387" s="55">
        <v>0.24113118979939635</v>
      </c>
      <c r="FZ387" s="55" t="e">
        <v>#N/A</v>
      </c>
      <c r="GA387" s="55">
        <v>3.9406896428834763E-2</v>
      </c>
      <c r="GB387" s="55" t="e">
        <v>#N/A</v>
      </c>
      <c r="GC387" s="55" t="e">
        <v>#N/A</v>
      </c>
      <c r="GD387" s="55" t="e">
        <v>#N/A</v>
      </c>
      <c r="GE387" s="55" t="e">
        <v>#N/A</v>
      </c>
      <c r="GF387" s="55" t="e">
        <v>#N/A</v>
      </c>
      <c r="GG387" s="55" t="e">
        <v>#N/A</v>
      </c>
      <c r="GH387" s="21"/>
      <c r="GI387" s="21"/>
    </row>
    <row r="388" spans="1:191" ht="29" customHeight="1" thickBot="1" x14ac:dyDescent="0.25">
      <c r="A388" s="56" t="s">
        <v>653</v>
      </c>
      <c r="B388" s="57">
        <v>-7.2537875423323546E-3</v>
      </c>
      <c r="C388" s="58" t="s">
        <v>94</v>
      </c>
      <c r="D388" s="59">
        <v>1.2563977635656046E-2</v>
      </c>
      <c r="E388" s="60" t="s">
        <v>95</v>
      </c>
      <c r="F388" s="61">
        <v>8.6419939497043036E-3</v>
      </c>
      <c r="G388" s="58" t="s">
        <v>94</v>
      </c>
      <c r="H388" s="59">
        <v>7.1437348667490125E-3</v>
      </c>
      <c r="I388" s="60" t="s">
        <v>96</v>
      </c>
      <c r="J388" s="61">
        <v>0.18998995712347932</v>
      </c>
      <c r="K388" s="58" t="s">
        <v>94</v>
      </c>
      <c r="L388" s="59">
        <v>1.8357655282964212E-2</v>
      </c>
      <c r="M388" s="60" t="s">
        <v>96</v>
      </c>
      <c r="N388" s="61">
        <v>-7.4658277312260168E-3</v>
      </c>
      <c r="O388" s="58" t="s">
        <v>94</v>
      </c>
      <c r="P388" s="59">
        <v>2.0655878245071726E-2</v>
      </c>
      <c r="Q388" s="60" t="s">
        <v>95</v>
      </c>
      <c r="R388" s="61">
        <v>0.1826734020024528</v>
      </c>
      <c r="S388" s="58" t="s">
        <v>94</v>
      </c>
      <c r="T388" s="59">
        <v>2.2180103500862559E-2</v>
      </c>
      <c r="U388" s="60" t="s">
        <v>96</v>
      </c>
      <c r="V388" s="62">
        <v>67.546885583371932</v>
      </c>
      <c r="W388" s="63" t="s">
        <v>94</v>
      </c>
      <c r="X388" s="64">
        <v>1.0103382642679106</v>
      </c>
      <c r="Y388" s="65" t="s">
        <v>96</v>
      </c>
      <c r="Z388" s="62">
        <v>29.222317633282962</v>
      </c>
      <c r="AA388" s="63" t="s">
        <v>94</v>
      </c>
      <c r="AB388" s="64">
        <v>0.30879598344403125</v>
      </c>
      <c r="AC388" s="65" t="s">
        <v>96</v>
      </c>
      <c r="AD388" s="61" t="e">
        <v>#N/A</v>
      </c>
      <c r="AE388" s="58" t="s">
        <v>94</v>
      </c>
      <c r="AF388" s="59" t="e">
        <v>#N/A</v>
      </c>
      <c r="AG388" s="60" t="e">
        <v>#N/A</v>
      </c>
      <c r="AH388" s="61">
        <v>3.5180443001857041E-2</v>
      </c>
      <c r="AI388" s="58" t="s">
        <v>94</v>
      </c>
      <c r="AJ388" s="59">
        <v>4.8227726325149704E-2</v>
      </c>
      <c r="AK388" s="60" t="s">
        <v>95</v>
      </c>
      <c r="AL388" s="61">
        <v>1.8716170895214563E-3</v>
      </c>
      <c r="AM388" s="58" t="s">
        <v>94</v>
      </c>
      <c r="AN388" s="59">
        <v>1.2457074805114784E-2</v>
      </c>
      <c r="AO388" s="60" t="s">
        <v>95</v>
      </c>
      <c r="AP388" s="107">
        <v>5.4060677606379504E-2</v>
      </c>
      <c r="AQ388" s="58" t="s">
        <v>94</v>
      </c>
      <c r="AR388" s="59">
        <v>2.836704244482249E-2</v>
      </c>
      <c r="AS388" s="60" t="s">
        <v>96</v>
      </c>
      <c r="AT388" s="61">
        <v>-1.5660675281196819E-3</v>
      </c>
      <c r="AU388" s="58" t="s">
        <v>94</v>
      </c>
      <c r="AV388" s="59">
        <v>1.9151618887520951E-2</v>
      </c>
      <c r="AW388" s="60" t="s">
        <v>95</v>
      </c>
      <c r="AX388" s="102">
        <v>6.4631061423548297E-2</v>
      </c>
      <c r="AY388" s="63" t="s">
        <v>94</v>
      </c>
      <c r="AZ388" s="64">
        <v>0.15833218619707096</v>
      </c>
      <c r="BA388" s="65" t="s">
        <v>95</v>
      </c>
      <c r="BB388" s="61" t="e">
        <v>#N/A</v>
      </c>
      <c r="BC388" s="58" t="s">
        <v>94</v>
      </c>
      <c r="BD388" s="59" t="e">
        <v>#N/A</v>
      </c>
      <c r="BE388" s="60" t="e">
        <v>#N/A</v>
      </c>
      <c r="BF388" s="61">
        <v>1.105565371398024E-2</v>
      </c>
      <c r="BG388" s="58" t="s">
        <v>94</v>
      </c>
      <c r="BH388" s="59">
        <v>4.7865674400686162E-2</v>
      </c>
      <c r="BI388" s="60" t="s">
        <v>95</v>
      </c>
      <c r="BJ388" s="94">
        <v>2.9097562047459276E-3</v>
      </c>
      <c r="BK388" s="63" t="s">
        <v>94</v>
      </c>
      <c r="BL388" s="64">
        <v>0.317365669614736</v>
      </c>
      <c r="BM388" s="65" t="s">
        <v>96</v>
      </c>
      <c r="BN388" s="98">
        <v>2.2569851691668927</v>
      </c>
      <c r="BO388" s="63" t="s">
        <v>94</v>
      </c>
      <c r="BP388" s="64">
        <v>0.23886723366861362</v>
      </c>
      <c r="BQ388" s="65" t="s">
        <v>96</v>
      </c>
      <c r="BR388" s="61" t="e">
        <v>#N/A</v>
      </c>
      <c r="BS388" s="58" t="s">
        <v>94</v>
      </c>
      <c r="BT388" s="59" t="e">
        <v>#N/A</v>
      </c>
      <c r="BU388" s="60" t="e">
        <v>#N/A</v>
      </c>
      <c r="BV388" s="61">
        <v>3.6227100120627834E-3</v>
      </c>
      <c r="BW388" s="58" t="s">
        <v>94</v>
      </c>
      <c r="BX388" s="59">
        <v>3.9278151717959092E-2</v>
      </c>
      <c r="BY388" s="60" t="s">
        <v>95</v>
      </c>
      <c r="BZ388" s="61" t="e">
        <v>#N/A</v>
      </c>
      <c r="CA388" s="58" t="s">
        <v>94</v>
      </c>
      <c r="CB388" s="59" t="e">
        <v>#N/A</v>
      </c>
      <c r="CC388" s="60" t="e">
        <v>#N/A</v>
      </c>
      <c r="CD388" s="61" t="e">
        <v>#N/A</v>
      </c>
      <c r="CE388" s="58" t="s">
        <v>94</v>
      </c>
      <c r="CF388" s="59" t="e">
        <v>#N/A</v>
      </c>
      <c r="CG388" s="60" t="e">
        <v>#N/A</v>
      </c>
      <c r="CH388" s="61" t="e">
        <v>#N/A</v>
      </c>
      <c r="CI388" s="58" t="s">
        <v>94</v>
      </c>
      <c r="CJ388" s="59" t="e">
        <v>#N/A</v>
      </c>
      <c r="CK388" s="60" t="e">
        <v>#N/A</v>
      </c>
      <c r="CL388" s="61" t="e">
        <v>#N/A</v>
      </c>
      <c r="CM388" s="58" t="s">
        <v>94</v>
      </c>
      <c r="CN388" s="59" t="e">
        <v>#N/A</v>
      </c>
      <c r="CO388" s="60" t="e">
        <v>#N/A</v>
      </c>
      <c r="CP388" s="61" t="e">
        <v>#N/A</v>
      </c>
      <c r="CQ388" s="58" t="s">
        <v>94</v>
      </c>
      <c r="CR388" s="59" t="e">
        <v>#N/A</v>
      </c>
      <c r="CS388" s="60" t="e">
        <v>#N/A</v>
      </c>
      <c r="CT388" s="61" t="e">
        <v>#N/A</v>
      </c>
      <c r="CU388" s="58" t="s">
        <v>94</v>
      </c>
      <c r="CV388" s="59" t="e">
        <v>#N/A</v>
      </c>
      <c r="CW388" s="59" t="e">
        <v>#N/A</v>
      </c>
      <c r="CX388" s="66">
        <v>99.564539975147824</v>
      </c>
      <c r="CY388" s="38" t="s">
        <v>97</v>
      </c>
      <c r="CZ388" s="38" t="s">
        <v>96</v>
      </c>
      <c r="DA388" s="39">
        <v>3.009737888501177</v>
      </c>
      <c r="DB388" s="39"/>
      <c r="DC388" s="40">
        <v>91.74347952411901</v>
      </c>
      <c r="DD388" s="41">
        <v>96.392877193999979</v>
      </c>
      <c r="DE388" s="42">
        <v>-0.94247147350837401</v>
      </c>
      <c r="DF388" s="67" t="s">
        <v>93</v>
      </c>
      <c r="DG388" s="113">
        <v>0</v>
      </c>
      <c r="DH388" s="68" t="s">
        <v>654</v>
      </c>
      <c r="DI388" s="68" t="s">
        <v>655</v>
      </c>
      <c r="DJ388" s="69">
        <v>3</v>
      </c>
      <c r="DK388" s="68"/>
      <c r="DL388" s="68"/>
      <c r="DM388" s="68" t="s">
        <v>656</v>
      </c>
      <c r="DN388" s="68" t="s">
        <v>657</v>
      </c>
      <c r="DO388" s="68">
        <v>1750</v>
      </c>
      <c r="DP388" s="68">
        <v>1790</v>
      </c>
      <c r="DQ388" s="69">
        <v>1770</v>
      </c>
      <c r="DR388" s="69">
        <v>20</v>
      </c>
      <c r="DS388" s="69"/>
      <c r="DT388" s="69"/>
      <c r="DU388" s="69" t="s">
        <v>99</v>
      </c>
      <c r="DV388" s="69">
        <v>3</v>
      </c>
      <c r="DW388" s="70" t="s">
        <v>64</v>
      </c>
      <c r="DX388" s="70" t="s">
        <v>67</v>
      </c>
      <c r="DY388" s="69"/>
      <c r="DZ388" s="71"/>
      <c r="EA388" s="72">
        <v>1462</v>
      </c>
      <c r="EB388" s="49" t="s">
        <v>90</v>
      </c>
      <c r="EC388" s="49" t="s">
        <v>91</v>
      </c>
      <c r="ED388" s="73">
        <v>409</v>
      </c>
      <c r="EE388" s="69" t="s">
        <v>100</v>
      </c>
      <c r="EF388" s="69"/>
      <c r="EG388" s="69" t="s">
        <v>101</v>
      </c>
      <c r="EH388" s="69" t="s">
        <v>102</v>
      </c>
      <c r="EI388" s="69">
        <v>60</v>
      </c>
      <c r="EJ388" s="69">
        <v>40</v>
      </c>
      <c r="EK388" s="71">
        <v>12</v>
      </c>
      <c r="EL388" s="71">
        <v>33</v>
      </c>
      <c r="EM388" s="74" t="s">
        <v>92</v>
      </c>
      <c r="EN388" s="75" t="s">
        <v>103</v>
      </c>
      <c r="EO388" s="71">
        <v>0</v>
      </c>
      <c r="EP388" s="74" t="s">
        <v>92</v>
      </c>
      <c r="EQ388" s="75">
        <v>0</v>
      </c>
      <c r="ER388" s="71" t="s">
        <v>96</v>
      </c>
      <c r="ES388" s="74" t="s">
        <v>92</v>
      </c>
      <c r="ET388" s="75" t="s">
        <v>96</v>
      </c>
      <c r="EU388" s="76">
        <v>0</v>
      </c>
      <c r="EV388" s="20"/>
      <c r="EW388" s="20"/>
      <c r="EX388" s="20"/>
      <c r="EY388" s="20"/>
      <c r="EZ388" s="20"/>
      <c r="FA388" s="20"/>
      <c r="FB388" s="20"/>
      <c r="FC388" s="20"/>
      <c r="FD388" s="20"/>
      <c r="FE388" s="20"/>
      <c r="FF388" s="20"/>
      <c r="FG388" s="21"/>
      <c r="FH388" s="77" t="s">
        <v>653</v>
      </c>
      <c r="FI388" s="55">
        <v>1.2563977635656046E-2</v>
      </c>
      <c r="FJ388" s="55">
        <v>7.1437348667490125E-3</v>
      </c>
      <c r="FK388" s="55">
        <v>1.8357655282964212E-2</v>
      </c>
      <c r="FL388" s="55">
        <v>2.0655878245071726E-2</v>
      </c>
      <c r="FM388" s="55">
        <v>2.2180103500862559E-2</v>
      </c>
      <c r="FN388" s="55">
        <v>1.0103382642679106</v>
      </c>
      <c r="FO388" s="55">
        <v>0.30879598344403125</v>
      </c>
      <c r="FP388" s="55" t="e">
        <v>#N/A</v>
      </c>
      <c r="FQ388" s="55">
        <v>4.8227726325149704E-2</v>
      </c>
      <c r="FR388" s="55">
        <v>1.2457074805114784E-2</v>
      </c>
      <c r="FS388" s="55">
        <v>2.836704244482249E-2</v>
      </c>
      <c r="FT388" s="55">
        <v>1.9151618887520951E-2</v>
      </c>
      <c r="FU388" s="55">
        <v>0.15833218619707096</v>
      </c>
      <c r="FV388" s="55" t="e">
        <v>#N/A</v>
      </c>
      <c r="FW388" s="55">
        <v>4.7865674400686162E-2</v>
      </c>
      <c r="FX388" s="55">
        <v>0.317365669614736</v>
      </c>
      <c r="FY388" s="55">
        <v>0.23886723366861362</v>
      </c>
      <c r="FZ388" s="55" t="e">
        <v>#N/A</v>
      </c>
      <c r="GA388" s="55">
        <v>3.9278151717959092E-2</v>
      </c>
      <c r="GB388" s="55" t="e">
        <v>#N/A</v>
      </c>
      <c r="GC388" s="55" t="e">
        <v>#N/A</v>
      </c>
      <c r="GD388" s="55" t="e">
        <v>#N/A</v>
      </c>
      <c r="GE388" s="55" t="e">
        <v>#N/A</v>
      </c>
      <c r="GF388" s="55" t="e">
        <v>#N/A</v>
      </c>
      <c r="GG388" s="55" t="e">
        <v>#N/A</v>
      </c>
      <c r="GH388" s="21"/>
      <c r="GI388" s="21"/>
    </row>
    <row r="389" spans="1:191" ht="29" customHeight="1" thickBot="1" x14ac:dyDescent="0.25">
      <c r="A389" s="56" t="s">
        <v>658</v>
      </c>
      <c r="B389" s="57">
        <v>3.1818945162664647E-3</v>
      </c>
      <c r="C389" s="58" t="s">
        <v>94</v>
      </c>
      <c r="D389" s="59">
        <v>1.4996639309028798E-2</v>
      </c>
      <c r="E389" s="60" t="s">
        <v>95</v>
      </c>
      <c r="F389" s="61">
        <v>5.6093148079373262E-3</v>
      </c>
      <c r="G389" s="58" t="s">
        <v>94</v>
      </c>
      <c r="H389" s="59">
        <v>7.0651232223907338E-3</v>
      </c>
      <c r="I389" s="60" t="s">
        <v>96</v>
      </c>
      <c r="J389" s="61">
        <v>0.19928878815568463</v>
      </c>
      <c r="K389" s="58" t="s">
        <v>94</v>
      </c>
      <c r="L389" s="59">
        <v>1.8404881241720576E-2</v>
      </c>
      <c r="M389" s="60" t="s">
        <v>96</v>
      </c>
      <c r="N389" s="61">
        <v>-5.5761541382633477E-3</v>
      </c>
      <c r="O389" s="58" t="s">
        <v>94</v>
      </c>
      <c r="P389" s="59">
        <v>2.0670247592716372E-2</v>
      </c>
      <c r="Q389" s="60" t="s">
        <v>95</v>
      </c>
      <c r="R389" s="61">
        <v>8.3821725716201889E-2</v>
      </c>
      <c r="S389" s="58" t="s">
        <v>94</v>
      </c>
      <c r="T389" s="59">
        <v>2.1848823468805349E-2</v>
      </c>
      <c r="U389" s="60" t="s">
        <v>96</v>
      </c>
      <c r="V389" s="62">
        <v>66.593273083712376</v>
      </c>
      <c r="W389" s="63" t="s">
        <v>94</v>
      </c>
      <c r="X389" s="64">
        <v>1.01757807878444</v>
      </c>
      <c r="Y389" s="65" t="s">
        <v>96</v>
      </c>
      <c r="Z389" s="62">
        <v>30.703035302739263</v>
      </c>
      <c r="AA389" s="63" t="s">
        <v>94</v>
      </c>
      <c r="AB389" s="64">
        <v>0.31707663670511022</v>
      </c>
      <c r="AC389" s="65" t="s">
        <v>96</v>
      </c>
      <c r="AD389" s="61" t="e">
        <v>#N/A</v>
      </c>
      <c r="AE389" s="58" t="s">
        <v>94</v>
      </c>
      <c r="AF389" s="59" t="e">
        <v>#N/A</v>
      </c>
      <c r="AG389" s="60" t="e">
        <v>#N/A</v>
      </c>
      <c r="AH389" s="61">
        <v>8.6719294730158686E-2</v>
      </c>
      <c r="AI389" s="58" t="s">
        <v>94</v>
      </c>
      <c r="AJ389" s="59">
        <v>4.8715778977232747E-2</v>
      </c>
      <c r="AK389" s="60" t="s">
        <v>96</v>
      </c>
      <c r="AL389" s="61">
        <v>-9.7584815728483248E-4</v>
      </c>
      <c r="AM389" s="58" t="s">
        <v>94</v>
      </c>
      <c r="AN389" s="59">
        <v>1.2395346638769844E-2</v>
      </c>
      <c r="AO389" s="60" t="s">
        <v>95</v>
      </c>
      <c r="AP389" s="107">
        <v>4.8050399499041968E-2</v>
      </c>
      <c r="AQ389" s="58" t="s">
        <v>94</v>
      </c>
      <c r="AR389" s="59">
        <v>2.8244421689206583E-2</v>
      </c>
      <c r="AS389" s="60" t="s">
        <v>96</v>
      </c>
      <c r="AT389" s="61">
        <v>9.6658779324152876E-4</v>
      </c>
      <c r="AU389" s="58" t="s">
        <v>94</v>
      </c>
      <c r="AV389" s="59">
        <v>1.9172557443758644E-2</v>
      </c>
      <c r="AW389" s="60" t="s">
        <v>95</v>
      </c>
      <c r="AX389" s="102">
        <v>5.7209431060485885E-2</v>
      </c>
      <c r="AY389" s="63" t="s">
        <v>94</v>
      </c>
      <c r="AZ389" s="64">
        <v>0.15832700532127517</v>
      </c>
      <c r="BA389" s="65" t="s">
        <v>95</v>
      </c>
      <c r="BB389" s="61" t="e">
        <v>#N/A</v>
      </c>
      <c r="BC389" s="58" t="s">
        <v>94</v>
      </c>
      <c r="BD389" s="59" t="e">
        <v>#N/A</v>
      </c>
      <c r="BE389" s="60" t="e">
        <v>#N/A</v>
      </c>
      <c r="BF389" s="61">
        <v>5.0304804374130836E-3</v>
      </c>
      <c r="BG389" s="58" t="s">
        <v>94</v>
      </c>
      <c r="BH389" s="59">
        <v>4.7802066157689109E-2</v>
      </c>
      <c r="BI389" s="60" t="s">
        <v>95</v>
      </c>
      <c r="BJ389" s="94">
        <v>5.1277686026440696E-3</v>
      </c>
      <c r="BK389" s="63" t="s">
        <v>94</v>
      </c>
      <c r="BL389" s="64">
        <v>0.30233467869349878</v>
      </c>
      <c r="BM389" s="65" t="s">
        <v>96</v>
      </c>
      <c r="BN389" s="98">
        <v>1.800925368343935</v>
      </c>
      <c r="BO389" s="63" t="s">
        <v>94</v>
      </c>
      <c r="BP389" s="64">
        <v>0.22755406540749532</v>
      </c>
      <c r="BQ389" s="65" t="s">
        <v>96</v>
      </c>
      <c r="BR389" s="61" t="e">
        <v>#N/A</v>
      </c>
      <c r="BS389" s="58" t="s">
        <v>94</v>
      </c>
      <c r="BT389" s="59" t="e">
        <v>#N/A</v>
      </c>
      <c r="BU389" s="60" t="e">
        <v>#N/A</v>
      </c>
      <c r="BV389" s="61">
        <v>-6.9955435626374079E-3</v>
      </c>
      <c r="BW389" s="58" t="s">
        <v>94</v>
      </c>
      <c r="BX389" s="59">
        <v>3.9028563070967998E-2</v>
      </c>
      <c r="BY389" s="60" t="s">
        <v>95</v>
      </c>
      <c r="BZ389" s="61" t="e">
        <v>#N/A</v>
      </c>
      <c r="CA389" s="58" t="s">
        <v>94</v>
      </c>
      <c r="CB389" s="59" t="e">
        <v>#N/A</v>
      </c>
      <c r="CC389" s="60" t="e">
        <v>#N/A</v>
      </c>
      <c r="CD389" s="61" t="e">
        <v>#N/A</v>
      </c>
      <c r="CE389" s="58" t="s">
        <v>94</v>
      </c>
      <c r="CF389" s="59" t="e">
        <v>#N/A</v>
      </c>
      <c r="CG389" s="60" t="e">
        <v>#N/A</v>
      </c>
      <c r="CH389" s="61" t="e">
        <v>#N/A</v>
      </c>
      <c r="CI389" s="58" t="s">
        <v>94</v>
      </c>
      <c r="CJ389" s="59" t="e">
        <v>#N/A</v>
      </c>
      <c r="CK389" s="60" t="e">
        <v>#N/A</v>
      </c>
      <c r="CL389" s="61" t="e">
        <v>#N/A</v>
      </c>
      <c r="CM389" s="58" t="s">
        <v>94</v>
      </c>
      <c r="CN389" s="59" t="e">
        <v>#N/A</v>
      </c>
      <c r="CO389" s="60" t="e">
        <v>#N/A</v>
      </c>
      <c r="CP389" s="61" t="e">
        <v>#N/A</v>
      </c>
      <c r="CQ389" s="58" t="s">
        <v>94</v>
      </c>
      <c r="CR389" s="59" t="e">
        <v>#N/A</v>
      </c>
      <c r="CS389" s="60" t="e">
        <v>#N/A</v>
      </c>
      <c r="CT389" s="61" t="e">
        <v>#N/A</v>
      </c>
      <c r="CU389" s="58" t="s">
        <v>94</v>
      </c>
      <c r="CV389" s="59" t="e">
        <v>#N/A</v>
      </c>
      <c r="CW389" s="59" t="e">
        <v>#N/A</v>
      </c>
      <c r="CX389" s="66">
        <v>99.578691894256451</v>
      </c>
      <c r="CY389" s="38" t="s">
        <v>97</v>
      </c>
      <c r="CZ389" s="38" t="s">
        <v>98</v>
      </c>
      <c r="DA389" s="39">
        <v>2.9527158476323883</v>
      </c>
      <c r="DB389" s="39"/>
      <c r="DC389" s="40">
        <v>91.74347952411901</v>
      </c>
      <c r="DD389" s="41">
        <v>94.812983245999988</v>
      </c>
      <c r="DE389" s="42">
        <v>-1.6416323321072206</v>
      </c>
      <c r="DF389" s="67" t="s">
        <v>93</v>
      </c>
      <c r="DG389" s="113">
        <v>0</v>
      </c>
      <c r="DH389" s="68" t="s">
        <v>654</v>
      </c>
      <c r="DI389" s="68" t="s">
        <v>655</v>
      </c>
      <c r="DJ389" s="69">
        <v>3</v>
      </c>
      <c r="DK389" s="68"/>
      <c r="DL389" s="68"/>
      <c r="DM389" s="68" t="s">
        <v>656</v>
      </c>
      <c r="DN389" s="68" t="s">
        <v>657</v>
      </c>
      <c r="DO389" s="68">
        <v>1750</v>
      </c>
      <c r="DP389" s="68">
        <v>1790</v>
      </c>
      <c r="DQ389" s="69">
        <v>1770</v>
      </c>
      <c r="DR389" s="69">
        <v>20</v>
      </c>
      <c r="DS389" s="69"/>
      <c r="DT389" s="69"/>
      <c r="DU389" s="69" t="s">
        <v>99</v>
      </c>
      <c r="DV389" s="69">
        <v>3</v>
      </c>
      <c r="DW389" s="70" t="s">
        <v>64</v>
      </c>
      <c r="DX389" s="70" t="s">
        <v>67</v>
      </c>
      <c r="DY389" s="69"/>
      <c r="DZ389" s="71"/>
      <c r="EA389" s="72">
        <v>1462</v>
      </c>
      <c r="EB389" s="49" t="s">
        <v>90</v>
      </c>
      <c r="EC389" s="49" t="s">
        <v>91</v>
      </c>
      <c r="ED389" s="73">
        <v>409</v>
      </c>
      <c r="EE389" s="69" t="s">
        <v>100</v>
      </c>
      <c r="EF389" s="69"/>
      <c r="EG389" s="69" t="s">
        <v>101</v>
      </c>
      <c r="EH389" s="69" t="s">
        <v>102</v>
      </c>
      <c r="EI389" s="69">
        <v>60</v>
      </c>
      <c r="EJ389" s="69">
        <v>40</v>
      </c>
      <c r="EK389" s="71">
        <v>12</v>
      </c>
      <c r="EL389" s="71">
        <v>33</v>
      </c>
      <c r="EM389" s="74" t="s">
        <v>92</v>
      </c>
      <c r="EN389" s="75" t="s">
        <v>103</v>
      </c>
      <c r="EO389" s="71">
        <v>0</v>
      </c>
      <c r="EP389" s="74" t="s">
        <v>92</v>
      </c>
      <c r="EQ389" s="75">
        <v>0</v>
      </c>
      <c r="ER389" s="71" t="s">
        <v>96</v>
      </c>
      <c r="ES389" s="74" t="s">
        <v>92</v>
      </c>
      <c r="ET389" s="75" t="s">
        <v>96</v>
      </c>
      <c r="EU389" s="76">
        <v>0</v>
      </c>
      <c r="EV389" s="20"/>
      <c r="EW389" s="20"/>
      <c r="EX389" s="20"/>
      <c r="EY389" s="20"/>
      <c r="EZ389" s="20"/>
      <c r="FA389" s="20"/>
      <c r="FB389" s="20"/>
      <c r="FC389" s="20"/>
      <c r="FD389" s="20"/>
      <c r="FE389" s="20"/>
      <c r="FF389" s="20"/>
      <c r="FG389" s="21"/>
      <c r="FH389" s="77" t="s">
        <v>658</v>
      </c>
      <c r="FI389" s="55">
        <v>1.4996639309028798E-2</v>
      </c>
      <c r="FJ389" s="55">
        <v>7.0651232223907338E-3</v>
      </c>
      <c r="FK389" s="55">
        <v>1.8404881241720576E-2</v>
      </c>
      <c r="FL389" s="55">
        <v>2.0670247592716372E-2</v>
      </c>
      <c r="FM389" s="55">
        <v>2.1848823468805349E-2</v>
      </c>
      <c r="FN389" s="55">
        <v>1.01757807878444</v>
      </c>
      <c r="FO389" s="55">
        <v>0.31707663670511022</v>
      </c>
      <c r="FP389" s="55" t="e">
        <v>#N/A</v>
      </c>
      <c r="FQ389" s="55">
        <v>4.8715778977232747E-2</v>
      </c>
      <c r="FR389" s="55">
        <v>1.2395346638769844E-2</v>
      </c>
      <c r="FS389" s="55">
        <v>2.8244421689206583E-2</v>
      </c>
      <c r="FT389" s="55">
        <v>1.9172557443758644E-2</v>
      </c>
      <c r="FU389" s="55">
        <v>0.15832700532127517</v>
      </c>
      <c r="FV389" s="55" t="e">
        <v>#N/A</v>
      </c>
      <c r="FW389" s="55">
        <v>4.7802066157689109E-2</v>
      </c>
      <c r="FX389" s="55">
        <v>0.30233467869349878</v>
      </c>
      <c r="FY389" s="55">
        <v>0.22755406540749532</v>
      </c>
      <c r="FZ389" s="55" t="e">
        <v>#N/A</v>
      </c>
      <c r="GA389" s="55">
        <v>3.9028563070967998E-2</v>
      </c>
      <c r="GB389" s="55" t="e">
        <v>#N/A</v>
      </c>
      <c r="GC389" s="55" t="e">
        <v>#N/A</v>
      </c>
      <c r="GD389" s="55" t="e">
        <v>#N/A</v>
      </c>
      <c r="GE389" s="55" t="e">
        <v>#N/A</v>
      </c>
      <c r="GF389" s="55" t="e">
        <v>#N/A</v>
      </c>
      <c r="GG389" s="55" t="e">
        <v>#N/A</v>
      </c>
      <c r="GH389" s="21"/>
      <c r="GI389" s="21"/>
    </row>
    <row r="390" spans="1:191" ht="29" customHeight="1" thickBot="1" x14ac:dyDescent="0.25">
      <c r="A390" s="56" t="s">
        <v>659</v>
      </c>
      <c r="B390" s="57">
        <v>8.3893438306257206E-4</v>
      </c>
      <c r="C390" s="58" t="s">
        <v>94</v>
      </c>
      <c r="D390" s="59">
        <v>1.4441174952227876E-2</v>
      </c>
      <c r="E390" s="60" t="s">
        <v>95</v>
      </c>
      <c r="F390" s="61">
        <v>4.9062475049205401E-3</v>
      </c>
      <c r="G390" s="58" t="s">
        <v>94</v>
      </c>
      <c r="H390" s="59">
        <v>7.0469523927625391E-3</v>
      </c>
      <c r="I390" s="60" t="s">
        <v>95</v>
      </c>
      <c r="J390" s="61">
        <v>0.1937989299132081</v>
      </c>
      <c r="K390" s="58" t="s">
        <v>94</v>
      </c>
      <c r="L390" s="59">
        <v>1.8376887771581016E-2</v>
      </c>
      <c r="M390" s="60" t="s">
        <v>96</v>
      </c>
      <c r="N390" s="61">
        <v>-3.411346693834479E-3</v>
      </c>
      <c r="O390" s="58" t="s">
        <v>94</v>
      </c>
      <c r="P390" s="59">
        <v>2.0686905057326319E-2</v>
      </c>
      <c r="Q390" s="60" t="s">
        <v>95</v>
      </c>
      <c r="R390" s="61">
        <v>8.4157063225981626E-2</v>
      </c>
      <c r="S390" s="58" t="s">
        <v>94</v>
      </c>
      <c r="T390" s="59">
        <v>2.1849822142656652E-2</v>
      </c>
      <c r="U390" s="60" t="s">
        <v>96</v>
      </c>
      <c r="V390" s="62">
        <v>66.305134190140876</v>
      </c>
      <c r="W390" s="63" t="s">
        <v>94</v>
      </c>
      <c r="X390" s="64">
        <v>1.0198749150609732</v>
      </c>
      <c r="Y390" s="65" t="s">
        <v>96</v>
      </c>
      <c r="Z390" s="62">
        <v>30.844216869385424</v>
      </c>
      <c r="AA390" s="63" t="s">
        <v>94</v>
      </c>
      <c r="AB390" s="64">
        <v>0.31788085111974723</v>
      </c>
      <c r="AC390" s="65" t="s">
        <v>96</v>
      </c>
      <c r="AD390" s="61" t="e">
        <v>#N/A</v>
      </c>
      <c r="AE390" s="58" t="s">
        <v>94</v>
      </c>
      <c r="AF390" s="59" t="e">
        <v>#N/A</v>
      </c>
      <c r="AG390" s="60" t="e">
        <v>#N/A</v>
      </c>
      <c r="AH390" s="61">
        <v>9.4535973836023218E-2</v>
      </c>
      <c r="AI390" s="58" t="s">
        <v>94</v>
      </c>
      <c r="AJ390" s="59">
        <v>4.8791000206341341E-2</v>
      </c>
      <c r="AK390" s="60" t="s">
        <v>96</v>
      </c>
      <c r="AL390" s="61">
        <v>-1.9428616324206757E-4</v>
      </c>
      <c r="AM390" s="58" t="s">
        <v>94</v>
      </c>
      <c r="AN390" s="59">
        <v>1.2412216516851324E-2</v>
      </c>
      <c r="AO390" s="60" t="s">
        <v>95</v>
      </c>
      <c r="AP390" s="107">
        <v>4.654078445908455E-2</v>
      </c>
      <c r="AQ390" s="58" t="s">
        <v>94</v>
      </c>
      <c r="AR390" s="59">
        <v>2.8213707628799194E-2</v>
      </c>
      <c r="AS390" s="60" t="s">
        <v>96</v>
      </c>
      <c r="AT390" s="61">
        <v>-5.0049462494287742E-3</v>
      </c>
      <c r="AU390" s="58" t="s">
        <v>94</v>
      </c>
      <c r="AV390" s="59">
        <v>1.9124182154965103E-2</v>
      </c>
      <c r="AW390" s="60" t="s">
        <v>95</v>
      </c>
      <c r="AX390" s="102">
        <v>5.8371575397108036E-2</v>
      </c>
      <c r="AY390" s="63" t="s">
        <v>94</v>
      </c>
      <c r="AZ390" s="64">
        <v>0.15832781427256984</v>
      </c>
      <c r="BA390" s="65" t="s">
        <v>95</v>
      </c>
      <c r="BB390" s="61" t="e">
        <v>#N/A</v>
      </c>
      <c r="BC390" s="58" t="s">
        <v>94</v>
      </c>
      <c r="BD390" s="59" t="e">
        <v>#N/A</v>
      </c>
      <c r="BE390" s="60" t="e">
        <v>#N/A</v>
      </c>
      <c r="BF390" s="61">
        <v>1.7272515959693993E-2</v>
      </c>
      <c r="BG390" s="58" t="s">
        <v>94</v>
      </c>
      <c r="BH390" s="59">
        <v>4.7931538396563597E-2</v>
      </c>
      <c r="BI390" s="60" t="s">
        <v>95</v>
      </c>
      <c r="BJ390" s="94">
        <v>5.221766359863488E-3</v>
      </c>
      <c r="BK390" s="63" t="s">
        <v>94</v>
      </c>
      <c r="BL390" s="64">
        <v>0.30644038774642191</v>
      </c>
      <c r="BM390" s="65" t="s">
        <v>96</v>
      </c>
      <c r="BN390" s="98">
        <v>1.9275117139496116</v>
      </c>
      <c r="BO390" s="63" t="s">
        <v>94</v>
      </c>
      <c r="BP390" s="64">
        <v>0.23064425271386171</v>
      </c>
      <c r="BQ390" s="65" t="s">
        <v>96</v>
      </c>
      <c r="BR390" s="61" t="e">
        <v>#N/A</v>
      </c>
      <c r="BS390" s="58" t="s">
        <v>94</v>
      </c>
      <c r="BT390" s="59" t="e">
        <v>#N/A</v>
      </c>
      <c r="BU390" s="60" t="e">
        <v>#N/A</v>
      </c>
      <c r="BV390" s="61">
        <v>-1.7745489898325143E-3</v>
      </c>
      <c r="BW390" s="58" t="s">
        <v>94</v>
      </c>
      <c r="BX390" s="59">
        <v>3.915026676294639E-2</v>
      </c>
      <c r="BY390" s="60" t="s">
        <v>95</v>
      </c>
      <c r="BZ390" s="61" t="e">
        <v>#N/A</v>
      </c>
      <c r="CA390" s="58" t="s">
        <v>94</v>
      </c>
      <c r="CB390" s="59" t="e">
        <v>#N/A</v>
      </c>
      <c r="CC390" s="60" t="e">
        <v>#N/A</v>
      </c>
      <c r="CD390" s="61" t="e">
        <v>#N/A</v>
      </c>
      <c r="CE390" s="58" t="s">
        <v>94</v>
      </c>
      <c r="CF390" s="59" t="e">
        <v>#N/A</v>
      </c>
      <c r="CG390" s="60" t="e">
        <v>#N/A</v>
      </c>
      <c r="CH390" s="61" t="e">
        <v>#N/A</v>
      </c>
      <c r="CI390" s="58" t="s">
        <v>94</v>
      </c>
      <c r="CJ390" s="59" t="e">
        <v>#N/A</v>
      </c>
      <c r="CK390" s="60" t="e">
        <v>#N/A</v>
      </c>
      <c r="CL390" s="61" t="e">
        <v>#N/A</v>
      </c>
      <c r="CM390" s="58" t="s">
        <v>94</v>
      </c>
      <c r="CN390" s="59" t="e">
        <v>#N/A</v>
      </c>
      <c r="CO390" s="60" t="e">
        <v>#N/A</v>
      </c>
      <c r="CP390" s="61" t="e">
        <v>#N/A</v>
      </c>
      <c r="CQ390" s="58" t="s">
        <v>94</v>
      </c>
      <c r="CR390" s="59" t="e">
        <v>#N/A</v>
      </c>
      <c r="CS390" s="60" t="e">
        <v>#N/A</v>
      </c>
      <c r="CT390" s="61" t="e">
        <v>#N/A</v>
      </c>
      <c r="CU390" s="58" t="s">
        <v>94</v>
      </c>
      <c r="CV390" s="59" t="e">
        <v>#N/A</v>
      </c>
      <c r="CW390" s="59" t="e">
        <v>#N/A</v>
      </c>
      <c r="CX390" s="66">
        <v>99.572121436418527</v>
      </c>
      <c r="CY390" s="38" t="s">
        <v>97</v>
      </c>
      <c r="CZ390" s="38" t="s">
        <v>96</v>
      </c>
      <c r="DA390" s="39">
        <v>2.9841664911642516</v>
      </c>
      <c r="DB390" s="39"/>
      <c r="DC390" s="40">
        <v>91.74347952411901</v>
      </c>
      <c r="DD390" s="41">
        <v>95.978207069999996</v>
      </c>
      <c r="DE390" s="42">
        <v>-1.1259781704598582</v>
      </c>
      <c r="DF390" s="67" t="s">
        <v>93</v>
      </c>
      <c r="DG390" s="113">
        <v>0</v>
      </c>
      <c r="DH390" s="68" t="s">
        <v>654</v>
      </c>
      <c r="DI390" s="68" t="s">
        <v>655</v>
      </c>
      <c r="DJ390" s="69">
        <v>3</v>
      </c>
      <c r="DK390" s="68"/>
      <c r="DL390" s="68"/>
      <c r="DM390" s="68" t="s">
        <v>656</v>
      </c>
      <c r="DN390" s="68" t="s">
        <v>657</v>
      </c>
      <c r="DO390" s="68">
        <v>1750</v>
      </c>
      <c r="DP390" s="68">
        <v>1790</v>
      </c>
      <c r="DQ390" s="69">
        <v>1770</v>
      </c>
      <c r="DR390" s="69">
        <v>20</v>
      </c>
      <c r="DS390" s="69"/>
      <c r="DT390" s="69"/>
      <c r="DU390" s="69" t="s">
        <v>99</v>
      </c>
      <c r="DV390" s="69">
        <v>3</v>
      </c>
      <c r="DW390" s="70" t="s">
        <v>64</v>
      </c>
      <c r="DX390" s="70" t="s">
        <v>67</v>
      </c>
      <c r="DY390" s="69"/>
      <c r="DZ390" s="71"/>
      <c r="EA390" s="72">
        <v>1462</v>
      </c>
      <c r="EB390" s="49" t="s">
        <v>90</v>
      </c>
      <c r="EC390" s="49" t="s">
        <v>91</v>
      </c>
      <c r="ED390" s="73">
        <v>409</v>
      </c>
      <c r="EE390" s="69" t="s">
        <v>100</v>
      </c>
      <c r="EF390" s="69"/>
      <c r="EG390" s="69" t="s">
        <v>101</v>
      </c>
      <c r="EH390" s="69" t="s">
        <v>102</v>
      </c>
      <c r="EI390" s="69">
        <v>60</v>
      </c>
      <c r="EJ390" s="69">
        <v>40</v>
      </c>
      <c r="EK390" s="71">
        <v>12</v>
      </c>
      <c r="EL390" s="71">
        <v>33</v>
      </c>
      <c r="EM390" s="74" t="s">
        <v>92</v>
      </c>
      <c r="EN390" s="75" t="s">
        <v>103</v>
      </c>
      <c r="EO390" s="71">
        <v>0</v>
      </c>
      <c r="EP390" s="74" t="s">
        <v>92</v>
      </c>
      <c r="EQ390" s="75">
        <v>0</v>
      </c>
      <c r="ER390" s="71" t="s">
        <v>96</v>
      </c>
      <c r="ES390" s="74" t="s">
        <v>92</v>
      </c>
      <c r="ET390" s="75" t="s">
        <v>96</v>
      </c>
      <c r="EU390" s="76">
        <v>0</v>
      </c>
      <c r="EV390" s="20"/>
      <c r="EW390" s="20"/>
      <c r="EX390" s="20"/>
      <c r="EY390" s="20"/>
      <c r="EZ390" s="20"/>
      <c r="FA390" s="20"/>
      <c r="FB390" s="20"/>
      <c r="FC390" s="20"/>
      <c r="FD390" s="20"/>
      <c r="FE390" s="20"/>
      <c r="FF390" s="20"/>
      <c r="FG390" s="21"/>
      <c r="FH390" s="77" t="s">
        <v>659</v>
      </c>
      <c r="FI390" s="55">
        <v>1.4441174952227876E-2</v>
      </c>
      <c r="FJ390" s="55">
        <v>7.0469523927625391E-3</v>
      </c>
      <c r="FK390" s="55">
        <v>1.8376887771581016E-2</v>
      </c>
      <c r="FL390" s="55">
        <v>2.0686905057326319E-2</v>
      </c>
      <c r="FM390" s="55">
        <v>2.1849822142656652E-2</v>
      </c>
      <c r="FN390" s="55">
        <v>1.0198749150609732</v>
      </c>
      <c r="FO390" s="55">
        <v>0.31788085111974723</v>
      </c>
      <c r="FP390" s="55" t="e">
        <v>#N/A</v>
      </c>
      <c r="FQ390" s="55">
        <v>4.8791000206341341E-2</v>
      </c>
      <c r="FR390" s="55">
        <v>1.2412216516851324E-2</v>
      </c>
      <c r="FS390" s="55">
        <v>2.8213707628799194E-2</v>
      </c>
      <c r="FT390" s="55">
        <v>1.9124182154965103E-2</v>
      </c>
      <c r="FU390" s="55">
        <v>0.15832781427256984</v>
      </c>
      <c r="FV390" s="55" t="e">
        <v>#N/A</v>
      </c>
      <c r="FW390" s="55">
        <v>4.7931538396563597E-2</v>
      </c>
      <c r="FX390" s="55">
        <v>0.30644038774642191</v>
      </c>
      <c r="FY390" s="55">
        <v>0.23064425271386171</v>
      </c>
      <c r="FZ390" s="55" t="e">
        <v>#N/A</v>
      </c>
      <c r="GA390" s="55">
        <v>3.915026676294639E-2</v>
      </c>
      <c r="GB390" s="55" t="e">
        <v>#N/A</v>
      </c>
      <c r="GC390" s="55" t="e">
        <v>#N/A</v>
      </c>
      <c r="GD390" s="55" t="e">
        <v>#N/A</v>
      </c>
      <c r="GE390" s="55" t="e">
        <v>#N/A</v>
      </c>
      <c r="GF390" s="55" t="e">
        <v>#N/A</v>
      </c>
      <c r="GG390" s="55" t="e">
        <v>#N/A</v>
      </c>
      <c r="GH390" s="21"/>
      <c r="GI390" s="21"/>
    </row>
    <row r="391" spans="1:191" ht="29" customHeight="1" thickBot="1" x14ac:dyDescent="0.25">
      <c r="A391" s="56" t="s">
        <v>660</v>
      </c>
      <c r="B391" s="57">
        <v>5.1542963795468515E-3</v>
      </c>
      <c r="C391" s="58" t="s">
        <v>94</v>
      </c>
      <c r="D391" s="59">
        <v>1.5468425882212878E-2</v>
      </c>
      <c r="E391" s="60" t="s">
        <v>95</v>
      </c>
      <c r="F391" s="61">
        <v>9.0529499313048399E-3</v>
      </c>
      <c r="G391" s="58" t="s">
        <v>94</v>
      </c>
      <c r="H391" s="59">
        <v>7.1544164259045098E-3</v>
      </c>
      <c r="I391" s="60" t="s">
        <v>96</v>
      </c>
      <c r="J391" s="61">
        <v>0.18917487679355555</v>
      </c>
      <c r="K391" s="58" t="s">
        <v>94</v>
      </c>
      <c r="L391" s="59">
        <v>1.8353559943058827E-2</v>
      </c>
      <c r="M391" s="60" t="s">
        <v>96</v>
      </c>
      <c r="N391" s="61">
        <v>-5.0543101934248788E-3</v>
      </c>
      <c r="O391" s="58" t="s">
        <v>94</v>
      </c>
      <c r="P391" s="59">
        <v>2.0674243864487366E-2</v>
      </c>
      <c r="Q391" s="60" t="s">
        <v>95</v>
      </c>
      <c r="R391" s="61">
        <v>0.1839579650406134</v>
      </c>
      <c r="S391" s="58" t="s">
        <v>94</v>
      </c>
      <c r="T391" s="59">
        <v>2.2184895676656703E-2</v>
      </c>
      <c r="U391" s="60" t="s">
        <v>96</v>
      </c>
      <c r="V391" s="62">
        <v>67.575306703878155</v>
      </c>
      <c r="W391" s="63" t="s">
        <v>94</v>
      </c>
      <c r="X391" s="64">
        <v>1.0101310167459436</v>
      </c>
      <c r="Y391" s="65" t="s">
        <v>96</v>
      </c>
      <c r="Z391" s="62">
        <v>29.112036412085878</v>
      </c>
      <c r="AA391" s="63" t="s">
        <v>94</v>
      </c>
      <c r="AB391" s="64">
        <v>0.30819050464130249</v>
      </c>
      <c r="AC391" s="65" t="s">
        <v>96</v>
      </c>
      <c r="AD391" s="61" t="e">
        <v>#N/A</v>
      </c>
      <c r="AE391" s="58" t="s">
        <v>94</v>
      </c>
      <c r="AF391" s="59" t="e">
        <v>#N/A</v>
      </c>
      <c r="AG391" s="60" t="e">
        <v>#N/A</v>
      </c>
      <c r="AH391" s="61">
        <v>6.7076588282108981E-2</v>
      </c>
      <c r="AI391" s="58" t="s">
        <v>94</v>
      </c>
      <c r="AJ391" s="59">
        <v>4.8528149341367913E-2</v>
      </c>
      <c r="AK391" s="60" t="s">
        <v>96</v>
      </c>
      <c r="AL391" s="61">
        <v>-1.3758039423353863E-3</v>
      </c>
      <c r="AM391" s="58" t="s">
        <v>94</v>
      </c>
      <c r="AN391" s="59">
        <v>1.2386735042079029E-2</v>
      </c>
      <c r="AO391" s="60" t="s">
        <v>95</v>
      </c>
      <c r="AP391" s="107">
        <v>5.3173960935762841E-2</v>
      </c>
      <c r="AQ391" s="58" t="s">
        <v>94</v>
      </c>
      <c r="AR391" s="59">
        <v>2.8348917824642449E-2</v>
      </c>
      <c r="AS391" s="60" t="s">
        <v>96</v>
      </c>
      <c r="AT391" s="61">
        <v>2.7055067367629478E-3</v>
      </c>
      <c r="AU391" s="58" t="s">
        <v>94</v>
      </c>
      <c r="AV391" s="59">
        <v>1.918729336840444E-2</v>
      </c>
      <c r="AW391" s="60" t="s">
        <v>95</v>
      </c>
      <c r="AX391" s="102">
        <v>3.8658531244565142E-2</v>
      </c>
      <c r="AY391" s="63" t="s">
        <v>94</v>
      </c>
      <c r="AZ391" s="64">
        <v>0.1583142087420587</v>
      </c>
      <c r="BA391" s="65" t="s">
        <v>95</v>
      </c>
      <c r="BB391" s="61" t="e">
        <v>#N/A</v>
      </c>
      <c r="BC391" s="58" t="s">
        <v>94</v>
      </c>
      <c r="BD391" s="59" t="e">
        <v>#N/A</v>
      </c>
      <c r="BE391" s="60" t="e">
        <v>#N/A</v>
      </c>
      <c r="BF391" s="61">
        <v>5.7213446867663024E-3</v>
      </c>
      <c r="BG391" s="58" t="s">
        <v>94</v>
      </c>
      <c r="BH391" s="59">
        <v>4.7809348429895197E-2</v>
      </c>
      <c r="BI391" s="60" t="s">
        <v>95</v>
      </c>
      <c r="BJ391" s="94">
        <v>6.568674197679294E-3</v>
      </c>
      <c r="BK391" s="63" t="s">
        <v>94</v>
      </c>
      <c r="BL391" s="64">
        <v>0.31956937813520692</v>
      </c>
      <c r="BM391" s="65" t="s">
        <v>96</v>
      </c>
      <c r="BN391" s="98">
        <v>2.3222069278456425</v>
      </c>
      <c r="BO391" s="63" t="s">
        <v>94</v>
      </c>
      <c r="BP391" s="64">
        <v>0.2405258685131948</v>
      </c>
      <c r="BQ391" s="65" t="s">
        <v>96</v>
      </c>
      <c r="BR391" s="61" t="e">
        <v>#N/A</v>
      </c>
      <c r="BS391" s="58" t="s">
        <v>94</v>
      </c>
      <c r="BT391" s="59" t="e">
        <v>#N/A</v>
      </c>
      <c r="BU391" s="60" t="e">
        <v>#N/A</v>
      </c>
      <c r="BV391" s="61">
        <v>2.8448032022530888E-3</v>
      </c>
      <c r="BW391" s="58" t="s">
        <v>94</v>
      </c>
      <c r="BX391" s="59">
        <v>3.925958971474066E-2</v>
      </c>
      <c r="BY391" s="60" t="s">
        <v>95</v>
      </c>
      <c r="BZ391" s="61" t="e">
        <v>#N/A</v>
      </c>
      <c r="CA391" s="58" t="s">
        <v>94</v>
      </c>
      <c r="CB391" s="59" t="e">
        <v>#N/A</v>
      </c>
      <c r="CC391" s="60" t="e">
        <v>#N/A</v>
      </c>
      <c r="CD391" s="61" t="e">
        <v>#N/A</v>
      </c>
      <c r="CE391" s="58" t="s">
        <v>94</v>
      </c>
      <c r="CF391" s="59" t="e">
        <v>#N/A</v>
      </c>
      <c r="CG391" s="60" t="e">
        <v>#N/A</v>
      </c>
      <c r="CH391" s="61" t="e">
        <v>#N/A</v>
      </c>
      <c r="CI391" s="58" t="s">
        <v>94</v>
      </c>
      <c r="CJ391" s="59" t="e">
        <v>#N/A</v>
      </c>
      <c r="CK391" s="60" t="e">
        <v>#N/A</v>
      </c>
      <c r="CL391" s="61" t="e">
        <v>#N/A</v>
      </c>
      <c r="CM391" s="58" t="s">
        <v>94</v>
      </c>
      <c r="CN391" s="59" t="e">
        <v>#N/A</v>
      </c>
      <c r="CO391" s="60" t="e">
        <v>#N/A</v>
      </c>
      <c r="CP391" s="61" t="e">
        <v>#N/A</v>
      </c>
      <c r="CQ391" s="58" t="s">
        <v>94</v>
      </c>
      <c r="CR391" s="59" t="e">
        <v>#N/A</v>
      </c>
      <c r="CS391" s="60" t="e">
        <v>#N/A</v>
      </c>
      <c r="CT391" s="61" t="e">
        <v>#N/A</v>
      </c>
      <c r="CU391" s="58" t="s">
        <v>94</v>
      </c>
      <c r="CV391" s="59" t="e">
        <v>#N/A</v>
      </c>
      <c r="CW391" s="59" t="e">
        <v>#N/A</v>
      </c>
      <c r="CX391" s="66">
        <v>99.567209427104828</v>
      </c>
      <c r="CY391" s="38" t="s">
        <v>97</v>
      </c>
      <c r="CZ391" s="38" t="s">
        <v>96</v>
      </c>
      <c r="DA391" s="39">
        <v>3.3363288990357485</v>
      </c>
      <c r="DB391" s="39"/>
      <c r="DC391" s="40">
        <v>91.74347952411901</v>
      </c>
      <c r="DD391" s="41">
        <v>95.721227512999988</v>
      </c>
      <c r="DE391" s="42">
        <v>-1.2397010237829711</v>
      </c>
      <c r="DF391" s="67" t="s">
        <v>93</v>
      </c>
      <c r="DG391" s="113">
        <v>0</v>
      </c>
      <c r="DH391" s="68" t="s">
        <v>654</v>
      </c>
      <c r="DI391" s="68" t="s">
        <v>655</v>
      </c>
      <c r="DJ391" s="69">
        <v>3</v>
      </c>
      <c r="DK391" s="68"/>
      <c r="DL391" s="68"/>
      <c r="DM391" s="68" t="s">
        <v>656</v>
      </c>
      <c r="DN391" s="68" t="s">
        <v>657</v>
      </c>
      <c r="DO391" s="68">
        <v>1750</v>
      </c>
      <c r="DP391" s="68">
        <v>1790</v>
      </c>
      <c r="DQ391" s="69">
        <v>1770</v>
      </c>
      <c r="DR391" s="69">
        <v>20</v>
      </c>
      <c r="DS391" s="69"/>
      <c r="DT391" s="69"/>
      <c r="DU391" s="69" t="s">
        <v>99</v>
      </c>
      <c r="DV391" s="69">
        <v>3</v>
      </c>
      <c r="DW391" s="70" t="s">
        <v>64</v>
      </c>
      <c r="DX391" s="70" t="s">
        <v>67</v>
      </c>
      <c r="DY391" s="69"/>
      <c r="DZ391" s="71"/>
      <c r="EA391" s="72">
        <v>1462</v>
      </c>
      <c r="EB391" s="49" t="s">
        <v>90</v>
      </c>
      <c r="EC391" s="49" t="s">
        <v>91</v>
      </c>
      <c r="ED391" s="73">
        <v>409</v>
      </c>
      <c r="EE391" s="69" t="s">
        <v>100</v>
      </c>
      <c r="EF391" s="69"/>
      <c r="EG391" s="69" t="s">
        <v>101</v>
      </c>
      <c r="EH391" s="69" t="s">
        <v>102</v>
      </c>
      <c r="EI391" s="69">
        <v>60</v>
      </c>
      <c r="EJ391" s="69">
        <v>40</v>
      </c>
      <c r="EK391" s="71">
        <v>12</v>
      </c>
      <c r="EL391" s="71">
        <v>33</v>
      </c>
      <c r="EM391" s="74" t="s">
        <v>92</v>
      </c>
      <c r="EN391" s="75" t="s">
        <v>103</v>
      </c>
      <c r="EO391" s="71">
        <v>0</v>
      </c>
      <c r="EP391" s="74" t="s">
        <v>92</v>
      </c>
      <c r="EQ391" s="75">
        <v>0</v>
      </c>
      <c r="ER391" s="71" t="s">
        <v>96</v>
      </c>
      <c r="ES391" s="74" t="s">
        <v>92</v>
      </c>
      <c r="ET391" s="75" t="s">
        <v>96</v>
      </c>
      <c r="EU391" s="76">
        <v>0</v>
      </c>
      <c r="EV391" s="20"/>
      <c r="EW391" s="20"/>
      <c r="EX391" s="20"/>
      <c r="EY391" s="20"/>
      <c r="EZ391" s="20"/>
      <c r="FA391" s="20"/>
      <c r="FB391" s="20"/>
      <c r="FC391" s="20"/>
      <c r="FD391" s="20"/>
      <c r="FE391" s="20"/>
      <c r="FF391" s="20"/>
      <c r="FG391" s="21"/>
      <c r="FH391" s="77" t="s">
        <v>660</v>
      </c>
      <c r="FI391" s="55">
        <v>1.5468425882212878E-2</v>
      </c>
      <c r="FJ391" s="55">
        <v>7.1544164259045098E-3</v>
      </c>
      <c r="FK391" s="55">
        <v>1.8353559943058827E-2</v>
      </c>
      <c r="FL391" s="55">
        <v>2.0674243864487366E-2</v>
      </c>
      <c r="FM391" s="55">
        <v>2.2184895676656703E-2</v>
      </c>
      <c r="FN391" s="55">
        <v>1.0101310167459436</v>
      </c>
      <c r="FO391" s="55">
        <v>0.30819050464130249</v>
      </c>
      <c r="FP391" s="55" t="e">
        <v>#N/A</v>
      </c>
      <c r="FQ391" s="55">
        <v>4.8528149341367913E-2</v>
      </c>
      <c r="FR391" s="55">
        <v>1.2386735042079029E-2</v>
      </c>
      <c r="FS391" s="55">
        <v>2.8348917824642449E-2</v>
      </c>
      <c r="FT391" s="55">
        <v>1.918729336840444E-2</v>
      </c>
      <c r="FU391" s="55">
        <v>0.1583142087420587</v>
      </c>
      <c r="FV391" s="55" t="e">
        <v>#N/A</v>
      </c>
      <c r="FW391" s="55">
        <v>4.7809348429895197E-2</v>
      </c>
      <c r="FX391" s="55">
        <v>0.31956937813520692</v>
      </c>
      <c r="FY391" s="55">
        <v>0.2405258685131948</v>
      </c>
      <c r="FZ391" s="55" t="e">
        <v>#N/A</v>
      </c>
      <c r="GA391" s="55">
        <v>3.925958971474066E-2</v>
      </c>
      <c r="GB391" s="55" t="e">
        <v>#N/A</v>
      </c>
      <c r="GC391" s="55" t="e">
        <v>#N/A</v>
      </c>
      <c r="GD391" s="55" t="e">
        <v>#N/A</v>
      </c>
      <c r="GE391" s="55" t="e">
        <v>#N/A</v>
      </c>
      <c r="GF391" s="55" t="e">
        <v>#N/A</v>
      </c>
      <c r="GG391" s="55" t="e">
        <v>#N/A</v>
      </c>
      <c r="GH391" s="21"/>
      <c r="GI391" s="21"/>
    </row>
    <row r="392" spans="1:191" ht="29" customHeight="1" thickBot="1" x14ac:dyDescent="0.25">
      <c r="A392" s="56" t="s">
        <v>661</v>
      </c>
      <c r="B392" s="57">
        <v>-2.1675890033485889E-3</v>
      </c>
      <c r="C392" s="58" t="s">
        <v>94</v>
      </c>
      <c r="D392" s="59">
        <v>1.3736280350128961E-2</v>
      </c>
      <c r="E392" s="60" t="s">
        <v>95</v>
      </c>
      <c r="F392" s="61">
        <v>2.9360932706860735E-4</v>
      </c>
      <c r="G392" s="58" t="s">
        <v>94</v>
      </c>
      <c r="H392" s="59">
        <v>6.9282400991497834E-3</v>
      </c>
      <c r="I392" s="60" t="s">
        <v>95</v>
      </c>
      <c r="J392" s="61">
        <v>0.204693545789706</v>
      </c>
      <c r="K392" s="58" t="s">
        <v>94</v>
      </c>
      <c r="L392" s="59">
        <v>1.8432756537270299E-2</v>
      </c>
      <c r="M392" s="60" t="s">
        <v>96</v>
      </c>
      <c r="N392" s="61">
        <v>-8.3339321217134436E-3</v>
      </c>
      <c r="O392" s="58" t="s">
        <v>94</v>
      </c>
      <c r="P392" s="59">
        <v>2.0649330504946588E-2</v>
      </c>
      <c r="Q392" s="60" t="s">
        <v>95</v>
      </c>
      <c r="R392" s="61">
        <v>3.3254409495162014E-2</v>
      </c>
      <c r="S392" s="58" t="s">
        <v>94</v>
      </c>
      <c r="T392" s="59">
        <v>2.1707978209068453E-2</v>
      </c>
      <c r="U392" s="60" t="s">
        <v>96</v>
      </c>
      <c r="V392" s="62">
        <v>67.249741495039856</v>
      </c>
      <c r="W392" s="63" t="s">
        <v>94</v>
      </c>
      <c r="X392" s="64">
        <v>1.0125345956261407</v>
      </c>
      <c r="Y392" s="65" t="s">
        <v>96</v>
      </c>
      <c r="Z392" s="62">
        <v>31.234200379374325</v>
      </c>
      <c r="AA392" s="63" t="s">
        <v>94</v>
      </c>
      <c r="AB392" s="64">
        <v>0.32011560056955379</v>
      </c>
      <c r="AC392" s="65" t="s">
        <v>96</v>
      </c>
      <c r="AD392" s="61" t="e">
        <v>#N/A</v>
      </c>
      <c r="AE392" s="58" t="s">
        <v>94</v>
      </c>
      <c r="AF392" s="59" t="e">
        <v>#N/A</v>
      </c>
      <c r="AG392" s="60" t="e">
        <v>#N/A</v>
      </c>
      <c r="AH392" s="61">
        <v>0.13216644982495193</v>
      </c>
      <c r="AI392" s="58" t="s">
        <v>94</v>
      </c>
      <c r="AJ392" s="59">
        <v>4.9157549238633719E-2</v>
      </c>
      <c r="AK392" s="60" t="s">
        <v>96</v>
      </c>
      <c r="AL392" s="61">
        <v>1.9466060539444466E-3</v>
      </c>
      <c r="AM392" s="58" t="s">
        <v>94</v>
      </c>
      <c r="AN392" s="59">
        <v>1.2458710351840357E-2</v>
      </c>
      <c r="AO392" s="60" t="s">
        <v>95</v>
      </c>
      <c r="AP392" s="107">
        <v>6.2193289294168244E-2</v>
      </c>
      <c r="AQ392" s="58" t="s">
        <v>94</v>
      </c>
      <c r="AR392" s="59">
        <v>2.8533822611549228E-2</v>
      </c>
      <c r="AS392" s="60" t="s">
        <v>96</v>
      </c>
      <c r="AT392" s="61">
        <v>1.2102710181602562E-2</v>
      </c>
      <c r="AU392" s="58" t="s">
        <v>94</v>
      </c>
      <c r="AV392" s="59">
        <v>1.927199227626971E-2</v>
      </c>
      <c r="AW392" s="60" t="s">
        <v>95</v>
      </c>
      <c r="AX392" s="102">
        <v>7.8347249915525247E-2</v>
      </c>
      <c r="AY392" s="63" t="s">
        <v>94</v>
      </c>
      <c r="AZ392" s="64">
        <v>0.15834185346843641</v>
      </c>
      <c r="BA392" s="65" t="s">
        <v>95</v>
      </c>
      <c r="BB392" s="61" t="e">
        <v>#N/A</v>
      </c>
      <c r="BC392" s="58" t="s">
        <v>94</v>
      </c>
      <c r="BD392" s="59" t="e">
        <v>#N/A</v>
      </c>
      <c r="BE392" s="60" t="e">
        <v>#N/A</v>
      </c>
      <c r="BF392" s="61">
        <v>4.7284851120997798E-2</v>
      </c>
      <c r="BG392" s="58" t="s">
        <v>94</v>
      </c>
      <c r="BH392" s="59">
        <v>4.8252817046324357E-2</v>
      </c>
      <c r="BI392" s="60" t="s">
        <v>96</v>
      </c>
      <c r="BJ392" s="94">
        <v>-3.60247958923646E-3</v>
      </c>
      <c r="BK392" s="63" t="s">
        <v>94</v>
      </c>
      <c r="BL392" s="64">
        <v>0.26634912764108842</v>
      </c>
      <c r="BM392" s="65" t="s">
        <v>96</v>
      </c>
      <c r="BN392" s="98">
        <v>0.61506231319313986</v>
      </c>
      <c r="BO392" s="63" t="s">
        <v>94</v>
      </c>
      <c r="BP392" s="64">
        <v>0.20046931789096431</v>
      </c>
      <c r="BQ392" s="65" t="s">
        <v>96</v>
      </c>
      <c r="BR392" s="61" t="e">
        <v>#N/A</v>
      </c>
      <c r="BS392" s="58" t="s">
        <v>94</v>
      </c>
      <c r="BT392" s="59" t="e">
        <v>#N/A</v>
      </c>
      <c r="BU392" s="60" t="e">
        <v>#N/A</v>
      </c>
      <c r="BV392" s="61">
        <v>-2.2364845951004642E-4</v>
      </c>
      <c r="BW392" s="58" t="s">
        <v>94</v>
      </c>
      <c r="BX392" s="59">
        <v>3.9186798739411666E-2</v>
      </c>
      <c r="BY392" s="60" t="s">
        <v>95</v>
      </c>
      <c r="BZ392" s="61" t="e">
        <v>#N/A</v>
      </c>
      <c r="CA392" s="58" t="s">
        <v>94</v>
      </c>
      <c r="CB392" s="59" t="e">
        <v>#N/A</v>
      </c>
      <c r="CC392" s="60" t="e">
        <v>#N/A</v>
      </c>
      <c r="CD392" s="61" t="e">
        <v>#N/A</v>
      </c>
      <c r="CE392" s="58" t="s">
        <v>94</v>
      </c>
      <c r="CF392" s="59" t="e">
        <v>#N/A</v>
      </c>
      <c r="CG392" s="60" t="e">
        <v>#N/A</v>
      </c>
      <c r="CH392" s="61" t="e">
        <v>#N/A</v>
      </c>
      <c r="CI392" s="58" t="s">
        <v>94</v>
      </c>
      <c r="CJ392" s="59" t="e">
        <v>#N/A</v>
      </c>
      <c r="CK392" s="60" t="e">
        <v>#N/A</v>
      </c>
      <c r="CL392" s="61" t="e">
        <v>#N/A</v>
      </c>
      <c r="CM392" s="58" t="s">
        <v>94</v>
      </c>
      <c r="CN392" s="59" t="e">
        <v>#N/A</v>
      </c>
      <c r="CO392" s="60" t="e">
        <v>#N/A</v>
      </c>
      <c r="CP392" s="61" t="e">
        <v>#N/A</v>
      </c>
      <c r="CQ392" s="58" t="s">
        <v>94</v>
      </c>
      <c r="CR392" s="59" t="e">
        <v>#N/A</v>
      </c>
      <c r="CS392" s="60" t="e">
        <v>#N/A</v>
      </c>
      <c r="CT392" s="61" t="e">
        <v>#N/A</v>
      </c>
      <c r="CU392" s="58" t="s">
        <v>94</v>
      </c>
      <c r="CV392" s="59" t="e">
        <v>#N/A</v>
      </c>
      <c r="CW392" s="59" t="e">
        <v>#N/A</v>
      </c>
      <c r="CX392" s="66">
        <v>99.656959259436633</v>
      </c>
      <c r="CY392" s="38" t="s">
        <v>97</v>
      </c>
      <c r="CZ392" s="38" t="s">
        <v>96</v>
      </c>
      <c r="DA392" s="39">
        <v>0.87354230352435025</v>
      </c>
      <c r="DB392" s="39"/>
      <c r="DC392" s="40">
        <v>91.74347952411901</v>
      </c>
      <c r="DD392" s="41">
        <v>97.263109808300015</v>
      </c>
      <c r="DE392" s="42">
        <v>-0.55736171182787952</v>
      </c>
      <c r="DF392" s="67" t="s">
        <v>93</v>
      </c>
      <c r="DG392" s="113">
        <v>0</v>
      </c>
      <c r="DH392" s="68" t="s">
        <v>662</v>
      </c>
      <c r="DI392" s="68" t="s">
        <v>663</v>
      </c>
      <c r="DJ392" s="69">
        <v>3</v>
      </c>
      <c r="DK392" s="68"/>
      <c r="DL392" s="68"/>
      <c r="DM392" s="68" t="s">
        <v>187</v>
      </c>
      <c r="DN392" s="68"/>
      <c r="DO392" s="68">
        <v>1760</v>
      </c>
      <c r="DP392" s="68">
        <v>1780</v>
      </c>
      <c r="DQ392" s="69">
        <v>1770</v>
      </c>
      <c r="DR392" s="69">
        <v>10</v>
      </c>
      <c r="DS392" s="69"/>
      <c r="DT392" s="69"/>
      <c r="DU392" s="69" t="s">
        <v>99</v>
      </c>
      <c r="DV392" s="69">
        <v>3</v>
      </c>
      <c r="DW392" s="70" t="s">
        <v>64</v>
      </c>
      <c r="DX392" s="70" t="s">
        <v>67</v>
      </c>
      <c r="DY392" s="69"/>
      <c r="DZ392" s="71"/>
      <c r="EA392" s="72">
        <v>1462</v>
      </c>
      <c r="EB392" s="49" t="s">
        <v>90</v>
      </c>
      <c r="EC392" s="49" t="s">
        <v>91</v>
      </c>
      <c r="ED392" s="73">
        <v>142</v>
      </c>
      <c r="EE392" s="69" t="s">
        <v>100</v>
      </c>
      <c r="EF392" s="69"/>
      <c r="EG392" s="69" t="s">
        <v>101</v>
      </c>
      <c r="EH392" s="69" t="s">
        <v>102</v>
      </c>
      <c r="EI392" s="69">
        <v>60</v>
      </c>
      <c r="EJ392" s="69">
        <v>40</v>
      </c>
      <c r="EK392" s="71">
        <v>12</v>
      </c>
      <c r="EL392" s="71">
        <v>33</v>
      </c>
      <c r="EM392" s="74" t="s">
        <v>92</v>
      </c>
      <c r="EN392" s="75" t="s">
        <v>103</v>
      </c>
      <c r="EO392" s="71">
        <v>0</v>
      </c>
      <c r="EP392" s="74" t="s">
        <v>92</v>
      </c>
      <c r="EQ392" s="75">
        <v>0</v>
      </c>
      <c r="ER392" s="71" t="s">
        <v>96</v>
      </c>
      <c r="ES392" s="74" t="s">
        <v>92</v>
      </c>
      <c r="ET392" s="75" t="s">
        <v>96</v>
      </c>
      <c r="EU392" s="76">
        <v>0</v>
      </c>
      <c r="EV392" s="20"/>
      <c r="EW392" s="20"/>
      <c r="EX392" s="20"/>
      <c r="EY392" s="20"/>
      <c r="EZ392" s="20"/>
      <c r="FA392" s="20"/>
      <c r="FB392" s="20"/>
      <c r="FC392" s="20"/>
      <c r="FD392" s="20"/>
      <c r="FE392" s="20"/>
      <c r="FF392" s="20"/>
      <c r="FG392" s="21"/>
      <c r="FH392" s="77" t="s">
        <v>661</v>
      </c>
      <c r="FI392" s="55">
        <v>1.3736280350128961E-2</v>
      </c>
      <c r="FJ392" s="55">
        <v>6.9282400991497834E-3</v>
      </c>
      <c r="FK392" s="55">
        <v>1.8432756537270299E-2</v>
      </c>
      <c r="FL392" s="55">
        <v>2.0649330504946588E-2</v>
      </c>
      <c r="FM392" s="55">
        <v>2.1707978209068453E-2</v>
      </c>
      <c r="FN392" s="55">
        <v>1.0125345956261407</v>
      </c>
      <c r="FO392" s="55">
        <v>0.32011560056955379</v>
      </c>
      <c r="FP392" s="55" t="e">
        <v>#N/A</v>
      </c>
      <c r="FQ392" s="55">
        <v>4.9157549238633719E-2</v>
      </c>
      <c r="FR392" s="55">
        <v>1.2458710351840357E-2</v>
      </c>
      <c r="FS392" s="55">
        <v>2.8533822611549228E-2</v>
      </c>
      <c r="FT392" s="55">
        <v>1.927199227626971E-2</v>
      </c>
      <c r="FU392" s="55">
        <v>0.15834185346843641</v>
      </c>
      <c r="FV392" s="55" t="e">
        <v>#N/A</v>
      </c>
      <c r="FW392" s="55">
        <v>4.8252817046324357E-2</v>
      </c>
      <c r="FX392" s="55">
        <v>0.26634912764108842</v>
      </c>
      <c r="FY392" s="55">
        <v>0.20046931789096431</v>
      </c>
      <c r="FZ392" s="55" t="e">
        <v>#N/A</v>
      </c>
      <c r="GA392" s="55">
        <v>3.9186798739411666E-2</v>
      </c>
      <c r="GB392" s="55" t="e">
        <v>#N/A</v>
      </c>
      <c r="GC392" s="55" t="e">
        <v>#N/A</v>
      </c>
      <c r="GD392" s="55" t="e">
        <v>#N/A</v>
      </c>
      <c r="GE392" s="55" t="e">
        <v>#N/A</v>
      </c>
      <c r="GF392" s="55" t="e">
        <v>#N/A</v>
      </c>
      <c r="GG392" s="55" t="e">
        <v>#N/A</v>
      </c>
      <c r="GH392" s="21"/>
      <c r="GI392" s="21"/>
    </row>
    <row r="393" spans="1:191" ht="29" customHeight="1" thickBot="1" x14ac:dyDescent="0.25">
      <c r="A393" s="56" t="s">
        <v>664</v>
      </c>
      <c r="B393" s="57">
        <v>3.2128113850972148E-3</v>
      </c>
      <c r="C393" s="58" t="s">
        <v>94</v>
      </c>
      <c r="D393" s="59">
        <v>1.5004005005300606E-2</v>
      </c>
      <c r="E393" s="60" t="s">
        <v>95</v>
      </c>
      <c r="F393" s="61">
        <v>-1.6772214513344414E-3</v>
      </c>
      <c r="G393" s="58" t="s">
        <v>94</v>
      </c>
      <c r="H393" s="59">
        <v>6.8777836689200376E-3</v>
      </c>
      <c r="I393" s="60" t="s">
        <v>95</v>
      </c>
      <c r="J393" s="61">
        <v>0.20797185603844986</v>
      </c>
      <c r="K393" s="58" t="s">
        <v>94</v>
      </c>
      <c r="L393" s="59">
        <v>1.8449817229221298E-2</v>
      </c>
      <c r="M393" s="60" t="s">
        <v>96</v>
      </c>
      <c r="N393" s="61">
        <v>-6.5744178457768686E-3</v>
      </c>
      <c r="O393" s="58" t="s">
        <v>94</v>
      </c>
      <c r="P393" s="59">
        <v>2.0662636785897217E-2</v>
      </c>
      <c r="Q393" s="60" t="s">
        <v>95</v>
      </c>
      <c r="R393" s="61">
        <v>4.4269396765085116E-2</v>
      </c>
      <c r="S393" s="58" t="s">
        <v>94</v>
      </c>
      <c r="T393" s="59">
        <v>2.1737008017003585E-2</v>
      </c>
      <c r="U393" s="60" t="s">
        <v>96</v>
      </c>
      <c r="V393" s="62">
        <v>67.116916066862288</v>
      </c>
      <c r="W393" s="63" t="s">
        <v>94</v>
      </c>
      <c r="X393" s="64">
        <v>1.0135338152374997</v>
      </c>
      <c r="Y393" s="65" t="s">
        <v>96</v>
      </c>
      <c r="Z393" s="62">
        <v>31.241219197716337</v>
      </c>
      <c r="AA393" s="63" t="s">
        <v>94</v>
      </c>
      <c r="AB393" s="64">
        <v>0.32015599964633884</v>
      </c>
      <c r="AC393" s="65" t="s">
        <v>96</v>
      </c>
      <c r="AD393" s="61" t="e">
        <v>#N/A</v>
      </c>
      <c r="AE393" s="58" t="s">
        <v>94</v>
      </c>
      <c r="AF393" s="59" t="e">
        <v>#N/A</v>
      </c>
      <c r="AG393" s="60" t="e">
        <v>#N/A</v>
      </c>
      <c r="AH393" s="61">
        <v>0.18197113640001852</v>
      </c>
      <c r="AI393" s="58" t="s">
        <v>94</v>
      </c>
      <c r="AJ393" s="59">
        <v>4.9653950515994E-2</v>
      </c>
      <c r="AK393" s="60" t="s">
        <v>96</v>
      </c>
      <c r="AL393" s="61">
        <v>1.5439991300091067E-3</v>
      </c>
      <c r="AM393" s="58" t="s">
        <v>94</v>
      </c>
      <c r="AN393" s="59">
        <v>1.2449935261226827E-2</v>
      </c>
      <c r="AO393" s="60" t="s">
        <v>95</v>
      </c>
      <c r="AP393" s="107">
        <v>5.3608371737295157E-2</v>
      </c>
      <c r="AQ393" s="58" t="s">
        <v>94</v>
      </c>
      <c r="AR393" s="59">
        <v>2.8357795776859374E-2</v>
      </c>
      <c r="AS393" s="60" t="s">
        <v>96</v>
      </c>
      <c r="AT393" s="61">
        <v>7.7676940774316318E-3</v>
      </c>
      <c r="AU393" s="58" t="s">
        <v>94</v>
      </c>
      <c r="AV393" s="59">
        <v>1.9231857716494088E-2</v>
      </c>
      <c r="AW393" s="60" t="s">
        <v>95</v>
      </c>
      <c r="AX393" s="102">
        <v>8.2037905073581024E-2</v>
      </c>
      <c r="AY393" s="63" t="s">
        <v>94</v>
      </c>
      <c r="AZ393" s="64">
        <v>0.15834447512223604</v>
      </c>
      <c r="BA393" s="65" t="s">
        <v>95</v>
      </c>
      <c r="BB393" s="61" t="e">
        <v>#N/A</v>
      </c>
      <c r="BC393" s="58" t="s">
        <v>94</v>
      </c>
      <c r="BD393" s="59" t="e">
        <v>#N/A</v>
      </c>
      <c r="BE393" s="60" t="e">
        <v>#N/A</v>
      </c>
      <c r="BF393" s="61">
        <v>7.553609827905923E-2</v>
      </c>
      <c r="BG393" s="58" t="s">
        <v>94</v>
      </c>
      <c r="BH393" s="59">
        <v>4.8560262732931167E-2</v>
      </c>
      <c r="BI393" s="60" t="s">
        <v>96</v>
      </c>
      <c r="BJ393" s="94">
        <v>-9.8221939168357409E-3</v>
      </c>
      <c r="BK393" s="63" t="s">
        <v>94</v>
      </c>
      <c r="BL393" s="64">
        <v>0.2673061900804829</v>
      </c>
      <c r="BM393" s="65" t="s">
        <v>96</v>
      </c>
      <c r="BN393" s="98">
        <v>0.64862965796503647</v>
      </c>
      <c r="BO393" s="63" t="s">
        <v>94</v>
      </c>
      <c r="BP393" s="64">
        <v>0.20118965685397758</v>
      </c>
      <c r="BQ393" s="65" t="s">
        <v>96</v>
      </c>
      <c r="BR393" s="61" t="e">
        <v>#N/A</v>
      </c>
      <c r="BS393" s="58" t="s">
        <v>94</v>
      </c>
      <c r="BT393" s="59" t="e">
        <v>#N/A</v>
      </c>
      <c r="BU393" s="60" t="e">
        <v>#N/A</v>
      </c>
      <c r="BV393" s="61">
        <v>1.1868008235461159E-2</v>
      </c>
      <c r="BW393" s="58" t="s">
        <v>94</v>
      </c>
      <c r="BX393" s="59">
        <v>3.9477587152695982E-2</v>
      </c>
      <c r="BY393" s="60" t="s">
        <v>95</v>
      </c>
      <c r="BZ393" s="61" t="e">
        <v>#N/A</v>
      </c>
      <c r="CA393" s="58" t="s">
        <v>94</v>
      </c>
      <c r="CB393" s="59" t="e">
        <v>#N/A</v>
      </c>
      <c r="CC393" s="60" t="e">
        <v>#N/A</v>
      </c>
      <c r="CD393" s="61" t="e">
        <v>#N/A</v>
      </c>
      <c r="CE393" s="58" t="s">
        <v>94</v>
      </c>
      <c r="CF393" s="59" t="e">
        <v>#N/A</v>
      </c>
      <c r="CG393" s="60" t="e">
        <v>#N/A</v>
      </c>
      <c r="CH393" s="61" t="e">
        <v>#N/A</v>
      </c>
      <c r="CI393" s="58" t="s">
        <v>94</v>
      </c>
      <c r="CJ393" s="59" t="e">
        <v>#N/A</v>
      </c>
      <c r="CK393" s="60" t="e">
        <v>#N/A</v>
      </c>
      <c r="CL393" s="61" t="e">
        <v>#N/A</v>
      </c>
      <c r="CM393" s="58" t="s">
        <v>94</v>
      </c>
      <c r="CN393" s="59" t="e">
        <v>#N/A</v>
      </c>
      <c r="CO393" s="60" t="e">
        <v>#N/A</v>
      </c>
      <c r="CP393" s="61" t="e">
        <v>#N/A</v>
      </c>
      <c r="CQ393" s="58" t="s">
        <v>94</v>
      </c>
      <c r="CR393" s="59" t="e">
        <v>#N/A</v>
      </c>
      <c r="CS393" s="60" t="e">
        <v>#N/A</v>
      </c>
      <c r="CT393" s="61" t="e">
        <v>#N/A</v>
      </c>
      <c r="CU393" s="58" t="s">
        <v>94</v>
      </c>
      <c r="CV393" s="59" t="e">
        <v>#N/A</v>
      </c>
      <c r="CW393" s="59" t="e">
        <v>#N/A</v>
      </c>
      <c r="CX393" s="66">
        <v>99.658478366451206</v>
      </c>
      <c r="CY393" s="38" t="s">
        <v>97</v>
      </c>
      <c r="CZ393" s="38" t="s">
        <v>96</v>
      </c>
      <c r="DA393" s="39">
        <v>0.81592576101984859</v>
      </c>
      <c r="DB393" s="39"/>
      <c r="DC393" s="40">
        <v>91.74347952411901</v>
      </c>
      <c r="DD393" s="41">
        <v>97.500139630000021</v>
      </c>
      <c r="DE393" s="42">
        <v>-0.45246734606168548</v>
      </c>
      <c r="DF393" s="67" t="s">
        <v>93</v>
      </c>
      <c r="DG393" s="113">
        <v>0</v>
      </c>
      <c r="DH393" s="68" t="s">
        <v>662</v>
      </c>
      <c r="DI393" s="68" t="s">
        <v>663</v>
      </c>
      <c r="DJ393" s="69">
        <v>3</v>
      </c>
      <c r="DK393" s="68"/>
      <c r="DL393" s="68"/>
      <c r="DM393" s="68" t="s">
        <v>187</v>
      </c>
      <c r="DN393" s="68"/>
      <c r="DO393" s="68">
        <v>1760</v>
      </c>
      <c r="DP393" s="68">
        <v>1780</v>
      </c>
      <c r="DQ393" s="69">
        <v>1770</v>
      </c>
      <c r="DR393" s="69">
        <v>10</v>
      </c>
      <c r="DS393" s="69"/>
      <c r="DT393" s="69"/>
      <c r="DU393" s="69" t="s">
        <v>99</v>
      </c>
      <c r="DV393" s="69">
        <v>3</v>
      </c>
      <c r="DW393" s="70" t="s">
        <v>64</v>
      </c>
      <c r="DX393" s="70" t="s">
        <v>67</v>
      </c>
      <c r="DY393" s="69"/>
      <c r="DZ393" s="71"/>
      <c r="EA393" s="72">
        <v>1462</v>
      </c>
      <c r="EB393" s="49" t="s">
        <v>90</v>
      </c>
      <c r="EC393" s="49" t="s">
        <v>91</v>
      </c>
      <c r="ED393" s="73">
        <v>142</v>
      </c>
      <c r="EE393" s="69" t="s">
        <v>100</v>
      </c>
      <c r="EF393" s="69"/>
      <c r="EG393" s="69" t="s">
        <v>101</v>
      </c>
      <c r="EH393" s="69" t="s">
        <v>102</v>
      </c>
      <c r="EI393" s="69">
        <v>60</v>
      </c>
      <c r="EJ393" s="69">
        <v>40</v>
      </c>
      <c r="EK393" s="71">
        <v>12</v>
      </c>
      <c r="EL393" s="71">
        <v>33</v>
      </c>
      <c r="EM393" s="74" t="s">
        <v>92</v>
      </c>
      <c r="EN393" s="75" t="s">
        <v>103</v>
      </c>
      <c r="EO393" s="71">
        <v>0</v>
      </c>
      <c r="EP393" s="74" t="s">
        <v>92</v>
      </c>
      <c r="EQ393" s="75">
        <v>0</v>
      </c>
      <c r="ER393" s="71" t="s">
        <v>96</v>
      </c>
      <c r="ES393" s="74" t="s">
        <v>92</v>
      </c>
      <c r="ET393" s="75" t="s">
        <v>96</v>
      </c>
      <c r="EU393" s="76">
        <v>0</v>
      </c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1"/>
      <c r="FH393" s="77" t="s">
        <v>664</v>
      </c>
      <c r="FI393" s="55">
        <v>1.5004005005300606E-2</v>
      </c>
      <c r="FJ393" s="55">
        <v>6.8777836689200376E-3</v>
      </c>
      <c r="FK393" s="55">
        <v>1.8449817229221298E-2</v>
      </c>
      <c r="FL393" s="55">
        <v>2.0662636785897217E-2</v>
      </c>
      <c r="FM393" s="55">
        <v>2.1737008017003585E-2</v>
      </c>
      <c r="FN393" s="55">
        <v>1.0135338152374997</v>
      </c>
      <c r="FO393" s="55">
        <v>0.32015599964633884</v>
      </c>
      <c r="FP393" s="55" t="e">
        <v>#N/A</v>
      </c>
      <c r="FQ393" s="55">
        <v>4.9653950515994E-2</v>
      </c>
      <c r="FR393" s="55">
        <v>1.2449935261226827E-2</v>
      </c>
      <c r="FS393" s="55">
        <v>2.8357795776859374E-2</v>
      </c>
      <c r="FT393" s="55">
        <v>1.9231857716494088E-2</v>
      </c>
      <c r="FU393" s="55">
        <v>0.15834447512223604</v>
      </c>
      <c r="FV393" s="55" t="e">
        <v>#N/A</v>
      </c>
      <c r="FW393" s="55">
        <v>4.8560262732931167E-2</v>
      </c>
      <c r="FX393" s="55">
        <v>0.2673061900804829</v>
      </c>
      <c r="FY393" s="55">
        <v>0.20118965685397758</v>
      </c>
      <c r="FZ393" s="55" t="e">
        <v>#N/A</v>
      </c>
      <c r="GA393" s="55">
        <v>3.9477587152695982E-2</v>
      </c>
      <c r="GB393" s="55" t="e">
        <v>#N/A</v>
      </c>
      <c r="GC393" s="55" t="e">
        <v>#N/A</v>
      </c>
      <c r="GD393" s="55" t="e">
        <v>#N/A</v>
      </c>
      <c r="GE393" s="55" t="e">
        <v>#N/A</v>
      </c>
      <c r="GF393" s="55" t="e">
        <v>#N/A</v>
      </c>
      <c r="GG393" s="55" t="e">
        <v>#N/A</v>
      </c>
      <c r="GH393" s="21"/>
      <c r="GI393" s="21"/>
    </row>
    <row r="394" spans="1:191" ht="29" customHeight="1" thickBot="1" x14ac:dyDescent="0.25">
      <c r="A394" s="56" t="s">
        <v>665</v>
      </c>
      <c r="B394" s="57">
        <v>-4.3466310803494668E-3</v>
      </c>
      <c r="C394" s="58" t="s">
        <v>94</v>
      </c>
      <c r="D394" s="59">
        <v>1.3230933348375851E-2</v>
      </c>
      <c r="E394" s="60" t="s">
        <v>95</v>
      </c>
      <c r="F394" s="61">
        <v>1.4160255971677406E-3</v>
      </c>
      <c r="G394" s="58" t="s">
        <v>94</v>
      </c>
      <c r="H394" s="59">
        <v>6.9570467968452579E-3</v>
      </c>
      <c r="I394" s="60" t="s">
        <v>95</v>
      </c>
      <c r="J394" s="61">
        <v>8.5193398374818735E-2</v>
      </c>
      <c r="K394" s="58" t="s">
        <v>94</v>
      </c>
      <c r="L394" s="59">
        <v>1.7889544582575832E-2</v>
      </c>
      <c r="M394" s="60" t="s">
        <v>96</v>
      </c>
      <c r="N394" s="61">
        <v>-8.2323526842807103E-3</v>
      </c>
      <c r="O394" s="58" t="s">
        <v>94</v>
      </c>
      <c r="P394" s="59">
        <v>2.0650094936816965E-2</v>
      </c>
      <c r="Q394" s="60" t="s">
        <v>95</v>
      </c>
      <c r="R394" s="61">
        <v>0.10047683214850661</v>
      </c>
      <c r="S394" s="58" t="s">
        <v>94</v>
      </c>
      <c r="T394" s="59">
        <v>2.189945387516053E-2</v>
      </c>
      <c r="U394" s="60" t="s">
        <v>96</v>
      </c>
      <c r="V394" s="62">
        <v>68.442819887077562</v>
      </c>
      <c r="W394" s="63" t="s">
        <v>94</v>
      </c>
      <c r="X394" s="64">
        <v>1.0040424958039307</v>
      </c>
      <c r="Y394" s="65" t="s">
        <v>96</v>
      </c>
      <c r="Z394" s="62">
        <v>29.02315418815289</v>
      </c>
      <c r="AA394" s="63" t="s">
        <v>94</v>
      </c>
      <c r="AB394" s="64">
        <v>0.30770364808431122</v>
      </c>
      <c r="AC394" s="65" t="s">
        <v>96</v>
      </c>
      <c r="AD394" s="61" t="e">
        <v>#N/A</v>
      </c>
      <c r="AE394" s="58" t="s">
        <v>94</v>
      </c>
      <c r="AF394" s="59" t="e">
        <v>#N/A</v>
      </c>
      <c r="AG394" s="60" t="e">
        <v>#N/A</v>
      </c>
      <c r="AH394" s="61">
        <v>2.882766339415737E-2</v>
      </c>
      <c r="AI394" s="58" t="s">
        <v>94</v>
      </c>
      <c r="AJ394" s="59">
        <v>4.8168519492974973E-2</v>
      </c>
      <c r="AK394" s="60" t="s">
        <v>95</v>
      </c>
      <c r="AL394" s="61">
        <v>1.1700131670765368E-3</v>
      </c>
      <c r="AM394" s="58" t="s">
        <v>94</v>
      </c>
      <c r="AN394" s="59">
        <v>1.2441797123210536E-2</v>
      </c>
      <c r="AO394" s="60" t="s">
        <v>95</v>
      </c>
      <c r="AP394" s="107">
        <v>2.7546295391590866E-2</v>
      </c>
      <c r="AQ394" s="58" t="s">
        <v>94</v>
      </c>
      <c r="AR394" s="59">
        <v>2.7830164576652799E-2</v>
      </c>
      <c r="AS394" s="60" t="s">
        <v>96</v>
      </c>
      <c r="AT394" s="61">
        <v>1.4985798754284038E-2</v>
      </c>
      <c r="AU394" s="58" t="s">
        <v>94</v>
      </c>
      <c r="AV394" s="59">
        <v>1.9299691840022157E-2</v>
      </c>
      <c r="AW394" s="60" t="s">
        <v>95</v>
      </c>
      <c r="AX394" s="102">
        <v>1.3047574213530524E-2</v>
      </c>
      <c r="AY394" s="63" t="s">
        <v>94</v>
      </c>
      <c r="AZ394" s="64">
        <v>0.15829690215186651</v>
      </c>
      <c r="BA394" s="65" t="s">
        <v>95</v>
      </c>
      <c r="BB394" s="61" t="e">
        <v>#N/A</v>
      </c>
      <c r="BC394" s="58" t="s">
        <v>94</v>
      </c>
      <c r="BD394" s="59" t="e">
        <v>#N/A</v>
      </c>
      <c r="BE394" s="60" t="e">
        <v>#N/A</v>
      </c>
      <c r="BF394" s="61">
        <v>3.6503371305908097E-2</v>
      </c>
      <c r="BG394" s="58" t="s">
        <v>94</v>
      </c>
      <c r="BH394" s="59">
        <v>4.8136770282704557E-2</v>
      </c>
      <c r="BI394" s="60" t="s">
        <v>95</v>
      </c>
      <c r="BJ394" s="94">
        <v>-8.5456540957558804E-3</v>
      </c>
      <c r="BK394" s="63" t="s">
        <v>94</v>
      </c>
      <c r="BL394" s="64">
        <v>0.30373660934072549</v>
      </c>
      <c r="BM394" s="65" t="s">
        <v>96</v>
      </c>
      <c r="BN394" s="98">
        <v>1.8443265364188521</v>
      </c>
      <c r="BO394" s="63" t="s">
        <v>94</v>
      </c>
      <c r="BP394" s="64">
        <v>0.22860923717797954</v>
      </c>
      <c r="BQ394" s="65" t="s">
        <v>96</v>
      </c>
      <c r="BR394" s="61" t="e">
        <v>#N/A</v>
      </c>
      <c r="BS394" s="58" t="s">
        <v>94</v>
      </c>
      <c r="BT394" s="59" t="e">
        <v>#N/A</v>
      </c>
      <c r="BU394" s="60" t="e">
        <v>#N/A</v>
      </c>
      <c r="BV394" s="61">
        <v>9.5546814889203922E-4</v>
      </c>
      <c r="BW394" s="58" t="s">
        <v>94</v>
      </c>
      <c r="BX394" s="59">
        <v>3.9214689630097201E-2</v>
      </c>
      <c r="BY394" s="60" t="s">
        <v>95</v>
      </c>
      <c r="BZ394" s="61" t="e">
        <v>#N/A</v>
      </c>
      <c r="CA394" s="58" t="s">
        <v>94</v>
      </c>
      <c r="CB394" s="59" t="e">
        <v>#N/A</v>
      </c>
      <c r="CC394" s="60" t="e">
        <v>#N/A</v>
      </c>
      <c r="CD394" s="61" t="e">
        <v>#N/A</v>
      </c>
      <c r="CE394" s="58" t="s">
        <v>94</v>
      </c>
      <c r="CF394" s="59" t="e">
        <v>#N/A</v>
      </c>
      <c r="CG394" s="60" t="e">
        <v>#N/A</v>
      </c>
      <c r="CH394" s="61" t="e">
        <v>#N/A</v>
      </c>
      <c r="CI394" s="58" t="s">
        <v>94</v>
      </c>
      <c r="CJ394" s="59" t="e">
        <v>#N/A</v>
      </c>
      <c r="CK394" s="60" t="e">
        <v>#N/A</v>
      </c>
      <c r="CL394" s="61" t="e">
        <v>#N/A</v>
      </c>
      <c r="CM394" s="58" t="s">
        <v>94</v>
      </c>
      <c r="CN394" s="59" t="e">
        <v>#N/A</v>
      </c>
      <c r="CO394" s="60" t="e">
        <v>#N/A</v>
      </c>
      <c r="CP394" s="61" t="e">
        <v>#N/A</v>
      </c>
      <c r="CQ394" s="58" t="s">
        <v>94</v>
      </c>
      <c r="CR394" s="59" t="e">
        <v>#N/A</v>
      </c>
      <c r="CS394" s="60" t="e">
        <v>#N/A</v>
      </c>
      <c r="CT394" s="61" t="e">
        <v>#N/A</v>
      </c>
      <c r="CU394" s="58" t="s">
        <v>94</v>
      </c>
      <c r="CV394" s="59" t="e">
        <v>#N/A</v>
      </c>
      <c r="CW394" s="59" t="e">
        <v>#N/A</v>
      </c>
      <c r="CX394" s="66">
        <v>99.599298414284846</v>
      </c>
      <c r="CY394" s="38" t="s">
        <v>97</v>
      </c>
      <c r="CZ394" s="38" t="s">
        <v>96</v>
      </c>
      <c r="DA394" s="39">
        <v>1.7956240733685924</v>
      </c>
      <c r="DB394" s="39"/>
      <c r="DC394" s="40">
        <v>91.74347952411901</v>
      </c>
      <c r="DD394" s="41">
        <v>99.055154103999996</v>
      </c>
      <c r="DE394" s="42">
        <v>0.23568343529409089</v>
      </c>
      <c r="DF394" s="67"/>
      <c r="DG394" s="113">
        <v>0</v>
      </c>
      <c r="DH394" s="68" t="s">
        <v>662</v>
      </c>
      <c r="DI394" s="68" t="s">
        <v>663</v>
      </c>
      <c r="DJ394" s="69">
        <v>3</v>
      </c>
      <c r="DK394" s="68"/>
      <c r="DL394" s="68"/>
      <c r="DM394" s="68" t="s">
        <v>187</v>
      </c>
      <c r="DN394" s="68"/>
      <c r="DO394" s="68">
        <v>1760</v>
      </c>
      <c r="DP394" s="68">
        <v>1780</v>
      </c>
      <c r="DQ394" s="69">
        <v>1770</v>
      </c>
      <c r="DR394" s="69">
        <v>10</v>
      </c>
      <c r="DS394" s="69"/>
      <c r="DT394" s="69"/>
      <c r="DU394" s="69" t="s">
        <v>99</v>
      </c>
      <c r="DV394" s="69">
        <v>3</v>
      </c>
      <c r="DW394" s="70" t="s">
        <v>64</v>
      </c>
      <c r="DX394" s="70" t="s">
        <v>67</v>
      </c>
      <c r="DY394" s="69"/>
      <c r="DZ394" s="71"/>
      <c r="EA394" s="72">
        <v>1462</v>
      </c>
      <c r="EB394" s="49" t="s">
        <v>90</v>
      </c>
      <c r="EC394" s="49" t="s">
        <v>91</v>
      </c>
      <c r="ED394" s="73">
        <v>142</v>
      </c>
      <c r="EE394" s="69" t="s">
        <v>100</v>
      </c>
      <c r="EF394" s="69"/>
      <c r="EG394" s="69" t="s">
        <v>101</v>
      </c>
      <c r="EH394" s="69" t="s">
        <v>102</v>
      </c>
      <c r="EI394" s="69">
        <v>60</v>
      </c>
      <c r="EJ394" s="69">
        <v>40</v>
      </c>
      <c r="EK394" s="71">
        <v>12</v>
      </c>
      <c r="EL394" s="71">
        <v>33</v>
      </c>
      <c r="EM394" s="74" t="s">
        <v>92</v>
      </c>
      <c r="EN394" s="75" t="s">
        <v>103</v>
      </c>
      <c r="EO394" s="71">
        <v>0</v>
      </c>
      <c r="EP394" s="74" t="s">
        <v>92</v>
      </c>
      <c r="EQ394" s="75">
        <v>0</v>
      </c>
      <c r="ER394" s="71" t="s">
        <v>96</v>
      </c>
      <c r="ES394" s="74" t="s">
        <v>92</v>
      </c>
      <c r="ET394" s="75" t="s">
        <v>96</v>
      </c>
      <c r="EU394" s="76">
        <v>0</v>
      </c>
      <c r="EV394" s="20"/>
      <c r="EW394" s="20"/>
      <c r="EX394" s="20"/>
      <c r="EY394" s="20"/>
      <c r="EZ394" s="20"/>
      <c r="FA394" s="20"/>
      <c r="FB394" s="20"/>
      <c r="FC394" s="20"/>
      <c r="FD394" s="20"/>
      <c r="FE394" s="20"/>
      <c r="FF394" s="20"/>
      <c r="FG394" s="21"/>
      <c r="FH394" s="77" t="s">
        <v>665</v>
      </c>
      <c r="FI394" s="55">
        <v>1.3230933348375851E-2</v>
      </c>
      <c r="FJ394" s="55">
        <v>6.9570467968452579E-3</v>
      </c>
      <c r="FK394" s="55">
        <v>1.7889544582575832E-2</v>
      </c>
      <c r="FL394" s="55">
        <v>2.0650094936816965E-2</v>
      </c>
      <c r="FM394" s="55">
        <v>2.189945387516053E-2</v>
      </c>
      <c r="FN394" s="55">
        <v>1.0040424958039307</v>
      </c>
      <c r="FO394" s="55">
        <v>0.30770364808431122</v>
      </c>
      <c r="FP394" s="55" t="e">
        <v>#N/A</v>
      </c>
      <c r="FQ394" s="55">
        <v>4.8168519492974973E-2</v>
      </c>
      <c r="FR394" s="55">
        <v>1.2441797123210536E-2</v>
      </c>
      <c r="FS394" s="55">
        <v>2.7830164576652799E-2</v>
      </c>
      <c r="FT394" s="55">
        <v>1.9299691840022157E-2</v>
      </c>
      <c r="FU394" s="55">
        <v>0.15829690215186651</v>
      </c>
      <c r="FV394" s="55" t="e">
        <v>#N/A</v>
      </c>
      <c r="FW394" s="55">
        <v>4.8136770282704557E-2</v>
      </c>
      <c r="FX394" s="55">
        <v>0.30373660934072549</v>
      </c>
      <c r="FY394" s="55">
        <v>0.22860923717797954</v>
      </c>
      <c r="FZ394" s="55" t="e">
        <v>#N/A</v>
      </c>
      <c r="GA394" s="55">
        <v>3.9214689630097201E-2</v>
      </c>
      <c r="GB394" s="55" t="e">
        <v>#N/A</v>
      </c>
      <c r="GC394" s="55" t="e">
        <v>#N/A</v>
      </c>
      <c r="GD394" s="55" t="e">
        <v>#N/A</v>
      </c>
      <c r="GE394" s="55" t="e">
        <v>#N/A</v>
      </c>
      <c r="GF394" s="55" t="e">
        <v>#N/A</v>
      </c>
      <c r="GG394" s="55" t="e">
        <v>#N/A</v>
      </c>
      <c r="GH394" s="21"/>
      <c r="GI394" s="21"/>
    </row>
    <row r="395" spans="1:191" ht="29" customHeight="1" thickBot="1" x14ac:dyDescent="0.25">
      <c r="A395" s="56" t="s">
        <v>666</v>
      </c>
      <c r="B395" s="57">
        <v>7.3623094120412102E-3</v>
      </c>
      <c r="C395" s="58" t="s">
        <v>94</v>
      </c>
      <c r="D395" s="59">
        <v>1.6001095092680585E-2</v>
      </c>
      <c r="E395" s="60" t="s">
        <v>95</v>
      </c>
      <c r="F395" s="61">
        <v>-1.6939569471869097E-4</v>
      </c>
      <c r="G395" s="58" t="s">
        <v>94</v>
      </c>
      <c r="H395" s="59">
        <v>6.9163721429305949E-3</v>
      </c>
      <c r="I395" s="60" t="s">
        <v>95</v>
      </c>
      <c r="J395" s="61">
        <v>0.40507992429221029</v>
      </c>
      <c r="K395" s="58" t="s">
        <v>94</v>
      </c>
      <c r="L395" s="59">
        <v>1.9687399882704654E-2</v>
      </c>
      <c r="M395" s="60" t="s">
        <v>96</v>
      </c>
      <c r="N395" s="61">
        <v>-6.6137775911582417E-3</v>
      </c>
      <c r="O395" s="58" t="s">
        <v>94</v>
      </c>
      <c r="P395" s="59">
        <v>2.0662337617262019E-2</v>
      </c>
      <c r="Q395" s="60" t="s">
        <v>95</v>
      </c>
      <c r="R395" s="61">
        <v>2.7308638865729599E-2</v>
      </c>
      <c r="S395" s="58" t="s">
        <v>94</v>
      </c>
      <c r="T395" s="59">
        <v>2.169269022189222E-2</v>
      </c>
      <c r="U395" s="60" t="s">
        <v>96</v>
      </c>
      <c r="V395" s="62">
        <v>65.922132443010852</v>
      </c>
      <c r="W395" s="63" t="s">
        <v>94</v>
      </c>
      <c r="X395" s="64">
        <v>1.0230064453582224</v>
      </c>
      <c r="Y395" s="65" t="s">
        <v>96</v>
      </c>
      <c r="Z395" s="62">
        <v>29.530379791256312</v>
      </c>
      <c r="AA395" s="63" t="s">
        <v>94</v>
      </c>
      <c r="AB395" s="64">
        <v>0.31049560511652663</v>
      </c>
      <c r="AC395" s="65" t="s">
        <v>96</v>
      </c>
      <c r="AD395" s="61" t="e">
        <v>#N/A</v>
      </c>
      <c r="AE395" s="58" t="s">
        <v>94</v>
      </c>
      <c r="AF395" s="59" t="e">
        <v>#N/A</v>
      </c>
      <c r="AG395" s="60" t="e">
        <v>#N/A</v>
      </c>
      <c r="AH395" s="61">
        <v>5.5910509915952145E-2</v>
      </c>
      <c r="AI395" s="58" t="s">
        <v>94</v>
      </c>
      <c r="AJ395" s="59">
        <v>4.8422379559335253E-2</v>
      </c>
      <c r="AK395" s="60" t="s">
        <v>96</v>
      </c>
      <c r="AL395" s="61">
        <v>3.3950317773498127E-3</v>
      </c>
      <c r="AM395" s="58" t="s">
        <v>94</v>
      </c>
      <c r="AN395" s="59">
        <v>1.2490401064648091E-2</v>
      </c>
      <c r="AO395" s="60" t="s">
        <v>95</v>
      </c>
      <c r="AP395" s="107">
        <v>6.9483011153428795E-2</v>
      </c>
      <c r="AQ395" s="58" t="s">
        <v>94</v>
      </c>
      <c r="AR395" s="59">
        <v>2.8684157648440654E-2</v>
      </c>
      <c r="AS395" s="60" t="s">
        <v>96</v>
      </c>
      <c r="AT395" s="61">
        <v>-1.2225778372366026E-3</v>
      </c>
      <c r="AU395" s="58" t="s">
        <v>94</v>
      </c>
      <c r="AV395" s="59">
        <v>1.9154422268705208E-2</v>
      </c>
      <c r="AW395" s="60" t="s">
        <v>95</v>
      </c>
      <c r="AX395" s="102">
        <v>0.58381444979636032</v>
      </c>
      <c r="AY395" s="63" t="s">
        <v>94</v>
      </c>
      <c r="AZ395" s="64">
        <v>0.1587816593329627</v>
      </c>
      <c r="BA395" s="65" t="s">
        <v>96</v>
      </c>
      <c r="BB395" s="61" t="e">
        <v>#N/A</v>
      </c>
      <c r="BC395" s="58" t="s">
        <v>94</v>
      </c>
      <c r="BD395" s="59" t="e">
        <v>#N/A</v>
      </c>
      <c r="BE395" s="60" t="e">
        <v>#N/A</v>
      </c>
      <c r="BF395" s="61">
        <v>2.3110562782474954E-2</v>
      </c>
      <c r="BG395" s="58" t="s">
        <v>94</v>
      </c>
      <c r="BH395" s="59">
        <v>4.7993603670377576E-2</v>
      </c>
      <c r="BI395" s="60" t="s">
        <v>95</v>
      </c>
      <c r="BJ395" s="94">
        <v>-9.5447872067107534E-3</v>
      </c>
      <c r="BK395" s="63" t="s">
        <v>94</v>
      </c>
      <c r="BL395" s="64">
        <v>0.3395645831003265</v>
      </c>
      <c r="BM395" s="65" t="s">
        <v>96</v>
      </c>
      <c r="BN395" s="98">
        <v>2.8966837467854796</v>
      </c>
      <c r="BO395" s="63" t="s">
        <v>94</v>
      </c>
      <c r="BP395" s="64">
        <v>0.25557538317069722</v>
      </c>
      <c r="BQ395" s="65" t="s">
        <v>96</v>
      </c>
      <c r="BR395" s="61" t="e">
        <v>#N/A</v>
      </c>
      <c r="BS395" s="58" t="s">
        <v>94</v>
      </c>
      <c r="BT395" s="59" t="e">
        <v>#N/A</v>
      </c>
      <c r="BU395" s="60" t="e">
        <v>#N/A</v>
      </c>
      <c r="BV395" s="61">
        <v>1.1278511379015249E-2</v>
      </c>
      <c r="BW395" s="58" t="s">
        <v>94</v>
      </c>
      <c r="BX395" s="59">
        <v>3.946316532965561E-2</v>
      </c>
      <c r="BY395" s="60" t="s">
        <v>95</v>
      </c>
      <c r="BZ395" s="61" t="e">
        <v>#N/A</v>
      </c>
      <c r="CA395" s="58" t="s">
        <v>94</v>
      </c>
      <c r="CB395" s="59" t="e">
        <v>#N/A</v>
      </c>
      <c r="CC395" s="60" t="e">
        <v>#N/A</v>
      </c>
      <c r="CD395" s="61" t="e">
        <v>#N/A</v>
      </c>
      <c r="CE395" s="58" t="s">
        <v>94</v>
      </c>
      <c r="CF395" s="59" t="e">
        <v>#N/A</v>
      </c>
      <c r="CG395" s="60" t="e">
        <v>#N/A</v>
      </c>
      <c r="CH395" s="61" t="e">
        <v>#N/A</v>
      </c>
      <c r="CI395" s="58" t="s">
        <v>94</v>
      </c>
      <c r="CJ395" s="59" t="e">
        <v>#N/A</v>
      </c>
      <c r="CK395" s="60" t="e">
        <v>#N/A</v>
      </c>
      <c r="CL395" s="61" t="e">
        <v>#N/A</v>
      </c>
      <c r="CM395" s="58" t="s">
        <v>94</v>
      </c>
      <c r="CN395" s="59" t="e">
        <v>#N/A</v>
      </c>
      <c r="CO395" s="60" t="e">
        <v>#N/A</v>
      </c>
      <c r="CP395" s="61" t="e">
        <v>#N/A</v>
      </c>
      <c r="CQ395" s="58" t="s">
        <v>94</v>
      </c>
      <c r="CR395" s="59" t="e">
        <v>#N/A</v>
      </c>
      <c r="CS395" s="60" t="e">
        <v>#N/A</v>
      </c>
      <c r="CT395" s="61" t="e">
        <v>#N/A</v>
      </c>
      <c r="CU395" s="58" t="s">
        <v>94</v>
      </c>
      <c r="CV395" s="59" t="e">
        <v>#N/A</v>
      </c>
      <c r="CW395" s="59" t="e">
        <v>#N/A</v>
      </c>
      <c r="CX395" s="66">
        <v>99.518388392097393</v>
      </c>
      <c r="CY395" s="38" t="s">
        <v>97</v>
      </c>
      <c r="CZ395" s="38" t="s">
        <v>96</v>
      </c>
      <c r="DA395" s="39">
        <v>0.33914080493485083</v>
      </c>
      <c r="DB395" s="39"/>
      <c r="DC395" s="40">
        <v>91.74347952411901</v>
      </c>
      <c r="DD395" s="41">
        <v>98.058494420000002</v>
      </c>
      <c r="DE395" s="42">
        <v>-0.20537492895776999</v>
      </c>
      <c r="DF395" s="67"/>
      <c r="DG395" s="113">
        <v>0</v>
      </c>
      <c r="DH395" s="68" t="s">
        <v>662</v>
      </c>
      <c r="DI395" s="68" t="s">
        <v>663</v>
      </c>
      <c r="DJ395" s="69">
        <v>3</v>
      </c>
      <c r="DK395" s="68"/>
      <c r="DL395" s="68"/>
      <c r="DM395" s="68" t="s">
        <v>187</v>
      </c>
      <c r="DN395" s="68"/>
      <c r="DO395" s="68">
        <v>1760</v>
      </c>
      <c r="DP395" s="68">
        <v>1780</v>
      </c>
      <c r="DQ395" s="69">
        <v>1770</v>
      </c>
      <c r="DR395" s="69">
        <v>10</v>
      </c>
      <c r="DS395" s="69"/>
      <c r="DT395" s="69"/>
      <c r="DU395" s="69" t="s">
        <v>99</v>
      </c>
      <c r="DV395" s="69">
        <v>3</v>
      </c>
      <c r="DW395" s="70" t="s">
        <v>64</v>
      </c>
      <c r="DX395" s="70" t="s">
        <v>67</v>
      </c>
      <c r="DY395" s="69"/>
      <c r="DZ395" s="71"/>
      <c r="EA395" s="72">
        <v>1462</v>
      </c>
      <c r="EB395" s="49" t="s">
        <v>90</v>
      </c>
      <c r="EC395" s="49" t="s">
        <v>91</v>
      </c>
      <c r="ED395" s="73">
        <v>142</v>
      </c>
      <c r="EE395" s="69" t="s">
        <v>100</v>
      </c>
      <c r="EF395" s="69"/>
      <c r="EG395" s="69" t="s">
        <v>101</v>
      </c>
      <c r="EH395" s="69" t="s">
        <v>102</v>
      </c>
      <c r="EI395" s="69">
        <v>60</v>
      </c>
      <c r="EJ395" s="69">
        <v>40</v>
      </c>
      <c r="EK395" s="71">
        <v>12</v>
      </c>
      <c r="EL395" s="71">
        <v>33</v>
      </c>
      <c r="EM395" s="74" t="s">
        <v>92</v>
      </c>
      <c r="EN395" s="75" t="s">
        <v>103</v>
      </c>
      <c r="EO395" s="71">
        <v>0</v>
      </c>
      <c r="EP395" s="74" t="s">
        <v>92</v>
      </c>
      <c r="EQ395" s="75">
        <v>0</v>
      </c>
      <c r="ER395" s="71" t="s">
        <v>96</v>
      </c>
      <c r="ES395" s="74" t="s">
        <v>92</v>
      </c>
      <c r="ET395" s="75" t="s">
        <v>96</v>
      </c>
      <c r="EU395" s="76">
        <v>0</v>
      </c>
      <c r="EV395" s="20"/>
      <c r="EW395" s="20"/>
      <c r="EX395" s="20"/>
      <c r="EY395" s="20"/>
      <c r="EZ395" s="20"/>
      <c r="FA395" s="20"/>
      <c r="FB395" s="20"/>
      <c r="FC395" s="20"/>
      <c r="FD395" s="20"/>
      <c r="FE395" s="20"/>
      <c r="FF395" s="20"/>
      <c r="FG395" s="21"/>
      <c r="FH395" s="77" t="s">
        <v>666</v>
      </c>
      <c r="FI395" s="55">
        <v>1.6001095092680585E-2</v>
      </c>
      <c r="FJ395" s="55">
        <v>6.9163721429305949E-3</v>
      </c>
      <c r="FK395" s="55">
        <v>1.9687399882704654E-2</v>
      </c>
      <c r="FL395" s="55">
        <v>2.0662337617262019E-2</v>
      </c>
      <c r="FM395" s="55">
        <v>2.169269022189222E-2</v>
      </c>
      <c r="FN395" s="55">
        <v>1.0230064453582224</v>
      </c>
      <c r="FO395" s="55">
        <v>0.31049560511652663</v>
      </c>
      <c r="FP395" s="55" t="e">
        <v>#N/A</v>
      </c>
      <c r="FQ395" s="55">
        <v>4.8422379559335253E-2</v>
      </c>
      <c r="FR395" s="55">
        <v>1.2490401064648091E-2</v>
      </c>
      <c r="FS395" s="55">
        <v>2.8684157648440654E-2</v>
      </c>
      <c r="FT395" s="55">
        <v>1.9154422268705208E-2</v>
      </c>
      <c r="FU395" s="55">
        <v>0.1587816593329627</v>
      </c>
      <c r="FV395" s="55" t="e">
        <v>#N/A</v>
      </c>
      <c r="FW395" s="55">
        <v>4.7993603670377576E-2</v>
      </c>
      <c r="FX395" s="55">
        <v>0.3395645831003265</v>
      </c>
      <c r="FY395" s="55">
        <v>0.25557538317069722</v>
      </c>
      <c r="FZ395" s="55" t="e">
        <v>#N/A</v>
      </c>
      <c r="GA395" s="55">
        <v>3.946316532965561E-2</v>
      </c>
      <c r="GB395" s="55" t="e">
        <v>#N/A</v>
      </c>
      <c r="GC395" s="55" t="e">
        <v>#N/A</v>
      </c>
      <c r="GD395" s="55" t="e">
        <v>#N/A</v>
      </c>
      <c r="GE395" s="55" t="e">
        <v>#N/A</v>
      </c>
      <c r="GF395" s="55" t="e">
        <v>#N/A</v>
      </c>
      <c r="GG395" s="55" t="e">
        <v>#N/A</v>
      </c>
      <c r="GH395" s="21"/>
      <c r="GI395" s="21"/>
    </row>
    <row r="396" spans="1:191" ht="29" customHeight="1" thickBot="1" x14ac:dyDescent="0.25">
      <c r="A396" s="56" t="s">
        <v>667</v>
      </c>
      <c r="B396" s="57">
        <v>-1.1170220662388255E-3</v>
      </c>
      <c r="C396" s="58" t="s">
        <v>94</v>
      </c>
      <c r="D396" s="59">
        <v>1.3981583533190574E-2</v>
      </c>
      <c r="E396" s="60" t="s">
        <v>95</v>
      </c>
      <c r="F396" s="61">
        <v>9.9592206920035551E-4</v>
      </c>
      <c r="G396" s="58" t="s">
        <v>94</v>
      </c>
      <c r="H396" s="59">
        <v>6.9462588461521859E-3</v>
      </c>
      <c r="I396" s="60" t="s">
        <v>95</v>
      </c>
      <c r="J396" s="61">
        <v>0.20771187910050537</v>
      </c>
      <c r="K396" s="58" t="s">
        <v>94</v>
      </c>
      <c r="L396" s="59">
        <v>1.8448460072250584E-2</v>
      </c>
      <c r="M396" s="60" t="s">
        <v>96</v>
      </c>
      <c r="N396" s="61">
        <v>-7.626687818514854E-3</v>
      </c>
      <c r="O396" s="58" t="s">
        <v>94</v>
      </c>
      <c r="P396" s="59">
        <v>2.0654662406253209E-2</v>
      </c>
      <c r="Q396" s="60" t="s">
        <v>95</v>
      </c>
      <c r="R396" s="61">
        <v>4.6605173099978796E-2</v>
      </c>
      <c r="S396" s="58" t="s">
        <v>94</v>
      </c>
      <c r="T396" s="59">
        <v>2.1743282037877485E-2</v>
      </c>
      <c r="U396" s="60" t="s">
        <v>96</v>
      </c>
      <c r="V396" s="62">
        <v>67.293512709327928</v>
      </c>
      <c r="W396" s="63" t="s">
        <v>94</v>
      </c>
      <c r="X396" s="64">
        <v>1.0122076744647595</v>
      </c>
      <c r="Y396" s="65" t="s">
        <v>96</v>
      </c>
      <c r="Z396" s="62">
        <v>31.16611148953298</v>
      </c>
      <c r="AA396" s="63" t="s">
        <v>94</v>
      </c>
      <c r="AB396" s="64">
        <v>0.3197240208510953</v>
      </c>
      <c r="AC396" s="65" t="s">
        <v>96</v>
      </c>
      <c r="AD396" s="61" t="e">
        <v>#N/A</v>
      </c>
      <c r="AE396" s="58" t="s">
        <v>94</v>
      </c>
      <c r="AF396" s="59" t="e">
        <v>#N/A</v>
      </c>
      <c r="AG396" s="60" t="e">
        <v>#N/A</v>
      </c>
      <c r="AH396" s="61">
        <v>0.14750292790510641</v>
      </c>
      <c r="AI396" s="58" t="s">
        <v>94</v>
      </c>
      <c r="AJ396" s="59">
        <v>4.9309039655724397E-2</v>
      </c>
      <c r="AK396" s="60" t="s">
        <v>96</v>
      </c>
      <c r="AL396" s="61">
        <v>6.2380156746990776E-5</v>
      </c>
      <c r="AM396" s="58" t="s">
        <v>94</v>
      </c>
      <c r="AN396" s="59">
        <v>1.2417768669754888E-2</v>
      </c>
      <c r="AO396" s="60" t="s">
        <v>95</v>
      </c>
      <c r="AP396" s="107">
        <v>5.6351996345690221E-2</v>
      </c>
      <c r="AQ396" s="58" t="s">
        <v>94</v>
      </c>
      <c r="AR396" s="59">
        <v>2.8413931779759635E-2</v>
      </c>
      <c r="AS396" s="60" t="s">
        <v>96</v>
      </c>
      <c r="AT396" s="61">
        <v>-2.5376861850501041E-3</v>
      </c>
      <c r="AU396" s="58" t="s">
        <v>94</v>
      </c>
      <c r="AV396" s="59">
        <v>1.9143750897892733E-2</v>
      </c>
      <c r="AW396" s="60" t="s">
        <v>95</v>
      </c>
      <c r="AX396" s="102">
        <v>7.9571276863594928E-2</v>
      </c>
      <c r="AY396" s="63" t="s">
        <v>94</v>
      </c>
      <c r="AZ396" s="64">
        <v>0.15834272199373683</v>
      </c>
      <c r="BA396" s="65" t="s">
        <v>95</v>
      </c>
      <c r="BB396" s="61" t="e">
        <v>#N/A</v>
      </c>
      <c r="BC396" s="58" t="s">
        <v>94</v>
      </c>
      <c r="BD396" s="59" t="e">
        <v>#N/A</v>
      </c>
      <c r="BE396" s="60" t="e">
        <v>#N/A</v>
      </c>
      <c r="BF396" s="61">
        <v>5.2993378996751946E-2</v>
      </c>
      <c r="BG396" s="58" t="s">
        <v>94</v>
      </c>
      <c r="BH396" s="59">
        <v>4.831454799426349E-2</v>
      </c>
      <c r="BI396" s="60" t="s">
        <v>96</v>
      </c>
      <c r="BJ396" s="94">
        <v>-8.9582937012911389E-3</v>
      </c>
      <c r="BK396" s="63" t="s">
        <v>94</v>
      </c>
      <c r="BL396" s="64">
        <v>0.26648492800340684</v>
      </c>
      <c r="BM396" s="65" t="s">
        <v>96</v>
      </c>
      <c r="BN396" s="98">
        <v>0.61983294877930739</v>
      </c>
      <c r="BO396" s="63" t="s">
        <v>94</v>
      </c>
      <c r="BP396" s="64">
        <v>0.20057152887338586</v>
      </c>
      <c r="BQ396" s="65" t="s">
        <v>96</v>
      </c>
      <c r="BR396" s="61" t="e">
        <v>#N/A</v>
      </c>
      <c r="BS396" s="58" t="s">
        <v>94</v>
      </c>
      <c r="BT396" s="59" t="e">
        <v>#N/A</v>
      </c>
      <c r="BU396" s="60" t="e">
        <v>#N/A</v>
      </c>
      <c r="BV396" s="61">
        <v>3.0448285652107956E-3</v>
      </c>
      <c r="BW396" s="58" t="s">
        <v>94</v>
      </c>
      <c r="BX396" s="59">
        <v>3.9264358434691178E-2</v>
      </c>
      <c r="BY396" s="60" t="s">
        <v>95</v>
      </c>
      <c r="BZ396" s="61" t="e">
        <v>#N/A</v>
      </c>
      <c r="CA396" s="58" t="s">
        <v>94</v>
      </c>
      <c r="CB396" s="59" t="e">
        <v>#N/A</v>
      </c>
      <c r="CC396" s="60" t="e">
        <v>#N/A</v>
      </c>
      <c r="CD396" s="61" t="e">
        <v>#N/A</v>
      </c>
      <c r="CE396" s="58" t="s">
        <v>94</v>
      </c>
      <c r="CF396" s="59" t="e">
        <v>#N/A</v>
      </c>
      <c r="CG396" s="60" t="e">
        <v>#N/A</v>
      </c>
      <c r="CH396" s="61" t="e">
        <v>#N/A</v>
      </c>
      <c r="CI396" s="58" t="s">
        <v>94</v>
      </c>
      <c r="CJ396" s="59" t="e">
        <v>#N/A</v>
      </c>
      <c r="CK396" s="60" t="e">
        <v>#N/A</v>
      </c>
      <c r="CL396" s="61" t="e">
        <v>#N/A</v>
      </c>
      <c r="CM396" s="58" t="s">
        <v>94</v>
      </c>
      <c r="CN396" s="59" t="e">
        <v>#N/A</v>
      </c>
      <c r="CO396" s="60" t="e">
        <v>#N/A</v>
      </c>
      <c r="CP396" s="61" t="e">
        <v>#N/A</v>
      </c>
      <c r="CQ396" s="58" t="s">
        <v>94</v>
      </c>
      <c r="CR396" s="59" t="e">
        <v>#N/A</v>
      </c>
      <c r="CS396" s="60" t="e">
        <v>#N/A</v>
      </c>
      <c r="CT396" s="61" t="e">
        <v>#N/A</v>
      </c>
      <c r="CU396" s="58" t="s">
        <v>94</v>
      </c>
      <c r="CV396" s="59" t="e">
        <v>#N/A</v>
      </c>
      <c r="CW396" s="59" t="e">
        <v>#N/A</v>
      </c>
      <c r="CX396" s="66">
        <v>99.654057220971893</v>
      </c>
      <c r="CY396" s="38" t="s">
        <v>97</v>
      </c>
      <c r="CZ396" s="38" t="s">
        <v>96</v>
      </c>
      <c r="DA396" s="39">
        <v>0.83263949372348156</v>
      </c>
      <c r="DB396" s="39"/>
      <c r="DC396" s="40">
        <v>91.74347952411901</v>
      </c>
      <c r="DD396" s="41">
        <v>96.262132290000025</v>
      </c>
      <c r="DE396" s="42">
        <v>-1.0003308756877107</v>
      </c>
      <c r="DF396" s="67" t="s">
        <v>93</v>
      </c>
      <c r="DG396" s="113">
        <v>0</v>
      </c>
      <c r="DH396" s="68" t="s">
        <v>662</v>
      </c>
      <c r="DI396" s="68" t="s">
        <v>663</v>
      </c>
      <c r="DJ396" s="69">
        <v>3</v>
      </c>
      <c r="DK396" s="68"/>
      <c r="DL396" s="68"/>
      <c r="DM396" s="68" t="s">
        <v>187</v>
      </c>
      <c r="DN396" s="68"/>
      <c r="DO396" s="68">
        <v>1760</v>
      </c>
      <c r="DP396" s="68">
        <v>1780</v>
      </c>
      <c r="DQ396" s="69">
        <v>1770</v>
      </c>
      <c r="DR396" s="69">
        <v>10</v>
      </c>
      <c r="DS396" s="69"/>
      <c r="DT396" s="69"/>
      <c r="DU396" s="69" t="s">
        <v>99</v>
      </c>
      <c r="DV396" s="69">
        <v>3</v>
      </c>
      <c r="DW396" s="70" t="s">
        <v>64</v>
      </c>
      <c r="DX396" s="70" t="s">
        <v>67</v>
      </c>
      <c r="DY396" s="69"/>
      <c r="DZ396" s="71"/>
      <c r="EA396" s="72">
        <v>1462</v>
      </c>
      <c r="EB396" s="49" t="s">
        <v>90</v>
      </c>
      <c r="EC396" s="49" t="s">
        <v>91</v>
      </c>
      <c r="ED396" s="73">
        <v>142</v>
      </c>
      <c r="EE396" s="69" t="s">
        <v>100</v>
      </c>
      <c r="EF396" s="69"/>
      <c r="EG396" s="69" t="s">
        <v>101</v>
      </c>
      <c r="EH396" s="69" t="s">
        <v>102</v>
      </c>
      <c r="EI396" s="69">
        <v>60</v>
      </c>
      <c r="EJ396" s="69">
        <v>40</v>
      </c>
      <c r="EK396" s="71">
        <v>12</v>
      </c>
      <c r="EL396" s="71">
        <v>33</v>
      </c>
      <c r="EM396" s="74" t="s">
        <v>92</v>
      </c>
      <c r="EN396" s="75" t="s">
        <v>103</v>
      </c>
      <c r="EO396" s="71">
        <v>0</v>
      </c>
      <c r="EP396" s="74" t="s">
        <v>92</v>
      </c>
      <c r="EQ396" s="75">
        <v>0</v>
      </c>
      <c r="ER396" s="71" t="s">
        <v>96</v>
      </c>
      <c r="ES396" s="74" t="s">
        <v>92</v>
      </c>
      <c r="ET396" s="75" t="s">
        <v>96</v>
      </c>
      <c r="EU396" s="76">
        <v>0</v>
      </c>
      <c r="EV396" s="20"/>
      <c r="EW396" s="20"/>
      <c r="EX396" s="20"/>
      <c r="EY396" s="20"/>
      <c r="EZ396" s="20"/>
      <c r="FA396" s="20"/>
      <c r="FB396" s="20"/>
      <c r="FC396" s="20"/>
      <c r="FD396" s="20"/>
      <c r="FE396" s="20"/>
      <c r="FF396" s="20"/>
      <c r="FG396" s="21"/>
      <c r="FH396" s="77" t="s">
        <v>667</v>
      </c>
      <c r="FI396" s="55">
        <v>1.3981583533190574E-2</v>
      </c>
      <c r="FJ396" s="55">
        <v>6.9462588461521859E-3</v>
      </c>
      <c r="FK396" s="55">
        <v>1.8448460072250584E-2</v>
      </c>
      <c r="FL396" s="55">
        <v>2.0654662406253209E-2</v>
      </c>
      <c r="FM396" s="55">
        <v>2.1743282037877485E-2</v>
      </c>
      <c r="FN396" s="55">
        <v>1.0122076744647595</v>
      </c>
      <c r="FO396" s="55">
        <v>0.3197240208510953</v>
      </c>
      <c r="FP396" s="55" t="e">
        <v>#N/A</v>
      </c>
      <c r="FQ396" s="55">
        <v>4.9309039655724397E-2</v>
      </c>
      <c r="FR396" s="55">
        <v>1.2417768669754888E-2</v>
      </c>
      <c r="FS396" s="55">
        <v>2.8413931779759635E-2</v>
      </c>
      <c r="FT396" s="55">
        <v>1.9143750897892733E-2</v>
      </c>
      <c r="FU396" s="55">
        <v>0.15834272199373683</v>
      </c>
      <c r="FV396" s="55" t="e">
        <v>#N/A</v>
      </c>
      <c r="FW396" s="55">
        <v>4.831454799426349E-2</v>
      </c>
      <c r="FX396" s="55">
        <v>0.26648492800340684</v>
      </c>
      <c r="FY396" s="55">
        <v>0.20057152887338586</v>
      </c>
      <c r="FZ396" s="55" t="e">
        <v>#N/A</v>
      </c>
      <c r="GA396" s="55">
        <v>3.9264358434691178E-2</v>
      </c>
      <c r="GB396" s="55" t="e">
        <v>#N/A</v>
      </c>
      <c r="GC396" s="55" t="e">
        <v>#N/A</v>
      </c>
      <c r="GD396" s="55" t="e">
        <v>#N/A</v>
      </c>
      <c r="GE396" s="55" t="e">
        <v>#N/A</v>
      </c>
      <c r="GF396" s="55" t="e">
        <v>#N/A</v>
      </c>
      <c r="GG396" s="55" t="e">
        <v>#N/A</v>
      </c>
      <c r="GH396" s="21"/>
      <c r="GI396" s="21"/>
    </row>
    <row r="397" spans="1:191" ht="29" customHeight="1" thickBot="1" x14ac:dyDescent="0.25">
      <c r="A397" s="56" t="s">
        <v>668</v>
      </c>
      <c r="B397" s="57">
        <v>5.3757095886537525E-4</v>
      </c>
      <c r="C397" s="58" t="s">
        <v>94</v>
      </c>
      <c r="D397" s="59">
        <v>1.4370119046136826E-2</v>
      </c>
      <c r="E397" s="60" t="s">
        <v>95</v>
      </c>
      <c r="F397" s="61">
        <v>3.5667113751562938E-3</v>
      </c>
      <c r="G397" s="58" t="s">
        <v>94</v>
      </c>
      <c r="H397" s="59">
        <v>7.0123879616681107E-3</v>
      </c>
      <c r="I397" s="60" t="s">
        <v>95</v>
      </c>
      <c r="J397" s="61">
        <v>0.21033502126878414</v>
      </c>
      <c r="K397" s="58" t="s">
        <v>94</v>
      </c>
      <c r="L397" s="59">
        <v>1.8462186897117875E-2</v>
      </c>
      <c r="M397" s="60" t="s">
        <v>96</v>
      </c>
      <c r="N397" s="61">
        <v>-6.7429491114610988E-3</v>
      </c>
      <c r="O397" s="58" t="s">
        <v>94</v>
      </c>
      <c r="P397" s="59">
        <v>2.0661356286280751E-2</v>
      </c>
      <c r="Q397" s="60" t="s">
        <v>95</v>
      </c>
      <c r="R397" s="61">
        <v>4.6269127790011112E-2</v>
      </c>
      <c r="S397" s="58" t="s">
        <v>94</v>
      </c>
      <c r="T397" s="59">
        <v>2.1742376856641238E-2</v>
      </c>
      <c r="U397" s="60" t="s">
        <v>96</v>
      </c>
      <c r="V397" s="62">
        <v>67.189027215702794</v>
      </c>
      <c r="W397" s="63" t="s">
        <v>94</v>
      </c>
      <c r="X397" s="64">
        <v>1.0129899999093244</v>
      </c>
      <c r="Y397" s="65" t="s">
        <v>96</v>
      </c>
      <c r="Z397" s="62">
        <v>31.270190163139056</v>
      </c>
      <c r="AA397" s="63" t="s">
        <v>94</v>
      </c>
      <c r="AB397" s="64">
        <v>0.32032281824913428</v>
      </c>
      <c r="AC397" s="65" t="s">
        <v>96</v>
      </c>
      <c r="AD397" s="61" t="e">
        <v>#N/A</v>
      </c>
      <c r="AE397" s="58" t="s">
        <v>94</v>
      </c>
      <c r="AF397" s="59" t="e">
        <v>#N/A</v>
      </c>
      <c r="AG397" s="60" t="e">
        <v>#N/A</v>
      </c>
      <c r="AH397" s="61">
        <v>0.12580076705966667</v>
      </c>
      <c r="AI397" s="58" t="s">
        <v>94</v>
      </c>
      <c r="AJ397" s="59">
        <v>4.9095027815079642E-2</v>
      </c>
      <c r="AK397" s="60" t="s">
        <v>96</v>
      </c>
      <c r="AL397" s="61">
        <v>6.4437738847653055E-5</v>
      </c>
      <c r="AM397" s="58" t="s">
        <v>94</v>
      </c>
      <c r="AN397" s="59">
        <v>1.2417813203030058E-2</v>
      </c>
      <c r="AO397" s="60" t="s">
        <v>95</v>
      </c>
      <c r="AP397" s="107">
        <v>5.2152763368273194E-2</v>
      </c>
      <c r="AQ397" s="58" t="s">
        <v>94</v>
      </c>
      <c r="AR397" s="59">
        <v>2.8328058961144785E-2</v>
      </c>
      <c r="AS397" s="60" t="s">
        <v>96</v>
      </c>
      <c r="AT397" s="61">
        <v>5.1396757768560498E-3</v>
      </c>
      <c r="AU397" s="58" t="s">
        <v>94</v>
      </c>
      <c r="AV397" s="59">
        <v>1.9208412645401511E-2</v>
      </c>
      <c r="AW397" s="60" t="s">
        <v>95</v>
      </c>
      <c r="AX397" s="102">
        <v>7.858764696372586E-2</v>
      </c>
      <c r="AY397" s="63" t="s">
        <v>94</v>
      </c>
      <c r="AZ397" s="64">
        <v>0.15834202397021532</v>
      </c>
      <c r="BA397" s="65" t="s">
        <v>95</v>
      </c>
      <c r="BB397" s="61" t="e">
        <v>#N/A</v>
      </c>
      <c r="BC397" s="58" t="s">
        <v>94</v>
      </c>
      <c r="BD397" s="59" t="e">
        <v>#N/A</v>
      </c>
      <c r="BE397" s="60" t="e">
        <v>#N/A</v>
      </c>
      <c r="BF397" s="61">
        <v>5.6901282893655612E-2</v>
      </c>
      <c r="BG397" s="58" t="s">
        <v>94</v>
      </c>
      <c r="BH397" s="59">
        <v>4.8356921927574008E-2</v>
      </c>
      <c r="BI397" s="60" t="s">
        <v>96</v>
      </c>
      <c r="BJ397" s="94">
        <v>-9.7365966110791666E-3</v>
      </c>
      <c r="BK397" s="63" t="s">
        <v>94</v>
      </c>
      <c r="BL397" s="64">
        <v>0.26681137363993174</v>
      </c>
      <c r="BM397" s="65" t="s">
        <v>96</v>
      </c>
      <c r="BN397" s="98">
        <v>0.63129051442367579</v>
      </c>
      <c r="BO397" s="63" t="s">
        <v>94</v>
      </c>
      <c r="BP397" s="64">
        <v>0.20081723020029543</v>
      </c>
      <c r="BQ397" s="65" t="s">
        <v>96</v>
      </c>
      <c r="BR397" s="61" t="e">
        <v>#N/A</v>
      </c>
      <c r="BS397" s="58" t="s">
        <v>94</v>
      </c>
      <c r="BT397" s="59" t="e">
        <v>#N/A</v>
      </c>
      <c r="BU397" s="60" t="e">
        <v>#N/A</v>
      </c>
      <c r="BV397" s="61">
        <v>-4.5987675038456416E-3</v>
      </c>
      <c r="BW397" s="58" t="s">
        <v>94</v>
      </c>
      <c r="BX397" s="59">
        <v>3.9084188195068544E-2</v>
      </c>
      <c r="BY397" s="60" t="s">
        <v>95</v>
      </c>
      <c r="BZ397" s="61" t="e">
        <v>#N/A</v>
      </c>
      <c r="CA397" s="58" t="s">
        <v>94</v>
      </c>
      <c r="CB397" s="59" t="e">
        <v>#N/A</v>
      </c>
      <c r="CC397" s="60" t="e">
        <v>#N/A</v>
      </c>
      <c r="CD397" s="61" t="e">
        <v>#N/A</v>
      </c>
      <c r="CE397" s="58" t="s">
        <v>94</v>
      </c>
      <c r="CF397" s="59" t="e">
        <v>#N/A</v>
      </c>
      <c r="CG397" s="60" t="e">
        <v>#N/A</v>
      </c>
      <c r="CH397" s="61" t="e">
        <v>#N/A</v>
      </c>
      <c r="CI397" s="58" t="s">
        <v>94</v>
      </c>
      <c r="CJ397" s="59" t="e">
        <v>#N/A</v>
      </c>
      <c r="CK397" s="60" t="e">
        <v>#N/A</v>
      </c>
      <c r="CL397" s="61" t="e">
        <v>#N/A</v>
      </c>
      <c r="CM397" s="58" t="s">
        <v>94</v>
      </c>
      <c r="CN397" s="59" t="e">
        <v>#N/A</v>
      </c>
      <c r="CO397" s="60" t="e">
        <v>#N/A</v>
      </c>
      <c r="CP397" s="61" t="e">
        <v>#N/A</v>
      </c>
      <c r="CQ397" s="58" t="s">
        <v>94</v>
      </c>
      <c r="CR397" s="59" t="e">
        <v>#N/A</v>
      </c>
      <c r="CS397" s="60" t="e">
        <v>#N/A</v>
      </c>
      <c r="CT397" s="61" t="e">
        <v>#N/A</v>
      </c>
      <c r="CU397" s="58" t="s">
        <v>94</v>
      </c>
      <c r="CV397" s="59" t="e">
        <v>#N/A</v>
      </c>
      <c r="CW397" s="59" t="e">
        <v>#N/A</v>
      </c>
      <c r="CX397" s="66">
        <v>99.648784585233003</v>
      </c>
      <c r="CY397" s="38" t="s">
        <v>97</v>
      </c>
      <c r="CZ397" s="38" t="s">
        <v>96</v>
      </c>
      <c r="DA397" s="39">
        <v>0.7649815874136533</v>
      </c>
      <c r="DB397" s="39"/>
      <c r="DC397" s="40">
        <v>91.74347952411901</v>
      </c>
      <c r="DD397" s="41">
        <v>97.592949019999992</v>
      </c>
      <c r="DE397" s="42">
        <v>-0.41139579636649343</v>
      </c>
      <c r="DF397" s="67" t="s">
        <v>93</v>
      </c>
      <c r="DG397" s="113">
        <v>0</v>
      </c>
      <c r="DH397" s="68" t="s">
        <v>662</v>
      </c>
      <c r="DI397" s="68" t="s">
        <v>663</v>
      </c>
      <c r="DJ397" s="69">
        <v>3</v>
      </c>
      <c r="DK397" s="68"/>
      <c r="DL397" s="68"/>
      <c r="DM397" s="68" t="s">
        <v>187</v>
      </c>
      <c r="DN397" s="68"/>
      <c r="DO397" s="68">
        <v>1760</v>
      </c>
      <c r="DP397" s="68">
        <v>1780</v>
      </c>
      <c r="DQ397" s="69">
        <v>1770</v>
      </c>
      <c r="DR397" s="69">
        <v>10</v>
      </c>
      <c r="DS397" s="69"/>
      <c r="DT397" s="69"/>
      <c r="DU397" s="69" t="s">
        <v>99</v>
      </c>
      <c r="DV397" s="69">
        <v>3</v>
      </c>
      <c r="DW397" s="70" t="s">
        <v>64</v>
      </c>
      <c r="DX397" s="70" t="s">
        <v>67</v>
      </c>
      <c r="DY397" s="69"/>
      <c r="DZ397" s="71"/>
      <c r="EA397" s="72">
        <v>1462</v>
      </c>
      <c r="EB397" s="49" t="s">
        <v>90</v>
      </c>
      <c r="EC397" s="49" t="s">
        <v>91</v>
      </c>
      <c r="ED397" s="73">
        <v>142</v>
      </c>
      <c r="EE397" s="69" t="s">
        <v>100</v>
      </c>
      <c r="EF397" s="69"/>
      <c r="EG397" s="69" t="s">
        <v>101</v>
      </c>
      <c r="EH397" s="69" t="s">
        <v>102</v>
      </c>
      <c r="EI397" s="69">
        <v>60</v>
      </c>
      <c r="EJ397" s="69">
        <v>40</v>
      </c>
      <c r="EK397" s="71">
        <v>12</v>
      </c>
      <c r="EL397" s="71">
        <v>33</v>
      </c>
      <c r="EM397" s="74" t="s">
        <v>92</v>
      </c>
      <c r="EN397" s="75" t="s">
        <v>103</v>
      </c>
      <c r="EO397" s="71">
        <v>0</v>
      </c>
      <c r="EP397" s="74" t="s">
        <v>92</v>
      </c>
      <c r="EQ397" s="75">
        <v>0</v>
      </c>
      <c r="ER397" s="71" t="s">
        <v>96</v>
      </c>
      <c r="ES397" s="74" t="s">
        <v>92</v>
      </c>
      <c r="ET397" s="75" t="s">
        <v>96</v>
      </c>
      <c r="EU397" s="76">
        <v>0</v>
      </c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1"/>
      <c r="FH397" s="77" t="s">
        <v>668</v>
      </c>
      <c r="FI397" s="55">
        <v>1.4370119046136826E-2</v>
      </c>
      <c r="FJ397" s="55">
        <v>7.0123879616681107E-3</v>
      </c>
      <c r="FK397" s="55">
        <v>1.8462186897117875E-2</v>
      </c>
      <c r="FL397" s="55">
        <v>2.0661356286280751E-2</v>
      </c>
      <c r="FM397" s="55">
        <v>2.1742376856641238E-2</v>
      </c>
      <c r="FN397" s="55">
        <v>1.0129899999093244</v>
      </c>
      <c r="FO397" s="55">
        <v>0.32032281824913428</v>
      </c>
      <c r="FP397" s="55" t="e">
        <v>#N/A</v>
      </c>
      <c r="FQ397" s="55">
        <v>4.9095027815079642E-2</v>
      </c>
      <c r="FR397" s="55">
        <v>1.2417813203030058E-2</v>
      </c>
      <c r="FS397" s="55">
        <v>2.8328058961144785E-2</v>
      </c>
      <c r="FT397" s="55">
        <v>1.9208412645401511E-2</v>
      </c>
      <c r="FU397" s="55">
        <v>0.15834202397021532</v>
      </c>
      <c r="FV397" s="55" t="e">
        <v>#N/A</v>
      </c>
      <c r="FW397" s="55">
        <v>4.8356921927574008E-2</v>
      </c>
      <c r="FX397" s="55">
        <v>0.26681137363993174</v>
      </c>
      <c r="FY397" s="55">
        <v>0.20081723020029543</v>
      </c>
      <c r="FZ397" s="55" t="e">
        <v>#N/A</v>
      </c>
      <c r="GA397" s="55">
        <v>3.9084188195068544E-2</v>
      </c>
      <c r="GB397" s="55" t="e">
        <v>#N/A</v>
      </c>
      <c r="GC397" s="55" t="e">
        <v>#N/A</v>
      </c>
      <c r="GD397" s="55" t="e">
        <v>#N/A</v>
      </c>
      <c r="GE397" s="55" t="e">
        <v>#N/A</v>
      </c>
      <c r="GF397" s="55" t="e">
        <v>#N/A</v>
      </c>
      <c r="GG397" s="55" t="e">
        <v>#N/A</v>
      </c>
      <c r="GH397" s="21"/>
      <c r="GI397" s="21"/>
    </row>
    <row r="398" spans="1:191" ht="29" customHeight="1" thickBot="1" x14ac:dyDescent="0.25">
      <c r="A398" s="56" t="s">
        <v>669</v>
      </c>
      <c r="B398" s="57">
        <v>-4.730006187441676E-3</v>
      </c>
      <c r="C398" s="58" t="s">
        <v>94</v>
      </c>
      <c r="D398" s="59">
        <v>1.8209525862291021E-2</v>
      </c>
      <c r="E398" s="60" t="s">
        <v>95</v>
      </c>
      <c r="F398" s="61">
        <v>6.5215347396990597E-3</v>
      </c>
      <c r="G398" s="58" t="s">
        <v>94</v>
      </c>
      <c r="H398" s="59">
        <v>1.0287521887733199E-2</v>
      </c>
      <c r="I398" s="60" t="s">
        <v>95</v>
      </c>
      <c r="J398" s="61">
        <v>0.19467441203733274</v>
      </c>
      <c r="K398" s="58" t="s">
        <v>94</v>
      </c>
      <c r="L398" s="59">
        <v>2.7195029624941788E-2</v>
      </c>
      <c r="M398" s="60" t="s">
        <v>96</v>
      </c>
      <c r="N398" s="61">
        <v>7.6865236505586551E-4</v>
      </c>
      <c r="O398" s="58" t="s">
        <v>94</v>
      </c>
      <c r="P398" s="59">
        <v>2.1009478439272266E-2</v>
      </c>
      <c r="Q398" s="60" t="s">
        <v>95</v>
      </c>
      <c r="R398" s="61">
        <v>1.6817949591959026E-2</v>
      </c>
      <c r="S398" s="58" t="s">
        <v>94</v>
      </c>
      <c r="T398" s="59">
        <v>2.6262659842205167E-2</v>
      </c>
      <c r="U398" s="60" t="s">
        <v>95</v>
      </c>
      <c r="V398" s="62">
        <v>68.361198868592226</v>
      </c>
      <c r="W398" s="63" t="s">
        <v>94</v>
      </c>
      <c r="X398" s="64">
        <v>1.0079984368039849</v>
      </c>
      <c r="Y398" s="65" t="s">
        <v>96</v>
      </c>
      <c r="Z398" s="62">
        <v>30.632675525726281</v>
      </c>
      <c r="AA398" s="63" t="s">
        <v>94</v>
      </c>
      <c r="AB398" s="64">
        <v>0.2838410129836807</v>
      </c>
      <c r="AC398" s="65" t="s">
        <v>96</v>
      </c>
      <c r="AD398" s="61" t="e">
        <v>#N/A</v>
      </c>
      <c r="AE398" s="58" t="s">
        <v>94</v>
      </c>
      <c r="AF398" s="59" t="e">
        <v>#N/A</v>
      </c>
      <c r="AG398" s="60" t="e">
        <v>#N/A</v>
      </c>
      <c r="AH398" s="61">
        <v>8.5069656722677675E-3</v>
      </c>
      <c r="AI398" s="58" t="s">
        <v>94</v>
      </c>
      <c r="AJ398" s="59">
        <v>3.3436713141058373E-2</v>
      </c>
      <c r="AK398" s="60" t="s">
        <v>95</v>
      </c>
      <c r="AL398" s="61">
        <v>-1.6641260497788956E-3</v>
      </c>
      <c r="AM398" s="58" t="s">
        <v>94</v>
      </c>
      <c r="AN398" s="59">
        <v>1.4966611848702644E-2</v>
      </c>
      <c r="AO398" s="60" t="s">
        <v>95</v>
      </c>
      <c r="AP398" s="107">
        <v>6.3302390358453781E-2</v>
      </c>
      <c r="AQ398" s="58" t="s">
        <v>94</v>
      </c>
      <c r="AR398" s="59">
        <v>1.8439119699604385E-2</v>
      </c>
      <c r="AS398" s="60" t="s">
        <v>96</v>
      </c>
      <c r="AT398" s="61">
        <v>-6.7126972625862636E-3</v>
      </c>
      <c r="AU398" s="58" t="s">
        <v>94</v>
      </c>
      <c r="AV398" s="59">
        <v>1.7688379922005486E-2</v>
      </c>
      <c r="AW398" s="60" t="s">
        <v>95</v>
      </c>
      <c r="AX398" s="102">
        <v>-1.4126084437781655E-2</v>
      </c>
      <c r="AY398" s="63" t="s">
        <v>94</v>
      </c>
      <c r="AZ398" s="64">
        <v>0.15808198815722224</v>
      </c>
      <c r="BA398" s="65" t="s">
        <v>95</v>
      </c>
      <c r="BB398" s="61" t="e">
        <v>#N/A</v>
      </c>
      <c r="BC398" s="58" t="s">
        <v>94</v>
      </c>
      <c r="BD398" s="59" t="e">
        <v>#N/A</v>
      </c>
      <c r="BE398" s="60" t="e">
        <v>#N/A</v>
      </c>
      <c r="BF398" s="61">
        <v>-7.1061051624687135E-3</v>
      </c>
      <c r="BG398" s="58" t="s">
        <v>94</v>
      </c>
      <c r="BH398" s="59">
        <v>5.89803967049429E-2</v>
      </c>
      <c r="BI398" s="60" t="s">
        <v>95</v>
      </c>
      <c r="BJ398" s="94">
        <v>7.2948074619518975E-4</v>
      </c>
      <c r="BK398" s="63" t="s">
        <v>94</v>
      </c>
      <c r="BL398" s="64">
        <v>0.43858945113345688</v>
      </c>
      <c r="BM398" s="65" t="s">
        <v>96</v>
      </c>
      <c r="BN398" s="98">
        <v>0.83188824116611415</v>
      </c>
      <c r="BO398" s="63" t="s">
        <v>94</v>
      </c>
      <c r="BP398" s="64">
        <v>0.33010706241687326</v>
      </c>
      <c r="BQ398" s="65" t="s">
        <v>96</v>
      </c>
      <c r="BR398" s="61" t="e">
        <v>#N/A</v>
      </c>
      <c r="BS398" s="58" t="s">
        <v>94</v>
      </c>
      <c r="BT398" s="59" t="e">
        <v>#N/A</v>
      </c>
      <c r="BU398" s="60" t="e">
        <v>#N/A</v>
      </c>
      <c r="BV398" s="61">
        <v>-3.8636112213131747E-3</v>
      </c>
      <c r="BW398" s="58" t="s">
        <v>94</v>
      </c>
      <c r="BX398" s="59">
        <v>2.8441269580963425E-2</v>
      </c>
      <c r="BY398" s="60" t="s">
        <v>95</v>
      </c>
      <c r="BZ398" s="61" t="e">
        <v>#N/A</v>
      </c>
      <c r="CA398" s="58" t="s">
        <v>94</v>
      </c>
      <c r="CB398" s="59" t="e">
        <v>#N/A</v>
      </c>
      <c r="CC398" s="60" t="e">
        <v>#N/A</v>
      </c>
      <c r="CD398" s="61" t="e">
        <v>#N/A</v>
      </c>
      <c r="CE398" s="58" t="s">
        <v>94</v>
      </c>
      <c r="CF398" s="59" t="e">
        <v>#N/A</v>
      </c>
      <c r="CG398" s="60" t="e">
        <v>#N/A</v>
      </c>
      <c r="CH398" s="61" t="e">
        <v>#N/A</v>
      </c>
      <c r="CI398" s="58" t="s">
        <v>94</v>
      </c>
      <c r="CJ398" s="59" t="e">
        <v>#N/A</v>
      </c>
      <c r="CK398" s="60" t="e">
        <v>#N/A</v>
      </c>
      <c r="CL398" s="61" t="e">
        <v>#N/A</v>
      </c>
      <c r="CM398" s="58" t="s">
        <v>94</v>
      </c>
      <c r="CN398" s="59" t="e">
        <v>#N/A</v>
      </c>
      <c r="CO398" s="60" t="e">
        <v>#N/A</v>
      </c>
      <c r="CP398" s="61" t="e">
        <v>#N/A</v>
      </c>
      <c r="CQ398" s="58" t="s">
        <v>94</v>
      </c>
      <c r="CR398" s="59" t="e">
        <v>#N/A</v>
      </c>
      <c r="CS398" s="60" t="e">
        <v>#N/A</v>
      </c>
      <c r="CT398" s="61" t="e">
        <v>#N/A</v>
      </c>
      <c r="CU398" s="58" t="s">
        <v>94</v>
      </c>
      <c r="CV398" s="59" t="e">
        <v>#N/A</v>
      </c>
      <c r="CW398" s="59" t="e">
        <v>#N/A</v>
      </c>
      <c r="CX398" s="66">
        <v>100.07888139067421</v>
      </c>
      <c r="CY398" s="38" t="s">
        <v>96</v>
      </c>
      <c r="CZ398" s="38" t="s">
        <v>98</v>
      </c>
      <c r="DA398" s="39" t="e">
        <v>#N/A</v>
      </c>
      <c r="DB398" s="39"/>
      <c r="DC398" s="40">
        <v>107.11690549188238</v>
      </c>
      <c r="DD398" s="41">
        <v>98.121716183000004</v>
      </c>
      <c r="DE398" s="42">
        <v>-5.8274973061206712</v>
      </c>
      <c r="DF398" s="67"/>
      <c r="DG398" s="113" t="s">
        <v>670</v>
      </c>
      <c r="DH398" s="68" t="s">
        <v>671</v>
      </c>
      <c r="DI398" s="68" t="s">
        <v>672</v>
      </c>
      <c r="DJ398" s="69">
        <v>2</v>
      </c>
      <c r="DK398" s="68"/>
      <c r="DL398" s="68"/>
      <c r="DM398" s="68" t="s">
        <v>190</v>
      </c>
      <c r="DN398" s="68" t="s">
        <v>673</v>
      </c>
      <c r="DO398" s="68">
        <v>1675</v>
      </c>
      <c r="DP398" s="68">
        <v>1875</v>
      </c>
      <c r="DQ398" s="69">
        <v>1775</v>
      </c>
      <c r="DR398" s="69">
        <v>100</v>
      </c>
      <c r="DS398" s="69"/>
      <c r="DT398" s="69"/>
      <c r="DU398" s="69" t="s">
        <v>99</v>
      </c>
      <c r="DV398" s="69">
        <v>3</v>
      </c>
      <c r="DW398" s="70" t="s">
        <v>64</v>
      </c>
      <c r="DX398" s="70" t="s">
        <v>67</v>
      </c>
      <c r="DY398" s="69"/>
      <c r="DZ398" s="71"/>
      <c r="EA398" s="72">
        <v>1462</v>
      </c>
      <c r="EB398" s="49" t="s">
        <v>90</v>
      </c>
      <c r="EC398" s="49" t="s">
        <v>91</v>
      </c>
      <c r="ED398" s="73">
        <v>367</v>
      </c>
      <c r="EE398" s="69" t="s">
        <v>100</v>
      </c>
      <c r="EF398" s="69"/>
      <c r="EG398" s="69" t="s">
        <v>193</v>
      </c>
      <c r="EH398" s="69" t="s">
        <v>194</v>
      </c>
      <c r="EI398" s="69">
        <v>60</v>
      </c>
      <c r="EJ398" s="69">
        <v>50</v>
      </c>
      <c r="EK398" s="71">
        <v>7</v>
      </c>
      <c r="EL398" s="71">
        <v>392</v>
      </c>
      <c r="EM398" s="74" t="s">
        <v>92</v>
      </c>
      <c r="EN398" s="75" t="s">
        <v>195</v>
      </c>
      <c r="EO398" s="71">
        <v>33</v>
      </c>
      <c r="EP398" s="74" t="s">
        <v>92</v>
      </c>
      <c r="EQ398" s="75" t="s">
        <v>103</v>
      </c>
      <c r="ER398" s="71" t="s">
        <v>96</v>
      </c>
      <c r="ES398" s="74" t="s">
        <v>92</v>
      </c>
      <c r="ET398" s="75" t="s">
        <v>96</v>
      </c>
      <c r="EU398" s="76">
        <v>0</v>
      </c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1"/>
      <c r="FH398" s="77" t="s">
        <v>669</v>
      </c>
      <c r="FI398" s="55">
        <v>1.8209525862291021E-2</v>
      </c>
      <c r="FJ398" s="55">
        <v>1.0287521887733199E-2</v>
      </c>
      <c r="FK398" s="55">
        <v>2.7195029624941788E-2</v>
      </c>
      <c r="FL398" s="55">
        <v>2.1009478439272266E-2</v>
      </c>
      <c r="FM398" s="55">
        <v>2.6262659842205167E-2</v>
      </c>
      <c r="FN398" s="55">
        <v>1.0079984368039849</v>
      </c>
      <c r="FO398" s="55">
        <v>0.2838410129836807</v>
      </c>
      <c r="FP398" s="55" t="e">
        <v>#N/A</v>
      </c>
      <c r="FQ398" s="55">
        <v>3.3436713141058373E-2</v>
      </c>
      <c r="FR398" s="55">
        <v>1.4966611848702644E-2</v>
      </c>
      <c r="FS398" s="55">
        <v>1.8439119699604385E-2</v>
      </c>
      <c r="FT398" s="55">
        <v>1.7688379922005486E-2</v>
      </c>
      <c r="FU398" s="55">
        <v>0.15808198815722224</v>
      </c>
      <c r="FV398" s="55" t="e">
        <v>#N/A</v>
      </c>
      <c r="FW398" s="55">
        <v>5.89803967049429E-2</v>
      </c>
      <c r="FX398" s="55">
        <v>0.43858945113345688</v>
      </c>
      <c r="FY398" s="55">
        <v>0.33010706241687326</v>
      </c>
      <c r="FZ398" s="55" t="e">
        <v>#N/A</v>
      </c>
      <c r="GA398" s="55">
        <v>2.8441269580963425E-2</v>
      </c>
      <c r="GB398" s="55" t="e">
        <v>#N/A</v>
      </c>
      <c r="GC398" s="55" t="e">
        <v>#N/A</v>
      </c>
      <c r="GD398" s="55" t="e">
        <v>#N/A</v>
      </c>
      <c r="GE398" s="55" t="e">
        <v>#N/A</v>
      </c>
      <c r="GF398" s="55" t="e">
        <v>#N/A</v>
      </c>
      <c r="GG398" s="55" t="e">
        <v>#N/A</v>
      </c>
      <c r="GH398" s="21"/>
      <c r="GI398" s="21"/>
    </row>
    <row r="399" spans="1:191" ht="29" customHeight="1" thickBot="1" x14ac:dyDescent="0.25">
      <c r="A399" s="56" t="s">
        <v>674</v>
      </c>
      <c r="B399" s="57">
        <v>1.6443951930804077E-3</v>
      </c>
      <c r="C399" s="58" t="s">
        <v>94</v>
      </c>
      <c r="D399" s="59">
        <v>2.0396653204152147E-2</v>
      </c>
      <c r="E399" s="60" t="s">
        <v>95</v>
      </c>
      <c r="F399" s="61">
        <v>7.4878786477800335E-3</v>
      </c>
      <c r="G399" s="58" t="s">
        <v>94</v>
      </c>
      <c r="H399" s="59">
        <v>1.0309202097759951E-2</v>
      </c>
      <c r="I399" s="60" t="s">
        <v>95</v>
      </c>
      <c r="J399" s="61">
        <v>0.29337178408481918</v>
      </c>
      <c r="K399" s="58" t="s">
        <v>94</v>
      </c>
      <c r="L399" s="59">
        <v>2.8018447380226796E-2</v>
      </c>
      <c r="M399" s="60" t="s">
        <v>96</v>
      </c>
      <c r="N399" s="61">
        <v>-5.5043457220657719E-4</v>
      </c>
      <c r="O399" s="58" t="s">
        <v>94</v>
      </c>
      <c r="P399" s="59">
        <v>2.0997235153636912E-2</v>
      </c>
      <c r="Q399" s="60" t="s">
        <v>95</v>
      </c>
      <c r="R399" s="61">
        <v>1.4133359944992877E-2</v>
      </c>
      <c r="S399" s="58" t="s">
        <v>94</v>
      </c>
      <c r="T399" s="59">
        <v>2.6254535426620332E-2</v>
      </c>
      <c r="U399" s="60" t="s">
        <v>95</v>
      </c>
      <c r="V399" s="62">
        <v>67.842669668412753</v>
      </c>
      <c r="W399" s="63" t="s">
        <v>94</v>
      </c>
      <c r="X399" s="64">
        <v>1.0111927782400165</v>
      </c>
      <c r="Y399" s="65" t="s">
        <v>96</v>
      </c>
      <c r="Z399" s="62">
        <v>30.475531400399365</v>
      </c>
      <c r="AA399" s="63" t="s">
        <v>94</v>
      </c>
      <c r="AB399" s="64">
        <v>0.28303303806775587</v>
      </c>
      <c r="AC399" s="65" t="s">
        <v>96</v>
      </c>
      <c r="AD399" s="61" t="e">
        <v>#N/A</v>
      </c>
      <c r="AE399" s="58" t="s">
        <v>94</v>
      </c>
      <c r="AF399" s="59" t="e">
        <v>#N/A</v>
      </c>
      <c r="AG399" s="60" t="e">
        <v>#N/A</v>
      </c>
      <c r="AH399" s="61">
        <v>9.4685141545329421E-2</v>
      </c>
      <c r="AI399" s="58" t="s">
        <v>94</v>
      </c>
      <c r="AJ399" s="59">
        <v>3.414909689987352E-2</v>
      </c>
      <c r="AK399" s="60" t="s">
        <v>96</v>
      </c>
      <c r="AL399" s="61">
        <v>-4.4762314518981601E-5</v>
      </c>
      <c r="AM399" s="58" t="s">
        <v>94</v>
      </c>
      <c r="AN399" s="59">
        <v>1.5070573412069138E-2</v>
      </c>
      <c r="AO399" s="60" t="s">
        <v>95</v>
      </c>
      <c r="AP399" s="107">
        <v>7.2227631929756786E-2</v>
      </c>
      <c r="AQ399" s="58" t="s">
        <v>94</v>
      </c>
      <c r="AR399" s="59">
        <v>1.8510283466258253E-2</v>
      </c>
      <c r="AS399" s="60" t="s">
        <v>96</v>
      </c>
      <c r="AT399" s="61">
        <v>-2.6185730375790891E-3</v>
      </c>
      <c r="AU399" s="58" t="s">
        <v>94</v>
      </c>
      <c r="AV399" s="59">
        <v>1.7797477310802067E-2</v>
      </c>
      <c r="AW399" s="60" t="s">
        <v>95</v>
      </c>
      <c r="AX399" s="102">
        <v>0.134100301101752</v>
      </c>
      <c r="AY399" s="63" t="s">
        <v>94</v>
      </c>
      <c r="AZ399" s="64">
        <v>0.15859194995868259</v>
      </c>
      <c r="BA399" s="65" t="s">
        <v>96</v>
      </c>
      <c r="BB399" s="61" t="e">
        <v>#N/A</v>
      </c>
      <c r="BC399" s="58" t="s">
        <v>94</v>
      </c>
      <c r="BD399" s="59" t="e">
        <v>#N/A</v>
      </c>
      <c r="BE399" s="60" t="e">
        <v>#N/A</v>
      </c>
      <c r="BF399" s="61">
        <v>2.0693689270097539E-3</v>
      </c>
      <c r="BG399" s="58" t="s">
        <v>94</v>
      </c>
      <c r="BH399" s="59">
        <v>5.9075526785141746E-2</v>
      </c>
      <c r="BI399" s="60" t="s">
        <v>95</v>
      </c>
      <c r="BJ399" s="94">
        <v>8.2748857496304975E-3</v>
      </c>
      <c r="BK399" s="63" t="s">
        <v>94</v>
      </c>
      <c r="BL399" s="64">
        <v>0.44953149515972168</v>
      </c>
      <c r="BM399" s="65" t="s">
        <v>96</v>
      </c>
      <c r="BN399" s="98">
        <v>1.1194135885665621</v>
      </c>
      <c r="BO399" s="63" t="s">
        <v>94</v>
      </c>
      <c r="BP399" s="64">
        <v>0.33834265951345566</v>
      </c>
      <c r="BQ399" s="65" t="s">
        <v>96</v>
      </c>
      <c r="BR399" s="61" t="e">
        <v>#N/A</v>
      </c>
      <c r="BS399" s="58" t="s">
        <v>94</v>
      </c>
      <c r="BT399" s="59" t="e">
        <v>#N/A</v>
      </c>
      <c r="BU399" s="60" t="e">
        <v>#N/A</v>
      </c>
      <c r="BV399" s="61">
        <v>1.1852915018562738E-3</v>
      </c>
      <c r="BW399" s="58" t="s">
        <v>94</v>
      </c>
      <c r="BX399" s="59">
        <v>2.8630028532663308E-2</v>
      </c>
      <c r="BY399" s="60" t="s">
        <v>95</v>
      </c>
      <c r="BZ399" s="61" t="e">
        <v>#N/A</v>
      </c>
      <c r="CA399" s="58" t="s">
        <v>94</v>
      </c>
      <c r="CB399" s="59" t="e">
        <v>#N/A</v>
      </c>
      <c r="CC399" s="60" t="e">
        <v>#N/A</v>
      </c>
      <c r="CD399" s="61" t="e">
        <v>#N/A</v>
      </c>
      <c r="CE399" s="58" t="s">
        <v>94</v>
      </c>
      <c r="CF399" s="59" t="e">
        <v>#N/A</v>
      </c>
      <c r="CG399" s="60" t="e">
        <v>#N/A</v>
      </c>
      <c r="CH399" s="61" t="e">
        <v>#N/A</v>
      </c>
      <c r="CI399" s="58" t="s">
        <v>94</v>
      </c>
      <c r="CJ399" s="59" t="e">
        <v>#N/A</v>
      </c>
      <c r="CK399" s="60" t="e">
        <v>#N/A</v>
      </c>
      <c r="CL399" s="61" t="e">
        <v>#N/A</v>
      </c>
      <c r="CM399" s="58" t="s">
        <v>94</v>
      </c>
      <c r="CN399" s="59" t="e">
        <v>#N/A</v>
      </c>
      <c r="CO399" s="60" t="e">
        <v>#N/A</v>
      </c>
      <c r="CP399" s="61" t="e">
        <v>#N/A</v>
      </c>
      <c r="CQ399" s="58" t="s">
        <v>94</v>
      </c>
      <c r="CR399" s="59" t="e">
        <v>#N/A</v>
      </c>
      <c r="CS399" s="60" t="e">
        <v>#N/A</v>
      </c>
      <c r="CT399" s="61" t="e">
        <v>#N/A</v>
      </c>
      <c r="CU399" s="58" t="s">
        <v>94</v>
      </c>
      <c r="CV399" s="59" t="e">
        <v>#N/A</v>
      </c>
      <c r="CW399" s="59" t="e">
        <v>#N/A</v>
      </c>
      <c r="CX399" s="66">
        <v>100.06358092608039</v>
      </c>
      <c r="CY399" s="38" t="s">
        <v>96</v>
      </c>
      <c r="CZ399" s="38" t="s">
        <v>98</v>
      </c>
      <c r="DA399" s="39" t="e">
        <v>#N/A</v>
      </c>
      <c r="DB399" s="39"/>
      <c r="DC399" s="40">
        <v>107.11690549188238</v>
      </c>
      <c r="DD399" s="41">
        <v>93.741467000000014</v>
      </c>
      <c r="DE399" s="42">
        <v>-7.2043602424948867</v>
      </c>
      <c r="DF399" s="67"/>
      <c r="DG399" s="113" t="s">
        <v>670</v>
      </c>
      <c r="DH399" s="68" t="s">
        <v>671</v>
      </c>
      <c r="DI399" s="68" t="s">
        <v>672</v>
      </c>
      <c r="DJ399" s="69">
        <v>2</v>
      </c>
      <c r="DK399" s="68"/>
      <c r="DL399" s="68"/>
      <c r="DM399" s="68" t="s">
        <v>190</v>
      </c>
      <c r="DN399" s="68" t="s">
        <v>673</v>
      </c>
      <c r="DO399" s="68">
        <v>1675</v>
      </c>
      <c r="DP399" s="68">
        <v>1875</v>
      </c>
      <c r="DQ399" s="69">
        <v>1775</v>
      </c>
      <c r="DR399" s="69">
        <v>100</v>
      </c>
      <c r="DS399" s="69"/>
      <c r="DT399" s="69"/>
      <c r="DU399" s="69" t="s">
        <v>99</v>
      </c>
      <c r="DV399" s="69">
        <v>3</v>
      </c>
      <c r="DW399" s="70" t="s">
        <v>64</v>
      </c>
      <c r="DX399" s="70" t="s">
        <v>67</v>
      </c>
      <c r="DY399" s="69"/>
      <c r="DZ399" s="71"/>
      <c r="EA399" s="72">
        <v>1462</v>
      </c>
      <c r="EB399" s="49" t="s">
        <v>90</v>
      </c>
      <c r="EC399" s="49" t="s">
        <v>91</v>
      </c>
      <c r="ED399" s="73">
        <v>367</v>
      </c>
      <c r="EE399" s="69" t="s">
        <v>100</v>
      </c>
      <c r="EF399" s="69"/>
      <c r="EG399" s="69" t="s">
        <v>193</v>
      </c>
      <c r="EH399" s="69" t="s">
        <v>194</v>
      </c>
      <c r="EI399" s="69">
        <v>60</v>
      </c>
      <c r="EJ399" s="69">
        <v>50</v>
      </c>
      <c r="EK399" s="71">
        <v>7</v>
      </c>
      <c r="EL399" s="71">
        <v>392</v>
      </c>
      <c r="EM399" s="74" t="s">
        <v>92</v>
      </c>
      <c r="EN399" s="75" t="s">
        <v>195</v>
      </c>
      <c r="EO399" s="71">
        <v>33</v>
      </c>
      <c r="EP399" s="74" t="s">
        <v>92</v>
      </c>
      <c r="EQ399" s="75" t="s">
        <v>103</v>
      </c>
      <c r="ER399" s="71" t="s">
        <v>96</v>
      </c>
      <c r="ES399" s="74" t="s">
        <v>92</v>
      </c>
      <c r="ET399" s="75" t="s">
        <v>96</v>
      </c>
      <c r="EU399" s="76">
        <v>0</v>
      </c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1"/>
      <c r="FH399" s="77" t="s">
        <v>674</v>
      </c>
      <c r="FI399" s="55">
        <v>2.0396653204152147E-2</v>
      </c>
      <c r="FJ399" s="55">
        <v>1.0309202097759951E-2</v>
      </c>
      <c r="FK399" s="55">
        <v>2.8018447380226796E-2</v>
      </c>
      <c r="FL399" s="55">
        <v>2.0997235153636912E-2</v>
      </c>
      <c r="FM399" s="55">
        <v>2.6254535426620332E-2</v>
      </c>
      <c r="FN399" s="55">
        <v>1.0111927782400165</v>
      </c>
      <c r="FO399" s="55">
        <v>0.28303303806775587</v>
      </c>
      <c r="FP399" s="55" t="e">
        <v>#N/A</v>
      </c>
      <c r="FQ399" s="55">
        <v>3.414909689987352E-2</v>
      </c>
      <c r="FR399" s="55">
        <v>1.5070573412069138E-2</v>
      </c>
      <c r="FS399" s="55">
        <v>1.8510283466258253E-2</v>
      </c>
      <c r="FT399" s="55">
        <v>1.7797477310802067E-2</v>
      </c>
      <c r="FU399" s="55">
        <v>0.15859194995868259</v>
      </c>
      <c r="FV399" s="55" t="e">
        <v>#N/A</v>
      </c>
      <c r="FW399" s="55">
        <v>5.9075526785141746E-2</v>
      </c>
      <c r="FX399" s="55">
        <v>0.44953149515972168</v>
      </c>
      <c r="FY399" s="55">
        <v>0.33834265951345566</v>
      </c>
      <c r="FZ399" s="55" t="e">
        <v>#N/A</v>
      </c>
      <c r="GA399" s="55">
        <v>2.8630028532663308E-2</v>
      </c>
      <c r="GB399" s="55" t="e">
        <v>#N/A</v>
      </c>
      <c r="GC399" s="55" t="e">
        <v>#N/A</v>
      </c>
      <c r="GD399" s="55" t="e">
        <v>#N/A</v>
      </c>
      <c r="GE399" s="55" t="e">
        <v>#N/A</v>
      </c>
      <c r="GF399" s="55" t="e">
        <v>#N/A</v>
      </c>
      <c r="GG399" s="55" t="e">
        <v>#N/A</v>
      </c>
      <c r="GH399" s="21"/>
      <c r="GI399" s="21"/>
    </row>
    <row r="400" spans="1:191" ht="29" customHeight="1" thickBot="1" x14ac:dyDescent="0.25">
      <c r="A400" s="56" t="s">
        <v>675</v>
      </c>
      <c r="B400" s="57">
        <v>-1.6868501702322941E-3</v>
      </c>
      <c r="C400" s="58" t="s">
        <v>94</v>
      </c>
      <c r="D400" s="59">
        <v>1.9249388691421475E-2</v>
      </c>
      <c r="E400" s="60" t="s">
        <v>95</v>
      </c>
      <c r="F400" s="61">
        <v>5.0329928791480443E-3</v>
      </c>
      <c r="G400" s="58" t="s">
        <v>94</v>
      </c>
      <c r="H400" s="59">
        <v>1.0254204062804936E-2</v>
      </c>
      <c r="I400" s="60" t="s">
        <v>95</v>
      </c>
      <c r="J400" s="61">
        <v>0.21479706389354747</v>
      </c>
      <c r="K400" s="58" t="s">
        <v>94</v>
      </c>
      <c r="L400" s="59">
        <v>2.7349507601651682E-2</v>
      </c>
      <c r="M400" s="60" t="s">
        <v>96</v>
      </c>
      <c r="N400" s="61">
        <v>3.7417579158696081E-3</v>
      </c>
      <c r="O400" s="58" t="s">
        <v>94</v>
      </c>
      <c r="P400" s="59">
        <v>2.1037328847139363E-2</v>
      </c>
      <c r="Q400" s="60" t="s">
        <v>95</v>
      </c>
      <c r="R400" s="61">
        <v>4.2712692851240554E-2</v>
      </c>
      <c r="S400" s="58" t="s">
        <v>94</v>
      </c>
      <c r="T400" s="59">
        <v>2.6344319485463556E-2</v>
      </c>
      <c r="U400" s="60" t="s">
        <v>96</v>
      </c>
      <c r="V400" s="62">
        <v>68.379865373576422</v>
      </c>
      <c r="W400" s="63" t="s">
        <v>94</v>
      </c>
      <c r="X400" s="64">
        <v>1.0078862055028264</v>
      </c>
      <c r="Y400" s="65" t="s">
        <v>96</v>
      </c>
      <c r="Z400" s="62">
        <v>30.272535722527586</v>
      </c>
      <c r="AA400" s="63" t="s">
        <v>94</v>
      </c>
      <c r="AB400" s="64">
        <v>0.28199356537366593</v>
      </c>
      <c r="AC400" s="65" t="s">
        <v>96</v>
      </c>
      <c r="AD400" s="61" t="e">
        <v>#N/A</v>
      </c>
      <c r="AE400" s="58" t="s">
        <v>94</v>
      </c>
      <c r="AF400" s="59" t="e">
        <v>#N/A</v>
      </c>
      <c r="AG400" s="60" t="e">
        <v>#N/A</v>
      </c>
      <c r="AH400" s="61">
        <v>7.9923663238364879E-3</v>
      </c>
      <c r="AI400" s="58" t="s">
        <v>94</v>
      </c>
      <c r="AJ400" s="59">
        <v>3.3432600320281107E-2</v>
      </c>
      <c r="AK400" s="60" t="s">
        <v>95</v>
      </c>
      <c r="AL400" s="61">
        <v>-2.3298303045248209E-3</v>
      </c>
      <c r="AM400" s="58" t="s">
        <v>94</v>
      </c>
      <c r="AN400" s="59">
        <v>1.4923956487661332E-2</v>
      </c>
      <c r="AO400" s="60" t="s">
        <v>95</v>
      </c>
      <c r="AP400" s="107">
        <v>1.6781286377845758E-2</v>
      </c>
      <c r="AQ400" s="58" t="s">
        <v>94</v>
      </c>
      <c r="AR400" s="59">
        <v>1.8074693703838001E-2</v>
      </c>
      <c r="AS400" s="60" t="s">
        <v>96</v>
      </c>
      <c r="AT400" s="61">
        <v>-1.4350319305800822E-3</v>
      </c>
      <c r="AU400" s="58" t="s">
        <v>94</v>
      </c>
      <c r="AV400" s="59">
        <v>1.7829374345051847E-2</v>
      </c>
      <c r="AW400" s="60" t="s">
        <v>95</v>
      </c>
      <c r="AX400" s="102">
        <v>1.9833661320083528E-2</v>
      </c>
      <c r="AY400" s="63" t="s">
        <v>94</v>
      </c>
      <c r="AZ400" s="64">
        <v>0.15819741725180803</v>
      </c>
      <c r="BA400" s="65" t="s">
        <v>95</v>
      </c>
      <c r="BB400" s="61" t="e">
        <v>#N/A</v>
      </c>
      <c r="BC400" s="58" t="s">
        <v>94</v>
      </c>
      <c r="BD400" s="59" t="e">
        <v>#N/A</v>
      </c>
      <c r="BE400" s="60" t="e">
        <v>#N/A</v>
      </c>
      <c r="BF400" s="61">
        <v>-4.5829063359136887E-3</v>
      </c>
      <c r="BG400" s="58" t="s">
        <v>94</v>
      </c>
      <c r="BH400" s="59">
        <v>5.9006510603022068E-2</v>
      </c>
      <c r="BI400" s="60" t="s">
        <v>95</v>
      </c>
      <c r="BJ400" s="94">
        <v>1.1302885902103135E-3</v>
      </c>
      <c r="BK400" s="63" t="s">
        <v>94</v>
      </c>
      <c r="BL400" s="64">
        <v>0.44984758318700052</v>
      </c>
      <c r="BM400" s="65" t="s">
        <v>96</v>
      </c>
      <c r="BN400" s="98">
        <v>1.1276074945761498</v>
      </c>
      <c r="BO400" s="63" t="s">
        <v>94</v>
      </c>
      <c r="BP400" s="64">
        <v>0.33858056512171986</v>
      </c>
      <c r="BQ400" s="65" t="s">
        <v>96</v>
      </c>
      <c r="BR400" s="61" t="e">
        <v>#N/A</v>
      </c>
      <c r="BS400" s="58" t="s">
        <v>94</v>
      </c>
      <c r="BT400" s="59" t="e">
        <v>#N/A</v>
      </c>
      <c r="BU400" s="60" t="e">
        <v>#N/A</v>
      </c>
      <c r="BV400" s="61">
        <v>-7.8756116687958566E-3</v>
      </c>
      <c r="BW400" s="58" t="s">
        <v>94</v>
      </c>
      <c r="BX400" s="59">
        <v>2.8292297874471146E-2</v>
      </c>
      <c r="BY400" s="60" t="s">
        <v>95</v>
      </c>
      <c r="BZ400" s="61" t="e">
        <v>#N/A</v>
      </c>
      <c r="CA400" s="58" t="s">
        <v>94</v>
      </c>
      <c r="CB400" s="59" t="e">
        <v>#N/A</v>
      </c>
      <c r="CC400" s="60" t="e">
        <v>#N/A</v>
      </c>
      <c r="CD400" s="61" t="e">
        <v>#N/A</v>
      </c>
      <c r="CE400" s="58" t="s">
        <v>94</v>
      </c>
      <c r="CF400" s="59" t="e">
        <v>#N/A</v>
      </c>
      <c r="CG400" s="60" t="e">
        <v>#N/A</v>
      </c>
      <c r="CH400" s="61" t="e">
        <v>#N/A</v>
      </c>
      <c r="CI400" s="58" t="s">
        <v>94</v>
      </c>
      <c r="CJ400" s="59" t="e">
        <v>#N/A</v>
      </c>
      <c r="CK400" s="60" t="e">
        <v>#N/A</v>
      </c>
      <c r="CL400" s="61" t="e">
        <v>#N/A</v>
      </c>
      <c r="CM400" s="58" t="s">
        <v>94</v>
      </c>
      <c r="CN400" s="59" t="e">
        <v>#N/A</v>
      </c>
      <c r="CO400" s="60" t="e">
        <v>#N/A</v>
      </c>
      <c r="CP400" s="61" t="e">
        <v>#N/A</v>
      </c>
      <c r="CQ400" s="58" t="s">
        <v>94</v>
      </c>
      <c r="CR400" s="59" t="e">
        <v>#N/A</v>
      </c>
      <c r="CS400" s="60" t="e">
        <v>#N/A</v>
      </c>
      <c r="CT400" s="61" t="e">
        <v>#N/A</v>
      </c>
      <c r="CU400" s="58" t="s">
        <v>94</v>
      </c>
      <c r="CV400" s="59" t="e">
        <v>#N/A</v>
      </c>
      <c r="CW400" s="59" t="e">
        <v>#N/A</v>
      </c>
      <c r="CX400" s="66">
        <v>100.0741204704219</v>
      </c>
      <c r="CY400" s="38" t="s">
        <v>96</v>
      </c>
      <c r="CZ400" s="38" t="s">
        <v>98</v>
      </c>
      <c r="DA400" s="39" t="e">
        <v>#N/A</v>
      </c>
      <c r="DB400" s="39"/>
      <c r="DC400" s="40">
        <v>107.11690549188238</v>
      </c>
      <c r="DD400" s="41">
        <v>96.786045654299954</v>
      </c>
      <c r="DE400" s="42">
        <v>-6.2473444813251904</v>
      </c>
      <c r="DF400" s="67"/>
      <c r="DG400" s="113" t="s">
        <v>670</v>
      </c>
      <c r="DH400" s="68" t="s">
        <v>671</v>
      </c>
      <c r="DI400" s="68" t="s">
        <v>672</v>
      </c>
      <c r="DJ400" s="69">
        <v>2</v>
      </c>
      <c r="DK400" s="68"/>
      <c r="DL400" s="68"/>
      <c r="DM400" s="68" t="s">
        <v>190</v>
      </c>
      <c r="DN400" s="68" t="s">
        <v>673</v>
      </c>
      <c r="DO400" s="68">
        <v>1675</v>
      </c>
      <c r="DP400" s="68">
        <v>1875</v>
      </c>
      <c r="DQ400" s="69">
        <v>1775</v>
      </c>
      <c r="DR400" s="69">
        <v>100</v>
      </c>
      <c r="DS400" s="69"/>
      <c r="DT400" s="69"/>
      <c r="DU400" s="69" t="s">
        <v>99</v>
      </c>
      <c r="DV400" s="69">
        <v>3</v>
      </c>
      <c r="DW400" s="70" t="s">
        <v>64</v>
      </c>
      <c r="DX400" s="70" t="s">
        <v>67</v>
      </c>
      <c r="DY400" s="69"/>
      <c r="DZ400" s="71"/>
      <c r="EA400" s="72">
        <v>1462</v>
      </c>
      <c r="EB400" s="49" t="s">
        <v>90</v>
      </c>
      <c r="EC400" s="49" t="s">
        <v>91</v>
      </c>
      <c r="ED400" s="73">
        <v>367</v>
      </c>
      <c r="EE400" s="69" t="s">
        <v>100</v>
      </c>
      <c r="EF400" s="69"/>
      <c r="EG400" s="69" t="s">
        <v>193</v>
      </c>
      <c r="EH400" s="69" t="s">
        <v>194</v>
      </c>
      <c r="EI400" s="69">
        <v>60</v>
      </c>
      <c r="EJ400" s="69">
        <v>50</v>
      </c>
      <c r="EK400" s="71">
        <v>7</v>
      </c>
      <c r="EL400" s="71">
        <v>392</v>
      </c>
      <c r="EM400" s="74" t="s">
        <v>92</v>
      </c>
      <c r="EN400" s="75" t="s">
        <v>195</v>
      </c>
      <c r="EO400" s="71">
        <v>33</v>
      </c>
      <c r="EP400" s="74" t="s">
        <v>92</v>
      </c>
      <c r="EQ400" s="75" t="s">
        <v>103</v>
      </c>
      <c r="ER400" s="71" t="s">
        <v>96</v>
      </c>
      <c r="ES400" s="74" t="s">
        <v>92</v>
      </c>
      <c r="ET400" s="75" t="s">
        <v>96</v>
      </c>
      <c r="EU400" s="76">
        <v>0</v>
      </c>
      <c r="EV400" s="20"/>
      <c r="EW400" s="20"/>
      <c r="EX400" s="20"/>
      <c r="EY400" s="20"/>
      <c r="EZ400" s="20"/>
      <c r="FA400" s="20"/>
      <c r="FB400" s="20"/>
      <c r="FC400" s="20"/>
      <c r="FD400" s="20"/>
      <c r="FE400" s="20"/>
      <c r="FF400" s="20"/>
      <c r="FG400" s="21"/>
      <c r="FH400" s="77" t="s">
        <v>675</v>
      </c>
      <c r="FI400" s="55">
        <v>1.9249388691421475E-2</v>
      </c>
      <c r="FJ400" s="55">
        <v>1.0254204062804936E-2</v>
      </c>
      <c r="FK400" s="55">
        <v>2.7349507601651682E-2</v>
      </c>
      <c r="FL400" s="55">
        <v>2.1037328847139363E-2</v>
      </c>
      <c r="FM400" s="55">
        <v>2.6344319485463556E-2</v>
      </c>
      <c r="FN400" s="55">
        <v>1.0078862055028264</v>
      </c>
      <c r="FO400" s="55">
        <v>0.28199356537366593</v>
      </c>
      <c r="FP400" s="55" t="e">
        <v>#N/A</v>
      </c>
      <c r="FQ400" s="55">
        <v>3.3432600320281107E-2</v>
      </c>
      <c r="FR400" s="55">
        <v>1.4923956487661332E-2</v>
      </c>
      <c r="FS400" s="55">
        <v>1.8074693703838001E-2</v>
      </c>
      <c r="FT400" s="55">
        <v>1.7829374345051847E-2</v>
      </c>
      <c r="FU400" s="55">
        <v>0.15819741725180803</v>
      </c>
      <c r="FV400" s="55" t="e">
        <v>#N/A</v>
      </c>
      <c r="FW400" s="55">
        <v>5.9006510603022068E-2</v>
      </c>
      <c r="FX400" s="55">
        <v>0.44984758318700052</v>
      </c>
      <c r="FY400" s="55">
        <v>0.33858056512171986</v>
      </c>
      <c r="FZ400" s="55" t="e">
        <v>#N/A</v>
      </c>
      <c r="GA400" s="55">
        <v>2.8292297874471146E-2</v>
      </c>
      <c r="GB400" s="55" t="e">
        <v>#N/A</v>
      </c>
      <c r="GC400" s="55" t="e">
        <v>#N/A</v>
      </c>
      <c r="GD400" s="55" t="e">
        <v>#N/A</v>
      </c>
      <c r="GE400" s="55" t="e">
        <v>#N/A</v>
      </c>
      <c r="GF400" s="55" t="e">
        <v>#N/A</v>
      </c>
      <c r="GG400" s="55" t="e">
        <v>#N/A</v>
      </c>
      <c r="GH400" s="21"/>
      <c r="GI400" s="21"/>
    </row>
    <row r="401" spans="1:191" ht="29" customHeight="1" thickBot="1" x14ac:dyDescent="0.25">
      <c r="A401" s="56" t="s">
        <v>676</v>
      </c>
      <c r="B401" s="57">
        <v>-2.9699473695453233E-3</v>
      </c>
      <c r="C401" s="58" t="s">
        <v>94</v>
      </c>
      <c r="D401" s="59">
        <v>1.8809994552980859E-2</v>
      </c>
      <c r="E401" s="60" t="s">
        <v>95</v>
      </c>
      <c r="F401" s="61">
        <v>1.2112756706383332E-3</v>
      </c>
      <c r="G401" s="58" t="s">
        <v>94</v>
      </c>
      <c r="H401" s="59">
        <v>1.0169096564448234E-2</v>
      </c>
      <c r="I401" s="60" t="s">
        <v>95</v>
      </c>
      <c r="J401" s="61">
        <v>1.9949085736283779E-2</v>
      </c>
      <c r="K401" s="58" t="s">
        <v>94</v>
      </c>
      <c r="L401" s="59">
        <v>2.6142274083640622E-2</v>
      </c>
      <c r="M401" s="60" t="s">
        <v>95</v>
      </c>
      <c r="N401" s="61">
        <v>-1.1682733978183567E-3</v>
      </c>
      <c r="O401" s="58" t="s">
        <v>94</v>
      </c>
      <c r="P401" s="59">
        <v>2.0991524522910192E-2</v>
      </c>
      <c r="Q401" s="60" t="s">
        <v>95</v>
      </c>
      <c r="R401" s="61">
        <v>8.4019088014448354E-3</v>
      </c>
      <c r="S401" s="58" t="s">
        <v>94</v>
      </c>
      <c r="T401" s="59">
        <v>2.6237404945147324E-2</v>
      </c>
      <c r="U401" s="60" t="s">
        <v>95</v>
      </c>
      <c r="V401" s="62">
        <v>63.725206909176435</v>
      </c>
      <c r="W401" s="63" t="s">
        <v>94</v>
      </c>
      <c r="X401" s="64">
        <v>1.0418149933657725</v>
      </c>
      <c r="Y401" s="65" t="s">
        <v>96</v>
      </c>
      <c r="Z401" s="62">
        <v>36.344421050010268</v>
      </c>
      <c r="AA401" s="63" t="s">
        <v>94</v>
      </c>
      <c r="AB401" s="64">
        <v>0.31515890435582838</v>
      </c>
      <c r="AC401" s="65" t="s">
        <v>96</v>
      </c>
      <c r="AD401" s="61" t="e">
        <v>#N/A</v>
      </c>
      <c r="AE401" s="58" t="s">
        <v>94</v>
      </c>
      <c r="AF401" s="59" t="e">
        <v>#N/A</v>
      </c>
      <c r="AG401" s="60" t="e">
        <v>#N/A</v>
      </c>
      <c r="AH401" s="61">
        <v>-9.4291506969456547E-3</v>
      </c>
      <c r="AI401" s="58" t="s">
        <v>94</v>
      </c>
      <c r="AJ401" s="59">
        <v>3.3294350786497097E-2</v>
      </c>
      <c r="AK401" s="60" t="s">
        <v>95</v>
      </c>
      <c r="AL401" s="61">
        <v>1.4134715330852146E-3</v>
      </c>
      <c r="AM401" s="58" t="s">
        <v>94</v>
      </c>
      <c r="AN401" s="59">
        <v>1.5164433102510925E-2</v>
      </c>
      <c r="AO401" s="60" t="s">
        <v>95</v>
      </c>
      <c r="AP401" s="107">
        <v>1.8323094140482092E-3</v>
      </c>
      <c r="AQ401" s="58" t="s">
        <v>94</v>
      </c>
      <c r="AR401" s="59">
        <v>1.795990607711468E-2</v>
      </c>
      <c r="AS401" s="60" t="s">
        <v>95</v>
      </c>
      <c r="AT401" s="61">
        <v>5.8320793789942801E-2</v>
      </c>
      <c r="AU401" s="58" t="s">
        <v>94</v>
      </c>
      <c r="AV401" s="59">
        <v>1.9649026245723365E-2</v>
      </c>
      <c r="AW401" s="60" t="s">
        <v>96</v>
      </c>
      <c r="AX401" s="102">
        <v>-4.1176799123699905E-2</v>
      </c>
      <c r="AY401" s="63" t="s">
        <v>94</v>
      </c>
      <c r="AZ401" s="64">
        <v>0.15799064119086118</v>
      </c>
      <c r="BA401" s="65" t="s">
        <v>95</v>
      </c>
      <c r="BB401" s="61" t="e">
        <v>#N/A</v>
      </c>
      <c r="BC401" s="58" t="s">
        <v>94</v>
      </c>
      <c r="BD401" s="59" t="e">
        <v>#N/A</v>
      </c>
      <c r="BE401" s="60" t="e">
        <v>#N/A</v>
      </c>
      <c r="BF401" s="61">
        <v>1.0546634494459847E-2</v>
      </c>
      <c r="BG401" s="58" t="s">
        <v>94</v>
      </c>
      <c r="BH401" s="59">
        <v>5.9163830611789474E-2</v>
      </c>
      <c r="BI401" s="60" t="s">
        <v>95</v>
      </c>
      <c r="BJ401" s="94">
        <v>-5.3360267332174423E-3</v>
      </c>
      <c r="BK401" s="63" t="s">
        <v>94</v>
      </c>
      <c r="BL401" s="64">
        <v>0.40820827914489499</v>
      </c>
      <c r="BM401" s="65" t="s">
        <v>96</v>
      </c>
      <c r="BN401" s="98">
        <v>-1.0419459944325603E-2</v>
      </c>
      <c r="BO401" s="63" t="s">
        <v>94</v>
      </c>
      <c r="BP401" s="64">
        <v>0.30724048545746924</v>
      </c>
      <c r="BQ401" s="65" t="s">
        <v>95</v>
      </c>
      <c r="BR401" s="61" t="e">
        <v>#N/A</v>
      </c>
      <c r="BS401" s="58" t="s">
        <v>94</v>
      </c>
      <c r="BT401" s="59" t="e">
        <v>#N/A</v>
      </c>
      <c r="BU401" s="60" t="e">
        <v>#N/A</v>
      </c>
      <c r="BV401" s="61">
        <v>-9.562244885531427E-3</v>
      </c>
      <c r="BW401" s="58" t="s">
        <v>94</v>
      </c>
      <c r="BX401" s="59">
        <v>2.8229940683419406E-2</v>
      </c>
      <c r="BY401" s="60" t="s">
        <v>95</v>
      </c>
      <c r="BZ401" s="61" t="e">
        <v>#N/A</v>
      </c>
      <c r="CA401" s="58" t="s">
        <v>94</v>
      </c>
      <c r="CB401" s="59" t="e">
        <v>#N/A</v>
      </c>
      <c r="CC401" s="60" t="e">
        <v>#N/A</v>
      </c>
      <c r="CD401" s="61" t="e">
        <v>#N/A</v>
      </c>
      <c r="CE401" s="58" t="s">
        <v>94</v>
      </c>
      <c r="CF401" s="59" t="e">
        <v>#N/A</v>
      </c>
      <c r="CG401" s="60" t="e">
        <v>#N/A</v>
      </c>
      <c r="CH401" s="61" t="e">
        <v>#N/A</v>
      </c>
      <c r="CI401" s="58" t="s">
        <v>94</v>
      </c>
      <c r="CJ401" s="59" t="e">
        <v>#N/A</v>
      </c>
      <c r="CK401" s="60" t="e">
        <v>#N/A</v>
      </c>
      <c r="CL401" s="61" t="e">
        <v>#N/A</v>
      </c>
      <c r="CM401" s="58" t="s">
        <v>94</v>
      </c>
      <c r="CN401" s="59" t="e">
        <v>#N/A</v>
      </c>
      <c r="CO401" s="60" t="e">
        <v>#N/A</v>
      </c>
      <c r="CP401" s="61" t="e">
        <v>#N/A</v>
      </c>
      <c r="CQ401" s="58" t="s">
        <v>94</v>
      </c>
      <c r="CR401" s="59" t="e">
        <v>#N/A</v>
      </c>
      <c r="CS401" s="60" t="e">
        <v>#N/A</v>
      </c>
      <c r="CT401" s="61" t="e">
        <v>#N/A</v>
      </c>
      <c r="CU401" s="58" t="s">
        <v>94</v>
      </c>
      <c r="CV401" s="59" t="e">
        <v>#N/A</v>
      </c>
      <c r="CW401" s="59" t="e">
        <v>#N/A</v>
      </c>
      <c r="CX401" s="66">
        <v>100.09124153647552</v>
      </c>
      <c r="CY401" s="38" t="s">
        <v>96</v>
      </c>
      <c r="CZ401" s="38" t="s">
        <v>98</v>
      </c>
      <c r="DA401" s="39" t="e">
        <v>#N/A</v>
      </c>
      <c r="DB401" s="39"/>
      <c r="DC401" s="40">
        <v>107.11690549188238</v>
      </c>
      <c r="DD401" s="41">
        <v>103.80379264</v>
      </c>
      <c r="DE401" s="42">
        <v>-4.0414252932198851</v>
      </c>
      <c r="DF401" s="67"/>
      <c r="DG401" s="113" t="s">
        <v>670</v>
      </c>
      <c r="DH401" s="68" t="s">
        <v>671</v>
      </c>
      <c r="DI401" s="68" t="s">
        <v>672</v>
      </c>
      <c r="DJ401" s="69">
        <v>2</v>
      </c>
      <c r="DK401" s="68"/>
      <c r="DL401" s="68"/>
      <c r="DM401" s="68" t="s">
        <v>190</v>
      </c>
      <c r="DN401" s="68" t="s">
        <v>673</v>
      </c>
      <c r="DO401" s="68">
        <v>1675</v>
      </c>
      <c r="DP401" s="68">
        <v>1875</v>
      </c>
      <c r="DQ401" s="69">
        <v>1775</v>
      </c>
      <c r="DR401" s="69">
        <v>100</v>
      </c>
      <c r="DS401" s="69"/>
      <c r="DT401" s="69"/>
      <c r="DU401" s="69" t="s">
        <v>99</v>
      </c>
      <c r="DV401" s="69">
        <v>3</v>
      </c>
      <c r="DW401" s="70" t="s">
        <v>64</v>
      </c>
      <c r="DX401" s="70" t="s">
        <v>67</v>
      </c>
      <c r="DY401" s="69"/>
      <c r="DZ401" s="71"/>
      <c r="EA401" s="72">
        <v>1462</v>
      </c>
      <c r="EB401" s="49" t="s">
        <v>90</v>
      </c>
      <c r="EC401" s="49" t="s">
        <v>91</v>
      </c>
      <c r="ED401" s="73">
        <v>367</v>
      </c>
      <c r="EE401" s="69" t="s">
        <v>100</v>
      </c>
      <c r="EF401" s="69"/>
      <c r="EG401" s="69" t="s">
        <v>193</v>
      </c>
      <c r="EH401" s="69" t="s">
        <v>194</v>
      </c>
      <c r="EI401" s="69">
        <v>60</v>
      </c>
      <c r="EJ401" s="69">
        <v>50</v>
      </c>
      <c r="EK401" s="71">
        <v>7</v>
      </c>
      <c r="EL401" s="71">
        <v>392</v>
      </c>
      <c r="EM401" s="74" t="s">
        <v>92</v>
      </c>
      <c r="EN401" s="75" t="s">
        <v>195</v>
      </c>
      <c r="EO401" s="71">
        <v>33</v>
      </c>
      <c r="EP401" s="74" t="s">
        <v>92</v>
      </c>
      <c r="EQ401" s="75" t="s">
        <v>103</v>
      </c>
      <c r="ER401" s="71" t="s">
        <v>96</v>
      </c>
      <c r="ES401" s="74" t="s">
        <v>92</v>
      </c>
      <c r="ET401" s="75" t="s">
        <v>96</v>
      </c>
      <c r="EU401" s="76">
        <v>0</v>
      </c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1"/>
      <c r="FH401" s="77" t="s">
        <v>676</v>
      </c>
      <c r="FI401" s="55">
        <v>1.8809994552980859E-2</v>
      </c>
      <c r="FJ401" s="55">
        <v>1.0169096564448234E-2</v>
      </c>
      <c r="FK401" s="55">
        <v>2.6142274083640622E-2</v>
      </c>
      <c r="FL401" s="55">
        <v>2.0991524522910192E-2</v>
      </c>
      <c r="FM401" s="55">
        <v>2.6237404945147324E-2</v>
      </c>
      <c r="FN401" s="55">
        <v>1.0418149933657725</v>
      </c>
      <c r="FO401" s="55">
        <v>0.31515890435582838</v>
      </c>
      <c r="FP401" s="55" t="e">
        <v>#N/A</v>
      </c>
      <c r="FQ401" s="55">
        <v>3.3294350786497097E-2</v>
      </c>
      <c r="FR401" s="55">
        <v>1.5164433102510925E-2</v>
      </c>
      <c r="FS401" s="55">
        <v>1.795990607711468E-2</v>
      </c>
      <c r="FT401" s="55">
        <v>1.9649026245723365E-2</v>
      </c>
      <c r="FU401" s="55">
        <v>0.15799064119086118</v>
      </c>
      <c r="FV401" s="55" t="e">
        <v>#N/A</v>
      </c>
      <c r="FW401" s="55">
        <v>5.9163830611789474E-2</v>
      </c>
      <c r="FX401" s="55">
        <v>0.40820827914489499</v>
      </c>
      <c r="FY401" s="55">
        <v>0.30724048545746924</v>
      </c>
      <c r="FZ401" s="55" t="e">
        <v>#N/A</v>
      </c>
      <c r="GA401" s="55">
        <v>2.8229940683419406E-2</v>
      </c>
      <c r="GB401" s="55" t="e">
        <v>#N/A</v>
      </c>
      <c r="GC401" s="55" t="e">
        <v>#N/A</v>
      </c>
      <c r="GD401" s="55" t="e">
        <v>#N/A</v>
      </c>
      <c r="GE401" s="55" t="e">
        <v>#N/A</v>
      </c>
      <c r="GF401" s="55" t="e">
        <v>#N/A</v>
      </c>
      <c r="GG401" s="55" t="e">
        <v>#N/A</v>
      </c>
      <c r="GH401" s="21"/>
      <c r="GI401" s="21"/>
    </row>
    <row r="402" spans="1:191" ht="29" customHeight="1" thickBot="1" x14ac:dyDescent="0.25">
      <c r="A402" s="56" t="s">
        <v>677</v>
      </c>
      <c r="B402" s="57">
        <v>-1.5870974095310423E-3</v>
      </c>
      <c r="C402" s="58" t="s">
        <v>94</v>
      </c>
      <c r="D402" s="59">
        <v>1.9283607035384193E-2</v>
      </c>
      <c r="E402" s="60" t="s">
        <v>95</v>
      </c>
      <c r="F402" s="61">
        <v>6.0948600311915612E-3</v>
      </c>
      <c r="G402" s="58" t="s">
        <v>94</v>
      </c>
      <c r="H402" s="59">
        <v>1.0277962010082365E-2</v>
      </c>
      <c r="I402" s="60" t="s">
        <v>95</v>
      </c>
      <c r="J402" s="61">
        <v>0.21462034153530901</v>
      </c>
      <c r="K402" s="58" t="s">
        <v>94</v>
      </c>
      <c r="L402" s="59">
        <v>2.7348121057381398E-2</v>
      </c>
      <c r="M402" s="60" t="s">
        <v>96</v>
      </c>
      <c r="N402" s="61">
        <v>5.3969342190571205E-3</v>
      </c>
      <c r="O402" s="58" t="s">
        <v>94</v>
      </c>
      <c r="P402" s="59">
        <v>2.1052986775197614E-2</v>
      </c>
      <c r="Q402" s="60" t="s">
        <v>95</v>
      </c>
      <c r="R402" s="61">
        <v>4.6573206858103039E-2</v>
      </c>
      <c r="S402" s="58" t="s">
        <v>94</v>
      </c>
      <c r="T402" s="59">
        <v>2.6357004989583148E-2</v>
      </c>
      <c r="U402" s="60" t="s">
        <v>96</v>
      </c>
      <c r="V402" s="62">
        <v>68.573016461942203</v>
      </c>
      <c r="W402" s="63" t="s">
        <v>94</v>
      </c>
      <c r="X402" s="64">
        <v>1.006736163075761</v>
      </c>
      <c r="Y402" s="65" t="s">
        <v>96</v>
      </c>
      <c r="Z402" s="62">
        <v>30.291578778769182</v>
      </c>
      <c r="AA402" s="63" t="s">
        <v>94</v>
      </c>
      <c r="AB402" s="64">
        <v>0.28209087466411231</v>
      </c>
      <c r="AC402" s="65" t="s">
        <v>96</v>
      </c>
      <c r="AD402" s="61" t="e">
        <v>#N/A</v>
      </c>
      <c r="AE402" s="58" t="s">
        <v>94</v>
      </c>
      <c r="AF402" s="59" t="e">
        <v>#N/A</v>
      </c>
      <c r="AG402" s="60" t="e">
        <v>#N/A</v>
      </c>
      <c r="AH402" s="61">
        <v>2.4174688905899508E-2</v>
      </c>
      <c r="AI402" s="58" t="s">
        <v>94</v>
      </c>
      <c r="AJ402" s="59">
        <v>3.3562735642803834E-2</v>
      </c>
      <c r="AK402" s="60" t="s">
        <v>95</v>
      </c>
      <c r="AL402" s="61">
        <v>-2.7006386707412319E-4</v>
      </c>
      <c r="AM402" s="58" t="s">
        <v>94</v>
      </c>
      <c r="AN402" s="59">
        <v>1.5056092301392654E-2</v>
      </c>
      <c r="AO402" s="60" t="s">
        <v>95</v>
      </c>
      <c r="AP402" s="107">
        <v>1.6201310490234776E-2</v>
      </c>
      <c r="AQ402" s="58" t="s">
        <v>94</v>
      </c>
      <c r="AR402" s="59">
        <v>1.8070219279966483E-2</v>
      </c>
      <c r="AS402" s="60" t="s">
        <v>96</v>
      </c>
      <c r="AT402" s="61">
        <v>-4.8872369044111628E-3</v>
      </c>
      <c r="AU402" s="58" t="s">
        <v>94</v>
      </c>
      <c r="AV402" s="59">
        <v>1.7736785606598277E-2</v>
      </c>
      <c r="AW402" s="60" t="s">
        <v>95</v>
      </c>
      <c r="AX402" s="102">
        <v>1.9686626234519538E-2</v>
      </c>
      <c r="AY402" s="63" t="s">
        <v>94</v>
      </c>
      <c r="AZ402" s="64">
        <v>0.15819691567741809</v>
      </c>
      <c r="BA402" s="65" t="s">
        <v>95</v>
      </c>
      <c r="BB402" s="61" t="e">
        <v>#N/A</v>
      </c>
      <c r="BC402" s="58" t="s">
        <v>94</v>
      </c>
      <c r="BD402" s="59" t="e">
        <v>#N/A</v>
      </c>
      <c r="BE402" s="60" t="e">
        <v>#N/A</v>
      </c>
      <c r="BF402" s="61">
        <v>-3.6608023944363238E-3</v>
      </c>
      <c r="BG402" s="58" t="s">
        <v>94</v>
      </c>
      <c r="BH402" s="59">
        <v>5.9016062697651771E-2</v>
      </c>
      <c r="BI402" s="60" t="s">
        <v>95</v>
      </c>
      <c r="BJ402" s="94">
        <v>3.9526239818478267E-3</v>
      </c>
      <c r="BK402" s="63" t="s">
        <v>94</v>
      </c>
      <c r="BL402" s="64">
        <v>0.44106174492952976</v>
      </c>
      <c r="BM402" s="65" t="s">
        <v>96</v>
      </c>
      <c r="BN402" s="98">
        <v>0.89752602600248232</v>
      </c>
      <c r="BO402" s="63" t="s">
        <v>94</v>
      </c>
      <c r="BP402" s="64">
        <v>0.33196784962993542</v>
      </c>
      <c r="BQ402" s="65" t="s">
        <v>96</v>
      </c>
      <c r="BR402" s="61" t="e">
        <v>#N/A</v>
      </c>
      <c r="BS402" s="58" t="s">
        <v>94</v>
      </c>
      <c r="BT402" s="59" t="e">
        <v>#N/A</v>
      </c>
      <c r="BU402" s="60" t="e">
        <v>#N/A</v>
      </c>
      <c r="BV402" s="61">
        <v>8.3793225144293874E-4</v>
      </c>
      <c r="BW402" s="58" t="s">
        <v>94</v>
      </c>
      <c r="BX402" s="59">
        <v>2.8616996223543793E-2</v>
      </c>
      <c r="BY402" s="60" t="s">
        <v>95</v>
      </c>
      <c r="BZ402" s="61" t="e">
        <v>#N/A</v>
      </c>
      <c r="CA402" s="58" t="s">
        <v>94</v>
      </c>
      <c r="CB402" s="59" t="e">
        <v>#N/A</v>
      </c>
      <c r="CC402" s="60" t="e">
        <v>#N/A</v>
      </c>
      <c r="CD402" s="61" t="e">
        <v>#N/A</v>
      </c>
      <c r="CE402" s="58" t="s">
        <v>94</v>
      </c>
      <c r="CF402" s="59" t="e">
        <v>#N/A</v>
      </c>
      <c r="CG402" s="60" t="e">
        <v>#N/A</v>
      </c>
      <c r="CH402" s="61" t="e">
        <v>#N/A</v>
      </c>
      <c r="CI402" s="58" t="s">
        <v>94</v>
      </c>
      <c r="CJ402" s="59" t="e">
        <v>#N/A</v>
      </c>
      <c r="CK402" s="60" t="e">
        <v>#N/A</v>
      </c>
      <c r="CL402" s="61" t="e">
        <v>#N/A</v>
      </c>
      <c r="CM402" s="58" t="s">
        <v>94</v>
      </c>
      <c r="CN402" s="59" t="e">
        <v>#N/A</v>
      </c>
      <c r="CO402" s="60" t="e">
        <v>#N/A</v>
      </c>
      <c r="CP402" s="61" t="e">
        <v>#N/A</v>
      </c>
      <c r="CQ402" s="58" t="s">
        <v>94</v>
      </c>
      <c r="CR402" s="59" t="e">
        <v>#N/A</v>
      </c>
      <c r="CS402" s="60" t="e">
        <v>#N/A</v>
      </c>
      <c r="CT402" s="61" t="e">
        <v>#N/A</v>
      </c>
      <c r="CU402" s="58" t="s">
        <v>94</v>
      </c>
      <c r="CV402" s="59" t="e">
        <v>#N/A</v>
      </c>
      <c r="CW402" s="59" t="e">
        <v>#N/A</v>
      </c>
      <c r="CX402" s="66">
        <v>100.08925459064604</v>
      </c>
      <c r="CY402" s="38" t="s">
        <v>96</v>
      </c>
      <c r="CZ402" s="38" t="s">
        <v>98</v>
      </c>
      <c r="DA402" s="39" t="e">
        <v>#N/A</v>
      </c>
      <c r="DB402" s="39"/>
      <c r="DC402" s="40">
        <v>107.11690549188238</v>
      </c>
      <c r="DD402" s="41">
        <v>103.22984394999999</v>
      </c>
      <c r="DE402" s="42">
        <v>-4.2218371021435761</v>
      </c>
      <c r="DF402" s="67"/>
      <c r="DG402" s="113" t="s">
        <v>670</v>
      </c>
      <c r="DH402" s="68" t="s">
        <v>671</v>
      </c>
      <c r="DI402" s="68" t="s">
        <v>672</v>
      </c>
      <c r="DJ402" s="69">
        <v>2</v>
      </c>
      <c r="DK402" s="68"/>
      <c r="DL402" s="68"/>
      <c r="DM402" s="68" t="s">
        <v>190</v>
      </c>
      <c r="DN402" s="68" t="s">
        <v>673</v>
      </c>
      <c r="DO402" s="68">
        <v>1675</v>
      </c>
      <c r="DP402" s="68">
        <v>1875</v>
      </c>
      <c r="DQ402" s="69">
        <v>1775</v>
      </c>
      <c r="DR402" s="69">
        <v>100</v>
      </c>
      <c r="DS402" s="69"/>
      <c r="DT402" s="69"/>
      <c r="DU402" s="69" t="s">
        <v>99</v>
      </c>
      <c r="DV402" s="69">
        <v>3</v>
      </c>
      <c r="DW402" s="70" t="s">
        <v>64</v>
      </c>
      <c r="DX402" s="70" t="s">
        <v>67</v>
      </c>
      <c r="DY402" s="69"/>
      <c r="DZ402" s="71"/>
      <c r="EA402" s="72">
        <v>1462</v>
      </c>
      <c r="EB402" s="49" t="s">
        <v>90</v>
      </c>
      <c r="EC402" s="49" t="s">
        <v>91</v>
      </c>
      <c r="ED402" s="73">
        <v>367</v>
      </c>
      <c r="EE402" s="69" t="s">
        <v>100</v>
      </c>
      <c r="EF402" s="69"/>
      <c r="EG402" s="69" t="s">
        <v>193</v>
      </c>
      <c r="EH402" s="69" t="s">
        <v>194</v>
      </c>
      <c r="EI402" s="69">
        <v>60</v>
      </c>
      <c r="EJ402" s="69">
        <v>50</v>
      </c>
      <c r="EK402" s="71">
        <v>7</v>
      </c>
      <c r="EL402" s="71">
        <v>392</v>
      </c>
      <c r="EM402" s="74" t="s">
        <v>92</v>
      </c>
      <c r="EN402" s="75" t="s">
        <v>195</v>
      </c>
      <c r="EO402" s="71">
        <v>33</v>
      </c>
      <c r="EP402" s="74" t="s">
        <v>92</v>
      </c>
      <c r="EQ402" s="75" t="s">
        <v>103</v>
      </c>
      <c r="ER402" s="71" t="s">
        <v>96</v>
      </c>
      <c r="ES402" s="74" t="s">
        <v>92</v>
      </c>
      <c r="ET402" s="75" t="s">
        <v>96</v>
      </c>
      <c r="EU402" s="76">
        <v>0</v>
      </c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1"/>
      <c r="FH402" s="77" t="s">
        <v>677</v>
      </c>
      <c r="FI402" s="55">
        <v>1.9283607035384193E-2</v>
      </c>
      <c r="FJ402" s="55">
        <v>1.0277962010082365E-2</v>
      </c>
      <c r="FK402" s="55">
        <v>2.7348121057381398E-2</v>
      </c>
      <c r="FL402" s="55">
        <v>2.1052986775197614E-2</v>
      </c>
      <c r="FM402" s="55">
        <v>2.6357004989583148E-2</v>
      </c>
      <c r="FN402" s="55">
        <v>1.006736163075761</v>
      </c>
      <c r="FO402" s="55">
        <v>0.28209087466411231</v>
      </c>
      <c r="FP402" s="55" t="e">
        <v>#N/A</v>
      </c>
      <c r="FQ402" s="55">
        <v>3.3562735642803834E-2</v>
      </c>
      <c r="FR402" s="55">
        <v>1.5056092301392654E-2</v>
      </c>
      <c r="FS402" s="55">
        <v>1.8070219279966483E-2</v>
      </c>
      <c r="FT402" s="55">
        <v>1.7736785606598277E-2</v>
      </c>
      <c r="FU402" s="55">
        <v>0.15819691567741809</v>
      </c>
      <c r="FV402" s="55" t="e">
        <v>#N/A</v>
      </c>
      <c r="FW402" s="55">
        <v>5.9016062697651771E-2</v>
      </c>
      <c r="FX402" s="55">
        <v>0.44106174492952976</v>
      </c>
      <c r="FY402" s="55">
        <v>0.33196784962993542</v>
      </c>
      <c r="FZ402" s="55" t="e">
        <v>#N/A</v>
      </c>
      <c r="GA402" s="55">
        <v>2.8616996223543793E-2</v>
      </c>
      <c r="GB402" s="55" t="e">
        <v>#N/A</v>
      </c>
      <c r="GC402" s="55" t="e">
        <v>#N/A</v>
      </c>
      <c r="GD402" s="55" t="e">
        <v>#N/A</v>
      </c>
      <c r="GE402" s="55" t="e">
        <v>#N/A</v>
      </c>
      <c r="GF402" s="55" t="e">
        <v>#N/A</v>
      </c>
      <c r="GG402" s="55" t="e">
        <v>#N/A</v>
      </c>
      <c r="GH402" s="21"/>
      <c r="GI402" s="21"/>
    </row>
    <row r="403" spans="1:191" ht="29" customHeight="1" thickBot="1" x14ac:dyDescent="0.25">
      <c r="A403" s="56" t="s">
        <v>678</v>
      </c>
      <c r="B403" s="57">
        <v>-2.7210021996493224E-3</v>
      </c>
      <c r="C403" s="58" t="s">
        <v>94</v>
      </c>
      <c r="D403" s="59">
        <v>1.8895136711785408E-2</v>
      </c>
      <c r="E403" s="60" t="s">
        <v>95</v>
      </c>
      <c r="F403" s="61">
        <v>1.2573075673109704E-3</v>
      </c>
      <c r="G403" s="58" t="s">
        <v>94</v>
      </c>
      <c r="H403" s="59">
        <v>1.017011795673751E-2</v>
      </c>
      <c r="I403" s="60" t="s">
        <v>95</v>
      </c>
      <c r="J403" s="61">
        <v>7.3093126373941636E-3</v>
      </c>
      <c r="K403" s="58" t="s">
        <v>94</v>
      </c>
      <c r="L403" s="59">
        <v>2.6086191234331549E-2</v>
      </c>
      <c r="M403" s="60" t="s">
        <v>95</v>
      </c>
      <c r="N403" s="61">
        <v>-4.039814115226806E-4</v>
      </c>
      <c r="O403" s="58" t="s">
        <v>94</v>
      </c>
      <c r="P403" s="59">
        <v>2.0998591045289686E-2</v>
      </c>
      <c r="Q403" s="60" t="s">
        <v>95</v>
      </c>
      <c r="R403" s="61">
        <v>-1.1078528320573246E-3</v>
      </c>
      <c r="S403" s="58" t="s">
        <v>94</v>
      </c>
      <c r="T403" s="59">
        <v>2.6209626766375636E-2</v>
      </c>
      <c r="U403" s="60" t="s">
        <v>95</v>
      </c>
      <c r="V403" s="62">
        <v>65.815130279062359</v>
      </c>
      <c r="W403" s="63" t="s">
        <v>94</v>
      </c>
      <c r="X403" s="64">
        <v>1.0251049112921968</v>
      </c>
      <c r="Y403" s="65" t="s">
        <v>96</v>
      </c>
      <c r="Z403" s="62">
        <v>34.379742845518201</v>
      </c>
      <c r="AA403" s="63" t="s">
        <v>94</v>
      </c>
      <c r="AB403" s="64">
        <v>0.30395813177083714</v>
      </c>
      <c r="AC403" s="65" t="s">
        <v>96</v>
      </c>
      <c r="AD403" s="61" t="e">
        <v>#N/A</v>
      </c>
      <c r="AE403" s="58" t="s">
        <v>94</v>
      </c>
      <c r="AF403" s="59" t="e">
        <v>#N/A</v>
      </c>
      <c r="AG403" s="60" t="e">
        <v>#N/A</v>
      </c>
      <c r="AH403" s="61">
        <v>-8.1961772558347776E-3</v>
      </c>
      <c r="AI403" s="58" t="s">
        <v>94</v>
      </c>
      <c r="AJ403" s="59">
        <v>3.33040720091081E-2</v>
      </c>
      <c r="AK403" s="60" t="s">
        <v>95</v>
      </c>
      <c r="AL403" s="61">
        <v>-2.2521302844250605E-3</v>
      </c>
      <c r="AM403" s="58" t="s">
        <v>94</v>
      </c>
      <c r="AN403" s="59">
        <v>1.4928932689761457E-2</v>
      </c>
      <c r="AO403" s="60" t="s">
        <v>95</v>
      </c>
      <c r="AP403" s="107">
        <v>7.915121181277263E-3</v>
      </c>
      <c r="AQ403" s="58" t="s">
        <v>94</v>
      </c>
      <c r="AR403" s="59">
        <v>1.8006477789637983E-2</v>
      </c>
      <c r="AS403" s="60" t="s">
        <v>95</v>
      </c>
      <c r="AT403" s="61">
        <v>3.434413833270662E-3</v>
      </c>
      <c r="AU403" s="58" t="s">
        <v>94</v>
      </c>
      <c r="AV403" s="59">
        <v>1.7962301694753078E-2</v>
      </c>
      <c r="AW403" s="60" t="s">
        <v>95</v>
      </c>
      <c r="AX403" s="102">
        <v>-3.921685878921894E-2</v>
      </c>
      <c r="AY403" s="63" t="s">
        <v>94</v>
      </c>
      <c r="AZ403" s="64">
        <v>0.1579972418414452</v>
      </c>
      <c r="BA403" s="65" t="s">
        <v>95</v>
      </c>
      <c r="BB403" s="61" t="e">
        <v>#N/A</v>
      </c>
      <c r="BC403" s="58" t="s">
        <v>94</v>
      </c>
      <c r="BD403" s="59" t="e">
        <v>#N/A</v>
      </c>
      <c r="BE403" s="60" t="e">
        <v>#N/A</v>
      </c>
      <c r="BF403" s="61">
        <v>-1.7076714554096128E-3</v>
      </c>
      <c r="BG403" s="58" t="s">
        <v>94</v>
      </c>
      <c r="BH403" s="59">
        <v>5.9036310709530693E-2</v>
      </c>
      <c r="BI403" s="60" t="s">
        <v>95</v>
      </c>
      <c r="BJ403" s="94">
        <v>9.4711485965623594E-4</v>
      </c>
      <c r="BK403" s="63" t="s">
        <v>94</v>
      </c>
      <c r="BL403" s="64">
        <v>0.40740439137796347</v>
      </c>
      <c r="BM403" s="65" t="s">
        <v>96</v>
      </c>
      <c r="BN403" s="98">
        <v>-3.3689028463789614E-2</v>
      </c>
      <c r="BO403" s="63" t="s">
        <v>94</v>
      </c>
      <c r="BP403" s="64">
        <v>0.306635434358842</v>
      </c>
      <c r="BQ403" s="65" t="s">
        <v>95</v>
      </c>
      <c r="BR403" s="61" t="e">
        <v>#N/A</v>
      </c>
      <c r="BS403" s="58" t="s">
        <v>94</v>
      </c>
      <c r="BT403" s="59" t="e">
        <v>#N/A</v>
      </c>
      <c r="BU403" s="60" t="e">
        <v>#N/A</v>
      </c>
      <c r="BV403" s="61">
        <v>-7.6111316751222291E-3</v>
      </c>
      <c r="BW403" s="58" t="s">
        <v>94</v>
      </c>
      <c r="BX403" s="59">
        <v>2.8302090570200306E-2</v>
      </c>
      <c r="BY403" s="60" t="s">
        <v>95</v>
      </c>
      <c r="BZ403" s="61" t="e">
        <v>#N/A</v>
      </c>
      <c r="CA403" s="58" t="s">
        <v>94</v>
      </c>
      <c r="CB403" s="59" t="e">
        <v>#N/A</v>
      </c>
      <c r="CC403" s="60" t="e">
        <v>#N/A</v>
      </c>
      <c r="CD403" s="61" t="e">
        <v>#N/A</v>
      </c>
      <c r="CE403" s="58" t="s">
        <v>94</v>
      </c>
      <c r="CF403" s="59" t="e">
        <v>#N/A</v>
      </c>
      <c r="CG403" s="60" t="e">
        <v>#N/A</v>
      </c>
      <c r="CH403" s="61" t="e">
        <v>#N/A</v>
      </c>
      <c r="CI403" s="58" t="s">
        <v>94</v>
      </c>
      <c r="CJ403" s="59" t="e">
        <v>#N/A</v>
      </c>
      <c r="CK403" s="60" t="e">
        <v>#N/A</v>
      </c>
      <c r="CL403" s="61" t="e">
        <v>#N/A</v>
      </c>
      <c r="CM403" s="58" t="s">
        <v>94</v>
      </c>
      <c r="CN403" s="59" t="e">
        <v>#N/A</v>
      </c>
      <c r="CO403" s="60" t="e">
        <v>#N/A</v>
      </c>
      <c r="CP403" s="61" t="e">
        <v>#N/A</v>
      </c>
      <c r="CQ403" s="58" t="s">
        <v>94</v>
      </c>
      <c r="CR403" s="59" t="e">
        <v>#N/A</v>
      </c>
      <c r="CS403" s="60" t="e">
        <v>#N/A</v>
      </c>
      <c r="CT403" s="61" t="e">
        <v>#N/A</v>
      </c>
      <c r="CU403" s="58" t="s">
        <v>94</v>
      </c>
      <c r="CV403" s="59" t="e">
        <v>#N/A</v>
      </c>
      <c r="CW403" s="59" t="e">
        <v>#N/A</v>
      </c>
      <c r="CX403" s="66">
        <v>100.11883056029242</v>
      </c>
      <c r="CY403" s="38" t="s">
        <v>96</v>
      </c>
      <c r="CZ403" s="38" t="s">
        <v>98</v>
      </c>
      <c r="DA403" s="39" t="e">
        <v>#N/A</v>
      </c>
      <c r="DB403" s="39"/>
      <c r="DC403" s="40">
        <v>107.11690549188238</v>
      </c>
      <c r="DD403" s="41">
        <v>104.65235853000001</v>
      </c>
      <c r="DE403" s="42">
        <v>-3.7746918554175579</v>
      </c>
      <c r="DF403" s="67"/>
      <c r="DG403" s="113" t="s">
        <v>670</v>
      </c>
      <c r="DH403" s="68" t="s">
        <v>671</v>
      </c>
      <c r="DI403" s="68" t="s">
        <v>672</v>
      </c>
      <c r="DJ403" s="69">
        <v>2</v>
      </c>
      <c r="DK403" s="68"/>
      <c r="DL403" s="68"/>
      <c r="DM403" s="68" t="s">
        <v>190</v>
      </c>
      <c r="DN403" s="68" t="s">
        <v>673</v>
      </c>
      <c r="DO403" s="68">
        <v>1675</v>
      </c>
      <c r="DP403" s="68">
        <v>1875</v>
      </c>
      <c r="DQ403" s="69">
        <v>1775</v>
      </c>
      <c r="DR403" s="69">
        <v>100</v>
      </c>
      <c r="DS403" s="69"/>
      <c r="DT403" s="69"/>
      <c r="DU403" s="69" t="s">
        <v>99</v>
      </c>
      <c r="DV403" s="69">
        <v>3</v>
      </c>
      <c r="DW403" s="70" t="s">
        <v>64</v>
      </c>
      <c r="DX403" s="70" t="s">
        <v>67</v>
      </c>
      <c r="DY403" s="69"/>
      <c r="DZ403" s="71"/>
      <c r="EA403" s="72">
        <v>1462</v>
      </c>
      <c r="EB403" s="49" t="s">
        <v>90</v>
      </c>
      <c r="EC403" s="49" t="s">
        <v>91</v>
      </c>
      <c r="ED403" s="73">
        <v>367</v>
      </c>
      <c r="EE403" s="69" t="s">
        <v>100</v>
      </c>
      <c r="EF403" s="69"/>
      <c r="EG403" s="69" t="s">
        <v>193</v>
      </c>
      <c r="EH403" s="69" t="s">
        <v>194</v>
      </c>
      <c r="EI403" s="69">
        <v>60</v>
      </c>
      <c r="EJ403" s="69">
        <v>50</v>
      </c>
      <c r="EK403" s="71">
        <v>7</v>
      </c>
      <c r="EL403" s="71">
        <v>392</v>
      </c>
      <c r="EM403" s="74" t="s">
        <v>92</v>
      </c>
      <c r="EN403" s="75" t="s">
        <v>195</v>
      </c>
      <c r="EO403" s="71">
        <v>33</v>
      </c>
      <c r="EP403" s="74" t="s">
        <v>92</v>
      </c>
      <c r="EQ403" s="75" t="s">
        <v>103</v>
      </c>
      <c r="ER403" s="71" t="s">
        <v>96</v>
      </c>
      <c r="ES403" s="74" t="s">
        <v>92</v>
      </c>
      <c r="ET403" s="75" t="s">
        <v>96</v>
      </c>
      <c r="EU403" s="76">
        <v>0</v>
      </c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1"/>
      <c r="FH403" s="77" t="s">
        <v>678</v>
      </c>
      <c r="FI403" s="55">
        <v>1.8895136711785408E-2</v>
      </c>
      <c r="FJ403" s="55">
        <v>1.017011795673751E-2</v>
      </c>
      <c r="FK403" s="55">
        <v>2.6086191234331549E-2</v>
      </c>
      <c r="FL403" s="55">
        <v>2.0998591045289686E-2</v>
      </c>
      <c r="FM403" s="55">
        <v>2.6209626766375636E-2</v>
      </c>
      <c r="FN403" s="55">
        <v>1.0251049112921968</v>
      </c>
      <c r="FO403" s="55">
        <v>0.30395813177083714</v>
      </c>
      <c r="FP403" s="55" t="e">
        <v>#N/A</v>
      </c>
      <c r="FQ403" s="55">
        <v>3.33040720091081E-2</v>
      </c>
      <c r="FR403" s="55">
        <v>1.4928932689761457E-2</v>
      </c>
      <c r="FS403" s="55">
        <v>1.8006477789637983E-2</v>
      </c>
      <c r="FT403" s="55">
        <v>1.7962301694753078E-2</v>
      </c>
      <c r="FU403" s="55">
        <v>0.1579972418414452</v>
      </c>
      <c r="FV403" s="55" t="e">
        <v>#N/A</v>
      </c>
      <c r="FW403" s="55">
        <v>5.9036310709530693E-2</v>
      </c>
      <c r="FX403" s="55">
        <v>0.40740439137796347</v>
      </c>
      <c r="FY403" s="55">
        <v>0.306635434358842</v>
      </c>
      <c r="FZ403" s="55" t="e">
        <v>#N/A</v>
      </c>
      <c r="GA403" s="55">
        <v>2.8302090570200306E-2</v>
      </c>
      <c r="GB403" s="55" t="e">
        <v>#N/A</v>
      </c>
      <c r="GC403" s="55" t="e">
        <v>#N/A</v>
      </c>
      <c r="GD403" s="55" t="e">
        <v>#N/A</v>
      </c>
      <c r="GE403" s="55" t="e">
        <v>#N/A</v>
      </c>
      <c r="GF403" s="55" t="e">
        <v>#N/A</v>
      </c>
      <c r="GG403" s="55" t="e">
        <v>#N/A</v>
      </c>
      <c r="GH403" s="21"/>
      <c r="GI403" s="21"/>
    </row>
    <row r="404" spans="1:191" ht="29" customHeight="1" thickBot="1" x14ac:dyDescent="0.25">
      <c r="A404" s="56" t="s">
        <v>679</v>
      </c>
      <c r="B404" s="57">
        <v>-8.1175430883041234E-4</v>
      </c>
      <c r="C404" s="58" t="s">
        <v>94</v>
      </c>
      <c r="D404" s="59">
        <v>1.9549860473301615E-2</v>
      </c>
      <c r="E404" s="60" t="s">
        <v>95</v>
      </c>
      <c r="F404" s="61">
        <v>1.5538088201886133E-2</v>
      </c>
      <c r="G404" s="58" t="s">
        <v>94</v>
      </c>
      <c r="H404" s="59">
        <v>1.0491361261095674E-2</v>
      </c>
      <c r="I404" s="60" t="s">
        <v>96</v>
      </c>
      <c r="J404" s="61">
        <v>0.63652155867570648</v>
      </c>
      <c r="K404" s="58" t="s">
        <v>94</v>
      </c>
      <c r="L404" s="59">
        <v>3.2166491469199074E-2</v>
      </c>
      <c r="M404" s="60" t="s">
        <v>96</v>
      </c>
      <c r="N404" s="61">
        <v>5.6365396449085904E-3</v>
      </c>
      <c r="O404" s="58" t="s">
        <v>94</v>
      </c>
      <c r="P404" s="59">
        <v>2.1055262513198735E-2</v>
      </c>
      <c r="Q404" s="60" t="s">
        <v>95</v>
      </c>
      <c r="R404" s="61">
        <v>1.0204610116921056E-2</v>
      </c>
      <c r="S404" s="58" t="s">
        <v>94</v>
      </c>
      <c r="T404" s="59">
        <v>2.6242761436036079E-2</v>
      </c>
      <c r="U404" s="60" t="s">
        <v>95</v>
      </c>
      <c r="V404" s="62">
        <v>63.584223683212173</v>
      </c>
      <c r="W404" s="63" t="s">
        <v>94</v>
      </c>
      <c r="X404" s="64">
        <v>1.043028851461119</v>
      </c>
      <c r="Y404" s="65" t="s">
        <v>96</v>
      </c>
      <c r="Z404" s="62">
        <v>34.419697414155763</v>
      </c>
      <c r="AA404" s="63" t="s">
        <v>94</v>
      </c>
      <c r="AB404" s="64">
        <v>0.30418144153657956</v>
      </c>
      <c r="AC404" s="65" t="s">
        <v>96</v>
      </c>
      <c r="AD404" s="61" t="e">
        <v>#N/A</v>
      </c>
      <c r="AE404" s="58" t="s">
        <v>94</v>
      </c>
      <c r="AF404" s="59" t="e">
        <v>#N/A</v>
      </c>
      <c r="AG404" s="60" t="e">
        <v>#N/A</v>
      </c>
      <c r="AH404" s="61">
        <v>2.063505673263585E-2</v>
      </c>
      <c r="AI404" s="58" t="s">
        <v>94</v>
      </c>
      <c r="AJ404" s="59">
        <v>3.3534129054730813E-2</v>
      </c>
      <c r="AK404" s="60" t="s">
        <v>95</v>
      </c>
      <c r="AL404" s="61">
        <v>-9.9996801750106413E-4</v>
      </c>
      <c r="AM404" s="58" t="s">
        <v>94</v>
      </c>
      <c r="AN404" s="59">
        <v>1.5009215861776422E-2</v>
      </c>
      <c r="AO404" s="60" t="s">
        <v>95</v>
      </c>
      <c r="AP404" s="107">
        <v>7.68056228820094E-2</v>
      </c>
      <c r="AQ404" s="58" t="s">
        <v>94</v>
      </c>
      <c r="AR404" s="59">
        <v>1.8546941043792124E-2</v>
      </c>
      <c r="AS404" s="60" t="s">
        <v>96</v>
      </c>
      <c r="AT404" s="61">
        <v>-2.0070654098152171E-3</v>
      </c>
      <c r="AU404" s="58" t="s">
        <v>94</v>
      </c>
      <c r="AV404" s="59">
        <v>1.7813937656042327E-2</v>
      </c>
      <c r="AW404" s="60" t="s">
        <v>95</v>
      </c>
      <c r="AX404" s="102">
        <v>-9.7109102320289565E-3</v>
      </c>
      <c r="AY404" s="63" t="s">
        <v>94</v>
      </c>
      <c r="AZ404" s="64">
        <v>0.15809694803083099</v>
      </c>
      <c r="BA404" s="65" t="s">
        <v>95</v>
      </c>
      <c r="BB404" s="61" t="e">
        <v>#N/A</v>
      </c>
      <c r="BC404" s="58" t="s">
        <v>94</v>
      </c>
      <c r="BD404" s="59" t="e">
        <v>#N/A</v>
      </c>
      <c r="BE404" s="60" t="e">
        <v>#N/A</v>
      </c>
      <c r="BF404" s="61">
        <v>6.5721093894053131E-4</v>
      </c>
      <c r="BG404" s="58" t="s">
        <v>94</v>
      </c>
      <c r="BH404" s="59">
        <v>5.9060855488695753E-2</v>
      </c>
      <c r="BI404" s="60" t="s">
        <v>95</v>
      </c>
      <c r="BJ404" s="94">
        <v>5.8202043943976333E-3</v>
      </c>
      <c r="BK404" s="63" t="s">
        <v>94</v>
      </c>
      <c r="BL404" s="64">
        <v>0.45413113380472053</v>
      </c>
      <c r="BM404" s="65" t="s">
        <v>96</v>
      </c>
      <c r="BN404" s="98">
        <v>1.2380520346989621</v>
      </c>
      <c r="BO404" s="63" t="s">
        <v>94</v>
      </c>
      <c r="BP404" s="64">
        <v>0.34180460598151535</v>
      </c>
      <c r="BQ404" s="65" t="s">
        <v>96</v>
      </c>
      <c r="BR404" s="61" t="e">
        <v>#N/A</v>
      </c>
      <c r="BS404" s="58" t="s">
        <v>94</v>
      </c>
      <c r="BT404" s="59" t="e">
        <v>#N/A</v>
      </c>
      <c r="BU404" s="60" t="e">
        <v>#N/A</v>
      </c>
      <c r="BV404" s="61">
        <v>-6.7783318220695707E-4</v>
      </c>
      <c r="BW404" s="58" t="s">
        <v>94</v>
      </c>
      <c r="BX404" s="59">
        <v>2.8560206720445215E-2</v>
      </c>
      <c r="BY404" s="60" t="s">
        <v>95</v>
      </c>
      <c r="BZ404" s="61" t="e">
        <v>#N/A</v>
      </c>
      <c r="CA404" s="58" t="s">
        <v>94</v>
      </c>
      <c r="CB404" s="59" t="e">
        <v>#N/A</v>
      </c>
      <c r="CC404" s="60" t="e">
        <v>#N/A</v>
      </c>
      <c r="CD404" s="61" t="e">
        <v>#N/A</v>
      </c>
      <c r="CE404" s="58" t="s">
        <v>94</v>
      </c>
      <c r="CF404" s="59" t="e">
        <v>#N/A</v>
      </c>
      <c r="CG404" s="60" t="e">
        <v>#N/A</v>
      </c>
      <c r="CH404" s="61" t="e">
        <v>#N/A</v>
      </c>
      <c r="CI404" s="58" t="s">
        <v>94</v>
      </c>
      <c r="CJ404" s="59" t="e">
        <v>#N/A</v>
      </c>
      <c r="CK404" s="60" t="e">
        <v>#N/A</v>
      </c>
      <c r="CL404" s="61" t="e">
        <v>#N/A</v>
      </c>
      <c r="CM404" s="58" t="s">
        <v>94</v>
      </c>
      <c r="CN404" s="59" t="e">
        <v>#N/A</v>
      </c>
      <c r="CO404" s="60" t="e">
        <v>#N/A</v>
      </c>
      <c r="CP404" s="61" t="e">
        <v>#N/A</v>
      </c>
      <c r="CQ404" s="58" t="s">
        <v>94</v>
      </c>
      <c r="CR404" s="59" t="e">
        <v>#N/A</v>
      </c>
      <c r="CS404" s="60" t="e">
        <v>#N/A</v>
      </c>
      <c r="CT404" s="61" t="e">
        <v>#N/A</v>
      </c>
      <c r="CU404" s="58" t="s">
        <v>94</v>
      </c>
      <c r="CV404" s="59" t="e">
        <v>#N/A</v>
      </c>
      <c r="CW404" s="59" t="e">
        <v>#N/A</v>
      </c>
      <c r="CX404" s="66">
        <v>99.999584492503928</v>
      </c>
      <c r="CY404" s="38" t="s">
        <v>96</v>
      </c>
      <c r="CZ404" s="38" t="s">
        <v>98</v>
      </c>
      <c r="DA404" s="39" t="e">
        <v>#N/A</v>
      </c>
      <c r="DB404" s="39"/>
      <c r="DC404" s="40">
        <v>107.11690549188238</v>
      </c>
      <c r="DD404" s="41">
        <v>103.06154549</v>
      </c>
      <c r="DE404" s="42">
        <v>-4.2747390951904967</v>
      </c>
      <c r="DF404" s="67"/>
      <c r="DG404" s="113" t="s">
        <v>670</v>
      </c>
      <c r="DH404" s="68" t="s">
        <v>671</v>
      </c>
      <c r="DI404" s="68" t="s">
        <v>672</v>
      </c>
      <c r="DJ404" s="69">
        <v>2</v>
      </c>
      <c r="DK404" s="68"/>
      <c r="DL404" s="68"/>
      <c r="DM404" s="68" t="s">
        <v>190</v>
      </c>
      <c r="DN404" s="68" t="s">
        <v>673</v>
      </c>
      <c r="DO404" s="68">
        <v>1675</v>
      </c>
      <c r="DP404" s="68">
        <v>1875</v>
      </c>
      <c r="DQ404" s="69">
        <v>1775</v>
      </c>
      <c r="DR404" s="69">
        <v>100</v>
      </c>
      <c r="DS404" s="69"/>
      <c r="DT404" s="69"/>
      <c r="DU404" s="69" t="s">
        <v>99</v>
      </c>
      <c r="DV404" s="69">
        <v>3</v>
      </c>
      <c r="DW404" s="70" t="s">
        <v>64</v>
      </c>
      <c r="DX404" s="70" t="s">
        <v>67</v>
      </c>
      <c r="DY404" s="69"/>
      <c r="DZ404" s="71"/>
      <c r="EA404" s="72">
        <v>1462</v>
      </c>
      <c r="EB404" s="49" t="s">
        <v>90</v>
      </c>
      <c r="EC404" s="49" t="s">
        <v>91</v>
      </c>
      <c r="ED404" s="73">
        <v>367</v>
      </c>
      <c r="EE404" s="69" t="s">
        <v>100</v>
      </c>
      <c r="EF404" s="69"/>
      <c r="EG404" s="69" t="s">
        <v>193</v>
      </c>
      <c r="EH404" s="69" t="s">
        <v>194</v>
      </c>
      <c r="EI404" s="69">
        <v>60</v>
      </c>
      <c r="EJ404" s="69">
        <v>50</v>
      </c>
      <c r="EK404" s="71">
        <v>7</v>
      </c>
      <c r="EL404" s="71">
        <v>392</v>
      </c>
      <c r="EM404" s="74" t="s">
        <v>92</v>
      </c>
      <c r="EN404" s="75" t="s">
        <v>195</v>
      </c>
      <c r="EO404" s="71">
        <v>33</v>
      </c>
      <c r="EP404" s="74" t="s">
        <v>92</v>
      </c>
      <c r="EQ404" s="75" t="s">
        <v>103</v>
      </c>
      <c r="ER404" s="71" t="s">
        <v>96</v>
      </c>
      <c r="ES404" s="74" t="s">
        <v>92</v>
      </c>
      <c r="ET404" s="75" t="s">
        <v>96</v>
      </c>
      <c r="EU404" s="76">
        <v>0</v>
      </c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1"/>
      <c r="FH404" s="77" t="s">
        <v>679</v>
      </c>
      <c r="FI404" s="55">
        <v>1.9549860473301615E-2</v>
      </c>
      <c r="FJ404" s="55">
        <v>1.0491361261095674E-2</v>
      </c>
      <c r="FK404" s="55">
        <v>3.2166491469199074E-2</v>
      </c>
      <c r="FL404" s="55">
        <v>2.1055262513198735E-2</v>
      </c>
      <c r="FM404" s="55">
        <v>2.6242761436036079E-2</v>
      </c>
      <c r="FN404" s="55">
        <v>1.043028851461119</v>
      </c>
      <c r="FO404" s="55">
        <v>0.30418144153657956</v>
      </c>
      <c r="FP404" s="55" t="e">
        <v>#N/A</v>
      </c>
      <c r="FQ404" s="55">
        <v>3.3534129054730813E-2</v>
      </c>
      <c r="FR404" s="55">
        <v>1.5009215861776422E-2</v>
      </c>
      <c r="FS404" s="55">
        <v>1.8546941043792124E-2</v>
      </c>
      <c r="FT404" s="55">
        <v>1.7813937656042327E-2</v>
      </c>
      <c r="FU404" s="55">
        <v>0.15809694803083099</v>
      </c>
      <c r="FV404" s="55" t="e">
        <v>#N/A</v>
      </c>
      <c r="FW404" s="55">
        <v>5.9060855488695753E-2</v>
      </c>
      <c r="FX404" s="55">
        <v>0.45413113380472053</v>
      </c>
      <c r="FY404" s="55">
        <v>0.34180460598151535</v>
      </c>
      <c r="FZ404" s="55" t="e">
        <v>#N/A</v>
      </c>
      <c r="GA404" s="55">
        <v>2.8560206720445215E-2</v>
      </c>
      <c r="GB404" s="55" t="e">
        <v>#N/A</v>
      </c>
      <c r="GC404" s="55" t="e">
        <v>#N/A</v>
      </c>
      <c r="GD404" s="55" t="e">
        <v>#N/A</v>
      </c>
      <c r="GE404" s="55" t="e">
        <v>#N/A</v>
      </c>
      <c r="GF404" s="55" t="e">
        <v>#N/A</v>
      </c>
      <c r="GG404" s="55" t="e">
        <v>#N/A</v>
      </c>
      <c r="GH404" s="21"/>
      <c r="GI404" s="21"/>
    </row>
    <row r="405" spans="1:191" ht="29" customHeight="1" thickBot="1" x14ac:dyDescent="0.25">
      <c r="A405" s="56" t="s">
        <v>680</v>
      </c>
      <c r="B405" s="57">
        <v>-2.3981418090852696E-3</v>
      </c>
      <c r="C405" s="58" t="s">
        <v>94</v>
      </c>
      <c r="D405" s="59">
        <v>1.9005636638070693E-2</v>
      </c>
      <c r="E405" s="60" t="s">
        <v>95</v>
      </c>
      <c r="F405" s="61">
        <v>1.0956081197965735E-2</v>
      </c>
      <c r="G405" s="58" t="s">
        <v>94</v>
      </c>
      <c r="H405" s="59">
        <v>1.0387340741463512E-2</v>
      </c>
      <c r="I405" s="60" t="s">
        <v>96</v>
      </c>
      <c r="J405" s="61">
        <v>0.61293192621240566</v>
      </c>
      <c r="K405" s="58" t="s">
        <v>94</v>
      </c>
      <c r="L405" s="59">
        <v>3.1817438582699448E-2</v>
      </c>
      <c r="M405" s="60" t="s">
        <v>96</v>
      </c>
      <c r="N405" s="61">
        <v>7.7716010271741383E-3</v>
      </c>
      <c r="O405" s="58" t="s">
        <v>94</v>
      </c>
      <c r="P405" s="59">
        <v>2.1075642381589998E-2</v>
      </c>
      <c r="Q405" s="60" t="s">
        <v>95</v>
      </c>
      <c r="R405" s="61">
        <v>1.178020306314086E-2</v>
      </c>
      <c r="S405" s="58" t="s">
        <v>94</v>
      </c>
      <c r="T405" s="59">
        <v>2.6247466795964861E-2</v>
      </c>
      <c r="U405" s="60" t="s">
        <v>95</v>
      </c>
      <c r="V405" s="62">
        <v>63.590570316645625</v>
      </c>
      <c r="W405" s="63" t="s">
        <v>94</v>
      </c>
      <c r="X405" s="64">
        <v>1.0429739719548119</v>
      </c>
      <c r="Y405" s="65" t="s">
        <v>96</v>
      </c>
      <c r="Z405" s="62">
        <v>34.418086985598535</v>
      </c>
      <c r="AA405" s="63" t="s">
        <v>94</v>
      </c>
      <c r="AB405" s="64">
        <v>0.30417243711034275</v>
      </c>
      <c r="AC405" s="65" t="s">
        <v>96</v>
      </c>
      <c r="AD405" s="61" t="e">
        <v>#N/A</v>
      </c>
      <c r="AE405" s="58" t="s">
        <v>94</v>
      </c>
      <c r="AF405" s="59" t="e">
        <v>#N/A</v>
      </c>
      <c r="AG405" s="60" t="e">
        <v>#N/A</v>
      </c>
      <c r="AH405" s="61">
        <v>1.4960554344687037E-2</v>
      </c>
      <c r="AI405" s="58" t="s">
        <v>94</v>
      </c>
      <c r="AJ405" s="59">
        <v>3.3488434209870327E-2</v>
      </c>
      <c r="AK405" s="60" t="s">
        <v>95</v>
      </c>
      <c r="AL405" s="61">
        <v>-9.6442906598413162E-4</v>
      </c>
      <c r="AM405" s="58" t="s">
        <v>94</v>
      </c>
      <c r="AN405" s="59">
        <v>1.5011496936925045E-2</v>
      </c>
      <c r="AO405" s="60" t="s">
        <v>95</v>
      </c>
      <c r="AP405" s="107">
        <v>7.2557432213057271E-2</v>
      </c>
      <c r="AQ405" s="58" t="s">
        <v>94</v>
      </c>
      <c r="AR405" s="59">
        <v>1.8512920761319645E-2</v>
      </c>
      <c r="AS405" s="60" t="s">
        <v>96</v>
      </c>
      <c r="AT405" s="61">
        <v>-4.1273877571805472E-3</v>
      </c>
      <c r="AU405" s="58" t="s">
        <v>94</v>
      </c>
      <c r="AV405" s="59">
        <v>1.7757047363344332E-2</v>
      </c>
      <c r="AW405" s="60" t="s">
        <v>95</v>
      </c>
      <c r="AX405" s="102">
        <v>-2.0678559458734532E-2</v>
      </c>
      <c r="AY405" s="63" t="s">
        <v>94</v>
      </c>
      <c r="AZ405" s="64">
        <v>0.15805981255178903</v>
      </c>
      <c r="BA405" s="65" t="s">
        <v>95</v>
      </c>
      <c r="BB405" s="61" t="e">
        <v>#N/A</v>
      </c>
      <c r="BC405" s="58" t="s">
        <v>94</v>
      </c>
      <c r="BD405" s="59" t="e">
        <v>#N/A</v>
      </c>
      <c r="BE405" s="60" t="e">
        <v>#N/A</v>
      </c>
      <c r="BF405" s="61">
        <v>3.4478551957350524E-3</v>
      </c>
      <c r="BG405" s="58" t="s">
        <v>94</v>
      </c>
      <c r="BH405" s="59">
        <v>5.9089858865286816E-2</v>
      </c>
      <c r="BI405" s="60" t="s">
        <v>95</v>
      </c>
      <c r="BJ405" s="94">
        <v>7.4257957918129314E-4</v>
      </c>
      <c r="BK405" s="63" t="s">
        <v>94</v>
      </c>
      <c r="BL405" s="64">
        <v>0.45572262773933331</v>
      </c>
      <c r="BM405" s="65" t="s">
        <v>96</v>
      </c>
      <c r="BN405" s="98">
        <v>1.2788067644320218</v>
      </c>
      <c r="BO405" s="63" t="s">
        <v>94</v>
      </c>
      <c r="BP405" s="64">
        <v>0.34300245373241672</v>
      </c>
      <c r="BQ405" s="65" t="s">
        <v>96</v>
      </c>
      <c r="BR405" s="61" t="e">
        <v>#N/A</v>
      </c>
      <c r="BS405" s="58" t="s">
        <v>94</v>
      </c>
      <c r="BT405" s="59" t="e">
        <v>#N/A</v>
      </c>
      <c r="BU405" s="60" t="e">
        <v>#N/A</v>
      </c>
      <c r="BV405" s="61">
        <v>5.8542968564298048E-4</v>
      </c>
      <c r="BW405" s="58" t="s">
        <v>94</v>
      </c>
      <c r="BX405" s="59">
        <v>2.8607527026782476E-2</v>
      </c>
      <c r="BY405" s="60" t="s">
        <v>95</v>
      </c>
      <c r="BZ405" s="61" t="e">
        <v>#N/A</v>
      </c>
      <c r="CA405" s="58" t="s">
        <v>94</v>
      </c>
      <c r="CB405" s="59" t="e">
        <v>#N/A</v>
      </c>
      <c r="CC405" s="60" t="e">
        <v>#N/A</v>
      </c>
      <c r="CD405" s="61" t="e">
        <v>#N/A</v>
      </c>
      <c r="CE405" s="58" t="s">
        <v>94</v>
      </c>
      <c r="CF405" s="59" t="e">
        <v>#N/A</v>
      </c>
      <c r="CG405" s="60" t="e">
        <v>#N/A</v>
      </c>
      <c r="CH405" s="61" t="e">
        <v>#N/A</v>
      </c>
      <c r="CI405" s="58" t="s">
        <v>94</v>
      </c>
      <c r="CJ405" s="59" t="e">
        <v>#N/A</v>
      </c>
      <c r="CK405" s="60" t="e">
        <v>#N/A</v>
      </c>
      <c r="CL405" s="61" t="e">
        <v>#N/A</v>
      </c>
      <c r="CM405" s="58" t="s">
        <v>94</v>
      </c>
      <c r="CN405" s="59" t="e">
        <v>#N/A</v>
      </c>
      <c r="CO405" s="60" t="e">
        <v>#N/A</v>
      </c>
      <c r="CP405" s="61" t="e">
        <v>#N/A</v>
      </c>
      <c r="CQ405" s="58" t="s">
        <v>94</v>
      </c>
      <c r="CR405" s="59" t="e">
        <v>#N/A</v>
      </c>
      <c r="CS405" s="60" t="e">
        <v>#N/A</v>
      </c>
      <c r="CT405" s="61" t="e">
        <v>#N/A</v>
      </c>
      <c r="CU405" s="58" t="s">
        <v>94</v>
      </c>
      <c r="CV405" s="59" t="e">
        <v>#N/A</v>
      </c>
      <c r="CW405" s="59" t="e">
        <v>#N/A</v>
      </c>
      <c r="CX405" s="66">
        <v>99.995029211104182</v>
      </c>
      <c r="CY405" s="38" t="s">
        <v>96</v>
      </c>
      <c r="CZ405" s="38" t="s">
        <v>98</v>
      </c>
      <c r="DA405" s="39" t="e">
        <v>#N/A</v>
      </c>
      <c r="DB405" s="39"/>
      <c r="DC405" s="40">
        <v>107.11690549188238</v>
      </c>
      <c r="DD405" s="41">
        <v>102.44203641000003</v>
      </c>
      <c r="DE405" s="42">
        <v>-4.469472101319397</v>
      </c>
      <c r="DF405" s="67"/>
      <c r="DG405" s="113" t="s">
        <v>670</v>
      </c>
      <c r="DH405" s="68" t="s">
        <v>671</v>
      </c>
      <c r="DI405" s="68" t="s">
        <v>672</v>
      </c>
      <c r="DJ405" s="69">
        <v>2</v>
      </c>
      <c r="DK405" s="68"/>
      <c r="DL405" s="68"/>
      <c r="DM405" s="68" t="s">
        <v>190</v>
      </c>
      <c r="DN405" s="68" t="s">
        <v>673</v>
      </c>
      <c r="DO405" s="68">
        <v>1675</v>
      </c>
      <c r="DP405" s="68">
        <v>1875</v>
      </c>
      <c r="DQ405" s="69">
        <v>1775</v>
      </c>
      <c r="DR405" s="69">
        <v>100</v>
      </c>
      <c r="DS405" s="69"/>
      <c r="DT405" s="69"/>
      <c r="DU405" s="69" t="s">
        <v>99</v>
      </c>
      <c r="DV405" s="69">
        <v>3</v>
      </c>
      <c r="DW405" s="70" t="s">
        <v>64</v>
      </c>
      <c r="DX405" s="70" t="s">
        <v>67</v>
      </c>
      <c r="DY405" s="69"/>
      <c r="DZ405" s="71"/>
      <c r="EA405" s="72">
        <v>1462</v>
      </c>
      <c r="EB405" s="49" t="s">
        <v>90</v>
      </c>
      <c r="EC405" s="49" t="s">
        <v>91</v>
      </c>
      <c r="ED405" s="73">
        <v>367</v>
      </c>
      <c r="EE405" s="69" t="s">
        <v>100</v>
      </c>
      <c r="EF405" s="69"/>
      <c r="EG405" s="69" t="s">
        <v>193</v>
      </c>
      <c r="EH405" s="69" t="s">
        <v>194</v>
      </c>
      <c r="EI405" s="69">
        <v>60</v>
      </c>
      <c r="EJ405" s="69">
        <v>50</v>
      </c>
      <c r="EK405" s="71">
        <v>7</v>
      </c>
      <c r="EL405" s="71">
        <v>392</v>
      </c>
      <c r="EM405" s="74" t="s">
        <v>92</v>
      </c>
      <c r="EN405" s="75" t="s">
        <v>195</v>
      </c>
      <c r="EO405" s="71">
        <v>33</v>
      </c>
      <c r="EP405" s="74" t="s">
        <v>92</v>
      </c>
      <c r="EQ405" s="75" t="s">
        <v>103</v>
      </c>
      <c r="ER405" s="71" t="s">
        <v>96</v>
      </c>
      <c r="ES405" s="74" t="s">
        <v>92</v>
      </c>
      <c r="ET405" s="75" t="s">
        <v>96</v>
      </c>
      <c r="EU405" s="76">
        <v>0</v>
      </c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1"/>
      <c r="FH405" s="77" t="s">
        <v>680</v>
      </c>
      <c r="FI405" s="55">
        <v>1.9005636638070693E-2</v>
      </c>
      <c r="FJ405" s="55">
        <v>1.0387340741463512E-2</v>
      </c>
      <c r="FK405" s="55">
        <v>3.1817438582699448E-2</v>
      </c>
      <c r="FL405" s="55">
        <v>2.1075642381589998E-2</v>
      </c>
      <c r="FM405" s="55">
        <v>2.6247466795964861E-2</v>
      </c>
      <c r="FN405" s="55">
        <v>1.0429739719548119</v>
      </c>
      <c r="FO405" s="55">
        <v>0.30417243711034275</v>
      </c>
      <c r="FP405" s="55" t="e">
        <v>#N/A</v>
      </c>
      <c r="FQ405" s="55">
        <v>3.3488434209870327E-2</v>
      </c>
      <c r="FR405" s="55">
        <v>1.5011496936925045E-2</v>
      </c>
      <c r="FS405" s="55">
        <v>1.8512920761319645E-2</v>
      </c>
      <c r="FT405" s="55">
        <v>1.7757047363344332E-2</v>
      </c>
      <c r="FU405" s="55">
        <v>0.15805981255178903</v>
      </c>
      <c r="FV405" s="55" t="e">
        <v>#N/A</v>
      </c>
      <c r="FW405" s="55">
        <v>5.9089858865286816E-2</v>
      </c>
      <c r="FX405" s="55">
        <v>0.45572262773933331</v>
      </c>
      <c r="FY405" s="55">
        <v>0.34300245373241672</v>
      </c>
      <c r="FZ405" s="55" t="e">
        <v>#N/A</v>
      </c>
      <c r="GA405" s="55">
        <v>2.8607527026782476E-2</v>
      </c>
      <c r="GB405" s="55" t="e">
        <v>#N/A</v>
      </c>
      <c r="GC405" s="55" t="e">
        <v>#N/A</v>
      </c>
      <c r="GD405" s="55" t="e">
        <v>#N/A</v>
      </c>
      <c r="GE405" s="55" t="e">
        <v>#N/A</v>
      </c>
      <c r="GF405" s="55" t="e">
        <v>#N/A</v>
      </c>
      <c r="GG405" s="55" t="e">
        <v>#N/A</v>
      </c>
      <c r="GH405" s="21"/>
      <c r="GI405" s="21"/>
    </row>
    <row r="406" spans="1:191" ht="29" customHeight="1" thickBot="1" x14ac:dyDescent="0.25">
      <c r="A406" s="56" t="s">
        <v>681</v>
      </c>
      <c r="B406" s="57">
        <v>-2.9655926151361551E-3</v>
      </c>
      <c r="C406" s="58" t="s">
        <v>94</v>
      </c>
      <c r="D406" s="59">
        <v>1.8811483480472048E-2</v>
      </c>
      <c r="E406" s="60" t="s">
        <v>95</v>
      </c>
      <c r="F406" s="61">
        <v>1.1868443680036117E-2</v>
      </c>
      <c r="G406" s="58" t="s">
        <v>94</v>
      </c>
      <c r="H406" s="59">
        <v>1.0407981643295138E-2</v>
      </c>
      <c r="I406" s="60" t="s">
        <v>96</v>
      </c>
      <c r="J406" s="61">
        <v>0.61926004261642298</v>
      </c>
      <c r="K406" s="58" t="s">
        <v>94</v>
      </c>
      <c r="L406" s="59">
        <v>3.1910149035880499E-2</v>
      </c>
      <c r="M406" s="60" t="s">
        <v>96</v>
      </c>
      <c r="N406" s="61">
        <v>6.6478811585222019E-3</v>
      </c>
      <c r="O406" s="58" t="s">
        <v>94</v>
      </c>
      <c r="P406" s="59">
        <v>2.1064893382720822E-2</v>
      </c>
      <c r="Q406" s="60" t="s">
        <v>95</v>
      </c>
      <c r="R406" s="61">
        <v>1.1525187859278344E-2</v>
      </c>
      <c r="S406" s="58" t="s">
        <v>94</v>
      </c>
      <c r="T406" s="59">
        <v>2.6246703718129111E-2</v>
      </c>
      <c r="U406" s="60" t="s">
        <v>95</v>
      </c>
      <c r="V406" s="62">
        <v>63.500062782569373</v>
      </c>
      <c r="W406" s="63" t="s">
        <v>94</v>
      </c>
      <c r="X406" s="64">
        <v>1.0437586907849921</v>
      </c>
      <c r="Y406" s="65" t="s">
        <v>96</v>
      </c>
      <c r="Z406" s="62">
        <v>34.477915100906458</v>
      </c>
      <c r="AA406" s="63" t="s">
        <v>94</v>
      </c>
      <c r="AB406" s="64">
        <v>0.30450715807140827</v>
      </c>
      <c r="AC406" s="65" t="s">
        <v>96</v>
      </c>
      <c r="AD406" s="61" t="e">
        <v>#N/A</v>
      </c>
      <c r="AE406" s="58" t="s">
        <v>94</v>
      </c>
      <c r="AF406" s="59" t="e">
        <v>#N/A</v>
      </c>
      <c r="AG406" s="60" t="e">
        <v>#N/A</v>
      </c>
      <c r="AH406" s="61">
        <v>1.7635809400737126E-2</v>
      </c>
      <c r="AI406" s="58" t="s">
        <v>94</v>
      </c>
      <c r="AJ406" s="59">
        <v>3.3509951760673964E-2</v>
      </c>
      <c r="AK406" s="60" t="s">
        <v>95</v>
      </c>
      <c r="AL406" s="61">
        <v>-2.3198258008006248E-3</v>
      </c>
      <c r="AM406" s="58" t="s">
        <v>94</v>
      </c>
      <c r="AN406" s="59">
        <v>1.4924597177185132E-2</v>
      </c>
      <c r="AO406" s="60" t="s">
        <v>95</v>
      </c>
      <c r="AP406" s="107">
        <v>7.2955041900400863E-2</v>
      </c>
      <c r="AQ406" s="58" t="s">
        <v>94</v>
      </c>
      <c r="AR406" s="59">
        <v>1.8516101032956096E-2</v>
      </c>
      <c r="AS406" s="60" t="s">
        <v>96</v>
      </c>
      <c r="AT406" s="61">
        <v>-4.5554827175968765E-3</v>
      </c>
      <c r="AU406" s="58" t="s">
        <v>94</v>
      </c>
      <c r="AV406" s="59">
        <v>1.7745623838428527E-2</v>
      </c>
      <c r="AW406" s="60" t="s">
        <v>95</v>
      </c>
      <c r="AX406" s="102">
        <v>-1.1904207373109436E-2</v>
      </c>
      <c r="AY406" s="63" t="s">
        <v>94</v>
      </c>
      <c r="AZ406" s="64">
        <v>0.15808951474570215</v>
      </c>
      <c r="BA406" s="65" t="s">
        <v>95</v>
      </c>
      <c r="BB406" s="61" t="e">
        <v>#N/A</v>
      </c>
      <c r="BC406" s="58" t="s">
        <v>94</v>
      </c>
      <c r="BD406" s="59" t="e">
        <v>#N/A</v>
      </c>
      <c r="BE406" s="60" t="e">
        <v>#N/A</v>
      </c>
      <c r="BF406" s="61">
        <v>5.1286024976988451E-3</v>
      </c>
      <c r="BG406" s="58" t="s">
        <v>94</v>
      </c>
      <c r="BH406" s="59">
        <v>5.9107347723709264E-2</v>
      </c>
      <c r="BI406" s="60" t="s">
        <v>95</v>
      </c>
      <c r="BJ406" s="94">
        <v>6.5123243547465176E-3</v>
      </c>
      <c r="BK406" s="63" t="s">
        <v>94</v>
      </c>
      <c r="BL406" s="64">
        <v>0.45623063954870824</v>
      </c>
      <c r="BM406" s="65" t="s">
        <v>96</v>
      </c>
      <c r="BN406" s="98">
        <v>1.2917844483177732</v>
      </c>
      <c r="BO406" s="63" t="s">
        <v>94</v>
      </c>
      <c r="BP406" s="64">
        <v>0.34338481196203774</v>
      </c>
      <c r="BQ406" s="65" t="s">
        <v>96</v>
      </c>
      <c r="BR406" s="61" t="e">
        <v>#N/A</v>
      </c>
      <c r="BS406" s="58" t="s">
        <v>94</v>
      </c>
      <c r="BT406" s="59" t="e">
        <v>#N/A</v>
      </c>
      <c r="BU406" s="60" t="e">
        <v>#N/A</v>
      </c>
      <c r="BV406" s="61">
        <v>-3.345539118749249E-3</v>
      </c>
      <c r="BW406" s="58" t="s">
        <v>94</v>
      </c>
      <c r="BX406" s="59">
        <v>2.8460572336225433E-2</v>
      </c>
      <c r="BY406" s="60" t="s">
        <v>95</v>
      </c>
      <c r="BZ406" s="61" t="e">
        <v>#N/A</v>
      </c>
      <c r="CA406" s="58" t="s">
        <v>94</v>
      </c>
      <c r="CB406" s="59" t="e">
        <v>#N/A</v>
      </c>
      <c r="CC406" s="60" t="e">
        <v>#N/A</v>
      </c>
      <c r="CD406" s="61" t="e">
        <v>#N/A</v>
      </c>
      <c r="CE406" s="58" t="s">
        <v>94</v>
      </c>
      <c r="CF406" s="59" t="e">
        <v>#N/A</v>
      </c>
      <c r="CG406" s="60" t="e">
        <v>#N/A</v>
      </c>
      <c r="CH406" s="61" t="e">
        <v>#N/A</v>
      </c>
      <c r="CI406" s="58" t="s">
        <v>94</v>
      </c>
      <c r="CJ406" s="59" t="e">
        <v>#N/A</v>
      </c>
      <c r="CK406" s="60" t="e">
        <v>#N/A</v>
      </c>
      <c r="CL406" s="61" t="e">
        <v>#N/A</v>
      </c>
      <c r="CM406" s="58" t="s">
        <v>94</v>
      </c>
      <c r="CN406" s="59" t="e">
        <v>#N/A</v>
      </c>
      <c r="CO406" s="60" t="e">
        <v>#N/A</v>
      </c>
      <c r="CP406" s="61" t="e">
        <v>#N/A</v>
      </c>
      <c r="CQ406" s="58" t="s">
        <v>94</v>
      </c>
      <c r="CR406" s="59" t="e">
        <v>#N/A</v>
      </c>
      <c r="CS406" s="60" t="e">
        <v>#N/A</v>
      </c>
      <c r="CT406" s="61" t="e">
        <v>#N/A</v>
      </c>
      <c r="CU406" s="58" t="s">
        <v>94</v>
      </c>
      <c r="CV406" s="59" t="e">
        <v>#N/A</v>
      </c>
      <c r="CW406" s="59" t="e">
        <v>#N/A</v>
      </c>
      <c r="CX406" s="66">
        <v>99.996205017636044</v>
      </c>
      <c r="CY406" s="38" t="e">
        <v>#N/A</v>
      </c>
      <c r="CZ406" s="38" t="s">
        <v>98</v>
      </c>
      <c r="DA406" s="39" t="e">
        <v>#N/A</v>
      </c>
      <c r="DB406" s="39"/>
      <c r="DC406" s="40">
        <v>107.11690549188238</v>
      </c>
      <c r="DD406" s="41">
        <v>99.349644907799984</v>
      </c>
      <c r="DE406" s="42">
        <v>-5.441517084664774</v>
      </c>
      <c r="DF406" s="67"/>
      <c r="DG406" s="113" t="s">
        <v>670</v>
      </c>
      <c r="DH406" s="68" t="s">
        <v>671</v>
      </c>
      <c r="DI406" s="68" t="s">
        <v>672</v>
      </c>
      <c r="DJ406" s="69">
        <v>2</v>
      </c>
      <c r="DK406" s="68"/>
      <c r="DL406" s="68"/>
      <c r="DM406" s="68" t="s">
        <v>190</v>
      </c>
      <c r="DN406" s="68" t="s">
        <v>673</v>
      </c>
      <c r="DO406" s="68">
        <v>1675</v>
      </c>
      <c r="DP406" s="68">
        <v>1875</v>
      </c>
      <c r="DQ406" s="69">
        <v>1775</v>
      </c>
      <c r="DR406" s="69">
        <v>100</v>
      </c>
      <c r="DS406" s="69"/>
      <c r="DT406" s="69"/>
      <c r="DU406" s="69" t="s">
        <v>99</v>
      </c>
      <c r="DV406" s="69">
        <v>3</v>
      </c>
      <c r="DW406" s="70" t="s">
        <v>64</v>
      </c>
      <c r="DX406" s="70" t="s">
        <v>67</v>
      </c>
      <c r="DY406" s="69"/>
      <c r="DZ406" s="71"/>
      <c r="EA406" s="72">
        <v>1462</v>
      </c>
      <c r="EB406" s="49" t="s">
        <v>90</v>
      </c>
      <c r="EC406" s="49" t="s">
        <v>91</v>
      </c>
      <c r="ED406" s="73">
        <v>367</v>
      </c>
      <c r="EE406" s="69" t="s">
        <v>100</v>
      </c>
      <c r="EF406" s="69"/>
      <c r="EG406" s="69" t="s">
        <v>193</v>
      </c>
      <c r="EH406" s="69" t="s">
        <v>194</v>
      </c>
      <c r="EI406" s="69">
        <v>60</v>
      </c>
      <c r="EJ406" s="69">
        <v>50</v>
      </c>
      <c r="EK406" s="71">
        <v>7</v>
      </c>
      <c r="EL406" s="71">
        <v>392</v>
      </c>
      <c r="EM406" s="74" t="s">
        <v>92</v>
      </c>
      <c r="EN406" s="75" t="s">
        <v>195</v>
      </c>
      <c r="EO406" s="71">
        <v>33</v>
      </c>
      <c r="EP406" s="74" t="s">
        <v>92</v>
      </c>
      <c r="EQ406" s="75" t="s">
        <v>103</v>
      </c>
      <c r="ER406" s="71" t="s">
        <v>96</v>
      </c>
      <c r="ES406" s="74" t="s">
        <v>92</v>
      </c>
      <c r="ET406" s="75" t="s">
        <v>96</v>
      </c>
      <c r="EU406" s="76">
        <v>0</v>
      </c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1"/>
      <c r="FH406" s="77" t="s">
        <v>681</v>
      </c>
      <c r="FI406" s="55">
        <v>1.8811483480472048E-2</v>
      </c>
      <c r="FJ406" s="55">
        <v>1.0407981643295138E-2</v>
      </c>
      <c r="FK406" s="55">
        <v>3.1910149035880499E-2</v>
      </c>
      <c r="FL406" s="55">
        <v>2.1064893382720822E-2</v>
      </c>
      <c r="FM406" s="55">
        <v>2.6246703718129111E-2</v>
      </c>
      <c r="FN406" s="55">
        <v>1.0437586907849921</v>
      </c>
      <c r="FO406" s="55">
        <v>0.30450715807140827</v>
      </c>
      <c r="FP406" s="55" t="e">
        <v>#N/A</v>
      </c>
      <c r="FQ406" s="55">
        <v>3.3509951760673964E-2</v>
      </c>
      <c r="FR406" s="55">
        <v>1.4924597177185132E-2</v>
      </c>
      <c r="FS406" s="55">
        <v>1.8516101032956096E-2</v>
      </c>
      <c r="FT406" s="55">
        <v>1.7745623838428527E-2</v>
      </c>
      <c r="FU406" s="55">
        <v>0.15808951474570215</v>
      </c>
      <c r="FV406" s="55" t="e">
        <v>#N/A</v>
      </c>
      <c r="FW406" s="55">
        <v>5.9107347723709264E-2</v>
      </c>
      <c r="FX406" s="55">
        <v>0.45623063954870824</v>
      </c>
      <c r="FY406" s="55">
        <v>0.34338481196203774</v>
      </c>
      <c r="FZ406" s="55" t="e">
        <v>#N/A</v>
      </c>
      <c r="GA406" s="55">
        <v>2.8460572336225433E-2</v>
      </c>
      <c r="GB406" s="55" t="e">
        <v>#N/A</v>
      </c>
      <c r="GC406" s="55" t="e">
        <v>#N/A</v>
      </c>
      <c r="GD406" s="55" t="e">
        <v>#N/A</v>
      </c>
      <c r="GE406" s="55" t="e">
        <v>#N/A</v>
      </c>
      <c r="GF406" s="55" t="e">
        <v>#N/A</v>
      </c>
      <c r="GG406" s="55" t="e">
        <v>#N/A</v>
      </c>
      <c r="GH406" s="21"/>
      <c r="GI406" s="21"/>
    </row>
    <row r="407" spans="1:191" ht="29" customHeight="1" thickBot="1" x14ac:dyDescent="0.25">
      <c r="A407" s="56" t="s">
        <v>682</v>
      </c>
      <c r="B407" s="57">
        <v>-7.2220870066794143E-4</v>
      </c>
      <c r="C407" s="58" t="s">
        <v>94</v>
      </c>
      <c r="D407" s="59">
        <v>1.9580643185247899E-2</v>
      </c>
      <c r="E407" s="60" t="s">
        <v>95</v>
      </c>
      <c r="F407" s="61">
        <v>7.4113781701849312E-4</v>
      </c>
      <c r="G407" s="58" t="s">
        <v>94</v>
      </c>
      <c r="H407" s="59">
        <v>1.0158669955489415E-2</v>
      </c>
      <c r="I407" s="60" t="s">
        <v>95</v>
      </c>
      <c r="J407" s="61">
        <v>0.51652366883473344</v>
      </c>
      <c r="K407" s="58" t="s">
        <v>94</v>
      </c>
      <c r="L407" s="59">
        <v>3.0488959599850912E-2</v>
      </c>
      <c r="M407" s="60" t="s">
        <v>96</v>
      </c>
      <c r="N407" s="61">
        <v>4.1687066812662573E-3</v>
      </c>
      <c r="O407" s="58" t="s">
        <v>94</v>
      </c>
      <c r="P407" s="59">
        <v>2.1041357288520302E-2</v>
      </c>
      <c r="Q407" s="60" t="s">
        <v>95</v>
      </c>
      <c r="R407" s="61">
        <v>6.4224283708104679E-2</v>
      </c>
      <c r="S407" s="58" t="s">
        <v>94</v>
      </c>
      <c r="T407" s="59">
        <v>2.6416695819759889E-2</v>
      </c>
      <c r="U407" s="60" t="s">
        <v>96</v>
      </c>
      <c r="V407" s="62">
        <v>68.684486298133308</v>
      </c>
      <c r="W407" s="63" t="s">
        <v>94</v>
      </c>
      <c r="X407" s="64">
        <v>1.0060818112493091</v>
      </c>
      <c r="Y407" s="65" t="s">
        <v>96</v>
      </c>
      <c r="Z407" s="62">
        <v>28.993265485081686</v>
      </c>
      <c r="AA407" s="63" t="s">
        <v>94</v>
      </c>
      <c r="AB407" s="64">
        <v>0.27555317389390049</v>
      </c>
      <c r="AC407" s="65" t="s">
        <v>96</v>
      </c>
      <c r="AD407" s="61" t="e">
        <v>#N/A</v>
      </c>
      <c r="AE407" s="58" t="s">
        <v>94</v>
      </c>
      <c r="AF407" s="59" t="e">
        <v>#N/A</v>
      </c>
      <c r="AG407" s="60" t="e">
        <v>#N/A</v>
      </c>
      <c r="AH407" s="61">
        <v>4.1846541796830401E-2</v>
      </c>
      <c r="AI407" s="58" t="s">
        <v>94</v>
      </c>
      <c r="AJ407" s="59">
        <v>3.3706741255554007E-2</v>
      </c>
      <c r="AK407" s="60" t="s">
        <v>96</v>
      </c>
      <c r="AL407" s="61">
        <v>1.7985080582555386E-2</v>
      </c>
      <c r="AM407" s="58" t="s">
        <v>94</v>
      </c>
      <c r="AN407" s="59">
        <v>1.6247215243821611E-2</v>
      </c>
      <c r="AO407" s="60" t="s">
        <v>96</v>
      </c>
      <c r="AP407" s="107">
        <v>7.9016791655768026E-2</v>
      </c>
      <c r="AQ407" s="58" t="s">
        <v>94</v>
      </c>
      <c r="AR407" s="59">
        <v>1.8564684484580662E-2</v>
      </c>
      <c r="AS407" s="60" t="s">
        <v>96</v>
      </c>
      <c r="AT407" s="61">
        <v>2.4994993028716224E-5</v>
      </c>
      <c r="AU407" s="58" t="s">
        <v>94</v>
      </c>
      <c r="AV407" s="59">
        <v>1.7868944550014237E-2</v>
      </c>
      <c r="AW407" s="60" t="s">
        <v>95</v>
      </c>
      <c r="AX407" s="102">
        <v>0.84177757374597639</v>
      </c>
      <c r="AY407" s="63" t="s">
        <v>94</v>
      </c>
      <c r="AZ407" s="64">
        <v>0.16124626006533604</v>
      </c>
      <c r="BA407" s="65" t="s">
        <v>96</v>
      </c>
      <c r="BB407" s="61" t="e">
        <v>#N/A</v>
      </c>
      <c r="BC407" s="58" t="s">
        <v>94</v>
      </c>
      <c r="BD407" s="59" t="e">
        <v>#N/A</v>
      </c>
      <c r="BE407" s="60" t="e">
        <v>#N/A</v>
      </c>
      <c r="BF407" s="61">
        <v>2.0468407584087894E-2</v>
      </c>
      <c r="BG407" s="58" t="s">
        <v>94</v>
      </c>
      <c r="BH407" s="59">
        <v>5.9267684634931692E-2</v>
      </c>
      <c r="BI407" s="60" t="s">
        <v>95</v>
      </c>
      <c r="BJ407" s="94">
        <v>4.819134616181474E-3</v>
      </c>
      <c r="BK407" s="63" t="s">
        <v>94</v>
      </c>
      <c r="BL407" s="64">
        <v>0.43707839548449084</v>
      </c>
      <c r="BM407" s="65" t="s">
        <v>96</v>
      </c>
      <c r="BN407" s="98">
        <v>0.79157124978300875</v>
      </c>
      <c r="BO407" s="63" t="s">
        <v>94</v>
      </c>
      <c r="BP407" s="64">
        <v>0.32896975703905462</v>
      </c>
      <c r="BQ407" s="65" t="s">
        <v>96</v>
      </c>
      <c r="BR407" s="61" t="e">
        <v>#N/A</v>
      </c>
      <c r="BS407" s="58" t="s">
        <v>94</v>
      </c>
      <c r="BT407" s="59" t="e">
        <v>#N/A</v>
      </c>
      <c r="BU407" s="60" t="e">
        <v>#N/A</v>
      </c>
      <c r="BV407" s="61">
        <v>1.025060508055595E-4</v>
      </c>
      <c r="BW407" s="58" t="s">
        <v>94</v>
      </c>
      <c r="BX407" s="59">
        <v>2.8589426699668241E-2</v>
      </c>
      <c r="BY407" s="60" t="s">
        <v>95</v>
      </c>
      <c r="BZ407" s="61" t="e">
        <v>#N/A</v>
      </c>
      <c r="CA407" s="58" t="s">
        <v>94</v>
      </c>
      <c r="CB407" s="59" t="e">
        <v>#N/A</v>
      </c>
      <c r="CC407" s="60" t="e">
        <v>#N/A</v>
      </c>
      <c r="CD407" s="61" t="e">
        <v>#N/A</v>
      </c>
      <c r="CE407" s="58" t="s">
        <v>94</v>
      </c>
      <c r="CF407" s="59" t="e">
        <v>#N/A</v>
      </c>
      <c r="CG407" s="60" t="e">
        <v>#N/A</v>
      </c>
      <c r="CH407" s="61" t="e">
        <v>#N/A</v>
      </c>
      <c r="CI407" s="58" t="s">
        <v>94</v>
      </c>
      <c r="CJ407" s="59" t="e">
        <v>#N/A</v>
      </c>
      <c r="CK407" s="60" t="e">
        <v>#N/A</v>
      </c>
      <c r="CL407" s="61" t="e">
        <v>#N/A</v>
      </c>
      <c r="CM407" s="58" t="s">
        <v>94</v>
      </c>
      <c r="CN407" s="59" t="e">
        <v>#N/A</v>
      </c>
      <c r="CO407" s="60" t="e">
        <v>#N/A</v>
      </c>
      <c r="CP407" s="61" t="e">
        <v>#N/A</v>
      </c>
      <c r="CQ407" s="58" t="s">
        <v>94</v>
      </c>
      <c r="CR407" s="59" t="e">
        <v>#N/A</v>
      </c>
      <c r="CS407" s="60" t="e">
        <v>#N/A</v>
      </c>
      <c r="CT407" s="61" t="e">
        <v>#N/A</v>
      </c>
      <c r="CU407" s="58" t="s">
        <v>94</v>
      </c>
      <c r="CV407" s="59" t="e">
        <v>#N/A</v>
      </c>
      <c r="CW407" s="59" t="e">
        <v>#N/A</v>
      </c>
      <c r="CX407" s="66">
        <v>100.0602996523637</v>
      </c>
      <c r="CY407" s="38" t="e">
        <v>#N/A</v>
      </c>
      <c r="CZ407" s="38" t="s">
        <v>98</v>
      </c>
      <c r="DA407" s="39" t="e">
        <v>#N/A</v>
      </c>
      <c r="DB407" s="39"/>
      <c r="DC407" s="40">
        <v>107.11690549188238</v>
      </c>
      <c r="DD407" s="41">
        <v>103.74039831999998</v>
      </c>
      <c r="DE407" s="42">
        <v>-4.0613523078571863</v>
      </c>
      <c r="DF407" s="67"/>
      <c r="DG407" s="113" t="s">
        <v>670</v>
      </c>
      <c r="DH407" s="68" t="s">
        <v>671</v>
      </c>
      <c r="DI407" s="68" t="s">
        <v>672</v>
      </c>
      <c r="DJ407" s="69">
        <v>2</v>
      </c>
      <c r="DK407" s="68"/>
      <c r="DL407" s="68"/>
      <c r="DM407" s="68" t="s">
        <v>190</v>
      </c>
      <c r="DN407" s="68" t="s">
        <v>673</v>
      </c>
      <c r="DO407" s="68">
        <v>1675</v>
      </c>
      <c r="DP407" s="68">
        <v>1875</v>
      </c>
      <c r="DQ407" s="69">
        <v>1775</v>
      </c>
      <c r="DR407" s="69">
        <v>100</v>
      </c>
      <c r="DS407" s="69"/>
      <c r="DT407" s="69"/>
      <c r="DU407" s="69" t="s">
        <v>99</v>
      </c>
      <c r="DV407" s="69">
        <v>3</v>
      </c>
      <c r="DW407" s="70" t="s">
        <v>64</v>
      </c>
      <c r="DX407" s="70" t="s">
        <v>67</v>
      </c>
      <c r="DY407" s="69"/>
      <c r="DZ407" s="71"/>
      <c r="EA407" s="72">
        <v>1462</v>
      </c>
      <c r="EB407" s="49" t="s">
        <v>90</v>
      </c>
      <c r="EC407" s="49" t="s">
        <v>91</v>
      </c>
      <c r="ED407" s="73">
        <v>367</v>
      </c>
      <c r="EE407" s="69" t="s">
        <v>100</v>
      </c>
      <c r="EF407" s="69"/>
      <c r="EG407" s="69" t="s">
        <v>193</v>
      </c>
      <c r="EH407" s="69" t="s">
        <v>194</v>
      </c>
      <c r="EI407" s="69">
        <v>60</v>
      </c>
      <c r="EJ407" s="69">
        <v>50</v>
      </c>
      <c r="EK407" s="71">
        <v>7</v>
      </c>
      <c r="EL407" s="71">
        <v>392</v>
      </c>
      <c r="EM407" s="74" t="s">
        <v>92</v>
      </c>
      <c r="EN407" s="75" t="s">
        <v>195</v>
      </c>
      <c r="EO407" s="71">
        <v>33</v>
      </c>
      <c r="EP407" s="74" t="s">
        <v>92</v>
      </c>
      <c r="EQ407" s="75" t="s">
        <v>103</v>
      </c>
      <c r="ER407" s="71" t="s">
        <v>96</v>
      </c>
      <c r="ES407" s="74" t="s">
        <v>92</v>
      </c>
      <c r="ET407" s="75" t="s">
        <v>96</v>
      </c>
      <c r="EU407" s="76">
        <v>0</v>
      </c>
      <c r="EV407" s="20"/>
      <c r="EW407" s="20"/>
      <c r="EX407" s="20"/>
      <c r="EY407" s="20"/>
      <c r="EZ407" s="20"/>
      <c r="FA407" s="20"/>
      <c r="FB407" s="20"/>
      <c r="FC407" s="20"/>
      <c r="FD407" s="20"/>
      <c r="FE407" s="20"/>
      <c r="FF407" s="20"/>
      <c r="FG407" s="21"/>
      <c r="FH407" s="77" t="s">
        <v>682</v>
      </c>
      <c r="FI407" s="55">
        <v>1.9580643185247899E-2</v>
      </c>
      <c r="FJ407" s="55">
        <v>1.0158669955489415E-2</v>
      </c>
      <c r="FK407" s="55">
        <v>3.0488959599850912E-2</v>
      </c>
      <c r="FL407" s="55">
        <v>2.1041357288520302E-2</v>
      </c>
      <c r="FM407" s="55">
        <v>2.6416695819759889E-2</v>
      </c>
      <c r="FN407" s="55">
        <v>1.0060818112493091</v>
      </c>
      <c r="FO407" s="55">
        <v>0.27555317389390049</v>
      </c>
      <c r="FP407" s="55" t="e">
        <v>#N/A</v>
      </c>
      <c r="FQ407" s="55">
        <v>3.3706741255554007E-2</v>
      </c>
      <c r="FR407" s="55">
        <v>1.6247215243821611E-2</v>
      </c>
      <c r="FS407" s="55">
        <v>1.8564684484580662E-2</v>
      </c>
      <c r="FT407" s="55">
        <v>1.7868944550014237E-2</v>
      </c>
      <c r="FU407" s="55">
        <v>0.16124626006533604</v>
      </c>
      <c r="FV407" s="55" t="e">
        <v>#N/A</v>
      </c>
      <c r="FW407" s="55">
        <v>5.9267684634931692E-2</v>
      </c>
      <c r="FX407" s="55">
        <v>0.43707839548449084</v>
      </c>
      <c r="FY407" s="55">
        <v>0.32896975703905462</v>
      </c>
      <c r="FZ407" s="55" t="e">
        <v>#N/A</v>
      </c>
      <c r="GA407" s="55">
        <v>2.8589426699668241E-2</v>
      </c>
      <c r="GB407" s="55" t="e">
        <v>#N/A</v>
      </c>
      <c r="GC407" s="55" t="e">
        <v>#N/A</v>
      </c>
      <c r="GD407" s="55" t="e">
        <v>#N/A</v>
      </c>
      <c r="GE407" s="55" t="e">
        <v>#N/A</v>
      </c>
      <c r="GF407" s="55" t="e">
        <v>#N/A</v>
      </c>
      <c r="GG407" s="55" t="e">
        <v>#N/A</v>
      </c>
      <c r="GH407" s="21"/>
      <c r="GI407" s="21"/>
    </row>
    <row r="408" spans="1:191" ht="29" customHeight="1" thickBot="1" x14ac:dyDescent="0.25">
      <c r="A408" s="56" t="s">
        <v>683</v>
      </c>
      <c r="B408" s="57">
        <v>1.9851075976404951E-3</v>
      </c>
      <c r="C408" s="58" t="s">
        <v>94</v>
      </c>
      <c r="D408" s="59">
        <v>2.0514520774963994E-2</v>
      </c>
      <c r="E408" s="60" t="s">
        <v>95</v>
      </c>
      <c r="F408" s="61">
        <v>2.8354869715259455E-3</v>
      </c>
      <c r="G408" s="58" t="s">
        <v>94</v>
      </c>
      <c r="H408" s="59">
        <v>1.0205190604325589E-2</v>
      </c>
      <c r="I408" s="60" t="s">
        <v>95</v>
      </c>
      <c r="J408" s="61">
        <v>0.52250213572188053</v>
      </c>
      <c r="K408" s="58" t="s">
        <v>94</v>
      </c>
      <c r="L408" s="59">
        <v>3.0566758581034345E-2</v>
      </c>
      <c r="M408" s="60" t="s">
        <v>96</v>
      </c>
      <c r="N408" s="61">
        <v>7.1605652605668613E-3</v>
      </c>
      <c r="O408" s="58" t="s">
        <v>94</v>
      </c>
      <c r="P408" s="59">
        <v>2.1069791225357563E-2</v>
      </c>
      <c r="Q408" s="60" t="s">
        <v>95</v>
      </c>
      <c r="R408" s="61">
        <v>6.4417680988595349E-2</v>
      </c>
      <c r="S408" s="58" t="s">
        <v>94</v>
      </c>
      <c r="T408" s="59">
        <v>2.6417365194055083E-2</v>
      </c>
      <c r="U408" s="60" t="s">
        <v>96</v>
      </c>
      <c r="V408" s="62">
        <v>68.808418845748022</v>
      </c>
      <c r="W408" s="58" t="s">
        <v>94</v>
      </c>
      <c r="X408" s="64">
        <v>1.0053623352587988</v>
      </c>
      <c r="Y408" s="60" t="s">
        <v>96</v>
      </c>
      <c r="Z408" s="62">
        <v>29.009480177621814</v>
      </c>
      <c r="AA408" s="58" t="s">
        <v>94</v>
      </c>
      <c r="AB408" s="64">
        <v>0.27563361403790815</v>
      </c>
      <c r="AC408" s="60" t="s">
        <v>96</v>
      </c>
      <c r="AD408" s="61" t="e">
        <v>#N/A</v>
      </c>
      <c r="AE408" s="58" t="s">
        <v>94</v>
      </c>
      <c r="AF408" s="59" t="e">
        <v>#N/A</v>
      </c>
      <c r="AG408" s="60" t="e">
        <v>#N/A</v>
      </c>
      <c r="AH408" s="61">
        <v>3.7856844188392018E-2</v>
      </c>
      <c r="AI408" s="58" t="s">
        <v>94</v>
      </c>
      <c r="AJ408" s="59">
        <v>3.3674057122996585E-2</v>
      </c>
      <c r="AK408" s="60" t="s">
        <v>96</v>
      </c>
      <c r="AL408" s="61">
        <v>7.8787335331892243E-3</v>
      </c>
      <c r="AM408" s="58" t="s">
        <v>94</v>
      </c>
      <c r="AN408" s="59">
        <v>1.558333992023864E-2</v>
      </c>
      <c r="AO408" s="60" t="s">
        <v>95</v>
      </c>
      <c r="AP408" s="107">
        <v>7.5950556571178135E-2</v>
      </c>
      <c r="AQ408" s="58" t="s">
        <v>94</v>
      </c>
      <c r="AR408" s="59">
        <v>1.8540086204625605E-2</v>
      </c>
      <c r="AS408" s="60" t="s">
        <v>96</v>
      </c>
      <c r="AT408" s="61">
        <v>-2.3026238243247524E-4</v>
      </c>
      <c r="AU408" s="58" t="s">
        <v>94</v>
      </c>
      <c r="AV408" s="59">
        <v>1.7862008800252585E-2</v>
      </c>
      <c r="AW408" s="60" t="s">
        <v>95</v>
      </c>
      <c r="AX408" s="103">
        <v>0.80764612098625255</v>
      </c>
      <c r="AY408" s="58" t="s">
        <v>94</v>
      </c>
      <c r="AZ408" s="64">
        <v>0.16110990726702079</v>
      </c>
      <c r="BA408" s="60" t="s">
        <v>96</v>
      </c>
      <c r="BB408" s="61" t="e">
        <v>#N/A</v>
      </c>
      <c r="BC408" s="58" t="s">
        <v>94</v>
      </c>
      <c r="BD408" s="59" t="e">
        <v>#N/A</v>
      </c>
      <c r="BE408" s="60" t="e">
        <v>#N/A</v>
      </c>
      <c r="BF408" s="61">
        <v>1.8397389798928156E-2</v>
      </c>
      <c r="BG408" s="58" t="s">
        <v>94</v>
      </c>
      <c r="BH408" s="59">
        <v>5.9245961864997691E-2</v>
      </c>
      <c r="BI408" s="60" t="s">
        <v>95</v>
      </c>
      <c r="BJ408" s="95">
        <v>3.5465310784970781E-3</v>
      </c>
      <c r="BK408" s="58" t="s">
        <v>94</v>
      </c>
      <c r="BL408" s="64">
        <v>0.43368696587148647</v>
      </c>
      <c r="BM408" s="60" t="s">
        <v>96</v>
      </c>
      <c r="BN408" s="99">
        <v>0.70052212880490017</v>
      </c>
      <c r="BO408" s="58" t="s">
        <v>94</v>
      </c>
      <c r="BP408" s="64">
        <v>0.32641717656989555</v>
      </c>
      <c r="BQ408" s="60" t="s">
        <v>96</v>
      </c>
      <c r="BR408" s="61" t="e">
        <v>#N/A</v>
      </c>
      <c r="BS408" s="58" t="s">
        <v>94</v>
      </c>
      <c r="BT408" s="59" t="e">
        <v>#N/A</v>
      </c>
      <c r="BU408" s="60" t="e">
        <v>#N/A</v>
      </c>
      <c r="BV408" s="61">
        <v>-3.0872920463371803E-3</v>
      </c>
      <c r="BW408" s="58" t="s">
        <v>94</v>
      </c>
      <c r="BX408" s="59">
        <v>2.8470199950857686E-2</v>
      </c>
      <c r="BY408" s="60" t="s">
        <v>95</v>
      </c>
      <c r="BZ408" s="61" t="e">
        <v>#N/A</v>
      </c>
      <c r="CA408" s="58" t="s">
        <v>94</v>
      </c>
      <c r="CB408" s="59" t="e">
        <v>#N/A</v>
      </c>
      <c r="CC408" s="60" t="e">
        <v>#N/A</v>
      </c>
      <c r="CD408" s="61" t="e">
        <v>#N/A</v>
      </c>
      <c r="CE408" s="58" t="s">
        <v>94</v>
      </c>
      <c r="CF408" s="59" t="e">
        <v>#N/A</v>
      </c>
      <c r="CG408" s="60" t="e">
        <v>#N/A</v>
      </c>
      <c r="CH408" s="61" t="e">
        <v>#N/A</v>
      </c>
      <c r="CI408" s="58" t="s">
        <v>94</v>
      </c>
      <c r="CJ408" s="59" t="e">
        <v>#N/A</v>
      </c>
      <c r="CK408" s="60" t="e">
        <v>#N/A</v>
      </c>
      <c r="CL408" s="61" t="e">
        <v>#N/A</v>
      </c>
      <c r="CM408" s="58" t="s">
        <v>94</v>
      </c>
      <c r="CN408" s="59" t="e">
        <v>#N/A</v>
      </c>
      <c r="CO408" s="60" t="e">
        <v>#N/A</v>
      </c>
      <c r="CP408" s="61" t="e">
        <v>#N/A</v>
      </c>
      <c r="CQ408" s="58" t="s">
        <v>94</v>
      </c>
      <c r="CR408" s="59" t="e">
        <v>#N/A</v>
      </c>
      <c r="CS408" s="60" t="e">
        <v>#N/A</v>
      </c>
      <c r="CT408" s="61" t="e">
        <v>#N/A</v>
      </c>
      <c r="CU408" s="58" t="s">
        <v>94</v>
      </c>
      <c r="CV408" s="59" t="e">
        <v>#N/A</v>
      </c>
      <c r="CW408" s="59" t="e">
        <v>#N/A</v>
      </c>
      <c r="CX408" s="66">
        <v>100.06528075044261</v>
      </c>
      <c r="CY408" s="38" t="e">
        <v>#N/A</v>
      </c>
      <c r="CZ408" s="38" t="s">
        <v>98</v>
      </c>
      <c r="DA408" s="39" t="e">
        <v>#N/A</v>
      </c>
      <c r="DB408" s="39"/>
      <c r="DC408" s="40">
        <v>107.11690549188238</v>
      </c>
      <c r="DD408" s="41">
        <v>103.98407560999996</v>
      </c>
      <c r="DE408" s="42">
        <v>-3.9847561565835972</v>
      </c>
      <c r="DF408" s="67"/>
      <c r="DG408" s="113" t="s">
        <v>670</v>
      </c>
      <c r="DH408" s="68" t="s">
        <v>671</v>
      </c>
      <c r="DI408" s="68" t="s">
        <v>672</v>
      </c>
      <c r="DJ408" s="69">
        <v>2</v>
      </c>
      <c r="DK408" s="68"/>
      <c r="DL408" s="68"/>
      <c r="DM408" s="68" t="s">
        <v>190</v>
      </c>
      <c r="DN408" s="68" t="s">
        <v>673</v>
      </c>
      <c r="DO408" s="68">
        <v>1675</v>
      </c>
      <c r="DP408" s="68">
        <v>1875</v>
      </c>
      <c r="DQ408" s="69">
        <v>1775</v>
      </c>
      <c r="DR408" s="69">
        <v>100</v>
      </c>
      <c r="DS408" s="69"/>
      <c r="DT408" s="69"/>
      <c r="DU408" s="69" t="s">
        <v>99</v>
      </c>
      <c r="DV408" s="69">
        <v>3</v>
      </c>
      <c r="DW408" s="70" t="s">
        <v>64</v>
      </c>
      <c r="DX408" s="70" t="s">
        <v>67</v>
      </c>
      <c r="DY408" s="69"/>
      <c r="DZ408" s="71"/>
      <c r="EA408" s="72">
        <v>1462</v>
      </c>
      <c r="EB408" s="49" t="s">
        <v>90</v>
      </c>
      <c r="EC408" s="49" t="s">
        <v>91</v>
      </c>
      <c r="ED408" s="73">
        <v>367</v>
      </c>
      <c r="EE408" s="69" t="s">
        <v>100</v>
      </c>
      <c r="EF408" s="69"/>
      <c r="EG408" s="69" t="s">
        <v>193</v>
      </c>
      <c r="EH408" s="69" t="s">
        <v>194</v>
      </c>
      <c r="EI408" s="69">
        <v>60</v>
      </c>
      <c r="EJ408" s="69">
        <v>50</v>
      </c>
      <c r="EK408" s="71">
        <v>7</v>
      </c>
      <c r="EL408" s="71">
        <v>392</v>
      </c>
      <c r="EM408" s="74" t="s">
        <v>92</v>
      </c>
      <c r="EN408" s="75" t="s">
        <v>195</v>
      </c>
      <c r="EO408" s="71">
        <v>33</v>
      </c>
      <c r="EP408" s="74" t="s">
        <v>92</v>
      </c>
      <c r="EQ408" s="75" t="s">
        <v>103</v>
      </c>
      <c r="ER408" s="71" t="s">
        <v>96</v>
      </c>
      <c r="ES408" s="74" t="s">
        <v>92</v>
      </c>
      <c r="ET408" s="75" t="s">
        <v>96</v>
      </c>
      <c r="EU408" s="76">
        <v>0</v>
      </c>
      <c r="EV408" s="20"/>
      <c r="EW408" s="20"/>
      <c r="EX408" s="20"/>
      <c r="EY408" s="20"/>
      <c r="EZ408" s="20"/>
      <c r="FA408" s="20"/>
      <c r="FB408" s="20"/>
      <c r="FC408" s="20"/>
      <c r="FD408" s="20"/>
      <c r="FE408" s="20"/>
      <c r="FF408" s="20"/>
      <c r="FG408" s="21"/>
      <c r="FH408" s="77" t="s">
        <v>683</v>
      </c>
      <c r="FI408" s="55">
        <v>2.0514520774963994E-2</v>
      </c>
      <c r="FJ408" s="55">
        <v>1.0205190604325589E-2</v>
      </c>
      <c r="FK408" s="55">
        <v>3.0566758581034345E-2</v>
      </c>
      <c r="FL408" s="55">
        <v>2.1069791225357563E-2</v>
      </c>
      <c r="FM408" s="55">
        <v>2.6417365194055083E-2</v>
      </c>
      <c r="FN408" s="55">
        <v>1.0053623352587988</v>
      </c>
      <c r="FO408" s="55">
        <v>0.27563361403790815</v>
      </c>
      <c r="FP408" s="55" t="e">
        <v>#N/A</v>
      </c>
      <c r="FQ408" s="55">
        <v>3.3674057122996585E-2</v>
      </c>
      <c r="FR408" s="55">
        <v>1.558333992023864E-2</v>
      </c>
      <c r="FS408" s="55">
        <v>1.8540086204625605E-2</v>
      </c>
      <c r="FT408" s="55">
        <v>1.7862008800252585E-2</v>
      </c>
      <c r="FU408" s="55">
        <v>0.16110990726702079</v>
      </c>
      <c r="FV408" s="55" t="e">
        <v>#N/A</v>
      </c>
      <c r="FW408" s="55">
        <v>5.9245961864997691E-2</v>
      </c>
      <c r="FX408" s="55">
        <v>0.43368696587148647</v>
      </c>
      <c r="FY408" s="55">
        <v>0.32641717656989555</v>
      </c>
      <c r="FZ408" s="55" t="e">
        <v>#N/A</v>
      </c>
      <c r="GA408" s="55">
        <v>2.8470199950857686E-2</v>
      </c>
      <c r="GB408" s="55" t="e">
        <v>#N/A</v>
      </c>
      <c r="GC408" s="55" t="e">
        <v>#N/A</v>
      </c>
      <c r="GD408" s="55" t="e">
        <v>#N/A</v>
      </c>
      <c r="GE408" s="55" t="e">
        <v>#N/A</v>
      </c>
      <c r="GF408" s="55" t="e">
        <v>#N/A</v>
      </c>
      <c r="GG408" s="55" t="e">
        <v>#N/A</v>
      </c>
      <c r="GH408" s="21"/>
      <c r="GI408" s="21"/>
    </row>
    <row r="409" spans="1:191" ht="29" customHeight="1" thickBot="1" x14ac:dyDescent="0.25">
      <c r="A409" s="56" t="s">
        <v>684</v>
      </c>
      <c r="B409" s="57">
        <v>5.2191260172557131E-4</v>
      </c>
      <c r="C409" s="58" t="s">
        <v>94</v>
      </c>
      <c r="D409" s="59">
        <v>2.0009029580480318E-2</v>
      </c>
      <c r="E409" s="60" t="s">
        <v>95</v>
      </c>
      <c r="F409" s="61">
        <v>2.2933506661036028E-3</v>
      </c>
      <c r="G409" s="58" t="s">
        <v>94</v>
      </c>
      <c r="H409" s="59">
        <v>1.0193130449016352E-2</v>
      </c>
      <c r="I409" s="60" t="s">
        <v>95</v>
      </c>
      <c r="J409" s="61">
        <v>0.50983672409346825</v>
      </c>
      <c r="K409" s="58" t="s">
        <v>94</v>
      </c>
      <c r="L409" s="59">
        <v>3.040265894946639E-2</v>
      </c>
      <c r="M409" s="60" t="s">
        <v>96</v>
      </c>
      <c r="N409" s="61">
        <v>5.6000677957956466E-3</v>
      </c>
      <c r="O409" s="58" t="s">
        <v>94</v>
      </c>
      <c r="P409" s="59">
        <v>2.105491596068711E-2</v>
      </c>
      <c r="Q409" s="60" t="s">
        <v>95</v>
      </c>
      <c r="R409" s="61">
        <v>6.8275408572368773E-2</v>
      </c>
      <c r="S409" s="58" t="s">
        <v>94</v>
      </c>
      <c r="T409" s="59">
        <v>2.6430786874702954E-2</v>
      </c>
      <c r="U409" s="60" t="s">
        <v>96</v>
      </c>
      <c r="V409" s="62">
        <v>68.602110290966024</v>
      </c>
      <c r="W409" s="58" t="s">
        <v>94</v>
      </c>
      <c r="X409" s="64">
        <v>1.0065647160236335</v>
      </c>
      <c r="Y409" s="60" t="s">
        <v>96</v>
      </c>
      <c r="Z409" s="62">
        <v>29.106192886225436</v>
      </c>
      <c r="AA409" s="58" t="s">
        <v>94</v>
      </c>
      <c r="AB409" s="64">
        <v>0.27611403555724423</v>
      </c>
      <c r="AC409" s="60" t="s">
        <v>96</v>
      </c>
      <c r="AD409" s="61" t="e">
        <v>#N/A</v>
      </c>
      <c r="AE409" s="58" t="s">
        <v>94</v>
      </c>
      <c r="AF409" s="59" t="e">
        <v>#N/A</v>
      </c>
      <c r="AG409" s="60" t="e">
        <v>#N/A</v>
      </c>
      <c r="AH409" s="61">
        <v>5.3541079990400621E-2</v>
      </c>
      <c r="AI409" s="58" t="s">
        <v>94</v>
      </c>
      <c r="AJ409" s="59">
        <v>3.3803124450812759E-2</v>
      </c>
      <c r="AK409" s="60" t="s">
        <v>96</v>
      </c>
      <c r="AL409" s="61">
        <v>1.7127791351523838E-2</v>
      </c>
      <c r="AM409" s="58" t="s">
        <v>94</v>
      </c>
      <c r="AN409" s="59">
        <v>1.6190472353309723E-2</v>
      </c>
      <c r="AO409" s="60" t="s">
        <v>96</v>
      </c>
      <c r="AP409" s="107">
        <v>8.6701001267974323E-2</v>
      </c>
      <c r="AQ409" s="58" t="s">
        <v>94</v>
      </c>
      <c r="AR409" s="59">
        <v>1.8626537790258454E-2</v>
      </c>
      <c r="AS409" s="60" t="s">
        <v>96</v>
      </c>
      <c r="AT409" s="61">
        <v>-4.2855813222564065E-4</v>
      </c>
      <c r="AU409" s="58" t="s">
        <v>94</v>
      </c>
      <c r="AV409" s="59">
        <v>1.7856625955545723E-2</v>
      </c>
      <c r="AW409" s="60" t="s">
        <v>95</v>
      </c>
      <c r="AX409" s="103">
        <v>0.84411773934251644</v>
      </c>
      <c r="AY409" s="58" t="s">
        <v>94</v>
      </c>
      <c r="AZ409" s="64">
        <v>0.1612556398091162</v>
      </c>
      <c r="BA409" s="60" t="s">
        <v>96</v>
      </c>
      <c r="BB409" s="61" t="e">
        <v>#N/A</v>
      </c>
      <c r="BC409" s="58" t="s">
        <v>94</v>
      </c>
      <c r="BD409" s="59" t="e">
        <v>#N/A</v>
      </c>
      <c r="BE409" s="60" t="e">
        <v>#N/A</v>
      </c>
      <c r="BF409" s="61">
        <v>1.5638315272864366E-2</v>
      </c>
      <c r="BG409" s="58" t="s">
        <v>94</v>
      </c>
      <c r="BH409" s="59">
        <v>5.9217058863418028E-2</v>
      </c>
      <c r="BI409" s="60" t="s">
        <v>95</v>
      </c>
      <c r="BJ409" s="95">
        <v>4.439560980234911E-3</v>
      </c>
      <c r="BK409" s="58" t="s">
        <v>94</v>
      </c>
      <c r="BL409" s="64">
        <v>0.43538695203745958</v>
      </c>
      <c r="BM409" s="60" t="s">
        <v>96</v>
      </c>
      <c r="BN409" s="99">
        <v>0.74625920914076527</v>
      </c>
      <c r="BO409" s="58" t="s">
        <v>94</v>
      </c>
      <c r="BP409" s="64">
        <v>0.32769668166959287</v>
      </c>
      <c r="BQ409" s="60" t="s">
        <v>96</v>
      </c>
      <c r="BR409" s="61" t="e">
        <v>#N/A</v>
      </c>
      <c r="BS409" s="58" t="s">
        <v>94</v>
      </c>
      <c r="BT409" s="59" t="e">
        <v>#N/A</v>
      </c>
      <c r="BU409" s="60" t="e">
        <v>#N/A</v>
      </c>
      <c r="BV409" s="61">
        <v>-2.0633521531526985E-3</v>
      </c>
      <c r="BW409" s="58" t="s">
        <v>94</v>
      </c>
      <c r="BX409" s="59">
        <v>2.8508409970601327E-2</v>
      </c>
      <c r="BY409" s="60" t="s">
        <v>95</v>
      </c>
      <c r="BZ409" s="61" t="e">
        <v>#N/A</v>
      </c>
      <c r="CA409" s="58" t="s">
        <v>94</v>
      </c>
      <c r="CB409" s="59" t="e">
        <v>#N/A</v>
      </c>
      <c r="CC409" s="60" t="e">
        <v>#N/A</v>
      </c>
      <c r="CD409" s="61" t="e">
        <v>#N/A</v>
      </c>
      <c r="CE409" s="58" t="s">
        <v>94</v>
      </c>
      <c r="CF409" s="59" t="e">
        <v>#N/A</v>
      </c>
      <c r="CG409" s="60" t="e">
        <v>#N/A</v>
      </c>
      <c r="CH409" s="61" t="e">
        <v>#N/A</v>
      </c>
      <c r="CI409" s="58" t="s">
        <v>94</v>
      </c>
      <c r="CJ409" s="59" t="e">
        <v>#N/A</v>
      </c>
      <c r="CK409" s="60" t="e">
        <v>#N/A</v>
      </c>
      <c r="CL409" s="61" t="e">
        <v>#N/A</v>
      </c>
      <c r="CM409" s="58" t="s">
        <v>94</v>
      </c>
      <c r="CN409" s="59" t="e">
        <v>#N/A</v>
      </c>
      <c r="CO409" s="60" t="e">
        <v>#N/A</v>
      </c>
      <c r="CP409" s="61" t="e">
        <v>#N/A</v>
      </c>
      <c r="CQ409" s="58" t="s">
        <v>94</v>
      </c>
      <c r="CR409" s="59" t="e">
        <v>#N/A</v>
      </c>
      <c r="CS409" s="60" t="e">
        <v>#N/A</v>
      </c>
      <c r="CT409" s="61" t="e">
        <v>#N/A</v>
      </c>
      <c r="CU409" s="58" t="s">
        <v>94</v>
      </c>
      <c r="CV409" s="59" t="e">
        <v>#N/A</v>
      </c>
      <c r="CW409" s="59" t="e">
        <v>#N/A</v>
      </c>
      <c r="CX409" s="66">
        <v>100.06016342798185</v>
      </c>
      <c r="CY409" s="38" t="e">
        <v>#N/A</v>
      </c>
      <c r="CZ409" s="38" t="s">
        <v>98</v>
      </c>
      <c r="DA409" s="39" t="e">
        <v>#N/A</v>
      </c>
      <c r="DB409" s="39"/>
      <c r="DC409" s="40">
        <v>107.11690549188238</v>
      </c>
      <c r="DD409" s="41">
        <v>103.55549889999999</v>
      </c>
      <c r="DE409" s="42">
        <v>-4.1194725534685839</v>
      </c>
      <c r="DF409" s="67"/>
      <c r="DG409" s="113" t="s">
        <v>670</v>
      </c>
      <c r="DH409" s="68" t="s">
        <v>671</v>
      </c>
      <c r="DI409" s="68" t="s">
        <v>672</v>
      </c>
      <c r="DJ409" s="69">
        <v>2</v>
      </c>
      <c r="DK409" s="68"/>
      <c r="DL409" s="68"/>
      <c r="DM409" s="68" t="s">
        <v>190</v>
      </c>
      <c r="DN409" s="68" t="s">
        <v>673</v>
      </c>
      <c r="DO409" s="68">
        <v>1675</v>
      </c>
      <c r="DP409" s="68">
        <v>1875</v>
      </c>
      <c r="DQ409" s="69">
        <v>1775</v>
      </c>
      <c r="DR409" s="69">
        <v>100</v>
      </c>
      <c r="DS409" s="69"/>
      <c r="DT409" s="69"/>
      <c r="DU409" s="69" t="s">
        <v>99</v>
      </c>
      <c r="DV409" s="69">
        <v>3</v>
      </c>
      <c r="DW409" s="70" t="s">
        <v>64</v>
      </c>
      <c r="DX409" s="70" t="s">
        <v>67</v>
      </c>
      <c r="DY409" s="69"/>
      <c r="DZ409" s="71"/>
      <c r="EA409" s="72">
        <v>1462</v>
      </c>
      <c r="EB409" s="49" t="s">
        <v>90</v>
      </c>
      <c r="EC409" s="49" t="s">
        <v>91</v>
      </c>
      <c r="ED409" s="73">
        <v>367</v>
      </c>
      <c r="EE409" s="69" t="s">
        <v>100</v>
      </c>
      <c r="EF409" s="69"/>
      <c r="EG409" s="69" t="s">
        <v>193</v>
      </c>
      <c r="EH409" s="69" t="s">
        <v>194</v>
      </c>
      <c r="EI409" s="69">
        <v>60</v>
      </c>
      <c r="EJ409" s="69">
        <v>50</v>
      </c>
      <c r="EK409" s="71">
        <v>7</v>
      </c>
      <c r="EL409" s="71">
        <v>392</v>
      </c>
      <c r="EM409" s="74" t="s">
        <v>92</v>
      </c>
      <c r="EN409" s="75" t="s">
        <v>195</v>
      </c>
      <c r="EO409" s="71">
        <v>33</v>
      </c>
      <c r="EP409" s="74" t="s">
        <v>92</v>
      </c>
      <c r="EQ409" s="75" t="s">
        <v>103</v>
      </c>
      <c r="ER409" s="71" t="s">
        <v>96</v>
      </c>
      <c r="ES409" s="74" t="s">
        <v>92</v>
      </c>
      <c r="ET409" s="75" t="s">
        <v>96</v>
      </c>
      <c r="EU409" s="76">
        <v>0</v>
      </c>
      <c r="EV409" s="20"/>
      <c r="EW409" s="20"/>
      <c r="EX409" s="20"/>
      <c r="EY409" s="20"/>
      <c r="EZ409" s="20"/>
      <c r="FA409" s="20"/>
      <c r="FB409" s="20"/>
      <c r="FC409" s="20"/>
      <c r="FD409" s="20"/>
      <c r="FE409" s="20"/>
      <c r="FF409" s="20"/>
      <c r="FG409" s="21"/>
      <c r="FH409" s="77" t="s">
        <v>684</v>
      </c>
      <c r="FI409" s="55">
        <v>2.0009029580480318E-2</v>
      </c>
      <c r="FJ409" s="55">
        <v>1.0193130449016352E-2</v>
      </c>
      <c r="FK409" s="55">
        <v>3.040265894946639E-2</v>
      </c>
      <c r="FL409" s="55">
        <v>2.105491596068711E-2</v>
      </c>
      <c r="FM409" s="55">
        <v>2.6430786874702954E-2</v>
      </c>
      <c r="FN409" s="55">
        <v>1.0065647160236335</v>
      </c>
      <c r="FO409" s="55">
        <v>0.27611403555724423</v>
      </c>
      <c r="FP409" s="55" t="e">
        <v>#N/A</v>
      </c>
      <c r="FQ409" s="55">
        <v>3.3803124450812759E-2</v>
      </c>
      <c r="FR409" s="55">
        <v>1.6190472353309723E-2</v>
      </c>
      <c r="FS409" s="55">
        <v>1.8626537790258454E-2</v>
      </c>
      <c r="FT409" s="55">
        <v>1.7856625955545723E-2</v>
      </c>
      <c r="FU409" s="55">
        <v>0.1612556398091162</v>
      </c>
      <c r="FV409" s="55" t="e">
        <v>#N/A</v>
      </c>
      <c r="FW409" s="55">
        <v>5.9217058863418028E-2</v>
      </c>
      <c r="FX409" s="55">
        <v>0.43538695203745958</v>
      </c>
      <c r="FY409" s="55">
        <v>0.32769668166959287</v>
      </c>
      <c r="FZ409" s="55" t="e">
        <v>#N/A</v>
      </c>
      <c r="GA409" s="55">
        <v>2.8508409970601327E-2</v>
      </c>
      <c r="GB409" s="55" t="e">
        <v>#N/A</v>
      </c>
      <c r="GC409" s="55" t="e">
        <v>#N/A</v>
      </c>
      <c r="GD409" s="55" t="e">
        <v>#N/A</v>
      </c>
      <c r="GE409" s="55" t="e">
        <v>#N/A</v>
      </c>
      <c r="GF409" s="55" t="e">
        <v>#N/A</v>
      </c>
      <c r="GG409" s="55" t="e">
        <v>#N/A</v>
      </c>
      <c r="GH409" s="21"/>
      <c r="GI409" s="21"/>
    </row>
    <row r="410" spans="1:191" ht="29" customHeight="1" thickBot="1" x14ac:dyDescent="0.25">
      <c r="A410" s="56" t="s">
        <v>685</v>
      </c>
      <c r="B410" s="57">
        <v>-1.0135598764914665E-3</v>
      </c>
      <c r="C410" s="58" t="s">
        <v>94</v>
      </c>
      <c r="D410" s="59">
        <v>1.9480511442841617E-2</v>
      </c>
      <c r="E410" s="60" t="s">
        <v>95</v>
      </c>
      <c r="F410" s="61">
        <v>3.5968819822997729E-3</v>
      </c>
      <c r="G410" s="58" t="s">
        <v>94</v>
      </c>
      <c r="H410" s="59">
        <v>1.0222149503095168E-2</v>
      </c>
      <c r="I410" s="60" t="s">
        <v>95</v>
      </c>
      <c r="J410" s="61">
        <v>0.52579795651569405</v>
      </c>
      <c r="K410" s="58" t="s">
        <v>94</v>
      </c>
      <c r="L410" s="59">
        <v>3.0609906848083773E-2</v>
      </c>
      <c r="M410" s="60" t="s">
        <v>96</v>
      </c>
      <c r="N410" s="61">
        <v>4.6367484448187769E-3</v>
      </c>
      <c r="O410" s="58" t="s">
        <v>94</v>
      </c>
      <c r="P410" s="59">
        <v>2.1045781834207279E-2</v>
      </c>
      <c r="Q410" s="60" t="s">
        <v>95</v>
      </c>
      <c r="R410" s="61">
        <v>6.250886666354262E-2</v>
      </c>
      <c r="S410" s="58" t="s">
        <v>94</v>
      </c>
      <c r="T410" s="59">
        <v>2.6410773102411335E-2</v>
      </c>
      <c r="U410" s="60" t="s">
        <v>96</v>
      </c>
      <c r="V410" s="62">
        <v>68.752307631639312</v>
      </c>
      <c r="W410" s="58" t="s">
        <v>94</v>
      </c>
      <c r="X410" s="64">
        <v>1.0056870343281477</v>
      </c>
      <c r="Y410" s="60" t="s">
        <v>96</v>
      </c>
      <c r="Z410" s="62">
        <v>28.974199921075204</v>
      </c>
      <c r="AA410" s="58" t="s">
        <v>94</v>
      </c>
      <c r="AB410" s="64">
        <v>0.27545862987682068</v>
      </c>
      <c r="AC410" s="60" t="s">
        <v>96</v>
      </c>
      <c r="AD410" s="61" t="e">
        <v>#N/A</v>
      </c>
      <c r="AE410" s="58" t="s">
        <v>94</v>
      </c>
      <c r="AF410" s="59" t="e">
        <v>#N/A</v>
      </c>
      <c r="AG410" s="60" t="e">
        <v>#N/A</v>
      </c>
      <c r="AH410" s="61">
        <v>5.9782482705358769E-2</v>
      </c>
      <c r="AI410" s="58" t="s">
        <v>94</v>
      </c>
      <c r="AJ410" s="59">
        <v>3.3854918368962046E-2</v>
      </c>
      <c r="AK410" s="60" t="s">
        <v>96</v>
      </c>
      <c r="AL410" s="61">
        <v>1.0743889476900208E-2</v>
      </c>
      <c r="AM410" s="58" t="s">
        <v>94</v>
      </c>
      <c r="AN410" s="59">
        <v>1.5770427903415981E-2</v>
      </c>
      <c r="AO410" s="60" t="s">
        <v>96</v>
      </c>
      <c r="AP410" s="107">
        <v>7.9773654195844937E-2</v>
      </c>
      <c r="AQ410" s="58" t="s">
        <v>94</v>
      </c>
      <c r="AR410" s="59">
        <v>1.8570763561641952E-2</v>
      </c>
      <c r="AS410" s="60" t="s">
        <v>96</v>
      </c>
      <c r="AT410" s="61">
        <v>-7.3343900366328414E-3</v>
      </c>
      <c r="AU410" s="58" t="s">
        <v>94</v>
      </c>
      <c r="AV410" s="59">
        <v>1.7671981913634956E-2</v>
      </c>
      <c r="AW410" s="60" t="s">
        <v>95</v>
      </c>
      <c r="AX410" s="103">
        <v>0.81435424360840425</v>
      </c>
      <c r="AY410" s="58" t="s">
        <v>94</v>
      </c>
      <c r="AZ410" s="64">
        <v>0.16113663905914247</v>
      </c>
      <c r="BA410" s="60" t="s">
        <v>96</v>
      </c>
      <c r="BB410" s="61" t="e">
        <v>#N/A</v>
      </c>
      <c r="BC410" s="58" t="s">
        <v>94</v>
      </c>
      <c r="BD410" s="59" t="e">
        <v>#N/A</v>
      </c>
      <c r="BE410" s="60" t="e">
        <v>#N/A</v>
      </c>
      <c r="BF410" s="61">
        <v>1.619019176695545E-2</v>
      </c>
      <c r="BG410" s="58" t="s">
        <v>94</v>
      </c>
      <c r="BH410" s="59">
        <v>5.92228367497835E-2</v>
      </c>
      <c r="BI410" s="60" t="s">
        <v>95</v>
      </c>
      <c r="BJ410" s="95">
        <v>1.2128538715566642E-2</v>
      </c>
      <c r="BK410" s="58" t="s">
        <v>94</v>
      </c>
      <c r="BL410" s="64">
        <v>0.43599273493262675</v>
      </c>
      <c r="BM410" s="60" t="s">
        <v>96</v>
      </c>
      <c r="BN410" s="99">
        <v>0.76250976286364769</v>
      </c>
      <c r="BO410" s="58" t="s">
        <v>94</v>
      </c>
      <c r="BP410" s="64">
        <v>0.32815262791150368</v>
      </c>
      <c r="BQ410" s="60" t="s">
        <v>96</v>
      </c>
      <c r="BR410" s="61" t="e">
        <v>#N/A</v>
      </c>
      <c r="BS410" s="58" t="s">
        <v>94</v>
      </c>
      <c r="BT410" s="59" t="e">
        <v>#N/A</v>
      </c>
      <c r="BU410" s="60" t="e">
        <v>#N/A</v>
      </c>
      <c r="BV410" s="61">
        <v>2.6068362713383276E-4</v>
      </c>
      <c r="BW410" s="58" t="s">
        <v>94</v>
      </c>
      <c r="BX410" s="59">
        <v>2.8595353866237086E-2</v>
      </c>
      <c r="BY410" s="60" t="s">
        <v>95</v>
      </c>
      <c r="BZ410" s="61" t="e">
        <v>#N/A</v>
      </c>
      <c r="CA410" s="58" t="s">
        <v>94</v>
      </c>
      <c r="CB410" s="59" t="e">
        <v>#N/A</v>
      </c>
      <c r="CC410" s="60" t="e">
        <v>#N/A</v>
      </c>
      <c r="CD410" s="61" t="e">
        <v>#N/A</v>
      </c>
      <c r="CE410" s="58" t="s">
        <v>94</v>
      </c>
      <c r="CF410" s="59" t="e">
        <v>#N/A</v>
      </c>
      <c r="CG410" s="60" t="e">
        <v>#N/A</v>
      </c>
      <c r="CH410" s="61" t="e">
        <v>#N/A</v>
      </c>
      <c r="CI410" s="58" t="s">
        <v>94</v>
      </c>
      <c r="CJ410" s="59" t="e">
        <v>#N/A</v>
      </c>
      <c r="CK410" s="60" t="e">
        <v>#N/A</v>
      </c>
      <c r="CL410" s="61" t="e">
        <v>#N/A</v>
      </c>
      <c r="CM410" s="58" t="s">
        <v>94</v>
      </c>
      <c r="CN410" s="59" t="e">
        <v>#N/A</v>
      </c>
      <c r="CO410" s="60" t="e">
        <v>#N/A</v>
      </c>
      <c r="CP410" s="61" t="e">
        <v>#N/A</v>
      </c>
      <c r="CQ410" s="58" t="s">
        <v>94</v>
      </c>
      <c r="CR410" s="59" t="e">
        <v>#N/A</v>
      </c>
      <c r="CS410" s="60" t="e">
        <v>#N/A</v>
      </c>
      <c r="CT410" s="61" t="e">
        <v>#N/A</v>
      </c>
      <c r="CU410" s="58" t="s">
        <v>94</v>
      </c>
      <c r="CV410" s="59" t="e">
        <v>#N/A</v>
      </c>
      <c r="CW410" s="59" t="e">
        <v>#N/A</v>
      </c>
      <c r="CX410" s="66">
        <v>100.07044350336756</v>
      </c>
      <c r="CY410" s="38" t="e">
        <v>#N/A</v>
      </c>
      <c r="CZ410" s="38" t="s">
        <v>98</v>
      </c>
      <c r="DA410" s="39" t="e">
        <v>#N/A</v>
      </c>
      <c r="DB410" s="39"/>
      <c r="DC410" s="40">
        <v>107.11690549188238</v>
      </c>
      <c r="DD410" s="41">
        <v>103.43166677000001</v>
      </c>
      <c r="DE410" s="42">
        <v>-4.1583972499883544</v>
      </c>
      <c r="DF410" s="67"/>
      <c r="DG410" s="113" t="s">
        <v>670</v>
      </c>
      <c r="DH410" s="68" t="s">
        <v>671</v>
      </c>
      <c r="DI410" s="68" t="s">
        <v>672</v>
      </c>
      <c r="DJ410" s="69">
        <v>2</v>
      </c>
      <c r="DK410" s="68"/>
      <c r="DL410" s="68"/>
      <c r="DM410" s="68" t="s">
        <v>190</v>
      </c>
      <c r="DN410" s="68" t="s">
        <v>686</v>
      </c>
      <c r="DO410" s="68">
        <v>1765</v>
      </c>
      <c r="DP410" s="68">
        <v>1785</v>
      </c>
      <c r="DQ410" s="69">
        <v>1775</v>
      </c>
      <c r="DR410" s="69">
        <v>10</v>
      </c>
      <c r="DS410" s="69"/>
      <c r="DT410" s="69"/>
      <c r="DU410" s="69" t="s">
        <v>99</v>
      </c>
      <c r="DV410" s="69">
        <v>3</v>
      </c>
      <c r="DW410" s="70" t="s">
        <v>64</v>
      </c>
      <c r="DX410" s="70" t="s">
        <v>67</v>
      </c>
      <c r="DY410" s="69"/>
      <c r="DZ410" s="71"/>
      <c r="EA410" s="72">
        <v>1462</v>
      </c>
      <c r="EB410" s="49" t="s">
        <v>90</v>
      </c>
      <c r="EC410" s="49" t="s">
        <v>91</v>
      </c>
      <c r="ED410" s="73">
        <v>367</v>
      </c>
      <c r="EE410" s="69" t="s">
        <v>100</v>
      </c>
      <c r="EF410" s="69"/>
      <c r="EG410" s="69" t="s">
        <v>193</v>
      </c>
      <c r="EH410" s="69" t="s">
        <v>194</v>
      </c>
      <c r="EI410" s="69">
        <v>60</v>
      </c>
      <c r="EJ410" s="69">
        <v>50</v>
      </c>
      <c r="EK410" s="71">
        <v>7</v>
      </c>
      <c r="EL410" s="71">
        <v>392</v>
      </c>
      <c r="EM410" s="74" t="s">
        <v>92</v>
      </c>
      <c r="EN410" s="75" t="s">
        <v>195</v>
      </c>
      <c r="EO410" s="71">
        <v>33</v>
      </c>
      <c r="EP410" s="74" t="s">
        <v>92</v>
      </c>
      <c r="EQ410" s="75" t="s">
        <v>103</v>
      </c>
      <c r="ER410" s="71" t="s">
        <v>96</v>
      </c>
      <c r="ES410" s="74" t="s">
        <v>92</v>
      </c>
      <c r="ET410" s="75" t="s">
        <v>96</v>
      </c>
      <c r="EU410" s="76">
        <v>0</v>
      </c>
      <c r="EV410" s="20"/>
      <c r="EW410" s="20"/>
      <c r="EX410" s="20"/>
      <c r="EY410" s="20"/>
      <c r="EZ410" s="20"/>
      <c r="FA410" s="20"/>
      <c r="FB410" s="20"/>
      <c r="FC410" s="20"/>
      <c r="FD410" s="20"/>
      <c r="FE410" s="20"/>
      <c r="FF410" s="20"/>
      <c r="FG410" s="21"/>
      <c r="FH410" s="77" t="s">
        <v>685</v>
      </c>
      <c r="FI410" s="55">
        <v>1.9480511442841617E-2</v>
      </c>
      <c r="FJ410" s="55">
        <v>1.0222149503095168E-2</v>
      </c>
      <c r="FK410" s="55">
        <v>3.0609906848083773E-2</v>
      </c>
      <c r="FL410" s="55">
        <v>2.1045781834207279E-2</v>
      </c>
      <c r="FM410" s="55">
        <v>2.6410773102411335E-2</v>
      </c>
      <c r="FN410" s="55">
        <v>1.0056870343281477</v>
      </c>
      <c r="FO410" s="55">
        <v>0.27545862987682068</v>
      </c>
      <c r="FP410" s="55" t="e">
        <v>#N/A</v>
      </c>
      <c r="FQ410" s="55">
        <v>3.3854918368962046E-2</v>
      </c>
      <c r="FR410" s="55">
        <v>1.5770427903415981E-2</v>
      </c>
      <c r="FS410" s="55">
        <v>1.8570763561641952E-2</v>
      </c>
      <c r="FT410" s="55">
        <v>1.7671981913634956E-2</v>
      </c>
      <c r="FU410" s="55">
        <v>0.16113663905914247</v>
      </c>
      <c r="FV410" s="55" t="e">
        <v>#N/A</v>
      </c>
      <c r="FW410" s="55">
        <v>5.92228367497835E-2</v>
      </c>
      <c r="FX410" s="55">
        <v>0.43599273493262675</v>
      </c>
      <c r="FY410" s="55">
        <v>0.32815262791150368</v>
      </c>
      <c r="FZ410" s="55" t="e">
        <v>#N/A</v>
      </c>
      <c r="GA410" s="55">
        <v>2.8595353866237086E-2</v>
      </c>
      <c r="GB410" s="55" t="e">
        <v>#N/A</v>
      </c>
      <c r="GC410" s="55" t="e">
        <v>#N/A</v>
      </c>
      <c r="GD410" s="55" t="e">
        <v>#N/A</v>
      </c>
      <c r="GE410" s="55" t="e">
        <v>#N/A</v>
      </c>
      <c r="GF410" s="55" t="e">
        <v>#N/A</v>
      </c>
      <c r="GG410" s="55" t="e">
        <v>#N/A</v>
      </c>
      <c r="GH410" s="21"/>
      <c r="GI410" s="21"/>
    </row>
    <row r="411" spans="1:191" ht="29" customHeight="1" thickBot="1" x14ac:dyDescent="0.25">
      <c r="A411" s="56" t="s">
        <v>687</v>
      </c>
      <c r="B411" s="57">
        <v>-3.6542972890413659E-3</v>
      </c>
      <c r="C411" s="58" t="s">
        <v>94</v>
      </c>
      <c r="D411" s="59">
        <v>1.8576208379252224E-2</v>
      </c>
      <c r="E411" s="60" t="s">
        <v>95</v>
      </c>
      <c r="F411" s="61">
        <v>1.7735366056394006E-3</v>
      </c>
      <c r="G411" s="58" t="s">
        <v>94</v>
      </c>
      <c r="H411" s="59">
        <v>1.0181578656262274E-2</v>
      </c>
      <c r="I411" s="60" t="s">
        <v>95</v>
      </c>
      <c r="J411" s="61">
        <v>0.5216935648936678</v>
      </c>
      <c r="K411" s="58" t="s">
        <v>94</v>
      </c>
      <c r="L411" s="59">
        <v>3.0556201054245676E-2</v>
      </c>
      <c r="M411" s="60" t="s">
        <v>96</v>
      </c>
      <c r="N411" s="61">
        <v>5.9909327983143409E-3</v>
      </c>
      <c r="O411" s="58" t="s">
        <v>94</v>
      </c>
      <c r="P411" s="59">
        <v>2.105863269711326E-2</v>
      </c>
      <c r="Q411" s="60" t="s">
        <v>95</v>
      </c>
      <c r="R411" s="61">
        <v>6.3789781168821988E-2</v>
      </c>
      <c r="S411" s="58" t="s">
        <v>94</v>
      </c>
      <c r="T411" s="59">
        <v>2.6415193161704952E-2</v>
      </c>
      <c r="U411" s="60" t="s">
        <v>96</v>
      </c>
      <c r="V411" s="62">
        <v>68.63342187709101</v>
      </c>
      <c r="W411" s="58" t="s">
        <v>94</v>
      </c>
      <c r="X411" s="64">
        <v>1.0063807208436322</v>
      </c>
      <c r="Y411" s="60" t="s">
        <v>96</v>
      </c>
      <c r="Z411" s="62">
        <v>29.060362449929105</v>
      </c>
      <c r="AA411" s="58" t="s">
        <v>94</v>
      </c>
      <c r="AB411" s="64">
        <v>0.27588623665204681</v>
      </c>
      <c r="AC411" s="60" t="s">
        <v>96</v>
      </c>
      <c r="AD411" s="61" t="e">
        <v>#N/A</v>
      </c>
      <c r="AE411" s="58" t="s">
        <v>94</v>
      </c>
      <c r="AF411" s="59" t="e">
        <v>#N/A</v>
      </c>
      <c r="AG411" s="60" t="e">
        <v>#N/A</v>
      </c>
      <c r="AH411" s="61">
        <v>6.3761140547203346E-2</v>
      </c>
      <c r="AI411" s="58" t="s">
        <v>94</v>
      </c>
      <c r="AJ411" s="59">
        <v>3.3888063606391884E-2</v>
      </c>
      <c r="AK411" s="60" t="s">
        <v>96</v>
      </c>
      <c r="AL411" s="61">
        <v>3.6753032601769056E-3</v>
      </c>
      <c r="AM411" s="58" t="s">
        <v>94</v>
      </c>
      <c r="AN411" s="59">
        <v>1.5310471300205049E-2</v>
      </c>
      <c r="AO411" s="60" t="s">
        <v>95</v>
      </c>
      <c r="AP411" s="107">
        <v>8.1594747660487049E-2</v>
      </c>
      <c r="AQ411" s="58" t="s">
        <v>94</v>
      </c>
      <c r="AR411" s="59">
        <v>1.8585402314212619E-2</v>
      </c>
      <c r="AS411" s="60" t="s">
        <v>96</v>
      </c>
      <c r="AT411" s="61">
        <v>-4.6769782474778753E-4</v>
      </c>
      <c r="AU411" s="58" t="s">
        <v>94</v>
      </c>
      <c r="AV411" s="59">
        <v>1.7855564021444285E-2</v>
      </c>
      <c r="AW411" s="60" t="s">
        <v>95</v>
      </c>
      <c r="AX411" s="103">
        <v>0.83277887366964076</v>
      </c>
      <c r="AY411" s="58" t="s">
        <v>94</v>
      </c>
      <c r="AZ411" s="64">
        <v>0.16121022888390901</v>
      </c>
      <c r="BA411" s="60" t="s">
        <v>96</v>
      </c>
      <c r="BB411" s="61" t="e">
        <v>#N/A</v>
      </c>
      <c r="BC411" s="58" t="s">
        <v>94</v>
      </c>
      <c r="BD411" s="59" t="e">
        <v>#N/A</v>
      </c>
      <c r="BE411" s="60" t="e">
        <v>#N/A</v>
      </c>
      <c r="BF411" s="61">
        <v>2.345838365004799E-2</v>
      </c>
      <c r="BG411" s="58" t="s">
        <v>94</v>
      </c>
      <c r="BH411" s="59">
        <v>5.9299088028000331E-2</v>
      </c>
      <c r="BI411" s="60" t="s">
        <v>95</v>
      </c>
      <c r="BJ411" s="95">
        <v>1.7663845569567092E-3</v>
      </c>
      <c r="BK411" s="58" t="s">
        <v>94</v>
      </c>
      <c r="BL411" s="64">
        <v>0.43628404375517899</v>
      </c>
      <c r="BM411" s="60" t="s">
        <v>96</v>
      </c>
      <c r="BN411" s="99">
        <v>0.77031546902014925</v>
      </c>
      <c r="BO411" s="58" t="s">
        <v>94</v>
      </c>
      <c r="BP411" s="64">
        <v>0.32837188329810796</v>
      </c>
      <c r="BQ411" s="60" t="s">
        <v>96</v>
      </c>
      <c r="BR411" s="61" t="e">
        <v>#N/A</v>
      </c>
      <c r="BS411" s="58" t="s">
        <v>94</v>
      </c>
      <c r="BT411" s="59" t="e">
        <v>#N/A</v>
      </c>
      <c r="BU411" s="60" t="e">
        <v>#N/A</v>
      </c>
      <c r="BV411" s="61">
        <v>-2.421189245913437E-3</v>
      </c>
      <c r="BW411" s="58" t="s">
        <v>94</v>
      </c>
      <c r="BX411" s="59">
        <v>2.8495049986803175E-2</v>
      </c>
      <c r="BY411" s="60" t="s">
        <v>95</v>
      </c>
      <c r="BZ411" s="61" t="e">
        <v>#N/A</v>
      </c>
      <c r="CA411" s="58" t="s">
        <v>94</v>
      </c>
      <c r="CB411" s="59" t="e">
        <v>#N/A</v>
      </c>
      <c r="CC411" s="60" t="e">
        <v>#N/A</v>
      </c>
      <c r="CD411" s="61" t="e">
        <v>#N/A</v>
      </c>
      <c r="CE411" s="58" t="s">
        <v>94</v>
      </c>
      <c r="CF411" s="59" t="e">
        <v>#N/A</v>
      </c>
      <c r="CG411" s="60" t="e">
        <v>#N/A</v>
      </c>
      <c r="CH411" s="61" t="e">
        <v>#N/A</v>
      </c>
      <c r="CI411" s="58" t="s">
        <v>94</v>
      </c>
      <c r="CJ411" s="59" t="e">
        <v>#N/A</v>
      </c>
      <c r="CK411" s="60" t="e">
        <v>#N/A</v>
      </c>
      <c r="CL411" s="61" t="e">
        <v>#N/A</v>
      </c>
      <c r="CM411" s="58" t="s">
        <v>94</v>
      </c>
      <c r="CN411" s="59" t="e">
        <v>#N/A</v>
      </c>
      <c r="CO411" s="60" t="e">
        <v>#N/A</v>
      </c>
      <c r="CP411" s="61" t="e">
        <v>#N/A</v>
      </c>
      <c r="CQ411" s="58" t="s">
        <v>94</v>
      </c>
      <c r="CR411" s="59" t="e">
        <v>#N/A</v>
      </c>
      <c r="CS411" s="60" t="e">
        <v>#N/A</v>
      </c>
      <c r="CT411" s="61" t="e">
        <v>#N/A</v>
      </c>
      <c r="CU411" s="58" t="s">
        <v>94</v>
      </c>
      <c r="CV411" s="59" t="e">
        <v>#N/A</v>
      </c>
      <c r="CW411" s="59" t="e">
        <v>#N/A</v>
      </c>
      <c r="CX411" s="66">
        <v>100.05783926049151</v>
      </c>
      <c r="CY411" s="38" t="e">
        <v>#N/A</v>
      </c>
      <c r="CZ411" s="38" t="s">
        <v>98</v>
      </c>
      <c r="DA411" s="39" t="e">
        <v>#N/A</v>
      </c>
      <c r="DB411" s="39"/>
      <c r="DC411" s="40">
        <v>107.11690549188238</v>
      </c>
      <c r="DD411" s="41">
        <v>101.31582508000001</v>
      </c>
      <c r="DE411" s="42">
        <v>-4.8234790479606655</v>
      </c>
      <c r="DF411" s="67"/>
      <c r="DG411" s="113" t="s">
        <v>670</v>
      </c>
      <c r="DH411" s="68" t="s">
        <v>671</v>
      </c>
      <c r="DI411" s="68" t="s">
        <v>672</v>
      </c>
      <c r="DJ411" s="69">
        <v>2</v>
      </c>
      <c r="DK411" s="68"/>
      <c r="DL411" s="68"/>
      <c r="DM411" s="68" t="s">
        <v>190</v>
      </c>
      <c r="DN411" s="68" t="s">
        <v>686</v>
      </c>
      <c r="DO411" s="68">
        <v>1765</v>
      </c>
      <c r="DP411" s="68">
        <v>1785</v>
      </c>
      <c r="DQ411" s="69">
        <v>1775</v>
      </c>
      <c r="DR411" s="69">
        <v>10</v>
      </c>
      <c r="DS411" s="69"/>
      <c r="DT411" s="69"/>
      <c r="DU411" s="69" t="s">
        <v>99</v>
      </c>
      <c r="DV411" s="69">
        <v>3</v>
      </c>
      <c r="DW411" s="70" t="s">
        <v>64</v>
      </c>
      <c r="DX411" s="70" t="s">
        <v>67</v>
      </c>
      <c r="DY411" s="69"/>
      <c r="DZ411" s="71"/>
      <c r="EA411" s="72">
        <v>1462</v>
      </c>
      <c r="EB411" s="49" t="s">
        <v>90</v>
      </c>
      <c r="EC411" s="49" t="s">
        <v>91</v>
      </c>
      <c r="ED411" s="73">
        <v>367</v>
      </c>
      <c r="EE411" s="69" t="s">
        <v>100</v>
      </c>
      <c r="EF411" s="69"/>
      <c r="EG411" s="69" t="s">
        <v>193</v>
      </c>
      <c r="EH411" s="69" t="s">
        <v>194</v>
      </c>
      <c r="EI411" s="69">
        <v>60</v>
      </c>
      <c r="EJ411" s="69">
        <v>50</v>
      </c>
      <c r="EK411" s="71">
        <v>7</v>
      </c>
      <c r="EL411" s="71">
        <v>392</v>
      </c>
      <c r="EM411" s="74" t="s">
        <v>92</v>
      </c>
      <c r="EN411" s="75" t="s">
        <v>195</v>
      </c>
      <c r="EO411" s="71">
        <v>33</v>
      </c>
      <c r="EP411" s="74" t="s">
        <v>92</v>
      </c>
      <c r="EQ411" s="75" t="s">
        <v>103</v>
      </c>
      <c r="ER411" s="71" t="s">
        <v>96</v>
      </c>
      <c r="ES411" s="74" t="s">
        <v>92</v>
      </c>
      <c r="ET411" s="75" t="s">
        <v>96</v>
      </c>
      <c r="EU411" s="76">
        <v>0</v>
      </c>
      <c r="EV411" s="20"/>
      <c r="EW411" s="20"/>
      <c r="EX411" s="20"/>
      <c r="EY411" s="20"/>
      <c r="EZ411" s="20"/>
      <c r="FA411" s="20"/>
      <c r="FB411" s="20"/>
      <c r="FC411" s="20"/>
      <c r="FD411" s="20"/>
      <c r="FE411" s="20"/>
      <c r="FF411" s="20"/>
      <c r="FG411" s="21"/>
      <c r="FH411" s="77" t="s">
        <v>687</v>
      </c>
      <c r="FI411" s="55">
        <v>1.8576208379252224E-2</v>
      </c>
      <c r="FJ411" s="55">
        <v>1.0181578656262274E-2</v>
      </c>
      <c r="FK411" s="55">
        <v>3.0556201054245676E-2</v>
      </c>
      <c r="FL411" s="55">
        <v>2.105863269711326E-2</v>
      </c>
      <c r="FM411" s="55">
        <v>2.6415193161704952E-2</v>
      </c>
      <c r="FN411" s="55">
        <v>1.0063807208436322</v>
      </c>
      <c r="FO411" s="55">
        <v>0.27588623665204681</v>
      </c>
      <c r="FP411" s="55" t="e">
        <v>#N/A</v>
      </c>
      <c r="FQ411" s="55">
        <v>3.3888063606391884E-2</v>
      </c>
      <c r="FR411" s="55">
        <v>1.5310471300205049E-2</v>
      </c>
      <c r="FS411" s="55">
        <v>1.8585402314212619E-2</v>
      </c>
      <c r="FT411" s="55">
        <v>1.7855564021444285E-2</v>
      </c>
      <c r="FU411" s="55">
        <v>0.16121022888390901</v>
      </c>
      <c r="FV411" s="55" t="e">
        <v>#N/A</v>
      </c>
      <c r="FW411" s="55">
        <v>5.9299088028000331E-2</v>
      </c>
      <c r="FX411" s="55">
        <v>0.43628404375517899</v>
      </c>
      <c r="FY411" s="55">
        <v>0.32837188329810796</v>
      </c>
      <c r="FZ411" s="55" t="e">
        <v>#N/A</v>
      </c>
      <c r="GA411" s="55">
        <v>2.8495049986803175E-2</v>
      </c>
      <c r="GB411" s="55" t="e">
        <v>#N/A</v>
      </c>
      <c r="GC411" s="55" t="e">
        <v>#N/A</v>
      </c>
      <c r="GD411" s="55" t="e">
        <v>#N/A</v>
      </c>
      <c r="GE411" s="55" t="e">
        <v>#N/A</v>
      </c>
      <c r="GF411" s="55" t="e">
        <v>#N/A</v>
      </c>
      <c r="GG411" s="55" t="e">
        <v>#N/A</v>
      </c>
      <c r="GH411" s="21"/>
      <c r="GI411" s="21"/>
    </row>
    <row r="412" spans="1:191" ht="29" customHeight="1" thickBot="1" x14ac:dyDescent="0.25">
      <c r="A412" s="56" t="s">
        <v>688</v>
      </c>
      <c r="B412" s="57">
        <v>-4.9417469454458175E-3</v>
      </c>
      <c r="C412" s="58" t="s">
        <v>94</v>
      </c>
      <c r="D412" s="59">
        <v>1.8137463709118975E-2</v>
      </c>
      <c r="E412" s="60" t="s">
        <v>95</v>
      </c>
      <c r="F412" s="61">
        <v>2.6622132678225784E-3</v>
      </c>
      <c r="G412" s="58" t="s">
        <v>94</v>
      </c>
      <c r="H412" s="59">
        <v>1.0201334659153414E-2</v>
      </c>
      <c r="I412" s="60" t="s">
        <v>95</v>
      </c>
      <c r="J412" s="61">
        <v>0.5199512875744674</v>
      </c>
      <c r="K412" s="58" t="s">
        <v>94</v>
      </c>
      <c r="L412" s="59">
        <v>3.053348977332614E-2</v>
      </c>
      <c r="M412" s="60" t="s">
        <v>96</v>
      </c>
      <c r="N412" s="61">
        <v>4.9172795260235E-3</v>
      </c>
      <c r="O412" s="58" t="s">
        <v>94</v>
      </c>
      <c r="P412" s="59">
        <v>2.104843798087102E-2</v>
      </c>
      <c r="Q412" s="60" t="s">
        <v>95</v>
      </c>
      <c r="R412" s="61">
        <v>6.7923568474821089E-2</v>
      </c>
      <c r="S412" s="58" t="s">
        <v>94</v>
      </c>
      <c r="T412" s="59">
        <v>2.6429557273698633E-2</v>
      </c>
      <c r="U412" s="60" t="s">
        <v>96</v>
      </c>
      <c r="V412" s="62">
        <v>68.672544163260213</v>
      </c>
      <c r="W412" s="58" t="s">
        <v>94</v>
      </c>
      <c r="X412" s="64">
        <v>1.0061515868031372</v>
      </c>
      <c r="Y412" s="60" t="s">
        <v>96</v>
      </c>
      <c r="Z412" s="62">
        <v>28.960082732183782</v>
      </c>
      <c r="AA412" s="58" t="s">
        <v>94</v>
      </c>
      <c r="AB412" s="64">
        <v>0.2753886515572474</v>
      </c>
      <c r="AC412" s="60" t="s">
        <v>96</v>
      </c>
      <c r="AD412" s="61" t="e">
        <v>#N/A</v>
      </c>
      <c r="AE412" s="58" t="s">
        <v>94</v>
      </c>
      <c r="AF412" s="59" t="e">
        <v>#N/A</v>
      </c>
      <c r="AG412" s="60" t="e">
        <v>#N/A</v>
      </c>
      <c r="AH412" s="61">
        <v>6.747060312594752E-2</v>
      </c>
      <c r="AI412" s="58" t="s">
        <v>94</v>
      </c>
      <c r="AJ412" s="59">
        <v>3.3919056421385978E-2</v>
      </c>
      <c r="AK412" s="60" t="s">
        <v>96</v>
      </c>
      <c r="AL412" s="61">
        <v>2.2096154914053839E-2</v>
      </c>
      <c r="AM412" s="58" t="s">
        <v>94</v>
      </c>
      <c r="AN412" s="59">
        <v>1.6520425768184594E-2</v>
      </c>
      <c r="AO412" s="60" t="s">
        <v>96</v>
      </c>
      <c r="AP412" s="107">
        <v>8.8123971337666474E-2</v>
      </c>
      <c r="AQ412" s="58" t="s">
        <v>94</v>
      </c>
      <c r="AR412" s="59">
        <v>1.8638024514654329E-2</v>
      </c>
      <c r="AS412" s="60" t="s">
        <v>96</v>
      </c>
      <c r="AT412" s="61">
        <v>-4.8357479319153856E-4</v>
      </c>
      <c r="AU412" s="58" t="s">
        <v>94</v>
      </c>
      <c r="AV412" s="59">
        <v>1.7855133299355876E-2</v>
      </c>
      <c r="AW412" s="60" t="s">
        <v>95</v>
      </c>
      <c r="AX412" s="103">
        <v>0.85343024716102156</v>
      </c>
      <c r="AY412" s="58" t="s">
        <v>94</v>
      </c>
      <c r="AZ412" s="64">
        <v>0.16129300511592642</v>
      </c>
      <c r="BA412" s="60" t="s">
        <v>96</v>
      </c>
      <c r="BB412" s="61" t="e">
        <v>#N/A</v>
      </c>
      <c r="BC412" s="58" t="s">
        <v>94</v>
      </c>
      <c r="BD412" s="59" t="e">
        <v>#N/A</v>
      </c>
      <c r="BE412" s="60" t="e">
        <v>#N/A</v>
      </c>
      <c r="BF412" s="61">
        <v>2.3919085471214418E-2</v>
      </c>
      <c r="BG412" s="58" t="s">
        <v>94</v>
      </c>
      <c r="BH412" s="59">
        <v>5.93039311130426E-2</v>
      </c>
      <c r="BI412" s="60" t="s">
        <v>95</v>
      </c>
      <c r="BJ412" s="95">
        <v>8.0994579312030253E-3</v>
      </c>
      <c r="BK412" s="58" t="s">
        <v>94</v>
      </c>
      <c r="BL412" s="64">
        <v>0.43631467593419088</v>
      </c>
      <c r="BM412" s="60" t="s">
        <v>96</v>
      </c>
      <c r="BN412" s="99">
        <v>0.77113593381539036</v>
      </c>
      <c r="BO412" s="58" t="s">
        <v>94</v>
      </c>
      <c r="BP412" s="64">
        <v>0.32839493879705561</v>
      </c>
      <c r="BQ412" s="60" t="s">
        <v>96</v>
      </c>
      <c r="BR412" s="61" t="e">
        <v>#N/A</v>
      </c>
      <c r="BS412" s="58" t="s">
        <v>94</v>
      </c>
      <c r="BT412" s="59" t="e">
        <v>#N/A</v>
      </c>
      <c r="BU412" s="60" t="e">
        <v>#N/A</v>
      </c>
      <c r="BV412" s="61">
        <v>1.3322318011671696E-3</v>
      </c>
      <c r="BW412" s="58" t="s">
        <v>94</v>
      </c>
      <c r="BX412" s="59">
        <v>2.863554351559763E-2</v>
      </c>
      <c r="BY412" s="60" t="s">
        <v>95</v>
      </c>
      <c r="BZ412" s="61" t="e">
        <v>#N/A</v>
      </c>
      <c r="CA412" s="58" t="s">
        <v>94</v>
      </c>
      <c r="CB412" s="59" t="e">
        <v>#N/A</v>
      </c>
      <c r="CC412" s="60" t="e">
        <v>#N/A</v>
      </c>
      <c r="CD412" s="61" t="e">
        <v>#N/A</v>
      </c>
      <c r="CE412" s="58" t="s">
        <v>94</v>
      </c>
      <c r="CF412" s="59" t="e">
        <v>#N/A</v>
      </c>
      <c r="CG412" s="60" t="e">
        <v>#N/A</v>
      </c>
      <c r="CH412" s="61" t="e">
        <v>#N/A</v>
      </c>
      <c r="CI412" s="58" t="s">
        <v>94</v>
      </c>
      <c r="CJ412" s="59" t="e">
        <v>#N/A</v>
      </c>
      <c r="CK412" s="60" t="e">
        <v>#N/A</v>
      </c>
      <c r="CL412" s="61" t="e">
        <v>#N/A</v>
      </c>
      <c r="CM412" s="58" t="s">
        <v>94</v>
      </c>
      <c r="CN412" s="59" t="e">
        <v>#N/A</v>
      </c>
      <c r="CO412" s="60" t="e">
        <v>#N/A</v>
      </c>
      <c r="CP412" s="61" t="e">
        <v>#N/A</v>
      </c>
      <c r="CQ412" s="58" t="s">
        <v>94</v>
      </c>
      <c r="CR412" s="59" t="e">
        <v>#N/A</v>
      </c>
      <c r="CS412" s="60" t="e">
        <v>#N/A</v>
      </c>
      <c r="CT412" s="61" t="e">
        <v>#N/A</v>
      </c>
      <c r="CU412" s="58" t="s">
        <v>94</v>
      </c>
      <c r="CV412" s="59" t="e">
        <v>#N/A</v>
      </c>
      <c r="CW412" s="59" t="e">
        <v>#N/A</v>
      </c>
      <c r="CX412" s="66">
        <v>100.05826360810616</v>
      </c>
      <c r="CY412" s="38" t="s">
        <v>96</v>
      </c>
      <c r="CZ412" s="38" t="s">
        <v>98</v>
      </c>
      <c r="DA412" s="39" t="e">
        <v>#N/A</v>
      </c>
      <c r="DB412" s="39"/>
      <c r="DC412" s="40">
        <v>107.11690549188238</v>
      </c>
      <c r="DD412" s="41">
        <v>100.65674253</v>
      </c>
      <c r="DE412" s="42">
        <v>-5.0306513564740598</v>
      </c>
      <c r="DF412" s="67"/>
      <c r="DG412" s="113" t="s">
        <v>670</v>
      </c>
      <c r="DH412" s="68" t="s">
        <v>671</v>
      </c>
      <c r="DI412" s="68" t="s">
        <v>672</v>
      </c>
      <c r="DJ412" s="69">
        <v>2</v>
      </c>
      <c r="DK412" s="68"/>
      <c r="DL412" s="68"/>
      <c r="DM412" s="68" t="s">
        <v>190</v>
      </c>
      <c r="DN412" s="68" t="s">
        <v>686</v>
      </c>
      <c r="DO412" s="68">
        <v>1765</v>
      </c>
      <c r="DP412" s="68">
        <v>1785</v>
      </c>
      <c r="DQ412" s="69">
        <v>1775</v>
      </c>
      <c r="DR412" s="69">
        <v>10</v>
      </c>
      <c r="DS412" s="69"/>
      <c r="DT412" s="69"/>
      <c r="DU412" s="69" t="s">
        <v>99</v>
      </c>
      <c r="DV412" s="69">
        <v>3</v>
      </c>
      <c r="DW412" s="70" t="s">
        <v>64</v>
      </c>
      <c r="DX412" s="70" t="s">
        <v>67</v>
      </c>
      <c r="DY412" s="69"/>
      <c r="DZ412" s="71"/>
      <c r="EA412" s="72">
        <v>1462</v>
      </c>
      <c r="EB412" s="49" t="s">
        <v>90</v>
      </c>
      <c r="EC412" s="49" t="s">
        <v>91</v>
      </c>
      <c r="ED412" s="73">
        <v>367</v>
      </c>
      <c r="EE412" s="69" t="s">
        <v>100</v>
      </c>
      <c r="EF412" s="69"/>
      <c r="EG412" s="69" t="s">
        <v>193</v>
      </c>
      <c r="EH412" s="69" t="s">
        <v>194</v>
      </c>
      <c r="EI412" s="69">
        <v>60</v>
      </c>
      <c r="EJ412" s="69">
        <v>50</v>
      </c>
      <c r="EK412" s="71">
        <v>7</v>
      </c>
      <c r="EL412" s="71">
        <v>392</v>
      </c>
      <c r="EM412" s="74" t="s">
        <v>92</v>
      </c>
      <c r="EN412" s="75" t="s">
        <v>195</v>
      </c>
      <c r="EO412" s="71">
        <v>33</v>
      </c>
      <c r="EP412" s="74" t="s">
        <v>92</v>
      </c>
      <c r="EQ412" s="75" t="s">
        <v>103</v>
      </c>
      <c r="ER412" s="71" t="s">
        <v>96</v>
      </c>
      <c r="ES412" s="74" t="s">
        <v>92</v>
      </c>
      <c r="ET412" s="75" t="s">
        <v>96</v>
      </c>
      <c r="EU412" s="76">
        <v>0</v>
      </c>
      <c r="EV412" s="20"/>
      <c r="EW412" s="20"/>
      <c r="EX412" s="20"/>
      <c r="EY412" s="20"/>
      <c r="EZ412" s="20"/>
      <c r="FA412" s="20"/>
      <c r="FB412" s="20"/>
      <c r="FC412" s="20"/>
      <c r="FD412" s="20"/>
      <c r="FE412" s="20"/>
      <c r="FF412" s="20"/>
      <c r="FG412" s="21"/>
      <c r="FH412" s="77" t="s">
        <v>688</v>
      </c>
      <c r="FI412" s="55">
        <v>1.8137463709118975E-2</v>
      </c>
      <c r="FJ412" s="55">
        <v>1.0201334659153414E-2</v>
      </c>
      <c r="FK412" s="55">
        <v>3.053348977332614E-2</v>
      </c>
      <c r="FL412" s="55">
        <v>2.104843798087102E-2</v>
      </c>
      <c r="FM412" s="55">
        <v>2.6429557273698633E-2</v>
      </c>
      <c r="FN412" s="55">
        <v>1.0061515868031372</v>
      </c>
      <c r="FO412" s="55">
        <v>0.2753886515572474</v>
      </c>
      <c r="FP412" s="55" t="e">
        <v>#N/A</v>
      </c>
      <c r="FQ412" s="55">
        <v>3.3919056421385978E-2</v>
      </c>
      <c r="FR412" s="55">
        <v>1.6520425768184594E-2</v>
      </c>
      <c r="FS412" s="55">
        <v>1.8638024514654329E-2</v>
      </c>
      <c r="FT412" s="55">
        <v>1.7855133299355876E-2</v>
      </c>
      <c r="FU412" s="55">
        <v>0.16129300511592642</v>
      </c>
      <c r="FV412" s="55" t="e">
        <v>#N/A</v>
      </c>
      <c r="FW412" s="55">
        <v>5.93039311130426E-2</v>
      </c>
      <c r="FX412" s="55">
        <v>0.43631467593419088</v>
      </c>
      <c r="FY412" s="55">
        <v>0.32839493879705561</v>
      </c>
      <c r="FZ412" s="55" t="e">
        <v>#N/A</v>
      </c>
      <c r="GA412" s="55">
        <v>2.863554351559763E-2</v>
      </c>
      <c r="GB412" s="55" t="e">
        <v>#N/A</v>
      </c>
      <c r="GC412" s="55" t="e">
        <v>#N/A</v>
      </c>
      <c r="GD412" s="55" t="e">
        <v>#N/A</v>
      </c>
      <c r="GE412" s="55" t="e">
        <v>#N/A</v>
      </c>
      <c r="GF412" s="55" t="e">
        <v>#N/A</v>
      </c>
      <c r="GG412" s="55" t="e">
        <v>#N/A</v>
      </c>
      <c r="GH412" s="21"/>
      <c r="GI412" s="21"/>
    </row>
    <row r="413" spans="1:191" ht="29" customHeight="1" thickBot="1" x14ac:dyDescent="0.25">
      <c r="A413" s="56" t="s">
        <v>689</v>
      </c>
      <c r="B413" s="57">
        <v>-4.3777503020937187E-3</v>
      </c>
      <c r="C413" s="58" t="s">
        <v>94</v>
      </c>
      <c r="D413" s="59">
        <v>1.8329493637611008E-2</v>
      </c>
      <c r="E413" s="60" t="s">
        <v>95</v>
      </c>
      <c r="F413" s="61">
        <v>9.1355282985191872E-3</v>
      </c>
      <c r="G413" s="58" t="s">
        <v>94</v>
      </c>
      <c r="H413" s="59">
        <v>1.0346259594497854E-2</v>
      </c>
      <c r="I413" s="60" t="s">
        <v>96</v>
      </c>
      <c r="J413" s="61">
        <v>0.32247034772062627</v>
      </c>
      <c r="K413" s="58" t="s">
        <v>94</v>
      </c>
      <c r="L413" s="59">
        <v>2.8292733596481497E-2</v>
      </c>
      <c r="M413" s="60" t="s">
        <v>96</v>
      </c>
      <c r="N413" s="61">
        <v>5.3298346058210629E-3</v>
      </c>
      <c r="O413" s="58" t="s">
        <v>94</v>
      </c>
      <c r="P413" s="59">
        <v>2.1052349884119921E-2</v>
      </c>
      <c r="Q413" s="60" t="s">
        <v>95</v>
      </c>
      <c r="R413" s="61">
        <v>1.9609988884636952E-2</v>
      </c>
      <c r="S413" s="58" t="s">
        <v>94</v>
      </c>
      <c r="T413" s="59">
        <v>2.6271177494298997E-2</v>
      </c>
      <c r="U413" s="60" t="s">
        <v>95</v>
      </c>
      <c r="V413" s="62">
        <v>64.410867516248373</v>
      </c>
      <c r="W413" s="58" t="s">
        <v>94</v>
      </c>
      <c r="X413" s="64">
        <v>1.0360675897555385</v>
      </c>
      <c r="Y413" s="60" t="s">
        <v>96</v>
      </c>
      <c r="Z413" s="62">
        <v>33.845068834324366</v>
      </c>
      <c r="AA413" s="58" t="s">
        <v>94</v>
      </c>
      <c r="AB413" s="64">
        <v>0.30098766458287973</v>
      </c>
      <c r="AC413" s="60" t="s">
        <v>96</v>
      </c>
      <c r="AD413" s="61" t="e">
        <v>#N/A</v>
      </c>
      <c r="AE413" s="58" t="s">
        <v>94</v>
      </c>
      <c r="AF413" s="59" t="e">
        <v>#N/A</v>
      </c>
      <c r="AG413" s="60" t="e">
        <v>#N/A</v>
      </c>
      <c r="AH413" s="61">
        <v>3.4092186709756375E-2</v>
      </c>
      <c r="AI413" s="58" t="s">
        <v>94</v>
      </c>
      <c r="AJ413" s="59">
        <v>3.3643308857609772E-2</v>
      </c>
      <c r="AK413" s="60" t="s">
        <v>96</v>
      </c>
      <c r="AL413" s="61">
        <v>5.9874334554704529E-4</v>
      </c>
      <c r="AM413" s="58" t="s">
        <v>94</v>
      </c>
      <c r="AN413" s="59">
        <v>1.5111964530431302E-2</v>
      </c>
      <c r="AO413" s="60" t="s">
        <v>95</v>
      </c>
      <c r="AP413" s="107">
        <v>6.5115435737262473E-2</v>
      </c>
      <c r="AQ413" s="58" t="s">
        <v>94</v>
      </c>
      <c r="AR413" s="59">
        <v>1.8453543181180549E-2</v>
      </c>
      <c r="AS413" s="60" t="s">
        <v>96</v>
      </c>
      <c r="AT413" s="61">
        <v>-5.8780565855861781E-3</v>
      </c>
      <c r="AU413" s="58" t="s">
        <v>94</v>
      </c>
      <c r="AV413" s="59">
        <v>1.7710464557361073E-2</v>
      </c>
      <c r="AW413" s="60" t="s">
        <v>95</v>
      </c>
      <c r="AX413" s="103">
        <v>1.0180183124578511E-3</v>
      </c>
      <c r="AY413" s="58" t="s">
        <v>94</v>
      </c>
      <c r="AZ413" s="64">
        <v>0.15813335961834488</v>
      </c>
      <c r="BA413" s="60" t="s">
        <v>95</v>
      </c>
      <c r="BB413" s="61" t="e">
        <v>#N/A</v>
      </c>
      <c r="BC413" s="58" t="s">
        <v>94</v>
      </c>
      <c r="BD413" s="59" t="e">
        <v>#N/A</v>
      </c>
      <c r="BE413" s="60" t="e">
        <v>#N/A</v>
      </c>
      <c r="BF413" s="61">
        <v>1.6012570070343087E-3</v>
      </c>
      <c r="BG413" s="58" t="s">
        <v>94</v>
      </c>
      <c r="BH413" s="59">
        <v>5.9070662223412167E-2</v>
      </c>
      <c r="BI413" s="60" t="s">
        <v>95</v>
      </c>
      <c r="BJ413" s="95">
        <v>7.359243976803485E-3</v>
      </c>
      <c r="BK413" s="58" t="s">
        <v>94</v>
      </c>
      <c r="BL413" s="64">
        <v>0.45741264422677053</v>
      </c>
      <c r="BM413" s="60" t="s">
        <v>96</v>
      </c>
      <c r="BN413" s="99">
        <v>1.3219215979158425</v>
      </c>
      <c r="BO413" s="58" t="s">
        <v>94</v>
      </c>
      <c r="BP413" s="64">
        <v>0.34427445509191645</v>
      </c>
      <c r="BQ413" s="60" t="s">
        <v>96</v>
      </c>
      <c r="BR413" s="61" t="e">
        <v>#N/A</v>
      </c>
      <c r="BS413" s="58" t="s">
        <v>94</v>
      </c>
      <c r="BT413" s="59" t="e">
        <v>#N/A</v>
      </c>
      <c r="BU413" s="60" t="e">
        <v>#N/A</v>
      </c>
      <c r="BV413" s="61">
        <v>1.3818180488923075E-3</v>
      </c>
      <c r="BW413" s="58" t="s">
        <v>94</v>
      </c>
      <c r="BX413" s="59">
        <v>2.8637404867097174E-2</v>
      </c>
      <c r="BY413" s="60" t="s">
        <v>95</v>
      </c>
      <c r="BZ413" s="61" t="e">
        <v>#N/A</v>
      </c>
      <c r="CA413" s="58" t="s">
        <v>94</v>
      </c>
      <c r="CB413" s="59" t="e">
        <v>#N/A</v>
      </c>
      <c r="CC413" s="60" t="e">
        <v>#N/A</v>
      </c>
      <c r="CD413" s="61" t="e">
        <v>#N/A</v>
      </c>
      <c r="CE413" s="58" t="s">
        <v>94</v>
      </c>
      <c r="CF413" s="59" t="e">
        <v>#N/A</v>
      </c>
      <c r="CG413" s="60" t="e">
        <v>#N/A</v>
      </c>
      <c r="CH413" s="61" t="e">
        <v>#N/A</v>
      </c>
      <c r="CI413" s="58" t="s">
        <v>94</v>
      </c>
      <c r="CJ413" s="59" t="e">
        <v>#N/A</v>
      </c>
      <c r="CK413" s="60" t="e">
        <v>#N/A</v>
      </c>
      <c r="CL413" s="61" t="e">
        <v>#N/A</v>
      </c>
      <c r="CM413" s="58" t="s">
        <v>94</v>
      </c>
      <c r="CN413" s="59" t="e">
        <v>#N/A</v>
      </c>
      <c r="CO413" s="60" t="e">
        <v>#N/A</v>
      </c>
      <c r="CP413" s="61" t="e">
        <v>#N/A</v>
      </c>
      <c r="CQ413" s="58" t="s">
        <v>94</v>
      </c>
      <c r="CR413" s="59" t="e">
        <v>#N/A</v>
      </c>
      <c r="CS413" s="60" t="e">
        <v>#N/A</v>
      </c>
      <c r="CT413" s="61" t="e">
        <v>#N/A</v>
      </c>
      <c r="CU413" s="58" t="s">
        <v>94</v>
      </c>
      <c r="CV413" s="59" t="e">
        <v>#N/A</v>
      </c>
      <c r="CW413" s="59" t="e">
        <v>#N/A</v>
      </c>
      <c r="CX413" s="66">
        <v>100.03531454424824</v>
      </c>
      <c r="CY413" s="38" t="s">
        <v>96</v>
      </c>
      <c r="CZ413" s="38" t="s">
        <v>98</v>
      </c>
      <c r="DA413" s="39" t="e">
        <v>#N/A</v>
      </c>
      <c r="DB413" s="39"/>
      <c r="DC413" s="40">
        <v>107.11690549188238</v>
      </c>
      <c r="DD413" s="41">
        <v>104.97792666000002</v>
      </c>
      <c r="DE413" s="42">
        <v>-3.6723545972539338</v>
      </c>
      <c r="DF413" s="67"/>
      <c r="DG413" s="113" t="s">
        <v>670</v>
      </c>
      <c r="DH413" s="68" t="s">
        <v>671</v>
      </c>
      <c r="DI413" s="68" t="s">
        <v>672</v>
      </c>
      <c r="DJ413" s="69">
        <v>2</v>
      </c>
      <c r="DK413" s="68"/>
      <c r="DL413" s="68"/>
      <c r="DM413" s="68" t="s">
        <v>190</v>
      </c>
      <c r="DN413" s="68" t="s">
        <v>686</v>
      </c>
      <c r="DO413" s="68">
        <v>1765</v>
      </c>
      <c r="DP413" s="68">
        <v>1785</v>
      </c>
      <c r="DQ413" s="69">
        <v>1775</v>
      </c>
      <c r="DR413" s="69">
        <v>10</v>
      </c>
      <c r="DS413" s="69"/>
      <c r="DT413" s="69"/>
      <c r="DU413" s="69" t="s">
        <v>99</v>
      </c>
      <c r="DV413" s="69">
        <v>3</v>
      </c>
      <c r="DW413" s="70" t="s">
        <v>64</v>
      </c>
      <c r="DX413" s="70" t="s">
        <v>67</v>
      </c>
      <c r="DY413" s="69"/>
      <c r="DZ413" s="71"/>
      <c r="EA413" s="72">
        <v>1462</v>
      </c>
      <c r="EB413" s="49" t="s">
        <v>90</v>
      </c>
      <c r="EC413" s="49" t="s">
        <v>91</v>
      </c>
      <c r="ED413" s="73">
        <v>367</v>
      </c>
      <c r="EE413" s="69" t="s">
        <v>100</v>
      </c>
      <c r="EF413" s="69"/>
      <c r="EG413" s="69" t="s">
        <v>193</v>
      </c>
      <c r="EH413" s="69" t="s">
        <v>194</v>
      </c>
      <c r="EI413" s="69">
        <v>60</v>
      </c>
      <c r="EJ413" s="69">
        <v>50</v>
      </c>
      <c r="EK413" s="71">
        <v>7</v>
      </c>
      <c r="EL413" s="71">
        <v>392</v>
      </c>
      <c r="EM413" s="74" t="s">
        <v>92</v>
      </c>
      <c r="EN413" s="75" t="s">
        <v>195</v>
      </c>
      <c r="EO413" s="71">
        <v>33</v>
      </c>
      <c r="EP413" s="74" t="s">
        <v>92</v>
      </c>
      <c r="EQ413" s="75" t="s">
        <v>103</v>
      </c>
      <c r="ER413" s="71" t="s">
        <v>96</v>
      </c>
      <c r="ES413" s="74" t="s">
        <v>92</v>
      </c>
      <c r="ET413" s="75" t="s">
        <v>96</v>
      </c>
      <c r="EU413" s="76">
        <v>0</v>
      </c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1"/>
      <c r="FH413" s="77" t="s">
        <v>689</v>
      </c>
      <c r="FI413" s="55">
        <v>1.8329493637611008E-2</v>
      </c>
      <c r="FJ413" s="55">
        <v>1.0346259594497854E-2</v>
      </c>
      <c r="FK413" s="55">
        <v>2.8292733596481497E-2</v>
      </c>
      <c r="FL413" s="55">
        <v>2.1052349884119921E-2</v>
      </c>
      <c r="FM413" s="55">
        <v>2.6271177494298997E-2</v>
      </c>
      <c r="FN413" s="55">
        <v>1.0360675897555385</v>
      </c>
      <c r="FO413" s="55">
        <v>0.30098766458287973</v>
      </c>
      <c r="FP413" s="55" t="e">
        <v>#N/A</v>
      </c>
      <c r="FQ413" s="55">
        <v>3.3643308857609772E-2</v>
      </c>
      <c r="FR413" s="55">
        <v>1.5111964530431302E-2</v>
      </c>
      <c r="FS413" s="55">
        <v>1.8453543181180549E-2</v>
      </c>
      <c r="FT413" s="55">
        <v>1.7710464557361073E-2</v>
      </c>
      <c r="FU413" s="55">
        <v>0.15813335961834488</v>
      </c>
      <c r="FV413" s="55" t="e">
        <v>#N/A</v>
      </c>
      <c r="FW413" s="55">
        <v>5.9070662223412167E-2</v>
      </c>
      <c r="FX413" s="55">
        <v>0.45741264422677053</v>
      </c>
      <c r="FY413" s="55">
        <v>0.34427445509191645</v>
      </c>
      <c r="FZ413" s="55" t="e">
        <v>#N/A</v>
      </c>
      <c r="GA413" s="55">
        <v>2.8637404867097174E-2</v>
      </c>
      <c r="GB413" s="55" t="e">
        <v>#N/A</v>
      </c>
      <c r="GC413" s="55" t="e">
        <v>#N/A</v>
      </c>
      <c r="GD413" s="55" t="e">
        <v>#N/A</v>
      </c>
      <c r="GE413" s="55" t="e">
        <v>#N/A</v>
      </c>
      <c r="GF413" s="55" t="e">
        <v>#N/A</v>
      </c>
      <c r="GG413" s="55" t="e">
        <v>#N/A</v>
      </c>
      <c r="GH413" s="21"/>
      <c r="GI413" s="21"/>
    </row>
    <row r="414" spans="1:191" ht="29" customHeight="1" thickBot="1" x14ac:dyDescent="0.25">
      <c r="A414" s="56" t="s">
        <v>690</v>
      </c>
      <c r="B414" s="57">
        <v>-1.9471959117879963E-3</v>
      </c>
      <c r="C414" s="58" t="s">
        <v>94</v>
      </c>
      <c r="D414" s="59">
        <v>1.9160121446519317E-2</v>
      </c>
      <c r="E414" s="60" t="s">
        <v>95</v>
      </c>
      <c r="F414" s="61">
        <v>8.8982464959491327E-3</v>
      </c>
      <c r="G414" s="58" t="s">
        <v>94</v>
      </c>
      <c r="H414" s="59">
        <v>1.0340915711587004E-2</v>
      </c>
      <c r="I414" s="60" t="s">
        <v>96</v>
      </c>
      <c r="J414" s="61">
        <v>0.32132726183906579</v>
      </c>
      <c r="K414" s="58" t="s">
        <v>94</v>
      </c>
      <c r="L414" s="59">
        <v>2.8281687876037499E-2</v>
      </c>
      <c r="M414" s="60" t="s">
        <v>96</v>
      </c>
      <c r="N414" s="61">
        <v>3.0134506711301783E-3</v>
      </c>
      <c r="O414" s="58" t="s">
        <v>94</v>
      </c>
      <c r="P414" s="59">
        <v>2.1030473782620285E-2</v>
      </c>
      <c r="Q414" s="60" t="s">
        <v>95</v>
      </c>
      <c r="R414" s="61">
        <v>2.0277040509758579E-2</v>
      </c>
      <c r="S414" s="58" t="s">
        <v>94</v>
      </c>
      <c r="T414" s="59">
        <v>2.6273222733579803E-2</v>
      </c>
      <c r="U414" s="60" t="s">
        <v>95</v>
      </c>
      <c r="V414" s="62">
        <v>64.436947122504563</v>
      </c>
      <c r="W414" s="58" t="s">
        <v>94</v>
      </c>
      <c r="X414" s="64">
        <v>1.035854095036751</v>
      </c>
      <c r="Y414" s="60" t="s">
        <v>96</v>
      </c>
      <c r="Z414" s="62">
        <v>33.784962696353588</v>
      </c>
      <c r="AA414" s="58" t="s">
        <v>94</v>
      </c>
      <c r="AB414" s="64">
        <v>0.30065581522450996</v>
      </c>
      <c r="AC414" s="60" t="s">
        <v>96</v>
      </c>
      <c r="AD414" s="61" t="e">
        <v>#N/A</v>
      </c>
      <c r="AE414" s="58" t="s">
        <v>94</v>
      </c>
      <c r="AF414" s="59" t="e">
        <v>#N/A</v>
      </c>
      <c r="AG414" s="60" t="e">
        <v>#N/A</v>
      </c>
      <c r="AH414" s="61">
        <v>1.9492377884120372E-2</v>
      </c>
      <c r="AI414" s="58" t="s">
        <v>94</v>
      </c>
      <c r="AJ414" s="59">
        <v>3.3524911074677519E-2</v>
      </c>
      <c r="AK414" s="60" t="s">
        <v>95</v>
      </c>
      <c r="AL414" s="61">
        <v>-7.9987551285395984E-4</v>
      </c>
      <c r="AM414" s="58" t="s">
        <v>94</v>
      </c>
      <c r="AN414" s="59">
        <v>1.5022060620870309E-2</v>
      </c>
      <c r="AO414" s="60" t="s">
        <v>95</v>
      </c>
      <c r="AP414" s="107">
        <v>6.6602619257752974E-2</v>
      </c>
      <c r="AQ414" s="58" t="s">
        <v>94</v>
      </c>
      <c r="AR414" s="59">
        <v>1.8465386675588884E-2</v>
      </c>
      <c r="AS414" s="60" t="s">
        <v>96</v>
      </c>
      <c r="AT414" s="61">
        <v>-9.0704170482279103E-3</v>
      </c>
      <c r="AU414" s="58" t="s">
        <v>94</v>
      </c>
      <c r="AV414" s="59">
        <v>1.7626426941000327E-2</v>
      </c>
      <c r="AW414" s="60" t="s">
        <v>95</v>
      </c>
      <c r="AX414" s="103">
        <v>-2.5094468513989095E-3</v>
      </c>
      <c r="AY414" s="58" t="s">
        <v>94</v>
      </c>
      <c r="AZ414" s="64">
        <v>0.1581213789794374</v>
      </c>
      <c r="BA414" s="60" t="s">
        <v>95</v>
      </c>
      <c r="BB414" s="61" t="e">
        <v>#N/A</v>
      </c>
      <c r="BC414" s="58" t="s">
        <v>94</v>
      </c>
      <c r="BD414" s="59" t="e">
        <v>#N/A</v>
      </c>
      <c r="BE414" s="60" t="e">
        <v>#N/A</v>
      </c>
      <c r="BF414" s="61">
        <v>4.4772054202682088E-3</v>
      </c>
      <c r="BG414" s="58" t="s">
        <v>94</v>
      </c>
      <c r="BH414" s="59">
        <v>5.9100567823443313E-2</v>
      </c>
      <c r="BI414" s="60" t="s">
        <v>95</v>
      </c>
      <c r="BJ414" s="95">
        <v>1.9560543709933723E-3</v>
      </c>
      <c r="BK414" s="58" t="s">
        <v>94</v>
      </c>
      <c r="BL414" s="64">
        <v>0.45948259278803633</v>
      </c>
      <c r="BM414" s="60" t="s">
        <v>96</v>
      </c>
      <c r="BN414" s="99">
        <v>1.3745033066403527</v>
      </c>
      <c r="BO414" s="58" t="s">
        <v>94</v>
      </c>
      <c r="BP414" s="64">
        <v>0.34583241467609616</v>
      </c>
      <c r="BQ414" s="60" t="s">
        <v>96</v>
      </c>
      <c r="BR414" s="61" t="e">
        <v>#N/A</v>
      </c>
      <c r="BS414" s="58" t="s">
        <v>94</v>
      </c>
      <c r="BT414" s="59" t="e">
        <v>#N/A</v>
      </c>
      <c r="BU414" s="60" t="e">
        <v>#N/A</v>
      </c>
      <c r="BV414" s="61">
        <v>7.8701772236315528E-4</v>
      </c>
      <c r="BW414" s="58" t="s">
        <v>94</v>
      </c>
      <c r="BX414" s="59">
        <v>2.8615086569614541E-2</v>
      </c>
      <c r="BY414" s="60" t="s">
        <v>95</v>
      </c>
      <c r="BZ414" s="61" t="e">
        <v>#N/A</v>
      </c>
      <c r="CA414" s="58" t="s">
        <v>94</v>
      </c>
      <c r="CB414" s="59" t="e">
        <v>#N/A</v>
      </c>
      <c r="CC414" s="60" t="e">
        <v>#N/A</v>
      </c>
      <c r="CD414" s="61" t="e">
        <v>#N/A</v>
      </c>
      <c r="CE414" s="58" t="s">
        <v>94</v>
      </c>
      <c r="CF414" s="59" t="e">
        <v>#N/A</v>
      </c>
      <c r="CG414" s="60" t="e">
        <v>#N/A</v>
      </c>
      <c r="CH414" s="61" t="e">
        <v>#N/A</v>
      </c>
      <c r="CI414" s="58" t="s">
        <v>94</v>
      </c>
      <c r="CJ414" s="59" t="e">
        <v>#N/A</v>
      </c>
      <c r="CK414" s="60" t="e">
        <v>#N/A</v>
      </c>
      <c r="CL414" s="61" t="e">
        <v>#N/A</v>
      </c>
      <c r="CM414" s="58" t="s">
        <v>94</v>
      </c>
      <c r="CN414" s="59" t="e">
        <v>#N/A</v>
      </c>
      <c r="CO414" s="60" t="e">
        <v>#N/A</v>
      </c>
      <c r="CP414" s="61" t="e">
        <v>#N/A</v>
      </c>
      <c r="CQ414" s="58" t="s">
        <v>94</v>
      </c>
      <c r="CR414" s="59" t="e">
        <v>#N/A</v>
      </c>
      <c r="CS414" s="60" t="e">
        <v>#N/A</v>
      </c>
      <c r="CT414" s="61" t="e">
        <v>#N/A</v>
      </c>
      <c r="CU414" s="58" t="s">
        <v>94</v>
      </c>
      <c r="CV414" s="59" t="e">
        <v>#N/A</v>
      </c>
      <c r="CW414" s="59" t="e">
        <v>#N/A</v>
      </c>
      <c r="CX414" s="66">
        <v>100.02891746434564</v>
      </c>
      <c r="CY414" s="38" t="s">
        <v>96</v>
      </c>
      <c r="CZ414" s="38" t="s">
        <v>98</v>
      </c>
      <c r="DA414" s="39" t="e">
        <v>#N/A</v>
      </c>
      <c r="DB414" s="39"/>
      <c r="DC414" s="40">
        <v>107.11690549188238</v>
      </c>
      <c r="DD414" s="41">
        <v>104.57763912000001</v>
      </c>
      <c r="DE414" s="42">
        <v>-3.7981787352635781</v>
      </c>
      <c r="DF414" s="67"/>
      <c r="DG414" s="113" t="s">
        <v>670</v>
      </c>
      <c r="DH414" s="68" t="s">
        <v>671</v>
      </c>
      <c r="DI414" s="68" t="s">
        <v>672</v>
      </c>
      <c r="DJ414" s="69">
        <v>2</v>
      </c>
      <c r="DK414" s="68"/>
      <c r="DL414" s="68"/>
      <c r="DM414" s="68" t="s">
        <v>190</v>
      </c>
      <c r="DN414" s="68" t="s">
        <v>686</v>
      </c>
      <c r="DO414" s="68">
        <v>1765</v>
      </c>
      <c r="DP414" s="68">
        <v>1785</v>
      </c>
      <c r="DQ414" s="69">
        <v>1775</v>
      </c>
      <c r="DR414" s="69">
        <v>10</v>
      </c>
      <c r="DS414" s="69"/>
      <c r="DT414" s="69"/>
      <c r="DU414" s="69" t="s">
        <v>99</v>
      </c>
      <c r="DV414" s="69">
        <v>3</v>
      </c>
      <c r="DW414" s="70" t="s">
        <v>64</v>
      </c>
      <c r="DX414" s="70" t="s">
        <v>67</v>
      </c>
      <c r="DY414" s="69"/>
      <c r="DZ414" s="71"/>
      <c r="EA414" s="72">
        <v>1462</v>
      </c>
      <c r="EB414" s="49" t="s">
        <v>90</v>
      </c>
      <c r="EC414" s="49" t="s">
        <v>91</v>
      </c>
      <c r="ED414" s="73">
        <v>367</v>
      </c>
      <c r="EE414" s="69" t="s">
        <v>100</v>
      </c>
      <c r="EF414" s="69"/>
      <c r="EG414" s="69" t="s">
        <v>193</v>
      </c>
      <c r="EH414" s="69" t="s">
        <v>194</v>
      </c>
      <c r="EI414" s="69">
        <v>60</v>
      </c>
      <c r="EJ414" s="69">
        <v>50</v>
      </c>
      <c r="EK414" s="71">
        <v>7</v>
      </c>
      <c r="EL414" s="71">
        <v>392</v>
      </c>
      <c r="EM414" s="74" t="s">
        <v>92</v>
      </c>
      <c r="EN414" s="75" t="s">
        <v>195</v>
      </c>
      <c r="EO414" s="71">
        <v>33</v>
      </c>
      <c r="EP414" s="74" t="s">
        <v>92</v>
      </c>
      <c r="EQ414" s="75" t="s">
        <v>103</v>
      </c>
      <c r="ER414" s="71" t="s">
        <v>96</v>
      </c>
      <c r="ES414" s="74" t="s">
        <v>92</v>
      </c>
      <c r="ET414" s="75" t="s">
        <v>96</v>
      </c>
      <c r="EU414" s="76">
        <v>0</v>
      </c>
      <c r="EV414" s="20"/>
      <c r="EW414" s="20"/>
      <c r="EX414" s="20"/>
      <c r="EY414" s="20"/>
      <c r="EZ414" s="20"/>
      <c r="FA414" s="20"/>
      <c r="FB414" s="20"/>
      <c r="FC414" s="20"/>
      <c r="FD414" s="20"/>
      <c r="FE414" s="20"/>
      <c r="FF414" s="20"/>
      <c r="FG414" s="21"/>
      <c r="FH414" s="77" t="s">
        <v>690</v>
      </c>
      <c r="FI414" s="55">
        <v>1.9160121446519317E-2</v>
      </c>
      <c r="FJ414" s="55">
        <v>1.0340915711587004E-2</v>
      </c>
      <c r="FK414" s="55">
        <v>2.8281687876037499E-2</v>
      </c>
      <c r="FL414" s="55">
        <v>2.1030473782620285E-2</v>
      </c>
      <c r="FM414" s="55">
        <v>2.6273222733579803E-2</v>
      </c>
      <c r="FN414" s="55">
        <v>1.035854095036751</v>
      </c>
      <c r="FO414" s="55">
        <v>0.30065581522450996</v>
      </c>
      <c r="FP414" s="55" t="e">
        <v>#N/A</v>
      </c>
      <c r="FQ414" s="55">
        <v>3.3524911074677519E-2</v>
      </c>
      <c r="FR414" s="55">
        <v>1.5022060620870309E-2</v>
      </c>
      <c r="FS414" s="55">
        <v>1.8465386675588884E-2</v>
      </c>
      <c r="FT414" s="55">
        <v>1.7626426941000327E-2</v>
      </c>
      <c r="FU414" s="55">
        <v>0.1581213789794374</v>
      </c>
      <c r="FV414" s="55" t="e">
        <v>#N/A</v>
      </c>
      <c r="FW414" s="55">
        <v>5.9100567823443313E-2</v>
      </c>
      <c r="FX414" s="55">
        <v>0.45948259278803633</v>
      </c>
      <c r="FY414" s="55">
        <v>0.34583241467609616</v>
      </c>
      <c r="FZ414" s="55" t="e">
        <v>#N/A</v>
      </c>
      <c r="GA414" s="55">
        <v>2.8615086569614541E-2</v>
      </c>
      <c r="GB414" s="55" t="e">
        <v>#N/A</v>
      </c>
      <c r="GC414" s="55" t="e">
        <v>#N/A</v>
      </c>
      <c r="GD414" s="55" t="e">
        <v>#N/A</v>
      </c>
      <c r="GE414" s="55" t="e">
        <v>#N/A</v>
      </c>
      <c r="GF414" s="55" t="e">
        <v>#N/A</v>
      </c>
      <c r="GG414" s="55" t="e">
        <v>#N/A</v>
      </c>
      <c r="GH414" s="21"/>
      <c r="GI414" s="21"/>
    </row>
    <row r="415" spans="1:191" ht="29" customHeight="1" thickBot="1" x14ac:dyDescent="0.25">
      <c r="A415" s="56" t="s">
        <v>691</v>
      </c>
      <c r="B415" s="57">
        <v>-1.6555195534795431E-4</v>
      </c>
      <c r="C415" s="58" t="s">
        <v>94</v>
      </c>
      <c r="D415" s="59">
        <v>1.9772154482517512E-2</v>
      </c>
      <c r="E415" s="60" t="s">
        <v>95</v>
      </c>
      <c r="F415" s="61">
        <v>8.0188907136634884E-3</v>
      </c>
      <c r="G415" s="58" t="s">
        <v>94</v>
      </c>
      <c r="H415" s="59">
        <v>1.0321132492565345E-2</v>
      </c>
      <c r="I415" s="60" t="s">
        <v>95</v>
      </c>
      <c r="J415" s="61">
        <v>0.31830973811528818</v>
      </c>
      <c r="K415" s="58" t="s">
        <v>94</v>
      </c>
      <c r="L415" s="59">
        <v>2.825263574844537E-2</v>
      </c>
      <c r="M415" s="60" t="s">
        <v>96</v>
      </c>
      <c r="N415" s="61">
        <v>2.4187402204500427E-3</v>
      </c>
      <c r="O415" s="58" t="s">
        <v>94</v>
      </c>
      <c r="P415" s="59">
        <v>2.10248919046137E-2</v>
      </c>
      <c r="Q415" s="60" t="s">
        <v>95</v>
      </c>
      <c r="R415" s="61">
        <v>1.6718254642448069E-2</v>
      </c>
      <c r="S415" s="58" t="s">
        <v>94</v>
      </c>
      <c r="T415" s="59">
        <v>2.6262356986797051E-2</v>
      </c>
      <c r="U415" s="60" t="s">
        <v>95</v>
      </c>
      <c r="V415" s="62">
        <v>64.421282732670349</v>
      </c>
      <c r="W415" s="58" t="s">
        <v>94</v>
      </c>
      <c r="X415" s="64">
        <v>1.0359822830421079</v>
      </c>
      <c r="Y415" s="60" t="s">
        <v>96</v>
      </c>
      <c r="Z415" s="62">
        <v>33.8855353457337</v>
      </c>
      <c r="AA415" s="58" t="s">
        <v>94</v>
      </c>
      <c r="AB415" s="64">
        <v>0.30121131924356687</v>
      </c>
      <c r="AC415" s="60" t="s">
        <v>96</v>
      </c>
      <c r="AD415" s="61" t="e">
        <v>#N/A</v>
      </c>
      <c r="AE415" s="58" t="s">
        <v>94</v>
      </c>
      <c r="AF415" s="59" t="e">
        <v>#N/A</v>
      </c>
      <c r="AG415" s="60" t="e">
        <v>#N/A</v>
      </c>
      <c r="AH415" s="61">
        <v>3.1536053826378953E-2</v>
      </c>
      <c r="AI415" s="58" t="s">
        <v>94</v>
      </c>
      <c r="AJ415" s="59">
        <v>3.362248244221059E-2</v>
      </c>
      <c r="AK415" s="60" t="s">
        <v>96</v>
      </c>
      <c r="AL415" s="61">
        <v>5.0040559215915113E-4</v>
      </c>
      <c r="AM415" s="58" t="s">
        <v>94</v>
      </c>
      <c r="AN415" s="59">
        <v>1.510563642171301E-2</v>
      </c>
      <c r="AO415" s="60" t="s">
        <v>95</v>
      </c>
      <c r="AP415" s="107">
        <v>6.454153872299373E-2</v>
      </c>
      <c r="AQ415" s="58" t="s">
        <v>94</v>
      </c>
      <c r="AR415" s="59">
        <v>1.8448975814649458E-2</v>
      </c>
      <c r="AS415" s="60" t="s">
        <v>96</v>
      </c>
      <c r="AT415" s="61">
        <v>-6.3390652413576418E-3</v>
      </c>
      <c r="AU415" s="58" t="s">
        <v>94</v>
      </c>
      <c r="AV415" s="59">
        <v>1.7698256348983827E-2</v>
      </c>
      <c r="AW415" s="60" t="s">
        <v>95</v>
      </c>
      <c r="AX415" s="103">
        <v>1.2002180035906517E-3</v>
      </c>
      <c r="AY415" s="58" t="s">
        <v>94</v>
      </c>
      <c r="AZ415" s="64">
        <v>0.15813397868416393</v>
      </c>
      <c r="BA415" s="60" t="s">
        <v>95</v>
      </c>
      <c r="BB415" s="61" t="e">
        <v>#N/A</v>
      </c>
      <c r="BC415" s="58" t="s">
        <v>94</v>
      </c>
      <c r="BD415" s="59" t="e">
        <v>#N/A</v>
      </c>
      <c r="BE415" s="60" t="e">
        <v>#N/A</v>
      </c>
      <c r="BF415" s="61">
        <v>2.128977286740929E-3</v>
      </c>
      <c r="BG415" s="58" t="s">
        <v>94</v>
      </c>
      <c r="BH415" s="59">
        <v>5.9076146314661231E-2</v>
      </c>
      <c r="BI415" s="60" t="s">
        <v>95</v>
      </c>
      <c r="BJ415" s="95">
        <v>5.6405368156511272E-3</v>
      </c>
      <c r="BK415" s="58" t="s">
        <v>94</v>
      </c>
      <c r="BL415" s="64">
        <v>0.45580681245033111</v>
      </c>
      <c r="BM415" s="60" t="s">
        <v>96</v>
      </c>
      <c r="BN415" s="99">
        <v>1.2809583959043429</v>
      </c>
      <c r="BO415" s="58" t="s">
        <v>94</v>
      </c>
      <c r="BP415" s="64">
        <v>0.34306581587570606</v>
      </c>
      <c r="BQ415" s="60" t="s">
        <v>96</v>
      </c>
      <c r="BR415" s="61" t="e">
        <v>#N/A</v>
      </c>
      <c r="BS415" s="58" t="s">
        <v>94</v>
      </c>
      <c r="BT415" s="59" t="e">
        <v>#N/A</v>
      </c>
      <c r="BU415" s="60" t="e">
        <v>#N/A</v>
      </c>
      <c r="BV415" s="61">
        <v>3.6675032724735918E-3</v>
      </c>
      <c r="BW415" s="58" t="s">
        <v>94</v>
      </c>
      <c r="BX415" s="59">
        <v>2.8723354118189874E-2</v>
      </c>
      <c r="BY415" s="60" t="s">
        <v>95</v>
      </c>
      <c r="BZ415" s="61" t="e">
        <v>#N/A</v>
      </c>
      <c r="CA415" s="58" t="s">
        <v>94</v>
      </c>
      <c r="CB415" s="59" t="e">
        <v>#N/A</v>
      </c>
      <c r="CC415" s="60" t="e">
        <v>#N/A</v>
      </c>
      <c r="CD415" s="61" t="e">
        <v>#N/A</v>
      </c>
      <c r="CE415" s="58" t="s">
        <v>94</v>
      </c>
      <c r="CF415" s="59" t="e">
        <v>#N/A</v>
      </c>
      <c r="CG415" s="60" t="e">
        <v>#N/A</v>
      </c>
      <c r="CH415" s="61" t="e">
        <v>#N/A</v>
      </c>
      <c r="CI415" s="58" t="s">
        <v>94</v>
      </c>
      <c r="CJ415" s="59" t="e">
        <v>#N/A</v>
      </c>
      <c r="CK415" s="60" t="e">
        <v>#N/A</v>
      </c>
      <c r="CL415" s="61" t="e">
        <v>#N/A</v>
      </c>
      <c r="CM415" s="58" t="s">
        <v>94</v>
      </c>
      <c r="CN415" s="59" t="e">
        <v>#N/A</v>
      </c>
      <c r="CO415" s="60" t="e">
        <v>#N/A</v>
      </c>
      <c r="CP415" s="61" t="e">
        <v>#N/A</v>
      </c>
      <c r="CQ415" s="58" t="s">
        <v>94</v>
      </c>
      <c r="CR415" s="59" t="e">
        <v>#N/A</v>
      </c>
      <c r="CS415" s="60" t="e">
        <v>#N/A</v>
      </c>
      <c r="CT415" s="61" t="e">
        <v>#N/A</v>
      </c>
      <c r="CU415" s="58" t="s">
        <v>94</v>
      </c>
      <c r="CV415" s="59" t="e">
        <v>#N/A</v>
      </c>
      <c r="CW415" s="59" t="e">
        <v>#N/A</v>
      </c>
      <c r="CX415" s="66">
        <v>100.03595271432351</v>
      </c>
      <c r="CY415" s="38" t="e">
        <v>#VALUE!</v>
      </c>
      <c r="CZ415" s="38" t="s">
        <v>98</v>
      </c>
      <c r="DA415" s="39" t="e">
        <v>#N/A</v>
      </c>
      <c r="DB415" s="39"/>
      <c r="DC415" s="40">
        <v>107.11690549188238</v>
      </c>
      <c r="DD415" s="41">
        <v>103.29815878999999</v>
      </c>
      <c r="DE415" s="42">
        <v>-4.2003633988745053</v>
      </c>
      <c r="DF415" s="67"/>
      <c r="DG415" s="113" t="s">
        <v>670</v>
      </c>
      <c r="DH415" s="68" t="s">
        <v>671</v>
      </c>
      <c r="DI415" s="68" t="s">
        <v>672</v>
      </c>
      <c r="DJ415" s="69">
        <v>2</v>
      </c>
      <c r="DK415" s="68"/>
      <c r="DL415" s="68"/>
      <c r="DM415" s="68" t="s">
        <v>190</v>
      </c>
      <c r="DN415" s="68" t="s">
        <v>686</v>
      </c>
      <c r="DO415" s="68">
        <v>1765</v>
      </c>
      <c r="DP415" s="68">
        <v>1785</v>
      </c>
      <c r="DQ415" s="69">
        <v>1775</v>
      </c>
      <c r="DR415" s="69">
        <v>10</v>
      </c>
      <c r="DS415" s="69"/>
      <c r="DT415" s="69"/>
      <c r="DU415" s="69" t="s">
        <v>99</v>
      </c>
      <c r="DV415" s="69">
        <v>3</v>
      </c>
      <c r="DW415" s="70" t="s">
        <v>64</v>
      </c>
      <c r="DX415" s="70" t="s">
        <v>67</v>
      </c>
      <c r="DY415" s="69"/>
      <c r="DZ415" s="71"/>
      <c r="EA415" s="72">
        <v>1462</v>
      </c>
      <c r="EB415" s="49" t="s">
        <v>90</v>
      </c>
      <c r="EC415" s="49" t="s">
        <v>91</v>
      </c>
      <c r="ED415" s="73">
        <v>367</v>
      </c>
      <c r="EE415" s="69" t="s">
        <v>100</v>
      </c>
      <c r="EF415" s="69"/>
      <c r="EG415" s="69" t="s">
        <v>193</v>
      </c>
      <c r="EH415" s="69" t="s">
        <v>194</v>
      </c>
      <c r="EI415" s="69">
        <v>60</v>
      </c>
      <c r="EJ415" s="69">
        <v>50</v>
      </c>
      <c r="EK415" s="71">
        <v>7</v>
      </c>
      <c r="EL415" s="71">
        <v>392</v>
      </c>
      <c r="EM415" s="74" t="s">
        <v>92</v>
      </c>
      <c r="EN415" s="75" t="s">
        <v>195</v>
      </c>
      <c r="EO415" s="71">
        <v>33</v>
      </c>
      <c r="EP415" s="74" t="s">
        <v>92</v>
      </c>
      <c r="EQ415" s="75" t="s">
        <v>103</v>
      </c>
      <c r="ER415" s="71" t="s">
        <v>96</v>
      </c>
      <c r="ES415" s="74" t="s">
        <v>92</v>
      </c>
      <c r="ET415" s="75" t="s">
        <v>96</v>
      </c>
      <c r="EU415" s="76">
        <v>0</v>
      </c>
      <c r="EV415" s="20"/>
      <c r="EW415" s="20"/>
      <c r="EX415" s="20"/>
      <c r="EY415" s="20"/>
      <c r="EZ415" s="20"/>
      <c r="FA415" s="20"/>
      <c r="FB415" s="20"/>
      <c r="FC415" s="20"/>
      <c r="FD415" s="20"/>
      <c r="FE415" s="20"/>
      <c r="FF415" s="20"/>
      <c r="FG415" s="21"/>
      <c r="FH415" s="77" t="s">
        <v>691</v>
      </c>
      <c r="FI415" s="55">
        <v>1.9772154482517512E-2</v>
      </c>
      <c r="FJ415" s="55">
        <v>1.0321132492565345E-2</v>
      </c>
      <c r="FK415" s="55">
        <v>2.825263574844537E-2</v>
      </c>
      <c r="FL415" s="55">
        <v>2.10248919046137E-2</v>
      </c>
      <c r="FM415" s="55">
        <v>2.6262356986797051E-2</v>
      </c>
      <c r="FN415" s="55">
        <v>1.0359822830421079</v>
      </c>
      <c r="FO415" s="55">
        <v>0.30121131924356687</v>
      </c>
      <c r="FP415" s="55" t="e">
        <v>#N/A</v>
      </c>
      <c r="FQ415" s="55">
        <v>3.362248244221059E-2</v>
      </c>
      <c r="FR415" s="55">
        <v>1.510563642171301E-2</v>
      </c>
      <c r="FS415" s="55">
        <v>1.8448975814649458E-2</v>
      </c>
      <c r="FT415" s="55">
        <v>1.7698256348983827E-2</v>
      </c>
      <c r="FU415" s="55">
        <v>0.15813397868416393</v>
      </c>
      <c r="FV415" s="55" t="e">
        <v>#N/A</v>
      </c>
      <c r="FW415" s="55">
        <v>5.9076146314661231E-2</v>
      </c>
      <c r="FX415" s="55">
        <v>0.45580681245033111</v>
      </c>
      <c r="FY415" s="55">
        <v>0.34306581587570606</v>
      </c>
      <c r="FZ415" s="55" t="e">
        <v>#N/A</v>
      </c>
      <c r="GA415" s="55">
        <v>2.8723354118189874E-2</v>
      </c>
      <c r="GB415" s="55" t="e">
        <v>#N/A</v>
      </c>
      <c r="GC415" s="55" t="e">
        <v>#N/A</v>
      </c>
      <c r="GD415" s="55" t="e">
        <v>#N/A</v>
      </c>
      <c r="GE415" s="55" t="e">
        <v>#N/A</v>
      </c>
      <c r="GF415" s="55" t="e">
        <v>#N/A</v>
      </c>
      <c r="GG415" s="55" t="e">
        <v>#N/A</v>
      </c>
      <c r="GH415" s="21"/>
      <c r="GI415" s="21"/>
    </row>
    <row r="416" spans="1:191" ht="29" customHeight="1" thickBot="1" x14ac:dyDescent="0.25">
      <c r="A416" s="56" t="s">
        <v>692</v>
      </c>
      <c r="B416" s="57">
        <v>-3.3487536767974613E-3</v>
      </c>
      <c r="C416" s="58" t="s">
        <v>94</v>
      </c>
      <c r="D416" s="59">
        <v>1.3461775626990378E-2</v>
      </c>
      <c r="E416" s="60" t="s">
        <v>95</v>
      </c>
      <c r="F416" s="61">
        <v>9.9030551530525906E-3</v>
      </c>
      <c r="G416" s="58" t="s">
        <v>94</v>
      </c>
      <c r="H416" s="59">
        <v>7.1765342781396095E-3</v>
      </c>
      <c r="I416" s="60" t="s">
        <v>96</v>
      </c>
      <c r="J416" s="61">
        <v>0.21768814878085641</v>
      </c>
      <c r="K416" s="58" t="s">
        <v>94</v>
      </c>
      <c r="L416" s="59">
        <v>1.8501058976699798E-2</v>
      </c>
      <c r="M416" s="60" t="s">
        <v>96</v>
      </c>
      <c r="N416" s="61">
        <v>-3.4671451727369745E-3</v>
      </c>
      <c r="O416" s="58" t="s">
        <v>94</v>
      </c>
      <c r="P416" s="59">
        <v>2.0686473079490082E-2</v>
      </c>
      <c r="Q416" s="60" t="s">
        <v>95</v>
      </c>
      <c r="R416" s="61">
        <v>2.6279821383479368E-2</v>
      </c>
      <c r="S416" s="58" t="s">
        <v>94</v>
      </c>
      <c r="T416" s="59">
        <v>2.1690072068264843E-2</v>
      </c>
      <c r="U416" s="60" t="s">
        <v>96</v>
      </c>
      <c r="V416" s="62">
        <v>65.527771432731427</v>
      </c>
      <c r="W416" s="63" t="s">
        <v>94</v>
      </c>
      <c r="X416" s="64">
        <v>1.0263244916302314</v>
      </c>
      <c r="Y416" s="65" t="s">
        <v>96</v>
      </c>
      <c r="Z416" s="62">
        <v>30.886133765939462</v>
      </c>
      <c r="AA416" s="63" t="s">
        <v>94</v>
      </c>
      <c r="AB416" s="64">
        <v>0.31812011497040416</v>
      </c>
      <c r="AC416" s="65" t="s">
        <v>96</v>
      </c>
      <c r="AD416" s="61" t="e">
        <v>#N/A</v>
      </c>
      <c r="AE416" s="58" t="s">
        <v>94</v>
      </c>
      <c r="AF416" s="59" t="e">
        <v>#N/A</v>
      </c>
      <c r="AG416" s="60" t="e">
        <v>#N/A</v>
      </c>
      <c r="AH416" s="61">
        <v>0.11857367301693982</v>
      </c>
      <c r="AI416" s="58" t="s">
        <v>94</v>
      </c>
      <c r="AJ416" s="59">
        <v>4.902430007712065E-2</v>
      </c>
      <c r="AK416" s="60" t="s">
        <v>96</v>
      </c>
      <c r="AL416" s="61">
        <v>-2.9800553668989457E-4</v>
      </c>
      <c r="AM416" s="58" t="s">
        <v>94</v>
      </c>
      <c r="AN416" s="59">
        <v>1.2409974571791228E-2</v>
      </c>
      <c r="AO416" s="60" t="s">
        <v>95</v>
      </c>
      <c r="AP416" s="107">
        <v>3.4436753647864395E-2</v>
      </c>
      <c r="AQ416" s="58" t="s">
        <v>94</v>
      </c>
      <c r="AR416" s="59">
        <v>2.7968675480143007E-2</v>
      </c>
      <c r="AS416" s="60" t="s">
        <v>96</v>
      </c>
      <c r="AT416" s="61">
        <v>1.5326670002088136E-2</v>
      </c>
      <c r="AU416" s="58" t="s">
        <v>94</v>
      </c>
      <c r="AV416" s="59">
        <v>1.930301998705939E-2</v>
      </c>
      <c r="AW416" s="60" t="s">
        <v>95</v>
      </c>
      <c r="AX416" s="102">
        <v>2.4912087263294146E-2</v>
      </c>
      <c r="AY416" s="63" t="s">
        <v>94</v>
      </c>
      <c r="AZ416" s="64">
        <v>0.15830486766621166</v>
      </c>
      <c r="BA416" s="65" t="s">
        <v>95</v>
      </c>
      <c r="BB416" s="61" t="e">
        <v>#N/A</v>
      </c>
      <c r="BC416" s="58" t="s">
        <v>94</v>
      </c>
      <c r="BD416" s="59" t="e">
        <v>#N/A</v>
      </c>
      <c r="BE416" s="60" t="e">
        <v>#N/A</v>
      </c>
      <c r="BF416" s="61">
        <v>4.94846347221303E-2</v>
      </c>
      <c r="BG416" s="58" t="s">
        <v>94</v>
      </c>
      <c r="BH416" s="59">
        <v>4.8276581556568415E-2</v>
      </c>
      <c r="BI416" s="60" t="s">
        <v>96</v>
      </c>
      <c r="BJ416" s="94">
        <v>-9.5079271622780914E-3</v>
      </c>
      <c r="BK416" s="63" t="s">
        <v>94</v>
      </c>
      <c r="BL416" s="64">
        <v>0.32895551575492044</v>
      </c>
      <c r="BM416" s="65" t="s">
        <v>96</v>
      </c>
      <c r="BN416" s="98">
        <v>2.595641089751977</v>
      </c>
      <c r="BO416" s="63" t="s">
        <v>94</v>
      </c>
      <c r="BP416" s="64">
        <v>0.24759040303192703</v>
      </c>
      <c r="BQ416" s="65" t="s">
        <v>96</v>
      </c>
      <c r="BR416" s="61" t="e">
        <v>#N/A</v>
      </c>
      <c r="BS416" s="58" t="s">
        <v>94</v>
      </c>
      <c r="BT416" s="59" t="e">
        <v>#N/A</v>
      </c>
      <c r="BU416" s="60" t="e">
        <v>#N/A</v>
      </c>
      <c r="BV416" s="61">
        <v>3.1002886146946039E-3</v>
      </c>
      <c r="BW416" s="58" t="s">
        <v>94</v>
      </c>
      <c r="BX416" s="59">
        <v>3.9265681146635693E-2</v>
      </c>
      <c r="BY416" s="60" t="s">
        <v>95</v>
      </c>
      <c r="BZ416" s="61" t="e">
        <v>#N/A</v>
      </c>
      <c r="CA416" s="58" t="s">
        <v>94</v>
      </c>
      <c r="CB416" s="59" t="e">
        <v>#N/A</v>
      </c>
      <c r="CC416" s="60" t="e">
        <v>#N/A</v>
      </c>
      <c r="CD416" s="61" t="e">
        <v>#N/A</v>
      </c>
      <c r="CE416" s="58" t="s">
        <v>94</v>
      </c>
      <c r="CF416" s="59" t="e">
        <v>#N/A</v>
      </c>
      <c r="CG416" s="60" t="e">
        <v>#N/A</v>
      </c>
      <c r="CH416" s="61" t="e">
        <v>#N/A</v>
      </c>
      <c r="CI416" s="58" t="s">
        <v>94</v>
      </c>
      <c r="CJ416" s="59" t="e">
        <v>#N/A</v>
      </c>
      <c r="CK416" s="60" t="e">
        <v>#N/A</v>
      </c>
      <c r="CL416" s="61" t="e">
        <v>#N/A</v>
      </c>
      <c r="CM416" s="58" t="s">
        <v>94</v>
      </c>
      <c r="CN416" s="59" t="e">
        <v>#N/A</v>
      </c>
      <c r="CO416" s="60" t="e">
        <v>#N/A</v>
      </c>
      <c r="CP416" s="61" t="e">
        <v>#N/A</v>
      </c>
      <c r="CQ416" s="58" t="s">
        <v>94</v>
      </c>
      <c r="CR416" s="59" t="e">
        <v>#N/A</v>
      </c>
      <c r="CS416" s="60" t="e">
        <v>#N/A</v>
      </c>
      <c r="CT416" s="61" t="e">
        <v>#N/A</v>
      </c>
      <c r="CU416" s="58" t="s">
        <v>94</v>
      </c>
      <c r="CV416" s="59" t="e">
        <v>#N/A</v>
      </c>
      <c r="CW416" s="59" t="e">
        <v>#N/A</v>
      </c>
      <c r="CX416" s="66">
        <v>99.492629589458744</v>
      </c>
      <c r="CY416" s="38" t="s">
        <v>97</v>
      </c>
      <c r="CZ416" s="38" t="s">
        <v>98</v>
      </c>
      <c r="DA416" s="39">
        <v>2.0546194501224613</v>
      </c>
      <c r="DB416" s="39"/>
      <c r="DC416" s="40">
        <v>91.74347952411901</v>
      </c>
      <c r="DD416" s="41">
        <v>61.789448251000003</v>
      </c>
      <c r="DE416" s="42">
        <v>-16.255754444734855</v>
      </c>
      <c r="DF416" s="67"/>
      <c r="DG416" s="113">
        <v>0</v>
      </c>
      <c r="DH416" s="68" t="s">
        <v>693</v>
      </c>
      <c r="DI416" s="68" t="s">
        <v>615</v>
      </c>
      <c r="DJ416" s="69"/>
      <c r="DK416" s="68"/>
      <c r="DL416" s="68"/>
      <c r="DM416" s="68" t="s">
        <v>496</v>
      </c>
      <c r="DN416" s="68"/>
      <c r="DO416" s="68">
        <v>1680</v>
      </c>
      <c r="DP416" s="68">
        <v>1780</v>
      </c>
      <c r="DQ416" s="69">
        <v>1730</v>
      </c>
      <c r="DR416" s="69">
        <v>50</v>
      </c>
      <c r="DS416" s="69"/>
      <c r="DT416" s="69"/>
      <c r="DU416" s="69" t="s">
        <v>99</v>
      </c>
      <c r="DV416" s="69"/>
      <c r="DW416" s="70"/>
      <c r="DX416" s="70"/>
      <c r="DY416" s="69"/>
      <c r="DZ416" s="71"/>
      <c r="EA416" s="72">
        <v>1462</v>
      </c>
      <c r="EB416" s="49" t="s">
        <v>90</v>
      </c>
      <c r="EC416" s="49" t="s">
        <v>91</v>
      </c>
      <c r="ED416" s="73">
        <v>1644</v>
      </c>
      <c r="EE416" s="69" t="s">
        <v>100</v>
      </c>
      <c r="EF416" s="69"/>
      <c r="EG416" s="69" t="s">
        <v>101</v>
      </c>
      <c r="EH416" s="69" t="s">
        <v>102</v>
      </c>
      <c r="EI416" s="69">
        <v>60</v>
      </c>
      <c r="EJ416" s="69">
        <v>40</v>
      </c>
      <c r="EK416" s="71">
        <v>12</v>
      </c>
      <c r="EL416" s="71">
        <v>33</v>
      </c>
      <c r="EM416" s="74" t="s">
        <v>92</v>
      </c>
      <c r="EN416" s="75" t="s">
        <v>103</v>
      </c>
      <c r="EO416" s="71">
        <v>0</v>
      </c>
      <c r="EP416" s="74" t="s">
        <v>92</v>
      </c>
      <c r="EQ416" s="75">
        <v>0</v>
      </c>
      <c r="ER416" s="71" t="s">
        <v>96</v>
      </c>
      <c r="ES416" s="74" t="s">
        <v>92</v>
      </c>
      <c r="ET416" s="75" t="s">
        <v>96</v>
      </c>
      <c r="EU416" s="76">
        <v>0</v>
      </c>
      <c r="EV416" s="20"/>
      <c r="EW416" s="20"/>
      <c r="EX416" s="20"/>
      <c r="EY416" s="20"/>
      <c r="EZ416" s="20"/>
      <c r="FA416" s="20"/>
      <c r="FB416" s="20"/>
      <c r="FC416" s="20"/>
      <c r="FD416" s="20"/>
      <c r="FE416" s="20"/>
      <c r="FF416" s="20"/>
      <c r="FG416" s="21"/>
      <c r="FH416" s="77" t="s">
        <v>692</v>
      </c>
      <c r="FI416" s="55">
        <v>1.3461775626990378E-2</v>
      </c>
      <c r="FJ416" s="55">
        <v>7.1765342781396095E-3</v>
      </c>
      <c r="FK416" s="55">
        <v>1.8501058976699798E-2</v>
      </c>
      <c r="FL416" s="55">
        <v>2.0686473079490082E-2</v>
      </c>
      <c r="FM416" s="55">
        <v>2.1690072068264843E-2</v>
      </c>
      <c r="FN416" s="55">
        <v>1.0263244916302314</v>
      </c>
      <c r="FO416" s="55">
        <v>0.31812011497040416</v>
      </c>
      <c r="FP416" s="55" t="e">
        <v>#N/A</v>
      </c>
      <c r="FQ416" s="55">
        <v>4.902430007712065E-2</v>
      </c>
      <c r="FR416" s="55">
        <v>1.2409974571791228E-2</v>
      </c>
      <c r="FS416" s="55">
        <v>2.7968675480143007E-2</v>
      </c>
      <c r="FT416" s="55">
        <v>1.930301998705939E-2</v>
      </c>
      <c r="FU416" s="55">
        <v>0.15830486766621166</v>
      </c>
      <c r="FV416" s="55" t="e">
        <v>#N/A</v>
      </c>
      <c r="FW416" s="55">
        <v>4.8276581556568415E-2</v>
      </c>
      <c r="FX416" s="55">
        <v>0.32895551575492044</v>
      </c>
      <c r="FY416" s="55">
        <v>0.24759040303192703</v>
      </c>
      <c r="FZ416" s="55" t="e">
        <v>#N/A</v>
      </c>
      <c r="GA416" s="55">
        <v>3.9265681146635693E-2</v>
      </c>
      <c r="GB416" s="55" t="e">
        <v>#N/A</v>
      </c>
      <c r="GC416" s="55" t="e">
        <v>#N/A</v>
      </c>
      <c r="GD416" s="55" t="e">
        <v>#N/A</v>
      </c>
      <c r="GE416" s="55" t="e">
        <v>#N/A</v>
      </c>
      <c r="GF416" s="55" t="e">
        <v>#N/A</v>
      </c>
      <c r="GG416" s="55" t="e">
        <v>#N/A</v>
      </c>
      <c r="GH416" s="21"/>
      <c r="GI416" s="21"/>
    </row>
    <row r="417" spans="1:191" ht="29" customHeight="1" thickBot="1" x14ac:dyDescent="0.25">
      <c r="A417" s="56" t="s">
        <v>694</v>
      </c>
      <c r="B417" s="57">
        <v>3.2791827009020684E-3</v>
      </c>
      <c r="C417" s="58" t="s">
        <v>94</v>
      </c>
      <c r="D417" s="59">
        <v>1.5019820605558868E-2</v>
      </c>
      <c r="E417" s="60" t="s">
        <v>95</v>
      </c>
      <c r="F417" s="61">
        <v>4.4897340752042669E-3</v>
      </c>
      <c r="G417" s="58" t="s">
        <v>94</v>
      </c>
      <c r="H417" s="59">
        <v>7.0361971120555516E-3</v>
      </c>
      <c r="I417" s="60" t="s">
        <v>95</v>
      </c>
      <c r="J417" s="61">
        <v>2.6225238954039172E-2</v>
      </c>
      <c r="K417" s="58" t="s">
        <v>94</v>
      </c>
      <c r="L417" s="59">
        <v>1.7677928553534082E-2</v>
      </c>
      <c r="M417" s="60" t="s">
        <v>96</v>
      </c>
      <c r="N417" s="61">
        <v>-6.7839567305424883E-3</v>
      </c>
      <c r="O417" s="58" t="s">
        <v>94</v>
      </c>
      <c r="P417" s="59">
        <v>2.0661044902460925E-2</v>
      </c>
      <c r="Q417" s="60" t="s">
        <v>95</v>
      </c>
      <c r="R417" s="61">
        <v>-1.8895448038856466E-3</v>
      </c>
      <c r="S417" s="58" t="s">
        <v>94</v>
      </c>
      <c r="T417" s="59">
        <v>2.1621501659997273E-2</v>
      </c>
      <c r="U417" s="60" t="s">
        <v>95</v>
      </c>
      <c r="V417" s="62">
        <v>65.328415380406042</v>
      </c>
      <c r="W417" s="63" t="s">
        <v>94</v>
      </c>
      <c r="X417" s="64">
        <v>1.0280379727031133</v>
      </c>
      <c r="Y417" s="65" t="s">
        <v>96</v>
      </c>
      <c r="Z417" s="62">
        <v>33.998089122058651</v>
      </c>
      <c r="AA417" s="63" t="s">
        <v>94</v>
      </c>
      <c r="AB417" s="64">
        <v>0.33651259527222876</v>
      </c>
      <c r="AC417" s="65" t="s">
        <v>96</v>
      </c>
      <c r="AD417" s="61" t="e">
        <v>#N/A</v>
      </c>
      <c r="AE417" s="58" t="s">
        <v>94</v>
      </c>
      <c r="AF417" s="59" t="e">
        <v>#N/A</v>
      </c>
      <c r="AG417" s="60" t="e">
        <v>#N/A</v>
      </c>
      <c r="AH417" s="61">
        <v>8.1573353977373739E-2</v>
      </c>
      <c r="AI417" s="58" t="s">
        <v>94</v>
      </c>
      <c r="AJ417" s="59">
        <v>4.8666431293413262E-2</v>
      </c>
      <c r="AK417" s="60" t="s">
        <v>96</v>
      </c>
      <c r="AL417" s="61">
        <v>1.013970600558433E-2</v>
      </c>
      <c r="AM417" s="58" t="s">
        <v>94</v>
      </c>
      <c r="AN417" s="59">
        <v>1.2640470586567254E-2</v>
      </c>
      <c r="AO417" s="60" t="s">
        <v>96</v>
      </c>
      <c r="AP417" s="107">
        <v>1.4286478959914969E-2</v>
      </c>
      <c r="AQ417" s="58" t="s">
        <v>94</v>
      </c>
      <c r="AR417" s="59">
        <v>2.7565615376994035E-2</v>
      </c>
      <c r="AS417" s="60" t="s">
        <v>95</v>
      </c>
      <c r="AT417" s="61">
        <v>2.7558775661631466E-2</v>
      </c>
      <c r="AU417" s="58" t="s">
        <v>94</v>
      </c>
      <c r="AV417" s="59">
        <v>1.9429893983224301E-2</v>
      </c>
      <c r="AW417" s="60" t="s">
        <v>96</v>
      </c>
      <c r="AX417" s="102">
        <v>6.2076158847189034E-2</v>
      </c>
      <c r="AY417" s="63" t="s">
        <v>94</v>
      </c>
      <c r="AZ417" s="64">
        <v>0.15833039871759649</v>
      </c>
      <c r="BA417" s="65" t="s">
        <v>95</v>
      </c>
      <c r="BB417" s="61" t="e">
        <v>#N/A</v>
      </c>
      <c r="BC417" s="58" t="s">
        <v>94</v>
      </c>
      <c r="BD417" s="59" t="e">
        <v>#N/A</v>
      </c>
      <c r="BE417" s="60" t="e">
        <v>#N/A</v>
      </c>
      <c r="BF417" s="61">
        <v>4.9950119837027268E-2</v>
      </c>
      <c r="BG417" s="58" t="s">
        <v>94</v>
      </c>
      <c r="BH417" s="59">
        <v>4.8281614027895027E-2</v>
      </c>
      <c r="BI417" s="60" t="s">
        <v>96</v>
      </c>
      <c r="BJ417" s="94">
        <v>2.4982244141428835E-3</v>
      </c>
      <c r="BK417" s="63" t="s">
        <v>94</v>
      </c>
      <c r="BL417" s="64">
        <v>0.25031736835962065</v>
      </c>
      <c r="BM417" s="65" t="s">
        <v>96</v>
      </c>
      <c r="BN417" s="98">
        <v>3.2758924458587593E-2</v>
      </c>
      <c r="BO417" s="63" t="s">
        <v>94</v>
      </c>
      <c r="BP417" s="64">
        <v>0.18840291513525956</v>
      </c>
      <c r="BQ417" s="65" t="s">
        <v>95</v>
      </c>
      <c r="BR417" s="61" t="e">
        <v>#N/A</v>
      </c>
      <c r="BS417" s="58" t="s">
        <v>94</v>
      </c>
      <c r="BT417" s="59" t="e">
        <v>#N/A</v>
      </c>
      <c r="BU417" s="60" t="e">
        <v>#N/A</v>
      </c>
      <c r="BV417" s="61">
        <v>3.1593988989951485E-2</v>
      </c>
      <c r="BW417" s="58" t="s">
        <v>94</v>
      </c>
      <c r="BX417" s="59">
        <v>3.9974667904765775E-2</v>
      </c>
      <c r="BY417" s="60" t="s">
        <v>95</v>
      </c>
      <c r="BZ417" s="61" t="e">
        <v>#N/A</v>
      </c>
      <c r="CA417" s="58" t="s">
        <v>94</v>
      </c>
      <c r="CB417" s="59" t="e">
        <v>#N/A</v>
      </c>
      <c r="CC417" s="60" t="e">
        <v>#N/A</v>
      </c>
      <c r="CD417" s="61" t="e">
        <v>#N/A</v>
      </c>
      <c r="CE417" s="58" t="s">
        <v>94</v>
      </c>
      <c r="CF417" s="59" t="e">
        <v>#N/A</v>
      </c>
      <c r="CG417" s="60" t="e">
        <v>#N/A</v>
      </c>
      <c r="CH417" s="61" t="e">
        <v>#N/A</v>
      </c>
      <c r="CI417" s="58" t="s">
        <v>94</v>
      </c>
      <c r="CJ417" s="59" t="e">
        <v>#N/A</v>
      </c>
      <c r="CK417" s="60" t="e">
        <v>#N/A</v>
      </c>
      <c r="CL417" s="61" t="e">
        <v>#N/A</v>
      </c>
      <c r="CM417" s="58" t="s">
        <v>94</v>
      </c>
      <c r="CN417" s="59" t="e">
        <v>#N/A</v>
      </c>
      <c r="CO417" s="60" t="e">
        <v>#N/A</v>
      </c>
      <c r="CP417" s="61" t="e">
        <v>#N/A</v>
      </c>
      <c r="CQ417" s="58" t="s">
        <v>94</v>
      </c>
      <c r="CR417" s="59" t="e">
        <v>#N/A</v>
      </c>
      <c r="CS417" s="60" t="e">
        <v>#N/A</v>
      </c>
      <c r="CT417" s="61" t="e">
        <v>#N/A</v>
      </c>
      <c r="CU417" s="58" t="s">
        <v>94</v>
      </c>
      <c r="CV417" s="59" t="e">
        <v>#N/A</v>
      </c>
      <c r="CW417" s="59" t="e">
        <v>#N/A</v>
      </c>
      <c r="CX417" s="66">
        <v>99.664260887811821</v>
      </c>
      <c r="CY417" s="38" t="s">
        <v>97</v>
      </c>
      <c r="CZ417" s="38" t="s">
        <v>98</v>
      </c>
      <c r="DA417" s="39">
        <v>3.1372796021508171</v>
      </c>
      <c r="DB417" s="39"/>
      <c r="DC417" s="40">
        <v>91.74347952411901</v>
      </c>
      <c r="DD417" s="41">
        <v>51.715852083199998</v>
      </c>
      <c r="DE417" s="42">
        <v>-20.713689203440026</v>
      </c>
      <c r="DF417" s="67"/>
      <c r="DG417" s="113">
        <v>0</v>
      </c>
      <c r="DH417" s="68" t="s">
        <v>693</v>
      </c>
      <c r="DI417" s="68" t="s">
        <v>615</v>
      </c>
      <c r="DJ417" s="69"/>
      <c r="DK417" s="68"/>
      <c r="DL417" s="68"/>
      <c r="DM417" s="68" t="s">
        <v>496</v>
      </c>
      <c r="DN417" s="68"/>
      <c r="DO417" s="68">
        <v>1680</v>
      </c>
      <c r="DP417" s="68">
        <v>1780</v>
      </c>
      <c r="DQ417" s="69">
        <v>1730</v>
      </c>
      <c r="DR417" s="69">
        <v>50</v>
      </c>
      <c r="DS417" s="69"/>
      <c r="DT417" s="69"/>
      <c r="DU417" s="69" t="s">
        <v>99</v>
      </c>
      <c r="DV417" s="69"/>
      <c r="DW417" s="70"/>
      <c r="DX417" s="70"/>
      <c r="DY417" s="69"/>
      <c r="DZ417" s="71"/>
      <c r="EA417" s="72">
        <v>1462</v>
      </c>
      <c r="EB417" s="49" t="s">
        <v>90</v>
      </c>
      <c r="EC417" s="49" t="s">
        <v>91</v>
      </c>
      <c r="ED417" s="73">
        <v>1644</v>
      </c>
      <c r="EE417" s="69" t="s">
        <v>100</v>
      </c>
      <c r="EF417" s="69"/>
      <c r="EG417" s="69" t="s">
        <v>101</v>
      </c>
      <c r="EH417" s="69" t="s">
        <v>102</v>
      </c>
      <c r="EI417" s="69">
        <v>60</v>
      </c>
      <c r="EJ417" s="69">
        <v>40</v>
      </c>
      <c r="EK417" s="71">
        <v>12</v>
      </c>
      <c r="EL417" s="71">
        <v>33</v>
      </c>
      <c r="EM417" s="74" t="s">
        <v>92</v>
      </c>
      <c r="EN417" s="75" t="s">
        <v>103</v>
      </c>
      <c r="EO417" s="71">
        <v>0</v>
      </c>
      <c r="EP417" s="74" t="s">
        <v>92</v>
      </c>
      <c r="EQ417" s="75">
        <v>0</v>
      </c>
      <c r="ER417" s="71" t="s">
        <v>96</v>
      </c>
      <c r="ES417" s="74" t="s">
        <v>92</v>
      </c>
      <c r="ET417" s="75" t="s">
        <v>96</v>
      </c>
      <c r="EU417" s="76">
        <v>0</v>
      </c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1"/>
      <c r="FH417" s="77" t="s">
        <v>694</v>
      </c>
      <c r="FI417" s="55">
        <v>1.5019820605558868E-2</v>
      </c>
      <c r="FJ417" s="55">
        <v>7.0361971120555516E-3</v>
      </c>
      <c r="FK417" s="55">
        <v>1.7677928553534082E-2</v>
      </c>
      <c r="FL417" s="55">
        <v>2.0661044902460925E-2</v>
      </c>
      <c r="FM417" s="55">
        <v>2.1621501659997273E-2</v>
      </c>
      <c r="FN417" s="55">
        <v>1.0280379727031133</v>
      </c>
      <c r="FO417" s="55">
        <v>0.33651259527222876</v>
      </c>
      <c r="FP417" s="55" t="e">
        <v>#N/A</v>
      </c>
      <c r="FQ417" s="55">
        <v>4.8666431293413262E-2</v>
      </c>
      <c r="FR417" s="55">
        <v>1.2640470586567254E-2</v>
      </c>
      <c r="FS417" s="55">
        <v>2.7565615376994035E-2</v>
      </c>
      <c r="FT417" s="55">
        <v>1.9429893983224301E-2</v>
      </c>
      <c r="FU417" s="55">
        <v>0.15833039871759649</v>
      </c>
      <c r="FV417" s="55" t="e">
        <v>#N/A</v>
      </c>
      <c r="FW417" s="55">
        <v>4.8281614027895027E-2</v>
      </c>
      <c r="FX417" s="55">
        <v>0.25031736835962065</v>
      </c>
      <c r="FY417" s="55">
        <v>0.18840291513525956</v>
      </c>
      <c r="FZ417" s="55" t="e">
        <v>#N/A</v>
      </c>
      <c r="GA417" s="55">
        <v>3.9974667904765775E-2</v>
      </c>
      <c r="GB417" s="55" t="e">
        <v>#N/A</v>
      </c>
      <c r="GC417" s="55" t="e">
        <v>#N/A</v>
      </c>
      <c r="GD417" s="55" t="e">
        <v>#N/A</v>
      </c>
      <c r="GE417" s="55" t="e">
        <v>#N/A</v>
      </c>
      <c r="GF417" s="55" t="e">
        <v>#N/A</v>
      </c>
      <c r="GG417" s="55" t="e">
        <v>#N/A</v>
      </c>
      <c r="GH417" s="21"/>
      <c r="GI417" s="21"/>
    </row>
    <row r="418" spans="1:191" ht="29" customHeight="1" thickBot="1" x14ac:dyDescent="0.25">
      <c r="A418" s="56" t="s">
        <v>695</v>
      </c>
      <c r="B418" s="57">
        <v>-1.7401004651256297E-3</v>
      </c>
      <c r="C418" s="58" t="s">
        <v>94</v>
      </c>
      <c r="D418" s="59">
        <v>1.3835966614477594E-2</v>
      </c>
      <c r="E418" s="60" t="s">
        <v>95</v>
      </c>
      <c r="F418" s="61">
        <v>7.5407866290295722E-3</v>
      </c>
      <c r="G418" s="58" t="s">
        <v>94</v>
      </c>
      <c r="H418" s="59">
        <v>7.1151463818866518E-3</v>
      </c>
      <c r="I418" s="60" t="s">
        <v>96</v>
      </c>
      <c r="J418" s="61">
        <v>0.5230692164516344</v>
      </c>
      <c r="K418" s="58" t="s">
        <v>94</v>
      </c>
      <c r="L418" s="59">
        <v>2.0627590313666098E-2</v>
      </c>
      <c r="M418" s="60" t="s">
        <v>96</v>
      </c>
      <c r="N418" s="61">
        <v>5.8707162758184911E-3</v>
      </c>
      <c r="O418" s="58" t="s">
        <v>94</v>
      </c>
      <c r="P418" s="59">
        <v>2.0760699567307722E-2</v>
      </c>
      <c r="Q418" s="60" t="s">
        <v>95</v>
      </c>
      <c r="R418" s="61">
        <v>5.8522818288453266E-2</v>
      </c>
      <c r="S418" s="58" t="s">
        <v>94</v>
      </c>
      <c r="T418" s="59">
        <v>2.1775936911039295E-2</v>
      </c>
      <c r="U418" s="60" t="s">
        <v>96</v>
      </c>
      <c r="V418" s="62">
        <v>64.563959857040942</v>
      </c>
      <c r="W418" s="63" t="s">
        <v>94</v>
      </c>
      <c r="X418" s="64">
        <v>1.0348335818580858</v>
      </c>
      <c r="Y418" s="65" t="s">
        <v>96</v>
      </c>
      <c r="Z418" s="62">
        <v>31.778406711417549</v>
      </c>
      <c r="AA418" s="63" t="s">
        <v>94</v>
      </c>
      <c r="AB418" s="64">
        <v>0.32326669954109671</v>
      </c>
      <c r="AC418" s="65" t="s">
        <v>96</v>
      </c>
      <c r="AD418" s="61" t="e">
        <v>#N/A</v>
      </c>
      <c r="AE418" s="58" t="s">
        <v>94</v>
      </c>
      <c r="AF418" s="59" t="e">
        <v>#N/A</v>
      </c>
      <c r="AG418" s="60" t="e">
        <v>#N/A</v>
      </c>
      <c r="AH418" s="61">
        <v>7.3033486740052445E-2</v>
      </c>
      <c r="AI418" s="58" t="s">
        <v>94</v>
      </c>
      <c r="AJ418" s="59">
        <v>4.8584839475587359E-2</v>
      </c>
      <c r="AK418" s="60" t="s">
        <v>96</v>
      </c>
      <c r="AL418" s="61">
        <v>2.8669515575347163E-3</v>
      </c>
      <c r="AM418" s="58" t="s">
        <v>94</v>
      </c>
      <c r="AN418" s="59">
        <v>1.2478824988897873E-2</v>
      </c>
      <c r="AO418" s="60" t="s">
        <v>95</v>
      </c>
      <c r="AP418" s="107">
        <v>2.6851388127669525E-2</v>
      </c>
      <c r="AQ418" s="58" t="s">
        <v>94</v>
      </c>
      <c r="AR418" s="59">
        <v>2.7816235068148815E-2</v>
      </c>
      <c r="AS418" s="60" t="s">
        <v>96</v>
      </c>
      <c r="AT418" s="61">
        <v>1.1394893056528081E-2</v>
      </c>
      <c r="AU418" s="58" t="s">
        <v>94</v>
      </c>
      <c r="AV418" s="59">
        <v>1.9265314876880244E-2</v>
      </c>
      <c r="AW418" s="60" t="s">
        <v>95</v>
      </c>
      <c r="AX418" s="102">
        <v>5.4580175464894382E-2</v>
      </c>
      <c r="AY418" s="63" t="s">
        <v>94</v>
      </c>
      <c r="AZ418" s="64">
        <v>0.15832517830942147</v>
      </c>
      <c r="BA418" s="65" t="s">
        <v>95</v>
      </c>
      <c r="BB418" s="61" t="e">
        <v>#N/A</v>
      </c>
      <c r="BC418" s="58" t="s">
        <v>94</v>
      </c>
      <c r="BD418" s="59" t="e">
        <v>#N/A</v>
      </c>
      <c r="BE418" s="60" t="e">
        <v>#N/A</v>
      </c>
      <c r="BF418" s="61">
        <v>2.1349360851604524E-2</v>
      </c>
      <c r="BG418" s="58" t="s">
        <v>94</v>
      </c>
      <c r="BH418" s="59">
        <v>4.7974858136796895E-2</v>
      </c>
      <c r="BI418" s="60" t="s">
        <v>95</v>
      </c>
      <c r="BJ418" s="94">
        <v>-5.7446359716693341E-3</v>
      </c>
      <c r="BK418" s="63" t="s">
        <v>94</v>
      </c>
      <c r="BL418" s="64">
        <v>0.32008541912393645</v>
      </c>
      <c r="BM418" s="65" t="s">
        <v>96</v>
      </c>
      <c r="BN418" s="98">
        <v>2.3374222212723725</v>
      </c>
      <c r="BO418" s="63" t="s">
        <v>94</v>
      </c>
      <c r="BP418" s="64">
        <v>0.24091426995430554</v>
      </c>
      <c r="BQ418" s="65" t="s">
        <v>96</v>
      </c>
      <c r="BR418" s="61" t="e">
        <v>#N/A</v>
      </c>
      <c r="BS418" s="58" t="s">
        <v>94</v>
      </c>
      <c r="BT418" s="59" t="e">
        <v>#N/A</v>
      </c>
      <c r="BU418" s="60" t="e">
        <v>#N/A</v>
      </c>
      <c r="BV418" s="61">
        <v>1.9974656702565895E-2</v>
      </c>
      <c r="BW418" s="58" t="s">
        <v>94</v>
      </c>
      <c r="BX418" s="59">
        <v>3.9678462658272254E-2</v>
      </c>
      <c r="BY418" s="60" t="s">
        <v>95</v>
      </c>
      <c r="BZ418" s="61" t="e">
        <v>#N/A</v>
      </c>
      <c r="CA418" s="58" t="s">
        <v>94</v>
      </c>
      <c r="CB418" s="59" t="e">
        <v>#N/A</v>
      </c>
      <c r="CC418" s="60" t="e">
        <v>#N/A</v>
      </c>
      <c r="CD418" s="61" t="e">
        <v>#N/A</v>
      </c>
      <c r="CE418" s="58" t="s">
        <v>94</v>
      </c>
      <c r="CF418" s="59" t="e">
        <v>#N/A</v>
      </c>
      <c r="CG418" s="60" t="e">
        <v>#N/A</v>
      </c>
      <c r="CH418" s="61" t="e">
        <v>#N/A</v>
      </c>
      <c r="CI418" s="58" t="s">
        <v>94</v>
      </c>
      <c r="CJ418" s="59" t="e">
        <v>#N/A</v>
      </c>
      <c r="CK418" s="60" t="e">
        <v>#N/A</v>
      </c>
      <c r="CL418" s="61" t="e">
        <v>#N/A</v>
      </c>
      <c r="CM418" s="58" t="s">
        <v>94</v>
      </c>
      <c r="CN418" s="59" t="e">
        <v>#N/A</v>
      </c>
      <c r="CO418" s="60" t="e">
        <v>#N/A</v>
      </c>
      <c r="CP418" s="61" t="e">
        <v>#N/A</v>
      </c>
      <c r="CQ418" s="58" t="s">
        <v>94</v>
      </c>
      <c r="CR418" s="59" t="e">
        <v>#N/A</v>
      </c>
      <c r="CS418" s="60" t="e">
        <v>#N/A</v>
      </c>
      <c r="CT418" s="61" t="e">
        <v>#N/A</v>
      </c>
      <c r="CU418" s="58" t="s">
        <v>94</v>
      </c>
      <c r="CV418" s="59" t="e">
        <v>#N/A</v>
      </c>
      <c r="CW418" s="59" t="e">
        <v>#N/A</v>
      </c>
      <c r="CX418" s="66">
        <v>99.477358503439859</v>
      </c>
      <c r="CY418" s="38" t="s">
        <v>97</v>
      </c>
      <c r="CZ418" s="38" t="s">
        <v>98</v>
      </c>
      <c r="DA418" s="39">
        <v>2.6941187063360514</v>
      </c>
      <c r="DB418" s="39"/>
      <c r="DC418" s="40">
        <v>91.74347952411901</v>
      </c>
      <c r="DD418" s="41">
        <v>70.02856291999997</v>
      </c>
      <c r="DE418" s="42">
        <v>-12.609644847717522</v>
      </c>
      <c r="DF418" s="67"/>
      <c r="DG418" s="113">
        <v>0</v>
      </c>
      <c r="DH418" s="68" t="s">
        <v>693</v>
      </c>
      <c r="DI418" s="68" t="s">
        <v>615</v>
      </c>
      <c r="DJ418" s="69"/>
      <c r="DK418" s="68"/>
      <c r="DL418" s="68"/>
      <c r="DM418" s="68" t="s">
        <v>496</v>
      </c>
      <c r="DN418" s="68"/>
      <c r="DO418" s="68">
        <v>1680</v>
      </c>
      <c r="DP418" s="68">
        <v>1780</v>
      </c>
      <c r="DQ418" s="69">
        <v>1730</v>
      </c>
      <c r="DR418" s="69">
        <v>50</v>
      </c>
      <c r="DS418" s="69"/>
      <c r="DT418" s="69"/>
      <c r="DU418" s="69" t="s">
        <v>99</v>
      </c>
      <c r="DV418" s="69"/>
      <c r="DW418" s="70"/>
      <c r="DX418" s="70"/>
      <c r="DY418" s="69"/>
      <c r="DZ418" s="71"/>
      <c r="EA418" s="72">
        <v>1462</v>
      </c>
      <c r="EB418" s="49" t="s">
        <v>90</v>
      </c>
      <c r="EC418" s="49" t="s">
        <v>91</v>
      </c>
      <c r="ED418" s="73">
        <v>1644</v>
      </c>
      <c r="EE418" s="69" t="s">
        <v>100</v>
      </c>
      <c r="EF418" s="69"/>
      <c r="EG418" s="69" t="s">
        <v>101</v>
      </c>
      <c r="EH418" s="69" t="s">
        <v>102</v>
      </c>
      <c r="EI418" s="69">
        <v>60</v>
      </c>
      <c r="EJ418" s="69">
        <v>40</v>
      </c>
      <c r="EK418" s="71">
        <v>12</v>
      </c>
      <c r="EL418" s="71">
        <v>33</v>
      </c>
      <c r="EM418" s="74" t="s">
        <v>92</v>
      </c>
      <c r="EN418" s="75" t="s">
        <v>103</v>
      </c>
      <c r="EO418" s="71">
        <v>0</v>
      </c>
      <c r="EP418" s="74" t="s">
        <v>92</v>
      </c>
      <c r="EQ418" s="75">
        <v>0</v>
      </c>
      <c r="ER418" s="71" t="s">
        <v>96</v>
      </c>
      <c r="ES418" s="74" t="s">
        <v>92</v>
      </c>
      <c r="ET418" s="75" t="s">
        <v>96</v>
      </c>
      <c r="EU418" s="76">
        <v>0</v>
      </c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1"/>
      <c r="FH418" s="77" t="s">
        <v>695</v>
      </c>
      <c r="FI418" s="55">
        <v>1.3835966614477594E-2</v>
      </c>
      <c r="FJ418" s="55">
        <v>7.1151463818866518E-3</v>
      </c>
      <c r="FK418" s="55">
        <v>2.0627590313666098E-2</v>
      </c>
      <c r="FL418" s="55">
        <v>2.0760699567307722E-2</v>
      </c>
      <c r="FM418" s="55">
        <v>2.1775936911039295E-2</v>
      </c>
      <c r="FN418" s="55">
        <v>1.0348335818580858</v>
      </c>
      <c r="FO418" s="55">
        <v>0.32326669954109671</v>
      </c>
      <c r="FP418" s="55" t="e">
        <v>#N/A</v>
      </c>
      <c r="FQ418" s="55">
        <v>4.8584839475587359E-2</v>
      </c>
      <c r="FR418" s="55">
        <v>1.2478824988897873E-2</v>
      </c>
      <c r="FS418" s="55">
        <v>2.7816235068148815E-2</v>
      </c>
      <c r="FT418" s="55">
        <v>1.9265314876880244E-2</v>
      </c>
      <c r="FU418" s="55">
        <v>0.15832517830942147</v>
      </c>
      <c r="FV418" s="55" t="e">
        <v>#N/A</v>
      </c>
      <c r="FW418" s="55">
        <v>4.7974858136796895E-2</v>
      </c>
      <c r="FX418" s="55">
        <v>0.32008541912393645</v>
      </c>
      <c r="FY418" s="55">
        <v>0.24091426995430554</v>
      </c>
      <c r="FZ418" s="55" t="e">
        <v>#N/A</v>
      </c>
      <c r="GA418" s="55">
        <v>3.9678462658272254E-2</v>
      </c>
      <c r="GB418" s="55" t="e">
        <v>#N/A</v>
      </c>
      <c r="GC418" s="55" t="e">
        <v>#N/A</v>
      </c>
      <c r="GD418" s="55" t="e">
        <v>#N/A</v>
      </c>
      <c r="GE418" s="55" t="e">
        <v>#N/A</v>
      </c>
      <c r="GF418" s="55" t="e">
        <v>#N/A</v>
      </c>
      <c r="GG418" s="55" t="e">
        <v>#N/A</v>
      </c>
      <c r="GH418" s="21"/>
      <c r="GI418" s="21"/>
    </row>
    <row r="419" spans="1:191" ht="29" customHeight="1" thickBot="1" x14ac:dyDescent="0.25">
      <c r="A419" s="56" t="s">
        <v>696</v>
      </c>
      <c r="B419" s="57">
        <v>-6.8560714872718141E-3</v>
      </c>
      <c r="C419" s="58" t="s">
        <v>94</v>
      </c>
      <c r="D419" s="59">
        <v>1.2654731725692758E-2</v>
      </c>
      <c r="E419" s="60" t="s">
        <v>95</v>
      </c>
      <c r="F419" s="61">
        <v>6.4853118247758784E-3</v>
      </c>
      <c r="G419" s="58" t="s">
        <v>94</v>
      </c>
      <c r="H419" s="59">
        <v>7.0877917374115463E-3</v>
      </c>
      <c r="I419" s="60" t="s">
        <v>96</v>
      </c>
      <c r="J419" s="61">
        <v>0.50537374263579993</v>
      </c>
      <c r="K419" s="58" t="s">
        <v>94</v>
      </c>
      <c r="L419" s="59">
        <v>2.0477067781118113E-2</v>
      </c>
      <c r="M419" s="60" t="s">
        <v>96</v>
      </c>
      <c r="N419" s="61">
        <v>6.6996909683761539E-3</v>
      </c>
      <c r="O419" s="58" t="s">
        <v>94</v>
      </c>
      <c r="P419" s="59">
        <v>2.0767477237190409E-2</v>
      </c>
      <c r="Q419" s="60" t="s">
        <v>95</v>
      </c>
      <c r="R419" s="61">
        <v>6.005889522254227E-2</v>
      </c>
      <c r="S419" s="58" t="s">
        <v>94</v>
      </c>
      <c r="T419" s="59">
        <v>2.1780224109759421E-2</v>
      </c>
      <c r="U419" s="60" t="s">
        <v>96</v>
      </c>
      <c r="V419" s="62">
        <v>64.479841418907128</v>
      </c>
      <c r="W419" s="63" t="s">
        <v>94</v>
      </c>
      <c r="X419" s="64">
        <v>1.0356031539968806</v>
      </c>
      <c r="Y419" s="65" t="s">
        <v>96</v>
      </c>
      <c r="Z419" s="62">
        <v>31.924274784299488</v>
      </c>
      <c r="AA419" s="63" t="s">
        <v>94</v>
      </c>
      <c r="AB419" s="64">
        <v>0.32411776822244637</v>
      </c>
      <c r="AC419" s="65" t="s">
        <v>96</v>
      </c>
      <c r="AD419" s="61" t="e">
        <v>#N/A</v>
      </c>
      <c r="AE419" s="58" t="s">
        <v>94</v>
      </c>
      <c r="AF419" s="59" t="e">
        <v>#N/A</v>
      </c>
      <c r="AG419" s="60" t="e">
        <v>#N/A</v>
      </c>
      <c r="AH419" s="61">
        <v>5.5727303146224899E-2</v>
      </c>
      <c r="AI419" s="58" t="s">
        <v>94</v>
      </c>
      <c r="AJ419" s="59">
        <v>4.8420649527318567E-2</v>
      </c>
      <c r="AK419" s="60" t="s">
        <v>96</v>
      </c>
      <c r="AL419" s="61">
        <v>4.9641038297144448E-3</v>
      </c>
      <c r="AM419" s="58" t="s">
        <v>94</v>
      </c>
      <c r="AN419" s="59">
        <v>1.2524945647059407E-2</v>
      </c>
      <c r="AO419" s="60" t="s">
        <v>95</v>
      </c>
      <c r="AP419" s="107">
        <v>3.1885259914444047E-2</v>
      </c>
      <c r="AQ419" s="58" t="s">
        <v>94</v>
      </c>
      <c r="AR419" s="59">
        <v>2.7917302989231965E-2</v>
      </c>
      <c r="AS419" s="60" t="s">
        <v>96</v>
      </c>
      <c r="AT419" s="61">
        <v>9.4865693242486928E-4</v>
      </c>
      <c r="AU419" s="58" t="s">
        <v>94</v>
      </c>
      <c r="AV419" s="59">
        <v>1.9172407019055458E-2</v>
      </c>
      <c r="AW419" s="60" t="s">
        <v>95</v>
      </c>
      <c r="AX419" s="102">
        <v>2.9075863413140911E-2</v>
      </c>
      <c r="AY419" s="63" t="s">
        <v>94</v>
      </c>
      <c r="AZ419" s="64">
        <v>0.15830768436048981</v>
      </c>
      <c r="BA419" s="65" t="s">
        <v>95</v>
      </c>
      <c r="BB419" s="61" t="e">
        <v>#N/A</v>
      </c>
      <c r="BC419" s="58" t="s">
        <v>94</v>
      </c>
      <c r="BD419" s="59" t="e">
        <v>#N/A</v>
      </c>
      <c r="BE419" s="60" t="e">
        <v>#N/A</v>
      </c>
      <c r="BF419" s="61">
        <v>2.5318830846637906E-2</v>
      </c>
      <c r="BG419" s="58" t="s">
        <v>94</v>
      </c>
      <c r="BH419" s="59">
        <v>4.8017134327779931E-2</v>
      </c>
      <c r="BI419" s="60" t="s">
        <v>95</v>
      </c>
      <c r="BJ419" s="94">
        <v>-9.1760799921482145E-3</v>
      </c>
      <c r="BK419" s="63" t="s">
        <v>94</v>
      </c>
      <c r="BL419" s="64">
        <v>0.32012988712989604</v>
      </c>
      <c r="BM419" s="65" t="s">
        <v>96</v>
      </c>
      <c r="BN419" s="98">
        <v>2.3387323294875229</v>
      </c>
      <c r="BO419" s="63" t="s">
        <v>94</v>
      </c>
      <c r="BP419" s="64">
        <v>0.24094773907395928</v>
      </c>
      <c r="BQ419" s="65" t="s">
        <v>96</v>
      </c>
      <c r="BR419" s="61" t="e">
        <v>#N/A</v>
      </c>
      <c r="BS419" s="58" t="s">
        <v>94</v>
      </c>
      <c r="BT419" s="59" t="e">
        <v>#N/A</v>
      </c>
      <c r="BU419" s="60" t="e">
        <v>#N/A</v>
      </c>
      <c r="BV419" s="61">
        <v>6.0783901644460075E-3</v>
      </c>
      <c r="BW419" s="58" t="s">
        <v>94</v>
      </c>
      <c r="BX419" s="59">
        <v>3.9337035021409145E-2</v>
      </c>
      <c r="BY419" s="60" t="s">
        <v>95</v>
      </c>
      <c r="BZ419" s="61" t="e">
        <v>#N/A</v>
      </c>
      <c r="CA419" s="58" t="s">
        <v>94</v>
      </c>
      <c r="CB419" s="59" t="e">
        <v>#N/A</v>
      </c>
      <c r="CC419" s="60" t="e">
        <v>#N/A</v>
      </c>
      <c r="CD419" s="61" t="e">
        <v>#N/A</v>
      </c>
      <c r="CE419" s="58" t="s">
        <v>94</v>
      </c>
      <c r="CF419" s="59" t="e">
        <v>#N/A</v>
      </c>
      <c r="CG419" s="60" t="e">
        <v>#N/A</v>
      </c>
      <c r="CH419" s="61" t="e">
        <v>#N/A</v>
      </c>
      <c r="CI419" s="58" t="s">
        <v>94</v>
      </c>
      <c r="CJ419" s="59" t="e">
        <v>#N/A</v>
      </c>
      <c r="CK419" s="60" t="e">
        <v>#N/A</v>
      </c>
      <c r="CL419" s="61" t="e">
        <v>#N/A</v>
      </c>
      <c r="CM419" s="58" t="s">
        <v>94</v>
      </c>
      <c r="CN419" s="59" t="e">
        <v>#N/A</v>
      </c>
      <c r="CO419" s="60" t="e">
        <v>#N/A</v>
      </c>
      <c r="CP419" s="61" t="e">
        <v>#N/A</v>
      </c>
      <c r="CQ419" s="58" t="s">
        <v>94</v>
      </c>
      <c r="CR419" s="59" t="e">
        <v>#N/A</v>
      </c>
      <c r="CS419" s="60" t="e">
        <v>#N/A</v>
      </c>
      <c r="CT419" s="61" t="e">
        <v>#N/A</v>
      </c>
      <c r="CU419" s="58" t="s">
        <v>94</v>
      </c>
      <c r="CV419" s="59" t="e">
        <v>#N/A</v>
      </c>
      <c r="CW419" s="59" t="e">
        <v>#N/A</v>
      </c>
      <c r="CX419" s="66">
        <v>99.459432430113225</v>
      </c>
      <c r="CY419" s="38" t="s">
        <v>97</v>
      </c>
      <c r="CZ419" s="38" t="s">
        <v>98</v>
      </c>
      <c r="DA419" s="39">
        <v>1.6894568844526463</v>
      </c>
      <c r="DB419" s="39"/>
      <c r="DC419" s="40">
        <v>91.74347952411901</v>
      </c>
      <c r="DD419" s="41">
        <v>62.649468160000005</v>
      </c>
      <c r="DE419" s="42">
        <v>-15.87516417869217</v>
      </c>
      <c r="DF419" s="67"/>
      <c r="DG419" s="113">
        <v>0</v>
      </c>
      <c r="DH419" s="68" t="s">
        <v>693</v>
      </c>
      <c r="DI419" s="68" t="s">
        <v>615</v>
      </c>
      <c r="DJ419" s="69"/>
      <c r="DK419" s="68"/>
      <c r="DL419" s="68"/>
      <c r="DM419" s="68" t="s">
        <v>496</v>
      </c>
      <c r="DN419" s="68"/>
      <c r="DO419" s="68">
        <v>1680</v>
      </c>
      <c r="DP419" s="68">
        <v>1780</v>
      </c>
      <c r="DQ419" s="69">
        <v>1730</v>
      </c>
      <c r="DR419" s="69">
        <v>50</v>
      </c>
      <c r="DS419" s="69"/>
      <c r="DT419" s="69"/>
      <c r="DU419" s="69" t="s">
        <v>99</v>
      </c>
      <c r="DV419" s="69"/>
      <c r="DW419" s="70"/>
      <c r="DX419" s="70"/>
      <c r="DY419" s="69"/>
      <c r="DZ419" s="71"/>
      <c r="EA419" s="72">
        <v>1462</v>
      </c>
      <c r="EB419" s="49" t="s">
        <v>90</v>
      </c>
      <c r="EC419" s="49" t="s">
        <v>91</v>
      </c>
      <c r="ED419" s="73">
        <v>1644</v>
      </c>
      <c r="EE419" s="69" t="s">
        <v>100</v>
      </c>
      <c r="EF419" s="69"/>
      <c r="EG419" s="69" t="s">
        <v>101</v>
      </c>
      <c r="EH419" s="69" t="s">
        <v>102</v>
      </c>
      <c r="EI419" s="69">
        <v>60</v>
      </c>
      <c r="EJ419" s="69">
        <v>40</v>
      </c>
      <c r="EK419" s="71">
        <v>12</v>
      </c>
      <c r="EL419" s="71">
        <v>33</v>
      </c>
      <c r="EM419" s="74" t="s">
        <v>92</v>
      </c>
      <c r="EN419" s="75" t="s">
        <v>103</v>
      </c>
      <c r="EO419" s="71">
        <v>0</v>
      </c>
      <c r="EP419" s="74" t="s">
        <v>92</v>
      </c>
      <c r="EQ419" s="75">
        <v>0</v>
      </c>
      <c r="ER419" s="71" t="s">
        <v>96</v>
      </c>
      <c r="ES419" s="74" t="s">
        <v>92</v>
      </c>
      <c r="ET419" s="75" t="s">
        <v>96</v>
      </c>
      <c r="EU419" s="76">
        <v>0</v>
      </c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1"/>
      <c r="FH419" s="77" t="s">
        <v>696</v>
      </c>
      <c r="FI419" s="55">
        <v>1.2654731725692758E-2</v>
      </c>
      <c r="FJ419" s="55">
        <v>7.0877917374115463E-3</v>
      </c>
      <c r="FK419" s="55">
        <v>2.0477067781118113E-2</v>
      </c>
      <c r="FL419" s="55">
        <v>2.0767477237190409E-2</v>
      </c>
      <c r="FM419" s="55">
        <v>2.1780224109759421E-2</v>
      </c>
      <c r="FN419" s="55">
        <v>1.0356031539968806</v>
      </c>
      <c r="FO419" s="55">
        <v>0.32411776822244637</v>
      </c>
      <c r="FP419" s="55" t="e">
        <v>#N/A</v>
      </c>
      <c r="FQ419" s="55">
        <v>4.8420649527318567E-2</v>
      </c>
      <c r="FR419" s="55">
        <v>1.2524945647059407E-2</v>
      </c>
      <c r="FS419" s="55">
        <v>2.7917302989231965E-2</v>
      </c>
      <c r="FT419" s="55">
        <v>1.9172407019055458E-2</v>
      </c>
      <c r="FU419" s="55">
        <v>0.15830768436048981</v>
      </c>
      <c r="FV419" s="55" t="e">
        <v>#N/A</v>
      </c>
      <c r="FW419" s="55">
        <v>4.8017134327779931E-2</v>
      </c>
      <c r="FX419" s="55">
        <v>0.32012988712989604</v>
      </c>
      <c r="FY419" s="55">
        <v>0.24094773907395928</v>
      </c>
      <c r="FZ419" s="55" t="e">
        <v>#N/A</v>
      </c>
      <c r="GA419" s="55">
        <v>3.9337035021409145E-2</v>
      </c>
      <c r="GB419" s="55" t="e">
        <v>#N/A</v>
      </c>
      <c r="GC419" s="55" t="e">
        <v>#N/A</v>
      </c>
      <c r="GD419" s="55" t="e">
        <v>#N/A</v>
      </c>
      <c r="GE419" s="55" t="e">
        <v>#N/A</v>
      </c>
      <c r="GF419" s="55" t="e">
        <v>#N/A</v>
      </c>
      <c r="GG419" s="55" t="e">
        <v>#N/A</v>
      </c>
      <c r="GH419" s="21"/>
      <c r="GI419" s="21"/>
    </row>
    <row r="420" spans="1:191" ht="29" customHeight="1" thickBot="1" x14ac:dyDescent="0.25">
      <c r="A420" s="56" t="s">
        <v>697</v>
      </c>
      <c r="B420" s="57">
        <v>3.4984224815115747E-3</v>
      </c>
      <c r="C420" s="58" t="s">
        <v>94</v>
      </c>
      <c r="D420" s="59">
        <v>1.5072093887530467E-2</v>
      </c>
      <c r="E420" s="60" t="s">
        <v>95</v>
      </c>
      <c r="F420" s="61">
        <v>4.4184469093543855E-3</v>
      </c>
      <c r="G420" s="58" t="s">
        <v>94</v>
      </c>
      <c r="H420" s="59">
        <v>7.0343570342436476E-3</v>
      </c>
      <c r="I420" s="60" t="s">
        <v>95</v>
      </c>
      <c r="J420" s="61">
        <v>7.829016461784058E-2</v>
      </c>
      <c r="K420" s="58" t="s">
        <v>94</v>
      </c>
      <c r="L420" s="59">
        <v>1.78628438973614E-2</v>
      </c>
      <c r="M420" s="60" t="s">
        <v>96</v>
      </c>
      <c r="N420" s="61">
        <v>-4.3984306742185014E-3</v>
      </c>
      <c r="O420" s="58" t="s">
        <v>94</v>
      </c>
      <c r="P420" s="59">
        <v>2.0679283824003948E-2</v>
      </c>
      <c r="Q420" s="60" t="s">
        <v>95</v>
      </c>
      <c r="R420" s="61">
        <v>2.1315041927445356E-2</v>
      </c>
      <c r="S420" s="58" t="s">
        <v>94</v>
      </c>
      <c r="T420" s="59">
        <v>2.1677550321911356E-2</v>
      </c>
      <c r="U420" s="60" t="s">
        <v>96</v>
      </c>
      <c r="V420" s="62">
        <v>65.8646187462234</v>
      </c>
      <c r="W420" s="63" t="s">
        <v>94</v>
      </c>
      <c r="X420" s="64">
        <v>1.0234844323609338</v>
      </c>
      <c r="Y420" s="65" t="s">
        <v>96</v>
      </c>
      <c r="Z420" s="62">
        <v>33.45607498407189</v>
      </c>
      <c r="AA420" s="63" t="s">
        <v>94</v>
      </c>
      <c r="AB420" s="64">
        <v>0.33321983878530015</v>
      </c>
      <c r="AC420" s="65" t="s">
        <v>96</v>
      </c>
      <c r="AD420" s="61" t="e">
        <v>#N/A</v>
      </c>
      <c r="AE420" s="58" t="s">
        <v>94</v>
      </c>
      <c r="AF420" s="59" t="e">
        <v>#N/A</v>
      </c>
      <c r="AG420" s="60" t="e">
        <v>#N/A</v>
      </c>
      <c r="AH420" s="61">
        <v>3.7690530002929441E-2</v>
      </c>
      <c r="AI420" s="58" t="s">
        <v>94</v>
      </c>
      <c r="AJ420" s="59">
        <v>4.8251177467447386E-2</v>
      </c>
      <c r="AK420" s="60" t="s">
        <v>95</v>
      </c>
      <c r="AL420" s="61">
        <v>6.0908809218335244E-3</v>
      </c>
      <c r="AM420" s="58" t="s">
        <v>94</v>
      </c>
      <c r="AN420" s="59">
        <v>1.2549890116995409E-2</v>
      </c>
      <c r="AO420" s="60" t="s">
        <v>95</v>
      </c>
      <c r="AP420" s="107">
        <v>1.1549712341479966E-2</v>
      </c>
      <c r="AQ420" s="58" t="s">
        <v>94</v>
      </c>
      <c r="AR420" s="59">
        <v>2.751134090542982E-2</v>
      </c>
      <c r="AS420" s="60" t="s">
        <v>95</v>
      </c>
      <c r="AT420" s="61">
        <v>4.4090911853195934E-3</v>
      </c>
      <c r="AU420" s="58" t="s">
        <v>94</v>
      </c>
      <c r="AV420" s="59">
        <v>1.9202013723120193E-2</v>
      </c>
      <c r="AW420" s="60" t="s">
        <v>95</v>
      </c>
      <c r="AX420" s="102">
        <v>2.6216441866988197E-2</v>
      </c>
      <c r="AY420" s="63" t="s">
        <v>94</v>
      </c>
      <c r="AZ420" s="64">
        <v>0.15830574884327545</v>
      </c>
      <c r="BA420" s="65" t="s">
        <v>95</v>
      </c>
      <c r="BB420" s="61" t="e">
        <v>#N/A</v>
      </c>
      <c r="BC420" s="58" t="s">
        <v>94</v>
      </c>
      <c r="BD420" s="59" t="e">
        <v>#N/A</v>
      </c>
      <c r="BE420" s="60" t="e">
        <v>#N/A</v>
      </c>
      <c r="BF420" s="61">
        <v>3.7893159705490245E-2</v>
      </c>
      <c r="BG420" s="58" t="s">
        <v>94</v>
      </c>
      <c r="BH420" s="59">
        <v>4.8151689508034924E-2</v>
      </c>
      <c r="BI420" s="60" t="s">
        <v>95</v>
      </c>
      <c r="BJ420" s="94">
        <v>-9.9449890079460479E-3</v>
      </c>
      <c r="BK420" s="63" t="s">
        <v>94</v>
      </c>
      <c r="BL420" s="64">
        <v>0.25215371044199364</v>
      </c>
      <c r="BM420" s="65" t="s">
        <v>96</v>
      </c>
      <c r="BN420" s="98">
        <v>0.10149883393929809</v>
      </c>
      <c r="BO420" s="63" t="s">
        <v>94</v>
      </c>
      <c r="BP420" s="64">
        <v>0.18978504935859311</v>
      </c>
      <c r="BQ420" s="65" t="s">
        <v>95</v>
      </c>
      <c r="BR420" s="61" t="e">
        <v>#N/A</v>
      </c>
      <c r="BS420" s="58" t="s">
        <v>94</v>
      </c>
      <c r="BT420" s="59" t="e">
        <v>#N/A</v>
      </c>
      <c r="BU420" s="60" t="e">
        <v>#N/A</v>
      </c>
      <c r="BV420" s="61">
        <v>7.0796148946795654E-3</v>
      </c>
      <c r="BW420" s="58" t="s">
        <v>94</v>
      </c>
      <c r="BX420" s="59">
        <v>3.9361167961541911E-2</v>
      </c>
      <c r="BY420" s="60" t="s">
        <v>95</v>
      </c>
      <c r="BZ420" s="61" t="e">
        <v>#N/A</v>
      </c>
      <c r="CA420" s="58" t="s">
        <v>94</v>
      </c>
      <c r="CB420" s="59" t="e">
        <v>#N/A</v>
      </c>
      <c r="CC420" s="60" t="e">
        <v>#N/A</v>
      </c>
      <c r="CD420" s="61" t="e">
        <v>#N/A</v>
      </c>
      <c r="CE420" s="58" t="s">
        <v>94</v>
      </c>
      <c r="CF420" s="59" t="e">
        <v>#N/A</v>
      </c>
      <c r="CG420" s="60" t="e">
        <v>#N/A</v>
      </c>
      <c r="CH420" s="61" t="e">
        <v>#N/A</v>
      </c>
      <c r="CI420" s="58" t="s">
        <v>94</v>
      </c>
      <c r="CJ420" s="59" t="e">
        <v>#N/A</v>
      </c>
      <c r="CK420" s="60" t="e">
        <v>#N/A</v>
      </c>
      <c r="CL420" s="61" t="e">
        <v>#N/A</v>
      </c>
      <c r="CM420" s="58" t="s">
        <v>94</v>
      </c>
      <c r="CN420" s="59" t="e">
        <v>#N/A</v>
      </c>
      <c r="CO420" s="60" t="e">
        <v>#N/A</v>
      </c>
      <c r="CP420" s="61" t="e">
        <v>#N/A</v>
      </c>
      <c r="CQ420" s="58" t="s">
        <v>94</v>
      </c>
      <c r="CR420" s="59" t="e">
        <v>#N/A</v>
      </c>
      <c r="CS420" s="60" t="e">
        <v>#N/A</v>
      </c>
      <c r="CT420" s="61" t="e">
        <v>#N/A</v>
      </c>
      <c r="CU420" s="58" t="s">
        <v>94</v>
      </c>
      <c r="CV420" s="59" t="e">
        <v>#N/A</v>
      </c>
      <c r="CW420" s="59" t="e">
        <v>#N/A</v>
      </c>
      <c r="CX420" s="66">
        <v>99.646300651407302</v>
      </c>
      <c r="CY420" s="38" t="s">
        <v>97</v>
      </c>
      <c r="CZ420" s="38" t="s">
        <v>98</v>
      </c>
      <c r="DA420" s="39">
        <v>2.936296709082455</v>
      </c>
      <c r="DB420" s="39"/>
      <c r="DC420" s="40">
        <v>91.74347952411901</v>
      </c>
      <c r="DD420" s="41">
        <v>61.693038159999993</v>
      </c>
      <c r="DE420" s="42">
        <v>-16.298419436322732</v>
      </c>
      <c r="DF420" s="67"/>
      <c r="DG420" s="113">
        <v>0</v>
      </c>
      <c r="DH420" s="68" t="s">
        <v>693</v>
      </c>
      <c r="DI420" s="68" t="s">
        <v>615</v>
      </c>
      <c r="DJ420" s="69"/>
      <c r="DK420" s="68"/>
      <c r="DL420" s="68"/>
      <c r="DM420" s="68" t="s">
        <v>496</v>
      </c>
      <c r="DN420" s="68"/>
      <c r="DO420" s="68">
        <v>1680</v>
      </c>
      <c r="DP420" s="68">
        <v>1780</v>
      </c>
      <c r="DQ420" s="69">
        <v>1730</v>
      </c>
      <c r="DR420" s="69">
        <v>50</v>
      </c>
      <c r="DS420" s="69"/>
      <c r="DT420" s="69"/>
      <c r="DU420" s="69" t="s">
        <v>99</v>
      </c>
      <c r="DV420" s="69"/>
      <c r="DW420" s="70"/>
      <c r="DX420" s="70"/>
      <c r="DY420" s="69"/>
      <c r="DZ420" s="71"/>
      <c r="EA420" s="72">
        <v>1462</v>
      </c>
      <c r="EB420" s="49" t="s">
        <v>90</v>
      </c>
      <c r="EC420" s="49" t="s">
        <v>91</v>
      </c>
      <c r="ED420" s="73">
        <v>1644</v>
      </c>
      <c r="EE420" s="69" t="s">
        <v>100</v>
      </c>
      <c r="EF420" s="69"/>
      <c r="EG420" s="69" t="s">
        <v>101</v>
      </c>
      <c r="EH420" s="69" t="s">
        <v>102</v>
      </c>
      <c r="EI420" s="69">
        <v>60</v>
      </c>
      <c r="EJ420" s="69">
        <v>40</v>
      </c>
      <c r="EK420" s="71">
        <v>12</v>
      </c>
      <c r="EL420" s="71">
        <v>33</v>
      </c>
      <c r="EM420" s="74" t="s">
        <v>92</v>
      </c>
      <c r="EN420" s="75" t="s">
        <v>103</v>
      </c>
      <c r="EO420" s="71">
        <v>0</v>
      </c>
      <c r="EP420" s="74" t="s">
        <v>92</v>
      </c>
      <c r="EQ420" s="75">
        <v>0</v>
      </c>
      <c r="ER420" s="71" t="s">
        <v>96</v>
      </c>
      <c r="ES420" s="74" t="s">
        <v>92</v>
      </c>
      <c r="ET420" s="75" t="s">
        <v>96</v>
      </c>
      <c r="EU420" s="76">
        <v>0</v>
      </c>
      <c r="EV420" s="20"/>
      <c r="EW420" s="20"/>
      <c r="EX420" s="20"/>
      <c r="EY420" s="20"/>
      <c r="EZ420" s="20"/>
      <c r="FA420" s="20"/>
      <c r="FB420" s="20"/>
      <c r="FC420" s="20"/>
      <c r="FD420" s="20"/>
      <c r="FE420" s="20"/>
      <c r="FF420" s="20"/>
      <c r="FG420" s="21"/>
      <c r="FH420" s="77" t="s">
        <v>697</v>
      </c>
      <c r="FI420" s="55">
        <v>1.5072093887530467E-2</v>
      </c>
      <c r="FJ420" s="55">
        <v>7.0343570342436476E-3</v>
      </c>
      <c r="FK420" s="55">
        <v>1.78628438973614E-2</v>
      </c>
      <c r="FL420" s="55">
        <v>2.0679283824003948E-2</v>
      </c>
      <c r="FM420" s="55">
        <v>2.1677550321911356E-2</v>
      </c>
      <c r="FN420" s="55">
        <v>1.0234844323609338</v>
      </c>
      <c r="FO420" s="55">
        <v>0.33321983878530015</v>
      </c>
      <c r="FP420" s="55" t="e">
        <v>#N/A</v>
      </c>
      <c r="FQ420" s="55">
        <v>4.8251177467447386E-2</v>
      </c>
      <c r="FR420" s="55">
        <v>1.2549890116995409E-2</v>
      </c>
      <c r="FS420" s="55">
        <v>2.751134090542982E-2</v>
      </c>
      <c r="FT420" s="55">
        <v>1.9202013723120193E-2</v>
      </c>
      <c r="FU420" s="55">
        <v>0.15830574884327545</v>
      </c>
      <c r="FV420" s="55" t="e">
        <v>#N/A</v>
      </c>
      <c r="FW420" s="55">
        <v>4.8151689508034924E-2</v>
      </c>
      <c r="FX420" s="55">
        <v>0.25215371044199364</v>
      </c>
      <c r="FY420" s="55">
        <v>0.18978504935859311</v>
      </c>
      <c r="FZ420" s="55" t="e">
        <v>#N/A</v>
      </c>
      <c r="GA420" s="55">
        <v>3.9361167961541911E-2</v>
      </c>
      <c r="GB420" s="55" t="e">
        <v>#N/A</v>
      </c>
      <c r="GC420" s="55" t="e">
        <v>#N/A</v>
      </c>
      <c r="GD420" s="55" t="e">
        <v>#N/A</v>
      </c>
      <c r="GE420" s="55" t="e">
        <v>#N/A</v>
      </c>
      <c r="GF420" s="55" t="e">
        <v>#N/A</v>
      </c>
      <c r="GG420" s="55" t="e">
        <v>#N/A</v>
      </c>
      <c r="GH420" s="21"/>
      <c r="GI420" s="21"/>
    </row>
    <row r="421" spans="1:191" ht="29" customHeight="1" thickBot="1" x14ac:dyDescent="0.25">
      <c r="A421" s="56" t="s">
        <v>698</v>
      </c>
      <c r="B421" s="57">
        <v>2.0189335811691351E-3</v>
      </c>
      <c r="C421" s="58" t="s">
        <v>94</v>
      </c>
      <c r="D421" s="59">
        <v>1.4720253964049195E-2</v>
      </c>
      <c r="E421" s="60" t="s">
        <v>95</v>
      </c>
      <c r="F421" s="61">
        <v>-2.731776787019712E-3</v>
      </c>
      <c r="G421" s="58" t="s">
        <v>94</v>
      </c>
      <c r="H421" s="59">
        <v>6.8508506410900711E-3</v>
      </c>
      <c r="I421" s="60" t="s">
        <v>95</v>
      </c>
      <c r="J421" s="61">
        <v>8.4370695980629212E-2</v>
      </c>
      <c r="K421" s="58" t="s">
        <v>94</v>
      </c>
      <c r="L421" s="59">
        <v>1.7886335665451933E-2</v>
      </c>
      <c r="M421" s="60" t="s">
        <v>96</v>
      </c>
      <c r="N421" s="61">
        <v>-6.4994004756430109E-3</v>
      </c>
      <c r="O421" s="58" t="s">
        <v>94</v>
      </c>
      <c r="P421" s="59">
        <v>2.0663207175363085E-2</v>
      </c>
      <c r="Q421" s="60" t="s">
        <v>95</v>
      </c>
      <c r="R421" s="61">
        <v>2.8059294538897602E-2</v>
      </c>
      <c r="S421" s="58" t="s">
        <v>94</v>
      </c>
      <c r="T421" s="59">
        <v>2.1694605563984799E-2</v>
      </c>
      <c r="U421" s="60" t="s">
        <v>96</v>
      </c>
      <c r="V421" s="62">
        <v>65.841594254981032</v>
      </c>
      <c r="W421" s="63" t="s">
        <v>94</v>
      </c>
      <c r="X421" s="64">
        <v>1.0236763515847518</v>
      </c>
      <c r="Y421" s="65" t="s">
        <v>96</v>
      </c>
      <c r="Z421" s="62">
        <v>33.474761575264438</v>
      </c>
      <c r="AA421" s="63" t="s">
        <v>94</v>
      </c>
      <c r="AB421" s="64">
        <v>0.3333327335377525</v>
      </c>
      <c r="AC421" s="65" t="s">
        <v>96</v>
      </c>
      <c r="AD421" s="61" t="e">
        <v>#N/A</v>
      </c>
      <c r="AE421" s="58" t="s">
        <v>94</v>
      </c>
      <c r="AF421" s="59" t="e">
        <v>#N/A</v>
      </c>
      <c r="AG421" s="60" t="e">
        <v>#N/A</v>
      </c>
      <c r="AH421" s="61">
        <v>5.7343780210341179E-2</v>
      </c>
      <c r="AI421" s="58" t="s">
        <v>94</v>
      </c>
      <c r="AJ421" s="59">
        <v>4.8435920006879761E-2</v>
      </c>
      <c r="AK421" s="60" t="s">
        <v>96</v>
      </c>
      <c r="AL421" s="61">
        <v>8.3285687094627522E-3</v>
      </c>
      <c r="AM421" s="58" t="s">
        <v>94</v>
      </c>
      <c r="AN421" s="59">
        <v>1.2599768405573069E-2</v>
      </c>
      <c r="AO421" s="60" t="s">
        <v>95</v>
      </c>
      <c r="AP421" s="107">
        <v>1.282561994232983E-2</v>
      </c>
      <c r="AQ421" s="58" t="s">
        <v>94</v>
      </c>
      <c r="AR421" s="59">
        <v>2.7536630264700077E-2</v>
      </c>
      <c r="AS421" s="60" t="s">
        <v>95</v>
      </c>
      <c r="AT421" s="61">
        <v>1.3215249038703568E-2</v>
      </c>
      <c r="AU421" s="58" t="s">
        <v>94</v>
      </c>
      <c r="AV421" s="59">
        <v>1.9282585761812562E-2</v>
      </c>
      <c r="AW421" s="60" t="s">
        <v>95</v>
      </c>
      <c r="AX421" s="102">
        <v>2.2093973748079997E-2</v>
      </c>
      <c r="AY421" s="63" t="s">
        <v>94</v>
      </c>
      <c r="AZ421" s="64">
        <v>0.15830296754438614</v>
      </c>
      <c r="BA421" s="65" t="s">
        <v>95</v>
      </c>
      <c r="BB421" s="61" t="e">
        <v>#N/A</v>
      </c>
      <c r="BC421" s="58" t="s">
        <v>94</v>
      </c>
      <c r="BD421" s="59" t="e">
        <v>#N/A</v>
      </c>
      <c r="BE421" s="60" t="e">
        <v>#N/A</v>
      </c>
      <c r="BF421" s="61">
        <v>3.3075359363184439E-2</v>
      </c>
      <c r="BG421" s="58" t="s">
        <v>94</v>
      </c>
      <c r="BH421" s="59">
        <v>4.810002131366703E-2</v>
      </c>
      <c r="BI421" s="60" t="s">
        <v>95</v>
      </c>
      <c r="BJ421" s="94">
        <v>-7.2973849321196658E-3</v>
      </c>
      <c r="BK421" s="63" t="s">
        <v>94</v>
      </c>
      <c r="BL421" s="64">
        <v>0.25148908314649904</v>
      </c>
      <c r="BM421" s="65" t="s">
        <v>96</v>
      </c>
      <c r="BN421" s="98">
        <v>7.668472865546834E-2</v>
      </c>
      <c r="BO421" s="63" t="s">
        <v>94</v>
      </c>
      <c r="BP421" s="64">
        <v>0.18928481351491108</v>
      </c>
      <c r="BQ421" s="65" t="s">
        <v>95</v>
      </c>
      <c r="BR421" s="61" t="e">
        <v>#N/A</v>
      </c>
      <c r="BS421" s="58" t="s">
        <v>94</v>
      </c>
      <c r="BT421" s="59" t="e">
        <v>#N/A</v>
      </c>
      <c r="BU421" s="60" t="e">
        <v>#N/A</v>
      </c>
      <c r="BV421" s="61">
        <v>9.2476725697179882E-3</v>
      </c>
      <c r="BW421" s="58" t="s">
        <v>94</v>
      </c>
      <c r="BX421" s="59">
        <v>3.9413674046379042E-2</v>
      </c>
      <c r="BY421" s="60" t="s">
        <v>95</v>
      </c>
      <c r="BZ421" s="61" t="e">
        <v>#N/A</v>
      </c>
      <c r="CA421" s="58" t="s">
        <v>94</v>
      </c>
      <c r="CB421" s="59" t="e">
        <v>#N/A</v>
      </c>
      <c r="CC421" s="60" t="e">
        <v>#N/A</v>
      </c>
      <c r="CD421" s="61" t="e">
        <v>#N/A</v>
      </c>
      <c r="CE421" s="58" t="s">
        <v>94</v>
      </c>
      <c r="CF421" s="59" t="e">
        <v>#N/A</v>
      </c>
      <c r="CG421" s="60" t="e">
        <v>#N/A</v>
      </c>
      <c r="CH421" s="61" t="e">
        <v>#N/A</v>
      </c>
      <c r="CI421" s="58" t="s">
        <v>94</v>
      </c>
      <c r="CJ421" s="59" t="e">
        <v>#N/A</v>
      </c>
      <c r="CK421" s="60" t="e">
        <v>#N/A</v>
      </c>
      <c r="CL421" s="61" t="e">
        <v>#N/A</v>
      </c>
      <c r="CM421" s="58" t="s">
        <v>94</v>
      </c>
      <c r="CN421" s="59" t="e">
        <v>#N/A</v>
      </c>
      <c r="CO421" s="60" t="e">
        <v>#N/A</v>
      </c>
      <c r="CP421" s="61" t="e">
        <v>#N/A</v>
      </c>
      <c r="CQ421" s="58" t="s">
        <v>94</v>
      </c>
      <c r="CR421" s="59" t="e">
        <v>#N/A</v>
      </c>
      <c r="CS421" s="60" t="e">
        <v>#N/A</v>
      </c>
      <c r="CT421" s="61" t="e">
        <v>#N/A</v>
      </c>
      <c r="CU421" s="58" t="s">
        <v>94</v>
      </c>
      <c r="CV421" s="59" t="e">
        <v>#N/A</v>
      </c>
      <c r="CW421" s="59" t="e">
        <v>#N/A</v>
      </c>
      <c r="CX421" s="66">
        <v>99.647091144388654</v>
      </c>
      <c r="CY421" s="38" t="s">
        <v>97</v>
      </c>
      <c r="CZ421" s="38" t="s">
        <v>98</v>
      </c>
      <c r="DA421" s="39">
        <v>3.3993037999299909</v>
      </c>
      <c r="DB421" s="39"/>
      <c r="DC421" s="40">
        <v>91.74347952411901</v>
      </c>
      <c r="DD421" s="41">
        <v>59.152383964900004</v>
      </c>
      <c r="DE421" s="42">
        <v>-17.422751845278121</v>
      </c>
      <c r="DF421" s="67"/>
      <c r="DG421" s="113">
        <v>0</v>
      </c>
      <c r="DH421" s="68" t="s">
        <v>693</v>
      </c>
      <c r="DI421" s="68" t="s">
        <v>615</v>
      </c>
      <c r="DJ421" s="69"/>
      <c r="DK421" s="68"/>
      <c r="DL421" s="68"/>
      <c r="DM421" s="68" t="s">
        <v>496</v>
      </c>
      <c r="DN421" s="68"/>
      <c r="DO421" s="68">
        <v>1680</v>
      </c>
      <c r="DP421" s="68">
        <v>1780</v>
      </c>
      <c r="DQ421" s="69">
        <v>1730</v>
      </c>
      <c r="DR421" s="69">
        <v>50</v>
      </c>
      <c r="DS421" s="69"/>
      <c r="DT421" s="69"/>
      <c r="DU421" s="69" t="s">
        <v>99</v>
      </c>
      <c r="DV421" s="69"/>
      <c r="DW421" s="70"/>
      <c r="DX421" s="70"/>
      <c r="DY421" s="69"/>
      <c r="DZ421" s="71"/>
      <c r="EA421" s="72">
        <v>1462</v>
      </c>
      <c r="EB421" s="49" t="s">
        <v>90</v>
      </c>
      <c r="EC421" s="49" t="s">
        <v>91</v>
      </c>
      <c r="ED421" s="73">
        <v>1644</v>
      </c>
      <c r="EE421" s="69" t="s">
        <v>100</v>
      </c>
      <c r="EF421" s="69"/>
      <c r="EG421" s="69" t="s">
        <v>101</v>
      </c>
      <c r="EH421" s="69" t="s">
        <v>102</v>
      </c>
      <c r="EI421" s="69">
        <v>60</v>
      </c>
      <c r="EJ421" s="69">
        <v>40</v>
      </c>
      <c r="EK421" s="71">
        <v>12</v>
      </c>
      <c r="EL421" s="71">
        <v>33</v>
      </c>
      <c r="EM421" s="74" t="s">
        <v>92</v>
      </c>
      <c r="EN421" s="75" t="s">
        <v>103</v>
      </c>
      <c r="EO421" s="71">
        <v>0</v>
      </c>
      <c r="EP421" s="74" t="s">
        <v>92</v>
      </c>
      <c r="EQ421" s="75">
        <v>0</v>
      </c>
      <c r="ER421" s="71" t="s">
        <v>96</v>
      </c>
      <c r="ES421" s="74" t="s">
        <v>92</v>
      </c>
      <c r="ET421" s="75" t="s">
        <v>96</v>
      </c>
      <c r="EU421" s="76">
        <v>0</v>
      </c>
      <c r="EV421" s="20"/>
      <c r="EW421" s="20"/>
      <c r="EX421" s="20"/>
      <c r="EY421" s="20"/>
      <c r="EZ421" s="20"/>
      <c r="FA421" s="20"/>
      <c r="FB421" s="20"/>
      <c r="FC421" s="20"/>
      <c r="FD421" s="20"/>
      <c r="FE421" s="20"/>
      <c r="FF421" s="20"/>
      <c r="FG421" s="21"/>
      <c r="FH421" s="77" t="s">
        <v>698</v>
      </c>
      <c r="FI421" s="55">
        <v>1.4720253964049195E-2</v>
      </c>
      <c r="FJ421" s="55">
        <v>6.8508506410900711E-3</v>
      </c>
      <c r="FK421" s="55">
        <v>1.7886335665451933E-2</v>
      </c>
      <c r="FL421" s="55">
        <v>2.0663207175363085E-2</v>
      </c>
      <c r="FM421" s="55">
        <v>2.1694605563984799E-2</v>
      </c>
      <c r="FN421" s="55">
        <v>1.0236763515847518</v>
      </c>
      <c r="FO421" s="55">
        <v>0.3333327335377525</v>
      </c>
      <c r="FP421" s="55" t="e">
        <v>#N/A</v>
      </c>
      <c r="FQ421" s="55">
        <v>4.8435920006879761E-2</v>
      </c>
      <c r="FR421" s="55">
        <v>1.2599768405573069E-2</v>
      </c>
      <c r="FS421" s="55">
        <v>2.7536630264700077E-2</v>
      </c>
      <c r="FT421" s="55">
        <v>1.9282585761812562E-2</v>
      </c>
      <c r="FU421" s="55">
        <v>0.15830296754438614</v>
      </c>
      <c r="FV421" s="55" t="e">
        <v>#N/A</v>
      </c>
      <c r="FW421" s="55">
        <v>4.810002131366703E-2</v>
      </c>
      <c r="FX421" s="55">
        <v>0.25148908314649904</v>
      </c>
      <c r="FY421" s="55">
        <v>0.18928481351491108</v>
      </c>
      <c r="FZ421" s="55" t="e">
        <v>#N/A</v>
      </c>
      <c r="GA421" s="55">
        <v>3.9413674046379042E-2</v>
      </c>
      <c r="GB421" s="55" t="e">
        <v>#N/A</v>
      </c>
      <c r="GC421" s="55" t="e">
        <v>#N/A</v>
      </c>
      <c r="GD421" s="55" t="e">
        <v>#N/A</v>
      </c>
      <c r="GE421" s="55" t="e">
        <v>#N/A</v>
      </c>
      <c r="GF421" s="55" t="e">
        <v>#N/A</v>
      </c>
      <c r="GG421" s="55" t="e">
        <v>#N/A</v>
      </c>
      <c r="GH421" s="21"/>
      <c r="GI421" s="21"/>
    </row>
    <row r="422" spans="1:191" ht="29" customHeight="1" thickBot="1" x14ac:dyDescent="0.25">
      <c r="A422" s="56" t="s">
        <v>699</v>
      </c>
      <c r="B422" s="57">
        <v>-3.2698941409535294E-3</v>
      </c>
      <c r="C422" s="58" t="s">
        <v>94</v>
      </c>
      <c r="D422" s="59">
        <v>1.348006009783567E-2</v>
      </c>
      <c r="E422" s="60" t="s">
        <v>95</v>
      </c>
      <c r="F422" s="61">
        <v>3.7117257531159784E-3</v>
      </c>
      <c r="G422" s="58" t="s">
        <v>94</v>
      </c>
      <c r="H422" s="59">
        <v>7.0161262644529215E-3</v>
      </c>
      <c r="I422" s="60" t="s">
        <v>95</v>
      </c>
      <c r="J422" s="61">
        <v>9.5978975671031003E-2</v>
      </c>
      <c r="K422" s="58" t="s">
        <v>94</v>
      </c>
      <c r="L422" s="59">
        <v>1.7932284693576751E-2</v>
      </c>
      <c r="M422" s="60" t="s">
        <v>96</v>
      </c>
      <c r="N422" s="61">
        <v>-8.3342169398369984E-3</v>
      </c>
      <c r="O422" s="58" t="s">
        <v>94</v>
      </c>
      <c r="P422" s="59">
        <v>2.0649328362207276E-2</v>
      </c>
      <c r="Q422" s="60" t="s">
        <v>95</v>
      </c>
      <c r="R422" s="61">
        <v>-5.1179337837964128E-4</v>
      </c>
      <c r="S422" s="58" t="s">
        <v>94</v>
      </c>
      <c r="T422" s="59">
        <v>2.1624715589747833E-2</v>
      </c>
      <c r="U422" s="60" t="s">
        <v>95</v>
      </c>
      <c r="V422" s="62">
        <v>63.210928167486621</v>
      </c>
      <c r="W422" s="63" t="s">
        <v>94</v>
      </c>
      <c r="X422" s="64">
        <v>1.0477364493336512</v>
      </c>
      <c r="Y422" s="65" t="s">
        <v>96</v>
      </c>
      <c r="Z422" s="62">
        <v>36.109605824052885</v>
      </c>
      <c r="AA422" s="63" t="s">
        <v>94</v>
      </c>
      <c r="AB422" s="64">
        <v>0.34969937723562572</v>
      </c>
      <c r="AC422" s="65" t="s">
        <v>96</v>
      </c>
      <c r="AD422" s="61" t="e">
        <v>#N/A</v>
      </c>
      <c r="AE422" s="58" t="s">
        <v>94</v>
      </c>
      <c r="AF422" s="59" t="e">
        <v>#N/A</v>
      </c>
      <c r="AG422" s="60" t="e">
        <v>#N/A</v>
      </c>
      <c r="AH422" s="61">
        <v>5.7974020529996909E-2</v>
      </c>
      <c r="AI422" s="58" t="s">
        <v>94</v>
      </c>
      <c r="AJ422" s="59">
        <v>4.8441877402674312E-2</v>
      </c>
      <c r="AK422" s="60" t="s">
        <v>96</v>
      </c>
      <c r="AL422" s="61">
        <v>1.1292678214716995E-2</v>
      </c>
      <c r="AM422" s="58" t="s">
        <v>94</v>
      </c>
      <c r="AN422" s="59">
        <v>1.2666536254998896E-2</v>
      </c>
      <c r="AO422" s="60" t="s">
        <v>96</v>
      </c>
      <c r="AP422" s="107">
        <v>1.8523109413832929E-2</v>
      </c>
      <c r="AQ422" s="58" t="s">
        <v>94</v>
      </c>
      <c r="AR422" s="59">
        <v>2.7649855426264934E-2</v>
      </c>
      <c r="AS422" s="60" t="s">
        <v>95</v>
      </c>
      <c r="AT422" s="61">
        <v>2.4909693032742014E-2</v>
      </c>
      <c r="AU422" s="58" t="s">
        <v>94</v>
      </c>
      <c r="AV422" s="59">
        <v>1.9401188378889128E-2</v>
      </c>
      <c r="AW422" s="60" t="s">
        <v>96</v>
      </c>
      <c r="AX422" s="102">
        <v>2.553239192018367E-2</v>
      </c>
      <c r="AY422" s="63" t="s">
        <v>94</v>
      </c>
      <c r="AZ422" s="64">
        <v>0.1583052865875931</v>
      </c>
      <c r="BA422" s="65" t="s">
        <v>95</v>
      </c>
      <c r="BB422" s="61" t="e">
        <v>#N/A</v>
      </c>
      <c r="BC422" s="58" t="s">
        <v>94</v>
      </c>
      <c r="BD422" s="59" t="e">
        <v>#N/A</v>
      </c>
      <c r="BE422" s="60" t="e">
        <v>#N/A</v>
      </c>
      <c r="BF422" s="61">
        <v>3.9835299350404106E-2</v>
      </c>
      <c r="BG422" s="58" t="s">
        <v>94</v>
      </c>
      <c r="BH422" s="59">
        <v>4.8172557895664728E-2</v>
      </c>
      <c r="BI422" s="60" t="s">
        <v>96</v>
      </c>
      <c r="BJ422" s="94">
        <v>8.7371392641450753E-4</v>
      </c>
      <c r="BK422" s="63" t="s">
        <v>94</v>
      </c>
      <c r="BL422" s="64">
        <v>0.24989211236462253</v>
      </c>
      <c r="BM422" s="65" t="s">
        <v>96</v>
      </c>
      <c r="BN422" s="98">
        <v>1.6759525815284233E-2</v>
      </c>
      <c r="BO422" s="63" t="s">
        <v>94</v>
      </c>
      <c r="BP422" s="64">
        <v>0.18808284358105049</v>
      </c>
      <c r="BQ422" s="65" t="s">
        <v>95</v>
      </c>
      <c r="BR422" s="61" t="e">
        <v>#N/A</v>
      </c>
      <c r="BS422" s="58" t="s">
        <v>94</v>
      </c>
      <c r="BT422" s="59" t="e">
        <v>#N/A</v>
      </c>
      <c r="BU422" s="60" t="e">
        <v>#N/A</v>
      </c>
      <c r="BV422" s="61">
        <v>1.1208769462259663E-2</v>
      </c>
      <c r="BW422" s="58" t="s">
        <v>94</v>
      </c>
      <c r="BX422" s="59">
        <v>3.9461460782034413E-2</v>
      </c>
      <c r="BY422" s="60" t="s">
        <v>95</v>
      </c>
      <c r="BZ422" s="61" t="e">
        <v>#N/A</v>
      </c>
      <c r="CA422" s="58" t="s">
        <v>94</v>
      </c>
      <c r="CB422" s="59" t="e">
        <v>#N/A</v>
      </c>
      <c r="CC422" s="60" t="e">
        <v>#N/A</v>
      </c>
      <c r="CD422" s="61" t="e">
        <v>#N/A</v>
      </c>
      <c r="CE422" s="58" t="s">
        <v>94</v>
      </c>
      <c r="CF422" s="59" t="e">
        <v>#N/A</v>
      </c>
      <c r="CG422" s="60" t="e">
        <v>#N/A</v>
      </c>
      <c r="CH422" s="61" t="e">
        <v>#N/A</v>
      </c>
      <c r="CI422" s="58" t="s">
        <v>94</v>
      </c>
      <c r="CJ422" s="59" t="e">
        <v>#N/A</v>
      </c>
      <c r="CK422" s="60" t="e">
        <v>#N/A</v>
      </c>
      <c r="CL422" s="61" t="e">
        <v>#N/A</v>
      </c>
      <c r="CM422" s="58" t="s">
        <v>94</v>
      </c>
      <c r="CN422" s="59" t="e">
        <v>#N/A</v>
      </c>
      <c r="CO422" s="60" t="e">
        <v>#N/A</v>
      </c>
      <c r="CP422" s="61" t="e">
        <v>#N/A</v>
      </c>
      <c r="CQ422" s="58" t="s">
        <v>94</v>
      </c>
      <c r="CR422" s="59" t="e">
        <v>#N/A</v>
      </c>
      <c r="CS422" s="60" t="e">
        <v>#N/A</v>
      </c>
      <c r="CT422" s="61" t="e">
        <v>#N/A</v>
      </c>
      <c r="CU422" s="58" t="s">
        <v>94</v>
      </c>
      <c r="CV422" s="59" t="e">
        <v>#N/A</v>
      </c>
      <c r="CW422" s="59" t="e">
        <v>#N/A</v>
      </c>
      <c r="CX422" s="66">
        <v>99.615017990170315</v>
      </c>
      <c r="CY422" s="38" t="s">
        <v>97</v>
      </c>
      <c r="CZ422" s="38" t="s">
        <v>98</v>
      </c>
      <c r="DA422" s="39">
        <v>3.2050052098489616</v>
      </c>
      <c r="DB422" s="39"/>
      <c r="DC422" s="40">
        <v>91.74347952411901</v>
      </c>
      <c r="DD422" s="41">
        <v>58.25972435029999</v>
      </c>
      <c r="DE422" s="42">
        <v>-17.817786374887106</v>
      </c>
      <c r="DF422" s="67"/>
      <c r="DG422" s="113">
        <v>0</v>
      </c>
      <c r="DH422" s="68" t="s">
        <v>693</v>
      </c>
      <c r="DI422" s="68" t="s">
        <v>615</v>
      </c>
      <c r="DJ422" s="69"/>
      <c r="DK422" s="68"/>
      <c r="DL422" s="68"/>
      <c r="DM422" s="68" t="s">
        <v>496</v>
      </c>
      <c r="DN422" s="68"/>
      <c r="DO422" s="68">
        <v>1680</v>
      </c>
      <c r="DP422" s="68">
        <v>1780</v>
      </c>
      <c r="DQ422" s="69">
        <v>1730</v>
      </c>
      <c r="DR422" s="69">
        <v>50</v>
      </c>
      <c r="DS422" s="69"/>
      <c r="DT422" s="69"/>
      <c r="DU422" s="69" t="s">
        <v>99</v>
      </c>
      <c r="DV422" s="69"/>
      <c r="DW422" s="70"/>
      <c r="DX422" s="70"/>
      <c r="DY422" s="69"/>
      <c r="DZ422" s="71"/>
      <c r="EA422" s="72">
        <v>1462</v>
      </c>
      <c r="EB422" s="49" t="s">
        <v>90</v>
      </c>
      <c r="EC422" s="49" t="s">
        <v>91</v>
      </c>
      <c r="ED422" s="73">
        <v>1644</v>
      </c>
      <c r="EE422" s="69" t="s">
        <v>100</v>
      </c>
      <c r="EF422" s="69"/>
      <c r="EG422" s="69" t="s">
        <v>101</v>
      </c>
      <c r="EH422" s="69" t="s">
        <v>102</v>
      </c>
      <c r="EI422" s="69">
        <v>60</v>
      </c>
      <c r="EJ422" s="69">
        <v>40</v>
      </c>
      <c r="EK422" s="71">
        <v>12</v>
      </c>
      <c r="EL422" s="71">
        <v>33</v>
      </c>
      <c r="EM422" s="74" t="s">
        <v>92</v>
      </c>
      <c r="EN422" s="75" t="s">
        <v>103</v>
      </c>
      <c r="EO422" s="71">
        <v>0</v>
      </c>
      <c r="EP422" s="74" t="s">
        <v>92</v>
      </c>
      <c r="EQ422" s="75">
        <v>0</v>
      </c>
      <c r="ER422" s="71" t="s">
        <v>96</v>
      </c>
      <c r="ES422" s="74" t="s">
        <v>92</v>
      </c>
      <c r="ET422" s="75" t="s">
        <v>96</v>
      </c>
      <c r="EU422" s="76">
        <v>0</v>
      </c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1"/>
      <c r="FH422" s="77" t="s">
        <v>699</v>
      </c>
      <c r="FI422" s="55">
        <v>1.348006009783567E-2</v>
      </c>
      <c r="FJ422" s="55">
        <v>7.0161262644529215E-3</v>
      </c>
      <c r="FK422" s="55">
        <v>1.7932284693576751E-2</v>
      </c>
      <c r="FL422" s="55">
        <v>2.0649328362207276E-2</v>
      </c>
      <c r="FM422" s="55">
        <v>2.1624715589747833E-2</v>
      </c>
      <c r="FN422" s="55">
        <v>1.0477364493336512</v>
      </c>
      <c r="FO422" s="55">
        <v>0.34969937723562572</v>
      </c>
      <c r="FP422" s="55" t="e">
        <v>#N/A</v>
      </c>
      <c r="FQ422" s="55">
        <v>4.8441877402674312E-2</v>
      </c>
      <c r="FR422" s="55">
        <v>1.2666536254998896E-2</v>
      </c>
      <c r="FS422" s="55">
        <v>2.7649855426264934E-2</v>
      </c>
      <c r="FT422" s="55">
        <v>1.9401188378889128E-2</v>
      </c>
      <c r="FU422" s="55">
        <v>0.1583052865875931</v>
      </c>
      <c r="FV422" s="55" t="e">
        <v>#N/A</v>
      </c>
      <c r="FW422" s="55">
        <v>4.8172557895664728E-2</v>
      </c>
      <c r="FX422" s="55">
        <v>0.24989211236462253</v>
      </c>
      <c r="FY422" s="55">
        <v>0.18808284358105049</v>
      </c>
      <c r="FZ422" s="55" t="e">
        <v>#N/A</v>
      </c>
      <c r="GA422" s="55">
        <v>3.9461460782034413E-2</v>
      </c>
      <c r="GB422" s="55" t="e">
        <v>#N/A</v>
      </c>
      <c r="GC422" s="55" t="e">
        <v>#N/A</v>
      </c>
      <c r="GD422" s="55" t="e">
        <v>#N/A</v>
      </c>
      <c r="GE422" s="55" t="e">
        <v>#N/A</v>
      </c>
      <c r="GF422" s="55" t="e">
        <v>#N/A</v>
      </c>
      <c r="GG422" s="55" t="e">
        <v>#N/A</v>
      </c>
      <c r="GH422" s="21"/>
      <c r="GI422" s="21"/>
    </row>
    <row r="423" spans="1:191" ht="29" customHeight="1" thickBot="1" x14ac:dyDescent="0.25">
      <c r="A423" s="56" t="s">
        <v>700</v>
      </c>
      <c r="B423" s="57">
        <v>7.3610096138174864E-3</v>
      </c>
      <c r="C423" s="58" t="s">
        <v>94</v>
      </c>
      <c r="D423" s="59">
        <v>1.6000780118179719E-2</v>
      </c>
      <c r="E423" s="60" t="s">
        <v>95</v>
      </c>
      <c r="F423" s="61">
        <v>3.101755250789459E-3</v>
      </c>
      <c r="G423" s="58" t="s">
        <v>94</v>
      </c>
      <c r="H423" s="59">
        <v>7.0004077341001255E-3</v>
      </c>
      <c r="I423" s="60" t="s">
        <v>95</v>
      </c>
      <c r="J423" s="61">
        <v>9.0525510296625533E-2</v>
      </c>
      <c r="K423" s="58" t="s">
        <v>94</v>
      </c>
      <c r="L423" s="59">
        <v>1.7910518257866354E-2</v>
      </c>
      <c r="M423" s="60" t="s">
        <v>96</v>
      </c>
      <c r="N423" s="61">
        <v>-6.3064712401417859E-3</v>
      </c>
      <c r="O423" s="58" t="s">
        <v>94</v>
      </c>
      <c r="P423" s="59">
        <v>2.0664675253809883E-2</v>
      </c>
      <c r="Q423" s="60" t="s">
        <v>95</v>
      </c>
      <c r="R423" s="61">
        <v>4.5130401815640774E-3</v>
      </c>
      <c r="S423" s="58" t="s">
        <v>94</v>
      </c>
      <c r="T423" s="59">
        <v>2.16365590611859E-2</v>
      </c>
      <c r="U423" s="60" t="s">
        <v>95</v>
      </c>
      <c r="V423" s="62">
        <v>63.107793639771266</v>
      </c>
      <c r="W423" s="63" t="s">
        <v>94</v>
      </c>
      <c r="X423" s="64">
        <v>1.0487658403160698</v>
      </c>
      <c r="Y423" s="65" t="s">
        <v>96</v>
      </c>
      <c r="Z423" s="62">
        <v>36.240971135634517</v>
      </c>
      <c r="AA423" s="63" t="s">
        <v>94</v>
      </c>
      <c r="AB423" s="64">
        <v>0.35053866681718193</v>
      </c>
      <c r="AC423" s="65" t="s">
        <v>96</v>
      </c>
      <c r="AD423" s="61" t="e">
        <v>#N/A</v>
      </c>
      <c r="AE423" s="58" t="s">
        <v>94</v>
      </c>
      <c r="AF423" s="59" t="e">
        <v>#N/A</v>
      </c>
      <c r="AG423" s="60" t="e">
        <v>#N/A</v>
      </c>
      <c r="AH423" s="61">
        <v>5.6823119107418919E-2</v>
      </c>
      <c r="AI423" s="58" t="s">
        <v>94</v>
      </c>
      <c r="AJ423" s="59">
        <v>4.8430999967491582E-2</v>
      </c>
      <c r="AK423" s="60" t="s">
        <v>96</v>
      </c>
      <c r="AL423" s="61">
        <v>2.3730740475729922E-3</v>
      </c>
      <c r="AM423" s="58" t="s">
        <v>94</v>
      </c>
      <c r="AN423" s="59">
        <v>1.2468021506428163E-2</v>
      </c>
      <c r="AO423" s="60" t="s">
        <v>95</v>
      </c>
      <c r="AP423" s="107">
        <v>7.8870099223442239E-3</v>
      </c>
      <c r="AQ423" s="58" t="s">
        <v>94</v>
      </c>
      <c r="AR423" s="59">
        <v>2.7438878877151057E-2</v>
      </c>
      <c r="AS423" s="60" t="s">
        <v>95</v>
      </c>
      <c r="AT423" s="61">
        <v>1.3324889272954858E-2</v>
      </c>
      <c r="AU423" s="58" t="s">
        <v>94</v>
      </c>
      <c r="AV423" s="59">
        <v>1.9283636231274326E-2</v>
      </c>
      <c r="AW423" s="60" t="s">
        <v>95</v>
      </c>
      <c r="AX423" s="102">
        <v>3.1107020956320532E-2</v>
      </c>
      <c r="AY423" s="63" t="s">
        <v>94</v>
      </c>
      <c r="AZ423" s="64">
        <v>0.15830906239560869</v>
      </c>
      <c r="BA423" s="65" t="s">
        <v>95</v>
      </c>
      <c r="BB423" s="61" t="e">
        <v>#N/A</v>
      </c>
      <c r="BC423" s="58" t="s">
        <v>94</v>
      </c>
      <c r="BD423" s="59" t="e">
        <v>#N/A</v>
      </c>
      <c r="BE423" s="60" t="e">
        <v>#N/A</v>
      </c>
      <c r="BF423" s="61">
        <v>3.9963644700402853E-2</v>
      </c>
      <c r="BG423" s="58" t="s">
        <v>94</v>
      </c>
      <c r="BH423" s="59">
        <v>4.8173937783195245E-2</v>
      </c>
      <c r="BI423" s="60" t="s">
        <v>96</v>
      </c>
      <c r="BJ423" s="94">
        <v>1.2454828586335225E-2</v>
      </c>
      <c r="BK423" s="63" t="s">
        <v>94</v>
      </c>
      <c r="BL423" s="64">
        <v>0.2498465646878085</v>
      </c>
      <c r="BM423" s="65" t="s">
        <v>96</v>
      </c>
      <c r="BN423" s="98">
        <v>1.5044066918774541E-2</v>
      </c>
      <c r="BO423" s="63" t="s">
        <v>94</v>
      </c>
      <c r="BP423" s="64">
        <v>0.18804856184045199</v>
      </c>
      <c r="BQ423" s="65" t="s">
        <v>95</v>
      </c>
      <c r="BR423" s="61" t="e">
        <v>#N/A</v>
      </c>
      <c r="BS423" s="58" t="s">
        <v>94</v>
      </c>
      <c r="BT423" s="59" t="e">
        <v>#N/A</v>
      </c>
      <c r="BU423" s="60" t="e">
        <v>#N/A</v>
      </c>
      <c r="BV423" s="61">
        <v>8.9896516470652534E-3</v>
      </c>
      <c r="BW423" s="58" t="s">
        <v>94</v>
      </c>
      <c r="BX423" s="59">
        <v>3.940740746603872E-2</v>
      </c>
      <c r="BY423" s="60" t="s">
        <v>95</v>
      </c>
      <c r="BZ423" s="61" t="e">
        <v>#N/A</v>
      </c>
      <c r="CA423" s="58" t="s">
        <v>94</v>
      </c>
      <c r="CB423" s="59" t="e">
        <v>#N/A</v>
      </c>
      <c r="CC423" s="60" t="e">
        <v>#N/A</v>
      </c>
      <c r="CD423" s="61" t="e">
        <v>#N/A</v>
      </c>
      <c r="CE423" s="58" t="s">
        <v>94</v>
      </c>
      <c r="CF423" s="59" t="e">
        <v>#N/A</v>
      </c>
      <c r="CG423" s="60" t="e">
        <v>#N/A</v>
      </c>
      <c r="CH423" s="61" t="e">
        <v>#N/A</v>
      </c>
      <c r="CI423" s="58" t="s">
        <v>94</v>
      </c>
      <c r="CJ423" s="59" t="e">
        <v>#N/A</v>
      </c>
      <c r="CK423" s="60" t="e">
        <v>#N/A</v>
      </c>
      <c r="CL423" s="61" t="e">
        <v>#N/A</v>
      </c>
      <c r="CM423" s="58" t="s">
        <v>94</v>
      </c>
      <c r="CN423" s="59" t="e">
        <v>#N/A</v>
      </c>
      <c r="CO423" s="60" t="e">
        <v>#N/A</v>
      </c>
      <c r="CP423" s="61" t="e">
        <v>#N/A</v>
      </c>
      <c r="CQ423" s="58" t="s">
        <v>94</v>
      </c>
      <c r="CR423" s="59" t="e">
        <v>#N/A</v>
      </c>
      <c r="CS423" s="60" t="e">
        <v>#N/A</v>
      </c>
      <c r="CT423" s="61" t="e">
        <v>#N/A</v>
      </c>
      <c r="CU423" s="58" t="s">
        <v>94</v>
      </c>
      <c r="CV423" s="59" t="e">
        <v>#N/A</v>
      </c>
      <c r="CW423" s="59" t="e">
        <v>#N/A</v>
      </c>
      <c r="CX423" s="66">
        <v>99.635926924667643</v>
      </c>
      <c r="CY423" s="38" t="s">
        <v>97</v>
      </c>
      <c r="CZ423" s="38" t="s">
        <v>98</v>
      </c>
      <c r="DA423" s="39">
        <v>3.3965735921140241</v>
      </c>
      <c r="DB423" s="39"/>
      <c r="DC423" s="40">
        <v>91.74347952411901</v>
      </c>
      <c r="DD423" s="41">
        <v>61.519631720000014</v>
      </c>
      <c r="DE423" s="42">
        <v>-16.375158128581432</v>
      </c>
      <c r="DF423" s="67"/>
      <c r="DG423" s="113">
        <v>0</v>
      </c>
      <c r="DH423" s="68" t="s">
        <v>693</v>
      </c>
      <c r="DI423" s="68" t="s">
        <v>615</v>
      </c>
      <c r="DJ423" s="69"/>
      <c r="DK423" s="68"/>
      <c r="DL423" s="68"/>
      <c r="DM423" s="68" t="s">
        <v>496</v>
      </c>
      <c r="DN423" s="68"/>
      <c r="DO423" s="68">
        <v>1680</v>
      </c>
      <c r="DP423" s="68">
        <v>1780</v>
      </c>
      <c r="DQ423" s="69">
        <v>1730</v>
      </c>
      <c r="DR423" s="69">
        <v>50</v>
      </c>
      <c r="DS423" s="69"/>
      <c r="DT423" s="69"/>
      <c r="DU423" s="69" t="s">
        <v>99</v>
      </c>
      <c r="DV423" s="69"/>
      <c r="DW423" s="70"/>
      <c r="DX423" s="70"/>
      <c r="DY423" s="69"/>
      <c r="DZ423" s="71"/>
      <c r="EA423" s="72">
        <v>1462</v>
      </c>
      <c r="EB423" s="49" t="s">
        <v>90</v>
      </c>
      <c r="EC423" s="49" t="s">
        <v>91</v>
      </c>
      <c r="ED423" s="73">
        <v>1644</v>
      </c>
      <c r="EE423" s="69" t="s">
        <v>100</v>
      </c>
      <c r="EF423" s="69"/>
      <c r="EG423" s="69" t="s">
        <v>101</v>
      </c>
      <c r="EH423" s="69" t="s">
        <v>102</v>
      </c>
      <c r="EI423" s="69">
        <v>60</v>
      </c>
      <c r="EJ423" s="69">
        <v>40</v>
      </c>
      <c r="EK423" s="71">
        <v>12</v>
      </c>
      <c r="EL423" s="71">
        <v>33</v>
      </c>
      <c r="EM423" s="74" t="s">
        <v>92</v>
      </c>
      <c r="EN423" s="75" t="s">
        <v>103</v>
      </c>
      <c r="EO423" s="71">
        <v>0</v>
      </c>
      <c r="EP423" s="74" t="s">
        <v>92</v>
      </c>
      <c r="EQ423" s="75">
        <v>0</v>
      </c>
      <c r="ER423" s="71" t="s">
        <v>96</v>
      </c>
      <c r="ES423" s="74" t="s">
        <v>92</v>
      </c>
      <c r="ET423" s="75" t="s">
        <v>96</v>
      </c>
      <c r="EU423" s="76">
        <v>0</v>
      </c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1"/>
      <c r="FH423" s="77" t="s">
        <v>700</v>
      </c>
      <c r="FI423" s="55">
        <v>1.6000780118179719E-2</v>
      </c>
      <c r="FJ423" s="55">
        <v>7.0004077341001255E-3</v>
      </c>
      <c r="FK423" s="55">
        <v>1.7910518257866354E-2</v>
      </c>
      <c r="FL423" s="55">
        <v>2.0664675253809883E-2</v>
      </c>
      <c r="FM423" s="55">
        <v>2.16365590611859E-2</v>
      </c>
      <c r="FN423" s="55">
        <v>1.0487658403160698</v>
      </c>
      <c r="FO423" s="55">
        <v>0.35053866681718193</v>
      </c>
      <c r="FP423" s="55" t="e">
        <v>#N/A</v>
      </c>
      <c r="FQ423" s="55">
        <v>4.8430999967491582E-2</v>
      </c>
      <c r="FR423" s="55">
        <v>1.2468021506428163E-2</v>
      </c>
      <c r="FS423" s="55">
        <v>2.7438878877151057E-2</v>
      </c>
      <c r="FT423" s="55">
        <v>1.9283636231274326E-2</v>
      </c>
      <c r="FU423" s="55">
        <v>0.15830906239560869</v>
      </c>
      <c r="FV423" s="55" t="e">
        <v>#N/A</v>
      </c>
      <c r="FW423" s="55">
        <v>4.8173937783195245E-2</v>
      </c>
      <c r="FX423" s="55">
        <v>0.2498465646878085</v>
      </c>
      <c r="FY423" s="55">
        <v>0.18804856184045199</v>
      </c>
      <c r="FZ423" s="55" t="e">
        <v>#N/A</v>
      </c>
      <c r="GA423" s="55">
        <v>3.940740746603872E-2</v>
      </c>
      <c r="GB423" s="55" t="e">
        <v>#N/A</v>
      </c>
      <c r="GC423" s="55" t="e">
        <v>#N/A</v>
      </c>
      <c r="GD423" s="55" t="e">
        <v>#N/A</v>
      </c>
      <c r="GE423" s="55" t="e">
        <v>#N/A</v>
      </c>
      <c r="GF423" s="55" t="e">
        <v>#N/A</v>
      </c>
      <c r="GG423" s="55" t="e">
        <v>#N/A</v>
      </c>
      <c r="GH423" s="21"/>
      <c r="GI423" s="21"/>
    </row>
    <row r="424" spans="1:191" ht="29" customHeight="1" thickBot="1" x14ac:dyDescent="0.25">
      <c r="A424" s="56" t="s">
        <v>701</v>
      </c>
      <c r="B424" s="57">
        <v>-2.1690121440045497E-3</v>
      </c>
      <c r="C424" s="58" t="s">
        <v>94</v>
      </c>
      <c r="D424" s="59">
        <v>1.373594878654659E-2</v>
      </c>
      <c r="E424" s="60" t="s">
        <v>95</v>
      </c>
      <c r="F424" s="61">
        <v>4.6574860951039991E-3</v>
      </c>
      <c r="G424" s="58" t="s">
        <v>94</v>
      </c>
      <c r="H424" s="59">
        <v>7.0405279794191079E-3</v>
      </c>
      <c r="I424" s="60" t="s">
        <v>95</v>
      </c>
      <c r="J424" s="61">
        <v>0.46332816309215757</v>
      </c>
      <c r="K424" s="58" t="s">
        <v>94</v>
      </c>
      <c r="L424" s="59">
        <v>2.0132886602570496E-2</v>
      </c>
      <c r="M424" s="60" t="s">
        <v>96</v>
      </c>
      <c r="N424" s="61">
        <v>1.6509363192069429E-2</v>
      </c>
      <c r="O424" s="58" t="s">
        <v>94</v>
      </c>
      <c r="P424" s="59">
        <v>2.0850010782668741E-2</v>
      </c>
      <c r="Q424" s="60" t="s">
        <v>95</v>
      </c>
      <c r="R424" s="61">
        <v>7.617739174304175E-2</v>
      </c>
      <c r="S424" s="58" t="s">
        <v>94</v>
      </c>
      <c r="T424" s="59">
        <v>2.1826288817065137E-2</v>
      </c>
      <c r="U424" s="60" t="s">
        <v>96</v>
      </c>
      <c r="V424" s="62">
        <v>64.40683007502885</v>
      </c>
      <c r="W424" s="63" t="s">
        <v>94</v>
      </c>
      <c r="X424" s="64">
        <v>1.0362746151635753</v>
      </c>
      <c r="Y424" s="65" t="s">
        <v>96</v>
      </c>
      <c r="Z424" s="62">
        <v>32.377558006953102</v>
      </c>
      <c r="AA424" s="63" t="s">
        <v>94</v>
      </c>
      <c r="AB424" s="64">
        <v>0.32677986640088308</v>
      </c>
      <c r="AC424" s="65" t="s">
        <v>96</v>
      </c>
      <c r="AD424" s="61" t="e">
        <v>#N/A</v>
      </c>
      <c r="AE424" s="58" t="s">
        <v>94</v>
      </c>
      <c r="AF424" s="59" t="e">
        <v>#N/A</v>
      </c>
      <c r="AG424" s="60" t="e">
        <v>#N/A</v>
      </c>
      <c r="AH424" s="61">
        <v>3.319124411225545E-2</v>
      </c>
      <c r="AI424" s="58" t="s">
        <v>94</v>
      </c>
      <c r="AJ424" s="59">
        <v>4.820916487098257E-2</v>
      </c>
      <c r="AK424" s="60" t="s">
        <v>95</v>
      </c>
      <c r="AL424" s="61">
        <v>2.4896461373219827E-3</v>
      </c>
      <c r="AM424" s="58" t="s">
        <v>94</v>
      </c>
      <c r="AN424" s="59">
        <v>1.2470569510288238E-2</v>
      </c>
      <c r="AO424" s="60" t="s">
        <v>95</v>
      </c>
      <c r="AP424" s="107">
        <v>2.5401887655955732E-2</v>
      </c>
      <c r="AQ424" s="58" t="s">
        <v>94</v>
      </c>
      <c r="AR424" s="59">
        <v>2.7787202876623996E-2</v>
      </c>
      <c r="AS424" s="60" t="s">
        <v>96</v>
      </c>
      <c r="AT424" s="61">
        <v>5.0315632611699322E-3</v>
      </c>
      <c r="AU424" s="58" t="s">
        <v>94</v>
      </c>
      <c r="AV424" s="59">
        <v>1.9207462470213026E-2</v>
      </c>
      <c r="AW424" s="60" t="s">
        <v>95</v>
      </c>
      <c r="AX424" s="102">
        <v>2.7130709782228191E-2</v>
      </c>
      <c r="AY424" s="63" t="s">
        <v>94</v>
      </c>
      <c r="AZ424" s="64">
        <v>0.15830636713698085</v>
      </c>
      <c r="BA424" s="65" t="s">
        <v>95</v>
      </c>
      <c r="BB424" s="61" t="e">
        <v>#N/A</v>
      </c>
      <c r="BC424" s="58" t="s">
        <v>94</v>
      </c>
      <c r="BD424" s="59" t="e">
        <v>#N/A</v>
      </c>
      <c r="BE424" s="60" t="e">
        <v>#N/A</v>
      </c>
      <c r="BF424" s="61">
        <v>2.3746534929049958E-2</v>
      </c>
      <c r="BG424" s="58" t="s">
        <v>94</v>
      </c>
      <c r="BH424" s="59">
        <v>4.8000377354058189E-2</v>
      </c>
      <c r="BI424" s="60" t="s">
        <v>95</v>
      </c>
      <c r="BJ424" s="94">
        <v>-7.2346813186946338E-3</v>
      </c>
      <c r="BK424" s="63" t="s">
        <v>94</v>
      </c>
      <c r="BL424" s="64">
        <v>0.30967681741695591</v>
      </c>
      <c r="BM424" s="65" t="s">
        <v>96</v>
      </c>
      <c r="BN424" s="98">
        <v>2.0262057181549591</v>
      </c>
      <c r="BO424" s="63" t="s">
        <v>94</v>
      </c>
      <c r="BP424" s="64">
        <v>0.23308017151787713</v>
      </c>
      <c r="BQ424" s="65" t="s">
        <v>96</v>
      </c>
      <c r="BR424" s="61" t="e">
        <v>#N/A</v>
      </c>
      <c r="BS424" s="58" t="s">
        <v>94</v>
      </c>
      <c r="BT424" s="59" t="e">
        <v>#N/A</v>
      </c>
      <c r="BU424" s="60" t="e">
        <v>#N/A</v>
      </c>
      <c r="BV424" s="61">
        <v>6.7712532963628775E-3</v>
      </c>
      <c r="BW424" s="58" t="s">
        <v>94</v>
      </c>
      <c r="BX424" s="59">
        <v>3.9353727666209433E-2</v>
      </c>
      <c r="BY424" s="60" t="s">
        <v>95</v>
      </c>
      <c r="BZ424" s="61" t="e">
        <v>#N/A</v>
      </c>
      <c r="CA424" s="58" t="s">
        <v>94</v>
      </c>
      <c r="CB424" s="59" t="e">
        <v>#N/A</v>
      </c>
      <c r="CC424" s="60" t="e">
        <v>#N/A</v>
      </c>
      <c r="CD424" s="61" t="e">
        <v>#N/A</v>
      </c>
      <c r="CE424" s="58" t="s">
        <v>94</v>
      </c>
      <c r="CF424" s="59" t="e">
        <v>#N/A</v>
      </c>
      <c r="CG424" s="60" t="e">
        <v>#N/A</v>
      </c>
      <c r="CH424" s="61" t="e">
        <v>#N/A</v>
      </c>
      <c r="CI424" s="58" t="s">
        <v>94</v>
      </c>
      <c r="CJ424" s="59" t="e">
        <v>#N/A</v>
      </c>
      <c r="CK424" s="60" t="e">
        <v>#N/A</v>
      </c>
      <c r="CL424" s="61" t="e">
        <v>#N/A</v>
      </c>
      <c r="CM424" s="58" t="s">
        <v>94</v>
      </c>
      <c r="CN424" s="59" t="e">
        <v>#N/A</v>
      </c>
      <c r="CO424" s="60" t="e">
        <v>#N/A</v>
      </c>
      <c r="CP424" s="61" t="e">
        <v>#N/A</v>
      </c>
      <c r="CQ424" s="58" t="s">
        <v>94</v>
      </c>
      <c r="CR424" s="59" t="e">
        <v>#N/A</v>
      </c>
      <c r="CS424" s="60" t="e">
        <v>#N/A</v>
      </c>
      <c r="CT424" s="61" t="e">
        <v>#N/A</v>
      </c>
      <c r="CU424" s="58" t="s">
        <v>94</v>
      </c>
      <c r="CV424" s="59" t="e">
        <v>#N/A</v>
      </c>
      <c r="CW424" s="59" t="e">
        <v>#N/A</v>
      </c>
      <c r="CX424" s="66">
        <v>99.485625349970931</v>
      </c>
      <c r="CY424" s="38" t="s">
        <v>97</v>
      </c>
      <c r="CZ424" s="38" t="s">
        <v>98</v>
      </c>
      <c r="DA424" s="39">
        <v>1.3506450989106429</v>
      </c>
      <c r="DB424" s="39"/>
      <c r="DC424" s="40">
        <v>91.74347952411901</v>
      </c>
      <c r="DD424" s="41">
        <v>68.205131389999991</v>
      </c>
      <c r="DE424" s="42">
        <v>-13.416579994044826</v>
      </c>
      <c r="DF424" s="67"/>
      <c r="DG424" s="113">
        <v>0</v>
      </c>
      <c r="DH424" s="68" t="s">
        <v>693</v>
      </c>
      <c r="DI424" s="68" t="s">
        <v>615</v>
      </c>
      <c r="DJ424" s="69"/>
      <c r="DK424" s="68"/>
      <c r="DL424" s="68"/>
      <c r="DM424" s="68" t="s">
        <v>496</v>
      </c>
      <c r="DN424" s="68"/>
      <c r="DO424" s="68">
        <v>1680</v>
      </c>
      <c r="DP424" s="68">
        <v>1780</v>
      </c>
      <c r="DQ424" s="69">
        <v>1730</v>
      </c>
      <c r="DR424" s="69">
        <v>50</v>
      </c>
      <c r="DS424" s="69"/>
      <c r="DT424" s="69"/>
      <c r="DU424" s="69" t="s">
        <v>99</v>
      </c>
      <c r="DV424" s="69"/>
      <c r="DW424" s="70"/>
      <c r="DX424" s="70"/>
      <c r="DY424" s="69"/>
      <c r="DZ424" s="71"/>
      <c r="EA424" s="72">
        <v>1462</v>
      </c>
      <c r="EB424" s="49" t="s">
        <v>90</v>
      </c>
      <c r="EC424" s="49" t="s">
        <v>91</v>
      </c>
      <c r="ED424" s="73">
        <v>1644</v>
      </c>
      <c r="EE424" s="69" t="s">
        <v>100</v>
      </c>
      <c r="EF424" s="69"/>
      <c r="EG424" s="69" t="s">
        <v>101</v>
      </c>
      <c r="EH424" s="69" t="s">
        <v>102</v>
      </c>
      <c r="EI424" s="69">
        <v>60</v>
      </c>
      <c r="EJ424" s="69">
        <v>40</v>
      </c>
      <c r="EK424" s="71">
        <v>12</v>
      </c>
      <c r="EL424" s="71">
        <v>33</v>
      </c>
      <c r="EM424" s="74" t="s">
        <v>92</v>
      </c>
      <c r="EN424" s="75" t="s">
        <v>103</v>
      </c>
      <c r="EO424" s="71">
        <v>0</v>
      </c>
      <c r="EP424" s="74" t="s">
        <v>92</v>
      </c>
      <c r="EQ424" s="75">
        <v>0</v>
      </c>
      <c r="ER424" s="71" t="s">
        <v>96</v>
      </c>
      <c r="ES424" s="74" t="s">
        <v>92</v>
      </c>
      <c r="ET424" s="75" t="s">
        <v>96</v>
      </c>
      <c r="EU424" s="76">
        <v>0</v>
      </c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1"/>
      <c r="FH424" s="77" t="s">
        <v>701</v>
      </c>
      <c r="FI424" s="55">
        <v>1.373594878654659E-2</v>
      </c>
      <c r="FJ424" s="55">
        <v>7.0405279794191079E-3</v>
      </c>
      <c r="FK424" s="55">
        <v>2.0132886602570496E-2</v>
      </c>
      <c r="FL424" s="55">
        <v>2.0850010782668741E-2</v>
      </c>
      <c r="FM424" s="55">
        <v>2.1826288817065137E-2</v>
      </c>
      <c r="FN424" s="55">
        <v>1.0362746151635753</v>
      </c>
      <c r="FO424" s="55">
        <v>0.32677986640088308</v>
      </c>
      <c r="FP424" s="55" t="e">
        <v>#N/A</v>
      </c>
      <c r="FQ424" s="55">
        <v>4.820916487098257E-2</v>
      </c>
      <c r="FR424" s="55">
        <v>1.2470569510288238E-2</v>
      </c>
      <c r="FS424" s="55">
        <v>2.7787202876623996E-2</v>
      </c>
      <c r="FT424" s="55">
        <v>1.9207462470213026E-2</v>
      </c>
      <c r="FU424" s="55">
        <v>0.15830636713698085</v>
      </c>
      <c r="FV424" s="55" t="e">
        <v>#N/A</v>
      </c>
      <c r="FW424" s="55">
        <v>4.8000377354058189E-2</v>
      </c>
      <c r="FX424" s="55">
        <v>0.30967681741695591</v>
      </c>
      <c r="FY424" s="55">
        <v>0.23308017151787713</v>
      </c>
      <c r="FZ424" s="55" t="e">
        <v>#N/A</v>
      </c>
      <c r="GA424" s="55">
        <v>3.9353727666209433E-2</v>
      </c>
      <c r="GB424" s="55" t="e">
        <v>#N/A</v>
      </c>
      <c r="GC424" s="55" t="e">
        <v>#N/A</v>
      </c>
      <c r="GD424" s="55" t="e">
        <v>#N/A</v>
      </c>
      <c r="GE424" s="55" t="e">
        <v>#N/A</v>
      </c>
      <c r="GF424" s="55" t="e">
        <v>#N/A</v>
      </c>
      <c r="GG424" s="55" t="e">
        <v>#N/A</v>
      </c>
      <c r="GH424" s="21"/>
      <c r="GI424" s="21"/>
    </row>
    <row r="425" spans="1:191" ht="29" customHeight="1" thickBot="1" x14ac:dyDescent="0.25">
      <c r="A425" s="56" t="s">
        <v>702</v>
      </c>
      <c r="B425" s="57">
        <v>2.1944439910835251E-3</v>
      </c>
      <c r="C425" s="58" t="s">
        <v>94</v>
      </c>
      <c r="D425" s="59">
        <v>1.4761880195168655E-2</v>
      </c>
      <c r="E425" s="60" t="s">
        <v>95</v>
      </c>
      <c r="F425" s="61">
        <v>-5.4855191013448382E-4</v>
      </c>
      <c r="G425" s="58" t="s">
        <v>94</v>
      </c>
      <c r="H425" s="59">
        <v>6.9066599711662142E-3</v>
      </c>
      <c r="I425" s="60" t="s">
        <v>95</v>
      </c>
      <c r="J425" s="61">
        <v>2.2963333957823084E-2</v>
      </c>
      <c r="K425" s="58" t="s">
        <v>94</v>
      </c>
      <c r="L425" s="59">
        <v>1.766731126537794E-2</v>
      </c>
      <c r="M425" s="60" t="s">
        <v>96</v>
      </c>
      <c r="N425" s="61">
        <v>-6.5595254844309963E-3</v>
      </c>
      <c r="O425" s="58" t="s">
        <v>94</v>
      </c>
      <c r="P425" s="59">
        <v>2.0662749998961831E-2</v>
      </c>
      <c r="Q425" s="60" t="s">
        <v>95</v>
      </c>
      <c r="R425" s="61">
        <v>2.7357268914187795E-3</v>
      </c>
      <c r="S425" s="58" t="s">
        <v>94</v>
      </c>
      <c r="T425" s="59">
        <v>2.1632348092296288E-2</v>
      </c>
      <c r="U425" s="60" t="s">
        <v>95</v>
      </c>
      <c r="V425" s="62">
        <v>63.559589910225412</v>
      </c>
      <c r="W425" s="63" t="s">
        <v>94</v>
      </c>
      <c r="X425" s="64">
        <v>1.0443045545276282</v>
      </c>
      <c r="Y425" s="65" t="s">
        <v>96</v>
      </c>
      <c r="Z425" s="62">
        <v>35.931984438246076</v>
      </c>
      <c r="AA425" s="63" t="s">
        <v>94</v>
      </c>
      <c r="AB425" s="64">
        <v>0.3485680776214779</v>
      </c>
      <c r="AC425" s="65" t="s">
        <v>96</v>
      </c>
      <c r="AD425" s="61" t="e">
        <v>#N/A</v>
      </c>
      <c r="AE425" s="58" t="s">
        <v>94</v>
      </c>
      <c r="AF425" s="59" t="e">
        <v>#N/A</v>
      </c>
      <c r="AG425" s="60" t="e">
        <v>#N/A</v>
      </c>
      <c r="AH425" s="61">
        <v>2.2882585596615757E-2</v>
      </c>
      <c r="AI425" s="58" t="s">
        <v>94</v>
      </c>
      <c r="AJ425" s="59">
        <v>4.8113301525411309E-2</v>
      </c>
      <c r="AK425" s="60" t="s">
        <v>95</v>
      </c>
      <c r="AL425" s="61">
        <v>5.8245015858712848E-3</v>
      </c>
      <c r="AM425" s="58" t="s">
        <v>94</v>
      </c>
      <c r="AN425" s="59">
        <v>1.2543982671210875E-2</v>
      </c>
      <c r="AO425" s="60" t="s">
        <v>95</v>
      </c>
      <c r="AP425" s="107">
        <v>9.9028303462283026E-3</v>
      </c>
      <c r="AQ425" s="58" t="s">
        <v>94</v>
      </c>
      <c r="AR425" s="59">
        <v>2.7478734566737648E-2</v>
      </c>
      <c r="AS425" s="60" t="s">
        <v>95</v>
      </c>
      <c r="AT425" s="61">
        <v>1.8570992895982102E-2</v>
      </c>
      <c r="AU425" s="58" t="s">
        <v>94</v>
      </c>
      <c r="AV425" s="59">
        <v>1.9335259410571438E-2</v>
      </c>
      <c r="AW425" s="60" t="s">
        <v>96</v>
      </c>
      <c r="AX425" s="102">
        <v>2.6640921016889259E-2</v>
      </c>
      <c r="AY425" s="63" t="s">
        <v>94</v>
      </c>
      <c r="AZ425" s="64">
        <v>0.1583060358404092</v>
      </c>
      <c r="BA425" s="65" t="s">
        <v>95</v>
      </c>
      <c r="BB425" s="61" t="e">
        <v>#N/A</v>
      </c>
      <c r="BC425" s="58" t="s">
        <v>94</v>
      </c>
      <c r="BD425" s="59" t="e">
        <v>#N/A</v>
      </c>
      <c r="BE425" s="60" t="e">
        <v>#N/A</v>
      </c>
      <c r="BF425" s="61">
        <v>3.5738816382323978E-2</v>
      </c>
      <c r="BG425" s="58" t="s">
        <v>94</v>
      </c>
      <c r="BH425" s="59">
        <v>4.8128567892468638E-2</v>
      </c>
      <c r="BI425" s="60" t="s">
        <v>95</v>
      </c>
      <c r="BJ425" s="94">
        <v>-1.1766813385933851E-3</v>
      </c>
      <c r="BK425" s="63" t="s">
        <v>94</v>
      </c>
      <c r="BL425" s="64">
        <v>0.24939713115214951</v>
      </c>
      <c r="BM425" s="65" t="s">
        <v>96</v>
      </c>
      <c r="BN425" s="98">
        <v>-1.9018700848464634E-3</v>
      </c>
      <c r="BO425" s="63" t="s">
        <v>94</v>
      </c>
      <c r="BP425" s="64">
        <v>0.18771029291076249</v>
      </c>
      <c r="BQ425" s="65" t="s">
        <v>95</v>
      </c>
      <c r="BR425" s="61" t="e">
        <v>#N/A</v>
      </c>
      <c r="BS425" s="58" t="s">
        <v>94</v>
      </c>
      <c r="BT425" s="59" t="e">
        <v>#N/A</v>
      </c>
      <c r="BU425" s="60" t="e">
        <v>#N/A</v>
      </c>
      <c r="BV425" s="61">
        <v>9.8327797766712246E-4</v>
      </c>
      <c r="BW425" s="58" t="s">
        <v>94</v>
      </c>
      <c r="BX425" s="59">
        <v>3.9215348659131614E-2</v>
      </c>
      <c r="BY425" s="60" t="s">
        <v>95</v>
      </c>
      <c r="BZ425" s="61" t="e">
        <v>#N/A</v>
      </c>
      <c r="CA425" s="58" t="s">
        <v>94</v>
      </c>
      <c r="CB425" s="59" t="e">
        <v>#N/A</v>
      </c>
      <c r="CC425" s="60" t="e">
        <v>#N/A</v>
      </c>
      <c r="CD425" s="61" t="e">
        <v>#N/A</v>
      </c>
      <c r="CE425" s="58" t="s">
        <v>94</v>
      </c>
      <c r="CF425" s="59" t="e">
        <v>#N/A</v>
      </c>
      <c r="CG425" s="60" t="e">
        <v>#N/A</v>
      </c>
      <c r="CH425" s="61" t="e">
        <v>#N/A</v>
      </c>
      <c r="CI425" s="58" t="s">
        <v>94</v>
      </c>
      <c r="CJ425" s="59" t="e">
        <v>#N/A</v>
      </c>
      <c r="CK425" s="60" t="e">
        <v>#N/A</v>
      </c>
      <c r="CL425" s="61" t="e">
        <v>#N/A</v>
      </c>
      <c r="CM425" s="58" t="s">
        <v>94</v>
      </c>
      <c r="CN425" s="59" t="e">
        <v>#N/A</v>
      </c>
      <c r="CO425" s="60" t="e">
        <v>#N/A</v>
      </c>
      <c r="CP425" s="61" t="e">
        <v>#N/A</v>
      </c>
      <c r="CQ425" s="58" t="s">
        <v>94</v>
      </c>
      <c r="CR425" s="59" t="e">
        <v>#N/A</v>
      </c>
      <c r="CS425" s="60" t="e">
        <v>#N/A</v>
      </c>
      <c r="CT425" s="61" t="e">
        <v>#N/A</v>
      </c>
      <c r="CU425" s="58" t="s">
        <v>94</v>
      </c>
      <c r="CV425" s="59" t="e">
        <v>#N/A</v>
      </c>
      <c r="CW425" s="59" t="e">
        <v>#N/A</v>
      </c>
      <c r="CX425" s="66">
        <v>99.629825150295375</v>
      </c>
      <c r="CY425" s="38" t="s">
        <v>97</v>
      </c>
      <c r="CZ425" s="38" t="s">
        <v>98</v>
      </c>
      <c r="DA425" s="39">
        <v>1.648512257339271</v>
      </c>
      <c r="DB425" s="39"/>
      <c r="DC425" s="40">
        <v>91.74347952411901</v>
      </c>
      <c r="DD425" s="41">
        <v>67.655711080000032</v>
      </c>
      <c r="DE425" s="42">
        <v>-13.659718576958886</v>
      </c>
      <c r="DF425" s="67"/>
      <c r="DG425" s="113">
        <v>0</v>
      </c>
      <c r="DH425" s="68" t="s">
        <v>693</v>
      </c>
      <c r="DI425" s="68" t="s">
        <v>615</v>
      </c>
      <c r="DJ425" s="69"/>
      <c r="DK425" s="68"/>
      <c r="DL425" s="68"/>
      <c r="DM425" s="68" t="s">
        <v>496</v>
      </c>
      <c r="DN425" s="68"/>
      <c r="DO425" s="68">
        <v>1680</v>
      </c>
      <c r="DP425" s="68">
        <v>1780</v>
      </c>
      <c r="DQ425" s="69">
        <v>1730</v>
      </c>
      <c r="DR425" s="69">
        <v>50</v>
      </c>
      <c r="DS425" s="69"/>
      <c r="DT425" s="69"/>
      <c r="DU425" s="69" t="s">
        <v>99</v>
      </c>
      <c r="DV425" s="69"/>
      <c r="DW425" s="70"/>
      <c r="DX425" s="70"/>
      <c r="DY425" s="69"/>
      <c r="DZ425" s="71"/>
      <c r="EA425" s="72">
        <v>1462</v>
      </c>
      <c r="EB425" s="49" t="s">
        <v>90</v>
      </c>
      <c r="EC425" s="49" t="s">
        <v>91</v>
      </c>
      <c r="ED425" s="73">
        <v>1644</v>
      </c>
      <c r="EE425" s="69" t="s">
        <v>100</v>
      </c>
      <c r="EF425" s="69"/>
      <c r="EG425" s="69" t="s">
        <v>101</v>
      </c>
      <c r="EH425" s="69" t="s">
        <v>102</v>
      </c>
      <c r="EI425" s="69">
        <v>60</v>
      </c>
      <c r="EJ425" s="69">
        <v>40</v>
      </c>
      <c r="EK425" s="71">
        <v>12</v>
      </c>
      <c r="EL425" s="71">
        <v>33</v>
      </c>
      <c r="EM425" s="74" t="s">
        <v>92</v>
      </c>
      <c r="EN425" s="75" t="s">
        <v>103</v>
      </c>
      <c r="EO425" s="71">
        <v>0</v>
      </c>
      <c r="EP425" s="74" t="s">
        <v>92</v>
      </c>
      <c r="EQ425" s="75">
        <v>0</v>
      </c>
      <c r="ER425" s="71" t="s">
        <v>96</v>
      </c>
      <c r="ES425" s="74" t="s">
        <v>92</v>
      </c>
      <c r="ET425" s="75" t="s">
        <v>96</v>
      </c>
      <c r="EU425" s="76">
        <v>0</v>
      </c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1"/>
      <c r="FH425" s="77" t="s">
        <v>702</v>
      </c>
      <c r="FI425" s="55">
        <v>1.4761880195168655E-2</v>
      </c>
      <c r="FJ425" s="55">
        <v>6.9066599711662142E-3</v>
      </c>
      <c r="FK425" s="55">
        <v>1.766731126537794E-2</v>
      </c>
      <c r="FL425" s="55">
        <v>2.0662749998961831E-2</v>
      </c>
      <c r="FM425" s="55">
        <v>2.1632348092296288E-2</v>
      </c>
      <c r="FN425" s="55">
        <v>1.0443045545276282</v>
      </c>
      <c r="FO425" s="55">
        <v>0.3485680776214779</v>
      </c>
      <c r="FP425" s="55" t="e">
        <v>#N/A</v>
      </c>
      <c r="FQ425" s="55">
        <v>4.8113301525411309E-2</v>
      </c>
      <c r="FR425" s="55">
        <v>1.2543982671210875E-2</v>
      </c>
      <c r="FS425" s="55">
        <v>2.7478734566737648E-2</v>
      </c>
      <c r="FT425" s="55">
        <v>1.9335259410571438E-2</v>
      </c>
      <c r="FU425" s="55">
        <v>0.1583060358404092</v>
      </c>
      <c r="FV425" s="55" t="e">
        <v>#N/A</v>
      </c>
      <c r="FW425" s="55">
        <v>4.8128567892468638E-2</v>
      </c>
      <c r="FX425" s="55">
        <v>0.24939713115214951</v>
      </c>
      <c r="FY425" s="55">
        <v>0.18771029291076249</v>
      </c>
      <c r="FZ425" s="55" t="e">
        <v>#N/A</v>
      </c>
      <c r="GA425" s="55">
        <v>3.9215348659131614E-2</v>
      </c>
      <c r="GB425" s="55" t="e">
        <v>#N/A</v>
      </c>
      <c r="GC425" s="55" t="e">
        <v>#N/A</v>
      </c>
      <c r="GD425" s="55" t="e">
        <v>#N/A</v>
      </c>
      <c r="GE425" s="55" t="e">
        <v>#N/A</v>
      </c>
      <c r="GF425" s="55" t="e">
        <v>#N/A</v>
      </c>
      <c r="GG425" s="55" t="e">
        <v>#N/A</v>
      </c>
      <c r="GH425" s="21"/>
      <c r="GI425" s="21"/>
    </row>
    <row r="426" spans="1:191" ht="29" customHeight="1" thickBot="1" x14ac:dyDescent="0.25">
      <c r="A426" s="56" t="s">
        <v>703</v>
      </c>
      <c r="B426" s="57">
        <v>2.6683693168071025E-3</v>
      </c>
      <c r="C426" s="58" t="s">
        <v>94</v>
      </c>
      <c r="D426" s="59">
        <v>1.4874433131513274E-2</v>
      </c>
      <c r="E426" s="60" t="s">
        <v>95</v>
      </c>
      <c r="F426" s="61">
        <v>3.4391091957402552E-2</v>
      </c>
      <c r="G426" s="58" t="s">
        <v>94</v>
      </c>
      <c r="H426" s="59">
        <v>7.8263546042552038E-3</v>
      </c>
      <c r="I426" s="60" t="s">
        <v>96</v>
      </c>
      <c r="J426" s="61">
        <v>2.3234345765089391E-2</v>
      </c>
      <c r="K426" s="58" t="s">
        <v>94</v>
      </c>
      <c r="L426" s="59">
        <v>1.7668189044407204E-2</v>
      </c>
      <c r="M426" s="60" t="s">
        <v>96</v>
      </c>
      <c r="N426" s="61">
        <v>-8.2593843332643916E-3</v>
      </c>
      <c r="O426" s="58" t="s">
        <v>94</v>
      </c>
      <c r="P426" s="59">
        <v>2.0649891466266085E-2</v>
      </c>
      <c r="Q426" s="60" t="s">
        <v>95</v>
      </c>
      <c r="R426" s="61">
        <v>-1.4119795150279314E-3</v>
      </c>
      <c r="S426" s="58" t="s">
        <v>94</v>
      </c>
      <c r="T426" s="59">
        <v>2.1622614065129397E-2</v>
      </c>
      <c r="U426" s="60" t="s">
        <v>95</v>
      </c>
      <c r="V426" s="62">
        <v>64.259912898440291</v>
      </c>
      <c r="W426" s="63" t="s">
        <v>94</v>
      </c>
      <c r="X426" s="64">
        <v>1.0376356333161361</v>
      </c>
      <c r="Y426" s="65" t="s">
        <v>96</v>
      </c>
      <c r="Z426" s="62">
        <v>34.719286405823013</v>
      </c>
      <c r="AA426" s="63" t="s">
        <v>94</v>
      </c>
      <c r="AB426" s="64">
        <v>0.3409523070174002</v>
      </c>
      <c r="AC426" s="65" t="s">
        <v>96</v>
      </c>
      <c r="AD426" s="61" t="e">
        <v>#N/A</v>
      </c>
      <c r="AE426" s="58" t="s">
        <v>94</v>
      </c>
      <c r="AF426" s="59" t="e">
        <v>#N/A</v>
      </c>
      <c r="AG426" s="60" t="e">
        <v>#N/A</v>
      </c>
      <c r="AH426" s="61">
        <v>0.25567071051600954</v>
      </c>
      <c r="AI426" s="58" t="s">
        <v>94</v>
      </c>
      <c r="AJ426" s="59">
        <v>5.0412060155633556E-2</v>
      </c>
      <c r="AK426" s="60" t="s">
        <v>96</v>
      </c>
      <c r="AL426" s="61">
        <v>2.2046086317945992E-2</v>
      </c>
      <c r="AM426" s="58" t="s">
        <v>94</v>
      </c>
      <c r="AN426" s="59">
        <v>1.2915434829328529E-2</v>
      </c>
      <c r="AO426" s="60" t="s">
        <v>96</v>
      </c>
      <c r="AP426" s="107">
        <v>1.9520304016462379E-2</v>
      </c>
      <c r="AQ426" s="58" t="s">
        <v>94</v>
      </c>
      <c r="AR426" s="59">
        <v>2.7669722401236174E-2</v>
      </c>
      <c r="AS426" s="60" t="s">
        <v>95</v>
      </c>
      <c r="AT426" s="61">
        <v>1.7623011699438251E-2</v>
      </c>
      <c r="AU426" s="58" t="s">
        <v>94</v>
      </c>
      <c r="AV426" s="59">
        <v>1.9325733783022929E-2</v>
      </c>
      <c r="AW426" s="60" t="s">
        <v>96</v>
      </c>
      <c r="AX426" s="102">
        <v>3.104480466462569E-2</v>
      </c>
      <c r="AY426" s="63" t="s">
        <v>94</v>
      </c>
      <c r="AZ426" s="64">
        <v>0.15830902014607953</v>
      </c>
      <c r="BA426" s="65" t="s">
        <v>95</v>
      </c>
      <c r="BB426" s="61" t="e">
        <v>#N/A</v>
      </c>
      <c r="BC426" s="58" t="s">
        <v>94</v>
      </c>
      <c r="BD426" s="59" t="e">
        <v>#N/A</v>
      </c>
      <c r="BE426" s="60" t="e">
        <v>#N/A</v>
      </c>
      <c r="BF426" s="61">
        <v>0.10531351708711453</v>
      </c>
      <c r="BG426" s="58" t="s">
        <v>94</v>
      </c>
      <c r="BH426" s="59">
        <v>4.8889586165421238E-2</v>
      </c>
      <c r="BI426" s="60" t="s">
        <v>96</v>
      </c>
      <c r="BJ426" s="94">
        <v>-7.0098981014132386E-3</v>
      </c>
      <c r="BK426" s="63" t="s">
        <v>94</v>
      </c>
      <c r="BL426" s="64">
        <v>0.25202673552911947</v>
      </c>
      <c r="BM426" s="65" t="s">
        <v>96</v>
      </c>
      <c r="BN426" s="98">
        <v>9.6763827562435803E-2</v>
      </c>
      <c r="BO426" s="63" t="s">
        <v>94</v>
      </c>
      <c r="BP426" s="64">
        <v>0.18968948090526802</v>
      </c>
      <c r="BQ426" s="65" t="s">
        <v>95</v>
      </c>
      <c r="BR426" s="61" t="e">
        <v>#N/A</v>
      </c>
      <c r="BS426" s="58" t="s">
        <v>94</v>
      </c>
      <c r="BT426" s="59" t="e">
        <v>#N/A</v>
      </c>
      <c r="BU426" s="60" t="e">
        <v>#N/A</v>
      </c>
      <c r="BV426" s="61">
        <v>8.7384932143078603E-2</v>
      </c>
      <c r="BW426" s="58" t="s">
        <v>94</v>
      </c>
      <c r="BX426" s="59">
        <v>4.1532919163106904E-2</v>
      </c>
      <c r="BY426" s="60" t="s">
        <v>96</v>
      </c>
      <c r="BZ426" s="61" t="e">
        <v>#N/A</v>
      </c>
      <c r="CA426" s="58" t="s">
        <v>94</v>
      </c>
      <c r="CB426" s="59" t="e">
        <v>#N/A</v>
      </c>
      <c r="CC426" s="60" t="e">
        <v>#N/A</v>
      </c>
      <c r="CD426" s="61" t="e">
        <v>#N/A</v>
      </c>
      <c r="CE426" s="58" t="s">
        <v>94</v>
      </c>
      <c r="CF426" s="59" t="e">
        <v>#N/A</v>
      </c>
      <c r="CG426" s="60" t="e">
        <v>#N/A</v>
      </c>
      <c r="CH426" s="61" t="e">
        <v>#N/A</v>
      </c>
      <c r="CI426" s="58" t="s">
        <v>94</v>
      </c>
      <c r="CJ426" s="59" t="e">
        <v>#N/A</v>
      </c>
      <c r="CK426" s="60" t="e">
        <v>#N/A</v>
      </c>
      <c r="CL426" s="61" t="e">
        <v>#N/A</v>
      </c>
      <c r="CM426" s="58" t="s">
        <v>94</v>
      </c>
      <c r="CN426" s="59" t="e">
        <v>#N/A</v>
      </c>
      <c r="CO426" s="60" t="e">
        <v>#N/A</v>
      </c>
      <c r="CP426" s="61" t="e">
        <v>#N/A</v>
      </c>
      <c r="CQ426" s="58" t="s">
        <v>94</v>
      </c>
      <c r="CR426" s="59" t="e">
        <v>#N/A</v>
      </c>
      <c r="CS426" s="60" t="e">
        <v>#N/A</v>
      </c>
      <c r="CT426" s="61" t="e">
        <v>#N/A</v>
      </c>
      <c r="CU426" s="58" t="s">
        <v>94</v>
      </c>
      <c r="CV426" s="59" t="e">
        <v>#N/A</v>
      </c>
      <c r="CW426" s="59" t="e">
        <v>#N/A</v>
      </c>
      <c r="CX426" s="66">
        <v>99.658179043360022</v>
      </c>
      <c r="CY426" s="38" t="s">
        <v>97</v>
      </c>
      <c r="CZ426" s="38" t="s">
        <v>98</v>
      </c>
      <c r="DA426" s="39">
        <v>3.4312935984186916</v>
      </c>
      <c r="DB426" s="39"/>
      <c r="DC426" s="40">
        <v>91.74347952411901</v>
      </c>
      <c r="DD426" s="41">
        <v>44.943429824600003</v>
      </c>
      <c r="DE426" s="42">
        <v>-23.710733762735178</v>
      </c>
      <c r="DF426" s="67"/>
      <c r="DG426" s="113">
        <v>0</v>
      </c>
      <c r="DH426" s="68" t="s">
        <v>704</v>
      </c>
      <c r="DI426" s="68" t="s">
        <v>615</v>
      </c>
      <c r="DJ426" s="69"/>
      <c r="DK426" s="68"/>
      <c r="DL426" s="68"/>
      <c r="DM426" s="68" t="s">
        <v>496</v>
      </c>
      <c r="DN426" s="68"/>
      <c r="DO426" s="68">
        <v>1680</v>
      </c>
      <c r="DP426" s="68">
        <v>1780</v>
      </c>
      <c r="DQ426" s="69">
        <v>1730</v>
      </c>
      <c r="DR426" s="69">
        <v>50</v>
      </c>
      <c r="DS426" s="69"/>
      <c r="DT426" s="69"/>
      <c r="DU426" s="69" t="s">
        <v>99</v>
      </c>
      <c r="DV426" s="69"/>
      <c r="DW426" s="70"/>
      <c r="DX426" s="70"/>
      <c r="DY426" s="69"/>
      <c r="DZ426" s="71"/>
      <c r="EA426" s="72">
        <v>1462</v>
      </c>
      <c r="EB426" s="49" t="s">
        <v>90</v>
      </c>
      <c r="EC426" s="49" t="s">
        <v>91</v>
      </c>
      <c r="ED426" s="73">
        <v>1644</v>
      </c>
      <c r="EE426" s="69" t="s">
        <v>100</v>
      </c>
      <c r="EF426" s="69"/>
      <c r="EG426" s="69" t="s">
        <v>101</v>
      </c>
      <c r="EH426" s="69" t="s">
        <v>102</v>
      </c>
      <c r="EI426" s="69">
        <v>60</v>
      </c>
      <c r="EJ426" s="69">
        <v>40</v>
      </c>
      <c r="EK426" s="71">
        <v>12</v>
      </c>
      <c r="EL426" s="71">
        <v>33</v>
      </c>
      <c r="EM426" s="74" t="s">
        <v>92</v>
      </c>
      <c r="EN426" s="75" t="s">
        <v>103</v>
      </c>
      <c r="EO426" s="71">
        <v>0</v>
      </c>
      <c r="EP426" s="74" t="s">
        <v>92</v>
      </c>
      <c r="EQ426" s="75">
        <v>0</v>
      </c>
      <c r="ER426" s="71" t="s">
        <v>96</v>
      </c>
      <c r="ES426" s="74" t="s">
        <v>92</v>
      </c>
      <c r="ET426" s="75" t="s">
        <v>96</v>
      </c>
      <c r="EU426" s="76">
        <v>0</v>
      </c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1"/>
      <c r="FH426" s="77" t="s">
        <v>703</v>
      </c>
      <c r="FI426" s="55">
        <v>1.4874433131513274E-2</v>
      </c>
      <c r="FJ426" s="55">
        <v>7.8263546042552038E-3</v>
      </c>
      <c r="FK426" s="55">
        <v>1.7668189044407204E-2</v>
      </c>
      <c r="FL426" s="55">
        <v>2.0649891466266085E-2</v>
      </c>
      <c r="FM426" s="55">
        <v>2.1622614065129397E-2</v>
      </c>
      <c r="FN426" s="55">
        <v>1.0376356333161361</v>
      </c>
      <c r="FO426" s="55">
        <v>0.3409523070174002</v>
      </c>
      <c r="FP426" s="55" t="e">
        <v>#N/A</v>
      </c>
      <c r="FQ426" s="55">
        <v>5.0412060155633556E-2</v>
      </c>
      <c r="FR426" s="55">
        <v>1.2915434829328529E-2</v>
      </c>
      <c r="FS426" s="55">
        <v>2.7669722401236174E-2</v>
      </c>
      <c r="FT426" s="55">
        <v>1.9325733783022929E-2</v>
      </c>
      <c r="FU426" s="55">
        <v>0.15830902014607953</v>
      </c>
      <c r="FV426" s="55" t="e">
        <v>#N/A</v>
      </c>
      <c r="FW426" s="55">
        <v>4.8889586165421238E-2</v>
      </c>
      <c r="FX426" s="55">
        <v>0.25202673552911947</v>
      </c>
      <c r="FY426" s="55">
        <v>0.18968948090526802</v>
      </c>
      <c r="FZ426" s="55" t="e">
        <v>#N/A</v>
      </c>
      <c r="GA426" s="55">
        <v>4.1532919163106904E-2</v>
      </c>
      <c r="GB426" s="55" t="e">
        <v>#N/A</v>
      </c>
      <c r="GC426" s="55" t="e">
        <v>#N/A</v>
      </c>
      <c r="GD426" s="55" t="e">
        <v>#N/A</v>
      </c>
      <c r="GE426" s="55" t="e">
        <v>#N/A</v>
      </c>
      <c r="GF426" s="55" t="e">
        <v>#N/A</v>
      </c>
      <c r="GG426" s="55" t="e">
        <v>#N/A</v>
      </c>
      <c r="GH426" s="21"/>
      <c r="GI426" s="21"/>
    </row>
    <row r="427" spans="1:191" ht="29" customHeight="1" thickBot="1" x14ac:dyDescent="0.25">
      <c r="A427" s="56" t="s">
        <v>705</v>
      </c>
      <c r="B427" s="57">
        <v>1.5035724997441034E-4</v>
      </c>
      <c r="C427" s="58" t="s">
        <v>94</v>
      </c>
      <c r="D427" s="59">
        <v>1.4278951968006935E-2</v>
      </c>
      <c r="E427" s="60" t="s">
        <v>95</v>
      </c>
      <c r="F427" s="61">
        <v>2.1002949264320963E-3</v>
      </c>
      <c r="G427" s="58" t="s">
        <v>94</v>
      </c>
      <c r="H427" s="59">
        <v>6.9746337941561437E-3</v>
      </c>
      <c r="I427" s="60" t="s">
        <v>95</v>
      </c>
      <c r="J427" s="61">
        <v>5.2859633219542006E-2</v>
      </c>
      <c r="K427" s="58" t="s">
        <v>94</v>
      </c>
      <c r="L427" s="59">
        <v>1.7768891838220828E-2</v>
      </c>
      <c r="M427" s="60" t="s">
        <v>96</v>
      </c>
      <c r="N427" s="61">
        <v>-8.3731387193191342E-3</v>
      </c>
      <c r="O427" s="58" t="s">
        <v>94</v>
      </c>
      <c r="P427" s="59">
        <v>2.0649035580546225E-2</v>
      </c>
      <c r="Q427" s="60" t="s">
        <v>95</v>
      </c>
      <c r="R427" s="61">
        <v>-1.2803533767044295E-3</v>
      </c>
      <c r="S427" s="58" t="s">
        <v>94</v>
      </c>
      <c r="T427" s="59">
        <v>2.1622920969018175E-2</v>
      </c>
      <c r="U427" s="60" t="s">
        <v>95</v>
      </c>
      <c r="V427" s="62">
        <v>64.537831731950547</v>
      </c>
      <c r="W427" s="63" t="s">
        <v>94</v>
      </c>
      <c r="X427" s="64">
        <v>1.0350721567355485</v>
      </c>
      <c r="Y427" s="65" t="s">
        <v>96</v>
      </c>
      <c r="Z427" s="62">
        <v>34.928566688136939</v>
      </c>
      <c r="AA427" s="63" t="s">
        <v>94</v>
      </c>
      <c r="AB427" s="64">
        <v>0.3422531278647285</v>
      </c>
      <c r="AC427" s="65" t="s">
        <v>96</v>
      </c>
      <c r="AD427" s="61" t="e">
        <v>#N/A</v>
      </c>
      <c r="AE427" s="58" t="s">
        <v>94</v>
      </c>
      <c r="AF427" s="59" t="e">
        <v>#N/A</v>
      </c>
      <c r="AG427" s="60" t="e">
        <v>#N/A</v>
      </c>
      <c r="AH427" s="61">
        <v>1.9570277170291746E-2</v>
      </c>
      <c r="AI427" s="58" t="s">
        <v>94</v>
      </c>
      <c r="AJ427" s="59">
        <v>4.8082616088704455E-2</v>
      </c>
      <c r="AK427" s="60" t="s">
        <v>95</v>
      </c>
      <c r="AL427" s="61">
        <v>5.4830818918869401E-3</v>
      </c>
      <c r="AM427" s="58" t="s">
        <v>94</v>
      </c>
      <c r="AN427" s="59">
        <v>1.2536420457164891E-2</v>
      </c>
      <c r="AO427" s="60" t="s">
        <v>95</v>
      </c>
      <c r="AP427" s="107">
        <v>1.3588357013199851E-2</v>
      </c>
      <c r="AQ427" s="58" t="s">
        <v>94</v>
      </c>
      <c r="AR427" s="59">
        <v>2.7551759858889014E-2</v>
      </c>
      <c r="AS427" s="60" t="s">
        <v>95</v>
      </c>
      <c r="AT427" s="61">
        <v>1.497280902003059E-2</v>
      </c>
      <c r="AU427" s="58" t="s">
        <v>94</v>
      </c>
      <c r="AV427" s="59">
        <v>1.9299565235308281E-2</v>
      </c>
      <c r="AW427" s="60" t="s">
        <v>95</v>
      </c>
      <c r="AX427" s="102">
        <v>3.3359949310480037E-2</v>
      </c>
      <c r="AY427" s="63" t="s">
        <v>94</v>
      </c>
      <c r="AZ427" s="64">
        <v>0.15831059396351352</v>
      </c>
      <c r="BA427" s="65" t="s">
        <v>95</v>
      </c>
      <c r="BB427" s="61" t="e">
        <v>#N/A</v>
      </c>
      <c r="BC427" s="58" t="s">
        <v>94</v>
      </c>
      <c r="BD427" s="59" t="e">
        <v>#N/A</v>
      </c>
      <c r="BE427" s="60" t="e">
        <v>#N/A</v>
      </c>
      <c r="BF427" s="61">
        <v>2.4925476847147677E-2</v>
      </c>
      <c r="BG427" s="58" t="s">
        <v>94</v>
      </c>
      <c r="BH427" s="59">
        <v>4.8012940685885068E-2</v>
      </c>
      <c r="BI427" s="60" t="s">
        <v>95</v>
      </c>
      <c r="BJ427" s="94">
        <v>1.6310175109306893E-3</v>
      </c>
      <c r="BK427" s="63" t="s">
        <v>94</v>
      </c>
      <c r="BL427" s="64">
        <v>0.24957987007026097</v>
      </c>
      <c r="BM427" s="65" t="s">
        <v>96</v>
      </c>
      <c r="BN427" s="98">
        <v>4.9924775089175777E-3</v>
      </c>
      <c r="BO427" s="63" t="s">
        <v>94</v>
      </c>
      <c r="BP427" s="64">
        <v>0.1878478324874466</v>
      </c>
      <c r="BQ427" s="65" t="s">
        <v>95</v>
      </c>
      <c r="BR427" s="61" t="e">
        <v>#N/A</v>
      </c>
      <c r="BS427" s="58" t="s">
        <v>94</v>
      </c>
      <c r="BT427" s="59" t="e">
        <v>#N/A</v>
      </c>
      <c r="BU427" s="60" t="e">
        <v>#N/A</v>
      </c>
      <c r="BV427" s="61">
        <v>1.2643190886800878E-2</v>
      </c>
      <c r="BW427" s="58" t="s">
        <v>94</v>
      </c>
      <c r="BX427" s="59">
        <v>3.9496589965760824E-2</v>
      </c>
      <c r="BY427" s="60" t="s">
        <v>95</v>
      </c>
      <c r="BZ427" s="61" t="e">
        <v>#N/A</v>
      </c>
      <c r="CA427" s="58" t="s">
        <v>94</v>
      </c>
      <c r="CB427" s="59" t="e">
        <v>#N/A</v>
      </c>
      <c r="CC427" s="60" t="e">
        <v>#N/A</v>
      </c>
      <c r="CD427" s="61" t="e">
        <v>#N/A</v>
      </c>
      <c r="CE427" s="58" t="s">
        <v>94</v>
      </c>
      <c r="CF427" s="59" t="e">
        <v>#N/A</v>
      </c>
      <c r="CG427" s="60" t="e">
        <v>#N/A</v>
      </c>
      <c r="CH427" s="61" t="e">
        <v>#N/A</v>
      </c>
      <c r="CI427" s="58" t="s">
        <v>94</v>
      </c>
      <c r="CJ427" s="59" t="e">
        <v>#N/A</v>
      </c>
      <c r="CK427" s="60" t="e">
        <v>#N/A</v>
      </c>
      <c r="CL427" s="61" t="e">
        <v>#N/A</v>
      </c>
      <c r="CM427" s="58" t="s">
        <v>94</v>
      </c>
      <c r="CN427" s="59" t="e">
        <v>#N/A</v>
      </c>
      <c r="CO427" s="60" t="e">
        <v>#N/A</v>
      </c>
      <c r="CP427" s="61" t="e">
        <v>#N/A</v>
      </c>
      <c r="CQ427" s="58" t="s">
        <v>94</v>
      </c>
      <c r="CR427" s="59" t="e">
        <v>#N/A</v>
      </c>
      <c r="CS427" s="60" t="e">
        <v>#N/A</v>
      </c>
      <c r="CT427" s="61" t="e">
        <v>#N/A</v>
      </c>
      <c r="CU427" s="58" t="s">
        <v>94</v>
      </c>
      <c r="CV427" s="59" t="e">
        <v>#N/A</v>
      </c>
      <c r="CW427" s="59" t="e">
        <v>#N/A</v>
      </c>
      <c r="CX427" s="66">
        <v>99.643021850547115</v>
      </c>
      <c r="CY427" s="38" t="s">
        <v>97</v>
      </c>
      <c r="CZ427" s="38" t="s">
        <v>98</v>
      </c>
      <c r="DA427" s="39">
        <v>1.6091091231397123</v>
      </c>
      <c r="DB427" s="39"/>
      <c r="DC427" s="40">
        <v>91.74347952411901</v>
      </c>
      <c r="DD427" s="41">
        <v>63.024544869180012</v>
      </c>
      <c r="DE427" s="42">
        <v>-15.709179015977485</v>
      </c>
      <c r="DF427" s="67"/>
      <c r="DG427" s="113">
        <v>0</v>
      </c>
      <c r="DH427" s="68" t="s">
        <v>704</v>
      </c>
      <c r="DI427" s="68" t="s">
        <v>615</v>
      </c>
      <c r="DJ427" s="69"/>
      <c r="DK427" s="68"/>
      <c r="DL427" s="68"/>
      <c r="DM427" s="68" t="s">
        <v>496</v>
      </c>
      <c r="DN427" s="68"/>
      <c r="DO427" s="68">
        <v>1680</v>
      </c>
      <c r="DP427" s="68">
        <v>1780</v>
      </c>
      <c r="DQ427" s="69">
        <v>1730</v>
      </c>
      <c r="DR427" s="69">
        <v>50</v>
      </c>
      <c r="DS427" s="69"/>
      <c r="DT427" s="69"/>
      <c r="DU427" s="69" t="s">
        <v>99</v>
      </c>
      <c r="DV427" s="69"/>
      <c r="DW427" s="70"/>
      <c r="DX427" s="70"/>
      <c r="DY427" s="69"/>
      <c r="DZ427" s="71"/>
      <c r="EA427" s="72">
        <v>1462</v>
      </c>
      <c r="EB427" s="49" t="s">
        <v>90</v>
      </c>
      <c r="EC427" s="49" t="s">
        <v>91</v>
      </c>
      <c r="ED427" s="73">
        <v>1644</v>
      </c>
      <c r="EE427" s="69" t="s">
        <v>100</v>
      </c>
      <c r="EF427" s="69"/>
      <c r="EG427" s="69" t="s">
        <v>101</v>
      </c>
      <c r="EH427" s="69" t="s">
        <v>102</v>
      </c>
      <c r="EI427" s="69">
        <v>60</v>
      </c>
      <c r="EJ427" s="69">
        <v>40</v>
      </c>
      <c r="EK427" s="71">
        <v>12</v>
      </c>
      <c r="EL427" s="71">
        <v>33</v>
      </c>
      <c r="EM427" s="74" t="s">
        <v>92</v>
      </c>
      <c r="EN427" s="75" t="s">
        <v>103</v>
      </c>
      <c r="EO427" s="71">
        <v>0</v>
      </c>
      <c r="EP427" s="74" t="s">
        <v>92</v>
      </c>
      <c r="EQ427" s="75">
        <v>0</v>
      </c>
      <c r="ER427" s="71" t="s">
        <v>96</v>
      </c>
      <c r="ES427" s="74" t="s">
        <v>92</v>
      </c>
      <c r="ET427" s="75" t="s">
        <v>96</v>
      </c>
      <c r="EU427" s="76">
        <v>0</v>
      </c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1"/>
      <c r="FH427" s="77" t="s">
        <v>705</v>
      </c>
      <c r="FI427" s="55">
        <v>1.4278951968006935E-2</v>
      </c>
      <c r="FJ427" s="55">
        <v>6.9746337941561437E-3</v>
      </c>
      <c r="FK427" s="55">
        <v>1.7768891838220828E-2</v>
      </c>
      <c r="FL427" s="55">
        <v>2.0649035580546225E-2</v>
      </c>
      <c r="FM427" s="55">
        <v>2.1622920969018175E-2</v>
      </c>
      <c r="FN427" s="55">
        <v>1.0350721567355485</v>
      </c>
      <c r="FO427" s="55">
        <v>0.3422531278647285</v>
      </c>
      <c r="FP427" s="55" t="e">
        <v>#N/A</v>
      </c>
      <c r="FQ427" s="55">
        <v>4.8082616088704455E-2</v>
      </c>
      <c r="FR427" s="55">
        <v>1.2536420457164891E-2</v>
      </c>
      <c r="FS427" s="55">
        <v>2.7551759858889014E-2</v>
      </c>
      <c r="FT427" s="55">
        <v>1.9299565235308281E-2</v>
      </c>
      <c r="FU427" s="55">
        <v>0.15831059396351352</v>
      </c>
      <c r="FV427" s="55" t="e">
        <v>#N/A</v>
      </c>
      <c r="FW427" s="55">
        <v>4.8012940685885068E-2</v>
      </c>
      <c r="FX427" s="55">
        <v>0.24957987007026097</v>
      </c>
      <c r="FY427" s="55">
        <v>0.1878478324874466</v>
      </c>
      <c r="FZ427" s="55" t="e">
        <v>#N/A</v>
      </c>
      <c r="GA427" s="55">
        <v>3.9496589965760824E-2</v>
      </c>
      <c r="GB427" s="55" t="e">
        <v>#N/A</v>
      </c>
      <c r="GC427" s="55" t="e">
        <v>#N/A</v>
      </c>
      <c r="GD427" s="55" t="e">
        <v>#N/A</v>
      </c>
      <c r="GE427" s="55" t="e">
        <v>#N/A</v>
      </c>
      <c r="GF427" s="55" t="e">
        <v>#N/A</v>
      </c>
      <c r="GG427" s="55" t="e">
        <v>#N/A</v>
      </c>
      <c r="GH427" s="21"/>
      <c r="GI427" s="21"/>
    </row>
    <row r="428" spans="1:191" ht="29" customHeight="1" thickBot="1" x14ac:dyDescent="0.25">
      <c r="A428" s="56" t="s">
        <v>706</v>
      </c>
      <c r="B428" s="57">
        <v>-2.2428952258084704E-3</v>
      </c>
      <c r="C428" s="58" t="s">
        <v>94</v>
      </c>
      <c r="D428" s="59">
        <v>1.3718738220089908E-2</v>
      </c>
      <c r="E428" s="60" t="s">
        <v>95</v>
      </c>
      <c r="F428" s="61">
        <v>1.0666841574351771E-2</v>
      </c>
      <c r="G428" s="58" t="s">
        <v>94</v>
      </c>
      <c r="H428" s="59">
        <v>7.1964315287933525E-3</v>
      </c>
      <c r="I428" s="60" t="s">
        <v>96</v>
      </c>
      <c r="J428" s="61">
        <v>0.54298366975942647</v>
      </c>
      <c r="K428" s="58" t="s">
        <v>94</v>
      </c>
      <c r="L428" s="59">
        <v>2.0801004569326084E-2</v>
      </c>
      <c r="M428" s="60" t="s">
        <v>96</v>
      </c>
      <c r="N428" s="61">
        <v>7.9056256005658396E-3</v>
      </c>
      <c r="O428" s="58" t="s">
        <v>94</v>
      </c>
      <c r="P428" s="59">
        <v>2.0777391706669993E-2</v>
      </c>
      <c r="Q428" s="60" t="s">
        <v>95</v>
      </c>
      <c r="R428" s="61">
        <v>6.3726778909612106E-2</v>
      </c>
      <c r="S428" s="58" t="s">
        <v>94</v>
      </c>
      <c r="T428" s="59">
        <v>2.1790533493526169E-2</v>
      </c>
      <c r="U428" s="60" t="s">
        <v>96</v>
      </c>
      <c r="V428" s="62">
        <v>64.432172650508704</v>
      </c>
      <c r="W428" s="63" t="s">
        <v>94</v>
      </c>
      <c r="X428" s="64">
        <v>1.0360411788844688</v>
      </c>
      <c r="Y428" s="65" t="s">
        <v>96</v>
      </c>
      <c r="Z428" s="62">
        <v>31.742385773036741</v>
      </c>
      <c r="AA428" s="63" t="s">
        <v>94</v>
      </c>
      <c r="AB428" s="64">
        <v>0.32305695510092219</v>
      </c>
      <c r="AC428" s="65" t="s">
        <v>96</v>
      </c>
      <c r="AD428" s="61" t="e">
        <v>#N/A</v>
      </c>
      <c r="AE428" s="58" t="s">
        <v>94</v>
      </c>
      <c r="AF428" s="59" t="e">
        <v>#N/A</v>
      </c>
      <c r="AG428" s="60" t="e">
        <v>#N/A</v>
      </c>
      <c r="AH428" s="61">
        <v>9.3659344976144004E-2</v>
      </c>
      <c r="AI428" s="58" t="s">
        <v>94</v>
      </c>
      <c r="AJ428" s="59">
        <v>4.8782548518138645E-2</v>
      </c>
      <c r="AK428" s="60" t="s">
        <v>96</v>
      </c>
      <c r="AL428" s="61">
        <v>2.0799983659110883E-3</v>
      </c>
      <c r="AM428" s="58" t="s">
        <v>94</v>
      </c>
      <c r="AN428" s="59">
        <v>1.246162096223373E-2</v>
      </c>
      <c r="AO428" s="60" t="s">
        <v>95</v>
      </c>
      <c r="AP428" s="107">
        <v>2.7581656902322407E-2</v>
      </c>
      <c r="AQ428" s="58" t="s">
        <v>94</v>
      </c>
      <c r="AR428" s="59">
        <v>2.7830873595896088E-2</v>
      </c>
      <c r="AS428" s="60" t="s">
        <v>96</v>
      </c>
      <c r="AT428" s="61">
        <v>1.5999390065896849E-2</v>
      </c>
      <c r="AU428" s="58" t="s">
        <v>94</v>
      </c>
      <c r="AV428" s="59">
        <v>1.9309621193179884E-2</v>
      </c>
      <c r="AW428" s="60" t="s">
        <v>96</v>
      </c>
      <c r="AX428" s="102">
        <v>6.2436853700968978E-2</v>
      </c>
      <c r="AY428" s="63" t="s">
        <v>94</v>
      </c>
      <c r="AZ428" s="64">
        <v>0.1583306508175793</v>
      </c>
      <c r="BA428" s="65" t="s">
        <v>95</v>
      </c>
      <c r="BB428" s="61" t="e">
        <v>#N/A</v>
      </c>
      <c r="BC428" s="58" t="s">
        <v>94</v>
      </c>
      <c r="BD428" s="59" t="e">
        <v>#N/A</v>
      </c>
      <c r="BE428" s="60" t="e">
        <v>#N/A</v>
      </c>
      <c r="BF428" s="61">
        <v>3.5874143784815078E-2</v>
      </c>
      <c r="BG428" s="58" t="s">
        <v>94</v>
      </c>
      <c r="BH428" s="59">
        <v>4.813001946855347E-2</v>
      </c>
      <c r="BI428" s="60" t="s">
        <v>95</v>
      </c>
      <c r="BJ428" s="94">
        <v>-9.3418127281147175E-3</v>
      </c>
      <c r="BK428" s="63" t="s">
        <v>94</v>
      </c>
      <c r="BL428" s="64">
        <v>0.32284394109458653</v>
      </c>
      <c r="BM428" s="65" t="s">
        <v>96</v>
      </c>
      <c r="BN428" s="98">
        <v>2.4183908874605766</v>
      </c>
      <c r="BO428" s="63" t="s">
        <v>94</v>
      </c>
      <c r="BP428" s="64">
        <v>0.24299048857285735</v>
      </c>
      <c r="BQ428" s="65" t="s">
        <v>96</v>
      </c>
      <c r="BR428" s="61" t="e">
        <v>#N/A</v>
      </c>
      <c r="BS428" s="58" t="s">
        <v>94</v>
      </c>
      <c r="BT428" s="59" t="e">
        <v>#N/A</v>
      </c>
      <c r="BU428" s="60" t="e">
        <v>#N/A</v>
      </c>
      <c r="BV428" s="61">
        <v>1.857670497769235E-2</v>
      </c>
      <c r="BW428" s="58" t="s">
        <v>94</v>
      </c>
      <c r="BX428" s="59">
        <v>3.9643483514732694E-2</v>
      </c>
      <c r="BY428" s="60" t="s">
        <v>95</v>
      </c>
      <c r="BZ428" s="61" t="e">
        <v>#N/A</v>
      </c>
      <c r="CA428" s="58" t="s">
        <v>94</v>
      </c>
      <c r="CB428" s="59" t="e">
        <v>#N/A</v>
      </c>
      <c r="CC428" s="60" t="e">
        <v>#N/A</v>
      </c>
      <c r="CD428" s="61" t="e">
        <v>#N/A</v>
      </c>
      <c r="CE428" s="58" t="s">
        <v>94</v>
      </c>
      <c r="CF428" s="59" t="e">
        <v>#N/A</v>
      </c>
      <c r="CG428" s="60" t="e">
        <v>#N/A</v>
      </c>
      <c r="CH428" s="61" t="e">
        <v>#N/A</v>
      </c>
      <c r="CI428" s="58" t="s">
        <v>94</v>
      </c>
      <c r="CJ428" s="59" t="e">
        <v>#N/A</v>
      </c>
      <c r="CK428" s="60" t="e">
        <v>#N/A</v>
      </c>
      <c r="CL428" s="61" t="e">
        <v>#N/A</v>
      </c>
      <c r="CM428" s="58" t="s">
        <v>94</v>
      </c>
      <c r="CN428" s="59" t="e">
        <v>#N/A</v>
      </c>
      <c r="CO428" s="60" t="e">
        <v>#N/A</v>
      </c>
      <c r="CP428" s="61" t="e">
        <v>#N/A</v>
      </c>
      <c r="CQ428" s="58" t="s">
        <v>94</v>
      </c>
      <c r="CR428" s="59" t="e">
        <v>#N/A</v>
      </c>
      <c r="CS428" s="60" t="e">
        <v>#N/A</v>
      </c>
      <c r="CT428" s="61" t="e">
        <v>#N/A</v>
      </c>
      <c r="CU428" s="58" t="s">
        <v>94</v>
      </c>
      <c r="CV428" s="59" t="e">
        <v>#N/A</v>
      </c>
      <c r="CW428" s="59" t="e">
        <v>#N/A</v>
      </c>
      <c r="CX428" s="66">
        <v>99.462855611669809</v>
      </c>
      <c r="CY428" s="38" t="s">
        <v>97</v>
      </c>
      <c r="CZ428" s="38" t="s">
        <v>98</v>
      </c>
      <c r="DA428" s="39">
        <v>2.0784372655812851</v>
      </c>
      <c r="DB428" s="39"/>
      <c r="DC428" s="40">
        <v>91.74347952411901</v>
      </c>
      <c r="DD428" s="41">
        <v>61.541227429999999</v>
      </c>
      <c r="DE428" s="42">
        <v>-16.365601237016175</v>
      </c>
      <c r="DF428" s="67"/>
      <c r="DG428" s="113">
        <v>0</v>
      </c>
      <c r="DH428" s="68" t="s">
        <v>704</v>
      </c>
      <c r="DI428" s="68" t="s">
        <v>615</v>
      </c>
      <c r="DJ428" s="69"/>
      <c r="DK428" s="68"/>
      <c r="DL428" s="68"/>
      <c r="DM428" s="68" t="s">
        <v>496</v>
      </c>
      <c r="DN428" s="68"/>
      <c r="DO428" s="68">
        <v>1680</v>
      </c>
      <c r="DP428" s="68">
        <v>1780</v>
      </c>
      <c r="DQ428" s="69">
        <v>1730</v>
      </c>
      <c r="DR428" s="69">
        <v>50</v>
      </c>
      <c r="DS428" s="69"/>
      <c r="DT428" s="69"/>
      <c r="DU428" s="69" t="s">
        <v>99</v>
      </c>
      <c r="DV428" s="69"/>
      <c r="DW428" s="70"/>
      <c r="DX428" s="70"/>
      <c r="DY428" s="69"/>
      <c r="DZ428" s="71"/>
      <c r="EA428" s="72">
        <v>1462</v>
      </c>
      <c r="EB428" s="49" t="s">
        <v>90</v>
      </c>
      <c r="EC428" s="49" t="s">
        <v>91</v>
      </c>
      <c r="ED428" s="73">
        <v>1644</v>
      </c>
      <c r="EE428" s="69" t="s">
        <v>100</v>
      </c>
      <c r="EF428" s="69"/>
      <c r="EG428" s="69" t="s">
        <v>101</v>
      </c>
      <c r="EH428" s="69" t="s">
        <v>102</v>
      </c>
      <c r="EI428" s="69">
        <v>60</v>
      </c>
      <c r="EJ428" s="69">
        <v>40</v>
      </c>
      <c r="EK428" s="71">
        <v>12</v>
      </c>
      <c r="EL428" s="71">
        <v>33</v>
      </c>
      <c r="EM428" s="74" t="s">
        <v>92</v>
      </c>
      <c r="EN428" s="75" t="s">
        <v>103</v>
      </c>
      <c r="EO428" s="71">
        <v>0</v>
      </c>
      <c r="EP428" s="74" t="s">
        <v>92</v>
      </c>
      <c r="EQ428" s="75">
        <v>0</v>
      </c>
      <c r="ER428" s="71" t="s">
        <v>96</v>
      </c>
      <c r="ES428" s="74" t="s">
        <v>92</v>
      </c>
      <c r="ET428" s="75" t="s">
        <v>96</v>
      </c>
      <c r="EU428" s="76">
        <v>0</v>
      </c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1"/>
      <c r="FH428" s="77" t="s">
        <v>706</v>
      </c>
      <c r="FI428" s="55">
        <v>1.3718738220089908E-2</v>
      </c>
      <c r="FJ428" s="55">
        <v>7.1964315287933525E-3</v>
      </c>
      <c r="FK428" s="55">
        <v>2.0801004569326084E-2</v>
      </c>
      <c r="FL428" s="55">
        <v>2.0777391706669993E-2</v>
      </c>
      <c r="FM428" s="55">
        <v>2.1790533493526169E-2</v>
      </c>
      <c r="FN428" s="55">
        <v>1.0360411788844688</v>
      </c>
      <c r="FO428" s="55">
        <v>0.32305695510092219</v>
      </c>
      <c r="FP428" s="55" t="e">
        <v>#N/A</v>
      </c>
      <c r="FQ428" s="55">
        <v>4.8782548518138645E-2</v>
      </c>
      <c r="FR428" s="55">
        <v>1.246162096223373E-2</v>
      </c>
      <c r="FS428" s="55">
        <v>2.7830873595896088E-2</v>
      </c>
      <c r="FT428" s="55">
        <v>1.9309621193179884E-2</v>
      </c>
      <c r="FU428" s="55">
        <v>0.1583306508175793</v>
      </c>
      <c r="FV428" s="55" t="e">
        <v>#N/A</v>
      </c>
      <c r="FW428" s="55">
        <v>4.813001946855347E-2</v>
      </c>
      <c r="FX428" s="55">
        <v>0.32284394109458653</v>
      </c>
      <c r="FY428" s="55">
        <v>0.24299048857285735</v>
      </c>
      <c r="FZ428" s="55" t="e">
        <v>#N/A</v>
      </c>
      <c r="GA428" s="55">
        <v>3.9643483514732694E-2</v>
      </c>
      <c r="GB428" s="55" t="e">
        <v>#N/A</v>
      </c>
      <c r="GC428" s="55" t="e">
        <v>#N/A</v>
      </c>
      <c r="GD428" s="55" t="e">
        <v>#N/A</v>
      </c>
      <c r="GE428" s="55" t="e">
        <v>#N/A</v>
      </c>
      <c r="GF428" s="55" t="e">
        <v>#N/A</v>
      </c>
      <c r="GG428" s="55" t="e">
        <v>#N/A</v>
      </c>
      <c r="GH428" s="21"/>
      <c r="GI428" s="21"/>
    </row>
    <row r="429" spans="1:191" ht="29" customHeight="1" thickBot="1" x14ac:dyDescent="0.25">
      <c r="A429" s="56" t="s">
        <v>707</v>
      </c>
      <c r="B429" s="57">
        <v>-2.2594338453458349E-3</v>
      </c>
      <c r="C429" s="58" t="s">
        <v>94</v>
      </c>
      <c r="D429" s="59">
        <v>1.3714886393274122E-2</v>
      </c>
      <c r="E429" s="60" t="s">
        <v>95</v>
      </c>
      <c r="F429" s="61">
        <v>7.295507489160199E-3</v>
      </c>
      <c r="G429" s="58" t="s">
        <v>94</v>
      </c>
      <c r="H429" s="59">
        <v>7.1087854385580834E-3</v>
      </c>
      <c r="I429" s="60" t="s">
        <v>96</v>
      </c>
      <c r="J429" s="61">
        <v>0.51955808102193846</v>
      </c>
      <c r="K429" s="58" t="s">
        <v>94</v>
      </c>
      <c r="L429" s="59">
        <v>2.0597456563176176E-2</v>
      </c>
      <c r="M429" s="60" t="s">
        <v>96</v>
      </c>
      <c r="N429" s="61">
        <v>9.813676842200884E-3</v>
      </c>
      <c r="O429" s="58" t="s">
        <v>94</v>
      </c>
      <c r="P429" s="59">
        <v>2.0793211210455114E-2</v>
      </c>
      <c r="Q429" s="60" t="s">
        <v>95</v>
      </c>
      <c r="R429" s="61">
        <v>5.5351591206362322E-2</v>
      </c>
      <c r="S429" s="58" t="s">
        <v>94</v>
      </c>
      <c r="T429" s="59">
        <v>2.1767142544994914E-2</v>
      </c>
      <c r="U429" s="60" t="s">
        <v>96</v>
      </c>
      <c r="V429" s="62">
        <v>64.461841615912221</v>
      </c>
      <c r="W429" s="63" t="s">
        <v>94</v>
      </c>
      <c r="X429" s="64">
        <v>1.0357683897717174</v>
      </c>
      <c r="Y429" s="65" t="s">
        <v>96</v>
      </c>
      <c r="Z429" s="62">
        <v>31.867642367445313</v>
      </c>
      <c r="AA429" s="63" t="s">
        <v>94</v>
      </c>
      <c r="AB429" s="64">
        <v>0.32378702182256303</v>
      </c>
      <c r="AC429" s="65" t="s">
        <v>96</v>
      </c>
      <c r="AD429" s="61" t="e">
        <v>#N/A</v>
      </c>
      <c r="AE429" s="58" t="s">
        <v>94</v>
      </c>
      <c r="AF429" s="59" t="e">
        <v>#N/A</v>
      </c>
      <c r="AG429" s="60" t="e">
        <v>#N/A</v>
      </c>
      <c r="AH429" s="61">
        <v>8.0840475840506645E-2</v>
      </c>
      <c r="AI429" s="58" t="s">
        <v>94</v>
      </c>
      <c r="AJ429" s="59">
        <v>4.8659414407692121E-2</v>
      </c>
      <c r="AK429" s="60" t="s">
        <v>96</v>
      </c>
      <c r="AL429" s="61">
        <v>1.7479687631411487E-3</v>
      </c>
      <c r="AM429" s="58" t="s">
        <v>94</v>
      </c>
      <c r="AN429" s="59">
        <v>1.2454379084584268E-2</v>
      </c>
      <c r="AO429" s="60" t="s">
        <v>95</v>
      </c>
      <c r="AP429" s="107">
        <v>3.5940903727072392E-2</v>
      </c>
      <c r="AQ429" s="58" t="s">
        <v>94</v>
      </c>
      <c r="AR429" s="59">
        <v>2.7999006066514742E-2</v>
      </c>
      <c r="AS429" s="60" t="s">
        <v>96</v>
      </c>
      <c r="AT429" s="61">
        <v>4.823917917195661E-3</v>
      </c>
      <c r="AU429" s="58" t="s">
        <v>94</v>
      </c>
      <c r="AV429" s="59">
        <v>1.9205640698210864E-2</v>
      </c>
      <c r="AW429" s="60" t="s">
        <v>95</v>
      </c>
      <c r="AX429" s="102">
        <v>5.4370385303975532E-2</v>
      </c>
      <c r="AY429" s="63" t="s">
        <v>94</v>
      </c>
      <c r="AZ429" s="64">
        <v>0.15832503272047529</v>
      </c>
      <c r="BA429" s="65" t="s">
        <v>95</v>
      </c>
      <c r="BB429" s="61" t="e">
        <v>#N/A</v>
      </c>
      <c r="BC429" s="58" t="s">
        <v>94</v>
      </c>
      <c r="BD429" s="59" t="e">
        <v>#N/A</v>
      </c>
      <c r="BE429" s="60" t="e">
        <v>#N/A</v>
      </c>
      <c r="BF429" s="61">
        <v>2.9200540802387043E-2</v>
      </c>
      <c r="BG429" s="58" t="s">
        <v>94</v>
      </c>
      <c r="BH429" s="59">
        <v>4.805856877676102E-2</v>
      </c>
      <c r="BI429" s="60" t="s">
        <v>95</v>
      </c>
      <c r="BJ429" s="94">
        <v>-8.4768168885195096E-3</v>
      </c>
      <c r="BK429" s="63" t="s">
        <v>94</v>
      </c>
      <c r="BL429" s="64">
        <v>0.31996128701250537</v>
      </c>
      <c r="BM429" s="65" t="s">
        <v>96</v>
      </c>
      <c r="BN429" s="98">
        <v>2.3337642117694881</v>
      </c>
      <c r="BO429" s="63" t="s">
        <v>94</v>
      </c>
      <c r="BP429" s="64">
        <v>0.24082084115306507</v>
      </c>
      <c r="BQ429" s="65" t="s">
        <v>96</v>
      </c>
      <c r="BR429" s="61" t="e">
        <v>#N/A</v>
      </c>
      <c r="BS429" s="58" t="s">
        <v>94</v>
      </c>
      <c r="BT429" s="59" t="e">
        <v>#N/A</v>
      </c>
      <c r="BU429" s="60" t="e">
        <v>#N/A</v>
      </c>
      <c r="BV429" s="61">
        <v>1.6346884275240708E-2</v>
      </c>
      <c r="BW429" s="58" t="s">
        <v>94</v>
      </c>
      <c r="BX429" s="59">
        <v>3.9587982116106063E-2</v>
      </c>
      <c r="BY429" s="60" t="s">
        <v>95</v>
      </c>
      <c r="BZ429" s="61" t="e">
        <v>#N/A</v>
      </c>
      <c r="CA429" s="58" t="s">
        <v>94</v>
      </c>
      <c r="CB429" s="59" t="e">
        <v>#N/A</v>
      </c>
      <c r="CC429" s="60" t="e">
        <v>#N/A</v>
      </c>
      <c r="CD429" s="61" t="e">
        <v>#N/A</v>
      </c>
      <c r="CE429" s="58" t="s">
        <v>94</v>
      </c>
      <c r="CF429" s="59" t="e">
        <v>#N/A</v>
      </c>
      <c r="CG429" s="60" t="e">
        <v>#N/A</v>
      </c>
      <c r="CH429" s="61" t="e">
        <v>#N/A</v>
      </c>
      <c r="CI429" s="58" t="s">
        <v>94</v>
      </c>
      <c r="CJ429" s="59" t="e">
        <v>#N/A</v>
      </c>
      <c r="CK429" s="60" t="e">
        <v>#N/A</v>
      </c>
      <c r="CL429" s="61" t="e">
        <v>#N/A</v>
      </c>
      <c r="CM429" s="58" t="s">
        <v>94</v>
      </c>
      <c r="CN429" s="59" t="e">
        <v>#N/A</v>
      </c>
      <c r="CO429" s="60" t="e">
        <v>#N/A</v>
      </c>
      <c r="CP429" s="61" t="e">
        <v>#N/A</v>
      </c>
      <c r="CQ429" s="58" t="s">
        <v>94</v>
      </c>
      <c r="CR429" s="59" t="e">
        <v>#N/A</v>
      </c>
      <c r="CS429" s="60" t="e">
        <v>#N/A</v>
      </c>
      <c r="CT429" s="61" t="e">
        <v>#N/A</v>
      </c>
      <c r="CU429" s="58" t="s">
        <v>94</v>
      </c>
      <c r="CV429" s="59" t="e">
        <v>#N/A</v>
      </c>
      <c r="CW429" s="59" t="e">
        <v>#N/A</v>
      </c>
      <c r="CX429" s="66">
        <v>99.467801877582346</v>
      </c>
      <c r="CY429" s="38" t="s">
        <v>97</v>
      </c>
      <c r="CZ429" s="38" t="s">
        <v>98</v>
      </c>
      <c r="DA429" s="39">
        <v>1.643157802767099</v>
      </c>
      <c r="DB429" s="39"/>
      <c r="DC429" s="40">
        <v>91.74347952411901</v>
      </c>
      <c r="DD429" s="41">
        <v>65.576608659999977</v>
      </c>
      <c r="DE429" s="42">
        <v>-14.579797443595689</v>
      </c>
      <c r="DF429" s="67"/>
      <c r="DG429" s="113">
        <v>0</v>
      </c>
      <c r="DH429" s="68" t="s">
        <v>704</v>
      </c>
      <c r="DI429" s="68" t="s">
        <v>615</v>
      </c>
      <c r="DJ429" s="69"/>
      <c r="DK429" s="68"/>
      <c r="DL429" s="68"/>
      <c r="DM429" s="68" t="s">
        <v>496</v>
      </c>
      <c r="DN429" s="68"/>
      <c r="DO429" s="68">
        <v>1680</v>
      </c>
      <c r="DP429" s="68">
        <v>1780</v>
      </c>
      <c r="DQ429" s="69">
        <v>1730</v>
      </c>
      <c r="DR429" s="69">
        <v>50</v>
      </c>
      <c r="DS429" s="69"/>
      <c r="DT429" s="69"/>
      <c r="DU429" s="69" t="s">
        <v>99</v>
      </c>
      <c r="DV429" s="69"/>
      <c r="DW429" s="70"/>
      <c r="DX429" s="70"/>
      <c r="DY429" s="69"/>
      <c r="DZ429" s="71"/>
      <c r="EA429" s="72">
        <v>1462</v>
      </c>
      <c r="EB429" s="49" t="s">
        <v>90</v>
      </c>
      <c r="EC429" s="49" t="s">
        <v>91</v>
      </c>
      <c r="ED429" s="73">
        <v>1644</v>
      </c>
      <c r="EE429" s="69" t="s">
        <v>100</v>
      </c>
      <c r="EF429" s="69"/>
      <c r="EG429" s="69" t="s">
        <v>101</v>
      </c>
      <c r="EH429" s="69" t="s">
        <v>102</v>
      </c>
      <c r="EI429" s="69">
        <v>60</v>
      </c>
      <c r="EJ429" s="69">
        <v>40</v>
      </c>
      <c r="EK429" s="71">
        <v>12</v>
      </c>
      <c r="EL429" s="71">
        <v>33</v>
      </c>
      <c r="EM429" s="74" t="s">
        <v>92</v>
      </c>
      <c r="EN429" s="75" t="s">
        <v>103</v>
      </c>
      <c r="EO429" s="71">
        <v>0</v>
      </c>
      <c r="EP429" s="74" t="s">
        <v>92</v>
      </c>
      <c r="EQ429" s="75">
        <v>0</v>
      </c>
      <c r="ER429" s="71" t="s">
        <v>96</v>
      </c>
      <c r="ES429" s="74" t="s">
        <v>92</v>
      </c>
      <c r="ET429" s="75" t="s">
        <v>96</v>
      </c>
      <c r="EU429" s="76">
        <v>0</v>
      </c>
      <c r="EV429" s="20"/>
      <c r="EW429" s="20"/>
      <c r="EX429" s="20"/>
      <c r="EY429" s="20"/>
      <c r="EZ429" s="20"/>
      <c r="FA429" s="20"/>
      <c r="FB429" s="20"/>
      <c r="FC429" s="20"/>
      <c r="FD429" s="20"/>
      <c r="FE429" s="20"/>
      <c r="FF429" s="20"/>
      <c r="FG429" s="21"/>
      <c r="FH429" s="77" t="s">
        <v>707</v>
      </c>
      <c r="FI429" s="55">
        <v>1.3714886393274122E-2</v>
      </c>
      <c r="FJ429" s="55">
        <v>7.1087854385580834E-3</v>
      </c>
      <c r="FK429" s="55">
        <v>2.0597456563176176E-2</v>
      </c>
      <c r="FL429" s="55">
        <v>2.0793211210455114E-2</v>
      </c>
      <c r="FM429" s="55">
        <v>2.1767142544994914E-2</v>
      </c>
      <c r="FN429" s="55">
        <v>1.0357683897717174</v>
      </c>
      <c r="FO429" s="55">
        <v>0.32378702182256303</v>
      </c>
      <c r="FP429" s="55" t="e">
        <v>#N/A</v>
      </c>
      <c r="FQ429" s="55">
        <v>4.8659414407692121E-2</v>
      </c>
      <c r="FR429" s="55">
        <v>1.2454379084584268E-2</v>
      </c>
      <c r="FS429" s="55">
        <v>2.7999006066514742E-2</v>
      </c>
      <c r="FT429" s="55">
        <v>1.9205640698210864E-2</v>
      </c>
      <c r="FU429" s="55">
        <v>0.15832503272047529</v>
      </c>
      <c r="FV429" s="55" t="e">
        <v>#N/A</v>
      </c>
      <c r="FW429" s="55">
        <v>4.805856877676102E-2</v>
      </c>
      <c r="FX429" s="55">
        <v>0.31996128701250537</v>
      </c>
      <c r="FY429" s="55">
        <v>0.24082084115306507</v>
      </c>
      <c r="FZ429" s="55" t="e">
        <v>#N/A</v>
      </c>
      <c r="GA429" s="55">
        <v>3.9587982116106063E-2</v>
      </c>
      <c r="GB429" s="55" t="e">
        <v>#N/A</v>
      </c>
      <c r="GC429" s="55" t="e">
        <v>#N/A</v>
      </c>
      <c r="GD429" s="55" t="e">
        <v>#N/A</v>
      </c>
      <c r="GE429" s="55" t="e">
        <v>#N/A</v>
      </c>
      <c r="GF429" s="55" t="e">
        <v>#N/A</v>
      </c>
      <c r="GG429" s="55" t="e">
        <v>#N/A</v>
      </c>
      <c r="GH429" s="21"/>
      <c r="GI429" s="21"/>
    </row>
    <row r="430" spans="1:191" ht="29" customHeight="1" thickBot="1" x14ac:dyDescent="0.25">
      <c r="A430" s="56" t="s">
        <v>708</v>
      </c>
      <c r="B430" s="57">
        <v>2.8101189116695085E-3</v>
      </c>
      <c r="C430" s="58" t="s">
        <v>94</v>
      </c>
      <c r="D430" s="59">
        <v>1.4908140156867917E-2</v>
      </c>
      <c r="E430" s="60" t="s">
        <v>95</v>
      </c>
      <c r="F430" s="61">
        <v>-5.6400275555918528E-4</v>
      </c>
      <c r="G430" s="58" t="s">
        <v>94</v>
      </c>
      <c r="H430" s="59">
        <v>6.9062643190378695E-3</v>
      </c>
      <c r="I430" s="60" t="s">
        <v>95</v>
      </c>
      <c r="J430" s="61">
        <v>0.23673168087019181</v>
      </c>
      <c r="K430" s="58" t="s">
        <v>94</v>
      </c>
      <c r="L430" s="59">
        <v>1.8604427712160108E-2</v>
      </c>
      <c r="M430" s="60" t="s">
        <v>96</v>
      </c>
      <c r="N430" s="61">
        <v>-5.8018916711254642E-3</v>
      </c>
      <c r="O430" s="58" t="s">
        <v>94</v>
      </c>
      <c r="P430" s="59">
        <v>2.0668522666339808E-2</v>
      </c>
      <c r="Q430" s="60" t="s">
        <v>95</v>
      </c>
      <c r="R430" s="61">
        <v>1.3197741120338623E-3</v>
      </c>
      <c r="S430" s="58" t="s">
        <v>94</v>
      </c>
      <c r="T430" s="59">
        <v>2.1629010417868143E-2</v>
      </c>
      <c r="U430" s="60" t="s">
        <v>95</v>
      </c>
      <c r="V430" s="62">
        <v>62.803050023142283</v>
      </c>
      <c r="W430" s="63" t="s">
        <v>94</v>
      </c>
      <c r="X430" s="64">
        <v>1.0518454688873113</v>
      </c>
      <c r="Y430" s="65" t="s">
        <v>96</v>
      </c>
      <c r="Z430" s="62">
        <v>36.153142716275106</v>
      </c>
      <c r="AA430" s="63" t="s">
        <v>94</v>
      </c>
      <c r="AB430" s="64">
        <v>0.34997728815165907</v>
      </c>
      <c r="AC430" s="65" t="s">
        <v>96</v>
      </c>
      <c r="AD430" s="61" t="e">
        <v>#N/A</v>
      </c>
      <c r="AE430" s="58" t="s">
        <v>94</v>
      </c>
      <c r="AF430" s="59" t="e">
        <v>#N/A</v>
      </c>
      <c r="AG430" s="60" t="e">
        <v>#N/A</v>
      </c>
      <c r="AH430" s="61">
        <v>9.3245334301574057E-2</v>
      </c>
      <c r="AI430" s="58" t="s">
        <v>94</v>
      </c>
      <c r="AJ430" s="59">
        <v>4.8778558372001006E-2</v>
      </c>
      <c r="AK430" s="60" t="s">
        <v>96</v>
      </c>
      <c r="AL430" s="61">
        <v>2.0405185134910506E-2</v>
      </c>
      <c r="AM430" s="58" t="s">
        <v>94</v>
      </c>
      <c r="AN430" s="59">
        <v>1.2876778035469633E-2</v>
      </c>
      <c r="AO430" s="60" t="s">
        <v>96</v>
      </c>
      <c r="AP430" s="107">
        <v>1.4192931690616075E-2</v>
      </c>
      <c r="AQ430" s="58" t="s">
        <v>94</v>
      </c>
      <c r="AR430" s="59">
        <v>2.7563758336013471E-2</v>
      </c>
      <c r="AS430" s="60" t="s">
        <v>95</v>
      </c>
      <c r="AT430" s="61">
        <v>1.3279105346704239E-2</v>
      </c>
      <c r="AU430" s="58" t="s">
        <v>94</v>
      </c>
      <c r="AV430" s="59">
        <v>1.9283197431304577E-2</v>
      </c>
      <c r="AW430" s="60" t="s">
        <v>95</v>
      </c>
      <c r="AX430" s="102">
        <v>2.7927316943022543E-2</v>
      </c>
      <c r="AY430" s="63" t="s">
        <v>94</v>
      </c>
      <c r="AZ430" s="64">
        <v>0.15830690629392311</v>
      </c>
      <c r="BA430" s="65" t="s">
        <v>95</v>
      </c>
      <c r="BB430" s="61" t="e">
        <v>#N/A</v>
      </c>
      <c r="BC430" s="58" t="s">
        <v>94</v>
      </c>
      <c r="BD430" s="59" t="e">
        <v>#N/A</v>
      </c>
      <c r="BE430" s="60" t="e">
        <v>#N/A</v>
      </c>
      <c r="BF430" s="61">
        <v>4.4358071705944899E-2</v>
      </c>
      <c r="BG430" s="58" t="s">
        <v>94</v>
      </c>
      <c r="BH430" s="59">
        <v>4.8221244471734058E-2</v>
      </c>
      <c r="BI430" s="60" t="s">
        <v>96</v>
      </c>
      <c r="BJ430" s="94">
        <v>4.8660813711026655E-3</v>
      </c>
      <c r="BK430" s="63" t="s">
        <v>94</v>
      </c>
      <c r="BL430" s="64">
        <v>0.25406033591281546</v>
      </c>
      <c r="BM430" s="65" t="s">
        <v>96</v>
      </c>
      <c r="BN430" s="98">
        <v>0.17228136486116524</v>
      </c>
      <c r="BO430" s="63" t="s">
        <v>94</v>
      </c>
      <c r="BP430" s="64">
        <v>0.19122008280884056</v>
      </c>
      <c r="BQ430" s="65" t="s">
        <v>96</v>
      </c>
      <c r="BR430" s="61" t="e">
        <v>#N/A</v>
      </c>
      <c r="BS430" s="58" t="s">
        <v>94</v>
      </c>
      <c r="BT430" s="59" t="e">
        <v>#N/A</v>
      </c>
      <c r="BU430" s="60" t="e">
        <v>#N/A</v>
      </c>
      <c r="BV430" s="61">
        <v>1.7200923029657887E-2</v>
      </c>
      <c r="BW430" s="58" t="s">
        <v>94</v>
      </c>
      <c r="BX430" s="59">
        <v>3.9609197095455677E-2</v>
      </c>
      <c r="BY430" s="60" t="s">
        <v>95</v>
      </c>
      <c r="BZ430" s="61" t="e">
        <v>#N/A</v>
      </c>
      <c r="CA430" s="58" t="s">
        <v>94</v>
      </c>
      <c r="CB430" s="59" t="e">
        <v>#N/A</v>
      </c>
      <c r="CC430" s="60" t="e">
        <v>#N/A</v>
      </c>
      <c r="CD430" s="61" t="e">
        <v>#N/A</v>
      </c>
      <c r="CE430" s="58" t="s">
        <v>94</v>
      </c>
      <c r="CF430" s="59" t="e">
        <v>#N/A</v>
      </c>
      <c r="CG430" s="60" t="e">
        <v>#N/A</v>
      </c>
      <c r="CH430" s="61" t="e">
        <v>#N/A</v>
      </c>
      <c r="CI430" s="58" t="s">
        <v>94</v>
      </c>
      <c r="CJ430" s="59" t="e">
        <v>#N/A</v>
      </c>
      <c r="CK430" s="60" t="e">
        <v>#N/A</v>
      </c>
      <c r="CL430" s="61" t="e">
        <v>#N/A</v>
      </c>
      <c r="CM430" s="58" t="s">
        <v>94</v>
      </c>
      <c r="CN430" s="59" t="e">
        <v>#N/A</v>
      </c>
      <c r="CO430" s="60" t="e">
        <v>#N/A</v>
      </c>
      <c r="CP430" s="61" t="e">
        <v>#N/A</v>
      </c>
      <c r="CQ430" s="58" t="s">
        <v>94</v>
      </c>
      <c r="CR430" s="59" t="e">
        <v>#N/A</v>
      </c>
      <c r="CS430" s="60" t="e">
        <v>#N/A</v>
      </c>
      <c r="CT430" s="61" t="e">
        <v>#N/A</v>
      </c>
      <c r="CU430" s="58" t="s">
        <v>94</v>
      </c>
      <c r="CV430" s="59" t="e">
        <v>#N/A</v>
      </c>
      <c r="CW430" s="59" t="e">
        <v>#N/A</v>
      </c>
      <c r="CX430" s="66">
        <v>99.598444733269304</v>
      </c>
      <c r="CY430" s="38" t="s">
        <v>97</v>
      </c>
      <c r="CZ430" s="38" t="s">
        <v>98</v>
      </c>
      <c r="DA430" s="39">
        <v>3.7212606561611983</v>
      </c>
      <c r="DB430" s="39"/>
      <c r="DC430" s="40">
        <v>91.74347952411901</v>
      </c>
      <c r="DD430" s="41">
        <v>55.004885239999993</v>
      </c>
      <c r="DE430" s="42">
        <v>-19.258171731030306</v>
      </c>
      <c r="DF430" s="67"/>
      <c r="DG430" s="113">
        <v>0</v>
      </c>
      <c r="DH430" s="68" t="s">
        <v>704</v>
      </c>
      <c r="DI430" s="68" t="s">
        <v>615</v>
      </c>
      <c r="DJ430" s="69"/>
      <c r="DK430" s="68"/>
      <c r="DL430" s="68"/>
      <c r="DM430" s="68" t="s">
        <v>496</v>
      </c>
      <c r="DN430" s="68"/>
      <c r="DO430" s="68">
        <v>1680</v>
      </c>
      <c r="DP430" s="68">
        <v>1780</v>
      </c>
      <c r="DQ430" s="69">
        <v>1730</v>
      </c>
      <c r="DR430" s="69">
        <v>50</v>
      </c>
      <c r="DS430" s="69"/>
      <c r="DT430" s="69"/>
      <c r="DU430" s="69" t="s">
        <v>99</v>
      </c>
      <c r="DV430" s="69"/>
      <c r="DW430" s="70"/>
      <c r="DX430" s="70"/>
      <c r="DY430" s="69"/>
      <c r="DZ430" s="71"/>
      <c r="EA430" s="72">
        <v>1462</v>
      </c>
      <c r="EB430" s="49" t="s">
        <v>90</v>
      </c>
      <c r="EC430" s="49" t="s">
        <v>91</v>
      </c>
      <c r="ED430" s="73">
        <v>1644</v>
      </c>
      <c r="EE430" s="69" t="s">
        <v>100</v>
      </c>
      <c r="EF430" s="69"/>
      <c r="EG430" s="69" t="s">
        <v>101</v>
      </c>
      <c r="EH430" s="69" t="s">
        <v>102</v>
      </c>
      <c r="EI430" s="69">
        <v>60</v>
      </c>
      <c r="EJ430" s="69">
        <v>40</v>
      </c>
      <c r="EK430" s="71">
        <v>12</v>
      </c>
      <c r="EL430" s="71">
        <v>33</v>
      </c>
      <c r="EM430" s="74" t="s">
        <v>92</v>
      </c>
      <c r="EN430" s="75" t="s">
        <v>103</v>
      </c>
      <c r="EO430" s="71">
        <v>0</v>
      </c>
      <c r="EP430" s="74" t="s">
        <v>92</v>
      </c>
      <c r="EQ430" s="75">
        <v>0</v>
      </c>
      <c r="ER430" s="71" t="s">
        <v>96</v>
      </c>
      <c r="ES430" s="74" t="s">
        <v>92</v>
      </c>
      <c r="ET430" s="75" t="s">
        <v>96</v>
      </c>
      <c r="EU430" s="76">
        <v>0</v>
      </c>
      <c r="EV430" s="20"/>
      <c r="EW430" s="20"/>
      <c r="EX430" s="20"/>
      <c r="EY430" s="20"/>
      <c r="EZ430" s="20"/>
      <c r="FA430" s="20"/>
      <c r="FB430" s="20"/>
      <c r="FC430" s="20"/>
      <c r="FD430" s="20"/>
      <c r="FE430" s="20"/>
      <c r="FF430" s="20"/>
      <c r="FG430" s="21"/>
      <c r="FH430" s="77" t="s">
        <v>708</v>
      </c>
      <c r="FI430" s="55">
        <v>1.4908140156867917E-2</v>
      </c>
      <c r="FJ430" s="55">
        <v>6.9062643190378695E-3</v>
      </c>
      <c r="FK430" s="55">
        <v>1.8604427712160108E-2</v>
      </c>
      <c r="FL430" s="55">
        <v>2.0668522666339808E-2</v>
      </c>
      <c r="FM430" s="55">
        <v>2.1629010417868143E-2</v>
      </c>
      <c r="FN430" s="55">
        <v>1.0518454688873113</v>
      </c>
      <c r="FO430" s="55">
        <v>0.34997728815165907</v>
      </c>
      <c r="FP430" s="55" t="e">
        <v>#N/A</v>
      </c>
      <c r="FQ430" s="55">
        <v>4.8778558372001006E-2</v>
      </c>
      <c r="FR430" s="55">
        <v>1.2876778035469633E-2</v>
      </c>
      <c r="FS430" s="55">
        <v>2.7563758336013471E-2</v>
      </c>
      <c r="FT430" s="55">
        <v>1.9283197431304577E-2</v>
      </c>
      <c r="FU430" s="55">
        <v>0.15830690629392311</v>
      </c>
      <c r="FV430" s="55" t="e">
        <v>#N/A</v>
      </c>
      <c r="FW430" s="55">
        <v>4.8221244471734058E-2</v>
      </c>
      <c r="FX430" s="55">
        <v>0.25406033591281546</v>
      </c>
      <c r="FY430" s="55">
        <v>0.19122008280884056</v>
      </c>
      <c r="FZ430" s="55" t="e">
        <v>#N/A</v>
      </c>
      <c r="GA430" s="55">
        <v>3.9609197095455677E-2</v>
      </c>
      <c r="GB430" s="55" t="e">
        <v>#N/A</v>
      </c>
      <c r="GC430" s="55" t="e">
        <v>#N/A</v>
      </c>
      <c r="GD430" s="55" t="e">
        <v>#N/A</v>
      </c>
      <c r="GE430" s="55" t="e">
        <v>#N/A</v>
      </c>
      <c r="GF430" s="55" t="e">
        <v>#N/A</v>
      </c>
      <c r="GG430" s="55" t="e">
        <v>#N/A</v>
      </c>
      <c r="GH430" s="21"/>
      <c r="GI430" s="21"/>
    </row>
    <row r="431" spans="1:191" ht="29" customHeight="1" thickBot="1" x14ac:dyDescent="0.25">
      <c r="A431" s="56" t="s">
        <v>709</v>
      </c>
      <c r="B431" s="57">
        <v>9.4457868932407835E-4</v>
      </c>
      <c r="C431" s="58" t="s">
        <v>94</v>
      </c>
      <c r="D431" s="59">
        <v>1.4466105003167484E-2</v>
      </c>
      <c r="E431" s="60" t="s">
        <v>95</v>
      </c>
      <c r="F431" s="61">
        <v>5.9904029207009128E-3</v>
      </c>
      <c r="G431" s="58" t="s">
        <v>94</v>
      </c>
      <c r="H431" s="59">
        <v>7.0749809283876565E-3</v>
      </c>
      <c r="I431" s="60" t="s">
        <v>96</v>
      </c>
      <c r="J431" s="61">
        <v>0.47646080595017637</v>
      </c>
      <c r="K431" s="58" t="s">
        <v>94</v>
      </c>
      <c r="L431" s="59">
        <v>2.0238352995373222E-2</v>
      </c>
      <c r="M431" s="60" t="s">
        <v>96</v>
      </c>
      <c r="N431" s="61">
        <v>1.6118203001382492E-2</v>
      </c>
      <c r="O431" s="58" t="s">
        <v>94</v>
      </c>
      <c r="P431" s="59">
        <v>2.0846637509064268E-2</v>
      </c>
      <c r="Q431" s="60" t="s">
        <v>95</v>
      </c>
      <c r="R431" s="61">
        <v>7.008716689626325E-2</v>
      </c>
      <c r="S431" s="58" t="s">
        <v>94</v>
      </c>
      <c r="T431" s="59">
        <v>2.1808652350624531E-2</v>
      </c>
      <c r="U431" s="60" t="s">
        <v>96</v>
      </c>
      <c r="V431" s="62">
        <v>63.787494739807492</v>
      </c>
      <c r="W431" s="63" t="s">
        <v>94</v>
      </c>
      <c r="X431" s="64">
        <v>1.0421014129229629</v>
      </c>
      <c r="Y431" s="65" t="s">
        <v>96</v>
      </c>
      <c r="Z431" s="62">
        <v>32.637063515833049</v>
      </c>
      <c r="AA431" s="63" t="s">
        <v>94</v>
      </c>
      <c r="AB431" s="64">
        <v>0.32831578230018571</v>
      </c>
      <c r="AC431" s="65" t="s">
        <v>96</v>
      </c>
      <c r="AD431" s="61" t="e">
        <v>#N/A</v>
      </c>
      <c r="AE431" s="58" t="s">
        <v>94</v>
      </c>
      <c r="AF431" s="59" t="e">
        <v>#N/A</v>
      </c>
      <c r="AG431" s="60" t="e">
        <v>#N/A</v>
      </c>
      <c r="AH431" s="61">
        <v>6.2520843259679493E-2</v>
      </c>
      <c r="AI431" s="58" t="s">
        <v>94</v>
      </c>
      <c r="AJ431" s="59">
        <v>4.8484917499228716E-2</v>
      </c>
      <c r="AK431" s="60" t="s">
        <v>96</v>
      </c>
      <c r="AL431" s="61">
        <v>5.2010559664961555E-4</v>
      </c>
      <c r="AM431" s="58" t="s">
        <v>94</v>
      </c>
      <c r="AN431" s="59">
        <v>1.2427684885449458E-2</v>
      </c>
      <c r="AO431" s="60" t="s">
        <v>95</v>
      </c>
      <c r="AP431" s="107">
        <v>3.6385387201358546E-2</v>
      </c>
      <c r="AQ431" s="58" t="s">
        <v>94</v>
      </c>
      <c r="AR431" s="59">
        <v>2.8007975373807809E-2</v>
      </c>
      <c r="AS431" s="60" t="s">
        <v>96</v>
      </c>
      <c r="AT431" s="61">
        <v>1.5892709192898296E-2</v>
      </c>
      <c r="AU431" s="58" t="s">
        <v>94</v>
      </c>
      <c r="AV431" s="59">
        <v>1.9308571442020694E-2</v>
      </c>
      <c r="AW431" s="60" t="s">
        <v>96</v>
      </c>
      <c r="AX431" s="102">
        <v>2.5167481555782176E-2</v>
      </c>
      <c r="AY431" s="63" t="s">
        <v>94</v>
      </c>
      <c r="AZ431" s="64">
        <v>0.15830504011651317</v>
      </c>
      <c r="BA431" s="65" t="s">
        <v>95</v>
      </c>
      <c r="BB431" s="61" t="e">
        <v>#N/A</v>
      </c>
      <c r="BC431" s="58" t="s">
        <v>94</v>
      </c>
      <c r="BD431" s="59" t="e">
        <v>#N/A</v>
      </c>
      <c r="BE431" s="60" t="e">
        <v>#N/A</v>
      </c>
      <c r="BF431" s="61">
        <v>3.4339104363246081E-2</v>
      </c>
      <c r="BG431" s="58" t="s">
        <v>94</v>
      </c>
      <c r="BH431" s="59">
        <v>4.8113560570908556E-2</v>
      </c>
      <c r="BI431" s="60" t="s">
        <v>95</v>
      </c>
      <c r="BJ431" s="94">
        <v>-9.8564857252960731E-3</v>
      </c>
      <c r="BK431" s="63" t="s">
        <v>94</v>
      </c>
      <c r="BL431" s="64">
        <v>0.31843020987333442</v>
      </c>
      <c r="BM431" s="65" t="s">
        <v>96</v>
      </c>
      <c r="BN431" s="98">
        <v>2.2885417258306813</v>
      </c>
      <c r="BO431" s="63" t="s">
        <v>94</v>
      </c>
      <c r="BP431" s="64">
        <v>0.23966846647684067</v>
      </c>
      <c r="BQ431" s="65" t="s">
        <v>96</v>
      </c>
      <c r="BR431" s="61" t="e">
        <v>#N/A</v>
      </c>
      <c r="BS431" s="58" t="s">
        <v>94</v>
      </c>
      <c r="BT431" s="59" t="e">
        <v>#N/A</v>
      </c>
      <c r="BU431" s="60" t="e">
        <v>#N/A</v>
      </c>
      <c r="BV431" s="61">
        <v>9.8527551798071582E-3</v>
      </c>
      <c r="BW431" s="58" t="s">
        <v>94</v>
      </c>
      <c r="BX431" s="59">
        <v>3.9428388635050327E-2</v>
      </c>
      <c r="BY431" s="60" t="s">
        <v>95</v>
      </c>
      <c r="BZ431" s="61" t="e">
        <v>#N/A</v>
      </c>
      <c r="CA431" s="58" t="s">
        <v>94</v>
      </c>
      <c r="CB431" s="59" t="e">
        <v>#N/A</v>
      </c>
      <c r="CC431" s="60" t="e">
        <v>#N/A</v>
      </c>
      <c r="CD431" s="61" t="e">
        <v>#N/A</v>
      </c>
      <c r="CE431" s="58" t="s">
        <v>94</v>
      </c>
      <c r="CF431" s="59" t="e">
        <v>#N/A</v>
      </c>
      <c r="CG431" s="60" t="e">
        <v>#N/A</v>
      </c>
      <c r="CH431" s="61" t="e">
        <v>#N/A</v>
      </c>
      <c r="CI431" s="58" t="s">
        <v>94</v>
      </c>
      <c r="CJ431" s="59" t="e">
        <v>#N/A</v>
      </c>
      <c r="CK431" s="60" t="e">
        <v>#N/A</v>
      </c>
      <c r="CL431" s="61" t="e">
        <v>#N/A</v>
      </c>
      <c r="CM431" s="58" t="s">
        <v>94</v>
      </c>
      <c r="CN431" s="59" t="e">
        <v>#N/A</v>
      </c>
      <c r="CO431" s="60" t="e">
        <v>#N/A</v>
      </c>
      <c r="CP431" s="61" t="e">
        <v>#N/A</v>
      </c>
      <c r="CQ431" s="58" t="s">
        <v>94</v>
      </c>
      <c r="CR431" s="59" t="e">
        <v>#N/A</v>
      </c>
      <c r="CS431" s="60" t="e">
        <v>#N/A</v>
      </c>
      <c r="CT431" s="61" t="e">
        <v>#N/A</v>
      </c>
      <c r="CU431" s="58" t="s">
        <v>94</v>
      </c>
      <c r="CV431" s="59" t="e">
        <v>#N/A</v>
      </c>
      <c r="CW431" s="59" t="e">
        <v>#N/A</v>
      </c>
      <c r="CX431" s="66">
        <v>99.457523039553209</v>
      </c>
      <c r="CY431" s="38" t="s">
        <v>97</v>
      </c>
      <c r="CZ431" s="38" t="s">
        <v>98</v>
      </c>
      <c r="DA431" s="39">
        <v>2.4212197923681056</v>
      </c>
      <c r="DB431" s="39"/>
      <c r="DC431" s="40">
        <v>91.74347952411901</v>
      </c>
      <c r="DD431" s="41">
        <v>65.176806439999993</v>
      </c>
      <c r="DE431" s="42">
        <v>-14.75672454921488</v>
      </c>
      <c r="DF431" s="67"/>
      <c r="DG431" s="113">
        <v>0</v>
      </c>
      <c r="DH431" s="68" t="s">
        <v>704</v>
      </c>
      <c r="DI431" s="68" t="s">
        <v>615</v>
      </c>
      <c r="DJ431" s="69"/>
      <c r="DK431" s="68"/>
      <c r="DL431" s="68"/>
      <c r="DM431" s="68" t="s">
        <v>496</v>
      </c>
      <c r="DN431" s="68"/>
      <c r="DO431" s="68">
        <v>1680</v>
      </c>
      <c r="DP431" s="68">
        <v>1780</v>
      </c>
      <c r="DQ431" s="69">
        <v>1730</v>
      </c>
      <c r="DR431" s="69">
        <v>50</v>
      </c>
      <c r="DS431" s="69"/>
      <c r="DT431" s="69"/>
      <c r="DU431" s="69" t="s">
        <v>99</v>
      </c>
      <c r="DV431" s="69"/>
      <c r="DW431" s="70"/>
      <c r="DX431" s="70"/>
      <c r="DY431" s="69"/>
      <c r="DZ431" s="71"/>
      <c r="EA431" s="72">
        <v>1462</v>
      </c>
      <c r="EB431" s="49" t="s">
        <v>90</v>
      </c>
      <c r="EC431" s="49" t="s">
        <v>91</v>
      </c>
      <c r="ED431" s="73">
        <v>1644</v>
      </c>
      <c r="EE431" s="69" t="s">
        <v>100</v>
      </c>
      <c r="EF431" s="69"/>
      <c r="EG431" s="69" t="s">
        <v>101</v>
      </c>
      <c r="EH431" s="69" t="s">
        <v>102</v>
      </c>
      <c r="EI431" s="69">
        <v>60</v>
      </c>
      <c r="EJ431" s="69">
        <v>40</v>
      </c>
      <c r="EK431" s="71">
        <v>12</v>
      </c>
      <c r="EL431" s="71">
        <v>33</v>
      </c>
      <c r="EM431" s="74" t="s">
        <v>92</v>
      </c>
      <c r="EN431" s="75" t="s">
        <v>103</v>
      </c>
      <c r="EO431" s="71">
        <v>0</v>
      </c>
      <c r="EP431" s="74" t="s">
        <v>92</v>
      </c>
      <c r="EQ431" s="75">
        <v>0</v>
      </c>
      <c r="ER431" s="71" t="s">
        <v>96</v>
      </c>
      <c r="ES431" s="74" t="s">
        <v>92</v>
      </c>
      <c r="ET431" s="75" t="s">
        <v>96</v>
      </c>
      <c r="EU431" s="76">
        <v>0</v>
      </c>
      <c r="EV431" s="20"/>
      <c r="EW431" s="20"/>
      <c r="EX431" s="20"/>
      <c r="EY431" s="20"/>
      <c r="EZ431" s="20"/>
      <c r="FA431" s="20"/>
      <c r="FB431" s="20"/>
      <c r="FC431" s="20"/>
      <c r="FD431" s="20"/>
      <c r="FE431" s="20"/>
      <c r="FF431" s="20"/>
      <c r="FG431" s="21"/>
      <c r="FH431" s="77" t="s">
        <v>709</v>
      </c>
      <c r="FI431" s="55">
        <v>1.4466105003167484E-2</v>
      </c>
      <c r="FJ431" s="55">
        <v>7.0749809283876565E-3</v>
      </c>
      <c r="FK431" s="55">
        <v>2.0238352995373222E-2</v>
      </c>
      <c r="FL431" s="55">
        <v>2.0846637509064268E-2</v>
      </c>
      <c r="FM431" s="55">
        <v>2.1808652350624531E-2</v>
      </c>
      <c r="FN431" s="55">
        <v>1.0421014129229629</v>
      </c>
      <c r="FO431" s="55">
        <v>0.32831578230018571</v>
      </c>
      <c r="FP431" s="55" t="e">
        <v>#N/A</v>
      </c>
      <c r="FQ431" s="55">
        <v>4.8484917499228716E-2</v>
      </c>
      <c r="FR431" s="55">
        <v>1.2427684885449458E-2</v>
      </c>
      <c r="FS431" s="55">
        <v>2.8007975373807809E-2</v>
      </c>
      <c r="FT431" s="55">
        <v>1.9308571442020694E-2</v>
      </c>
      <c r="FU431" s="55">
        <v>0.15830504011651317</v>
      </c>
      <c r="FV431" s="55" t="e">
        <v>#N/A</v>
      </c>
      <c r="FW431" s="55">
        <v>4.8113560570908556E-2</v>
      </c>
      <c r="FX431" s="55">
        <v>0.31843020987333442</v>
      </c>
      <c r="FY431" s="55">
        <v>0.23966846647684067</v>
      </c>
      <c r="FZ431" s="55" t="e">
        <v>#N/A</v>
      </c>
      <c r="GA431" s="55">
        <v>3.9428388635050327E-2</v>
      </c>
      <c r="GB431" s="55" t="e">
        <v>#N/A</v>
      </c>
      <c r="GC431" s="55" t="e">
        <v>#N/A</v>
      </c>
      <c r="GD431" s="55" t="e">
        <v>#N/A</v>
      </c>
      <c r="GE431" s="55" t="e">
        <v>#N/A</v>
      </c>
      <c r="GF431" s="55" t="e">
        <v>#N/A</v>
      </c>
      <c r="GG431" s="55" t="e">
        <v>#N/A</v>
      </c>
      <c r="GH431" s="21"/>
      <c r="GI431" s="21"/>
    </row>
    <row r="432" spans="1:191" ht="29" customHeight="1" thickBot="1" x14ac:dyDescent="0.25">
      <c r="A432" s="56" t="s">
        <v>710</v>
      </c>
      <c r="B432" s="57">
        <v>4.9204394234486051E-4</v>
      </c>
      <c r="C432" s="58" t="s">
        <v>94</v>
      </c>
      <c r="D432" s="59">
        <v>1.4359392363622761E-2</v>
      </c>
      <c r="E432" s="60" t="s">
        <v>95</v>
      </c>
      <c r="F432" s="61">
        <v>8.525992940271956E-4</v>
      </c>
      <c r="G432" s="58" t="s">
        <v>94</v>
      </c>
      <c r="H432" s="59">
        <v>6.9425800746272873E-3</v>
      </c>
      <c r="I432" s="60" t="s">
        <v>95</v>
      </c>
      <c r="J432" s="61">
        <v>7.8954464058297258E-2</v>
      </c>
      <c r="K432" s="58" t="s">
        <v>94</v>
      </c>
      <c r="L432" s="59">
        <v>1.7865391083799538E-2</v>
      </c>
      <c r="M432" s="60" t="s">
        <v>96</v>
      </c>
      <c r="N432" s="61">
        <v>-8.3656588887799331E-3</v>
      </c>
      <c r="O432" s="58" t="s">
        <v>94</v>
      </c>
      <c r="P432" s="59">
        <v>2.064909184089387E-2</v>
      </c>
      <c r="Q432" s="60" t="s">
        <v>95</v>
      </c>
      <c r="R432" s="61">
        <v>-4.9957909213231675E-4</v>
      </c>
      <c r="S432" s="58" t="s">
        <v>94</v>
      </c>
      <c r="T432" s="59">
        <v>2.162474414675632E-2</v>
      </c>
      <c r="U432" s="60" t="s">
        <v>95</v>
      </c>
      <c r="V432" s="62">
        <v>63.186473732394681</v>
      </c>
      <c r="W432" s="63" t="s">
        <v>94</v>
      </c>
      <c r="X432" s="64">
        <v>1.047979942587137</v>
      </c>
      <c r="Y432" s="65" t="s">
        <v>96</v>
      </c>
      <c r="Z432" s="62">
        <v>36.164849659400758</v>
      </c>
      <c r="AA432" s="63" t="s">
        <v>94</v>
      </c>
      <c r="AB432" s="64">
        <v>0.35005205905092113</v>
      </c>
      <c r="AC432" s="65" t="s">
        <v>96</v>
      </c>
      <c r="AD432" s="61" t="e">
        <v>#N/A</v>
      </c>
      <c r="AE432" s="58" t="s">
        <v>94</v>
      </c>
      <c r="AF432" s="59" t="e">
        <v>#N/A</v>
      </c>
      <c r="AG432" s="60" t="e">
        <v>#N/A</v>
      </c>
      <c r="AH432" s="61">
        <v>2.539126725144045E-2</v>
      </c>
      <c r="AI432" s="58" t="s">
        <v>94</v>
      </c>
      <c r="AJ432" s="59">
        <v>4.8136579892919543E-2</v>
      </c>
      <c r="AK432" s="60" t="s">
        <v>95</v>
      </c>
      <c r="AL432" s="61">
        <v>1.1837234504378309E-2</v>
      </c>
      <c r="AM432" s="58" t="s">
        <v>94</v>
      </c>
      <c r="AN432" s="59">
        <v>1.2678889060245975E-2</v>
      </c>
      <c r="AO432" s="60" t="s">
        <v>96</v>
      </c>
      <c r="AP432" s="107">
        <v>1.0878165105860068E-2</v>
      </c>
      <c r="AQ432" s="58" t="s">
        <v>94</v>
      </c>
      <c r="AR432" s="59">
        <v>2.7498040158311473E-2</v>
      </c>
      <c r="AS432" s="60" t="s">
        <v>95</v>
      </c>
      <c r="AT432" s="61">
        <v>5.0397944316591331E-3</v>
      </c>
      <c r="AU432" s="58" t="s">
        <v>94</v>
      </c>
      <c r="AV432" s="59">
        <v>1.9207534772219211E-2</v>
      </c>
      <c r="AW432" s="60" t="s">
        <v>95</v>
      </c>
      <c r="AX432" s="102">
        <v>2.1925233016416822E-2</v>
      </c>
      <c r="AY432" s="63" t="s">
        <v>94</v>
      </c>
      <c r="AZ432" s="64">
        <v>0.15830285393087931</v>
      </c>
      <c r="BA432" s="65" t="s">
        <v>95</v>
      </c>
      <c r="BB432" s="61" t="e">
        <v>#N/A</v>
      </c>
      <c r="BC432" s="58" t="s">
        <v>94</v>
      </c>
      <c r="BD432" s="59" t="e">
        <v>#N/A</v>
      </c>
      <c r="BE432" s="60" t="e">
        <v>#N/A</v>
      </c>
      <c r="BF432" s="61">
        <v>3.3018821950856307E-2</v>
      </c>
      <c r="BG432" s="58" t="s">
        <v>94</v>
      </c>
      <c r="BH432" s="59">
        <v>4.8099415822119254E-2</v>
      </c>
      <c r="BI432" s="60" t="s">
        <v>95</v>
      </c>
      <c r="BJ432" s="94">
        <v>-3.4565698227429992E-3</v>
      </c>
      <c r="BK432" s="63" t="s">
        <v>94</v>
      </c>
      <c r="BL432" s="64">
        <v>0.25157263060976393</v>
      </c>
      <c r="BM432" s="65" t="s">
        <v>96</v>
      </c>
      <c r="BN432" s="98">
        <v>7.9808029188415383E-2</v>
      </c>
      <c r="BO432" s="63" t="s">
        <v>94</v>
      </c>
      <c r="BP432" s="64">
        <v>0.18934769602975376</v>
      </c>
      <c r="BQ432" s="65" t="s">
        <v>95</v>
      </c>
      <c r="BR432" s="61" t="e">
        <v>#N/A</v>
      </c>
      <c r="BS432" s="58" t="s">
        <v>94</v>
      </c>
      <c r="BT432" s="59" t="e">
        <v>#N/A</v>
      </c>
      <c r="BU432" s="60" t="e">
        <v>#N/A</v>
      </c>
      <c r="BV432" s="61">
        <v>3.8302986071051611E-3</v>
      </c>
      <c r="BW432" s="58" t="s">
        <v>94</v>
      </c>
      <c r="BX432" s="59">
        <v>3.9283112485914866E-2</v>
      </c>
      <c r="BY432" s="60" t="s">
        <v>95</v>
      </c>
      <c r="BZ432" s="61" t="e">
        <v>#N/A</v>
      </c>
      <c r="CA432" s="58" t="s">
        <v>94</v>
      </c>
      <c r="CB432" s="59" t="e">
        <v>#N/A</v>
      </c>
      <c r="CC432" s="60" t="e">
        <v>#N/A</v>
      </c>
      <c r="CD432" s="61" t="e">
        <v>#N/A</v>
      </c>
      <c r="CE432" s="58" t="s">
        <v>94</v>
      </c>
      <c r="CF432" s="59" t="e">
        <v>#N/A</v>
      </c>
      <c r="CG432" s="60" t="e">
        <v>#N/A</v>
      </c>
      <c r="CH432" s="61" t="e">
        <v>#N/A</v>
      </c>
      <c r="CI432" s="58" t="s">
        <v>94</v>
      </c>
      <c r="CJ432" s="59" t="e">
        <v>#N/A</v>
      </c>
      <c r="CK432" s="60" t="e">
        <v>#N/A</v>
      </c>
      <c r="CL432" s="61" t="e">
        <v>#N/A</v>
      </c>
      <c r="CM432" s="58" t="s">
        <v>94</v>
      </c>
      <c r="CN432" s="59" t="e">
        <v>#N/A</v>
      </c>
      <c r="CO432" s="60" t="e">
        <v>#N/A</v>
      </c>
      <c r="CP432" s="61" t="e">
        <v>#N/A</v>
      </c>
      <c r="CQ432" s="58" t="s">
        <v>94</v>
      </c>
      <c r="CR432" s="59" t="e">
        <v>#N/A</v>
      </c>
      <c r="CS432" s="60" t="e">
        <v>#N/A</v>
      </c>
      <c r="CT432" s="61" t="e">
        <v>#N/A</v>
      </c>
      <c r="CU432" s="58" t="s">
        <v>94</v>
      </c>
      <c r="CV432" s="59" t="e">
        <v>#N/A</v>
      </c>
      <c r="CW432" s="59" t="e">
        <v>#N/A</v>
      </c>
      <c r="CX432" s="66">
        <v>99.611029535342581</v>
      </c>
      <c r="CY432" s="38" t="s">
        <v>97</v>
      </c>
      <c r="CZ432" s="38" t="s">
        <v>98</v>
      </c>
      <c r="DA432" s="39">
        <v>2.6842328360138152</v>
      </c>
      <c r="DB432" s="39"/>
      <c r="DC432" s="40">
        <v>91.74347952411901</v>
      </c>
      <c r="DD432" s="41">
        <v>64.306858958440003</v>
      </c>
      <c r="DE432" s="42">
        <v>-15.141708129228814</v>
      </c>
      <c r="DF432" s="67"/>
      <c r="DG432" s="113">
        <v>0</v>
      </c>
      <c r="DH432" s="68" t="s">
        <v>704</v>
      </c>
      <c r="DI432" s="68" t="s">
        <v>615</v>
      </c>
      <c r="DJ432" s="69"/>
      <c r="DK432" s="68"/>
      <c r="DL432" s="68"/>
      <c r="DM432" s="68" t="s">
        <v>496</v>
      </c>
      <c r="DN432" s="68"/>
      <c r="DO432" s="68">
        <v>1680</v>
      </c>
      <c r="DP432" s="68">
        <v>1780</v>
      </c>
      <c r="DQ432" s="69">
        <v>1730</v>
      </c>
      <c r="DR432" s="69">
        <v>50</v>
      </c>
      <c r="DS432" s="69"/>
      <c r="DT432" s="69"/>
      <c r="DU432" s="69" t="s">
        <v>99</v>
      </c>
      <c r="DV432" s="69"/>
      <c r="DW432" s="70"/>
      <c r="DX432" s="70"/>
      <c r="DY432" s="69"/>
      <c r="DZ432" s="71"/>
      <c r="EA432" s="72">
        <v>1462</v>
      </c>
      <c r="EB432" s="49" t="s">
        <v>90</v>
      </c>
      <c r="EC432" s="49" t="s">
        <v>91</v>
      </c>
      <c r="ED432" s="73">
        <v>1644</v>
      </c>
      <c r="EE432" s="69" t="s">
        <v>100</v>
      </c>
      <c r="EF432" s="69"/>
      <c r="EG432" s="69" t="s">
        <v>101</v>
      </c>
      <c r="EH432" s="69" t="s">
        <v>102</v>
      </c>
      <c r="EI432" s="69">
        <v>60</v>
      </c>
      <c r="EJ432" s="69">
        <v>40</v>
      </c>
      <c r="EK432" s="71">
        <v>12</v>
      </c>
      <c r="EL432" s="71">
        <v>33</v>
      </c>
      <c r="EM432" s="74" t="s">
        <v>92</v>
      </c>
      <c r="EN432" s="75" t="s">
        <v>103</v>
      </c>
      <c r="EO432" s="71">
        <v>0</v>
      </c>
      <c r="EP432" s="74" t="s">
        <v>92</v>
      </c>
      <c r="EQ432" s="75">
        <v>0</v>
      </c>
      <c r="ER432" s="71" t="s">
        <v>96</v>
      </c>
      <c r="ES432" s="74" t="s">
        <v>92</v>
      </c>
      <c r="ET432" s="75" t="s">
        <v>96</v>
      </c>
      <c r="EU432" s="76">
        <v>0</v>
      </c>
      <c r="EV432" s="20"/>
      <c r="EW432" s="20"/>
      <c r="EX432" s="20"/>
      <c r="EY432" s="20"/>
      <c r="EZ432" s="20"/>
      <c r="FA432" s="20"/>
      <c r="FB432" s="20"/>
      <c r="FC432" s="20"/>
      <c r="FD432" s="20"/>
      <c r="FE432" s="20"/>
      <c r="FF432" s="20"/>
      <c r="FG432" s="21"/>
      <c r="FH432" s="77" t="s">
        <v>710</v>
      </c>
      <c r="FI432" s="55">
        <v>1.4359392363622761E-2</v>
      </c>
      <c r="FJ432" s="55">
        <v>6.9425800746272873E-3</v>
      </c>
      <c r="FK432" s="55">
        <v>1.7865391083799538E-2</v>
      </c>
      <c r="FL432" s="55">
        <v>2.064909184089387E-2</v>
      </c>
      <c r="FM432" s="55">
        <v>2.162474414675632E-2</v>
      </c>
      <c r="FN432" s="55">
        <v>1.047979942587137</v>
      </c>
      <c r="FO432" s="55">
        <v>0.35005205905092113</v>
      </c>
      <c r="FP432" s="55" t="e">
        <v>#N/A</v>
      </c>
      <c r="FQ432" s="55">
        <v>4.8136579892919543E-2</v>
      </c>
      <c r="FR432" s="55">
        <v>1.2678889060245975E-2</v>
      </c>
      <c r="FS432" s="55">
        <v>2.7498040158311473E-2</v>
      </c>
      <c r="FT432" s="55">
        <v>1.9207534772219211E-2</v>
      </c>
      <c r="FU432" s="55">
        <v>0.15830285393087931</v>
      </c>
      <c r="FV432" s="55" t="e">
        <v>#N/A</v>
      </c>
      <c r="FW432" s="55">
        <v>4.8099415822119254E-2</v>
      </c>
      <c r="FX432" s="55">
        <v>0.25157263060976393</v>
      </c>
      <c r="FY432" s="55">
        <v>0.18934769602975376</v>
      </c>
      <c r="FZ432" s="55" t="e">
        <v>#N/A</v>
      </c>
      <c r="GA432" s="55">
        <v>3.9283112485914866E-2</v>
      </c>
      <c r="GB432" s="55" t="e">
        <v>#N/A</v>
      </c>
      <c r="GC432" s="55" t="e">
        <v>#N/A</v>
      </c>
      <c r="GD432" s="55" t="e">
        <v>#N/A</v>
      </c>
      <c r="GE432" s="55" t="e">
        <v>#N/A</v>
      </c>
      <c r="GF432" s="55" t="e">
        <v>#N/A</v>
      </c>
      <c r="GG432" s="55" t="e">
        <v>#N/A</v>
      </c>
      <c r="GH432" s="21"/>
      <c r="GI432" s="21"/>
    </row>
    <row r="433" spans="1:191" ht="29" customHeight="1" thickBot="1" x14ac:dyDescent="0.25">
      <c r="A433" s="56" t="s">
        <v>711</v>
      </c>
      <c r="B433" s="57">
        <v>-2.0059435006139453E-3</v>
      </c>
      <c r="C433" s="58" t="s">
        <v>94</v>
      </c>
      <c r="D433" s="59">
        <v>1.3773953474840993E-2</v>
      </c>
      <c r="E433" s="60" t="s">
        <v>95</v>
      </c>
      <c r="F433" s="61">
        <v>2.3235412482119776E-3</v>
      </c>
      <c r="G433" s="58" t="s">
        <v>94</v>
      </c>
      <c r="H433" s="59">
        <v>6.980375786252992E-3</v>
      </c>
      <c r="I433" s="60" t="s">
        <v>95</v>
      </c>
      <c r="J433" s="61">
        <v>8.8951939864359036E-2</v>
      </c>
      <c r="K433" s="58" t="s">
        <v>94</v>
      </c>
      <c r="L433" s="59">
        <v>1.7904296957626957E-2</v>
      </c>
      <c r="M433" s="60" t="s">
        <v>96</v>
      </c>
      <c r="N433" s="61">
        <v>-8.3498804005293741E-3</v>
      </c>
      <c r="O433" s="58" t="s">
        <v>94</v>
      </c>
      <c r="P433" s="59">
        <v>2.0649210528678814E-2</v>
      </c>
      <c r="Q433" s="60" t="s">
        <v>95</v>
      </c>
      <c r="R433" s="61">
        <v>2.9928403655632694E-3</v>
      </c>
      <c r="S433" s="58" t="s">
        <v>94</v>
      </c>
      <c r="T433" s="59">
        <v>2.1632955787884718E-2</v>
      </c>
      <c r="U433" s="60" t="s">
        <v>95</v>
      </c>
      <c r="V433" s="62">
        <v>63.148044627301857</v>
      </c>
      <c r="W433" s="63" t="s">
        <v>94</v>
      </c>
      <c r="X433" s="64">
        <v>1.0483633200224567</v>
      </c>
      <c r="Y433" s="65" t="s">
        <v>96</v>
      </c>
      <c r="Z433" s="62">
        <v>36.250612111091598</v>
      </c>
      <c r="AA433" s="63" t="s">
        <v>94</v>
      </c>
      <c r="AB433" s="64">
        <v>0.35060034992139189</v>
      </c>
      <c r="AC433" s="65" t="s">
        <v>96</v>
      </c>
      <c r="AD433" s="61" t="e">
        <v>#N/A</v>
      </c>
      <c r="AE433" s="58" t="s">
        <v>94</v>
      </c>
      <c r="AF433" s="59" t="e">
        <v>#N/A</v>
      </c>
      <c r="AG433" s="60" t="e">
        <v>#N/A</v>
      </c>
      <c r="AH433" s="61">
        <v>3.3057342166082068E-2</v>
      </c>
      <c r="AI433" s="58" t="s">
        <v>94</v>
      </c>
      <c r="AJ433" s="59">
        <v>4.8207916151313021E-2</v>
      </c>
      <c r="AK433" s="60" t="s">
        <v>95</v>
      </c>
      <c r="AL433" s="61">
        <v>5.3456372872421973E-3</v>
      </c>
      <c r="AM433" s="58" t="s">
        <v>94</v>
      </c>
      <c r="AN433" s="59">
        <v>1.253337913023503E-2</v>
      </c>
      <c r="AO433" s="60" t="s">
        <v>95</v>
      </c>
      <c r="AP433" s="107">
        <v>1.2900200583145447E-2</v>
      </c>
      <c r="AQ433" s="58" t="s">
        <v>94</v>
      </c>
      <c r="AR433" s="59">
        <v>2.7538109256888075E-2</v>
      </c>
      <c r="AS433" s="60" t="s">
        <v>95</v>
      </c>
      <c r="AT433" s="61">
        <v>1.9033092201495495E-2</v>
      </c>
      <c r="AU433" s="58" t="s">
        <v>94</v>
      </c>
      <c r="AV433" s="59">
        <v>1.9339934275664494E-2</v>
      </c>
      <c r="AW433" s="60" t="s">
        <v>96</v>
      </c>
      <c r="AX433" s="102">
        <v>2.3980324524754418E-2</v>
      </c>
      <c r="AY433" s="63" t="s">
        <v>94</v>
      </c>
      <c r="AZ433" s="64">
        <v>0.15830423886270964</v>
      </c>
      <c r="BA433" s="65" t="s">
        <v>95</v>
      </c>
      <c r="BB433" s="61" t="e">
        <v>#N/A</v>
      </c>
      <c r="BC433" s="58" t="s">
        <v>94</v>
      </c>
      <c r="BD433" s="59" t="e">
        <v>#N/A</v>
      </c>
      <c r="BE433" s="60" t="e">
        <v>#N/A</v>
      </c>
      <c r="BF433" s="61">
        <v>1.4518857681219492E-2</v>
      </c>
      <c r="BG433" s="58" t="s">
        <v>94</v>
      </c>
      <c r="BH433" s="59">
        <v>4.7902335928022503E-2</v>
      </c>
      <c r="BI433" s="60" t="s">
        <v>95</v>
      </c>
      <c r="BJ433" s="94">
        <v>-1.1365515221414889E-3</v>
      </c>
      <c r="BK433" s="63" t="s">
        <v>94</v>
      </c>
      <c r="BL433" s="64">
        <v>0.24980062162145339</v>
      </c>
      <c r="BM433" s="65" t="s">
        <v>96</v>
      </c>
      <c r="BN433" s="98">
        <v>1.3313359017085261E-2</v>
      </c>
      <c r="BO433" s="63" t="s">
        <v>94</v>
      </c>
      <c r="BP433" s="64">
        <v>0.18801398250747051</v>
      </c>
      <c r="BQ433" s="65" t="s">
        <v>95</v>
      </c>
      <c r="BR433" s="61" t="e">
        <v>#N/A</v>
      </c>
      <c r="BS433" s="58" t="s">
        <v>94</v>
      </c>
      <c r="BT433" s="59" t="e">
        <v>#N/A</v>
      </c>
      <c r="BU433" s="60" t="e">
        <v>#N/A</v>
      </c>
      <c r="BV433" s="61">
        <v>7.9584028383723401E-3</v>
      </c>
      <c r="BW433" s="58" t="s">
        <v>94</v>
      </c>
      <c r="BX433" s="59">
        <v>3.9382409501855509E-2</v>
      </c>
      <c r="BY433" s="60" t="s">
        <v>95</v>
      </c>
      <c r="BZ433" s="61" t="e">
        <v>#N/A</v>
      </c>
      <c r="CA433" s="58" t="s">
        <v>94</v>
      </c>
      <c r="CB433" s="59" t="e">
        <v>#N/A</v>
      </c>
      <c r="CC433" s="60" t="e">
        <v>#N/A</v>
      </c>
      <c r="CD433" s="61" t="e">
        <v>#N/A</v>
      </c>
      <c r="CE433" s="58" t="s">
        <v>94</v>
      </c>
      <c r="CF433" s="59" t="e">
        <v>#N/A</v>
      </c>
      <c r="CG433" s="60" t="e">
        <v>#N/A</v>
      </c>
      <c r="CH433" s="61" t="e">
        <v>#N/A</v>
      </c>
      <c r="CI433" s="58" t="s">
        <v>94</v>
      </c>
      <c r="CJ433" s="59" t="e">
        <v>#N/A</v>
      </c>
      <c r="CK433" s="60" t="e">
        <v>#N/A</v>
      </c>
      <c r="CL433" s="61" t="e">
        <v>#N/A</v>
      </c>
      <c r="CM433" s="58" t="s">
        <v>94</v>
      </c>
      <c r="CN433" s="59" t="e">
        <v>#N/A</v>
      </c>
      <c r="CO433" s="60" t="e">
        <v>#N/A</v>
      </c>
      <c r="CP433" s="61" t="e">
        <v>#N/A</v>
      </c>
      <c r="CQ433" s="58" t="s">
        <v>94</v>
      </c>
      <c r="CR433" s="59" t="e">
        <v>#N/A</v>
      </c>
      <c r="CS433" s="60" t="e">
        <v>#N/A</v>
      </c>
      <c r="CT433" s="61" t="e">
        <v>#N/A</v>
      </c>
      <c r="CU433" s="58" t="s">
        <v>94</v>
      </c>
      <c r="CV433" s="59" t="e">
        <v>#N/A</v>
      </c>
      <c r="CW433" s="59" t="e">
        <v>#N/A</v>
      </c>
      <c r="CX433" s="66">
        <v>99.611539900747701</v>
      </c>
      <c r="CY433" s="38" t="s">
        <v>97</v>
      </c>
      <c r="CZ433" s="38" t="s">
        <v>98</v>
      </c>
      <c r="DA433" s="39">
        <v>2.9123376684741831</v>
      </c>
      <c r="DB433" s="39"/>
      <c r="DC433" s="40">
        <v>91.74347952411901</v>
      </c>
      <c r="DD433" s="41">
        <v>60.794541253300004</v>
      </c>
      <c r="DE433" s="42">
        <v>-16.69603718119226</v>
      </c>
      <c r="DF433" s="67"/>
      <c r="DG433" s="113">
        <v>0</v>
      </c>
      <c r="DH433" s="68" t="s">
        <v>704</v>
      </c>
      <c r="DI433" s="68" t="s">
        <v>615</v>
      </c>
      <c r="DJ433" s="69"/>
      <c r="DK433" s="68"/>
      <c r="DL433" s="68"/>
      <c r="DM433" s="68" t="s">
        <v>496</v>
      </c>
      <c r="DN433" s="68"/>
      <c r="DO433" s="68">
        <v>1680</v>
      </c>
      <c r="DP433" s="68">
        <v>1780</v>
      </c>
      <c r="DQ433" s="69">
        <v>1730</v>
      </c>
      <c r="DR433" s="69">
        <v>50</v>
      </c>
      <c r="DS433" s="69"/>
      <c r="DT433" s="69"/>
      <c r="DU433" s="69" t="s">
        <v>99</v>
      </c>
      <c r="DV433" s="69"/>
      <c r="DW433" s="70"/>
      <c r="DX433" s="70"/>
      <c r="DY433" s="69"/>
      <c r="DZ433" s="71"/>
      <c r="EA433" s="72">
        <v>1462</v>
      </c>
      <c r="EB433" s="49" t="s">
        <v>90</v>
      </c>
      <c r="EC433" s="49" t="s">
        <v>91</v>
      </c>
      <c r="ED433" s="73">
        <v>1644</v>
      </c>
      <c r="EE433" s="69" t="s">
        <v>100</v>
      </c>
      <c r="EF433" s="69"/>
      <c r="EG433" s="69" t="s">
        <v>101</v>
      </c>
      <c r="EH433" s="69" t="s">
        <v>102</v>
      </c>
      <c r="EI433" s="69">
        <v>60</v>
      </c>
      <c r="EJ433" s="69">
        <v>40</v>
      </c>
      <c r="EK433" s="71">
        <v>12</v>
      </c>
      <c r="EL433" s="71">
        <v>33</v>
      </c>
      <c r="EM433" s="74" t="s">
        <v>92</v>
      </c>
      <c r="EN433" s="75" t="s">
        <v>103</v>
      </c>
      <c r="EO433" s="71">
        <v>0</v>
      </c>
      <c r="EP433" s="74" t="s">
        <v>92</v>
      </c>
      <c r="EQ433" s="75">
        <v>0</v>
      </c>
      <c r="ER433" s="71" t="s">
        <v>96</v>
      </c>
      <c r="ES433" s="74" t="s">
        <v>92</v>
      </c>
      <c r="ET433" s="75" t="s">
        <v>96</v>
      </c>
      <c r="EU433" s="76">
        <v>0</v>
      </c>
      <c r="EV433" s="20"/>
      <c r="EW433" s="20"/>
      <c r="EX433" s="20"/>
      <c r="EY433" s="20"/>
      <c r="EZ433" s="20"/>
      <c r="FA433" s="20"/>
      <c r="FB433" s="20"/>
      <c r="FC433" s="20"/>
      <c r="FD433" s="20"/>
      <c r="FE433" s="20"/>
      <c r="FF433" s="20"/>
      <c r="FG433" s="21"/>
      <c r="FH433" s="77" t="s">
        <v>711</v>
      </c>
      <c r="FI433" s="55">
        <v>1.3773953474840993E-2</v>
      </c>
      <c r="FJ433" s="55">
        <v>6.980375786252992E-3</v>
      </c>
      <c r="FK433" s="55">
        <v>1.7904296957626957E-2</v>
      </c>
      <c r="FL433" s="55">
        <v>2.0649210528678814E-2</v>
      </c>
      <c r="FM433" s="55">
        <v>2.1632955787884718E-2</v>
      </c>
      <c r="FN433" s="55">
        <v>1.0483633200224567</v>
      </c>
      <c r="FO433" s="55">
        <v>0.35060034992139189</v>
      </c>
      <c r="FP433" s="55" t="e">
        <v>#N/A</v>
      </c>
      <c r="FQ433" s="55">
        <v>4.8207916151313021E-2</v>
      </c>
      <c r="FR433" s="55">
        <v>1.253337913023503E-2</v>
      </c>
      <c r="FS433" s="55">
        <v>2.7538109256888075E-2</v>
      </c>
      <c r="FT433" s="55">
        <v>1.9339934275664494E-2</v>
      </c>
      <c r="FU433" s="55">
        <v>0.15830423886270964</v>
      </c>
      <c r="FV433" s="55" t="e">
        <v>#N/A</v>
      </c>
      <c r="FW433" s="55">
        <v>4.7902335928022503E-2</v>
      </c>
      <c r="FX433" s="55">
        <v>0.24980062162145339</v>
      </c>
      <c r="FY433" s="55">
        <v>0.18801398250747051</v>
      </c>
      <c r="FZ433" s="55" t="e">
        <v>#N/A</v>
      </c>
      <c r="GA433" s="55">
        <v>3.9382409501855509E-2</v>
      </c>
      <c r="GB433" s="55" t="e">
        <v>#N/A</v>
      </c>
      <c r="GC433" s="55" t="e">
        <v>#N/A</v>
      </c>
      <c r="GD433" s="55" t="e">
        <v>#N/A</v>
      </c>
      <c r="GE433" s="55" t="e">
        <v>#N/A</v>
      </c>
      <c r="GF433" s="55" t="e">
        <v>#N/A</v>
      </c>
      <c r="GG433" s="55" t="e">
        <v>#N/A</v>
      </c>
      <c r="GH433" s="21"/>
      <c r="GI433" s="21"/>
    </row>
    <row r="434" spans="1:191" ht="29" customHeight="1" thickBot="1" x14ac:dyDescent="0.25">
      <c r="A434" s="56" t="s">
        <v>712</v>
      </c>
      <c r="B434" s="57">
        <v>-5.3239636215198895E-3</v>
      </c>
      <c r="C434" s="58" t="s">
        <v>94</v>
      </c>
      <c r="D434" s="59">
        <v>1.300579031640527E-2</v>
      </c>
      <c r="E434" s="60" t="s">
        <v>95</v>
      </c>
      <c r="F434" s="61">
        <v>9.135646198950435E-3</v>
      </c>
      <c r="G434" s="58" t="s">
        <v>94</v>
      </c>
      <c r="H434" s="59">
        <v>7.1565667008391511E-3</v>
      </c>
      <c r="I434" s="60" t="s">
        <v>96</v>
      </c>
      <c r="J434" s="61">
        <v>0.45614104697604452</v>
      </c>
      <c r="K434" s="58" t="s">
        <v>94</v>
      </c>
      <c r="L434" s="59">
        <v>2.0075951046977562E-2</v>
      </c>
      <c r="M434" s="60" t="s">
        <v>96</v>
      </c>
      <c r="N434" s="61">
        <v>1.6413340054062323E-2</v>
      </c>
      <c r="O434" s="58" t="s">
        <v>94</v>
      </c>
      <c r="P434" s="59">
        <v>2.0849182068960477E-2</v>
      </c>
      <c r="Q434" s="60" t="s">
        <v>95</v>
      </c>
      <c r="R434" s="61">
        <v>7.4703403039409269E-2</v>
      </c>
      <c r="S434" s="58" t="s">
        <v>94</v>
      </c>
      <c r="T434" s="59">
        <v>2.1821994571565462E-2</v>
      </c>
      <c r="U434" s="60" t="s">
        <v>96</v>
      </c>
      <c r="V434" s="62">
        <v>64.030319970933363</v>
      </c>
      <c r="W434" s="63" t="s">
        <v>94</v>
      </c>
      <c r="X434" s="64">
        <v>1.0397889513189227</v>
      </c>
      <c r="Y434" s="65" t="s">
        <v>96</v>
      </c>
      <c r="Z434" s="62">
        <v>32.507683412233305</v>
      </c>
      <c r="AA434" s="63" t="s">
        <v>94</v>
      </c>
      <c r="AB434" s="64">
        <v>0.32754895050520322</v>
      </c>
      <c r="AC434" s="65" t="s">
        <v>96</v>
      </c>
      <c r="AD434" s="61" t="e">
        <v>#N/A</v>
      </c>
      <c r="AE434" s="58" t="s">
        <v>94</v>
      </c>
      <c r="AF434" s="59" t="e">
        <v>#N/A</v>
      </c>
      <c r="AG434" s="60" t="e">
        <v>#N/A</v>
      </c>
      <c r="AH434" s="61">
        <v>2.8730590971777582E-2</v>
      </c>
      <c r="AI434" s="58" t="s">
        <v>94</v>
      </c>
      <c r="AJ434" s="59">
        <v>4.8167616414241957E-2</v>
      </c>
      <c r="AK434" s="60" t="s">
        <v>95</v>
      </c>
      <c r="AL434" s="61">
        <v>1.6966398981464864E-3</v>
      </c>
      <c r="AM434" s="58" t="s">
        <v>94</v>
      </c>
      <c r="AN434" s="59">
        <v>1.2453260444014139E-2</v>
      </c>
      <c r="AO434" s="60" t="s">
        <v>95</v>
      </c>
      <c r="AP434" s="107">
        <v>4.3971395658112172E-2</v>
      </c>
      <c r="AQ434" s="58" t="s">
        <v>94</v>
      </c>
      <c r="AR434" s="59">
        <v>2.8161510163424681E-2</v>
      </c>
      <c r="AS434" s="60" t="s">
        <v>96</v>
      </c>
      <c r="AT434" s="61">
        <v>1.5687031394137668E-2</v>
      </c>
      <c r="AU434" s="58" t="s">
        <v>94</v>
      </c>
      <c r="AV434" s="59">
        <v>1.9306550660193777E-2</v>
      </c>
      <c r="AW434" s="60" t="s">
        <v>96</v>
      </c>
      <c r="AX434" s="102">
        <v>1.7793575543868827E-2</v>
      </c>
      <c r="AY434" s="63" t="s">
        <v>94</v>
      </c>
      <c r="AZ434" s="64">
        <v>0.15830007773344393</v>
      </c>
      <c r="BA434" s="65" t="s">
        <v>95</v>
      </c>
      <c r="BB434" s="61" t="e">
        <v>#N/A</v>
      </c>
      <c r="BC434" s="58" t="s">
        <v>94</v>
      </c>
      <c r="BD434" s="59" t="e">
        <v>#N/A</v>
      </c>
      <c r="BE434" s="60" t="e">
        <v>#N/A</v>
      </c>
      <c r="BF434" s="61">
        <v>4.7861665683780169E-2</v>
      </c>
      <c r="BG434" s="58" t="s">
        <v>94</v>
      </c>
      <c r="BH434" s="59">
        <v>4.8259045584421623E-2</v>
      </c>
      <c r="BI434" s="60" t="s">
        <v>96</v>
      </c>
      <c r="BJ434" s="94">
        <v>-9.0448531352558398E-3</v>
      </c>
      <c r="BK434" s="63" t="s">
        <v>94</v>
      </c>
      <c r="BL434" s="64">
        <v>0.31664471793909865</v>
      </c>
      <c r="BM434" s="65" t="s">
        <v>96</v>
      </c>
      <c r="BN434" s="98">
        <v>2.2355601862457091</v>
      </c>
      <c r="BO434" s="63" t="s">
        <v>94</v>
      </c>
      <c r="BP434" s="64">
        <v>0.23832460493193486</v>
      </c>
      <c r="BQ434" s="65" t="s">
        <v>96</v>
      </c>
      <c r="BR434" s="61" t="e">
        <v>#N/A</v>
      </c>
      <c r="BS434" s="58" t="s">
        <v>94</v>
      </c>
      <c r="BT434" s="59" t="e">
        <v>#N/A</v>
      </c>
      <c r="BU434" s="60" t="e">
        <v>#N/A</v>
      </c>
      <c r="BV434" s="61">
        <v>6.3531703432000187E-3</v>
      </c>
      <c r="BW434" s="58" t="s">
        <v>94</v>
      </c>
      <c r="BX434" s="59">
        <v>3.9343650944934097E-2</v>
      </c>
      <c r="BY434" s="60" t="s">
        <v>95</v>
      </c>
      <c r="BZ434" s="61" t="e">
        <v>#N/A</v>
      </c>
      <c r="CA434" s="58" t="s">
        <v>94</v>
      </c>
      <c r="CB434" s="59" t="e">
        <v>#N/A</v>
      </c>
      <c r="CC434" s="60" t="e">
        <v>#N/A</v>
      </c>
      <c r="CD434" s="61" t="e">
        <v>#N/A</v>
      </c>
      <c r="CE434" s="58" t="s">
        <v>94</v>
      </c>
      <c r="CF434" s="59" t="e">
        <v>#N/A</v>
      </c>
      <c r="CG434" s="60" t="e">
        <v>#N/A</v>
      </c>
      <c r="CH434" s="61" t="e">
        <v>#N/A</v>
      </c>
      <c r="CI434" s="58" t="s">
        <v>94</v>
      </c>
      <c r="CJ434" s="59" t="e">
        <v>#N/A</v>
      </c>
      <c r="CK434" s="60" t="e">
        <v>#N/A</v>
      </c>
      <c r="CL434" s="61" t="e">
        <v>#N/A</v>
      </c>
      <c r="CM434" s="58" t="s">
        <v>94</v>
      </c>
      <c r="CN434" s="59" t="e">
        <v>#N/A</v>
      </c>
      <c r="CO434" s="60" t="e">
        <v>#N/A</v>
      </c>
      <c r="CP434" s="61" t="e">
        <v>#N/A</v>
      </c>
      <c r="CQ434" s="58" t="s">
        <v>94</v>
      </c>
      <c r="CR434" s="59" t="e">
        <v>#N/A</v>
      </c>
      <c r="CS434" s="60" t="e">
        <v>#N/A</v>
      </c>
      <c r="CT434" s="61" t="e">
        <v>#N/A</v>
      </c>
      <c r="CU434" s="58" t="s">
        <v>94</v>
      </c>
      <c r="CV434" s="59" t="e">
        <v>#N/A</v>
      </c>
      <c r="CW434" s="59" t="e">
        <v>#N/A</v>
      </c>
      <c r="CX434" s="66">
        <v>99.47768225841709</v>
      </c>
      <c r="CY434" s="38" t="s">
        <v>97</v>
      </c>
      <c r="CZ434" s="38" t="s">
        <v>98</v>
      </c>
      <c r="DA434" s="39">
        <v>1.7383978870948855</v>
      </c>
      <c r="DB434" s="39"/>
      <c r="DC434" s="40">
        <v>91.74347952411901</v>
      </c>
      <c r="DD434" s="41">
        <v>85.415507569999988</v>
      </c>
      <c r="DE434" s="42">
        <v>-5.8003590432332581</v>
      </c>
      <c r="DF434" s="67"/>
      <c r="DG434" s="113">
        <v>0</v>
      </c>
      <c r="DH434" s="68" t="s">
        <v>704</v>
      </c>
      <c r="DI434" s="68" t="s">
        <v>615</v>
      </c>
      <c r="DJ434" s="69"/>
      <c r="DK434" s="68"/>
      <c r="DL434" s="68"/>
      <c r="DM434" s="68" t="s">
        <v>496</v>
      </c>
      <c r="DN434" s="68"/>
      <c r="DO434" s="68">
        <v>1680</v>
      </c>
      <c r="DP434" s="68">
        <v>1780</v>
      </c>
      <c r="DQ434" s="69">
        <v>1730</v>
      </c>
      <c r="DR434" s="69">
        <v>50</v>
      </c>
      <c r="DS434" s="69"/>
      <c r="DT434" s="69"/>
      <c r="DU434" s="69" t="s">
        <v>99</v>
      </c>
      <c r="DV434" s="69"/>
      <c r="DW434" s="70"/>
      <c r="DX434" s="70"/>
      <c r="DY434" s="69"/>
      <c r="DZ434" s="71"/>
      <c r="EA434" s="72">
        <v>1462</v>
      </c>
      <c r="EB434" s="49" t="s">
        <v>90</v>
      </c>
      <c r="EC434" s="49" t="s">
        <v>91</v>
      </c>
      <c r="ED434" s="73">
        <v>1644</v>
      </c>
      <c r="EE434" s="69" t="s">
        <v>100</v>
      </c>
      <c r="EF434" s="69"/>
      <c r="EG434" s="69" t="s">
        <v>101</v>
      </c>
      <c r="EH434" s="69" t="s">
        <v>102</v>
      </c>
      <c r="EI434" s="69">
        <v>60</v>
      </c>
      <c r="EJ434" s="69">
        <v>40</v>
      </c>
      <c r="EK434" s="71">
        <v>12</v>
      </c>
      <c r="EL434" s="71">
        <v>33</v>
      </c>
      <c r="EM434" s="74" t="s">
        <v>92</v>
      </c>
      <c r="EN434" s="75" t="s">
        <v>103</v>
      </c>
      <c r="EO434" s="71">
        <v>0</v>
      </c>
      <c r="EP434" s="74" t="s">
        <v>92</v>
      </c>
      <c r="EQ434" s="75">
        <v>0</v>
      </c>
      <c r="ER434" s="71" t="s">
        <v>96</v>
      </c>
      <c r="ES434" s="74" t="s">
        <v>92</v>
      </c>
      <c r="ET434" s="75" t="s">
        <v>96</v>
      </c>
      <c r="EU434" s="76">
        <v>0</v>
      </c>
      <c r="EV434" s="20"/>
      <c r="EW434" s="20"/>
      <c r="EX434" s="20"/>
      <c r="EY434" s="20"/>
      <c r="EZ434" s="20"/>
      <c r="FA434" s="20"/>
      <c r="FB434" s="20"/>
      <c r="FC434" s="20"/>
      <c r="FD434" s="20"/>
      <c r="FE434" s="20"/>
      <c r="FF434" s="20"/>
      <c r="FG434" s="21"/>
      <c r="FH434" s="77" t="s">
        <v>712</v>
      </c>
      <c r="FI434" s="55">
        <v>1.300579031640527E-2</v>
      </c>
      <c r="FJ434" s="55">
        <v>7.1565667008391511E-3</v>
      </c>
      <c r="FK434" s="55">
        <v>2.0075951046977562E-2</v>
      </c>
      <c r="FL434" s="55">
        <v>2.0849182068960477E-2</v>
      </c>
      <c r="FM434" s="55">
        <v>2.1821994571565462E-2</v>
      </c>
      <c r="FN434" s="55">
        <v>1.0397889513189227</v>
      </c>
      <c r="FO434" s="55">
        <v>0.32754895050520322</v>
      </c>
      <c r="FP434" s="55" t="e">
        <v>#N/A</v>
      </c>
      <c r="FQ434" s="55">
        <v>4.8167616414241957E-2</v>
      </c>
      <c r="FR434" s="55">
        <v>1.2453260444014139E-2</v>
      </c>
      <c r="FS434" s="55">
        <v>2.8161510163424681E-2</v>
      </c>
      <c r="FT434" s="55">
        <v>1.9306550660193777E-2</v>
      </c>
      <c r="FU434" s="55">
        <v>0.15830007773344393</v>
      </c>
      <c r="FV434" s="55" t="e">
        <v>#N/A</v>
      </c>
      <c r="FW434" s="55">
        <v>4.8259045584421623E-2</v>
      </c>
      <c r="FX434" s="55">
        <v>0.31664471793909865</v>
      </c>
      <c r="FY434" s="55">
        <v>0.23832460493193486</v>
      </c>
      <c r="FZ434" s="55" t="e">
        <v>#N/A</v>
      </c>
      <c r="GA434" s="55">
        <v>3.9343650944934097E-2</v>
      </c>
      <c r="GB434" s="55" t="e">
        <v>#N/A</v>
      </c>
      <c r="GC434" s="55" t="e">
        <v>#N/A</v>
      </c>
      <c r="GD434" s="55" t="e">
        <v>#N/A</v>
      </c>
      <c r="GE434" s="55" t="e">
        <v>#N/A</v>
      </c>
      <c r="GF434" s="55" t="e">
        <v>#N/A</v>
      </c>
      <c r="GG434" s="55" t="e">
        <v>#N/A</v>
      </c>
      <c r="GH434" s="21"/>
      <c r="GI434" s="21"/>
    </row>
    <row r="435" spans="1:191" ht="29" customHeight="1" thickBot="1" x14ac:dyDescent="0.25">
      <c r="A435" s="56" t="s">
        <v>713</v>
      </c>
      <c r="B435" s="57">
        <v>-2.6959144986295284E-4</v>
      </c>
      <c r="C435" s="58" t="s">
        <v>94</v>
      </c>
      <c r="D435" s="59">
        <v>1.4180243841159262E-2</v>
      </c>
      <c r="E435" s="60" t="s">
        <v>95</v>
      </c>
      <c r="F435" s="61">
        <v>-1.4973157508209151E-3</v>
      </c>
      <c r="G435" s="58" t="s">
        <v>94</v>
      </c>
      <c r="H435" s="59">
        <v>6.8823829509023311E-3</v>
      </c>
      <c r="I435" s="60" t="s">
        <v>95</v>
      </c>
      <c r="J435" s="61">
        <v>2.0755322156100226E-2</v>
      </c>
      <c r="K435" s="58" t="s">
        <v>94</v>
      </c>
      <c r="L435" s="59">
        <v>1.7660189098295805E-2</v>
      </c>
      <c r="M435" s="60" t="s">
        <v>96</v>
      </c>
      <c r="N435" s="61">
        <v>-8.3596505126052861E-3</v>
      </c>
      <c r="O435" s="58" t="s">
        <v>94</v>
      </c>
      <c r="P435" s="59">
        <v>2.0649137035349048E-2</v>
      </c>
      <c r="Q435" s="60" t="s">
        <v>95</v>
      </c>
      <c r="R435" s="61">
        <v>-3.103514117443084E-4</v>
      </c>
      <c r="S435" s="58" t="s">
        <v>94</v>
      </c>
      <c r="T435" s="59">
        <v>2.1625186705573275E-2</v>
      </c>
      <c r="U435" s="60" t="s">
        <v>95</v>
      </c>
      <c r="V435" s="62">
        <v>63.557271172319126</v>
      </c>
      <c r="W435" s="63" t="s">
        <v>94</v>
      </c>
      <c r="X435" s="64">
        <v>1.0443271326787913</v>
      </c>
      <c r="Y435" s="65" t="s">
        <v>96</v>
      </c>
      <c r="Z435" s="62">
        <v>36.020155482224197</v>
      </c>
      <c r="AA435" s="63" t="s">
        <v>94</v>
      </c>
      <c r="AB435" s="64">
        <v>0.34912914772529879</v>
      </c>
      <c r="AC435" s="65" t="s">
        <v>96</v>
      </c>
      <c r="AD435" s="61" t="e">
        <v>#N/A</v>
      </c>
      <c r="AE435" s="58" t="s">
        <v>94</v>
      </c>
      <c r="AF435" s="59" t="e">
        <v>#N/A</v>
      </c>
      <c r="AG435" s="60" t="e">
        <v>#N/A</v>
      </c>
      <c r="AH435" s="61">
        <v>3.5357836877797574E-2</v>
      </c>
      <c r="AI435" s="58" t="s">
        <v>94</v>
      </c>
      <c r="AJ435" s="59">
        <v>4.8229382603103797E-2</v>
      </c>
      <c r="AK435" s="60" t="s">
        <v>95</v>
      </c>
      <c r="AL435" s="61">
        <v>4.6181611288819979E-3</v>
      </c>
      <c r="AM435" s="58" t="s">
        <v>94</v>
      </c>
      <c r="AN435" s="59">
        <v>1.2517310253687344E-2</v>
      </c>
      <c r="AO435" s="60" t="s">
        <v>95</v>
      </c>
      <c r="AP435" s="107">
        <v>1.1960655958617717E-2</v>
      </c>
      <c r="AQ435" s="58" t="s">
        <v>94</v>
      </c>
      <c r="AR435" s="59">
        <v>2.7519483430934286E-2</v>
      </c>
      <c r="AS435" s="60" t="s">
        <v>95</v>
      </c>
      <c r="AT435" s="61">
        <v>9.6113368042258559E-3</v>
      </c>
      <c r="AU435" s="58" t="s">
        <v>94</v>
      </c>
      <c r="AV435" s="59">
        <v>1.9248704255358112E-2</v>
      </c>
      <c r="AW435" s="60" t="s">
        <v>95</v>
      </c>
      <c r="AX435" s="102">
        <v>-2.2794212519950955E-2</v>
      </c>
      <c r="AY435" s="63" t="s">
        <v>94</v>
      </c>
      <c r="AZ435" s="64">
        <v>0.15827338330936583</v>
      </c>
      <c r="BA435" s="65" t="s">
        <v>95</v>
      </c>
      <c r="BB435" s="61" t="e">
        <v>#N/A</v>
      </c>
      <c r="BC435" s="58" t="s">
        <v>94</v>
      </c>
      <c r="BD435" s="59" t="e">
        <v>#N/A</v>
      </c>
      <c r="BE435" s="60" t="e">
        <v>#N/A</v>
      </c>
      <c r="BF435" s="61">
        <v>2.2648986537379848E-3</v>
      </c>
      <c r="BG435" s="58" t="s">
        <v>94</v>
      </c>
      <c r="BH435" s="59">
        <v>4.7772943820861294E-2</v>
      </c>
      <c r="BI435" s="60" t="s">
        <v>95</v>
      </c>
      <c r="BJ435" s="94">
        <v>3.8206084510530691E-3</v>
      </c>
      <c r="BK435" s="63" t="s">
        <v>94</v>
      </c>
      <c r="BL435" s="64">
        <v>0.24943189186957065</v>
      </c>
      <c r="BM435" s="65" t="s">
        <v>96</v>
      </c>
      <c r="BN435" s="98">
        <v>-5.8998304052581337E-4</v>
      </c>
      <c r="BO435" s="63" t="s">
        <v>94</v>
      </c>
      <c r="BP435" s="64">
        <v>0.18773645577967268</v>
      </c>
      <c r="BQ435" s="65" t="s">
        <v>95</v>
      </c>
      <c r="BR435" s="61" t="e">
        <v>#N/A</v>
      </c>
      <c r="BS435" s="58" t="s">
        <v>94</v>
      </c>
      <c r="BT435" s="59" t="e">
        <v>#N/A</v>
      </c>
      <c r="BU435" s="60" t="e">
        <v>#N/A</v>
      </c>
      <c r="BV435" s="61">
        <v>9.7886043292449683E-4</v>
      </c>
      <c r="BW435" s="58" t="s">
        <v>94</v>
      </c>
      <c r="BX435" s="59">
        <v>3.92152439697359E-2</v>
      </c>
      <c r="BY435" s="60" t="s">
        <v>95</v>
      </c>
      <c r="BZ435" s="61" t="e">
        <v>#N/A</v>
      </c>
      <c r="CA435" s="58" t="s">
        <v>94</v>
      </c>
      <c r="CB435" s="59" t="e">
        <v>#N/A</v>
      </c>
      <c r="CC435" s="60" t="e">
        <v>#N/A</v>
      </c>
      <c r="CD435" s="61" t="e">
        <v>#N/A</v>
      </c>
      <c r="CE435" s="58" t="s">
        <v>94</v>
      </c>
      <c r="CF435" s="59" t="e">
        <v>#N/A</v>
      </c>
      <c r="CG435" s="60" t="e">
        <v>#N/A</v>
      </c>
      <c r="CH435" s="61" t="e">
        <v>#N/A</v>
      </c>
      <c r="CI435" s="58" t="s">
        <v>94</v>
      </c>
      <c r="CJ435" s="59" t="e">
        <v>#N/A</v>
      </c>
      <c r="CK435" s="60" t="e">
        <v>#N/A</v>
      </c>
      <c r="CL435" s="61" t="e">
        <v>#N/A</v>
      </c>
      <c r="CM435" s="58" t="s">
        <v>94</v>
      </c>
      <c r="CN435" s="59" t="e">
        <v>#N/A</v>
      </c>
      <c r="CO435" s="60" t="e">
        <v>#N/A</v>
      </c>
      <c r="CP435" s="61" t="e">
        <v>#N/A</v>
      </c>
      <c r="CQ435" s="58" t="s">
        <v>94</v>
      </c>
      <c r="CR435" s="59" t="e">
        <v>#N/A</v>
      </c>
      <c r="CS435" s="60" t="e">
        <v>#N/A</v>
      </c>
      <c r="CT435" s="61" t="e">
        <v>#N/A</v>
      </c>
      <c r="CU435" s="58" t="s">
        <v>94</v>
      </c>
      <c r="CV435" s="59" t="e">
        <v>#N/A</v>
      </c>
      <c r="CW435" s="59" t="e">
        <v>#N/A</v>
      </c>
      <c r="CX435" s="66">
        <v>99.632973230321156</v>
      </c>
      <c r="CY435" s="38" t="s">
        <v>97</v>
      </c>
      <c r="CZ435" s="38" t="s">
        <v>98</v>
      </c>
      <c r="DA435" s="39">
        <v>4.8156912236420046</v>
      </c>
      <c r="DB435" s="39"/>
      <c r="DC435" s="40">
        <v>91.74347952411901</v>
      </c>
      <c r="DD435" s="41">
        <v>89.278374729099994</v>
      </c>
      <c r="DE435" s="42">
        <v>-4.0908990361051965</v>
      </c>
      <c r="DF435" s="67"/>
      <c r="DG435" s="113">
        <v>0</v>
      </c>
      <c r="DH435" s="68" t="s">
        <v>704</v>
      </c>
      <c r="DI435" s="68" t="s">
        <v>615</v>
      </c>
      <c r="DJ435" s="69"/>
      <c r="DK435" s="68"/>
      <c r="DL435" s="68"/>
      <c r="DM435" s="68" t="s">
        <v>496</v>
      </c>
      <c r="DN435" s="68"/>
      <c r="DO435" s="68">
        <v>1680</v>
      </c>
      <c r="DP435" s="68">
        <v>1780</v>
      </c>
      <c r="DQ435" s="69">
        <v>1730</v>
      </c>
      <c r="DR435" s="69">
        <v>50</v>
      </c>
      <c r="DS435" s="69"/>
      <c r="DT435" s="69"/>
      <c r="DU435" s="69" t="s">
        <v>99</v>
      </c>
      <c r="DV435" s="69"/>
      <c r="DW435" s="70"/>
      <c r="DX435" s="70"/>
      <c r="DY435" s="69"/>
      <c r="DZ435" s="71"/>
      <c r="EA435" s="72">
        <v>1462</v>
      </c>
      <c r="EB435" s="49" t="s">
        <v>90</v>
      </c>
      <c r="EC435" s="49" t="s">
        <v>91</v>
      </c>
      <c r="ED435" s="73">
        <v>1644</v>
      </c>
      <c r="EE435" s="69" t="s">
        <v>100</v>
      </c>
      <c r="EF435" s="69"/>
      <c r="EG435" s="69" t="s">
        <v>101</v>
      </c>
      <c r="EH435" s="69" t="s">
        <v>102</v>
      </c>
      <c r="EI435" s="69">
        <v>60</v>
      </c>
      <c r="EJ435" s="69">
        <v>40</v>
      </c>
      <c r="EK435" s="71">
        <v>12</v>
      </c>
      <c r="EL435" s="71">
        <v>33</v>
      </c>
      <c r="EM435" s="74" t="s">
        <v>92</v>
      </c>
      <c r="EN435" s="75" t="s">
        <v>103</v>
      </c>
      <c r="EO435" s="71">
        <v>0</v>
      </c>
      <c r="EP435" s="74" t="s">
        <v>92</v>
      </c>
      <c r="EQ435" s="75">
        <v>0</v>
      </c>
      <c r="ER435" s="71" t="s">
        <v>96</v>
      </c>
      <c r="ES435" s="74" t="s">
        <v>92</v>
      </c>
      <c r="ET435" s="75" t="s">
        <v>96</v>
      </c>
      <c r="EU435" s="76">
        <v>0</v>
      </c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1"/>
      <c r="FH435" s="77" t="s">
        <v>713</v>
      </c>
      <c r="FI435" s="55">
        <v>1.4180243841159262E-2</v>
      </c>
      <c r="FJ435" s="55">
        <v>6.8823829509023311E-3</v>
      </c>
      <c r="FK435" s="55">
        <v>1.7660189098295805E-2</v>
      </c>
      <c r="FL435" s="55">
        <v>2.0649137035349048E-2</v>
      </c>
      <c r="FM435" s="55">
        <v>2.1625186705573275E-2</v>
      </c>
      <c r="FN435" s="55">
        <v>1.0443271326787913</v>
      </c>
      <c r="FO435" s="55">
        <v>0.34912914772529879</v>
      </c>
      <c r="FP435" s="55" t="e">
        <v>#N/A</v>
      </c>
      <c r="FQ435" s="55">
        <v>4.8229382603103797E-2</v>
      </c>
      <c r="FR435" s="55">
        <v>1.2517310253687344E-2</v>
      </c>
      <c r="FS435" s="55">
        <v>2.7519483430934286E-2</v>
      </c>
      <c r="FT435" s="55">
        <v>1.9248704255358112E-2</v>
      </c>
      <c r="FU435" s="55">
        <v>0.15827338330936583</v>
      </c>
      <c r="FV435" s="55" t="e">
        <v>#N/A</v>
      </c>
      <c r="FW435" s="55">
        <v>4.7772943820861294E-2</v>
      </c>
      <c r="FX435" s="55">
        <v>0.24943189186957065</v>
      </c>
      <c r="FY435" s="55">
        <v>0.18773645577967268</v>
      </c>
      <c r="FZ435" s="55" t="e">
        <v>#N/A</v>
      </c>
      <c r="GA435" s="55">
        <v>3.92152439697359E-2</v>
      </c>
      <c r="GB435" s="55" t="e">
        <v>#N/A</v>
      </c>
      <c r="GC435" s="55" t="e">
        <v>#N/A</v>
      </c>
      <c r="GD435" s="55" t="e">
        <v>#N/A</v>
      </c>
      <c r="GE435" s="55" t="e">
        <v>#N/A</v>
      </c>
      <c r="GF435" s="55" t="e">
        <v>#N/A</v>
      </c>
      <c r="GG435" s="55" t="e">
        <v>#N/A</v>
      </c>
      <c r="GH435" s="21"/>
      <c r="GI435" s="21"/>
    </row>
    <row r="436" spans="1:191" ht="29" customHeight="1" thickBot="1" x14ac:dyDescent="0.25">
      <c r="A436" s="56" t="s">
        <v>714</v>
      </c>
      <c r="B436" s="57">
        <v>-6.3176037182396071E-4</v>
      </c>
      <c r="C436" s="58" t="s">
        <v>94</v>
      </c>
      <c r="D436" s="59">
        <v>1.4095255626931313E-2</v>
      </c>
      <c r="E436" s="60" t="s">
        <v>95</v>
      </c>
      <c r="F436" s="61">
        <v>-2.5335271881557794E-3</v>
      </c>
      <c r="G436" s="58" t="s">
        <v>94</v>
      </c>
      <c r="H436" s="59">
        <v>6.8559104029676668E-3</v>
      </c>
      <c r="I436" s="60" t="s">
        <v>95</v>
      </c>
      <c r="J436" s="61">
        <v>0.18720528816109516</v>
      </c>
      <c r="K436" s="58" t="s">
        <v>94</v>
      </c>
      <c r="L436" s="59">
        <v>1.8343693232330809E-2</v>
      </c>
      <c r="M436" s="60" t="s">
        <v>96</v>
      </c>
      <c r="N436" s="61">
        <v>-8.3714846372426339E-3</v>
      </c>
      <c r="O436" s="58" t="s">
        <v>94</v>
      </c>
      <c r="P436" s="59">
        <v>2.0649048021686829E-2</v>
      </c>
      <c r="Q436" s="60" t="s">
        <v>95</v>
      </c>
      <c r="R436" s="61">
        <v>7.7146709101123895E-2</v>
      </c>
      <c r="S436" s="58" t="s">
        <v>94</v>
      </c>
      <c r="T436" s="59">
        <v>2.1829121749116526E-2</v>
      </c>
      <c r="U436" s="60" t="s">
        <v>96</v>
      </c>
      <c r="V436" s="62">
        <v>68.350034435252752</v>
      </c>
      <c r="W436" s="63" t="s">
        <v>94</v>
      </c>
      <c r="X436" s="64">
        <v>1.0046717407750532</v>
      </c>
      <c r="Y436" s="65" t="s">
        <v>96</v>
      </c>
      <c r="Z436" s="62">
        <v>29.135522911557466</v>
      </c>
      <c r="AA436" s="63" t="s">
        <v>94</v>
      </c>
      <c r="AB436" s="64">
        <v>0.30831932225587683</v>
      </c>
      <c r="AC436" s="65" t="s">
        <v>96</v>
      </c>
      <c r="AD436" s="61" t="e">
        <v>#N/A</v>
      </c>
      <c r="AE436" s="58" t="s">
        <v>94</v>
      </c>
      <c r="AF436" s="59" t="e">
        <v>#N/A</v>
      </c>
      <c r="AG436" s="60" t="e">
        <v>#N/A</v>
      </c>
      <c r="AH436" s="61">
        <v>0.4634549060235858</v>
      </c>
      <c r="AI436" s="58" t="s">
        <v>94</v>
      </c>
      <c r="AJ436" s="59">
        <v>5.270074762950757E-2</v>
      </c>
      <c r="AK436" s="60" t="s">
        <v>96</v>
      </c>
      <c r="AL436" s="61">
        <v>-1.2578260208557083E-3</v>
      </c>
      <c r="AM436" s="58" t="s">
        <v>94</v>
      </c>
      <c r="AN436" s="59">
        <v>1.2389273763547357E-2</v>
      </c>
      <c r="AO436" s="60" t="s">
        <v>95</v>
      </c>
      <c r="AP436" s="107">
        <v>5.46047090911796E-2</v>
      </c>
      <c r="AQ436" s="58" t="s">
        <v>94</v>
      </c>
      <c r="AR436" s="59">
        <v>2.8378168348210771E-2</v>
      </c>
      <c r="AS436" s="60" t="s">
        <v>96</v>
      </c>
      <c r="AT436" s="61">
        <v>2.9494951743722218E-2</v>
      </c>
      <c r="AU436" s="58" t="s">
        <v>94</v>
      </c>
      <c r="AV436" s="59">
        <v>1.9451304204410002E-2</v>
      </c>
      <c r="AW436" s="60" t="s">
        <v>96</v>
      </c>
      <c r="AX436" s="102">
        <v>3.6942222156916754E-2</v>
      </c>
      <c r="AY436" s="63" t="s">
        <v>94</v>
      </c>
      <c r="AZ436" s="64">
        <v>0.15831303589075296</v>
      </c>
      <c r="BA436" s="65" t="s">
        <v>95</v>
      </c>
      <c r="BB436" s="61" t="e">
        <v>#N/A</v>
      </c>
      <c r="BC436" s="58" t="s">
        <v>94</v>
      </c>
      <c r="BD436" s="59" t="e">
        <v>#N/A</v>
      </c>
      <c r="BE436" s="60" t="e">
        <v>#N/A</v>
      </c>
      <c r="BF436" s="61">
        <v>1.7521033670930355E-2</v>
      </c>
      <c r="BG436" s="58" t="s">
        <v>94</v>
      </c>
      <c r="BH436" s="59">
        <v>4.7934176194996736E-2</v>
      </c>
      <c r="BI436" s="60" t="s">
        <v>95</v>
      </c>
      <c r="BJ436" s="94">
        <v>-9.6560632913550697E-3</v>
      </c>
      <c r="BK436" s="63" t="s">
        <v>94</v>
      </c>
      <c r="BL436" s="64">
        <v>0.28410590727365342</v>
      </c>
      <c r="BM436" s="65" t="s">
        <v>96</v>
      </c>
      <c r="BN436" s="98">
        <v>1.2186478831144185</v>
      </c>
      <c r="BO436" s="63" t="s">
        <v>94</v>
      </c>
      <c r="BP436" s="64">
        <v>0.21383406788059911</v>
      </c>
      <c r="BQ436" s="65" t="s">
        <v>96</v>
      </c>
      <c r="BR436" s="61" t="e">
        <v>#N/A</v>
      </c>
      <c r="BS436" s="58" t="s">
        <v>94</v>
      </c>
      <c r="BT436" s="59" t="e">
        <v>#N/A</v>
      </c>
      <c r="BU436" s="60" t="e">
        <v>#N/A</v>
      </c>
      <c r="BV436" s="61">
        <v>0.13898172461774644</v>
      </c>
      <c r="BW436" s="58" t="s">
        <v>94</v>
      </c>
      <c r="BX436" s="59">
        <v>4.3174399220978987E-2</v>
      </c>
      <c r="BY436" s="60" t="s">
        <v>96</v>
      </c>
      <c r="BZ436" s="61" t="e">
        <v>#N/A</v>
      </c>
      <c r="CA436" s="58" t="s">
        <v>94</v>
      </c>
      <c r="CB436" s="59" t="e">
        <v>#N/A</v>
      </c>
      <c r="CC436" s="60" t="e">
        <v>#N/A</v>
      </c>
      <c r="CD436" s="61" t="e">
        <v>#N/A</v>
      </c>
      <c r="CE436" s="58" t="s">
        <v>94</v>
      </c>
      <c r="CF436" s="59" t="e">
        <v>#N/A</v>
      </c>
      <c r="CG436" s="60" t="e">
        <v>#N/A</v>
      </c>
      <c r="CH436" s="61" t="e">
        <v>#N/A</v>
      </c>
      <c r="CI436" s="58" t="s">
        <v>94</v>
      </c>
      <c r="CJ436" s="59" t="e">
        <v>#N/A</v>
      </c>
      <c r="CK436" s="60" t="e">
        <v>#N/A</v>
      </c>
      <c r="CL436" s="61" t="e">
        <v>#N/A</v>
      </c>
      <c r="CM436" s="58" t="s">
        <v>94</v>
      </c>
      <c r="CN436" s="59" t="e">
        <v>#N/A</v>
      </c>
      <c r="CO436" s="60" t="e">
        <v>#N/A</v>
      </c>
      <c r="CP436" s="61" t="e">
        <v>#N/A</v>
      </c>
      <c r="CQ436" s="58" t="s">
        <v>94</v>
      </c>
      <c r="CR436" s="59" t="e">
        <v>#N/A</v>
      </c>
      <c r="CS436" s="60" t="e">
        <v>#N/A</v>
      </c>
      <c r="CT436" s="61" t="e">
        <v>#N/A</v>
      </c>
      <c r="CU436" s="58" t="s">
        <v>94</v>
      </c>
      <c r="CV436" s="59" t="e">
        <v>#N/A</v>
      </c>
      <c r="CW436" s="59" t="e">
        <v>#N/A</v>
      </c>
      <c r="CX436" s="66">
        <v>99.687106112981525</v>
      </c>
      <c r="CY436" s="38" t="s">
        <v>97</v>
      </c>
      <c r="CZ436" s="38" t="s">
        <v>96</v>
      </c>
      <c r="DA436" s="39">
        <v>1.0045423495624817</v>
      </c>
      <c r="DB436" s="39"/>
      <c r="DC436" s="40">
        <v>91.74347952411901</v>
      </c>
      <c r="DD436" s="41">
        <v>95.607550297700001</v>
      </c>
      <c r="DE436" s="42">
        <v>-1.2900073494403848</v>
      </c>
      <c r="DF436" s="67" t="s">
        <v>93</v>
      </c>
      <c r="DG436" s="113">
        <v>0</v>
      </c>
      <c r="DH436" s="68" t="s">
        <v>715</v>
      </c>
      <c r="DI436" s="68" t="s">
        <v>716</v>
      </c>
      <c r="DJ436" s="69">
        <v>3</v>
      </c>
      <c r="DK436" s="68"/>
      <c r="DL436" s="68"/>
      <c r="DM436" s="68" t="s">
        <v>717</v>
      </c>
      <c r="DN436" s="68"/>
      <c r="DO436" s="68">
        <v>1812</v>
      </c>
      <c r="DP436" s="68">
        <v>1818</v>
      </c>
      <c r="DQ436" s="69">
        <v>1815</v>
      </c>
      <c r="DR436" s="69">
        <v>3</v>
      </c>
      <c r="DS436" s="69"/>
      <c r="DT436" s="69"/>
      <c r="DU436" s="69" t="s">
        <v>165</v>
      </c>
      <c r="DV436" s="69">
        <v>3</v>
      </c>
      <c r="DW436" s="70" t="s">
        <v>64</v>
      </c>
      <c r="DX436" s="70" t="s">
        <v>67</v>
      </c>
      <c r="DY436" s="69"/>
      <c r="DZ436" s="71"/>
      <c r="EA436" s="72">
        <v>1462</v>
      </c>
      <c r="EB436" s="49" t="s">
        <v>90</v>
      </c>
      <c r="EC436" s="49" t="s">
        <v>91</v>
      </c>
      <c r="ED436" s="73">
        <v>1408</v>
      </c>
      <c r="EE436" s="69" t="s">
        <v>100</v>
      </c>
      <c r="EF436" s="69"/>
      <c r="EG436" s="69" t="s">
        <v>101</v>
      </c>
      <c r="EH436" s="69" t="s">
        <v>102</v>
      </c>
      <c r="EI436" s="69">
        <v>60</v>
      </c>
      <c r="EJ436" s="69">
        <v>40</v>
      </c>
      <c r="EK436" s="71">
        <v>12</v>
      </c>
      <c r="EL436" s="71">
        <v>33</v>
      </c>
      <c r="EM436" s="74" t="s">
        <v>92</v>
      </c>
      <c r="EN436" s="75" t="s">
        <v>103</v>
      </c>
      <c r="EO436" s="71">
        <v>0</v>
      </c>
      <c r="EP436" s="74" t="s">
        <v>92</v>
      </c>
      <c r="EQ436" s="75">
        <v>0</v>
      </c>
      <c r="ER436" s="71" t="s">
        <v>96</v>
      </c>
      <c r="ES436" s="74" t="s">
        <v>92</v>
      </c>
      <c r="ET436" s="75" t="s">
        <v>96</v>
      </c>
      <c r="EU436" s="76">
        <v>0</v>
      </c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1"/>
      <c r="FH436" s="77" t="s">
        <v>714</v>
      </c>
      <c r="FI436" s="55">
        <v>1.4095255626931313E-2</v>
      </c>
      <c r="FJ436" s="55">
        <v>6.8559104029676668E-3</v>
      </c>
      <c r="FK436" s="55">
        <v>1.8343693232330809E-2</v>
      </c>
      <c r="FL436" s="55">
        <v>2.0649048021686829E-2</v>
      </c>
      <c r="FM436" s="55">
        <v>2.1829121749116526E-2</v>
      </c>
      <c r="FN436" s="55">
        <v>1.0046717407750532</v>
      </c>
      <c r="FO436" s="55">
        <v>0.30831932225587683</v>
      </c>
      <c r="FP436" s="55" t="e">
        <v>#N/A</v>
      </c>
      <c r="FQ436" s="55">
        <v>5.270074762950757E-2</v>
      </c>
      <c r="FR436" s="55">
        <v>1.2389273763547357E-2</v>
      </c>
      <c r="FS436" s="55">
        <v>2.8378168348210771E-2</v>
      </c>
      <c r="FT436" s="55">
        <v>1.9451304204410002E-2</v>
      </c>
      <c r="FU436" s="55">
        <v>0.15831303589075296</v>
      </c>
      <c r="FV436" s="55" t="e">
        <v>#N/A</v>
      </c>
      <c r="FW436" s="55">
        <v>4.7934176194996736E-2</v>
      </c>
      <c r="FX436" s="55">
        <v>0.28410590727365342</v>
      </c>
      <c r="FY436" s="55">
        <v>0.21383406788059911</v>
      </c>
      <c r="FZ436" s="55" t="e">
        <v>#N/A</v>
      </c>
      <c r="GA436" s="55">
        <v>4.3174399220978987E-2</v>
      </c>
      <c r="GB436" s="55" t="e">
        <v>#N/A</v>
      </c>
      <c r="GC436" s="55" t="e">
        <v>#N/A</v>
      </c>
      <c r="GD436" s="55" t="e">
        <v>#N/A</v>
      </c>
      <c r="GE436" s="55" t="e">
        <v>#N/A</v>
      </c>
      <c r="GF436" s="55" t="e">
        <v>#N/A</v>
      </c>
      <c r="GG436" s="55" t="e">
        <v>#N/A</v>
      </c>
      <c r="GH436" s="21"/>
      <c r="GI436" s="21"/>
    </row>
    <row r="437" spans="1:191" ht="29" customHeight="1" thickBot="1" x14ac:dyDescent="0.25">
      <c r="A437" s="56" t="s">
        <v>718</v>
      </c>
      <c r="B437" s="57">
        <v>-1.404345203158971E-3</v>
      </c>
      <c r="C437" s="58" t="s">
        <v>94</v>
      </c>
      <c r="D437" s="59">
        <v>1.3914387202064666E-2</v>
      </c>
      <c r="E437" s="60" t="s">
        <v>95</v>
      </c>
      <c r="F437" s="61">
        <v>2.0525379531972274E-3</v>
      </c>
      <c r="G437" s="58" t="s">
        <v>94</v>
      </c>
      <c r="H437" s="59">
        <v>6.973405728935983E-3</v>
      </c>
      <c r="I437" s="60" t="s">
        <v>95</v>
      </c>
      <c r="J437" s="61">
        <v>0.19144806038805565</v>
      </c>
      <c r="K437" s="58" t="s">
        <v>94</v>
      </c>
      <c r="L437" s="59">
        <v>1.8364999241475839E-2</v>
      </c>
      <c r="M437" s="60" t="s">
        <v>96</v>
      </c>
      <c r="N437" s="61">
        <v>-8.3544026483449562E-3</v>
      </c>
      <c r="O437" s="58" t="s">
        <v>94</v>
      </c>
      <c r="P437" s="59">
        <v>2.0649176510622105E-2</v>
      </c>
      <c r="Q437" s="60" t="s">
        <v>95</v>
      </c>
      <c r="R437" s="61">
        <v>7.3368381418581013E-2</v>
      </c>
      <c r="S437" s="58" t="s">
        <v>94</v>
      </c>
      <c r="T437" s="59">
        <v>2.1818119390764751E-2</v>
      </c>
      <c r="U437" s="60" t="s">
        <v>96</v>
      </c>
      <c r="V437" s="62">
        <v>68.419707098593435</v>
      </c>
      <c r="W437" s="63" t="s">
        <v>94</v>
      </c>
      <c r="X437" s="64">
        <v>1.0041987483917874</v>
      </c>
      <c r="Y437" s="65" t="s">
        <v>96</v>
      </c>
      <c r="Z437" s="62">
        <v>29.058842942484056</v>
      </c>
      <c r="AA437" s="63" t="s">
        <v>94</v>
      </c>
      <c r="AB437" s="64">
        <v>0.3078990131952033</v>
      </c>
      <c r="AC437" s="65" t="s">
        <v>96</v>
      </c>
      <c r="AD437" s="61" t="e">
        <v>#N/A</v>
      </c>
      <c r="AE437" s="58" t="s">
        <v>94</v>
      </c>
      <c r="AF437" s="59" t="e">
        <v>#N/A</v>
      </c>
      <c r="AG437" s="60" t="e">
        <v>#N/A</v>
      </c>
      <c r="AH437" s="61">
        <v>0.47624953384675439</v>
      </c>
      <c r="AI437" s="58" t="s">
        <v>94</v>
      </c>
      <c r="AJ437" s="59">
        <v>5.2848978622268616E-2</v>
      </c>
      <c r="AK437" s="60" t="s">
        <v>96</v>
      </c>
      <c r="AL437" s="61">
        <v>-7.1792168279730226E-4</v>
      </c>
      <c r="AM437" s="58" t="s">
        <v>94</v>
      </c>
      <c r="AN437" s="59">
        <v>1.2400907826191271E-2</v>
      </c>
      <c r="AO437" s="60" t="s">
        <v>95</v>
      </c>
      <c r="AP437" s="107">
        <v>6.5217341398273745E-2</v>
      </c>
      <c r="AQ437" s="58" t="s">
        <v>94</v>
      </c>
      <c r="AR437" s="59">
        <v>2.8596090827001826E-2</v>
      </c>
      <c r="AS437" s="60" t="s">
        <v>96</v>
      </c>
      <c r="AT437" s="61">
        <v>3.4340155623487419E-2</v>
      </c>
      <c r="AU437" s="58" t="s">
        <v>94</v>
      </c>
      <c r="AV437" s="59">
        <v>1.950647280384343E-2</v>
      </c>
      <c r="AW437" s="60" t="s">
        <v>96</v>
      </c>
      <c r="AX437" s="102">
        <v>1.6057020643155472E-2</v>
      </c>
      <c r="AY437" s="63" t="s">
        <v>94</v>
      </c>
      <c r="AZ437" s="64">
        <v>0.15829891412901673</v>
      </c>
      <c r="BA437" s="65" t="s">
        <v>95</v>
      </c>
      <c r="BB437" s="61" t="e">
        <v>#N/A</v>
      </c>
      <c r="BC437" s="58" t="s">
        <v>94</v>
      </c>
      <c r="BD437" s="59" t="e">
        <v>#N/A</v>
      </c>
      <c r="BE437" s="60" t="e">
        <v>#N/A</v>
      </c>
      <c r="BF437" s="61">
        <v>2.2345649147872484E-2</v>
      </c>
      <c r="BG437" s="58" t="s">
        <v>94</v>
      </c>
      <c r="BH437" s="59">
        <v>4.7985459909740576E-2</v>
      </c>
      <c r="BI437" s="60" t="s">
        <v>95</v>
      </c>
      <c r="BJ437" s="94">
        <v>-9.6562565596315826E-3</v>
      </c>
      <c r="BK437" s="63" t="s">
        <v>94</v>
      </c>
      <c r="BL437" s="64">
        <v>0.2839636893251441</v>
      </c>
      <c r="BM437" s="65" t="s">
        <v>96</v>
      </c>
      <c r="BN437" s="98">
        <v>1.2139653344018859</v>
      </c>
      <c r="BO437" s="63" t="s">
        <v>94</v>
      </c>
      <c r="BP437" s="64">
        <v>0.21372702666224777</v>
      </c>
      <c r="BQ437" s="65" t="s">
        <v>96</v>
      </c>
      <c r="BR437" s="61" t="e">
        <v>#N/A</v>
      </c>
      <c r="BS437" s="58" t="s">
        <v>94</v>
      </c>
      <c r="BT437" s="59" t="e">
        <v>#N/A</v>
      </c>
      <c r="BU437" s="60" t="e">
        <v>#N/A</v>
      </c>
      <c r="BV437" s="61">
        <v>0.13263244929835397</v>
      </c>
      <c r="BW437" s="58" t="s">
        <v>94</v>
      </c>
      <c r="BX437" s="59">
        <v>4.2962016748509177E-2</v>
      </c>
      <c r="BY437" s="60" t="s">
        <v>96</v>
      </c>
      <c r="BZ437" s="61" t="e">
        <v>#N/A</v>
      </c>
      <c r="CA437" s="58" t="s">
        <v>94</v>
      </c>
      <c r="CB437" s="59" t="e">
        <v>#N/A</v>
      </c>
      <c r="CC437" s="60" t="e">
        <v>#N/A</v>
      </c>
      <c r="CD437" s="61" t="e">
        <v>#N/A</v>
      </c>
      <c r="CE437" s="58" t="s">
        <v>94</v>
      </c>
      <c r="CF437" s="59" t="e">
        <v>#N/A</v>
      </c>
      <c r="CG437" s="60" t="e">
        <v>#N/A</v>
      </c>
      <c r="CH437" s="61" t="e">
        <v>#N/A</v>
      </c>
      <c r="CI437" s="58" t="s">
        <v>94</v>
      </c>
      <c r="CJ437" s="59" t="e">
        <v>#N/A</v>
      </c>
      <c r="CK437" s="60" t="e">
        <v>#N/A</v>
      </c>
      <c r="CL437" s="61" t="e">
        <v>#N/A</v>
      </c>
      <c r="CM437" s="58" t="s">
        <v>94</v>
      </c>
      <c r="CN437" s="59" t="e">
        <v>#N/A</v>
      </c>
      <c r="CO437" s="60" t="e">
        <v>#N/A</v>
      </c>
      <c r="CP437" s="61" t="e">
        <v>#N/A</v>
      </c>
      <c r="CQ437" s="58" t="s">
        <v>94</v>
      </c>
      <c r="CR437" s="59" t="e">
        <v>#N/A</v>
      </c>
      <c r="CS437" s="60" t="e">
        <v>#N/A</v>
      </c>
      <c r="CT437" s="61" t="e">
        <v>#N/A</v>
      </c>
      <c r="CU437" s="58" t="s">
        <v>94</v>
      </c>
      <c r="CV437" s="59" t="e">
        <v>#N/A</v>
      </c>
      <c r="CW437" s="59" t="e">
        <v>#N/A</v>
      </c>
      <c r="CX437" s="66">
        <v>99.686093579103158</v>
      </c>
      <c r="CY437" s="38" t="s">
        <v>97</v>
      </c>
      <c r="CZ437" s="38" t="s">
        <v>98</v>
      </c>
      <c r="DA437" s="39">
        <v>1.5348077066769683</v>
      </c>
      <c r="DB437" s="39"/>
      <c r="DC437" s="40">
        <v>91.74347952411901</v>
      </c>
      <c r="DD437" s="41">
        <v>94.072096942100004</v>
      </c>
      <c r="DE437" s="42">
        <v>-1.9695016204316556</v>
      </c>
      <c r="DF437" s="67" t="s">
        <v>93</v>
      </c>
      <c r="DG437" s="113">
        <v>0</v>
      </c>
      <c r="DH437" s="68" t="s">
        <v>715</v>
      </c>
      <c r="DI437" s="68" t="s">
        <v>716</v>
      </c>
      <c r="DJ437" s="69">
        <v>3</v>
      </c>
      <c r="DK437" s="68"/>
      <c r="DL437" s="68"/>
      <c r="DM437" s="68" t="s">
        <v>717</v>
      </c>
      <c r="DN437" s="68"/>
      <c r="DO437" s="68">
        <v>1812</v>
      </c>
      <c r="DP437" s="68">
        <v>1818</v>
      </c>
      <c r="DQ437" s="69">
        <v>1815</v>
      </c>
      <c r="DR437" s="69">
        <v>3</v>
      </c>
      <c r="DS437" s="69"/>
      <c r="DT437" s="69"/>
      <c r="DU437" s="69" t="s">
        <v>165</v>
      </c>
      <c r="DV437" s="69">
        <v>3</v>
      </c>
      <c r="DW437" s="70" t="s">
        <v>64</v>
      </c>
      <c r="DX437" s="70" t="s">
        <v>67</v>
      </c>
      <c r="DY437" s="69"/>
      <c r="DZ437" s="71"/>
      <c r="EA437" s="72">
        <v>1462</v>
      </c>
      <c r="EB437" s="49" t="s">
        <v>90</v>
      </c>
      <c r="EC437" s="49" t="s">
        <v>91</v>
      </c>
      <c r="ED437" s="73">
        <v>1408</v>
      </c>
      <c r="EE437" s="69" t="s">
        <v>100</v>
      </c>
      <c r="EF437" s="69"/>
      <c r="EG437" s="69" t="s">
        <v>101</v>
      </c>
      <c r="EH437" s="69" t="s">
        <v>102</v>
      </c>
      <c r="EI437" s="69">
        <v>60</v>
      </c>
      <c r="EJ437" s="69">
        <v>40</v>
      </c>
      <c r="EK437" s="71">
        <v>12</v>
      </c>
      <c r="EL437" s="71">
        <v>33</v>
      </c>
      <c r="EM437" s="74" t="s">
        <v>92</v>
      </c>
      <c r="EN437" s="75" t="s">
        <v>103</v>
      </c>
      <c r="EO437" s="71">
        <v>0</v>
      </c>
      <c r="EP437" s="74" t="s">
        <v>92</v>
      </c>
      <c r="EQ437" s="75">
        <v>0</v>
      </c>
      <c r="ER437" s="71" t="s">
        <v>96</v>
      </c>
      <c r="ES437" s="74" t="s">
        <v>92</v>
      </c>
      <c r="ET437" s="75" t="s">
        <v>96</v>
      </c>
      <c r="EU437" s="76">
        <v>0</v>
      </c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1"/>
      <c r="FH437" s="77" t="s">
        <v>718</v>
      </c>
      <c r="FI437" s="55">
        <v>1.3914387202064666E-2</v>
      </c>
      <c r="FJ437" s="55">
        <v>6.973405728935983E-3</v>
      </c>
      <c r="FK437" s="55">
        <v>1.8364999241475839E-2</v>
      </c>
      <c r="FL437" s="55">
        <v>2.0649176510622105E-2</v>
      </c>
      <c r="FM437" s="55">
        <v>2.1818119390764751E-2</v>
      </c>
      <c r="FN437" s="55">
        <v>1.0041987483917874</v>
      </c>
      <c r="FO437" s="55">
        <v>0.3078990131952033</v>
      </c>
      <c r="FP437" s="55" t="e">
        <v>#N/A</v>
      </c>
      <c r="FQ437" s="55">
        <v>5.2848978622268616E-2</v>
      </c>
      <c r="FR437" s="55">
        <v>1.2400907826191271E-2</v>
      </c>
      <c r="FS437" s="55">
        <v>2.8596090827001826E-2</v>
      </c>
      <c r="FT437" s="55">
        <v>1.950647280384343E-2</v>
      </c>
      <c r="FU437" s="55">
        <v>0.15829891412901673</v>
      </c>
      <c r="FV437" s="55" t="e">
        <v>#N/A</v>
      </c>
      <c r="FW437" s="55">
        <v>4.7985459909740576E-2</v>
      </c>
      <c r="FX437" s="55">
        <v>0.2839636893251441</v>
      </c>
      <c r="FY437" s="55">
        <v>0.21372702666224777</v>
      </c>
      <c r="FZ437" s="55" t="e">
        <v>#N/A</v>
      </c>
      <c r="GA437" s="55">
        <v>4.2962016748509177E-2</v>
      </c>
      <c r="GB437" s="55" t="e">
        <v>#N/A</v>
      </c>
      <c r="GC437" s="55" t="e">
        <v>#N/A</v>
      </c>
      <c r="GD437" s="55" t="e">
        <v>#N/A</v>
      </c>
      <c r="GE437" s="55" t="e">
        <v>#N/A</v>
      </c>
      <c r="GF437" s="55" t="e">
        <v>#N/A</v>
      </c>
      <c r="GG437" s="55" t="e">
        <v>#N/A</v>
      </c>
      <c r="GH437" s="21"/>
      <c r="GI437" s="21"/>
    </row>
    <row r="438" spans="1:191" ht="29" customHeight="1" thickBot="1" x14ac:dyDescent="0.25">
      <c r="A438" s="56" t="s">
        <v>719</v>
      </c>
      <c r="B438" s="57">
        <v>2.401892464254506E-3</v>
      </c>
      <c r="C438" s="58" t="s">
        <v>94</v>
      </c>
      <c r="D438" s="59">
        <v>1.4811120207745901E-2</v>
      </c>
      <c r="E438" s="60" t="s">
        <v>95</v>
      </c>
      <c r="F438" s="61">
        <v>1.9261641910330674E-3</v>
      </c>
      <c r="G438" s="58" t="s">
        <v>94</v>
      </c>
      <c r="H438" s="59">
        <v>6.970156492054745E-3</v>
      </c>
      <c r="I438" s="60" t="s">
        <v>95</v>
      </c>
      <c r="J438" s="61">
        <v>0.15057735595268743</v>
      </c>
      <c r="K438" s="58" t="s">
        <v>94</v>
      </c>
      <c r="L438" s="59">
        <v>1.8167785901055639E-2</v>
      </c>
      <c r="M438" s="60" t="s">
        <v>96</v>
      </c>
      <c r="N438" s="61">
        <v>-8.3486068546893537E-3</v>
      </c>
      <c r="O438" s="58" t="s">
        <v>94</v>
      </c>
      <c r="P438" s="59">
        <v>2.0649220108936599E-2</v>
      </c>
      <c r="Q438" s="60" t="s">
        <v>95</v>
      </c>
      <c r="R438" s="61">
        <v>2.396903612814727E-2</v>
      </c>
      <c r="S438" s="58" t="s">
        <v>94</v>
      </c>
      <c r="T438" s="59">
        <v>2.1684220770989509E-2</v>
      </c>
      <c r="U438" s="60" t="s">
        <v>96</v>
      </c>
      <c r="V438" s="62">
        <v>66.226434025784528</v>
      </c>
      <c r="W438" s="63" t="s">
        <v>94</v>
      </c>
      <c r="X438" s="64">
        <v>1.020511074688182</v>
      </c>
      <c r="Y438" s="65" t="s">
        <v>96</v>
      </c>
      <c r="Z438" s="62">
        <v>31.471182877153282</v>
      </c>
      <c r="AA438" s="63" t="s">
        <v>94</v>
      </c>
      <c r="AB438" s="64">
        <v>0.32148312403400159</v>
      </c>
      <c r="AC438" s="65" t="s">
        <v>96</v>
      </c>
      <c r="AD438" s="61" t="e">
        <v>#N/A</v>
      </c>
      <c r="AE438" s="58" t="s">
        <v>94</v>
      </c>
      <c r="AF438" s="59" t="e">
        <v>#N/A</v>
      </c>
      <c r="AG438" s="60" t="e">
        <v>#N/A</v>
      </c>
      <c r="AH438" s="61">
        <v>9.7355035758533132E-2</v>
      </c>
      <c r="AI438" s="58" t="s">
        <v>94</v>
      </c>
      <c r="AJ438" s="59">
        <v>4.8818206088183276E-2</v>
      </c>
      <c r="AK438" s="60" t="s">
        <v>96</v>
      </c>
      <c r="AL438" s="61">
        <v>1.0491246229326933E-3</v>
      </c>
      <c r="AM438" s="58" t="s">
        <v>94</v>
      </c>
      <c r="AN438" s="59">
        <v>1.2439169229208753E-2</v>
      </c>
      <c r="AO438" s="60" t="s">
        <v>95</v>
      </c>
      <c r="AP438" s="107">
        <v>4.5882631735105379E-2</v>
      </c>
      <c r="AQ438" s="58" t="s">
        <v>94</v>
      </c>
      <c r="AR438" s="59">
        <v>2.8200327767102129E-2</v>
      </c>
      <c r="AS438" s="60" t="s">
        <v>96</v>
      </c>
      <c r="AT438" s="61">
        <v>1.2030884724828399E-2</v>
      </c>
      <c r="AU438" s="58" t="s">
        <v>94</v>
      </c>
      <c r="AV438" s="59">
        <v>1.9271312478818518E-2</v>
      </c>
      <c r="AW438" s="60" t="s">
        <v>95</v>
      </c>
      <c r="AX438" s="102">
        <v>7.0572537702874943E-2</v>
      </c>
      <c r="AY438" s="63" t="s">
        <v>94</v>
      </c>
      <c r="AZ438" s="64">
        <v>0.15833635908724925</v>
      </c>
      <c r="BA438" s="65" t="s">
        <v>95</v>
      </c>
      <c r="BB438" s="61" t="e">
        <v>#N/A</v>
      </c>
      <c r="BC438" s="58" t="s">
        <v>94</v>
      </c>
      <c r="BD438" s="59" t="e">
        <v>#N/A</v>
      </c>
      <c r="BE438" s="60" t="e">
        <v>#N/A</v>
      </c>
      <c r="BF438" s="61">
        <v>6.7143366319131126E-3</v>
      </c>
      <c r="BG438" s="58" t="s">
        <v>94</v>
      </c>
      <c r="BH438" s="59">
        <v>4.7819820472912791E-2</v>
      </c>
      <c r="BI438" s="60" t="s">
        <v>95</v>
      </c>
      <c r="BJ438" s="94">
        <v>3.697222872300342E-4</v>
      </c>
      <c r="BK438" s="63" t="s">
        <v>94</v>
      </c>
      <c r="BL438" s="64">
        <v>0.29178458916099498</v>
      </c>
      <c r="BM438" s="65" t="s">
        <v>96</v>
      </c>
      <c r="BN438" s="98">
        <v>1.4681468328012917</v>
      </c>
      <c r="BO438" s="63" t="s">
        <v>94</v>
      </c>
      <c r="BP438" s="64">
        <v>0.21961347528429578</v>
      </c>
      <c r="BQ438" s="65" t="s">
        <v>96</v>
      </c>
      <c r="BR438" s="61" t="e">
        <v>#N/A</v>
      </c>
      <c r="BS438" s="58" t="s">
        <v>94</v>
      </c>
      <c r="BT438" s="59" t="e">
        <v>#N/A</v>
      </c>
      <c r="BU438" s="60" t="e">
        <v>#N/A</v>
      </c>
      <c r="BV438" s="61">
        <v>3.5557391909336634E-2</v>
      </c>
      <c r="BW438" s="58" t="s">
        <v>94</v>
      </c>
      <c r="BX438" s="59">
        <v>4.0077938183362104E-2</v>
      </c>
      <c r="BY438" s="60" t="s">
        <v>96</v>
      </c>
      <c r="BZ438" s="61" t="e">
        <v>#N/A</v>
      </c>
      <c r="CA438" s="58" t="s">
        <v>94</v>
      </c>
      <c r="CB438" s="59" t="e">
        <v>#N/A</v>
      </c>
      <c r="CC438" s="60" t="e">
        <v>#N/A</v>
      </c>
      <c r="CD438" s="61" t="e">
        <v>#N/A</v>
      </c>
      <c r="CE438" s="58" t="s">
        <v>94</v>
      </c>
      <c r="CF438" s="59" t="e">
        <v>#N/A</v>
      </c>
      <c r="CG438" s="60" t="e">
        <v>#N/A</v>
      </c>
      <c r="CH438" s="61" t="e">
        <v>#N/A</v>
      </c>
      <c r="CI438" s="58" t="s">
        <v>94</v>
      </c>
      <c r="CJ438" s="59" t="e">
        <v>#N/A</v>
      </c>
      <c r="CK438" s="60" t="e">
        <v>#N/A</v>
      </c>
      <c r="CL438" s="61" t="e">
        <v>#N/A</v>
      </c>
      <c r="CM438" s="58" t="s">
        <v>94</v>
      </c>
      <c r="CN438" s="59" t="e">
        <v>#N/A</v>
      </c>
      <c r="CO438" s="60" t="e">
        <v>#N/A</v>
      </c>
      <c r="CP438" s="61" t="e">
        <v>#N/A</v>
      </c>
      <c r="CQ438" s="58" t="s">
        <v>94</v>
      </c>
      <c r="CR438" s="59" t="e">
        <v>#N/A</v>
      </c>
      <c r="CS438" s="60" t="e">
        <v>#N/A</v>
      </c>
      <c r="CT438" s="61" t="e">
        <v>#N/A</v>
      </c>
      <c r="CU438" s="58" t="s">
        <v>94</v>
      </c>
      <c r="CV438" s="59" t="e">
        <v>#N/A</v>
      </c>
      <c r="CW438" s="59" t="e">
        <v>#N/A</v>
      </c>
      <c r="CX438" s="66">
        <v>99.605821242993287</v>
      </c>
      <c r="CY438" s="38" t="s">
        <v>97</v>
      </c>
      <c r="CZ438" s="38" t="s">
        <v>96</v>
      </c>
      <c r="DA438" s="39">
        <v>0.97217524848150194</v>
      </c>
      <c r="DB438" s="39"/>
      <c r="DC438" s="40">
        <v>91.74347952411901</v>
      </c>
      <c r="DD438" s="41">
        <v>97.406140443600009</v>
      </c>
      <c r="DE438" s="42">
        <v>-0.49406542418219601</v>
      </c>
      <c r="DF438" s="67" t="s">
        <v>93</v>
      </c>
      <c r="DG438" s="113">
        <v>0</v>
      </c>
      <c r="DH438" s="68" t="s">
        <v>715</v>
      </c>
      <c r="DI438" s="68" t="s">
        <v>716</v>
      </c>
      <c r="DJ438" s="69">
        <v>3</v>
      </c>
      <c r="DK438" s="68"/>
      <c r="DL438" s="68"/>
      <c r="DM438" s="68" t="s">
        <v>717</v>
      </c>
      <c r="DN438" s="68"/>
      <c r="DO438" s="68">
        <v>1812</v>
      </c>
      <c r="DP438" s="68">
        <v>1818</v>
      </c>
      <c r="DQ438" s="69">
        <v>1815</v>
      </c>
      <c r="DR438" s="69">
        <v>3</v>
      </c>
      <c r="DS438" s="69"/>
      <c r="DT438" s="69"/>
      <c r="DU438" s="69" t="s">
        <v>165</v>
      </c>
      <c r="DV438" s="69">
        <v>3</v>
      </c>
      <c r="DW438" s="70" t="s">
        <v>64</v>
      </c>
      <c r="DX438" s="70" t="s">
        <v>67</v>
      </c>
      <c r="DY438" s="69"/>
      <c r="DZ438" s="71"/>
      <c r="EA438" s="72">
        <v>1462</v>
      </c>
      <c r="EB438" s="49" t="s">
        <v>90</v>
      </c>
      <c r="EC438" s="49" t="s">
        <v>91</v>
      </c>
      <c r="ED438" s="73">
        <v>1408</v>
      </c>
      <c r="EE438" s="69" t="s">
        <v>100</v>
      </c>
      <c r="EF438" s="69"/>
      <c r="EG438" s="69" t="s">
        <v>101</v>
      </c>
      <c r="EH438" s="69" t="s">
        <v>102</v>
      </c>
      <c r="EI438" s="69">
        <v>60</v>
      </c>
      <c r="EJ438" s="69">
        <v>40</v>
      </c>
      <c r="EK438" s="71">
        <v>12</v>
      </c>
      <c r="EL438" s="71">
        <v>33</v>
      </c>
      <c r="EM438" s="74" t="s">
        <v>92</v>
      </c>
      <c r="EN438" s="75" t="s">
        <v>103</v>
      </c>
      <c r="EO438" s="71">
        <v>0</v>
      </c>
      <c r="EP438" s="74" t="s">
        <v>92</v>
      </c>
      <c r="EQ438" s="75">
        <v>0</v>
      </c>
      <c r="ER438" s="71" t="s">
        <v>96</v>
      </c>
      <c r="ES438" s="74" t="s">
        <v>92</v>
      </c>
      <c r="ET438" s="75" t="s">
        <v>96</v>
      </c>
      <c r="EU438" s="76">
        <v>0</v>
      </c>
      <c r="EV438" s="20"/>
      <c r="EW438" s="20"/>
      <c r="EX438" s="20"/>
      <c r="EY438" s="20"/>
      <c r="EZ438" s="20"/>
      <c r="FA438" s="20"/>
      <c r="FB438" s="20"/>
      <c r="FC438" s="20"/>
      <c r="FD438" s="20"/>
      <c r="FE438" s="20"/>
      <c r="FF438" s="20"/>
      <c r="FG438" s="21"/>
      <c r="FH438" s="77" t="s">
        <v>719</v>
      </c>
      <c r="FI438" s="55">
        <v>1.4811120207745901E-2</v>
      </c>
      <c r="FJ438" s="55">
        <v>6.970156492054745E-3</v>
      </c>
      <c r="FK438" s="55">
        <v>1.8167785901055639E-2</v>
      </c>
      <c r="FL438" s="55">
        <v>2.0649220108936599E-2</v>
      </c>
      <c r="FM438" s="55">
        <v>2.1684220770989509E-2</v>
      </c>
      <c r="FN438" s="55">
        <v>1.020511074688182</v>
      </c>
      <c r="FO438" s="55">
        <v>0.32148312403400159</v>
      </c>
      <c r="FP438" s="55" t="e">
        <v>#N/A</v>
      </c>
      <c r="FQ438" s="55">
        <v>4.8818206088183276E-2</v>
      </c>
      <c r="FR438" s="55">
        <v>1.2439169229208753E-2</v>
      </c>
      <c r="FS438" s="55">
        <v>2.8200327767102129E-2</v>
      </c>
      <c r="FT438" s="55">
        <v>1.9271312478818518E-2</v>
      </c>
      <c r="FU438" s="55">
        <v>0.15833635908724925</v>
      </c>
      <c r="FV438" s="55" t="e">
        <v>#N/A</v>
      </c>
      <c r="FW438" s="55">
        <v>4.7819820472912791E-2</v>
      </c>
      <c r="FX438" s="55">
        <v>0.29178458916099498</v>
      </c>
      <c r="FY438" s="55">
        <v>0.21961347528429578</v>
      </c>
      <c r="FZ438" s="55" t="e">
        <v>#N/A</v>
      </c>
      <c r="GA438" s="55">
        <v>4.0077938183362104E-2</v>
      </c>
      <c r="GB438" s="55" t="e">
        <v>#N/A</v>
      </c>
      <c r="GC438" s="55" t="e">
        <v>#N/A</v>
      </c>
      <c r="GD438" s="55" t="e">
        <v>#N/A</v>
      </c>
      <c r="GE438" s="55" t="e">
        <v>#N/A</v>
      </c>
      <c r="GF438" s="55" t="e">
        <v>#N/A</v>
      </c>
      <c r="GG438" s="55" t="e">
        <v>#N/A</v>
      </c>
      <c r="GH438" s="21"/>
      <c r="GI438" s="21"/>
    </row>
    <row r="439" spans="1:191" ht="29" customHeight="1" thickBot="1" x14ac:dyDescent="0.25">
      <c r="A439" s="56" t="s">
        <v>720</v>
      </c>
      <c r="B439" s="57">
        <v>-4.4954478385678693E-3</v>
      </c>
      <c r="C439" s="58" t="s">
        <v>94</v>
      </c>
      <c r="D439" s="59">
        <v>1.3196590747858105E-2</v>
      </c>
      <c r="E439" s="60" t="s">
        <v>95</v>
      </c>
      <c r="F439" s="61">
        <v>-1.5259881036498531E-3</v>
      </c>
      <c r="G439" s="58" t="s">
        <v>94</v>
      </c>
      <c r="H439" s="59">
        <v>6.8816498546328273E-3</v>
      </c>
      <c r="I439" s="60" t="s">
        <v>95</v>
      </c>
      <c r="J439" s="61">
        <v>0.14823918637788347</v>
      </c>
      <c r="K439" s="58" t="s">
        <v>94</v>
      </c>
      <c r="L439" s="59">
        <v>1.8157045315959009E-2</v>
      </c>
      <c r="M439" s="60" t="s">
        <v>96</v>
      </c>
      <c r="N439" s="61">
        <v>-8.3834189973653259E-3</v>
      </c>
      <c r="O439" s="58" t="s">
        <v>94</v>
      </c>
      <c r="P439" s="59">
        <v>2.0648958260408568E-2</v>
      </c>
      <c r="Q439" s="60" t="s">
        <v>95</v>
      </c>
      <c r="R439" s="61">
        <v>2.5120448978566388E-2</v>
      </c>
      <c r="S439" s="58" t="s">
        <v>94</v>
      </c>
      <c r="T439" s="59">
        <v>2.1687131285654554E-2</v>
      </c>
      <c r="U439" s="60" t="s">
        <v>96</v>
      </c>
      <c r="V439" s="62">
        <v>66.201547145157051</v>
      </c>
      <c r="W439" s="63" t="s">
        <v>94</v>
      </c>
      <c r="X439" s="64">
        <v>1.0207130310680939</v>
      </c>
      <c r="Y439" s="65" t="s">
        <v>96</v>
      </c>
      <c r="Z439" s="62">
        <v>31.45201244857622</v>
      </c>
      <c r="AA439" s="63" t="s">
        <v>94</v>
      </c>
      <c r="AB439" s="64">
        <v>0.32137223206705684</v>
      </c>
      <c r="AC439" s="65" t="s">
        <v>96</v>
      </c>
      <c r="AD439" s="61" t="e">
        <v>#N/A</v>
      </c>
      <c r="AE439" s="58" t="s">
        <v>94</v>
      </c>
      <c r="AF439" s="59" t="e">
        <v>#N/A</v>
      </c>
      <c r="AG439" s="60" t="e">
        <v>#N/A</v>
      </c>
      <c r="AH439" s="61">
        <v>9.2854539807927308E-2</v>
      </c>
      <c r="AI439" s="58" t="s">
        <v>94</v>
      </c>
      <c r="AJ439" s="59">
        <v>4.8774792792139261E-2</v>
      </c>
      <c r="AK439" s="60" t="s">
        <v>96</v>
      </c>
      <c r="AL439" s="61">
        <v>-1.2137117136709875E-3</v>
      </c>
      <c r="AM439" s="58" t="s">
        <v>94</v>
      </c>
      <c r="AN439" s="59">
        <v>1.2390223365833557E-2</v>
      </c>
      <c r="AO439" s="60" t="s">
        <v>95</v>
      </c>
      <c r="AP439" s="107">
        <v>4.4892080810249743E-2</v>
      </c>
      <c r="AQ439" s="58" t="s">
        <v>94</v>
      </c>
      <c r="AR439" s="59">
        <v>2.8180202652938989E-2</v>
      </c>
      <c r="AS439" s="60" t="s">
        <v>96</v>
      </c>
      <c r="AT439" s="61">
        <v>1.1922831543023146E-2</v>
      </c>
      <c r="AU439" s="58" t="s">
        <v>94</v>
      </c>
      <c r="AV439" s="59">
        <v>1.9270290742105876E-2</v>
      </c>
      <c r="AW439" s="60" t="s">
        <v>95</v>
      </c>
      <c r="AX439" s="102">
        <v>8.1289021095605637E-2</v>
      </c>
      <c r="AY439" s="63" t="s">
        <v>94</v>
      </c>
      <c r="AZ439" s="64">
        <v>0.15834394245175504</v>
      </c>
      <c r="BA439" s="65" t="s">
        <v>95</v>
      </c>
      <c r="BB439" s="61" t="e">
        <v>#N/A</v>
      </c>
      <c r="BC439" s="58" t="s">
        <v>94</v>
      </c>
      <c r="BD439" s="59" t="e">
        <v>#N/A</v>
      </c>
      <c r="BE439" s="60" t="e">
        <v>#N/A</v>
      </c>
      <c r="BF439" s="61">
        <v>1.7405679308512521E-2</v>
      </c>
      <c r="BG439" s="58" t="s">
        <v>94</v>
      </c>
      <c r="BH439" s="59">
        <v>4.7932951762356762E-2</v>
      </c>
      <c r="BI439" s="60" t="s">
        <v>95</v>
      </c>
      <c r="BJ439" s="94">
        <v>-3.807362770288081E-3</v>
      </c>
      <c r="BK439" s="63" t="s">
        <v>94</v>
      </c>
      <c r="BL439" s="64">
        <v>0.2929018508284929</v>
      </c>
      <c r="BM439" s="65" t="s">
        <v>96</v>
      </c>
      <c r="BN439" s="98">
        <v>1.503921656844772</v>
      </c>
      <c r="BO439" s="63" t="s">
        <v>94</v>
      </c>
      <c r="BP439" s="64">
        <v>0.2204543891869343</v>
      </c>
      <c r="BQ439" s="65" t="s">
        <v>96</v>
      </c>
      <c r="BR439" s="61" t="e">
        <v>#N/A</v>
      </c>
      <c r="BS439" s="58" t="s">
        <v>94</v>
      </c>
      <c r="BT439" s="59" t="e">
        <v>#N/A</v>
      </c>
      <c r="BU439" s="60" t="e">
        <v>#N/A</v>
      </c>
      <c r="BV439" s="61">
        <v>3.5962536783601798E-2</v>
      </c>
      <c r="BW439" s="58" t="s">
        <v>94</v>
      </c>
      <c r="BX439" s="59">
        <v>4.0088558627148128E-2</v>
      </c>
      <c r="BY439" s="60" t="s">
        <v>96</v>
      </c>
      <c r="BZ439" s="61" t="e">
        <v>#N/A</v>
      </c>
      <c r="CA439" s="58" t="s">
        <v>94</v>
      </c>
      <c r="CB439" s="59" t="e">
        <v>#N/A</v>
      </c>
      <c r="CC439" s="60" t="e">
        <v>#N/A</v>
      </c>
      <c r="CD439" s="61" t="e">
        <v>#N/A</v>
      </c>
      <c r="CE439" s="58" t="s">
        <v>94</v>
      </c>
      <c r="CF439" s="59" t="e">
        <v>#N/A</v>
      </c>
      <c r="CG439" s="60" t="e">
        <v>#N/A</v>
      </c>
      <c r="CH439" s="61" t="e">
        <v>#N/A</v>
      </c>
      <c r="CI439" s="58" t="s">
        <v>94</v>
      </c>
      <c r="CJ439" s="59" t="e">
        <v>#N/A</v>
      </c>
      <c r="CK439" s="60" t="e">
        <v>#N/A</v>
      </c>
      <c r="CL439" s="61" t="e">
        <v>#N/A</v>
      </c>
      <c r="CM439" s="58" t="s">
        <v>94</v>
      </c>
      <c r="CN439" s="59" t="e">
        <v>#N/A</v>
      </c>
      <c r="CO439" s="60" t="e">
        <v>#N/A</v>
      </c>
      <c r="CP439" s="61" t="e">
        <v>#N/A</v>
      </c>
      <c r="CQ439" s="58" t="s">
        <v>94</v>
      </c>
      <c r="CR439" s="59" t="e">
        <v>#N/A</v>
      </c>
      <c r="CS439" s="60" t="e">
        <v>#N/A</v>
      </c>
      <c r="CT439" s="61" t="e">
        <v>#N/A</v>
      </c>
      <c r="CU439" s="58" t="s">
        <v>94</v>
      </c>
      <c r="CV439" s="59" t="e">
        <v>#N/A</v>
      </c>
      <c r="CW439" s="59" t="e">
        <v>#N/A</v>
      </c>
      <c r="CX439" s="66">
        <v>99.59574164585986</v>
      </c>
      <c r="CY439" s="38" t="s">
        <v>97</v>
      </c>
      <c r="CZ439" s="38" t="s">
        <v>98</v>
      </c>
      <c r="DA439" s="39">
        <v>1.032360519194309</v>
      </c>
      <c r="DB439" s="39"/>
      <c r="DC439" s="40">
        <v>91.74347952411901</v>
      </c>
      <c r="DD439" s="41">
        <v>89.222911764380015</v>
      </c>
      <c r="DE439" s="42">
        <v>-4.1154434266215008</v>
      </c>
      <c r="DF439" s="67" t="s">
        <v>93</v>
      </c>
      <c r="DG439" s="113">
        <v>0</v>
      </c>
      <c r="DH439" s="68" t="s">
        <v>715</v>
      </c>
      <c r="DI439" s="68" t="s">
        <v>716</v>
      </c>
      <c r="DJ439" s="69">
        <v>3</v>
      </c>
      <c r="DK439" s="68"/>
      <c r="DL439" s="68"/>
      <c r="DM439" s="68" t="s">
        <v>717</v>
      </c>
      <c r="DN439" s="68"/>
      <c r="DO439" s="68">
        <v>1812</v>
      </c>
      <c r="DP439" s="68">
        <v>1818</v>
      </c>
      <c r="DQ439" s="69">
        <v>1815</v>
      </c>
      <c r="DR439" s="69">
        <v>3</v>
      </c>
      <c r="DS439" s="69"/>
      <c r="DT439" s="69"/>
      <c r="DU439" s="69" t="s">
        <v>165</v>
      </c>
      <c r="DV439" s="69">
        <v>3</v>
      </c>
      <c r="DW439" s="70" t="s">
        <v>64</v>
      </c>
      <c r="DX439" s="70" t="s">
        <v>67</v>
      </c>
      <c r="DY439" s="69"/>
      <c r="DZ439" s="71"/>
      <c r="EA439" s="72">
        <v>1462</v>
      </c>
      <c r="EB439" s="49" t="s">
        <v>90</v>
      </c>
      <c r="EC439" s="49" t="s">
        <v>91</v>
      </c>
      <c r="ED439" s="73">
        <v>1408</v>
      </c>
      <c r="EE439" s="69" t="s">
        <v>100</v>
      </c>
      <c r="EF439" s="69"/>
      <c r="EG439" s="69" t="s">
        <v>101</v>
      </c>
      <c r="EH439" s="69" t="s">
        <v>102</v>
      </c>
      <c r="EI439" s="69">
        <v>60</v>
      </c>
      <c r="EJ439" s="69">
        <v>40</v>
      </c>
      <c r="EK439" s="71">
        <v>12</v>
      </c>
      <c r="EL439" s="71">
        <v>33</v>
      </c>
      <c r="EM439" s="74" t="s">
        <v>92</v>
      </c>
      <c r="EN439" s="75" t="s">
        <v>103</v>
      </c>
      <c r="EO439" s="71">
        <v>0</v>
      </c>
      <c r="EP439" s="74" t="s">
        <v>92</v>
      </c>
      <c r="EQ439" s="75">
        <v>0</v>
      </c>
      <c r="ER439" s="71" t="s">
        <v>96</v>
      </c>
      <c r="ES439" s="74" t="s">
        <v>92</v>
      </c>
      <c r="ET439" s="75" t="s">
        <v>96</v>
      </c>
      <c r="EU439" s="76">
        <v>0</v>
      </c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1"/>
      <c r="FH439" s="77" t="s">
        <v>720</v>
      </c>
      <c r="FI439" s="55">
        <v>1.3196590747858105E-2</v>
      </c>
      <c r="FJ439" s="55">
        <v>6.8816498546328273E-3</v>
      </c>
      <c r="FK439" s="55">
        <v>1.8157045315959009E-2</v>
      </c>
      <c r="FL439" s="55">
        <v>2.0648958260408568E-2</v>
      </c>
      <c r="FM439" s="55">
        <v>2.1687131285654554E-2</v>
      </c>
      <c r="FN439" s="55">
        <v>1.0207130310680939</v>
      </c>
      <c r="FO439" s="55">
        <v>0.32137223206705684</v>
      </c>
      <c r="FP439" s="55" t="e">
        <v>#N/A</v>
      </c>
      <c r="FQ439" s="55">
        <v>4.8774792792139261E-2</v>
      </c>
      <c r="FR439" s="55">
        <v>1.2390223365833557E-2</v>
      </c>
      <c r="FS439" s="55">
        <v>2.8180202652938989E-2</v>
      </c>
      <c r="FT439" s="55">
        <v>1.9270290742105876E-2</v>
      </c>
      <c r="FU439" s="55">
        <v>0.15834394245175504</v>
      </c>
      <c r="FV439" s="55" t="e">
        <v>#N/A</v>
      </c>
      <c r="FW439" s="55">
        <v>4.7932951762356762E-2</v>
      </c>
      <c r="FX439" s="55">
        <v>0.2929018508284929</v>
      </c>
      <c r="FY439" s="55">
        <v>0.2204543891869343</v>
      </c>
      <c r="FZ439" s="55" t="e">
        <v>#N/A</v>
      </c>
      <c r="GA439" s="55">
        <v>4.0088558627148128E-2</v>
      </c>
      <c r="GB439" s="55" t="e">
        <v>#N/A</v>
      </c>
      <c r="GC439" s="55" t="e">
        <v>#N/A</v>
      </c>
      <c r="GD439" s="55" t="e">
        <v>#N/A</v>
      </c>
      <c r="GE439" s="55" t="e">
        <v>#N/A</v>
      </c>
      <c r="GF439" s="55" t="e">
        <v>#N/A</v>
      </c>
      <c r="GG439" s="55" t="e">
        <v>#N/A</v>
      </c>
      <c r="GH439" s="21"/>
      <c r="GI439" s="21"/>
    </row>
    <row r="440" spans="1:191" ht="29" customHeight="1" thickBot="1" x14ac:dyDescent="0.25">
      <c r="A440" s="56" t="s">
        <v>721</v>
      </c>
      <c r="B440" s="57">
        <v>4.9061687929910502E-3</v>
      </c>
      <c r="C440" s="58" t="s">
        <v>94</v>
      </c>
      <c r="D440" s="59">
        <v>1.5408865487759138E-2</v>
      </c>
      <c r="E440" s="60" t="s">
        <v>95</v>
      </c>
      <c r="F440" s="61">
        <v>2.6167294329679724E-4</v>
      </c>
      <c r="G440" s="58" t="s">
        <v>94</v>
      </c>
      <c r="H440" s="59">
        <v>6.9274212094847512E-3</v>
      </c>
      <c r="I440" s="60" t="s">
        <v>95</v>
      </c>
      <c r="J440" s="61">
        <v>0.30195118221676415</v>
      </c>
      <c r="K440" s="58" t="s">
        <v>94</v>
      </c>
      <c r="L440" s="59">
        <v>1.898791128724759E-2</v>
      </c>
      <c r="M440" s="60" t="s">
        <v>96</v>
      </c>
      <c r="N440" s="61">
        <v>-8.3821711329195737E-3</v>
      </c>
      <c r="O440" s="58" t="s">
        <v>94</v>
      </c>
      <c r="P440" s="59">
        <v>2.0648967645608397E-2</v>
      </c>
      <c r="Q440" s="60" t="s">
        <v>95</v>
      </c>
      <c r="R440" s="61">
        <v>2.6992515999766785E-2</v>
      </c>
      <c r="S440" s="58" t="s">
        <v>94</v>
      </c>
      <c r="T440" s="59">
        <v>2.1691884893209508E-2</v>
      </c>
      <c r="U440" s="60" t="s">
        <v>96</v>
      </c>
      <c r="V440" s="62">
        <v>65.890319053638265</v>
      </c>
      <c r="W440" s="63" t="s">
        <v>94</v>
      </c>
      <c r="X440" s="64">
        <v>1.0232705915350337</v>
      </c>
      <c r="Y440" s="65" t="s">
        <v>96</v>
      </c>
      <c r="Z440" s="62">
        <v>31.412815986012689</v>
      </c>
      <c r="AA440" s="63" t="s">
        <v>94</v>
      </c>
      <c r="AB440" s="64">
        <v>0.32114564553785246</v>
      </c>
      <c r="AC440" s="65" t="s">
        <v>96</v>
      </c>
      <c r="AD440" s="61" t="e">
        <v>#N/A</v>
      </c>
      <c r="AE440" s="58" t="s">
        <v>94</v>
      </c>
      <c r="AF440" s="59" t="e">
        <v>#N/A</v>
      </c>
      <c r="AG440" s="60" t="e">
        <v>#N/A</v>
      </c>
      <c r="AH440" s="61">
        <v>0.1195731541145256</v>
      </c>
      <c r="AI440" s="58" t="s">
        <v>94</v>
      </c>
      <c r="AJ440" s="59">
        <v>4.9034065365198373E-2</v>
      </c>
      <c r="AK440" s="60" t="s">
        <v>96</v>
      </c>
      <c r="AL440" s="61">
        <v>1.1118416674942252E-4</v>
      </c>
      <c r="AM440" s="58" t="s">
        <v>94</v>
      </c>
      <c r="AN440" s="59">
        <v>1.2418825062485497E-2</v>
      </c>
      <c r="AO440" s="60" t="s">
        <v>95</v>
      </c>
      <c r="AP440" s="107">
        <v>5.2592639130554938E-2</v>
      </c>
      <c r="AQ440" s="58" t="s">
        <v>94</v>
      </c>
      <c r="AR440" s="59">
        <v>2.8337041900917213E-2</v>
      </c>
      <c r="AS440" s="60" t="s">
        <v>96</v>
      </c>
      <c r="AT440" s="61">
        <v>1.3999890377105502E-2</v>
      </c>
      <c r="AU440" s="58" t="s">
        <v>94</v>
      </c>
      <c r="AV440" s="59">
        <v>1.9290129091725419E-2</v>
      </c>
      <c r="AW440" s="60" t="s">
        <v>95</v>
      </c>
      <c r="AX440" s="102">
        <v>0.16206961014147667</v>
      </c>
      <c r="AY440" s="63" t="s">
        <v>94</v>
      </c>
      <c r="AZ440" s="64">
        <v>0.15840345876991521</v>
      </c>
      <c r="BA440" s="65" t="s">
        <v>96</v>
      </c>
      <c r="BB440" s="61" t="e">
        <v>#N/A</v>
      </c>
      <c r="BC440" s="58" t="s">
        <v>94</v>
      </c>
      <c r="BD440" s="59" t="e">
        <v>#N/A</v>
      </c>
      <c r="BE440" s="60" t="e">
        <v>#N/A</v>
      </c>
      <c r="BF440" s="61">
        <v>2.7000090791229493E-2</v>
      </c>
      <c r="BG440" s="58" t="s">
        <v>94</v>
      </c>
      <c r="BH440" s="59">
        <v>4.8035069281714901E-2</v>
      </c>
      <c r="BI440" s="60" t="s">
        <v>95</v>
      </c>
      <c r="BJ440" s="94">
        <v>-4.9243353614992244E-4</v>
      </c>
      <c r="BK440" s="63" t="s">
        <v>94</v>
      </c>
      <c r="BL440" s="64">
        <v>0.29439147814894207</v>
      </c>
      <c r="BM440" s="65" t="s">
        <v>96</v>
      </c>
      <c r="BN440" s="98">
        <v>1.5514181278842119</v>
      </c>
      <c r="BO440" s="63" t="s">
        <v>94</v>
      </c>
      <c r="BP440" s="64">
        <v>0.22157556640079246</v>
      </c>
      <c r="BQ440" s="65" t="s">
        <v>96</v>
      </c>
      <c r="BR440" s="61" t="e">
        <v>#N/A</v>
      </c>
      <c r="BS440" s="58" t="s">
        <v>94</v>
      </c>
      <c r="BT440" s="59" t="e">
        <v>#N/A</v>
      </c>
      <c r="BU440" s="60" t="e">
        <v>#N/A</v>
      </c>
      <c r="BV440" s="61">
        <v>3.4048913507800191E-2</v>
      </c>
      <c r="BW440" s="58" t="s">
        <v>94</v>
      </c>
      <c r="BX440" s="59">
        <v>4.0038499408919466E-2</v>
      </c>
      <c r="BY440" s="60" t="s">
        <v>96</v>
      </c>
      <c r="BZ440" s="61" t="e">
        <v>#N/A</v>
      </c>
      <c r="CA440" s="58" t="s">
        <v>94</v>
      </c>
      <c r="CB440" s="59" t="e">
        <v>#N/A</v>
      </c>
      <c r="CC440" s="60" t="e">
        <v>#N/A</v>
      </c>
      <c r="CD440" s="61" t="e">
        <v>#N/A</v>
      </c>
      <c r="CE440" s="58" t="s">
        <v>94</v>
      </c>
      <c r="CF440" s="59" t="e">
        <v>#N/A</v>
      </c>
      <c r="CG440" s="60" t="e">
        <v>#N/A</v>
      </c>
      <c r="CH440" s="61" t="e">
        <v>#N/A</v>
      </c>
      <c r="CI440" s="58" t="s">
        <v>94</v>
      </c>
      <c r="CJ440" s="59" t="e">
        <v>#N/A</v>
      </c>
      <c r="CK440" s="60" t="e">
        <v>#N/A</v>
      </c>
      <c r="CL440" s="61" t="e">
        <v>#N/A</v>
      </c>
      <c r="CM440" s="58" t="s">
        <v>94</v>
      </c>
      <c r="CN440" s="59" t="e">
        <v>#N/A</v>
      </c>
      <c r="CO440" s="60" t="e">
        <v>#N/A</v>
      </c>
      <c r="CP440" s="61" t="e">
        <v>#N/A</v>
      </c>
      <c r="CQ440" s="58" t="s">
        <v>94</v>
      </c>
      <c r="CR440" s="59" t="e">
        <v>#N/A</v>
      </c>
      <c r="CS440" s="60" t="e">
        <v>#N/A</v>
      </c>
      <c r="CT440" s="61" t="e">
        <v>#N/A</v>
      </c>
      <c r="CU440" s="58" t="s">
        <v>94</v>
      </c>
      <c r="CV440" s="59" t="e">
        <v>#N/A</v>
      </c>
      <c r="CW440" s="59" t="e">
        <v>#N/A</v>
      </c>
      <c r="CX440" s="66">
        <v>99.589185585048355</v>
      </c>
      <c r="CY440" s="38" t="s">
        <v>97</v>
      </c>
      <c r="CZ440" s="38" t="s">
        <v>98</v>
      </c>
      <c r="DA440" s="39">
        <v>1.0491071428571428</v>
      </c>
      <c r="DB440" s="39"/>
      <c r="DC440" s="40">
        <v>91.74347952411901</v>
      </c>
      <c r="DD440" s="41">
        <v>90.659005319810007</v>
      </c>
      <c r="DE440" s="42">
        <v>-3.4799195014151563</v>
      </c>
      <c r="DF440" s="67" t="s">
        <v>93</v>
      </c>
      <c r="DG440" s="113">
        <v>0</v>
      </c>
      <c r="DH440" s="68" t="s">
        <v>715</v>
      </c>
      <c r="DI440" s="68" t="s">
        <v>716</v>
      </c>
      <c r="DJ440" s="69">
        <v>3</v>
      </c>
      <c r="DK440" s="68"/>
      <c r="DL440" s="68"/>
      <c r="DM440" s="68" t="s">
        <v>717</v>
      </c>
      <c r="DN440" s="68"/>
      <c r="DO440" s="68">
        <v>1812</v>
      </c>
      <c r="DP440" s="68">
        <v>1818</v>
      </c>
      <c r="DQ440" s="69">
        <v>1815</v>
      </c>
      <c r="DR440" s="69">
        <v>3</v>
      </c>
      <c r="DS440" s="69"/>
      <c r="DT440" s="69"/>
      <c r="DU440" s="69" t="s">
        <v>165</v>
      </c>
      <c r="DV440" s="69">
        <v>3</v>
      </c>
      <c r="DW440" s="70" t="s">
        <v>64</v>
      </c>
      <c r="DX440" s="70" t="s">
        <v>67</v>
      </c>
      <c r="DY440" s="69"/>
      <c r="DZ440" s="71"/>
      <c r="EA440" s="72">
        <v>1462</v>
      </c>
      <c r="EB440" s="49" t="s">
        <v>90</v>
      </c>
      <c r="EC440" s="49" t="s">
        <v>91</v>
      </c>
      <c r="ED440" s="73">
        <v>1408</v>
      </c>
      <c r="EE440" s="69" t="s">
        <v>100</v>
      </c>
      <c r="EF440" s="69"/>
      <c r="EG440" s="69" t="s">
        <v>101</v>
      </c>
      <c r="EH440" s="69" t="s">
        <v>102</v>
      </c>
      <c r="EI440" s="69">
        <v>60</v>
      </c>
      <c r="EJ440" s="69">
        <v>40</v>
      </c>
      <c r="EK440" s="71">
        <v>12</v>
      </c>
      <c r="EL440" s="71">
        <v>33</v>
      </c>
      <c r="EM440" s="74" t="s">
        <v>92</v>
      </c>
      <c r="EN440" s="75" t="s">
        <v>103</v>
      </c>
      <c r="EO440" s="71">
        <v>0</v>
      </c>
      <c r="EP440" s="74" t="s">
        <v>92</v>
      </c>
      <c r="EQ440" s="75">
        <v>0</v>
      </c>
      <c r="ER440" s="71" t="s">
        <v>96</v>
      </c>
      <c r="ES440" s="74" t="s">
        <v>92</v>
      </c>
      <c r="ET440" s="75" t="s">
        <v>96</v>
      </c>
      <c r="EU440" s="76">
        <v>0</v>
      </c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1"/>
      <c r="FH440" s="77" t="s">
        <v>721</v>
      </c>
      <c r="FI440" s="55">
        <v>1.5408865487759138E-2</v>
      </c>
      <c r="FJ440" s="55">
        <v>6.9274212094847512E-3</v>
      </c>
      <c r="FK440" s="55">
        <v>1.898791128724759E-2</v>
      </c>
      <c r="FL440" s="55">
        <v>2.0648967645608397E-2</v>
      </c>
      <c r="FM440" s="55">
        <v>2.1691884893209508E-2</v>
      </c>
      <c r="FN440" s="55">
        <v>1.0232705915350337</v>
      </c>
      <c r="FO440" s="55">
        <v>0.32114564553785246</v>
      </c>
      <c r="FP440" s="55" t="e">
        <v>#N/A</v>
      </c>
      <c r="FQ440" s="55">
        <v>4.9034065365198373E-2</v>
      </c>
      <c r="FR440" s="55">
        <v>1.2418825062485497E-2</v>
      </c>
      <c r="FS440" s="55">
        <v>2.8337041900917213E-2</v>
      </c>
      <c r="FT440" s="55">
        <v>1.9290129091725419E-2</v>
      </c>
      <c r="FU440" s="55">
        <v>0.15840345876991521</v>
      </c>
      <c r="FV440" s="55" t="e">
        <v>#N/A</v>
      </c>
      <c r="FW440" s="55">
        <v>4.8035069281714901E-2</v>
      </c>
      <c r="FX440" s="55">
        <v>0.29439147814894207</v>
      </c>
      <c r="FY440" s="55">
        <v>0.22157556640079246</v>
      </c>
      <c r="FZ440" s="55" t="e">
        <v>#N/A</v>
      </c>
      <c r="GA440" s="55">
        <v>4.0038499408919466E-2</v>
      </c>
      <c r="GB440" s="55" t="e">
        <v>#N/A</v>
      </c>
      <c r="GC440" s="55" t="e">
        <v>#N/A</v>
      </c>
      <c r="GD440" s="55" t="e">
        <v>#N/A</v>
      </c>
      <c r="GE440" s="55" t="e">
        <v>#N/A</v>
      </c>
      <c r="GF440" s="55" t="e">
        <v>#N/A</v>
      </c>
      <c r="GG440" s="55" t="e">
        <v>#N/A</v>
      </c>
      <c r="GH440" s="21"/>
      <c r="GI440" s="21"/>
    </row>
    <row r="441" spans="1:191" ht="29" customHeight="1" thickBot="1" x14ac:dyDescent="0.25">
      <c r="A441" s="56" t="s">
        <v>722</v>
      </c>
      <c r="B441" s="57">
        <v>1.0857582969836967E-4</v>
      </c>
      <c r="C441" s="58" t="s">
        <v>94</v>
      </c>
      <c r="D441" s="59">
        <v>1.4269123578994595E-2</v>
      </c>
      <c r="E441" s="60" t="s">
        <v>95</v>
      </c>
      <c r="F441" s="61">
        <v>-1.5513659771395106E-4</v>
      </c>
      <c r="G441" s="58" t="s">
        <v>94</v>
      </c>
      <c r="H441" s="59">
        <v>6.9167375076918886E-3</v>
      </c>
      <c r="I441" s="60" t="s">
        <v>95</v>
      </c>
      <c r="J441" s="61">
        <v>0.14866368367401059</v>
      </c>
      <c r="K441" s="58" t="s">
        <v>94</v>
      </c>
      <c r="L441" s="59">
        <v>1.8158990924879947E-2</v>
      </c>
      <c r="M441" s="60" t="s">
        <v>96</v>
      </c>
      <c r="N441" s="61">
        <v>-8.3831808399364299E-3</v>
      </c>
      <c r="O441" s="58" t="s">
        <v>94</v>
      </c>
      <c r="P441" s="59">
        <v>2.0648960051587385E-2</v>
      </c>
      <c r="Q441" s="60" t="s">
        <v>95</v>
      </c>
      <c r="R441" s="61">
        <v>2.6550573097899721E-2</v>
      </c>
      <c r="S441" s="58" t="s">
        <v>94</v>
      </c>
      <c r="T441" s="59">
        <v>2.1690760304747279E-2</v>
      </c>
      <c r="U441" s="60" t="s">
        <v>96</v>
      </c>
      <c r="V441" s="62">
        <v>66.068040745061055</v>
      </c>
      <c r="W441" s="63" t="s">
        <v>94</v>
      </c>
      <c r="X441" s="64">
        <v>1.0218028912014774</v>
      </c>
      <c r="Y441" s="65" t="s">
        <v>96</v>
      </c>
      <c r="Z441" s="62">
        <v>31.606613124925971</v>
      </c>
      <c r="AA441" s="63" t="s">
        <v>94</v>
      </c>
      <c r="AB441" s="64">
        <v>0.32226786712838207</v>
      </c>
      <c r="AC441" s="65" t="s">
        <v>96</v>
      </c>
      <c r="AD441" s="61" t="e">
        <v>#N/A</v>
      </c>
      <c r="AE441" s="58" t="s">
        <v>94</v>
      </c>
      <c r="AF441" s="59" t="e">
        <v>#N/A</v>
      </c>
      <c r="AG441" s="60" t="e">
        <v>#N/A</v>
      </c>
      <c r="AH441" s="61">
        <v>9.3409609128048118E-2</v>
      </c>
      <c r="AI441" s="58" t="s">
        <v>94</v>
      </c>
      <c r="AJ441" s="59">
        <v>4.8780141511426407E-2</v>
      </c>
      <c r="AK441" s="60" t="s">
        <v>96</v>
      </c>
      <c r="AL441" s="61">
        <v>2.166256697765136E-4</v>
      </c>
      <c r="AM441" s="58" t="s">
        <v>94</v>
      </c>
      <c r="AN441" s="59">
        <v>1.2421108144274546E-2</v>
      </c>
      <c r="AO441" s="60" t="s">
        <v>95</v>
      </c>
      <c r="AP441" s="107">
        <v>4.5481760790721464E-2</v>
      </c>
      <c r="AQ441" s="58" t="s">
        <v>94</v>
      </c>
      <c r="AR441" s="59">
        <v>2.8192181468042407E-2</v>
      </c>
      <c r="AS441" s="60" t="s">
        <v>96</v>
      </c>
      <c r="AT441" s="61">
        <v>1.1515460524005603E-2</v>
      </c>
      <c r="AU441" s="58" t="s">
        <v>94</v>
      </c>
      <c r="AV441" s="59">
        <v>1.9266448858212545E-2</v>
      </c>
      <c r="AW441" s="60" t="s">
        <v>95</v>
      </c>
      <c r="AX441" s="102">
        <v>7.1276769062018228E-2</v>
      </c>
      <c r="AY441" s="63" t="s">
        <v>94</v>
      </c>
      <c r="AZ441" s="64">
        <v>0.15833685518160706</v>
      </c>
      <c r="BA441" s="65" t="s">
        <v>95</v>
      </c>
      <c r="BB441" s="61" t="e">
        <v>#N/A</v>
      </c>
      <c r="BC441" s="58" t="s">
        <v>94</v>
      </c>
      <c r="BD441" s="59" t="e">
        <v>#N/A</v>
      </c>
      <c r="BE441" s="60" t="e">
        <v>#N/A</v>
      </c>
      <c r="BF441" s="61">
        <v>3.0021564741244667E-2</v>
      </c>
      <c r="BG441" s="58" t="s">
        <v>94</v>
      </c>
      <c r="BH441" s="59">
        <v>4.8067344387770508E-2</v>
      </c>
      <c r="BI441" s="60" t="s">
        <v>95</v>
      </c>
      <c r="BJ441" s="94">
        <v>1.8429182025459439E-4</v>
      </c>
      <c r="BK441" s="63" t="s">
        <v>94</v>
      </c>
      <c r="BL441" s="64">
        <v>0.29184518553646366</v>
      </c>
      <c r="BM441" s="65" t="s">
        <v>96</v>
      </c>
      <c r="BN441" s="98">
        <v>1.4700904851385095</v>
      </c>
      <c r="BO441" s="63" t="s">
        <v>94</v>
      </c>
      <c r="BP441" s="64">
        <v>0.21965908352099045</v>
      </c>
      <c r="BQ441" s="65" t="s">
        <v>96</v>
      </c>
      <c r="BR441" s="61" t="e">
        <v>#N/A</v>
      </c>
      <c r="BS441" s="58" t="s">
        <v>94</v>
      </c>
      <c r="BT441" s="59" t="e">
        <v>#N/A</v>
      </c>
      <c r="BU441" s="60" t="e">
        <v>#N/A</v>
      </c>
      <c r="BV441" s="61">
        <v>3.7793400779027181E-2</v>
      </c>
      <c r="BW441" s="58" t="s">
        <v>94</v>
      </c>
      <c r="BX441" s="59">
        <v>4.0136700831315243E-2</v>
      </c>
      <c r="BY441" s="60" t="s">
        <v>96</v>
      </c>
      <c r="BZ441" s="61" t="e">
        <v>#N/A</v>
      </c>
      <c r="CA441" s="58" t="s">
        <v>94</v>
      </c>
      <c r="CB441" s="59" t="e">
        <v>#N/A</v>
      </c>
      <c r="CC441" s="60" t="e">
        <v>#N/A</v>
      </c>
      <c r="CD441" s="61" t="e">
        <v>#N/A</v>
      </c>
      <c r="CE441" s="58" t="s">
        <v>94</v>
      </c>
      <c r="CF441" s="59" t="e">
        <v>#N/A</v>
      </c>
      <c r="CG441" s="60" t="e">
        <v>#N/A</v>
      </c>
      <c r="CH441" s="61" t="e">
        <v>#N/A</v>
      </c>
      <c r="CI441" s="58" t="s">
        <v>94</v>
      </c>
      <c r="CJ441" s="59" t="e">
        <v>#N/A</v>
      </c>
      <c r="CK441" s="60" t="e">
        <v>#N/A</v>
      </c>
      <c r="CL441" s="61" t="e">
        <v>#N/A</v>
      </c>
      <c r="CM441" s="58" t="s">
        <v>94</v>
      </c>
      <c r="CN441" s="59" t="e">
        <v>#N/A</v>
      </c>
      <c r="CO441" s="60" t="e">
        <v>#N/A</v>
      </c>
      <c r="CP441" s="61" t="e">
        <v>#N/A</v>
      </c>
      <c r="CQ441" s="58" t="s">
        <v>94</v>
      </c>
      <c r="CR441" s="59" t="e">
        <v>#N/A</v>
      </c>
      <c r="CS441" s="60" t="e">
        <v>#N/A</v>
      </c>
      <c r="CT441" s="61" t="e">
        <v>#N/A</v>
      </c>
      <c r="CU441" s="58" t="s">
        <v>94</v>
      </c>
      <c r="CV441" s="59" t="e">
        <v>#N/A</v>
      </c>
      <c r="CW441" s="59" t="e">
        <v>#N/A</v>
      </c>
      <c r="CX441" s="66">
        <v>99.601428352804589</v>
      </c>
      <c r="CY441" s="38" t="s">
        <v>97</v>
      </c>
      <c r="CZ441" s="38" t="s">
        <v>98</v>
      </c>
      <c r="DA441" s="39">
        <v>0.88397474928366759</v>
      </c>
      <c r="DB441" s="39"/>
      <c r="DC441" s="40">
        <v>91.74347952411901</v>
      </c>
      <c r="DD441" s="41">
        <v>87.681289503559981</v>
      </c>
      <c r="DE441" s="42">
        <v>-4.7976676638081077</v>
      </c>
      <c r="DF441" s="67" t="s">
        <v>93</v>
      </c>
      <c r="DG441" s="113">
        <v>0</v>
      </c>
      <c r="DH441" s="68" t="s">
        <v>715</v>
      </c>
      <c r="DI441" s="68" t="s">
        <v>716</v>
      </c>
      <c r="DJ441" s="69">
        <v>3</v>
      </c>
      <c r="DK441" s="68"/>
      <c r="DL441" s="68"/>
      <c r="DM441" s="68" t="s">
        <v>717</v>
      </c>
      <c r="DN441" s="68"/>
      <c r="DO441" s="68">
        <v>1812</v>
      </c>
      <c r="DP441" s="68">
        <v>1818</v>
      </c>
      <c r="DQ441" s="69">
        <v>1815</v>
      </c>
      <c r="DR441" s="69">
        <v>3</v>
      </c>
      <c r="DS441" s="69"/>
      <c r="DT441" s="69"/>
      <c r="DU441" s="69" t="s">
        <v>165</v>
      </c>
      <c r="DV441" s="69">
        <v>3</v>
      </c>
      <c r="DW441" s="70" t="s">
        <v>64</v>
      </c>
      <c r="DX441" s="70" t="s">
        <v>67</v>
      </c>
      <c r="DY441" s="69"/>
      <c r="DZ441" s="71"/>
      <c r="EA441" s="72">
        <v>1462</v>
      </c>
      <c r="EB441" s="49" t="s">
        <v>90</v>
      </c>
      <c r="EC441" s="49" t="s">
        <v>91</v>
      </c>
      <c r="ED441" s="73">
        <v>1408</v>
      </c>
      <c r="EE441" s="69" t="s">
        <v>100</v>
      </c>
      <c r="EF441" s="69"/>
      <c r="EG441" s="69" t="s">
        <v>101</v>
      </c>
      <c r="EH441" s="69" t="s">
        <v>102</v>
      </c>
      <c r="EI441" s="69">
        <v>60</v>
      </c>
      <c r="EJ441" s="69">
        <v>40</v>
      </c>
      <c r="EK441" s="71">
        <v>12</v>
      </c>
      <c r="EL441" s="71">
        <v>33</v>
      </c>
      <c r="EM441" s="74" t="s">
        <v>92</v>
      </c>
      <c r="EN441" s="75" t="s">
        <v>103</v>
      </c>
      <c r="EO441" s="71">
        <v>0</v>
      </c>
      <c r="EP441" s="74" t="s">
        <v>92</v>
      </c>
      <c r="EQ441" s="75">
        <v>0</v>
      </c>
      <c r="ER441" s="71" t="s">
        <v>96</v>
      </c>
      <c r="ES441" s="74" t="s">
        <v>92</v>
      </c>
      <c r="ET441" s="75" t="s">
        <v>96</v>
      </c>
      <c r="EU441" s="76">
        <v>0</v>
      </c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1"/>
      <c r="FH441" s="77" t="s">
        <v>722</v>
      </c>
      <c r="FI441" s="55">
        <v>1.4269123578994595E-2</v>
      </c>
      <c r="FJ441" s="55">
        <v>6.9167375076918886E-3</v>
      </c>
      <c r="FK441" s="55">
        <v>1.8158990924879947E-2</v>
      </c>
      <c r="FL441" s="55">
        <v>2.0648960051587385E-2</v>
      </c>
      <c r="FM441" s="55">
        <v>2.1690760304747279E-2</v>
      </c>
      <c r="FN441" s="55">
        <v>1.0218028912014774</v>
      </c>
      <c r="FO441" s="55">
        <v>0.32226786712838207</v>
      </c>
      <c r="FP441" s="55" t="e">
        <v>#N/A</v>
      </c>
      <c r="FQ441" s="55">
        <v>4.8780141511426407E-2</v>
      </c>
      <c r="FR441" s="55">
        <v>1.2421108144274546E-2</v>
      </c>
      <c r="FS441" s="55">
        <v>2.8192181468042407E-2</v>
      </c>
      <c r="FT441" s="55">
        <v>1.9266448858212545E-2</v>
      </c>
      <c r="FU441" s="55">
        <v>0.15833685518160706</v>
      </c>
      <c r="FV441" s="55" t="e">
        <v>#N/A</v>
      </c>
      <c r="FW441" s="55">
        <v>4.8067344387770508E-2</v>
      </c>
      <c r="FX441" s="55">
        <v>0.29184518553646366</v>
      </c>
      <c r="FY441" s="55">
        <v>0.21965908352099045</v>
      </c>
      <c r="FZ441" s="55" t="e">
        <v>#N/A</v>
      </c>
      <c r="GA441" s="55">
        <v>4.0136700831315243E-2</v>
      </c>
      <c r="GB441" s="55" t="e">
        <v>#N/A</v>
      </c>
      <c r="GC441" s="55" t="e">
        <v>#N/A</v>
      </c>
      <c r="GD441" s="55" t="e">
        <v>#N/A</v>
      </c>
      <c r="GE441" s="55" t="e">
        <v>#N/A</v>
      </c>
      <c r="GF441" s="55" t="e">
        <v>#N/A</v>
      </c>
      <c r="GG441" s="55" t="e">
        <v>#N/A</v>
      </c>
      <c r="GH441" s="21"/>
      <c r="GI441" s="21"/>
    </row>
    <row r="442" spans="1:191" ht="29" customHeight="1" thickBot="1" x14ac:dyDescent="0.25">
      <c r="A442" s="56" t="s">
        <v>723</v>
      </c>
      <c r="B442" s="57">
        <v>-7.5727029491663266E-4</v>
      </c>
      <c r="C442" s="58" t="s">
        <v>94</v>
      </c>
      <c r="D442" s="59">
        <v>1.4065832906727685E-2</v>
      </c>
      <c r="E442" s="60" t="s">
        <v>95</v>
      </c>
      <c r="F442" s="61">
        <v>9.6606949881028752E-4</v>
      </c>
      <c r="G442" s="58" t="s">
        <v>94</v>
      </c>
      <c r="H442" s="59">
        <v>6.9454925288691119E-3</v>
      </c>
      <c r="I442" s="60" t="s">
        <v>95</v>
      </c>
      <c r="J442" s="61">
        <v>0.14442027615067438</v>
      </c>
      <c r="K442" s="58" t="s">
        <v>94</v>
      </c>
      <c r="L442" s="59">
        <v>1.8139628912358322E-2</v>
      </c>
      <c r="M442" s="60" t="s">
        <v>96</v>
      </c>
      <c r="N442" s="61">
        <v>-8.0805895612586446E-3</v>
      </c>
      <c r="O442" s="58" t="s">
        <v>94</v>
      </c>
      <c r="P442" s="59">
        <v>2.0651237882339992E-2</v>
      </c>
      <c r="Q442" s="60" t="s">
        <v>95</v>
      </c>
      <c r="R442" s="61">
        <v>4.0906542247514846E-2</v>
      </c>
      <c r="S442" s="58" t="s">
        <v>94</v>
      </c>
      <c r="T442" s="59">
        <v>2.1728047798611753E-2</v>
      </c>
      <c r="U442" s="60" t="s">
        <v>96</v>
      </c>
      <c r="V442" s="62">
        <v>70.906030914382242</v>
      </c>
      <c r="W442" s="63" t="s">
        <v>94</v>
      </c>
      <c r="X442" s="64">
        <v>0.98926079270104816</v>
      </c>
      <c r="Y442" s="65" t="s">
        <v>96</v>
      </c>
      <c r="Z442" s="62">
        <v>27.0129866160588</v>
      </c>
      <c r="AA442" s="63" t="s">
        <v>94</v>
      </c>
      <c r="AB442" s="64">
        <v>0.29696339257247595</v>
      </c>
      <c r="AC442" s="65" t="s">
        <v>96</v>
      </c>
      <c r="AD442" s="61" t="e">
        <v>#N/A</v>
      </c>
      <c r="AE442" s="58" t="s">
        <v>94</v>
      </c>
      <c r="AF442" s="59" t="e">
        <v>#N/A</v>
      </c>
      <c r="AG442" s="60" t="e">
        <v>#N/A</v>
      </c>
      <c r="AH442" s="61">
        <v>0.18341365435106144</v>
      </c>
      <c r="AI442" s="58" t="s">
        <v>94</v>
      </c>
      <c r="AJ442" s="59">
        <v>4.9668519290290286E-2</v>
      </c>
      <c r="AK442" s="60" t="s">
        <v>96</v>
      </c>
      <c r="AL442" s="61">
        <v>-6.4506301199894088E-4</v>
      </c>
      <c r="AM442" s="58" t="s">
        <v>94</v>
      </c>
      <c r="AN442" s="59">
        <v>1.2402479832113145E-2</v>
      </c>
      <c r="AO442" s="60" t="s">
        <v>95</v>
      </c>
      <c r="AP442" s="107">
        <v>4.8212526667941416E-2</v>
      </c>
      <c r="AQ442" s="58" t="s">
        <v>94</v>
      </c>
      <c r="AR442" s="59">
        <v>2.8247722293958381E-2</v>
      </c>
      <c r="AS442" s="60" t="s">
        <v>96</v>
      </c>
      <c r="AT442" s="61">
        <v>2.8689220638785013E-3</v>
      </c>
      <c r="AU442" s="58" t="s">
        <v>94</v>
      </c>
      <c r="AV442" s="59">
        <v>1.9188693227396744E-2</v>
      </c>
      <c r="AW442" s="60" t="s">
        <v>95</v>
      </c>
      <c r="AX442" s="102">
        <v>5.4652541023590864E-2</v>
      </c>
      <c r="AY442" s="63" t="s">
        <v>94</v>
      </c>
      <c r="AZ442" s="64">
        <v>0.15832522853574821</v>
      </c>
      <c r="BA442" s="65" t="s">
        <v>95</v>
      </c>
      <c r="BB442" s="61" t="e">
        <v>#N/A</v>
      </c>
      <c r="BC442" s="58" t="s">
        <v>94</v>
      </c>
      <c r="BD442" s="59" t="e">
        <v>#N/A</v>
      </c>
      <c r="BE442" s="60" t="e">
        <v>#N/A</v>
      </c>
      <c r="BF442" s="61">
        <v>9.7095403478688336E-3</v>
      </c>
      <c r="BG442" s="58" t="s">
        <v>94</v>
      </c>
      <c r="BH442" s="59">
        <v>4.7851444166237038E-2</v>
      </c>
      <c r="BI442" s="60" t="s">
        <v>95</v>
      </c>
      <c r="BJ442" s="94">
        <v>-6.32853916222438E-3</v>
      </c>
      <c r="BK442" s="63" t="s">
        <v>94</v>
      </c>
      <c r="BL442" s="64">
        <v>0.28530412499477331</v>
      </c>
      <c r="BM442" s="65" t="s">
        <v>96</v>
      </c>
      <c r="BN442" s="98">
        <v>1.2580085603114655</v>
      </c>
      <c r="BO442" s="63" t="s">
        <v>94</v>
      </c>
      <c r="BP442" s="64">
        <v>0.21473591385758856</v>
      </c>
      <c r="BQ442" s="65" t="s">
        <v>96</v>
      </c>
      <c r="BR442" s="61" t="e">
        <v>#N/A</v>
      </c>
      <c r="BS442" s="58" t="s">
        <v>94</v>
      </c>
      <c r="BT442" s="59" t="e">
        <v>#N/A</v>
      </c>
      <c r="BU442" s="60" t="e">
        <v>#N/A</v>
      </c>
      <c r="BV442" s="61">
        <v>4.0157436201107115E-2</v>
      </c>
      <c r="BW442" s="58" t="s">
        <v>94</v>
      </c>
      <c r="BX442" s="59">
        <v>4.0199221292875426E-2</v>
      </c>
      <c r="BY442" s="60" t="s">
        <v>96</v>
      </c>
      <c r="BZ442" s="61" t="e">
        <v>#N/A</v>
      </c>
      <c r="CA442" s="58" t="s">
        <v>94</v>
      </c>
      <c r="CB442" s="59" t="e">
        <v>#N/A</v>
      </c>
      <c r="CC442" s="60" t="e">
        <v>#N/A</v>
      </c>
      <c r="CD442" s="61" t="e">
        <v>#N/A</v>
      </c>
      <c r="CE442" s="58" t="s">
        <v>94</v>
      </c>
      <c r="CF442" s="59" t="e">
        <v>#N/A</v>
      </c>
      <c r="CG442" s="60" t="e">
        <v>#N/A</v>
      </c>
      <c r="CH442" s="61" t="e">
        <v>#N/A</v>
      </c>
      <c r="CI442" s="58" t="s">
        <v>94</v>
      </c>
      <c r="CJ442" s="59" t="e">
        <v>#N/A</v>
      </c>
      <c r="CK442" s="60" t="e">
        <v>#N/A</v>
      </c>
      <c r="CL442" s="61" t="e">
        <v>#N/A</v>
      </c>
      <c r="CM442" s="58" t="s">
        <v>94</v>
      </c>
      <c r="CN442" s="59" t="e">
        <v>#N/A</v>
      </c>
      <c r="CO442" s="60" t="e">
        <v>#N/A</v>
      </c>
      <c r="CP442" s="61" t="e">
        <v>#N/A</v>
      </c>
      <c r="CQ442" s="58" t="s">
        <v>94</v>
      </c>
      <c r="CR442" s="59" t="e">
        <v>#N/A</v>
      </c>
      <c r="CS442" s="60" t="e">
        <v>#N/A</v>
      </c>
      <c r="CT442" s="61" t="e">
        <v>#N/A</v>
      </c>
      <c r="CU442" s="58" t="s">
        <v>94</v>
      </c>
      <c r="CV442" s="59" t="e">
        <v>#N/A</v>
      </c>
      <c r="CW442" s="59" t="e">
        <v>#N/A</v>
      </c>
      <c r="CX442" s="66">
        <v>99.686522137274565</v>
      </c>
      <c r="CY442" s="38" t="s">
        <v>97</v>
      </c>
      <c r="CZ442" s="38" t="s">
        <v>96</v>
      </c>
      <c r="DA442" s="39">
        <v>1.1904223227752639</v>
      </c>
      <c r="DB442" s="39"/>
      <c r="DC442" s="40">
        <v>91.74347952411901</v>
      </c>
      <c r="DD442" s="41">
        <v>95.175808271999983</v>
      </c>
      <c r="DE442" s="42">
        <v>-1.4810689873204177</v>
      </c>
      <c r="DF442" s="67" t="s">
        <v>93</v>
      </c>
      <c r="DG442" s="113">
        <v>0</v>
      </c>
      <c r="DH442" s="68" t="s">
        <v>715</v>
      </c>
      <c r="DI442" s="68" t="s">
        <v>716</v>
      </c>
      <c r="DJ442" s="69">
        <v>3</v>
      </c>
      <c r="DK442" s="68"/>
      <c r="DL442" s="68"/>
      <c r="DM442" s="68" t="s">
        <v>717</v>
      </c>
      <c r="DN442" s="68"/>
      <c r="DO442" s="68">
        <v>1812</v>
      </c>
      <c r="DP442" s="68">
        <v>1818</v>
      </c>
      <c r="DQ442" s="69">
        <v>1815</v>
      </c>
      <c r="DR442" s="69">
        <v>3</v>
      </c>
      <c r="DS442" s="69"/>
      <c r="DT442" s="69"/>
      <c r="DU442" s="69" t="s">
        <v>165</v>
      </c>
      <c r="DV442" s="69">
        <v>3</v>
      </c>
      <c r="DW442" s="70" t="s">
        <v>64</v>
      </c>
      <c r="DX442" s="70" t="s">
        <v>67</v>
      </c>
      <c r="DY442" s="69"/>
      <c r="DZ442" s="71"/>
      <c r="EA442" s="72">
        <v>1462</v>
      </c>
      <c r="EB442" s="49" t="s">
        <v>90</v>
      </c>
      <c r="EC442" s="49" t="s">
        <v>91</v>
      </c>
      <c r="ED442" s="73">
        <v>1408</v>
      </c>
      <c r="EE442" s="69" t="s">
        <v>100</v>
      </c>
      <c r="EF442" s="69"/>
      <c r="EG442" s="69" t="s">
        <v>101</v>
      </c>
      <c r="EH442" s="69" t="s">
        <v>102</v>
      </c>
      <c r="EI442" s="69">
        <v>60</v>
      </c>
      <c r="EJ442" s="69">
        <v>40</v>
      </c>
      <c r="EK442" s="71">
        <v>12</v>
      </c>
      <c r="EL442" s="71">
        <v>33</v>
      </c>
      <c r="EM442" s="74" t="s">
        <v>92</v>
      </c>
      <c r="EN442" s="75" t="s">
        <v>103</v>
      </c>
      <c r="EO442" s="71">
        <v>0</v>
      </c>
      <c r="EP442" s="74" t="s">
        <v>92</v>
      </c>
      <c r="EQ442" s="75">
        <v>0</v>
      </c>
      <c r="ER442" s="71" t="s">
        <v>96</v>
      </c>
      <c r="ES442" s="74" t="s">
        <v>92</v>
      </c>
      <c r="ET442" s="75" t="s">
        <v>96</v>
      </c>
      <c r="EU442" s="76">
        <v>0</v>
      </c>
      <c r="EV442" s="20"/>
      <c r="EW442" s="20"/>
      <c r="EX442" s="20"/>
      <c r="EY442" s="20"/>
      <c r="EZ442" s="20"/>
      <c r="FA442" s="20"/>
      <c r="FB442" s="20"/>
      <c r="FC442" s="20"/>
      <c r="FD442" s="20"/>
      <c r="FE442" s="20"/>
      <c r="FF442" s="20"/>
      <c r="FG442" s="21"/>
      <c r="FH442" s="77" t="s">
        <v>723</v>
      </c>
      <c r="FI442" s="55">
        <v>1.4065832906727685E-2</v>
      </c>
      <c r="FJ442" s="55">
        <v>6.9454925288691119E-3</v>
      </c>
      <c r="FK442" s="55">
        <v>1.8139628912358322E-2</v>
      </c>
      <c r="FL442" s="55">
        <v>2.0651237882339992E-2</v>
      </c>
      <c r="FM442" s="55">
        <v>2.1728047798611753E-2</v>
      </c>
      <c r="FN442" s="55">
        <v>0.98926079270104816</v>
      </c>
      <c r="FO442" s="55">
        <v>0.29696339257247595</v>
      </c>
      <c r="FP442" s="55" t="e">
        <v>#N/A</v>
      </c>
      <c r="FQ442" s="55">
        <v>4.9668519290290286E-2</v>
      </c>
      <c r="FR442" s="55">
        <v>1.2402479832113145E-2</v>
      </c>
      <c r="FS442" s="55">
        <v>2.8247722293958381E-2</v>
      </c>
      <c r="FT442" s="55">
        <v>1.9188693227396744E-2</v>
      </c>
      <c r="FU442" s="55">
        <v>0.15832522853574821</v>
      </c>
      <c r="FV442" s="55" t="e">
        <v>#N/A</v>
      </c>
      <c r="FW442" s="55">
        <v>4.7851444166237038E-2</v>
      </c>
      <c r="FX442" s="55">
        <v>0.28530412499477331</v>
      </c>
      <c r="FY442" s="55">
        <v>0.21473591385758856</v>
      </c>
      <c r="FZ442" s="55" t="e">
        <v>#N/A</v>
      </c>
      <c r="GA442" s="55">
        <v>4.0199221292875426E-2</v>
      </c>
      <c r="GB442" s="55" t="e">
        <v>#N/A</v>
      </c>
      <c r="GC442" s="55" t="e">
        <v>#N/A</v>
      </c>
      <c r="GD442" s="55" t="e">
        <v>#N/A</v>
      </c>
      <c r="GE442" s="55" t="e">
        <v>#N/A</v>
      </c>
      <c r="GF442" s="55" t="e">
        <v>#N/A</v>
      </c>
      <c r="GG442" s="55" t="e">
        <v>#N/A</v>
      </c>
      <c r="GH442" s="21"/>
      <c r="GI442" s="21"/>
    </row>
    <row r="443" spans="1:191" ht="29" customHeight="1" thickBot="1" x14ac:dyDescent="0.25">
      <c r="A443" s="56" t="s">
        <v>724</v>
      </c>
      <c r="B443" s="57">
        <v>2.9445397582126259E-3</v>
      </c>
      <c r="C443" s="58" t="s">
        <v>94</v>
      </c>
      <c r="D443" s="59">
        <v>1.4940122661292948E-2</v>
      </c>
      <c r="E443" s="60" t="s">
        <v>95</v>
      </c>
      <c r="F443" s="61">
        <v>4.4185605837203813E-3</v>
      </c>
      <c r="G443" s="58" t="s">
        <v>94</v>
      </c>
      <c r="H443" s="59">
        <v>7.034359968262344E-3</v>
      </c>
      <c r="I443" s="60" t="s">
        <v>95</v>
      </c>
      <c r="J443" s="61">
        <v>0.152417214794656</v>
      </c>
      <c r="K443" s="58" t="s">
        <v>94</v>
      </c>
      <c r="L443" s="59">
        <v>1.8176278674628323E-2</v>
      </c>
      <c r="M443" s="60" t="s">
        <v>96</v>
      </c>
      <c r="N443" s="61">
        <v>-8.3867388686821621E-3</v>
      </c>
      <c r="O443" s="58" t="s">
        <v>94</v>
      </c>
      <c r="P443" s="59">
        <v>2.0648933291964801E-2</v>
      </c>
      <c r="Q443" s="60" t="s">
        <v>95</v>
      </c>
      <c r="R443" s="61">
        <v>3.728029879631916E-2</v>
      </c>
      <c r="S443" s="58" t="s">
        <v>94</v>
      </c>
      <c r="T443" s="59">
        <v>2.1718481789576315E-2</v>
      </c>
      <c r="U443" s="60" t="s">
        <v>96</v>
      </c>
      <c r="V443" s="62">
        <v>70.80485439409432</v>
      </c>
      <c r="W443" s="63" t="s">
        <v>94</v>
      </c>
      <c r="X443" s="64">
        <v>0.98979495457525024</v>
      </c>
      <c r="Y443" s="65" t="s">
        <v>96</v>
      </c>
      <c r="Z443" s="62">
        <v>26.897161735271062</v>
      </c>
      <c r="AA443" s="63" t="s">
        <v>94</v>
      </c>
      <c r="AB443" s="64">
        <v>0.2963603322495163</v>
      </c>
      <c r="AC443" s="65" t="s">
        <v>96</v>
      </c>
      <c r="AD443" s="61" t="e">
        <v>#N/A</v>
      </c>
      <c r="AE443" s="58" t="s">
        <v>94</v>
      </c>
      <c r="AF443" s="59" t="e">
        <v>#N/A</v>
      </c>
      <c r="AG443" s="60" t="e">
        <v>#N/A</v>
      </c>
      <c r="AH443" s="61">
        <v>0.25284973301462199</v>
      </c>
      <c r="AI443" s="58" t="s">
        <v>94</v>
      </c>
      <c r="AJ443" s="59">
        <v>5.0382524912720113E-2</v>
      </c>
      <c r="AK443" s="60" t="s">
        <v>96</v>
      </c>
      <c r="AL443" s="61">
        <v>4.8858074742327085E-3</v>
      </c>
      <c r="AM443" s="58" t="s">
        <v>94</v>
      </c>
      <c r="AN443" s="59">
        <v>1.2523216599326325E-2</v>
      </c>
      <c r="AO443" s="60" t="s">
        <v>95</v>
      </c>
      <c r="AP443" s="107">
        <v>7.8252558658757784E-2</v>
      </c>
      <c r="AQ443" s="58" t="s">
        <v>94</v>
      </c>
      <c r="AR443" s="59">
        <v>2.8866063827976816E-2</v>
      </c>
      <c r="AS443" s="60" t="s">
        <v>96</v>
      </c>
      <c r="AT443" s="61">
        <v>5.9026487445871184E-3</v>
      </c>
      <c r="AU443" s="58" t="s">
        <v>94</v>
      </c>
      <c r="AV443" s="59">
        <v>1.9215150402386551E-2</v>
      </c>
      <c r="AW443" s="60" t="s">
        <v>95</v>
      </c>
      <c r="AX443" s="102">
        <v>0.10026662300365233</v>
      </c>
      <c r="AY443" s="63" t="s">
        <v>94</v>
      </c>
      <c r="AZ443" s="64">
        <v>0.1583575510837073</v>
      </c>
      <c r="BA443" s="65" t="s">
        <v>95</v>
      </c>
      <c r="BB443" s="61" t="e">
        <v>#N/A</v>
      </c>
      <c r="BC443" s="58" t="s">
        <v>94</v>
      </c>
      <c r="BD443" s="59" t="e">
        <v>#N/A</v>
      </c>
      <c r="BE443" s="60" t="e">
        <v>#N/A</v>
      </c>
      <c r="BF443" s="61">
        <v>4.0820263514093555E-2</v>
      </c>
      <c r="BG443" s="58" t="s">
        <v>94</v>
      </c>
      <c r="BH443" s="59">
        <v>4.8183150176423398E-2</v>
      </c>
      <c r="BI443" s="60" t="s">
        <v>96</v>
      </c>
      <c r="BJ443" s="94">
        <v>-4.0811344287172901E-3</v>
      </c>
      <c r="BK443" s="63" t="s">
        <v>94</v>
      </c>
      <c r="BL443" s="64">
        <v>0.28573702969953929</v>
      </c>
      <c r="BM443" s="65" t="s">
        <v>96</v>
      </c>
      <c r="BN443" s="98">
        <v>1.2721895083601156</v>
      </c>
      <c r="BO443" s="63" t="s">
        <v>94</v>
      </c>
      <c r="BP443" s="64">
        <v>0.21506174226050029</v>
      </c>
      <c r="BQ443" s="65" t="s">
        <v>96</v>
      </c>
      <c r="BR443" s="61" t="e">
        <v>#N/A</v>
      </c>
      <c r="BS443" s="58" t="s">
        <v>94</v>
      </c>
      <c r="BT443" s="59" t="e">
        <v>#N/A</v>
      </c>
      <c r="BU443" s="60" t="e">
        <v>#N/A</v>
      </c>
      <c r="BV443" s="61">
        <v>5.8330794938074207E-2</v>
      </c>
      <c r="BW443" s="58" t="s">
        <v>94</v>
      </c>
      <c r="BX443" s="59">
        <v>4.0693340119630023E-2</v>
      </c>
      <c r="BY443" s="60" t="s">
        <v>96</v>
      </c>
      <c r="BZ443" s="61" t="e">
        <v>#N/A</v>
      </c>
      <c r="CA443" s="58" t="s">
        <v>94</v>
      </c>
      <c r="CB443" s="59" t="e">
        <v>#N/A</v>
      </c>
      <c r="CC443" s="60" t="e">
        <v>#N/A</v>
      </c>
      <c r="CD443" s="61" t="e">
        <v>#N/A</v>
      </c>
      <c r="CE443" s="58" t="s">
        <v>94</v>
      </c>
      <c r="CF443" s="59" t="e">
        <v>#N/A</v>
      </c>
      <c r="CG443" s="60" t="e">
        <v>#N/A</v>
      </c>
      <c r="CH443" s="61" t="e">
        <v>#N/A</v>
      </c>
      <c r="CI443" s="58" t="s">
        <v>94</v>
      </c>
      <c r="CJ443" s="59" t="e">
        <v>#N/A</v>
      </c>
      <c r="CK443" s="60" t="e">
        <v>#N/A</v>
      </c>
      <c r="CL443" s="61" t="e">
        <v>#N/A</v>
      </c>
      <c r="CM443" s="58" t="s">
        <v>94</v>
      </c>
      <c r="CN443" s="59" t="e">
        <v>#N/A</v>
      </c>
      <c r="CO443" s="60" t="e">
        <v>#N/A</v>
      </c>
      <c r="CP443" s="61" t="e">
        <v>#N/A</v>
      </c>
      <c r="CQ443" s="58" t="s">
        <v>94</v>
      </c>
      <c r="CR443" s="59" t="e">
        <v>#N/A</v>
      </c>
      <c r="CS443" s="60" t="e">
        <v>#N/A</v>
      </c>
      <c r="CT443" s="61" t="e">
        <v>#N/A</v>
      </c>
      <c r="CU443" s="58" t="s">
        <v>94</v>
      </c>
      <c r="CV443" s="59" t="e">
        <v>#N/A</v>
      </c>
      <c r="CW443" s="59" t="e">
        <v>#N/A</v>
      </c>
      <c r="CX443" s="66">
        <v>99.70010680770902</v>
      </c>
      <c r="CY443" s="38" t="s">
        <v>97</v>
      </c>
      <c r="CZ443" s="38" t="s">
        <v>98</v>
      </c>
      <c r="DA443" s="39">
        <v>1.3048827508850642</v>
      </c>
      <c r="DB443" s="39"/>
      <c r="DC443" s="40">
        <v>91.74347952411901</v>
      </c>
      <c r="DD443" s="41">
        <v>90.275708401873018</v>
      </c>
      <c r="DE443" s="42">
        <v>-3.6495424071692821</v>
      </c>
      <c r="DF443" s="67" t="s">
        <v>93</v>
      </c>
      <c r="DG443" s="113">
        <v>0</v>
      </c>
      <c r="DH443" s="68" t="s">
        <v>715</v>
      </c>
      <c r="DI443" s="68" t="s">
        <v>716</v>
      </c>
      <c r="DJ443" s="69">
        <v>3</v>
      </c>
      <c r="DK443" s="68"/>
      <c r="DL443" s="68"/>
      <c r="DM443" s="68" t="s">
        <v>717</v>
      </c>
      <c r="DN443" s="68"/>
      <c r="DO443" s="68">
        <v>1812</v>
      </c>
      <c r="DP443" s="68">
        <v>1818</v>
      </c>
      <c r="DQ443" s="69">
        <v>1815</v>
      </c>
      <c r="DR443" s="69">
        <v>3</v>
      </c>
      <c r="DS443" s="69"/>
      <c r="DT443" s="69"/>
      <c r="DU443" s="69" t="s">
        <v>165</v>
      </c>
      <c r="DV443" s="69">
        <v>3</v>
      </c>
      <c r="DW443" s="70" t="s">
        <v>64</v>
      </c>
      <c r="DX443" s="70" t="s">
        <v>67</v>
      </c>
      <c r="DY443" s="69"/>
      <c r="DZ443" s="71"/>
      <c r="EA443" s="72">
        <v>1462</v>
      </c>
      <c r="EB443" s="49" t="s">
        <v>90</v>
      </c>
      <c r="EC443" s="49" t="s">
        <v>91</v>
      </c>
      <c r="ED443" s="73">
        <v>1408</v>
      </c>
      <c r="EE443" s="69" t="s">
        <v>100</v>
      </c>
      <c r="EF443" s="69"/>
      <c r="EG443" s="69" t="s">
        <v>101</v>
      </c>
      <c r="EH443" s="69" t="s">
        <v>102</v>
      </c>
      <c r="EI443" s="69">
        <v>60</v>
      </c>
      <c r="EJ443" s="69">
        <v>40</v>
      </c>
      <c r="EK443" s="71">
        <v>12</v>
      </c>
      <c r="EL443" s="71">
        <v>33</v>
      </c>
      <c r="EM443" s="74" t="s">
        <v>92</v>
      </c>
      <c r="EN443" s="75" t="s">
        <v>103</v>
      </c>
      <c r="EO443" s="71">
        <v>0</v>
      </c>
      <c r="EP443" s="74" t="s">
        <v>92</v>
      </c>
      <c r="EQ443" s="75">
        <v>0</v>
      </c>
      <c r="ER443" s="71" t="s">
        <v>96</v>
      </c>
      <c r="ES443" s="74" t="s">
        <v>92</v>
      </c>
      <c r="ET443" s="75" t="s">
        <v>96</v>
      </c>
      <c r="EU443" s="76">
        <v>0</v>
      </c>
      <c r="EV443" s="20"/>
      <c r="EW443" s="20"/>
      <c r="EX443" s="20"/>
      <c r="EY443" s="20"/>
      <c r="EZ443" s="20"/>
      <c r="FA443" s="20"/>
      <c r="FB443" s="20"/>
      <c r="FC443" s="20"/>
      <c r="FD443" s="20"/>
      <c r="FE443" s="20"/>
      <c r="FF443" s="20"/>
      <c r="FG443" s="21"/>
      <c r="FH443" s="77" t="s">
        <v>724</v>
      </c>
      <c r="FI443" s="55">
        <v>1.4940122661292948E-2</v>
      </c>
      <c r="FJ443" s="55">
        <v>7.034359968262344E-3</v>
      </c>
      <c r="FK443" s="55">
        <v>1.8176278674628323E-2</v>
      </c>
      <c r="FL443" s="55">
        <v>2.0648933291964801E-2</v>
      </c>
      <c r="FM443" s="55">
        <v>2.1718481789576315E-2</v>
      </c>
      <c r="FN443" s="55">
        <v>0.98979495457525024</v>
      </c>
      <c r="FO443" s="55">
        <v>0.2963603322495163</v>
      </c>
      <c r="FP443" s="55" t="e">
        <v>#N/A</v>
      </c>
      <c r="FQ443" s="55">
        <v>5.0382524912720113E-2</v>
      </c>
      <c r="FR443" s="55">
        <v>1.2523216599326325E-2</v>
      </c>
      <c r="FS443" s="55">
        <v>2.8866063827976816E-2</v>
      </c>
      <c r="FT443" s="55">
        <v>1.9215150402386551E-2</v>
      </c>
      <c r="FU443" s="55">
        <v>0.1583575510837073</v>
      </c>
      <c r="FV443" s="55" t="e">
        <v>#N/A</v>
      </c>
      <c r="FW443" s="55">
        <v>4.8183150176423398E-2</v>
      </c>
      <c r="FX443" s="55">
        <v>0.28573702969953929</v>
      </c>
      <c r="FY443" s="55">
        <v>0.21506174226050029</v>
      </c>
      <c r="FZ443" s="55" t="e">
        <v>#N/A</v>
      </c>
      <c r="GA443" s="55">
        <v>4.0693340119630023E-2</v>
      </c>
      <c r="GB443" s="55" t="e">
        <v>#N/A</v>
      </c>
      <c r="GC443" s="55" t="e">
        <v>#N/A</v>
      </c>
      <c r="GD443" s="55" t="e">
        <v>#N/A</v>
      </c>
      <c r="GE443" s="55" t="e">
        <v>#N/A</v>
      </c>
      <c r="GF443" s="55" t="e">
        <v>#N/A</v>
      </c>
      <c r="GG443" s="55" t="e">
        <v>#N/A</v>
      </c>
      <c r="GH443" s="21"/>
      <c r="GI443" s="21"/>
    </row>
    <row r="444" spans="1:191" ht="29" customHeight="1" thickBot="1" x14ac:dyDescent="0.25">
      <c r="A444" s="56" t="s">
        <v>725</v>
      </c>
      <c r="B444" s="57">
        <v>-5.6352251131095927E-3</v>
      </c>
      <c r="C444" s="58" t="s">
        <v>94</v>
      </c>
      <c r="D444" s="59">
        <v>1.2934283282968466E-2</v>
      </c>
      <c r="E444" s="60" t="s">
        <v>95</v>
      </c>
      <c r="F444" s="61">
        <v>-8.0310903310047233E-4</v>
      </c>
      <c r="G444" s="58" t="s">
        <v>94</v>
      </c>
      <c r="H444" s="59">
        <v>6.9001427339469854E-3</v>
      </c>
      <c r="I444" s="60" t="s">
        <v>95</v>
      </c>
      <c r="J444" s="61">
        <v>5.4474265900599714E-2</v>
      </c>
      <c r="K444" s="58" t="s">
        <v>94</v>
      </c>
      <c r="L444" s="59">
        <v>1.7774650820093732E-2</v>
      </c>
      <c r="M444" s="60" t="s">
        <v>96</v>
      </c>
      <c r="N444" s="61">
        <v>-7.8977402637484834E-3</v>
      </c>
      <c r="O444" s="58" t="s">
        <v>94</v>
      </c>
      <c r="P444" s="59">
        <v>2.0652616307407671E-2</v>
      </c>
      <c r="Q444" s="60" t="s">
        <v>95</v>
      </c>
      <c r="R444" s="61">
        <v>6.0291936432963107E-2</v>
      </c>
      <c r="S444" s="58" t="s">
        <v>94</v>
      </c>
      <c r="T444" s="59">
        <v>2.1780876090649631E-2</v>
      </c>
      <c r="U444" s="60" t="s">
        <v>96</v>
      </c>
      <c r="V444" s="62">
        <v>67.910661103366081</v>
      </c>
      <c r="W444" s="63" t="s">
        <v>94</v>
      </c>
      <c r="X444" s="64">
        <v>1.0077228671369494</v>
      </c>
      <c r="Y444" s="65" t="s">
        <v>96</v>
      </c>
      <c r="Z444" s="62">
        <v>29.731154682494694</v>
      </c>
      <c r="AA444" s="63" t="s">
        <v>94</v>
      </c>
      <c r="AB444" s="64">
        <v>0.31160985820403952</v>
      </c>
      <c r="AC444" s="65" t="s">
        <v>96</v>
      </c>
      <c r="AD444" s="61" t="e">
        <v>#N/A</v>
      </c>
      <c r="AE444" s="58" t="s">
        <v>94</v>
      </c>
      <c r="AF444" s="59" t="e">
        <v>#N/A</v>
      </c>
      <c r="AG444" s="60" t="e">
        <v>#N/A</v>
      </c>
      <c r="AH444" s="61">
        <v>1.2346981591345518E-2</v>
      </c>
      <c r="AI444" s="58" t="s">
        <v>94</v>
      </c>
      <c r="AJ444" s="59">
        <v>4.8015895905813712E-2</v>
      </c>
      <c r="AK444" s="60" t="s">
        <v>95</v>
      </c>
      <c r="AL444" s="61">
        <v>1.1976139786633601E-3</v>
      </c>
      <c r="AM444" s="58" t="s">
        <v>94</v>
      </c>
      <c r="AN444" s="59">
        <v>1.2442397299365965E-2</v>
      </c>
      <c r="AO444" s="60" t="s">
        <v>95</v>
      </c>
      <c r="AP444" s="107">
        <v>3.010228968092251E-2</v>
      </c>
      <c r="AQ444" s="58" t="s">
        <v>94</v>
      </c>
      <c r="AR444" s="59">
        <v>2.7881461943234469E-2</v>
      </c>
      <c r="AS444" s="60" t="s">
        <v>96</v>
      </c>
      <c r="AT444" s="61">
        <v>2.6603881837253446E-2</v>
      </c>
      <c r="AU444" s="58" t="s">
        <v>94</v>
      </c>
      <c r="AV444" s="59">
        <v>1.9419468397320529E-2</v>
      </c>
      <c r="AW444" s="60" t="s">
        <v>96</v>
      </c>
      <c r="AX444" s="102">
        <v>0.57224561037338406</v>
      </c>
      <c r="AY444" s="63" t="s">
        <v>94</v>
      </c>
      <c r="AZ444" s="64">
        <v>0.15876977422278774</v>
      </c>
      <c r="BA444" s="65" t="s">
        <v>96</v>
      </c>
      <c r="BB444" s="61" t="e">
        <v>#N/A</v>
      </c>
      <c r="BC444" s="58" t="s">
        <v>94</v>
      </c>
      <c r="BD444" s="59" t="e">
        <v>#N/A</v>
      </c>
      <c r="BE444" s="60" t="e">
        <v>#N/A</v>
      </c>
      <c r="BF444" s="61">
        <v>2.0982123503464171E-2</v>
      </c>
      <c r="BG444" s="58" t="s">
        <v>94</v>
      </c>
      <c r="BH444" s="59">
        <v>4.7970951791876042E-2</v>
      </c>
      <c r="BI444" s="60" t="s">
        <v>95</v>
      </c>
      <c r="BJ444" s="94">
        <v>-9.4483992724297625E-3</v>
      </c>
      <c r="BK444" s="63" t="s">
        <v>94</v>
      </c>
      <c r="BL444" s="64">
        <v>0.28529416214143083</v>
      </c>
      <c r="BM444" s="65" t="s">
        <v>96</v>
      </c>
      <c r="BN444" s="98">
        <v>1.2576819534764219</v>
      </c>
      <c r="BO444" s="63" t="s">
        <v>94</v>
      </c>
      <c r="BP444" s="64">
        <v>0.21472841525441497</v>
      </c>
      <c r="BQ444" s="65" t="s">
        <v>96</v>
      </c>
      <c r="BR444" s="61" t="e">
        <v>#N/A</v>
      </c>
      <c r="BS444" s="58" t="s">
        <v>94</v>
      </c>
      <c r="BT444" s="59" t="e">
        <v>#N/A</v>
      </c>
      <c r="BU444" s="60" t="e">
        <v>#N/A</v>
      </c>
      <c r="BV444" s="61">
        <v>-4.7545638770364667E-3</v>
      </c>
      <c r="BW444" s="58" t="s">
        <v>94</v>
      </c>
      <c r="BX444" s="59">
        <v>3.9080559798695264E-2</v>
      </c>
      <c r="BY444" s="60" t="s">
        <v>95</v>
      </c>
      <c r="BZ444" s="61" t="e">
        <v>#N/A</v>
      </c>
      <c r="CA444" s="58" t="s">
        <v>94</v>
      </c>
      <c r="CB444" s="59" t="e">
        <v>#N/A</v>
      </c>
      <c r="CC444" s="60" t="e">
        <v>#N/A</v>
      </c>
      <c r="CD444" s="61" t="e">
        <v>#N/A</v>
      </c>
      <c r="CE444" s="58" t="s">
        <v>94</v>
      </c>
      <c r="CF444" s="59" t="e">
        <v>#N/A</v>
      </c>
      <c r="CG444" s="60" t="e">
        <v>#N/A</v>
      </c>
      <c r="CH444" s="61" t="e">
        <v>#N/A</v>
      </c>
      <c r="CI444" s="58" t="s">
        <v>94</v>
      </c>
      <c r="CJ444" s="59" t="e">
        <v>#N/A</v>
      </c>
      <c r="CK444" s="60" t="e">
        <v>#N/A</v>
      </c>
      <c r="CL444" s="61" t="e">
        <v>#N/A</v>
      </c>
      <c r="CM444" s="58" t="s">
        <v>94</v>
      </c>
      <c r="CN444" s="59" t="e">
        <v>#N/A</v>
      </c>
      <c r="CO444" s="60" t="e">
        <v>#N/A</v>
      </c>
      <c r="CP444" s="61" t="e">
        <v>#N/A</v>
      </c>
      <c r="CQ444" s="58" t="s">
        <v>94</v>
      </c>
      <c r="CR444" s="59" t="e">
        <v>#N/A</v>
      </c>
      <c r="CS444" s="60" t="e">
        <v>#N/A</v>
      </c>
      <c r="CT444" s="61" t="e">
        <v>#N/A</v>
      </c>
      <c r="CU444" s="58" t="s">
        <v>94</v>
      </c>
      <c r="CV444" s="59" t="e">
        <v>#N/A</v>
      </c>
      <c r="CW444" s="59" t="e">
        <v>#N/A</v>
      </c>
      <c r="CX444" s="66">
        <v>99.649203405076364</v>
      </c>
      <c r="CY444" s="38" t="s">
        <v>97</v>
      </c>
      <c r="CZ444" s="38" t="s">
        <v>96</v>
      </c>
      <c r="DA444" s="39">
        <v>0.26855651242110212</v>
      </c>
      <c r="DB444" s="39"/>
      <c r="DC444" s="40">
        <v>91.74347952411901</v>
      </c>
      <c r="DD444" s="41">
        <v>99.312105356999993</v>
      </c>
      <c r="DE444" s="42">
        <v>0.34939376306194447</v>
      </c>
      <c r="DF444" s="67" t="s">
        <v>93</v>
      </c>
      <c r="DG444" s="113">
        <v>0</v>
      </c>
      <c r="DH444" s="68" t="s">
        <v>726</v>
      </c>
      <c r="DI444" s="68" t="s">
        <v>727</v>
      </c>
      <c r="DJ444" s="69">
        <v>3</v>
      </c>
      <c r="DK444" s="68"/>
      <c r="DL444" s="68"/>
      <c r="DM444" s="68" t="s">
        <v>728</v>
      </c>
      <c r="DN444" s="68"/>
      <c r="DO444" s="68">
        <v>1810</v>
      </c>
      <c r="DP444" s="68">
        <v>1850</v>
      </c>
      <c r="DQ444" s="69">
        <v>1830</v>
      </c>
      <c r="DR444" s="69">
        <v>20</v>
      </c>
      <c r="DS444" s="69"/>
      <c r="DT444" s="69"/>
      <c r="DU444" s="69" t="s">
        <v>319</v>
      </c>
      <c r="DV444" s="69">
        <v>3</v>
      </c>
      <c r="DW444" s="70" t="s">
        <v>64</v>
      </c>
      <c r="DX444" s="70" t="s">
        <v>67</v>
      </c>
      <c r="DY444" s="69"/>
      <c r="DZ444" s="71"/>
      <c r="EA444" s="72">
        <v>1462</v>
      </c>
      <c r="EB444" s="49" t="s">
        <v>90</v>
      </c>
      <c r="EC444" s="49" t="s">
        <v>91</v>
      </c>
      <c r="ED444" s="73">
        <v>114</v>
      </c>
      <c r="EE444" s="69" t="s">
        <v>100</v>
      </c>
      <c r="EF444" s="69"/>
      <c r="EG444" s="69" t="s">
        <v>101</v>
      </c>
      <c r="EH444" s="69" t="s">
        <v>102</v>
      </c>
      <c r="EI444" s="69">
        <v>60</v>
      </c>
      <c r="EJ444" s="69">
        <v>40</v>
      </c>
      <c r="EK444" s="71">
        <v>12</v>
      </c>
      <c r="EL444" s="71">
        <v>33</v>
      </c>
      <c r="EM444" s="74" t="s">
        <v>92</v>
      </c>
      <c r="EN444" s="75" t="s">
        <v>103</v>
      </c>
      <c r="EO444" s="71">
        <v>0</v>
      </c>
      <c r="EP444" s="74" t="s">
        <v>92</v>
      </c>
      <c r="EQ444" s="75">
        <v>0</v>
      </c>
      <c r="ER444" s="71" t="s">
        <v>96</v>
      </c>
      <c r="ES444" s="74" t="s">
        <v>92</v>
      </c>
      <c r="ET444" s="75" t="s">
        <v>96</v>
      </c>
      <c r="EU444" s="76">
        <v>0</v>
      </c>
      <c r="EV444" s="20"/>
      <c r="EW444" s="20"/>
      <c r="EX444" s="20"/>
      <c r="EY444" s="20"/>
      <c r="EZ444" s="20"/>
      <c r="FA444" s="20"/>
      <c r="FB444" s="20"/>
      <c r="FC444" s="20"/>
      <c r="FD444" s="20"/>
      <c r="FE444" s="20"/>
      <c r="FF444" s="20"/>
      <c r="FG444" s="21"/>
      <c r="FH444" s="77" t="s">
        <v>725</v>
      </c>
      <c r="FI444" s="55">
        <v>1.2934283282968466E-2</v>
      </c>
      <c r="FJ444" s="55">
        <v>6.9001427339469854E-3</v>
      </c>
      <c r="FK444" s="55">
        <v>1.7774650820093732E-2</v>
      </c>
      <c r="FL444" s="55">
        <v>2.0652616307407671E-2</v>
      </c>
      <c r="FM444" s="55">
        <v>2.1780876090649631E-2</v>
      </c>
      <c r="FN444" s="55">
        <v>1.0077228671369494</v>
      </c>
      <c r="FO444" s="55">
        <v>0.31160985820403952</v>
      </c>
      <c r="FP444" s="55" t="e">
        <v>#N/A</v>
      </c>
      <c r="FQ444" s="55">
        <v>4.8015895905813712E-2</v>
      </c>
      <c r="FR444" s="55">
        <v>1.2442397299365965E-2</v>
      </c>
      <c r="FS444" s="55">
        <v>2.7881461943234469E-2</v>
      </c>
      <c r="FT444" s="55">
        <v>1.9419468397320529E-2</v>
      </c>
      <c r="FU444" s="55">
        <v>0.15876977422278774</v>
      </c>
      <c r="FV444" s="55" t="e">
        <v>#N/A</v>
      </c>
      <c r="FW444" s="55">
        <v>4.7970951791876042E-2</v>
      </c>
      <c r="FX444" s="55">
        <v>0.28529416214143083</v>
      </c>
      <c r="FY444" s="55">
        <v>0.21472841525441497</v>
      </c>
      <c r="FZ444" s="55" t="e">
        <v>#N/A</v>
      </c>
      <c r="GA444" s="55">
        <v>3.9080559798695264E-2</v>
      </c>
      <c r="GB444" s="55" t="e">
        <v>#N/A</v>
      </c>
      <c r="GC444" s="55" t="e">
        <v>#N/A</v>
      </c>
      <c r="GD444" s="55" t="e">
        <v>#N/A</v>
      </c>
      <c r="GE444" s="55" t="e">
        <v>#N/A</v>
      </c>
      <c r="GF444" s="55" t="e">
        <v>#N/A</v>
      </c>
      <c r="GG444" s="55" t="e">
        <v>#N/A</v>
      </c>
      <c r="GH444" s="21"/>
      <c r="GI444" s="21"/>
    </row>
    <row r="445" spans="1:191" ht="29" customHeight="1" thickBot="1" x14ac:dyDescent="0.25">
      <c r="A445" s="56" t="s">
        <v>729</v>
      </c>
      <c r="B445" s="57">
        <v>-4.4430981805397415E-3</v>
      </c>
      <c r="C445" s="58" t="s">
        <v>94</v>
      </c>
      <c r="D445" s="59">
        <v>1.3208669057612473E-2</v>
      </c>
      <c r="E445" s="60" t="s">
        <v>95</v>
      </c>
      <c r="F445" s="61">
        <v>1.7434926179325698E-3</v>
      </c>
      <c r="G445" s="58" t="s">
        <v>94</v>
      </c>
      <c r="H445" s="59">
        <v>6.9654609189794617E-3</v>
      </c>
      <c r="I445" s="60" t="s">
        <v>95</v>
      </c>
      <c r="J445" s="61">
        <v>5.4073086910941454E-2</v>
      </c>
      <c r="K445" s="58" t="s">
        <v>94</v>
      </c>
      <c r="L445" s="59">
        <v>1.777321730665566E-2</v>
      </c>
      <c r="M445" s="60" t="s">
        <v>96</v>
      </c>
      <c r="N445" s="61">
        <v>-7.4770298565333456E-3</v>
      </c>
      <c r="O445" s="58" t="s">
        <v>94</v>
      </c>
      <c r="P445" s="59">
        <v>2.0655793537920776E-2</v>
      </c>
      <c r="Q445" s="60" t="s">
        <v>95</v>
      </c>
      <c r="R445" s="61">
        <v>6.3817221247231617E-2</v>
      </c>
      <c r="S445" s="58" t="s">
        <v>94</v>
      </c>
      <c r="T445" s="59">
        <v>2.1790788988906205E-2</v>
      </c>
      <c r="U445" s="60" t="s">
        <v>96</v>
      </c>
      <c r="V445" s="62">
        <v>68.089154650295598</v>
      </c>
      <c r="W445" s="63" t="s">
        <v>94</v>
      </c>
      <c r="X445" s="64">
        <v>1.00646913661229</v>
      </c>
      <c r="Y445" s="65" t="s">
        <v>96</v>
      </c>
      <c r="Z445" s="62">
        <v>29.646185176611255</v>
      </c>
      <c r="AA445" s="63" t="s">
        <v>94</v>
      </c>
      <c r="AB445" s="64">
        <v>0.31113766668146636</v>
      </c>
      <c r="AC445" s="65" t="s">
        <v>96</v>
      </c>
      <c r="AD445" s="61" t="e">
        <v>#N/A</v>
      </c>
      <c r="AE445" s="58" t="s">
        <v>94</v>
      </c>
      <c r="AF445" s="59" t="e">
        <v>#N/A</v>
      </c>
      <c r="AG445" s="60" t="e">
        <v>#N/A</v>
      </c>
      <c r="AH445" s="61">
        <v>4.2901459489482124E-2</v>
      </c>
      <c r="AI445" s="58" t="s">
        <v>94</v>
      </c>
      <c r="AJ445" s="59">
        <v>4.8299966026357694E-2</v>
      </c>
      <c r="AK445" s="60" t="s">
        <v>96</v>
      </c>
      <c r="AL445" s="61">
        <v>1.3516850203070729E-3</v>
      </c>
      <c r="AM445" s="58" t="s">
        <v>94</v>
      </c>
      <c r="AN445" s="59">
        <v>1.2445748820964241E-2</v>
      </c>
      <c r="AO445" s="60" t="s">
        <v>95</v>
      </c>
      <c r="AP445" s="107">
        <v>3.7202666723629638E-2</v>
      </c>
      <c r="AQ445" s="58" t="s">
        <v>94</v>
      </c>
      <c r="AR445" s="59">
        <v>2.8024475105149108E-2</v>
      </c>
      <c r="AS445" s="60" t="s">
        <v>96</v>
      </c>
      <c r="AT445" s="61">
        <v>2.796507108056849E-2</v>
      </c>
      <c r="AU445" s="58" t="s">
        <v>94</v>
      </c>
      <c r="AV445" s="59">
        <v>1.9434356708835074E-2</v>
      </c>
      <c r="AW445" s="60" t="s">
        <v>96</v>
      </c>
      <c r="AX445" s="102">
        <v>0.56844229749927944</v>
      </c>
      <c r="AY445" s="63" t="s">
        <v>94</v>
      </c>
      <c r="AZ445" s="64">
        <v>0.15876588554764706</v>
      </c>
      <c r="BA445" s="65" t="s">
        <v>96</v>
      </c>
      <c r="BB445" s="61" t="e">
        <v>#N/A</v>
      </c>
      <c r="BC445" s="58" t="s">
        <v>94</v>
      </c>
      <c r="BD445" s="59" t="e">
        <v>#N/A</v>
      </c>
      <c r="BE445" s="60" t="e">
        <v>#N/A</v>
      </c>
      <c r="BF445" s="61">
        <v>2.1944467849508674E-3</v>
      </c>
      <c r="BG445" s="58" t="s">
        <v>94</v>
      </c>
      <c r="BH445" s="59">
        <v>4.7772202552577442E-2</v>
      </c>
      <c r="BI445" s="60" t="s">
        <v>95</v>
      </c>
      <c r="BJ445" s="94">
        <v>-9.8594905803378267E-3</v>
      </c>
      <c r="BK445" s="63" t="s">
        <v>94</v>
      </c>
      <c r="BL445" s="64">
        <v>0.28182952172756626</v>
      </c>
      <c r="BM445" s="65" t="s">
        <v>96</v>
      </c>
      <c r="BN445" s="98">
        <v>1.1434194537511686</v>
      </c>
      <c r="BO445" s="63" t="s">
        <v>94</v>
      </c>
      <c r="BP445" s="64">
        <v>0.21212073222328887</v>
      </c>
      <c r="BQ445" s="65" t="s">
        <v>96</v>
      </c>
      <c r="BR445" s="61" t="e">
        <v>#N/A</v>
      </c>
      <c r="BS445" s="58" t="s">
        <v>94</v>
      </c>
      <c r="BT445" s="59" t="e">
        <v>#N/A</v>
      </c>
      <c r="BU445" s="60" t="e">
        <v>#N/A</v>
      </c>
      <c r="BV445" s="61">
        <v>2.6675248212468744E-3</v>
      </c>
      <c r="BW445" s="58" t="s">
        <v>94</v>
      </c>
      <c r="BX445" s="59">
        <v>3.9255365714790554E-2</v>
      </c>
      <c r="BY445" s="60" t="s">
        <v>95</v>
      </c>
      <c r="BZ445" s="61" t="e">
        <v>#N/A</v>
      </c>
      <c r="CA445" s="58" t="s">
        <v>94</v>
      </c>
      <c r="CB445" s="59" t="e">
        <v>#N/A</v>
      </c>
      <c r="CC445" s="60" t="e">
        <v>#N/A</v>
      </c>
      <c r="CD445" s="61" t="e">
        <v>#N/A</v>
      </c>
      <c r="CE445" s="58" t="s">
        <v>94</v>
      </c>
      <c r="CF445" s="59" t="e">
        <v>#N/A</v>
      </c>
      <c r="CG445" s="60" t="e">
        <v>#N/A</v>
      </c>
      <c r="CH445" s="61" t="e">
        <v>#N/A</v>
      </c>
      <c r="CI445" s="58" t="s">
        <v>94</v>
      </c>
      <c r="CJ445" s="59" t="e">
        <v>#N/A</v>
      </c>
      <c r="CK445" s="60" t="e">
        <v>#N/A</v>
      </c>
      <c r="CL445" s="61" t="e">
        <v>#N/A</v>
      </c>
      <c r="CM445" s="58" t="s">
        <v>94</v>
      </c>
      <c r="CN445" s="59" t="e">
        <v>#N/A</v>
      </c>
      <c r="CO445" s="60" t="e">
        <v>#N/A</v>
      </c>
      <c r="CP445" s="61" t="e">
        <v>#N/A</v>
      </c>
      <c r="CQ445" s="58" t="s">
        <v>94</v>
      </c>
      <c r="CR445" s="59" t="e">
        <v>#N/A</v>
      </c>
      <c r="CS445" s="60" t="e">
        <v>#N/A</v>
      </c>
      <c r="CT445" s="61" t="e">
        <v>#N/A</v>
      </c>
      <c r="CU445" s="58" t="s">
        <v>94</v>
      </c>
      <c r="CV445" s="59" t="e">
        <v>#N/A</v>
      </c>
      <c r="CW445" s="59" t="e">
        <v>#N/A</v>
      </c>
      <c r="CX445" s="66">
        <v>99.659338614236191</v>
      </c>
      <c r="CY445" s="38" t="s">
        <v>97</v>
      </c>
      <c r="CZ445" s="38" t="s">
        <v>96</v>
      </c>
      <c r="DA445" s="39">
        <v>0.34325815801899162</v>
      </c>
      <c r="DB445" s="39"/>
      <c r="DC445" s="40">
        <v>91.74347952411901</v>
      </c>
      <c r="DD445" s="41">
        <v>99.930009875999986</v>
      </c>
      <c r="DE445" s="42">
        <v>0.62283911335462405</v>
      </c>
      <c r="DF445" s="67" t="s">
        <v>93</v>
      </c>
      <c r="DG445" s="113">
        <v>0</v>
      </c>
      <c r="DH445" s="68" t="s">
        <v>726</v>
      </c>
      <c r="DI445" s="68" t="s">
        <v>727</v>
      </c>
      <c r="DJ445" s="69">
        <v>3</v>
      </c>
      <c r="DK445" s="68"/>
      <c r="DL445" s="68"/>
      <c r="DM445" s="68" t="s">
        <v>728</v>
      </c>
      <c r="DN445" s="68"/>
      <c r="DO445" s="68">
        <v>1810</v>
      </c>
      <c r="DP445" s="68">
        <v>1850</v>
      </c>
      <c r="DQ445" s="69">
        <v>1830</v>
      </c>
      <c r="DR445" s="69">
        <v>20</v>
      </c>
      <c r="DS445" s="69"/>
      <c r="DT445" s="69"/>
      <c r="DU445" s="69" t="s">
        <v>319</v>
      </c>
      <c r="DV445" s="69">
        <v>3</v>
      </c>
      <c r="DW445" s="70" t="s">
        <v>64</v>
      </c>
      <c r="DX445" s="70" t="s">
        <v>67</v>
      </c>
      <c r="DY445" s="69"/>
      <c r="DZ445" s="71"/>
      <c r="EA445" s="72">
        <v>1462</v>
      </c>
      <c r="EB445" s="49" t="s">
        <v>90</v>
      </c>
      <c r="EC445" s="49" t="s">
        <v>91</v>
      </c>
      <c r="ED445" s="73">
        <v>114</v>
      </c>
      <c r="EE445" s="69" t="s">
        <v>100</v>
      </c>
      <c r="EF445" s="69"/>
      <c r="EG445" s="69" t="s">
        <v>101</v>
      </c>
      <c r="EH445" s="69" t="s">
        <v>102</v>
      </c>
      <c r="EI445" s="69">
        <v>60</v>
      </c>
      <c r="EJ445" s="69">
        <v>40</v>
      </c>
      <c r="EK445" s="71">
        <v>12</v>
      </c>
      <c r="EL445" s="71">
        <v>33</v>
      </c>
      <c r="EM445" s="74" t="s">
        <v>92</v>
      </c>
      <c r="EN445" s="75" t="s">
        <v>103</v>
      </c>
      <c r="EO445" s="71">
        <v>0</v>
      </c>
      <c r="EP445" s="74" t="s">
        <v>92</v>
      </c>
      <c r="EQ445" s="75">
        <v>0</v>
      </c>
      <c r="ER445" s="71" t="s">
        <v>96</v>
      </c>
      <c r="ES445" s="74" t="s">
        <v>92</v>
      </c>
      <c r="ET445" s="75" t="s">
        <v>96</v>
      </c>
      <c r="EU445" s="76">
        <v>0</v>
      </c>
      <c r="EV445" s="20"/>
      <c r="EW445" s="20"/>
      <c r="EX445" s="20"/>
      <c r="EY445" s="20"/>
      <c r="EZ445" s="20"/>
      <c r="FA445" s="20"/>
      <c r="FB445" s="20"/>
      <c r="FC445" s="20"/>
      <c r="FD445" s="20"/>
      <c r="FE445" s="20"/>
      <c r="FF445" s="20"/>
      <c r="FG445" s="21"/>
      <c r="FH445" s="77" t="s">
        <v>729</v>
      </c>
      <c r="FI445" s="55">
        <v>1.3208669057612473E-2</v>
      </c>
      <c r="FJ445" s="55">
        <v>6.9654609189794617E-3</v>
      </c>
      <c r="FK445" s="55">
        <v>1.777321730665566E-2</v>
      </c>
      <c r="FL445" s="55">
        <v>2.0655793537920776E-2</v>
      </c>
      <c r="FM445" s="55">
        <v>2.1790788988906205E-2</v>
      </c>
      <c r="FN445" s="55">
        <v>1.00646913661229</v>
      </c>
      <c r="FO445" s="55">
        <v>0.31113766668146636</v>
      </c>
      <c r="FP445" s="55" t="e">
        <v>#N/A</v>
      </c>
      <c r="FQ445" s="55">
        <v>4.8299966026357694E-2</v>
      </c>
      <c r="FR445" s="55">
        <v>1.2445748820964241E-2</v>
      </c>
      <c r="FS445" s="55">
        <v>2.8024475105149108E-2</v>
      </c>
      <c r="FT445" s="55">
        <v>1.9434356708835074E-2</v>
      </c>
      <c r="FU445" s="55">
        <v>0.15876588554764706</v>
      </c>
      <c r="FV445" s="55" t="e">
        <v>#N/A</v>
      </c>
      <c r="FW445" s="55">
        <v>4.7772202552577442E-2</v>
      </c>
      <c r="FX445" s="55">
        <v>0.28182952172756626</v>
      </c>
      <c r="FY445" s="55">
        <v>0.21212073222328887</v>
      </c>
      <c r="FZ445" s="55" t="e">
        <v>#N/A</v>
      </c>
      <c r="GA445" s="55">
        <v>3.9255365714790554E-2</v>
      </c>
      <c r="GB445" s="55" t="e">
        <v>#N/A</v>
      </c>
      <c r="GC445" s="55" t="e">
        <v>#N/A</v>
      </c>
      <c r="GD445" s="55" t="e">
        <v>#N/A</v>
      </c>
      <c r="GE445" s="55" t="e">
        <v>#N/A</v>
      </c>
      <c r="GF445" s="55" t="e">
        <v>#N/A</v>
      </c>
      <c r="GG445" s="55" t="e">
        <v>#N/A</v>
      </c>
      <c r="GH445" s="21"/>
      <c r="GI445" s="21"/>
    </row>
    <row r="446" spans="1:191" ht="29" customHeight="1" thickBot="1" x14ac:dyDescent="0.25">
      <c r="A446" s="56" t="s">
        <v>730</v>
      </c>
      <c r="B446" s="57">
        <v>6.4932645452965652E-3</v>
      </c>
      <c r="C446" s="58" t="s">
        <v>94</v>
      </c>
      <c r="D446" s="59">
        <v>1.5790872952508968E-2</v>
      </c>
      <c r="E446" s="60" t="s">
        <v>95</v>
      </c>
      <c r="F446" s="61">
        <v>-1.0222316956954977E-3</v>
      </c>
      <c r="G446" s="58" t="s">
        <v>94</v>
      </c>
      <c r="H446" s="59">
        <v>6.8945348227070916E-3</v>
      </c>
      <c r="I446" s="60" t="s">
        <v>95</v>
      </c>
      <c r="J446" s="61">
        <v>4.6773646338604494E-2</v>
      </c>
      <c r="K446" s="58" t="s">
        <v>94</v>
      </c>
      <c r="L446" s="59">
        <v>1.7747436001720858E-2</v>
      </c>
      <c r="M446" s="60" t="s">
        <v>96</v>
      </c>
      <c r="N446" s="61">
        <v>-8.3855706096902446E-3</v>
      </c>
      <c r="O446" s="58" t="s">
        <v>94</v>
      </c>
      <c r="P446" s="59">
        <v>2.0648942078276031E-2</v>
      </c>
      <c r="Q446" s="60" t="s">
        <v>95</v>
      </c>
      <c r="R446" s="61">
        <v>6.4363604830676296E-2</v>
      </c>
      <c r="S446" s="58" t="s">
        <v>94</v>
      </c>
      <c r="T446" s="59">
        <v>2.1792333815011364E-2</v>
      </c>
      <c r="U446" s="60" t="s">
        <v>96</v>
      </c>
      <c r="V446" s="62">
        <v>68.406717825779396</v>
      </c>
      <c r="W446" s="63" t="s">
        <v>94</v>
      </c>
      <c r="X446" s="64">
        <v>1.0042867048112432</v>
      </c>
      <c r="Y446" s="65" t="s">
        <v>96</v>
      </c>
      <c r="Z446" s="62">
        <v>29.542143354405521</v>
      </c>
      <c r="AA446" s="63" t="s">
        <v>94</v>
      </c>
      <c r="AB446" s="64">
        <v>0.31056074754800522</v>
      </c>
      <c r="AC446" s="65" t="s">
        <v>96</v>
      </c>
      <c r="AD446" s="61" t="e">
        <v>#N/A</v>
      </c>
      <c r="AE446" s="58" t="s">
        <v>94</v>
      </c>
      <c r="AF446" s="59" t="e">
        <v>#N/A</v>
      </c>
      <c r="AG446" s="60" t="e">
        <v>#N/A</v>
      </c>
      <c r="AH446" s="61">
        <v>2.1062054582755074E-2</v>
      </c>
      <c r="AI446" s="58" t="s">
        <v>94</v>
      </c>
      <c r="AJ446" s="59">
        <v>4.8096428983569119E-2</v>
      </c>
      <c r="AK446" s="60" t="s">
        <v>95</v>
      </c>
      <c r="AL446" s="61">
        <v>9.6439946391713052E-4</v>
      </c>
      <c r="AM446" s="58" t="s">
        <v>94</v>
      </c>
      <c r="AN446" s="59">
        <v>1.2437328248621564E-2</v>
      </c>
      <c r="AO446" s="60" t="s">
        <v>95</v>
      </c>
      <c r="AP446" s="107">
        <v>2.560398404759115E-2</v>
      </c>
      <c r="AQ446" s="58" t="s">
        <v>94</v>
      </c>
      <c r="AR446" s="59">
        <v>2.7791248800990345E-2</v>
      </c>
      <c r="AS446" s="60" t="s">
        <v>96</v>
      </c>
      <c r="AT446" s="61">
        <v>1.4214669220109269E-2</v>
      </c>
      <c r="AU446" s="58" t="s">
        <v>94</v>
      </c>
      <c r="AV446" s="59">
        <v>1.9292204307324742E-2</v>
      </c>
      <c r="AW446" s="60" t="s">
        <v>95</v>
      </c>
      <c r="AX446" s="102">
        <v>0.55966396108776861</v>
      </c>
      <c r="AY446" s="63" t="s">
        <v>94</v>
      </c>
      <c r="AZ446" s="64">
        <v>0.15875694535083956</v>
      </c>
      <c r="BA446" s="65" t="s">
        <v>96</v>
      </c>
      <c r="BB446" s="61" t="e">
        <v>#N/A</v>
      </c>
      <c r="BC446" s="58" t="s">
        <v>94</v>
      </c>
      <c r="BD446" s="59" t="e">
        <v>#N/A</v>
      </c>
      <c r="BE446" s="60" t="e">
        <v>#N/A</v>
      </c>
      <c r="BF446" s="61">
        <v>1.3027432071887862E-2</v>
      </c>
      <c r="BG446" s="58" t="s">
        <v>94</v>
      </c>
      <c r="BH446" s="59">
        <v>4.7886538707526523E-2</v>
      </c>
      <c r="BI446" s="60" t="s">
        <v>95</v>
      </c>
      <c r="BJ446" s="94">
        <v>-8.4309564886139044E-3</v>
      </c>
      <c r="BK446" s="63" t="s">
        <v>94</v>
      </c>
      <c r="BL446" s="64">
        <v>0.27732734216283567</v>
      </c>
      <c r="BM446" s="65" t="s">
        <v>96</v>
      </c>
      <c r="BN446" s="98">
        <v>0.99284644061290184</v>
      </c>
      <c r="BO446" s="63" t="s">
        <v>94</v>
      </c>
      <c r="BP446" s="64">
        <v>0.20873213893463211</v>
      </c>
      <c r="BQ446" s="65" t="s">
        <v>96</v>
      </c>
      <c r="BR446" s="61" t="e">
        <v>#N/A</v>
      </c>
      <c r="BS446" s="58" t="s">
        <v>94</v>
      </c>
      <c r="BT446" s="59" t="e">
        <v>#N/A</v>
      </c>
      <c r="BU446" s="60" t="e">
        <v>#N/A</v>
      </c>
      <c r="BV446" s="61">
        <v>-3.318205364218159E-3</v>
      </c>
      <c r="BW446" s="58" t="s">
        <v>94</v>
      </c>
      <c r="BX446" s="59">
        <v>3.9114078171443613E-2</v>
      </c>
      <c r="BY446" s="60" t="s">
        <v>95</v>
      </c>
      <c r="BZ446" s="61" t="e">
        <v>#N/A</v>
      </c>
      <c r="CA446" s="58" t="s">
        <v>94</v>
      </c>
      <c r="CB446" s="59" t="e">
        <v>#N/A</v>
      </c>
      <c r="CC446" s="60" t="e">
        <v>#N/A</v>
      </c>
      <c r="CD446" s="61" t="e">
        <v>#N/A</v>
      </c>
      <c r="CE446" s="58" t="s">
        <v>94</v>
      </c>
      <c r="CF446" s="59" t="e">
        <v>#N/A</v>
      </c>
      <c r="CG446" s="60" t="e">
        <v>#N/A</v>
      </c>
      <c r="CH446" s="61" t="e">
        <v>#N/A</v>
      </c>
      <c r="CI446" s="58" t="s">
        <v>94</v>
      </c>
      <c r="CJ446" s="59" t="e">
        <v>#N/A</v>
      </c>
      <c r="CK446" s="60" t="e">
        <v>#N/A</v>
      </c>
      <c r="CL446" s="61" t="e">
        <v>#N/A</v>
      </c>
      <c r="CM446" s="58" t="s">
        <v>94</v>
      </c>
      <c r="CN446" s="59" t="e">
        <v>#N/A</v>
      </c>
      <c r="CO446" s="60" t="e">
        <v>#N/A</v>
      </c>
      <c r="CP446" s="61" t="e">
        <v>#N/A</v>
      </c>
      <c r="CQ446" s="58" t="s">
        <v>94</v>
      </c>
      <c r="CR446" s="59" t="e">
        <v>#N/A</v>
      </c>
      <c r="CS446" s="60" t="e">
        <v>#N/A</v>
      </c>
      <c r="CT446" s="61" t="e">
        <v>#N/A</v>
      </c>
      <c r="CU446" s="58" t="s">
        <v>94</v>
      </c>
      <c r="CV446" s="59" t="e">
        <v>#N/A</v>
      </c>
      <c r="CW446" s="59" t="e">
        <v>#N/A</v>
      </c>
      <c r="CX446" s="66">
        <v>99.672717672828213</v>
      </c>
      <c r="CY446" s="38" t="s">
        <v>97</v>
      </c>
      <c r="CZ446" s="38" t="s">
        <v>96</v>
      </c>
      <c r="DA446" s="39">
        <v>0.32539078449262288</v>
      </c>
      <c r="DB446" s="39"/>
      <c r="DC446" s="40">
        <v>91.74347952411901</v>
      </c>
      <c r="DD446" s="41">
        <v>95.505787707389999</v>
      </c>
      <c r="DE446" s="42">
        <v>-1.3350410177473315</v>
      </c>
      <c r="DF446" s="67" t="s">
        <v>93</v>
      </c>
      <c r="DG446" s="113">
        <v>0</v>
      </c>
      <c r="DH446" s="68" t="s">
        <v>726</v>
      </c>
      <c r="DI446" s="68" t="s">
        <v>727</v>
      </c>
      <c r="DJ446" s="69">
        <v>3</v>
      </c>
      <c r="DK446" s="68"/>
      <c r="DL446" s="68"/>
      <c r="DM446" s="68" t="s">
        <v>728</v>
      </c>
      <c r="DN446" s="68"/>
      <c r="DO446" s="68">
        <v>1810</v>
      </c>
      <c r="DP446" s="68">
        <v>1850</v>
      </c>
      <c r="DQ446" s="69">
        <v>1830</v>
      </c>
      <c r="DR446" s="69">
        <v>20</v>
      </c>
      <c r="DS446" s="69"/>
      <c r="DT446" s="69"/>
      <c r="DU446" s="69" t="s">
        <v>319</v>
      </c>
      <c r="DV446" s="69">
        <v>3</v>
      </c>
      <c r="DW446" s="70" t="s">
        <v>64</v>
      </c>
      <c r="DX446" s="70" t="s">
        <v>67</v>
      </c>
      <c r="DY446" s="69"/>
      <c r="DZ446" s="71"/>
      <c r="EA446" s="72">
        <v>1462</v>
      </c>
      <c r="EB446" s="49" t="s">
        <v>90</v>
      </c>
      <c r="EC446" s="49" t="s">
        <v>91</v>
      </c>
      <c r="ED446" s="73">
        <v>114</v>
      </c>
      <c r="EE446" s="69" t="s">
        <v>100</v>
      </c>
      <c r="EF446" s="69"/>
      <c r="EG446" s="69" t="s">
        <v>101</v>
      </c>
      <c r="EH446" s="69" t="s">
        <v>102</v>
      </c>
      <c r="EI446" s="69">
        <v>60</v>
      </c>
      <c r="EJ446" s="69">
        <v>40</v>
      </c>
      <c r="EK446" s="71">
        <v>12</v>
      </c>
      <c r="EL446" s="71">
        <v>33</v>
      </c>
      <c r="EM446" s="74" t="s">
        <v>92</v>
      </c>
      <c r="EN446" s="75" t="s">
        <v>103</v>
      </c>
      <c r="EO446" s="71">
        <v>0</v>
      </c>
      <c r="EP446" s="74" t="s">
        <v>92</v>
      </c>
      <c r="EQ446" s="75">
        <v>0</v>
      </c>
      <c r="ER446" s="71" t="s">
        <v>96</v>
      </c>
      <c r="ES446" s="74" t="s">
        <v>92</v>
      </c>
      <c r="ET446" s="75" t="s">
        <v>96</v>
      </c>
      <c r="EU446" s="76">
        <v>0</v>
      </c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1"/>
      <c r="FH446" s="77" t="s">
        <v>730</v>
      </c>
      <c r="FI446" s="55">
        <v>1.5790872952508968E-2</v>
      </c>
      <c r="FJ446" s="55">
        <v>6.8945348227070916E-3</v>
      </c>
      <c r="FK446" s="55">
        <v>1.7747436001720858E-2</v>
      </c>
      <c r="FL446" s="55">
        <v>2.0648942078276031E-2</v>
      </c>
      <c r="FM446" s="55">
        <v>2.1792333815011364E-2</v>
      </c>
      <c r="FN446" s="55">
        <v>1.0042867048112432</v>
      </c>
      <c r="FO446" s="55">
        <v>0.31056074754800522</v>
      </c>
      <c r="FP446" s="55" t="e">
        <v>#N/A</v>
      </c>
      <c r="FQ446" s="55">
        <v>4.8096428983569119E-2</v>
      </c>
      <c r="FR446" s="55">
        <v>1.2437328248621564E-2</v>
      </c>
      <c r="FS446" s="55">
        <v>2.7791248800990345E-2</v>
      </c>
      <c r="FT446" s="55">
        <v>1.9292204307324742E-2</v>
      </c>
      <c r="FU446" s="55">
        <v>0.15875694535083956</v>
      </c>
      <c r="FV446" s="55" t="e">
        <v>#N/A</v>
      </c>
      <c r="FW446" s="55">
        <v>4.7886538707526523E-2</v>
      </c>
      <c r="FX446" s="55">
        <v>0.27732734216283567</v>
      </c>
      <c r="FY446" s="55">
        <v>0.20873213893463211</v>
      </c>
      <c r="FZ446" s="55" t="e">
        <v>#N/A</v>
      </c>
      <c r="GA446" s="55">
        <v>3.9114078171443613E-2</v>
      </c>
      <c r="GB446" s="55" t="e">
        <v>#N/A</v>
      </c>
      <c r="GC446" s="55" t="e">
        <v>#N/A</v>
      </c>
      <c r="GD446" s="55" t="e">
        <v>#N/A</v>
      </c>
      <c r="GE446" s="55" t="e">
        <v>#N/A</v>
      </c>
      <c r="GF446" s="55" t="e">
        <v>#N/A</v>
      </c>
      <c r="GG446" s="55" t="e">
        <v>#N/A</v>
      </c>
      <c r="GH446" s="21"/>
      <c r="GI446" s="21"/>
    </row>
    <row r="447" spans="1:191" ht="29" customHeight="1" thickBot="1" x14ac:dyDescent="0.25">
      <c r="A447" s="56" t="s">
        <v>731</v>
      </c>
      <c r="B447" s="57">
        <v>2.448617725890685E-3</v>
      </c>
      <c r="C447" s="58" t="s">
        <v>94</v>
      </c>
      <c r="D447" s="59">
        <v>1.4822216748757782E-2</v>
      </c>
      <c r="E447" s="60" t="s">
        <v>95</v>
      </c>
      <c r="F447" s="61">
        <v>-5.6245456141787128E-4</v>
      </c>
      <c r="G447" s="58" t="s">
        <v>94</v>
      </c>
      <c r="H447" s="59">
        <v>6.9063039634382588E-3</v>
      </c>
      <c r="I447" s="60" t="s">
        <v>95</v>
      </c>
      <c r="J447" s="61">
        <v>5.6607843827340645E-2</v>
      </c>
      <c r="K447" s="58" t="s">
        <v>94</v>
      </c>
      <c r="L447" s="59">
        <v>1.7782303632104146E-2</v>
      </c>
      <c r="M447" s="60" t="s">
        <v>96</v>
      </c>
      <c r="N447" s="61">
        <v>-8.3787640091000735E-3</v>
      </c>
      <c r="O447" s="58" t="s">
        <v>94</v>
      </c>
      <c r="P447" s="59">
        <v>2.0648993270971683E-2</v>
      </c>
      <c r="Q447" s="60" t="s">
        <v>95</v>
      </c>
      <c r="R447" s="61">
        <v>6.0078433170197551E-2</v>
      </c>
      <c r="S447" s="58" t="s">
        <v>94</v>
      </c>
      <c r="T447" s="59">
        <v>2.1780278755400152E-2</v>
      </c>
      <c r="U447" s="60" t="s">
        <v>96</v>
      </c>
      <c r="V447" s="62">
        <v>68.090887837760931</v>
      </c>
      <c r="W447" s="63" t="s">
        <v>94</v>
      </c>
      <c r="X447" s="64">
        <v>1.0064570581952847</v>
      </c>
      <c r="Y447" s="65" t="s">
        <v>96</v>
      </c>
      <c r="Z447" s="62">
        <v>29.667191466189369</v>
      </c>
      <c r="AA447" s="63" t="s">
        <v>94</v>
      </c>
      <c r="AB447" s="64">
        <v>0.31125431643529666</v>
      </c>
      <c r="AC447" s="65" t="s">
        <v>96</v>
      </c>
      <c r="AD447" s="61" t="e">
        <v>#N/A</v>
      </c>
      <c r="AE447" s="58" t="s">
        <v>94</v>
      </c>
      <c r="AF447" s="59" t="e">
        <v>#N/A</v>
      </c>
      <c r="AG447" s="60" t="e">
        <v>#N/A</v>
      </c>
      <c r="AH447" s="61">
        <v>3.192318893286808E-2</v>
      </c>
      <c r="AI447" s="58" t="s">
        <v>94</v>
      </c>
      <c r="AJ447" s="59">
        <v>4.8197343181540432E-2</v>
      </c>
      <c r="AK447" s="60" t="s">
        <v>95</v>
      </c>
      <c r="AL447" s="61">
        <v>1.8457486587949005E-3</v>
      </c>
      <c r="AM447" s="58" t="s">
        <v>94</v>
      </c>
      <c r="AN447" s="59">
        <v>1.2456510719768067E-2</v>
      </c>
      <c r="AO447" s="60" t="s">
        <v>95</v>
      </c>
      <c r="AP447" s="107">
        <v>3.7009678599909931E-2</v>
      </c>
      <c r="AQ447" s="58" t="s">
        <v>94</v>
      </c>
      <c r="AR447" s="59">
        <v>2.8020578043918758E-2</v>
      </c>
      <c r="AS447" s="60" t="s">
        <v>96</v>
      </c>
      <c r="AT447" s="61">
        <v>2.6688234426661461E-2</v>
      </c>
      <c r="AU447" s="58" t="s">
        <v>94</v>
      </c>
      <c r="AV447" s="59">
        <v>1.9420385809448E-2</v>
      </c>
      <c r="AW447" s="60" t="s">
        <v>96</v>
      </c>
      <c r="AX447" s="102">
        <v>0.56708700922737154</v>
      </c>
      <c r="AY447" s="63" t="s">
        <v>94</v>
      </c>
      <c r="AZ447" s="64">
        <v>0.15876450206685241</v>
      </c>
      <c r="BA447" s="65" t="s">
        <v>96</v>
      </c>
      <c r="BB447" s="61" t="e">
        <v>#N/A</v>
      </c>
      <c r="BC447" s="58" t="s">
        <v>94</v>
      </c>
      <c r="BD447" s="59" t="e">
        <v>#N/A</v>
      </c>
      <c r="BE447" s="60" t="e">
        <v>#N/A</v>
      </c>
      <c r="BF447" s="61">
        <v>9.5303245335008283E-3</v>
      </c>
      <c r="BG447" s="58" t="s">
        <v>94</v>
      </c>
      <c r="BH447" s="59">
        <v>4.7849550446861386E-2</v>
      </c>
      <c r="BI447" s="60" t="s">
        <v>95</v>
      </c>
      <c r="BJ447" s="94">
        <v>-9.8310206398310104E-3</v>
      </c>
      <c r="BK447" s="63" t="s">
        <v>94</v>
      </c>
      <c r="BL447" s="64">
        <v>0.28152478910179457</v>
      </c>
      <c r="BM447" s="65" t="s">
        <v>96</v>
      </c>
      <c r="BN447" s="98">
        <v>1.1333034547739187</v>
      </c>
      <c r="BO447" s="63" t="s">
        <v>94</v>
      </c>
      <c r="BP447" s="64">
        <v>0.21189137332818528</v>
      </c>
      <c r="BQ447" s="65" t="s">
        <v>96</v>
      </c>
      <c r="BR447" s="61" t="e">
        <v>#N/A</v>
      </c>
      <c r="BS447" s="58" t="s">
        <v>94</v>
      </c>
      <c r="BT447" s="59" t="e">
        <v>#N/A</v>
      </c>
      <c r="BU447" s="60" t="e">
        <v>#N/A</v>
      </c>
      <c r="BV447" s="61">
        <v>-6.8076957227459481E-3</v>
      </c>
      <c r="BW447" s="58" t="s">
        <v>94</v>
      </c>
      <c r="BX447" s="59">
        <v>3.9032907696641077E-2</v>
      </c>
      <c r="BY447" s="60" t="s">
        <v>95</v>
      </c>
      <c r="BZ447" s="61" t="e">
        <v>#N/A</v>
      </c>
      <c r="CA447" s="58" t="s">
        <v>94</v>
      </c>
      <c r="CB447" s="59" t="e">
        <v>#N/A</v>
      </c>
      <c r="CC447" s="60" t="e">
        <v>#N/A</v>
      </c>
      <c r="CD447" s="61" t="e">
        <v>#N/A</v>
      </c>
      <c r="CE447" s="58" t="s">
        <v>94</v>
      </c>
      <c r="CF447" s="59" t="e">
        <v>#N/A</v>
      </c>
      <c r="CG447" s="60" t="e">
        <v>#N/A</v>
      </c>
      <c r="CH447" s="61" t="e">
        <v>#N/A</v>
      </c>
      <c r="CI447" s="58" t="s">
        <v>94</v>
      </c>
      <c r="CJ447" s="59" t="e">
        <v>#N/A</v>
      </c>
      <c r="CK447" s="60" t="e">
        <v>#N/A</v>
      </c>
      <c r="CL447" s="61" t="e">
        <v>#N/A</v>
      </c>
      <c r="CM447" s="58" t="s">
        <v>94</v>
      </c>
      <c r="CN447" s="59" t="e">
        <v>#N/A</v>
      </c>
      <c r="CO447" s="60" t="e">
        <v>#N/A</v>
      </c>
      <c r="CP447" s="61" t="e">
        <v>#N/A</v>
      </c>
      <c r="CQ447" s="58" t="s">
        <v>94</v>
      </c>
      <c r="CR447" s="59" t="e">
        <v>#N/A</v>
      </c>
      <c r="CS447" s="60" t="e">
        <v>#N/A</v>
      </c>
      <c r="CT447" s="61" t="e">
        <v>#N/A</v>
      </c>
      <c r="CU447" s="58" t="s">
        <v>94</v>
      </c>
      <c r="CV447" s="59" t="e">
        <v>#N/A</v>
      </c>
      <c r="CW447" s="59" t="e">
        <v>#N/A</v>
      </c>
      <c r="CX447" s="66">
        <v>99.65902190289367</v>
      </c>
      <c r="CY447" s="38" t="s">
        <v>97</v>
      </c>
      <c r="CZ447" s="38" t="s">
        <v>96</v>
      </c>
      <c r="DA447" s="39">
        <v>0.30752832037028516</v>
      </c>
      <c r="DB447" s="39"/>
      <c r="DC447" s="40">
        <v>91.74347952411901</v>
      </c>
      <c r="DD447" s="41">
        <v>99.825991222009989</v>
      </c>
      <c r="DE447" s="42">
        <v>0.57680705435091262</v>
      </c>
      <c r="DF447" s="67" t="s">
        <v>93</v>
      </c>
      <c r="DG447" s="113">
        <v>0</v>
      </c>
      <c r="DH447" s="68" t="s">
        <v>726</v>
      </c>
      <c r="DI447" s="68" t="s">
        <v>727</v>
      </c>
      <c r="DJ447" s="69">
        <v>3</v>
      </c>
      <c r="DK447" s="68"/>
      <c r="DL447" s="68"/>
      <c r="DM447" s="68" t="s">
        <v>728</v>
      </c>
      <c r="DN447" s="68"/>
      <c r="DO447" s="68">
        <v>1810</v>
      </c>
      <c r="DP447" s="68">
        <v>1850</v>
      </c>
      <c r="DQ447" s="69">
        <v>1830</v>
      </c>
      <c r="DR447" s="69">
        <v>20</v>
      </c>
      <c r="DS447" s="69"/>
      <c r="DT447" s="69"/>
      <c r="DU447" s="69" t="s">
        <v>319</v>
      </c>
      <c r="DV447" s="69">
        <v>3</v>
      </c>
      <c r="DW447" s="70" t="s">
        <v>64</v>
      </c>
      <c r="DX447" s="70" t="s">
        <v>67</v>
      </c>
      <c r="DY447" s="69"/>
      <c r="DZ447" s="71"/>
      <c r="EA447" s="72">
        <v>1462</v>
      </c>
      <c r="EB447" s="49" t="s">
        <v>90</v>
      </c>
      <c r="EC447" s="49" t="s">
        <v>91</v>
      </c>
      <c r="ED447" s="73">
        <v>114</v>
      </c>
      <c r="EE447" s="69" t="s">
        <v>100</v>
      </c>
      <c r="EF447" s="69"/>
      <c r="EG447" s="69" t="s">
        <v>101</v>
      </c>
      <c r="EH447" s="69" t="s">
        <v>102</v>
      </c>
      <c r="EI447" s="69">
        <v>60</v>
      </c>
      <c r="EJ447" s="69">
        <v>40</v>
      </c>
      <c r="EK447" s="71">
        <v>12</v>
      </c>
      <c r="EL447" s="71">
        <v>33</v>
      </c>
      <c r="EM447" s="74" t="s">
        <v>92</v>
      </c>
      <c r="EN447" s="75" t="s">
        <v>103</v>
      </c>
      <c r="EO447" s="71">
        <v>0</v>
      </c>
      <c r="EP447" s="74" t="s">
        <v>92</v>
      </c>
      <c r="EQ447" s="75">
        <v>0</v>
      </c>
      <c r="ER447" s="71" t="s">
        <v>96</v>
      </c>
      <c r="ES447" s="74" t="s">
        <v>92</v>
      </c>
      <c r="ET447" s="75" t="s">
        <v>96</v>
      </c>
      <c r="EU447" s="76">
        <v>0</v>
      </c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1"/>
      <c r="FH447" s="77" t="s">
        <v>731</v>
      </c>
      <c r="FI447" s="55">
        <v>1.4822216748757782E-2</v>
      </c>
      <c r="FJ447" s="55">
        <v>6.9063039634382588E-3</v>
      </c>
      <c r="FK447" s="55">
        <v>1.7782303632104146E-2</v>
      </c>
      <c r="FL447" s="55">
        <v>2.0648993270971683E-2</v>
      </c>
      <c r="FM447" s="55">
        <v>2.1780278755400152E-2</v>
      </c>
      <c r="FN447" s="55">
        <v>1.0064570581952847</v>
      </c>
      <c r="FO447" s="55">
        <v>0.31125431643529666</v>
      </c>
      <c r="FP447" s="55" t="e">
        <v>#N/A</v>
      </c>
      <c r="FQ447" s="55">
        <v>4.8197343181540432E-2</v>
      </c>
      <c r="FR447" s="55">
        <v>1.2456510719768067E-2</v>
      </c>
      <c r="FS447" s="55">
        <v>2.8020578043918758E-2</v>
      </c>
      <c r="FT447" s="55">
        <v>1.9420385809448E-2</v>
      </c>
      <c r="FU447" s="55">
        <v>0.15876450206685241</v>
      </c>
      <c r="FV447" s="55" t="e">
        <v>#N/A</v>
      </c>
      <c r="FW447" s="55">
        <v>4.7849550446861386E-2</v>
      </c>
      <c r="FX447" s="55">
        <v>0.28152478910179457</v>
      </c>
      <c r="FY447" s="55">
        <v>0.21189137332818528</v>
      </c>
      <c r="FZ447" s="55" t="e">
        <v>#N/A</v>
      </c>
      <c r="GA447" s="55">
        <v>3.9032907696641077E-2</v>
      </c>
      <c r="GB447" s="55" t="e">
        <v>#N/A</v>
      </c>
      <c r="GC447" s="55" t="e">
        <v>#N/A</v>
      </c>
      <c r="GD447" s="55" t="e">
        <v>#N/A</v>
      </c>
      <c r="GE447" s="55" t="e">
        <v>#N/A</v>
      </c>
      <c r="GF447" s="55" t="e">
        <v>#N/A</v>
      </c>
      <c r="GG447" s="55" t="e">
        <v>#N/A</v>
      </c>
      <c r="GH447" s="21"/>
      <c r="GI447" s="21"/>
    </row>
    <row r="448" spans="1:191" ht="29" customHeight="1" thickBot="1" x14ac:dyDescent="0.25">
      <c r="A448" s="56" t="s">
        <v>732</v>
      </c>
      <c r="B448" s="57">
        <v>3.2401879987776694E-3</v>
      </c>
      <c r="C448" s="58" t="s">
        <v>94</v>
      </c>
      <c r="D448" s="59">
        <v>1.5010528046643974E-2</v>
      </c>
      <c r="E448" s="60" t="s">
        <v>95</v>
      </c>
      <c r="F448" s="61">
        <v>2.3143435565389222E-4</v>
      </c>
      <c r="G448" s="58" t="s">
        <v>94</v>
      </c>
      <c r="H448" s="59">
        <v>6.9266458919498373E-3</v>
      </c>
      <c r="I448" s="60" t="s">
        <v>95</v>
      </c>
      <c r="J448" s="61">
        <v>8.4966048961933854E-2</v>
      </c>
      <c r="K448" s="58" t="s">
        <v>94</v>
      </c>
      <c r="L448" s="59">
        <v>1.788865708962304E-2</v>
      </c>
      <c r="M448" s="60" t="s">
        <v>96</v>
      </c>
      <c r="N448" s="61">
        <v>-8.3593751506168563E-3</v>
      </c>
      <c r="O448" s="58" t="s">
        <v>94</v>
      </c>
      <c r="P448" s="59">
        <v>2.0649139106635333E-2</v>
      </c>
      <c r="Q448" s="60" t="s">
        <v>95</v>
      </c>
      <c r="R448" s="61">
        <v>4.237568992996063E-2</v>
      </c>
      <c r="S448" s="58" t="s">
        <v>94</v>
      </c>
      <c r="T448" s="59">
        <v>2.1731951757258741E-2</v>
      </c>
      <c r="U448" s="60" t="s">
        <v>96</v>
      </c>
      <c r="V448" s="62">
        <v>63.768732251399285</v>
      </c>
      <c r="W448" s="63" t="s">
        <v>94</v>
      </c>
      <c r="X448" s="64">
        <v>1.0422815901164815</v>
      </c>
      <c r="Y448" s="65" t="s">
        <v>96</v>
      </c>
      <c r="Z448" s="62">
        <v>34.550700759837206</v>
      </c>
      <c r="AA448" s="63" t="s">
        <v>94</v>
      </c>
      <c r="AB448" s="64">
        <v>0.33990851565251512</v>
      </c>
      <c r="AC448" s="65" t="s">
        <v>96</v>
      </c>
      <c r="AD448" s="61" t="e">
        <v>#N/A</v>
      </c>
      <c r="AE448" s="58" t="s">
        <v>94</v>
      </c>
      <c r="AF448" s="59" t="e">
        <v>#N/A</v>
      </c>
      <c r="AG448" s="60" t="e">
        <v>#N/A</v>
      </c>
      <c r="AH448" s="61">
        <v>9.6186481598319759E-2</v>
      </c>
      <c r="AI448" s="58" t="s">
        <v>94</v>
      </c>
      <c r="AJ448" s="59">
        <v>4.8806923748837619E-2</v>
      </c>
      <c r="AK448" s="60" t="s">
        <v>96</v>
      </c>
      <c r="AL448" s="61">
        <v>5.9210164882113922E-4</v>
      </c>
      <c r="AM448" s="58" t="s">
        <v>94</v>
      </c>
      <c r="AN448" s="59">
        <v>1.2429246341434701E-2</v>
      </c>
      <c r="AO448" s="60" t="s">
        <v>95</v>
      </c>
      <c r="AP448" s="107">
        <v>4.3635354150069409E-2</v>
      </c>
      <c r="AQ448" s="58" t="s">
        <v>94</v>
      </c>
      <c r="AR448" s="59">
        <v>2.8154690736053818E-2</v>
      </c>
      <c r="AS448" s="60" t="s">
        <v>96</v>
      </c>
      <c r="AT448" s="61">
        <v>3.869446914815433E-3</v>
      </c>
      <c r="AU448" s="58" t="s">
        <v>94</v>
      </c>
      <c r="AV448" s="59">
        <v>1.9197320355587227E-2</v>
      </c>
      <c r="AW448" s="60" t="s">
        <v>95</v>
      </c>
      <c r="AX448" s="102">
        <v>2.0456049145394565E-2</v>
      </c>
      <c r="AY448" s="63" t="s">
        <v>94</v>
      </c>
      <c r="AZ448" s="64">
        <v>0.15830186549225825</v>
      </c>
      <c r="BA448" s="65" t="s">
        <v>95</v>
      </c>
      <c r="BB448" s="61" t="e">
        <v>#N/A</v>
      </c>
      <c r="BC448" s="58" t="s">
        <v>94</v>
      </c>
      <c r="BD448" s="59" t="e">
        <v>#N/A</v>
      </c>
      <c r="BE448" s="60" t="e">
        <v>#N/A</v>
      </c>
      <c r="BF448" s="61">
        <v>1.9393982218114003E-2</v>
      </c>
      <c r="BG448" s="58" t="s">
        <v>94</v>
      </c>
      <c r="BH448" s="59">
        <v>4.7954068024140331E-2</v>
      </c>
      <c r="BI448" s="60" t="s">
        <v>95</v>
      </c>
      <c r="BJ448" s="94">
        <v>9.5408880696970337E-3</v>
      </c>
      <c r="BK448" s="63" t="s">
        <v>94</v>
      </c>
      <c r="BL448" s="64">
        <v>0.27575377146170671</v>
      </c>
      <c r="BM448" s="65" t="s">
        <v>96</v>
      </c>
      <c r="BN448" s="98">
        <v>0.93964216807080214</v>
      </c>
      <c r="BO448" s="63" t="s">
        <v>94</v>
      </c>
      <c r="BP448" s="64">
        <v>0.20754778121624073</v>
      </c>
      <c r="BQ448" s="65" t="s">
        <v>96</v>
      </c>
      <c r="BR448" s="61" t="e">
        <v>#N/A</v>
      </c>
      <c r="BS448" s="58" t="s">
        <v>94</v>
      </c>
      <c r="BT448" s="59" t="e">
        <v>#N/A</v>
      </c>
      <c r="BU448" s="60" t="e">
        <v>#N/A</v>
      </c>
      <c r="BV448" s="61">
        <v>3.3904596653525722E-2</v>
      </c>
      <c r="BW448" s="58" t="s">
        <v>94</v>
      </c>
      <c r="BX448" s="59">
        <v>4.0034734908134285E-2</v>
      </c>
      <c r="BY448" s="60" t="s">
        <v>96</v>
      </c>
      <c r="BZ448" s="61" t="e">
        <v>#N/A</v>
      </c>
      <c r="CA448" s="58" t="s">
        <v>94</v>
      </c>
      <c r="CB448" s="59" t="e">
        <v>#N/A</v>
      </c>
      <c r="CC448" s="60" t="e">
        <v>#N/A</v>
      </c>
      <c r="CD448" s="61" t="e">
        <v>#N/A</v>
      </c>
      <c r="CE448" s="58" t="s">
        <v>94</v>
      </c>
      <c r="CF448" s="59" t="e">
        <v>#N/A</v>
      </c>
      <c r="CG448" s="60" t="e">
        <v>#N/A</v>
      </c>
      <c r="CH448" s="61" t="e">
        <v>#N/A</v>
      </c>
      <c r="CI448" s="58" t="s">
        <v>94</v>
      </c>
      <c r="CJ448" s="59" t="e">
        <v>#N/A</v>
      </c>
      <c r="CK448" s="60" t="e">
        <v>#N/A</v>
      </c>
      <c r="CL448" s="61" t="e">
        <v>#N/A</v>
      </c>
      <c r="CM448" s="58" t="s">
        <v>94</v>
      </c>
      <c r="CN448" s="59" t="e">
        <v>#N/A</v>
      </c>
      <c r="CO448" s="60" t="e">
        <v>#N/A</v>
      </c>
      <c r="CP448" s="61" t="e">
        <v>#N/A</v>
      </c>
      <c r="CQ448" s="58" t="s">
        <v>94</v>
      </c>
      <c r="CR448" s="59" t="e">
        <v>#N/A</v>
      </c>
      <c r="CS448" s="60" t="e">
        <v>#N/A</v>
      </c>
      <c r="CT448" s="61" t="e">
        <v>#N/A</v>
      </c>
      <c r="CU448" s="58" t="s">
        <v>94</v>
      </c>
      <c r="CV448" s="59" t="e">
        <v>#N/A</v>
      </c>
      <c r="CW448" s="59" t="e">
        <v>#N/A</v>
      </c>
      <c r="CX448" s="66">
        <v>99.609108065801763</v>
      </c>
      <c r="CY448" s="38" t="s">
        <v>97</v>
      </c>
      <c r="CZ448" s="38" t="s">
        <v>96</v>
      </c>
      <c r="DA448" s="39">
        <v>1.5420443739622673</v>
      </c>
      <c r="DB448" s="39"/>
      <c r="DC448" s="40">
        <v>91.74347952411901</v>
      </c>
      <c r="DD448" s="41">
        <v>97.315921401299988</v>
      </c>
      <c r="DE448" s="42">
        <v>-0.53399065027493398</v>
      </c>
      <c r="DF448" s="67" t="s">
        <v>93</v>
      </c>
      <c r="DG448" s="113">
        <v>0</v>
      </c>
      <c r="DH448" s="68" t="s">
        <v>733</v>
      </c>
      <c r="DI448" s="68" t="s">
        <v>727</v>
      </c>
      <c r="DJ448" s="69">
        <v>2</v>
      </c>
      <c r="DK448" s="68"/>
      <c r="DL448" s="68"/>
      <c r="DM448" s="68" t="s">
        <v>734</v>
      </c>
      <c r="DN448" s="68"/>
      <c r="DO448" s="68">
        <v>1810</v>
      </c>
      <c r="DP448" s="68">
        <v>1850</v>
      </c>
      <c r="DQ448" s="69">
        <v>1830</v>
      </c>
      <c r="DR448" s="69">
        <v>20</v>
      </c>
      <c r="DS448" s="69"/>
      <c r="DT448" s="69"/>
      <c r="DU448" s="69" t="s">
        <v>165</v>
      </c>
      <c r="DV448" s="69">
        <v>2</v>
      </c>
      <c r="DW448" s="70" t="s">
        <v>64</v>
      </c>
      <c r="DX448" s="70" t="s">
        <v>67</v>
      </c>
      <c r="DY448" s="69"/>
      <c r="DZ448" s="71"/>
      <c r="EA448" s="72">
        <v>1462</v>
      </c>
      <c r="EB448" s="49" t="s">
        <v>90</v>
      </c>
      <c r="EC448" s="49" t="s">
        <v>91</v>
      </c>
      <c r="ED448" s="73">
        <v>1453</v>
      </c>
      <c r="EE448" s="69" t="s">
        <v>100</v>
      </c>
      <c r="EF448" s="69"/>
      <c r="EG448" s="69" t="s">
        <v>101</v>
      </c>
      <c r="EH448" s="69" t="s">
        <v>102</v>
      </c>
      <c r="EI448" s="69">
        <v>60</v>
      </c>
      <c r="EJ448" s="69">
        <v>40</v>
      </c>
      <c r="EK448" s="71">
        <v>12</v>
      </c>
      <c r="EL448" s="71">
        <v>33</v>
      </c>
      <c r="EM448" s="74" t="s">
        <v>92</v>
      </c>
      <c r="EN448" s="75" t="s">
        <v>103</v>
      </c>
      <c r="EO448" s="71">
        <v>0</v>
      </c>
      <c r="EP448" s="74" t="s">
        <v>92</v>
      </c>
      <c r="EQ448" s="75">
        <v>0</v>
      </c>
      <c r="ER448" s="71" t="s">
        <v>96</v>
      </c>
      <c r="ES448" s="74" t="s">
        <v>92</v>
      </c>
      <c r="ET448" s="75" t="s">
        <v>96</v>
      </c>
      <c r="EU448" s="76">
        <v>0</v>
      </c>
      <c r="EV448" s="20"/>
      <c r="EW448" s="20"/>
      <c r="EX448" s="20"/>
      <c r="EY448" s="20"/>
      <c r="EZ448" s="20"/>
      <c r="FA448" s="20"/>
      <c r="FB448" s="20"/>
      <c r="FC448" s="20"/>
      <c r="FD448" s="20"/>
      <c r="FE448" s="20"/>
      <c r="FF448" s="20"/>
      <c r="FG448" s="21"/>
      <c r="FH448" s="77" t="s">
        <v>732</v>
      </c>
      <c r="FI448" s="55">
        <v>1.5010528046643974E-2</v>
      </c>
      <c r="FJ448" s="55">
        <v>6.9266458919498373E-3</v>
      </c>
      <c r="FK448" s="55">
        <v>1.788865708962304E-2</v>
      </c>
      <c r="FL448" s="55">
        <v>2.0649139106635333E-2</v>
      </c>
      <c r="FM448" s="55">
        <v>2.1731951757258741E-2</v>
      </c>
      <c r="FN448" s="55">
        <v>1.0422815901164815</v>
      </c>
      <c r="FO448" s="55">
        <v>0.33990851565251512</v>
      </c>
      <c r="FP448" s="55" t="e">
        <v>#N/A</v>
      </c>
      <c r="FQ448" s="55">
        <v>4.8806923748837619E-2</v>
      </c>
      <c r="FR448" s="55">
        <v>1.2429246341434701E-2</v>
      </c>
      <c r="FS448" s="55">
        <v>2.8154690736053818E-2</v>
      </c>
      <c r="FT448" s="55">
        <v>1.9197320355587227E-2</v>
      </c>
      <c r="FU448" s="55">
        <v>0.15830186549225825</v>
      </c>
      <c r="FV448" s="55" t="e">
        <v>#N/A</v>
      </c>
      <c r="FW448" s="55">
        <v>4.7954068024140331E-2</v>
      </c>
      <c r="FX448" s="55">
        <v>0.27575377146170671</v>
      </c>
      <c r="FY448" s="55">
        <v>0.20754778121624073</v>
      </c>
      <c r="FZ448" s="55" t="e">
        <v>#N/A</v>
      </c>
      <c r="GA448" s="55">
        <v>4.0034734908134285E-2</v>
      </c>
      <c r="GB448" s="55" t="e">
        <v>#N/A</v>
      </c>
      <c r="GC448" s="55" t="e">
        <v>#N/A</v>
      </c>
      <c r="GD448" s="55" t="e">
        <v>#N/A</v>
      </c>
      <c r="GE448" s="55" t="e">
        <v>#N/A</v>
      </c>
      <c r="GF448" s="55" t="e">
        <v>#N/A</v>
      </c>
      <c r="GG448" s="55" t="e">
        <v>#N/A</v>
      </c>
      <c r="GH448" s="21"/>
      <c r="GI448" s="21"/>
    </row>
    <row r="449" spans="1:191" ht="29" customHeight="1" thickBot="1" x14ac:dyDescent="0.25">
      <c r="A449" s="56" t="s">
        <v>735</v>
      </c>
      <c r="B449" s="57">
        <v>-2.3300046504324489E-3</v>
      </c>
      <c r="C449" s="58" t="s">
        <v>94</v>
      </c>
      <c r="D449" s="59">
        <v>1.3698453542383708E-2</v>
      </c>
      <c r="E449" s="60" t="s">
        <v>95</v>
      </c>
      <c r="F449" s="61">
        <v>4.4747011857151544E-3</v>
      </c>
      <c r="G449" s="58" t="s">
        <v>94</v>
      </c>
      <c r="H449" s="59">
        <v>7.0358090629644631E-3</v>
      </c>
      <c r="I449" s="60" t="s">
        <v>95</v>
      </c>
      <c r="J449" s="61">
        <v>8.2344140142946692E-2</v>
      </c>
      <c r="K449" s="58" t="s">
        <v>94</v>
      </c>
      <c r="L449" s="59">
        <v>1.7878462131642344E-2</v>
      </c>
      <c r="M449" s="60" t="s">
        <v>96</v>
      </c>
      <c r="N449" s="61">
        <v>-7.4964962281366407E-3</v>
      </c>
      <c r="O449" s="58" t="s">
        <v>94</v>
      </c>
      <c r="P449" s="59">
        <v>2.0655646352317866E-2</v>
      </c>
      <c r="Q449" s="60" t="s">
        <v>95</v>
      </c>
      <c r="R449" s="61">
        <v>4.6452488248341563E-2</v>
      </c>
      <c r="S449" s="58" t="s">
        <v>94</v>
      </c>
      <c r="T449" s="59">
        <v>2.1742870655557182E-2</v>
      </c>
      <c r="U449" s="60" t="s">
        <v>96</v>
      </c>
      <c r="V449" s="62">
        <v>63.756619217308597</v>
      </c>
      <c r="W449" s="63" t="s">
        <v>94</v>
      </c>
      <c r="X449" s="64">
        <v>1.0423980264770523</v>
      </c>
      <c r="Y449" s="65" t="s">
        <v>96</v>
      </c>
      <c r="Z449" s="62">
        <v>34.596277199183483</v>
      </c>
      <c r="AA449" s="63" t="s">
        <v>94</v>
      </c>
      <c r="AB449" s="64">
        <v>0.34019034092327449</v>
      </c>
      <c r="AC449" s="65" t="s">
        <v>96</v>
      </c>
      <c r="AD449" s="61" t="e">
        <v>#N/A</v>
      </c>
      <c r="AE449" s="58" t="s">
        <v>94</v>
      </c>
      <c r="AF449" s="59" t="e">
        <v>#N/A</v>
      </c>
      <c r="AG449" s="60" t="e">
        <v>#N/A</v>
      </c>
      <c r="AH449" s="61">
        <v>8.5827688051637985E-2</v>
      </c>
      <c r="AI449" s="58" t="s">
        <v>94</v>
      </c>
      <c r="AJ449" s="59">
        <v>4.8707218982663315E-2</v>
      </c>
      <c r="AK449" s="60" t="s">
        <v>96</v>
      </c>
      <c r="AL449" s="61">
        <v>-1.4071618051908882E-3</v>
      </c>
      <c r="AM449" s="58" t="s">
        <v>94</v>
      </c>
      <c r="AN449" s="59">
        <v>1.2386060476155373E-2</v>
      </c>
      <c r="AO449" s="60" t="s">
        <v>95</v>
      </c>
      <c r="AP449" s="107">
        <v>4.1166370608355977E-2</v>
      </c>
      <c r="AQ449" s="58" t="s">
        <v>94</v>
      </c>
      <c r="AR449" s="59">
        <v>2.8104638422415822E-2</v>
      </c>
      <c r="AS449" s="60" t="s">
        <v>96</v>
      </c>
      <c r="AT449" s="61">
        <v>-3.0857994957616298E-3</v>
      </c>
      <c r="AU449" s="58" t="s">
        <v>94</v>
      </c>
      <c r="AV449" s="59">
        <v>1.9139352695450345E-2</v>
      </c>
      <c r="AW449" s="60" t="s">
        <v>95</v>
      </c>
      <c r="AX449" s="102">
        <v>1.1134875292252931E-2</v>
      </c>
      <c r="AY449" s="63" t="s">
        <v>94</v>
      </c>
      <c r="AZ449" s="64">
        <v>0.15829562640682382</v>
      </c>
      <c r="BA449" s="65" t="s">
        <v>95</v>
      </c>
      <c r="BB449" s="61" t="e">
        <v>#N/A</v>
      </c>
      <c r="BC449" s="58" t="s">
        <v>94</v>
      </c>
      <c r="BD449" s="59" t="e">
        <v>#N/A</v>
      </c>
      <c r="BE449" s="60" t="e">
        <v>#N/A</v>
      </c>
      <c r="BF449" s="61">
        <v>1.3982164768419203E-2</v>
      </c>
      <c r="BG449" s="58" t="s">
        <v>94</v>
      </c>
      <c r="BH449" s="59">
        <v>4.7896649699656291E-2</v>
      </c>
      <c r="BI449" s="60" t="s">
        <v>95</v>
      </c>
      <c r="BJ449" s="94">
        <v>-4.5231374514502986E-4</v>
      </c>
      <c r="BK449" s="63" t="s">
        <v>94</v>
      </c>
      <c r="BL449" s="64">
        <v>0.27570999256076401</v>
      </c>
      <c r="BM449" s="65" t="s">
        <v>96</v>
      </c>
      <c r="BN449" s="98">
        <v>0.93815758348132239</v>
      </c>
      <c r="BO449" s="63" t="s">
        <v>94</v>
      </c>
      <c r="BP449" s="64">
        <v>0.20751483075573904</v>
      </c>
      <c r="BQ449" s="65" t="s">
        <v>96</v>
      </c>
      <c r="BR449" s="61" t="e">
        <v>#N/A</v>
      </c>
      <c r="BS449" s="58" t="s">
        <v>94</v>
      </c>
      <c r="BT449" s="59" t="e">
        <v>#N/A</v>
      </c>
      <c r="BU449" s="60" t="e">
        <v>#N/A</v>
      </c>
      <c r="BV449" s="61">
        <v>3.4226741528029417E-2</v>
      </c>
      <c r="BW449" s="58" t="s">
        <v>94</v>
      </c>
      <c r="BX449" s="59">
        <v>4.0043140119083137E-2</v>
      </c>
      <c r="BY449" s="60" t="s">
        <v>96</v>
      </c>
      <c r="BZ449" s="61" t="e">
        <v>#N/A</v>
      </c>
      <c r="CA449" s="58" t="s">
        <v>94</v>
      </c>
      <c r="CB449" s="59" t="e">
        <v>#N/A</v>
      </c>
      <c r="CC449" s="60" t="e">
        <v>#N/A</v>
      </c>
      <c r="CD449" s="61" t="e">
        <v>#N/A</v>
      </c>
      <c r="CE449" s="58" t="s">
        <v>94</v>
      </c>
      <c r="CF449" s="59" t="e">
        <v>#N/A</v>
      </c>
      <c r="CG449" s="60" t="e">
        <v>#N/A</v>
      </c>
      <c r="CH449" s="61" t="e">
        <v>#N/A</v>
      </c>
      <c r="CI449" s="58" t="s">
        <v>94</v>
      </c>
      <c r="CJ449" s="59" t="e">
        <v>#N/A</v>
      </c>
      <c r="CK449" s="60" t="e">
        <v>#N/A</v>
      </c>
      <c r="CL449" s="61" t="e">
        <v>#N/A</v>
      </c>
      <c r="CM449" s="58" t="s">
        <v>94</v>
      </c>
      <c r="CN449" s="59" t="e">
        <v>#N/A</v>
      </c>
      <c r="CO449" s="60" t="e">
        <v>#N/A</v>
      </c>
      <c r="CP449" s="61" t="e">
        <v>#N/A</v>
      </c>
      <c r="CQ449" s="58" t="s">
        <v>94</v>
      </c>
      <c r="CR449" s="59" t="e">
        <v>#N/A</v>
      </c>
      <c r="CS449" s="60" t="e">
        <v>#N/A</v>
      </c>
      <c r="CT449" s="61" t="e">
        <v>#N/A</v>
      </c>
      <c r="CU449" s="58" t="s">
        <v>94</v>
      </c>
      <c r="CV449" s="59" t="e">
        <v>#N/A</v>
      </c>
      <c r="CW449" s="59" t="e">
        <v>#N/A</v>
      </c>
      <c r="CX449" s="66">
        <v>99.595891393874425</v>
      </c>
      <c r="CY449" s="38" t="s">
        <v>97</v>
      </c>
      <c r="CZ449" s="38" t="s">
        <v>96</v>
      </c>
      <c r="DA449" s="39">
        <v>1.7326844863169513</v>
      </c>
      <c r="DB449" s="39"/>
      <c r="DC449" s="40">
        <v>91.74347952411901</v>
      </c>
      <c r="DD449" s="41">
        <v>96.486479773000028</v>
      </c>
      <c r="DE449" s="42">
        <v>-0.90104890866876197</v>
      </c>
      <c r="DF449" s="67" t="s">
        <v>93</v>
      </c>
      <c r="DG449" s="113">
        <v>0</v>
      </c>
      <c r="DH449" s="68" t="s">
        <v>733</v>
      </c>
      <c r="DI449" s="68" t="s">
        <v>727</v>
      </c>
      <c r="DJ449" s="69">
        <v>2</v>
      </c>
      <c r="DK449" s="68"/>
      <c r="DL449" s="68"/>
      <c r="DM449" s="68" t="s">
        <v>734</v>
      </c>
      <c r="DN449" s="68"/>
      <c r="DO449" s="68">
        <v>1810</v>
      </c>
      <c r="DP449" s="68">
        <v>1850</v>
      </c>
      <c r="DQ449" s="69">
        <v>1830</v>
      </c>
      <c r="DR449" s="69">
        <v>20</v>
      </c>
      <c r="DS449" s="69"/>
      <c r="DT449" s="69"/>
      <c r="DU449" s="69" t="s">
        <v>165</v>
      </c>
      <c r="DV449" s="69">
        <v>2</v>
      </c>
      <c r="DW449" s="70" t="s">
        <v>64</v>
      </c>
      <c r="DX449" s="70" t="s">
        <v>67</v>
      </c>
      <c r="DY449" s="69"/>
      <c r="DZ449" s="71"/>
      <c r="EA449" s="72">
        <v>1462</v>
      </c>
      <c r="EB449" s="49" t="s">
        <v>90</v>
      </c>
      <c r="EC449" s="49" t="s">
        <v>91</v>
      </c>
      <c r="ED449" s="73">
        <v>1453</v>
      </c>
      <c r="EE449" s="69" t="s">
        <v>100</v>
      </c>
      <c r="EF449" s="69"/>
      <c r="EG449" s="69" t="s">
        <v>101</v>
      </c>
      <c r="EH449" s="69" t="s">
        <v>102</v>
      </c>
      <c r="EI449" s="69">
        <v>60</v>
      </c>
      <c r="EJ449" s="69">
        <v>40</v>
      </c>
      <c r="EK449" s="71">
        <v>12</v>
      </c>
      <c r="EL449" s="71">
        <v>33</v>
      </c>
      <c r="EM449" s="74" t="s">
        <v>92</v>
      </c>
      <c r="EN449" s="75" t="s">
        <v>103</v>
      </c>
      <c r="EO449" s="71">
        <v>0</v>
      </c>
      <c r="EP449" s="74" t="s">
        <v>92</v>
      </c>
      <c r="EQ449" s="75">
        <v>0</v>
      </c>
      <c r="ER449" s="71" t="s">
        <v>96</v>
      </c>
      <c r="ES449" s="74" t="s">
        <v>92</v>
      </c>
      <c r="ET449" s="75" t="s">
        <v>96</v>
      </c>
      <c r="EU449" s="76">
        <v>0</v>
      </c>
      <c r="EV449" s="20"/>
      <c r="EW449" s="20"/>
      <c r="EX449" s="20"/>
      <c r="EY449" s="20"/>
      <c r="EZ449" s="20"/>
      <c r="FA449" s="20"/>
      <c r="FB449" s="20"/>
      <c r="FC449" s="20"/>
      <c r="FD449" s="20"/>
      <c r="FE449" s="20"/>
      <c r="FF449" s="20"/>
      <c r="FG449" s="21"/>
      <c r="FH449" s="77" t="s">
        <v>735</v>
      </c>
      <c r="FI449" s="55">
        <v>1.3698453542383708E-2</v>
      </c>
      <c r="FJ449" s="55">
        <v>7.0358090629644631E-3</v>
      </c>
      <c r="FK449" s="55">
        <v>1.7878462131642344E-2</v>
      </c>
      <c r="FL449" s="55">
        <v>2.0655646352317866E-2</v>
      </c>
      <c r="FM449" s="55">
        <v>2.1742870655557182E-2</v>
      </c>
      <c r="FN449" s="55">
        <v>1.0423980264770523</v>
      </c>
      <c r="FO449" s="55">
        <v>0.34019034092327449</v>
      </c>
      <c r="FP449" s="55" t="e">
        <v>#N/A</v>
      </c>
      <c r="FQ449" s="55">
        <v>4.8707218982663315E-2</v>
      </c>
      <c r="FR449" s="55">
        <v>1.2386060476155373E-2</v>
      </c>
      <c r="FS449" s="55">
        <v>2.8104638422415822E-2</v>
      </c>
      <c r="FT449" s="55">
        <v>1.9139352695450345E-2</v>
      </c>
      <c r="FU449" s="55">
        <v>0.15829562640682382</v>
      </c>
      <c r="FV449" s="55" t="e">
        <v>#N/A</v>
      </c>
      <c r="FW449" s="55">
        <v>4.7896649699656291E-2</v>
      </c>
      <c r="FX449" s="55">
        <v>0.27570999256076401</v>
      </c>
      <c r="FY449" s="55">
        <v>0.20751483075573904</v>
      </c>
      <c r="FZ449" s="55" t="e">
        <v>#N/A</v>
      </c>
      <c r="GA449" s="55">
        <v>4.0043140119083137E-2</v>
      </c>
      <c r="GB449" s="55" t="e">
        <v>#N/A</v>
      </c>
      <c r="GC449" s="55" t="e">
        <v>#N/A</v>
      </c>
      <c r="GD449" s="55" t="e">
        <v>#N/A</v>
      </c>
      <c r="GE449" s="55" t="e">
        <v>#N/A</v>
      </c>
      <c r="GF449" s="55" t="e">
        <v>#N/A</v>
      </c>
      <c r="GG449" s="55" t="e">
        <v>#N/A</v>
      </c>
      <c r="GH449" s="21"/>
      <c r="GI449" s="21"/>
    </row>
    <row r="450" spans="1:191" ht="29" customHeight="1" thickBot="1" x14ac:dyDescent="0.25">
      <c r="A450" s="56" t="s">
        <v>736</v>
      </c>
      <c r="B450" s="57">
        <v>7.4002155394096763E-4</v>
      </c>
      <c r="C450" s="58" t="s">
        <v>94</v>
      </c>
      <c r="D450" s="59">
        <v>1.4417843322960913E-2</v>
      </c>
      <c r="E450" s="60" t="s">
        <v>95</v>
      </c>
      <c r="F450" s="61">
        <v>2.6488111152477003E-3</v>
      </c>
      <c r="G450" s="58" t="s">
        <v>94</v>
      </c>
      <c r="H450" s="59">
        <v>6.9887455187653078E-3</v>
      </c>
      <c r="I450" s="60" t="s">
        <v>95</v>
      </c>
      <c r="J450" s="61">
        <v>9.1204582440449572E-2</v>
      </c>
      <c r="K450" s="58" t="s">
        <v>94</v>
      </c>
      <c r="L450" s="59">
        <v>1.7913211254568854E-2</v>
      </c>
      <c r="M450" s="60" t="s">
        <v>96</v>
      </c>
      <c r="N450" s="61">
        <v>-8.0630725889230034E-3</v>
      </c>
      <c r="O450" s="58" t="s">
        <v>94</v>
      </c>
      <c r="P450" s="59">
        <v>2.0651369870875031E-2</v>
      </c>
      <c r="Q450" s="60" t="s">
        <v>95</v>
      </c>
      <c r="R450" s="61">
        <v>4.9288877945399337E-2</v>
      </c>
      <c r="S450" s="58" t="s">
        <v>94</v>
      </c>
      <c r="T450" s="59">
        <v>2.1750541639281747E-2</v>
      </c>
      <c r="U450" s="60" t="s">
        <v>96</v>
      </c>
      <c r="V450" s="62">
        <v>63.934585223154933</v>
      </c>
      <c r="W450" s="63" t="s">
        <v>94</v>
      </c>
      <c r="X450" s="64">
        <v>1.0406963466253414</v>
      </c>
      <c r="Y450" s="65" t="s">
        <v>96</v>
      </c>
      <c r="Z450" s="62">
        <v>34.285974191838541</v>
      </c>
      <c r="AA450" s="63" t="s">
        <v>94</v>
      </c>
      <c r="AB450" s="64">
        <v>0.33827682621427441</v>
      </c>
      <c r="AC450" s="65" t="s">
        <v>96</v>
      </c>
      <c r="AD450" s="61" t="e">
        <v>#N/A</v>
      </c>
      <c r="AE450" s="58" t="s">
        <v>94</v>
      </c>
      <c r="AF450" s="59" t="e">
        <v>#N/A</v>
      </c>
      <c r="AG450" s="60" t="e">
        <v>#N/A</v>
      </c>
      <c r="AH450" s="61">
        <v>7.955452826969743E-2</v>
      </c>
      <c r="AI450" s="58" t="s">
        <v>94</v>
      </c>
      <c r="AJ450" s="59">
        <v>4.8647108917506267E-2</v>
      </c>
      <c r="AK450" s="60" t="s">
        <v>96</v>
      </c>
      <c r="AL450" s="61">
        <v>-5.3769043757518665E-4</v>
      </c>
      <c r="AM450" s="58" t="s">
        <v>94</v>
      </c>
      <c r="AN450" s="59">
        <v>1.2404797388935516E-2</v>
      </c>
      <c r="AO450" s="60" t="s">
        <v>95</v>
      </c>
      <c r="AP450" s="107">
        <v>4.4030331509331409E-2</v>
      </c>
      <c r="AQ450" s="58" t="s">
        <v>94</v>
      </c>
      <c r="AR450" s="59">
        <v>2.8162706346720835E-2</v>
      </c>
      <c r="AS450" s="60" t="s">
        <v>96</v>
      </c>
      <c r="AT450" s="61">
        <v>2.360583471377083E-2</v>
      </c>
      <c r="AU450" s="58" t="s">
        <v>94</v>
      </c>
      <c r="AV450" s="59">
        <v>1.9387309169013153E-2</v>
      </c>
      <c r="AW450" s="60" t="s">
        <v>96</v>
      </c>
      <c r="AX450" s="102">
        <v>1.9267617500458422E-2</v>
      </c>
      <c r="AY450" s="63" t="s">
        <v>94</v>
      </c>
      <c r="AZ450" s="64">
        <v>0.1583010669438546</v>
      </c>
      <c r="BA450" s="65" t="s">
        <v>95</v>
      </c>
      <c r="BB450" s="61" t="e">
        <v>#N/A</v>
      </c>
      <c r="BC450" s="58" t="s">
        <v>94</v>
      </c>
      <c r="BD450" s="59" t="e">
        <v>#N/A</v>
      </c>
      <c r="BE450" s="60" t="e">
        <v>#N/A</v>
      </c>
      <c r="BF450" s="61">
        <v>1.6534389035216122E-2</v>
      </c>
      <c r="BG450" s="58" t="s">
        <v>94</v>
      </c>
      <c r="BH450" s="59">
        <v>4.7923706044734248E-2</v>
      </c>
      <c r="BI450" s="60" t="s">
        <v>95</v>
      </c>
      <c r="BJ450" s="94">
        <v>6.4165698522597068E-3</v>
      </c>
      <c r="BK450" s="63" t="s">
        <v>94</v>
      </c>
      <c r="BL450" s="64">
        <v>0.27818087977292771</v>
      </c>
      <c r="BM450" s="65" t="s">
        <v>96</v>
      </c>
      <c r="BN450" s="98">
        <v>1.0215788757652366</v>
      </c>
      <c r="BO450" s="63" t="s">
        <v>94</v>
      </c>
      <c r="BP450" s="64">
        <v>0.20937455929472432</v>
      </c>
      <c r="BQ450" s="65" t="s">
        <v>96</v>
      </c>
      <c r="BR450" s="61" t="e">
        <v>#N/A</v>
      </c>
      <c r="BS450" s="58" t="s">
        <v>94</v>
      </c>
      <c r="BT450" s="59" t="e">
        <v>#N/A</v>
      </c>
      <c r="BU450" s="60" t="e">
        <v>#N/A</v>
      </c>
      <c r="BV450" s="61">
        <v>3.4230444678749604E-2</v>
      </c>
      <c r="BW450" s="58" t="s">
        <v>94</v>
      </c>
      <c r="BX450" s="59">
        <v>4.0043236783107956E-2</v>
      </c>
      <c r="BY450" s="60" t="s">
        <v>96</v>
      </c>
      <c r="BZ450" s="61" t="e">
        <v>#N/A</v>
      </c>
      <c r="CA450" s="58" t="s">
        <v>94</v>
      </c>
      <c r="CB450" s="59" t="e">
        <v>#N/A</v>
      </c>
      <c r="CC450" s="60" t="e">
        <v>#N/A</v>
      </c>
      <c r="CD450" s="61" t="e">
        <v>#N/A</v>
      </c>
      <c r="CE450" s="58" t="s">
        <v>94</v>
      </c>
      <c r="CF450" s="59" t="e">
        <v>#N/A</v>
      </c>
      <c r="CG450" s="60" t="e">
        <v>#N/A</v>
      </c>
      <c r="CH450" s="61" t="e">
        <v>#N/A</v>
      </c>
      <c r="CI450" s="58" t="s">
        <v>94</v>
      </c>
      <c r="CJ450" s="59" t="e">
        <v>#N/A</v>
      </c>
      <c r="CK450" s="60" t="e">
        <v>#N/A</v>
      </c>
      <c r="CL450" s="61" t="e">
        <v>#N/A</v>
      </c>
      <c r="CM450" s="58" t="s">
        <v>94</v>
      </c>
      <c r="CN450" s="59" t="e">
        <v>#N/A</v>
      </c>
      <c r="CO450" s="60" t="e">
        <v>#N/A</v>
      </c>
      <c r="CP450" s="61" t="e">
        <v>#N/A</v>
      </c>
      <c r="CQ450" s="58" t="s">
        <v>94</v>
      </c>
      <c r="CR450" s="59" t="e">
        <v>#N/A</v>
      </c>
      <c r="CS450" s="60" t="e">
        <v>#N/A</v>
      </c>
      <c r="CT450" s="61" t="e">
        <v>#N/A</v>
      </c>
      <c r="CU450" s="58" t="s">
        <v>94</v>
      </c>
      <c r="CV450" s="59" t="e">
        <v>#N/A</v>
      </c>
      <c r="CW450" s="59" t="e">
        <v>#N/A</v>
      </c>
      <c r="CX450" s="66">
        <v>99.601059536346739</v>
      </c>
      <c r="CY450" s="38" t="s">
        <v>97</v>
      </c>
      <c r="CZ450" s="38" t="s">
        <v>96</v>
      </c>
      <c r="DA450" s="39">
        <v>1.7931605485806821</v>
      </c>
      <c r="DB450" s="39"/>
      <c r="DC450" s="40">
        <v>91.74347952411901</v>
      </c>
      <c r="DD450" s="41">
        <v>96.982394182000007</v>
      </c>
      <c r="DE450" s="42">
        <v>-0.68158864399284003</v>
      </c>
      <c r="DF450" s="67" t="s">
        <v>93</v>
      </c>
      <c r="DG450" s="113">
        <v>0</v>
      </c>
      <c r="DH450" s="68" t="s">
        <v>733</v>
      </c>
      <c r="DI450" s="68" t="s">
        <v>727</v>
      </c>
      <c r="DJ450" s="69">
        <v>2</v>
      </c>
      <c r="DK450" s="68"/>
      <c r="DL450" s="68"/>
      <c r="DM450" s="68" t="s">
        <v>734</v>
      </c>
      <c r="DN450" s="68"/>
      <c r="DO450" s="68">
        <v>1810</v>
      </c>
      <c r="DP450" s="68">
        <v>1850</v>
      </c>
      <c r="DQ450" s="69">
        <v>1830</v>
      </c>
      <c r="DR450" s="69">
        <v>20</v>
      </c>
      <c r="DS450" s="69"/>
      <c r="DT450" s="69"/>
      <c r="DU450" s="69" t="s">
        <v>165</v>
      </c>
      <c r="DV450" s="69">
        <v>2</v>
      </c>
      <c r="DW450" s="70" t="s">
        <v>64</v>
      </c>
      <c r="DX450" s="70" t="s">
        <v>67</v>
      </c>
      <c r="DY450" s="69"/>
      <c r="DZ450" s="71"/>
      <c r="EA450" s="72">
        <v>1462</v>
      </c>
      <c r="EB450" s="49" t="s">
        <v>90</v>
      </c>
      <c r="EC450" s="49" t="s">
        <v>91</v>
      </c>
      <c r="ED450" s="73">
        <v>1453</v>
      </c>
      <c r="EE450" s="69" t="s">
        <v>100</v>
      </c>
      <c r="EF450" s="69"/>
      <c r="EG450" s="69" t="s">
        <v>101</v>
      </c>
      <c r="EH450" s="69" t="s">
        <v>102</v>
      </c>
      <c r="EI450" s="69">
        <v>60</v>
      </c>
      <c r="EJ450" s="69">
        <v>40</v>
      </c>
      <c r="EK450" s="71">
        <v>12</v>
      </c>
      <c r="EL450" s="71">
        <v>33</v>
      </c>
      <c r="EM450" s="74" t="s">
        <v>92</v>
      </c>
      <c r="EN450" s="75" t="s">
        <v>103</v>
      </c>
      <c r="EO450" s="71">
        <v>0</v>
      </c>
      <c r="EP450" s="74" t="s">
        <v>92</v>
      </c>
      <c r="EQ450" s="75">
        <v>0</v>
      </c>
      <c r="ER450" s="71" t="s">
        <v>96</v>
      </c>
      <c r="ES450" s="74" t="s">
        <v>92</v>
      </c>
      <c r="ET450" s="75" t="s">
        <v>96</v>
      </c>
      <c r="EU450" s="76">
        <v>0</v>
      </c>
      <c r="EV450" s="20"/>
      <c r="EW450" s="20"/>
      <c r="EX450" s="20"/>
      <c r="EY450" s="20"/>
      <c r="EZ450" s="20"/>
      <c r="FA450" s="20"/>
      <c r="FB450" s="20"/>
      <c r="FC450" s="20"/>
      <c r="FD450" s="20"/>
      <c r="FE450" s="20"/>
      <c r="FF450" s="20"/>
      <c r="FG450" s="21"/>
      <c r="FH450" s="77" t="s">
        <v>736</v>
      </c>
      <c r="FI450" s="55">
        <v>1.4417843322960913E-2</v>
      </c>
      <c r="FJ450" s="55">
        <v>6.9887455187653078E-3</v>
      </c>
      <c r="FK450" s="55">
        <v>1.7913211254568854E-2</v>
      </c>
      <c r="FL450" s="55">
        <v>2.0651369870875031E-2</v>
      </c>
      <c r="FM450" s="55">
        <v>2.1750541639281747E-2</v>
      </c>
      <c r="FN450" s="55">
        <v>1.0406963466253414</v>
      </c>
      <c r="FO450" s="55">
        <v>0.33827682621427441</v>
      </c>
      <c r="FP450" s="55" t="e">
        <v>#N/A</v>
      </c>
      <c r="FQ450" s="55">
        <v>4.8647108917506267E-2</v>
      </c>
      <c r="FR450" s="55">
        <v>1.2404797388935516E-2</v>
      </c>
      <c r="FS450" s="55">
        <v>2.8162706346720835E-2</v>
      </c>
      <c r="FT450" s="55">
        <v>1.9387309169013153E-2</v>
      </c>
      <c r="FU450" s="55">
        <v>0.1583010669438546</v>
      </c>
      <c r="FV450" s="55" t="e">
        <v>#N/A</v>
      </c>
      <c r="FW450" s="55">
        <v>4.7923706044734248E-2</v>
      </c>
      <c r="FX450" s="55">
        <v>0.27818087977292771</v>
      </c>
      <c r="FY450" s="55">
        <v>0.20937455929472432</v>
      </c>
      <c r="FZ450" s="55" t="e">
        <v>#N/A</v>
      </c>
      <c r="GA450" s="55">
        <v>4.0043236783107956E-2</v>
      </c>
      <c r="GB450" s="55" t="e">
        <v>#N/A</v>
      </c>
      <c r="GC450" s="55" t="e">
        <v>#N/A</v>
      </c>
      <c r="GD450" s="55" t="e">
        <v>#N/A</v>
      </c>
      <c r="GE450" s="55" t="e">
        <v>#N/A</v>
      </c>
      <c r="GF450" s="55" t="e">
        <v>#N/A</v>
      </c>
      <c r="GG450" s="55" t="e">
        <v>#N/A</v>
      </c>
      <c r="GH450" s="21"/>
      <c r="GI450" s="21"/>
    </row>
    <row r="451" spans="1:191" ht="29" customHeight="1" thickBot="1" x14ac:dyDescent="0.25">
      <c r="A451" s="56" t="s">
        <v>737</v>
      </c>
      <c r="B451" s="57">
        <v>-9.0127766936998217E-3</v>
      </c>
      <c r="C451" s="58" t="s">
        <v>94</v>
      </c>
      <c r="D451" s="59">
        <v>1.2164457254711991E-2</v>
      </c>
      <c r="E451" s="60" t="s">
        <v>95</v>
      </c>
      <c r="F451" s="61">
        <v>1.9779636364390934E-3</v>
      </c>
      <c r="G451" s="58" t="s">
        <v>94</v>
      </c>
      <c r="H451" s="59">
        <v>6.9714882453942454E-3</v>
      </c>
      <c r="I451" s="60" t="s">
        <v>95</v>
      </c>
      <c r="J451" s="61">
        <v>7.8631227334736681E-2</v>
      </c>
      <c r="K451" s="58" t="s">
        <v>94</v>
      </c>
      <c r="L451" s="59">
        <v>1.7864151075336954E-2</v>
      </c>
      <c r="M451" s="60" t="s">
        <v>96</v>
      </c>
      <c r="N451" s="61">
        <v>-4.7876814847931321E-3</v>
      </c>
      <c r="O451" s="58" t="s">
        <v>94</v>
      </c>
      <c r="P451" s="59">
        <v>2.0676290396060028E-2</v>
      </c>
      <c r="Q451" s="60" t="s">
        <v>95</v>
      </c>
      <c r="R451" s="61">
        <v>4.2512958909018204E-2</v>
      </c>
      <c r="S451" s="58" t="s">
        <v>94</v>
      </c>
      <c r="T451" s="59">
        <v>2.1732317356687531E-2</v>
      </c>
      <c r="U451" s="60" t="s">
        <v>96</v>
      </c>
      <c r="V451" s="62">
        <v>63.906727112993792</v>
      </c>
      <c r="W451" s="63" t="s">
        <v>94</v>
      </c>
      <c r="X451" s="64">
        <v>1.0409614436971328</v>
      </c>
      <c r="Y451" s="65" t="s">
        <v>96</v>
      </c>
      <c r="Z451" s="62">
        <v>34.350834429566575</v>
      </c>
      <c r="AA451" s="63" t="s">
        <v>94</v>
      </c>
      <c r="AB451" s="64">
        <v>0.33867577270884908</v>
      </c>
      <c r="AC451" s="65" t="s">
        <v>96</v>
      </c>
      <c r="AD451" s="61" t="e">
        <v>#N/A</v>
      </c>
      <c r="AE451" s="58" t="s">
        <v>94</v>
      </c>
      <c r="AF451" s="59" t="e">
        <v>#N/A</v>
      </c>
      <c r="AG451" s="60" t="e">
        <v>#N/A</v>
      </c>
      <c r="AH451" s="61">
        <v>8.046203516511545E-2</v>
      </c>
      <c r="AI451" s="58" t="s">
        <v>94</v>
      </c>
      <c r="AJ451" s="59">
        <v>4.8655792144445514E-2</v>
      </c>
      <c r="AK451" s="60" t="s">
        <v>96</v>
      </c>
      <c r="AL451" s="61">
        <v>-1.3712964116008638E-3</v>
      </c>
      <c r="AM451" s="58" t="s">
        <v>94</v>
      </c>
      <c r="AN451" s="59">
        <v>1.2386832014758285E-2</v>
      </c>
      <c r="AO451" s="60" t="s">
        <v>95</v>
      </c>
      <c r="AP451" s="107">
        <v>4.4290399347347922E-2</v>
      </c>
      <c r="AQ451" s="58" t="s">
        <v>94</v>
      </c>
      <c r="AR451" s="59">
        <v>2.8167985397613064E-2</v>
      </c>
      <c r="AS451" s="60" t="s">
        <v>96</v>
      </c>
      <c r="AT451" s="61">
        <v>2.7421798168748937E-3</v>
      </c>
      <c r="AU451" s="58" t="s">
        <v>94</v>
      </c>
      <c r="AV451" s="59">
        <v>1.9187607294749661E-2</v>
      </c>
      <c r="AW451" s="60" t="s">
        <v>95</v>
      </c>
      <c r="AX451" s="102">
        <v>3.0963864680643729E-3</v>
      </c>
      <c r="AY451" s="63" t="s">
        <v>94</v>
      </c>
      <c r="AZ451" s="64">
        <v>0.15829029030731712</v>
      </c>
      <c r="BA451" s="65" t="s">
        <v>95</v>
      </c>
      <c r="BB451" s="61" t="e">
        <v>#N/A</v>
      </c>
      <c r="BC451" s="58" t="s">
        <v>94</v>
      </c>
      <c r="BD451" s="59" t="e">
        <v>#N/A</v>
      </c>
      <c r="BE451" s="60" t="e">
        <v>#N/A</v>
      </c>
      <c r="BF451" s="61">
        <v>2.5292527149850551E-2</v>
      </c>
      <c r="BG451" s="58" t="s">
        <v>94</v>
      </c>
      <c r="BH451" s="59">
        <v>4.8016853868281285E-2</v>
      </c>
      <c r="BI451" s="60" t="s">
        <v>95</v>
      </c>
      <c r="BJ451" s="94">
        <v>-8.0850563845937407E-3</v>
      </c>
      <c r="BK451" s="63" t="s">
        <v>94</v>
      </c>
      <c r="BL451" s="64">
        <v>0.27863185500435544</v>
      </c>
      <c r="BM451" s="65" t="s">
        <v>96</v>
      </c>
      <c r="BN451" s="98">
        <v>1.0367243483435153</v>
      </c>
      <c r="BO451" s="63" t="s">
        <v>94</v>
      </c>
      <c r="BP451" s="64">
        <v>0.20971398859126725</v>
      </c>
      <c r="BQ451" s="65" t="s">
        <v>96</v>
      </c>
      <c r="BR451" s="61" t="e">
        <v>#N/A</v>
      </c>
      <c r="BS451" s="58" t="s">
        <v>94</v>
      </c>
      <c r="BT451" s="59" t="e">
        <v>#N/A</v>
      </c>
      <c r="BU451" s="60" t="e">
        <v>#N/A</v>
      </c>
      <c r="BV451" s="61">
        <v>3.6350776016673837E-2</v>
      </c>
      <c r="BW451" s="58" t="s">
        <v>94</v>
      </c>
      <c r="BX451" s="59">
        <v>4.009874704637266E-2</v>
      </c>
      <c r="BY451" s="60" t="s">
        <v>96</v>
      </c>
      <c r="BZ451" s="61" t="e">
        <v>#N/A</v>
      </c>
      <c r="CA451" s="58" t="s">
        <v>94</v>
      </c>
      <c r="CB451" s="59" t="e">
        <v>#N/A</v>
      </c>
      <c r="CC451" s="60" t="e">
        <v>#N/A</v>
      </c>
      <c r="CD451" s="61" t="e">
        <v>#N/A</v>
      </c>
      <c r="CE451" s="58" t="s">
        <v>94</v>
      </c>
      <c r="CF451" s="59" t="e">
        <v>#N/A</v>
      </c>
      <c r="CG451" s="60" t="e">
        <v>#N/A</v>
      </c>
      <c r="CH451" s="61" t="e">
        <v>#N/A</v>
      </c>
      <c r="CI451" s="58" t="s">
        <v>94</v>
      </c>
      <c r="CJ451" s="59" t="e">
        <v>#N/A</v>
      </c>
      <c r="CK451" s="60" t="e">
        <v>#N/A</v>
      </c>
      <c r="CL451" s="61" t="e">
        <v>#N/A</v>
      </c>
      <c r="CM451" s="58" t="s">
        <v>94</v>
      </c>
      <c r="CN451" s="59" t="e">
        <v>#N/A</v>
      </c>
      <c r="CO451" s="60" t="e">
        <v>#N/A</v>
      </c>
      <c r="CP451" s="61" t="e">
        <v>#N/A</v>
      </c>
      <c r="CQ451" s="58" t="s">
        <v>94</v>
      </c>
      <c r="CR451" s="59" t="e">
        <v>#N/A</v>
      </c>
      <c r="CS451" s="60" t="e">
        <v>#N/A</v>
      </c>
      <c r="CT451" s="61" t="e">
        <v>#N/A</v>
      </c>
      <c r="CU451" s="58" t="s">
        <v>94</v>
      </c>
      <c r="CV451" s="59" t="e">
        <v>#N/A</v>
      </c>
      <c r="CW451" s="59" t="e">
        <v>#N/A</v>
      </c>
      <c r="CX451" s="66">
        <v>99.58638553377331</v>
      </c>
      <c r="CY451" s="38" t="s">
        <v>97</v>
      </c>
      <c r="CZ451" s="38" t="s">
        <v>96</v>
      </c>
      <c r="DA451" s="39">
        <v>2.2818578168859869</v>
      </c>
      <c r="DB451" s="39"/>
      <c r="DC451" s="40">
        <v>91.74347952411901</v>
      </c>
      <c r="DD451" s="41">
        <v>97.7909778625</v>
      </c>
      <c r="DE451" s="42">
        <v>-0.3237607904061805</v>
      </c>
      <c r="DF451" s="67" t="s">
        <v>93</v>
      </c>
      <c r="DG451" s="113">
        <v>0</v>
      </c>
      <c r="DH451" s="68" t="s">
        <v>733</v>
      </c>
      <c r="DI451" s="68" t="s">
        <v>727</v>
      </c>
      <c r="DJ451" s="69">
        <v>2</v>
      </c>
      <c r="DK451" s="68"/>
      <c r="DL451" s="68"/>
      <c r="DM451" s="68" t="s">
        <v>734</v>
      </c>
      <c r="DN451" s="68"/>
      <c r="DO451" s="68">
        <v>1810</v>
      </c>
      <c r="DP451" s="68">
        <v>1850</v>
      </c>
      <c r="DQ451" s="69">
        <v>1830</v>
      </c>
      <c r="DR451" s="69">
        <v>20</v>
      </c>
      <c r="DS451" s="69"/>
      <c r="DT451" s="69"/>
      <c r="DU451" s="69" t="s">
        <v>165</v>
      </c>
      <c r="DV451" s="69">
        <v>2</v>
      </c>
      <c r="DW451" s="70" t="s">
        <v>64</v>
      </c>
      <c r="DX451" s="70" t="s">
        <v>67</v>
      </c>
      <c r="DY451" s="69"/>
      <c r="DZ451" s="71"/>
      <c r="EA451" s="72">
        <v>1462</v>
      </c>
      <c r="EB451" s="49" t="s">
        <v>90</v>
      </c>
      <c r="EC451" s="49" t="s">
        <v>91</v>
      </c>
      <c r="ED451" s="73">
        <v>1453</v>
      </c>
      <c r="EE451" s="69" t="s">
        <v>100</v>
      </c>
      <c r="EF451" s="69"/>
      <c r="EG451" s="69" t="s">
        <v>101</v>
      </c>
      <c r="EH451" s="69" t="s">
        <v>102</v>
      </c>
      <c r="EI451" s="69">
        <v>60</v>
      </c>
      <c r="EJ451" s="69">
        <v>40</v>
      </c>
      <c r="EK451" s="71">
        <v>12</v>
      </c>
      <c r="EL451" s="71">
        <v>33</v>
      </c>
      <c r="EM451" s="74" t="s">
        <v>92</v>
      </c>
      <c r="EN451" s="75" t="s">
        <v>103</v>
      </c>
      <c r="EO451" s="71">
        <v>0</v>
      </c>
      <c r="EP451" s="74" t="s">
        <v>92</v>
      </c>
      <c r="EQ451" s="75">
        <v>0</v>
      </c>
      <c r="ER451" s="71" t="s">
        <v>96</v>
      </c>
      <c r="ES451" s="74" t="s">
        <v>92</v>
      </c>
      <c r="ET451" s="75" t="s">
        <v>96</v>
      </c>
      <c r="EU451" s="76">
        <v>0</v>
      </c>
      <c r="EV451" s="20"/>
      <c r="EW451" s="20"/>
      <c r="EX451" s="20"/>
      <c r="EY451" s="20"/>
      <c r="EZ451" s="20"/>
      <c r="FA451" s="20"/>
      <c r="FB451" s="20"/>
      <c r="FC451" s="20"/>
      <c r="FD451" s="20"/>
      <c r="FE451" s="20"/>
      <c r="FF451" s="20"/>
      <c r="FG451" s="21"/>
      <c r="FH451" s="77" t="s">
        <v>737</v>
      </c>
      <c r="FI451" s="55">
        <v>1.2164457254711991E-2</v>
      </c>
      <c r="FJ451" s="55">
        <v>6.9714882453942454E-3</v>
      </c>
      <c r="FK451" s="55">
        <v>1.7864151075336954E-2</v>
      </c>
      <c r="FL451" s="55">
        <v>2.0676290396060028E-2</v>
      </c>
      <c r="FM451" s="55">
        <v>2.1732317356687531E-2</v>
      </c>
      <c r="FN451" s="55">
        <v>1.0409614436971328</v>
      </c>
      <c r="FO451" s="55">
        <v>0.33867577270884908</v>
      </c>
      <c r="FP451" s="55" t="e">
        <v>#N/A</v>
      </c>
      <c r="FQ451" s="55">
        <v>4.8655792144445514E-2</v>
      </c>
      <c r="FR451" s="55">
        <v>1.2386832014758285E-2</v>
      </c>
      <c r="FS451" s="55">
        <v>2.8167985397613064E-2</v>
      </c>
      <c r="FT451" s="55">
        <v>1.9187607294749661E-2</v>
      </c>
      <c r="FU451" s="55">
        <v>0.15829029030731712</v>
      </c>
      <c r="FV451" s="55" t="e">
        <v>#N/A</v>
      </c>
      <c r="FW451" s="55">
        <v>4.8016853868281285E-2</v>
      </c>
      <c r="FX451" s="55">
        <v>0.27863185500435544</v>
      </c>
      <c r="FY451" s="55">
        <v>0.20971398859126725</v>
      </c>
      <c r="FZ451" s="55" t="e">
        <v>#N/A</v>
      </c>
      <c r="GA451" s="55">
        <v>4.009874704637266E-2</v>
      </c>
      <c r="GB451" s="55" t="e">
        <v>#N/A</v>
      </c>
      <c r="GC451" s="55" t="e">
        <v>#N/A</v>
      </c>
      <c r="GD451" s="55" t="e">
        <v>#N/A</v>
      </c>
      <c r="GE451" s="55" t="e">
        <v>#N/A</v>
      </c>
      <c r="GF451" s="55" t="e">
        <v>#N/A</v>
      </c>
      <c r="GG451" s="55" t="e">
        <v>#N/A</v>
      </c>
      <c r="GH451" s="21"/>
      <c r="GI451" s="21"/>
    </row>
    <row r="452" spans="1:191" ht="29" customHeight="1" thickBot="1" x14ac:dyDescent="0.25">
      <c r="A452" s="56" t="s">
        <v>738</v>
      </c>
      <c r="B452" s="57">
        <v>-6.6984896522354412E-3</v>
      </c>
      <c r="C452" s="58" t="s">
        <v>94</v>
      </c>
      <c r="D452" s="59">
        <v>1.2690732938347488E-2</v>
      </c>
      <c r="E452" s="60" t="s">
        <v>95</v>
      </c>
      <c r="F452" s="61">
        <v>7.4123274613505001E-3</v>
      </c>
      <c r="G452" s="58" t="s">
        <v>94</v>
      </c>
      <c r="H452" s="59">
        <v>7.1118146807050801E-3</v>
      </c>
      <c r="I452" s="60" t="s">
        <v>96</v>
      </c>
      <c r="J452" s="61">
        <v>0.15851789038220615</v>
      </c>
      <c r="K452" s="58" t="s">
        <v>94</v>
      </c>
      <c r="L452" s="59">
        <v>1.8204699121786034E-2</v>
      </c>
      <c r="M452" s="60" t="s">
        <v>96</v>
      </c>
      <c r="N452" s="61">
        <v>-6.5575316921971955E-3</v>
      </c>
      <c r="O452" s="58" t="s">
        <v>94</v>
      </c>
      <c r="P452" s="59">
        <v>2.0662765156700607E-2</v>
      </c>
      <c r="Q452" s="60" t="s">
        <v>95</v>
      </c>
      <c r="R452" s="61">
        <v>1.9134047296026548E-2</v>
      </c>
      <c r="S452" s="58" t="s">
        <v>94</v>
      </c>
      <c r="T452" s="59">
        <v>2.1672108635684768E-2</v>
      </c>
      <c r="U452" s="60" t="s">
        <v>96</v>
      </c>
      <c r="V452" s="62">
        <v>66.575120977550569</v>
      </c>
      <c r="W452" s="63" t="s">
        <v>94</v>
      </c>
      <c r="X452" s="64">
        <v>1.0177212773738271</v>
      </c>
      <c r="Y452" s="65" t="s">
        <v>96</v>
      </c>
      <c r="Z452" s="62">
        <v>30.893631040001935</v>
      </c>
      <c r="AA452" s="63" t="s">
        <v>94</v>
      </c>
      <c r="AB452" s="64">
        <v>0.31816293355814829</v>
      </c>
      <c r="AC452" s="65" t="s">
        <v>96</v>
      </c>
      <c r="AD452" s="61" t="e">
        <v>#N/A</v>
      </c>
      <c r="AE452" s="58" t="s">
        <v>94</v>
      </c>
      <c r="AF452" s="59" t="e">
        <v>#N/A</v>
      </c>
      <c r="AG452" s="60" t="e">
        <v>#N/A</v>
      </c>
      <c r="AH452" s="61">
        <v>1.5196781272157536E-2</v>
      </c>
      <c r="AI452" s="58" t="s">
        <v>94</v>
      </c>
      <c r="AJ452" s="59">
        <v>4.8042186708313089E-2</v>
      </c>
      <c r="AK452" s="60" t="s">
        <v>95</v>
      </c>
      <c r="AL452" s="61">
        <v>-1.4178136308584216E-4</v>
      </c>
      <c r="AM452" s="58" t="s">
        <v>94</v>
      </c>
      <c r="AN452" s="59">
        <v>1.2413351804908801E-2</v>
      </c>
      <c r="AO452" s="60" t="s">
        <v>95</v>
      </c>
      <c r="AP452" s="107">
        <v>5.1071558388633052E-2</v>
      </c>
      <c r="AQ452" s="58" t="s">
        <v>94</v>
      </c>
      <c r="AR452" s="59">
        <v>2.8305991387353052E-2</v>
      </c>
      <c r="AS452" s="60" t="s">
        <v>96</v>
      </c>
      <c r="AT452" s="61">
        <v>4.9550645914817346E-3</v>
      </c>
      <c r="AU452" s="58" t="s">
        <v>94</v>
      </c>
      <c r="AV452" s="59">
        <v>1.9206790825163543E-2</v>
      </c>
      <c r="AW452" s="60" t="s">
        <v>95</v>
      </c>
      <c r="AX452" s="102">
        <v>0.15621847417867504</v>
      </c>
      <c r="AY452" s="63" t="s">
        <v>94</v>
      </c>
      <c r="AZ452" s="64">
        <v>0.15839900827841338</v>
      </c>
      <c r="BA452" s="65" t="s">
        <v>96</v>
      </c>
      <c r="BB452" s="61" t="e">
        <v>#N/A</v>
      </c>
      <c r="BC452" s="58" t="s">
        <v>94</v>
      </c>
      <c r="BD452" s="59" t="e">
        <v>#N/A</v>
      </c>
      <c r="BE452" s="60" t="e">
        <v>#N/A</v>
      </c>
      <c r="BF452" s="61">
        <v>6.3956501335001191E-3</v>
      </c>
      <c r="BG452" s="58" t="s">
        <v>94</v>
      </c>
      <c r="BH452" s="59">
        <v>4.7816458965878203E-2</v>
      </c>
      <c r="BI452" s="60" t="s">
        <v>95</v>
      </c>
      <c r="BJ452" s="94">
        <v>-8.970777588664618E-3</v>
      </c>
      <c r="BK452" s="63" t="s">
        <v>94</v>
      </c>
      <c r="BL452" s="64">
        <v>0.29960924196681649</v>
      </c>
      <c r="BM452" s="65" t="s">
        <v>96</v>
      </c>
      <c r="BN452" s="98">
        <v>1.716014147950486</v>
      </c>
      <c r="BO452" s="63" t="s">
        <v>94</v>
      </c>
      <c r="BP452" s="64">
        <v>0.22550274860239874</v>
      </c>
      <c r="BQ452" s="65" t="s">
        <v>96</v>
      </c>
      <c r="BR452" s="61" t="e">
        <v>#N/A</v>
      </c>
      <c r="BS452" s="58" t="s">
        <v>94</v>
      </c>
      <c r="BT452" s="59" t="e">
        <v>#N/A</v>
      </c>
      <c r="BU452" s="60" t="e">
        <v>#N/A</v>
      </c>
      <c r="BV452" s="61">
        <v>-5.4496440899033652E-3</v>
      </c>
      <c r="BW452" s="58" t="s">
        <v>94</v>
      </c>
      <c r="BX452" s="59">
        <v>3.906439321942811E-2</v>
      </c>
      <c r="BY452" s="60" t="s">
        <v>95</v>
      </c>
      <c r="BZ452" s="61" t="e">
        <v>#N/A</v>
      </c>
      <c r="CA452" s="58" t="s">
        <v>94</v>
      </c>
      <c r="CB452" s="59" t="e">
        <v>#N/A</v>
      </c>
      <c r="CC452" s="60" t="e">
        <v>#N/A</v>
      </c>
      <c r="CD452" s="61" t="e">
        <v>#N/A</v>
      </c>
      <c r="CE452" s="58" t="s">
        <v>94</v>
      </c>
      <c r="CF452" s="59" t="e">
        <v>#N/A</v>
      </c>
      <c r="CG452" s="60" t="e">
        <v>#N/A</v>
      </c>
      <c r="CH452" s="61" t="e">
        <v>#N/A</v>
      </c>
      <c r="CI452" s="58" t="s">
        <v>94</v>
      </c>
      <c r="CJ452" s="59" t="e">
        <v>#N/A</v>
      </c>
      <c r="CK452" s="60" t="e">
        <v>#N/A</v>
      </c>
      <c r="CL452" s="61" t="e">
        <v>#N/A</v>
      </c>
      <c r="CM452" s="58" t="s">
        <v>94</v>
      </c>
      <c r="CN452" s="59" t="e">
        <v>#N/A</v>
      </c>
      <c r="CO452" s="60" t="e">
        <v>#N/A</v>
      </c>
      <c r="CP452" s="61" t="e">
        <v>#N/A</v>
      </c>
      <c r="CQ452" s="58" t="s">
        <v>94</v>
      </c>
      <c r="CR452" s="59" t="e">
        <v>#N/A</v>
      </c>
      <c r="CS452" s="60" t="e">
        <v>#N/A</v>
      </c>
      <c r="CT452" s="61" t="e">
        <v>#N/A</v>
      </c>
      <c r="CU452" s="58" t="s">
        <v>94</v>
      </c>
      <c r="CV452" s="59" t="e">
        <v>#N/A</v>
      </c>
      <c r="CW452" s="59" t="e">
        <v>#N/A</v>
      </c>
      <c r="CX452" s="66">
        <v>99.575849734820935</v>
      </c>
      <c r="CY452" s="38" t="s">
        <v>97</v>
      </c>
      <c r="CZ452" s="38" t="s">
        <v>96</v>
      </c>
      <c r="DA452" s="39">
        <v>0.82419102192965066</v>
      </c>
      <c r="DB452" s="39"/>
      <c r="DC452" s="40">
        <v>91.74347952411901</v>
      </c>
      <c r="DD452" s="41">
        <v>98.845941659999994</v>
      </c>
      <c r="DE452" s="42">
        <v>0.14309927661573552</v>
      </c>
      <c r="DF452" s="67"/>
      <c r="DG452" s="113">
        <v>0</v>
      </c>
      <c r="DH452" s="68" t="s">
        <v>739</v>
      </c>
      <c r="DI452" s="68" t="s">
        <v>740</v>
      </c>
      <c r="DJ452" s="69"/>
      <c r="DK452" s="68"/>
      <c r="DL452" s="68"/>
      <c r="DM452" s="68" t="s">
        <v>133</v>
      </c>
      <c r="DN452" s="68"/>
      <c r="DO452" s="68"/>
      <c r="DP452" s="68"/>
      <c r="DQ452" s="69">
        <v>1815</v>
      </c>
      <c r="DR452" s="69">
        <v>15</v>
      </c>
      <c r="DS452" s="69"/>
      <c r="DT452" s="69"/>
      <c r="DU452" s="69" t="s">
        <v>319</v>
      </c>
      <c r="DV452" s="69"/>
      <c r="DW452" s="70"/>
      <c r="DX452" s="70"/>
      <c r="DY452" s="69"/>
      <c r="DZ452" s="71"/>
      <c r="EA452" s="72">
        <v>1462</v>
      </c>
      <c r="EB452" s="49" t="s">
        <v>90</v>
      </c>
      <c r="EC452" s="49" t="s">
        <v>91</v>
      </c>
      <c r="ED452" s="73">
        <v>574</v>
      </c>
      <c r="EE452" s="69" t="s">
        <v>100</v>
      </c>
      <c r="EF452" s="69"/>
      <c r="EG452" s="69" t="s">
        <v>101</v>
      </c>
      <c r="EH452" s="69" t="s">
        <v>102</v>
      </c>
      <c r="EI452" s="69">
        <v>60</v>
      </c>
      <c r="EJ452" s="69">
        <v>40</v>
      </c>
      <c r="EK452" s="71">
        <v>12</v>
      </c>
      <c r="EL452" s="71">
        <v>33</v>
      </c>
      <c r="EM452" s="74" t="s">
        <v>92</v>
      </c>
      <c r="EN452" s="75" t="s">
        <v>103</v>
      </c>
      <c r="EO452" s="71">
        <v>0</v>
      </c>
      <c r="EP452" s="74" t="s">
        <v>92</v>
      </c>
      <c r="EQ452" s="75">
        <v>0</v>
      </c>
      <c r="ER452" s="71" t="s">
        <v>96</v>
      </c>
      <c r="ES452" s="74" t="s">
        <v>92</v>
      </c>
      <c r="ET452" s="75" t="s">
        <v>96</v>
      </c>
      <c r="EU452" s="76">
        <v>0</v>
      </c>
      <c r="EV452" s="20"/>
      <c r="EW452" s="20"/>
      <c r="EX452" s="20"/>
      <c r="EY452" s="20"/>
      <c r="EZ452" s="20"/>
      <c r="FA452" s="20"/>
      <c r="FB452" s="20"/>
      <c r="FC452" s="20"/>
      <c r="FD452" s="20"/>
      <c r="FE452" s="20"/>
      <c r="FF452" s="20"/>
      <c r="FG452" s="21"/>
      <c r="FH452" s="77" t="s">
        <v>738</v>
      </c>
      <c r="FI452" s="55">
        <v>1.2690732938347488E-2</v>
      </c>
      <c r="FJ452" s="55">
        <v>7.1118146807050801E-3</v>
      </c>
      <c r="FK452" s="55">
        <v>1.8204699121786034E-2</v>
      </c>
      <c r="FL452" s="55">
        <v>2.0662765156700607E-2</v>
      </c>
      <c r="FM452" s="55">
        <v>2.1672108635684768E-2</v>
      </c>
      <c r="FN452" s="55">
        <v>1.0177212773738271</v>
      </c>
      <c r="FO452" s="55">
        <v>0.31816293355814829</v>
      </c>
      <c r="FP452" s="55" t="e">
        <v>#N/A</v>
      </c>
      <c r="FQ452" s="55">
        <v>4.8042186708313089E-2</v>
      </c>
      <c r="FR452" s="55">
        <v>1.2413351804908801E-2</v>
      </c>
      <c r="FS452" s="55">
        <v>2.8305991387353052E-2</v>
      </c>
      <c r="FT452" s="55">
        <v>1.9206790825163543E-2</v>
      </c>
      <c r="FU452" s="55">
        <v>0.15839900827841338</v>
      </c>
      <c r="FV452" s="55" t="e">
        <v>#N/A</v>
      </c>
      <c r="FW452" s="55">
        <v>4.7816458965878203E-2</v>
      </c>
      <c r="FX452" s="55">
        <v>0.29960924196681649</v>
      </c>
      <c r="FY452" s="55">
        <v>0.22550274860239874</v>
      </c>
      <c r="FZ452" s="55" t="e">
        <v>#N/A</v>
      </c>
      <c r="GA452" s="55">
        <v>3.906439321942811E-2</v>
      </c>
      <c r="GB452" s="55" t="e">
        <v>#N/A</v>
      </c>
      <c r="GC452" s="55" t="e">
        <v>#N/A</v>
      </c>
      <c r="GD452" s="55" t="e">
        <v>#N/A</v>
      </c>
      <c r="GE452" s="55" t="e">
        <v>#N/A</v>
      </c>
      <c r="GF452" s="55" t="e">
        <v>#N/A</v>
      </c>
      <c r="GG452" s="55" t="e">
        <v>#N/A</v>
      </c>
      <c r="GH452" s="21"/>
      <c r="GI452" s="21"/>
    </row>
    <row r="453" spans="1:191" ht="29" customHeight="1" thickBot="1" x14ac:dyDescent="0.25">
      <c r="A453" s="56" t="s">
        <v>741</v>
      </c>
      <c r="B453" s="57">
        <v>-2.5397027090030165E-3</v>
      </c>
      <c r="C453" s="58" t="s">
        <v>94</v>
      </c>
      <c r="D453" s="59">
        <v>1.3649652862320687E-2</v>
      </c>
      <c r="E453" s="60" t="s">
        <v>95</v>
      </c>
      <c r="F453" s="61">
        <v>6.8652171838353164E-4</v>
      </c>
      <c r="G453" s="58" t="s">
        <v>94</v>
      </c>
      <c r="H453" s="59">
        <v>6.9383182902313092E-3</v>
      </c>
      <c r="I453" s="60" t="s">
        <v>95</v>
      </c>
      <c r="J453" s="61">
        <v>0.14955117646086175</v>
      </c>
      <c r="K453" s="58" t="s">
        <v>94</v>
      </c>
      <c r="L453" s="59">
        <v>1.8163064836546117E-2</v>
      </c>
      <c r="M453" s="60" t="s">
        <v>96</v>
      </c>
      <c r="N453" s="61">
        <v>-8.2304895042049769E-3</v>
      </c>
      <c r="O453" s="58" t="s">
        <v>94</v>
      </c>
      <c r="P453" s="59">
        <v>2.0650108962404802E-2</v>
      </c>
      <c r="Q453" s="60" t="s">
        <v>95</v>
      </c>
      <c r="R453" s="61">
        <v>1.8510177085313387E-2</v>
      </c>
      <c r="S453" s="58" t="s">
        <v>94</v>
      </c>
      <c r="T453" s="59">
        <v>2.1670558677891208E-2</v>
      </c>
      <c r="U453" s="60" t="s">
        <v>96</v>
      </c>
      <c r="V453" s="62">
        <v>66.211959277313326</v>
      </c>
      <c r="W453" s="63" t="s">
        <v>94</v>
      </c>
      <c r="X453" s="64">
        <v>1.0206284908548755</v>
      </c>
      <c r="Y453" s="65" t="s">
        <v>96</v>
      </c>
      <c r="Z453" s="62">
        <v>30.97499847345664</v>
      </c>
      <c r="AA453" s="63" t="s">
        <v>94</v>
      </c>
      <c r="AB453" s="64">
        <v>0.31862810453824397</v>
      </c>
      <c r="AC453" s="65" t="s">
        <v>96</v>
      </c>
      <c r="AD453" s="61" t="e">
        <v>#N/A</v>
      </c>
      <c r="AE453" s="58" t="s">
        <v>94</v>
      </c>
      <c r="AF453" s="59" t="e">
        <v>#N/A</v>
      </c>
      <c r="AG453" s="60" t="e">
        <v>#N/A</v>
      </c>
      <c r="AH453" s="61">
        <v>3.018726730383001E-2</v>
      </c>
      <c r="AI453" s="58" t="s">
        <v>94</v>
      </c>
      <c r="AJ453" s="59">
        <v>4.8181173207961461E-2</v>
      </c>
      <c r="AK453" s="60" t="s">
        <v>95</v>
      </c>
      <c r="AL453" s="61">
        <v>-1.0440145291792923E-4</v>
      </c>
      <c r="AM453" s="58" t="s">
        <v>94</v>
      </c>
      <c r="AN453" s="59">
        <v>1.241416020616583E-2</v>
      </c>
      <c r="AO453" s="60" t="s">
        <v>95</v>
      </c>
      <c r="AP453" s="107">
        <v>4.729516335469075E-2</v>
      </c>
      <c r="AQ453" s="58" t="s">
        <v>94</v>
      </c>
      <c r="AR453" s="59">
        <v>2.8229051678972841E-2</v>
      </c>
      <c r="AS453" s="60" t="s">
        <v>96</v>
      </c>
      <c r="AT453" s="61">
        <v>-3.2533623031646601E-3</v>
      </c>
      <c r="AU453" s="58" t="s">
        <v>94</v>
      </c>
      <c r="AV453" s="59">
        <v>1.9138013932770526E-2</v>
      </c>
      <c r="AW453" s="60" t="s">
        <v>95</v>
      </c>
      <c r="AX453" s="102">
        <v>0.15554489786090259</v>
      </c>
      <c r="AY453" s="63" t="s">
        <v>94</v>
      </c>
      <c r="AZ453" s="64">
        <v>0.15839849734192485</v>
      </c>
      <c r="BA453" s="65" t="s">
        <v>96</v>
      </c>
      <c r="BB453" s="61" t="e">
        <v>#N/A</v>
      </c>
      <c r="BC453" s="58" t="s">
        <v>94</v>
      </c>
      <c r="BD453" s="59" t="e">
        <v>#N/A</v>
      </c>
      <c r="BE453" s="60" t="e">
        <v>#N/A</v>
      </c>
      <c r="BF453" s="61">
        <v>2.003459638394817E-2</v>
      </c>
      <c r="BG453" s="58" t="s">
        <v>94</v>
      </c>
      <c r="BH453" s="59">
        <v>4.7960876638279616E-2</v>
      </c>
      <c r="BI453" s="60" t="s">
        <v>95</v>
      </c>
      <c r="BJ453" s="94">
        <v>-9.3440025306445618E-3</v>
      </c>
      <c r="BK453" s="63" t="s">
        <v>94</v>
      </c>
      <c r="BL453" s="64">
        <v>0.30796950385876698</v>
      </c>
      <c r="BM453" s="65" t="s">
        <v>96</v>
      </c>
      <c r="BN453" s="98">
        <v>1.9742595214831997</v>
      </c>
      <c r="BO453" s="63" t="s">
        <v>94</v>
      </c>
      <c r="BP453" s="64">
        <v>0.23179515141111959</v>
      </c>
      <c r="BQ453" s="65" t="s">
        <v>96</v>
      </c>
      <c r="BR453" s="61" t="e">
        <v>#N/A</v>
      </c>
      <c r="BS453" s="58" t="s">
        <v>94</v>
      </c>
      <c r="BT453" s="59" t="e">
        <v>#N/A</v>
      </c>
      <c r="BU453" s="60" t="e">
        <v>#N/A</v>
      </c>
      <c r="BV453" s="61">
        <v>2.1528318065679735E-3</v>
      </c>
      <c r="BW453" s="58" t="s">
        <v>94</v>
      </c>
      <c r="BX453" s="59">
        <v>3.9243115038693842E-2</v>
      </c>
      <c r="BY453" s="60" t="s">
        <v>95</v>
      </c>
      <c r="BZ453" s="61" t="e">
        <v>#N/A</v>
      </c>
      <c r="CA453" s="58" t="s">
        <v>94</v>
      </c>
      <c r="CB453" s="59" t="e">
        <v>#N/A</v>
      </c>
      <c r="CC453" s="60" t="e">
        <v>#N/A</v>
      </c>
      <c r="CD453" s="61" t="e">
        <v>#N/A</v>
      </c>
      <c r="CE453" s="58" t="s">
        <v>94</v>
      </c>
      <c r="CF453" s="59" t="e">
        <v>#N/A</v>
      </c>
      <c r="CG453" s="60" t="e">
        <v>#N/A</v>
      </c>
      <c r="CH453" s="61" t="e">
        <v>#N/A</v>
      </c>
      <c r="CI453" s="58" t="s">
        <v>94</v>
      </c>
      <c r="CJ453" s="59" t="e">
        <v>#N/A</v>
      </c>
      <c r="CK453" s="60" t="e">
        <v>#N/A</v>
      </c>
      <c r="CL453" s="61" t="e">
        <v>#N/A</v>
      </c>
      <c r="CM453" s="58" t="s">
        <v>94</v>
      </c>
      <c r="CN453" s="59" t="e">
        <v>#N/A</v>
      </c>
      <c r="CO453" s="60" t="e">
        <v>#N/A</v>
      </c>
      <c r="CP453" s="61" t="e">
        <v>#N/A</v>
      </c>
      <c r="CQ453" s="58" t="s">
        <v>94</v>
      </c>
      <c r="CR453" s="59" t="e">
        <v>#N/A</v>
      </c>
      <c r="CS453" s="60" t="e">
        <v>#N/A</v>
      </c>
      <c r="CT453" s="61" t="e">
        <v>#N/A</v>
      </c>
      <c r="CU453" s="58" t="s">
        <v>94</v>
      </c>
      <c r="CV453" s="59" t="e">
        <v>#N/A</v>
      </c>
      <c r="CW453" s="59" t="e">
        <v>#N/A</v>
      </c>
      <c r="CX453" s="66">
        <v>99.561707945727733</v>
      </c>
      <c r="CY453" s="38" t="s">
        <v>97</v>
      </c>
      <c r="CZ453" s="38" t="s">
        <v>96</v>
      </c>
      <c r="DA453" s="39">
        <v>0.69418592862935935</v>
      </c>
      <c r="DB453" s="39"/>
      <c r="DC453" s="40">
        <v>91.74347952411901</v>
      </c>
      <c r="DD453" s="41">
        <v>96.578450985000003</v>
      </c>
      <c r="DE453" s="42">
        <v>-0.86034828339598257</v>
      </c>
      <c r="DF453" s="67"/>
      <c r="DG453" s="113">
        <v>0</v>
      </c>
      <c r="DH453" s="68" t="s">
        <v>739</v>
      </c>
      <c r="DI453" s="68" t="s">
        <v>740</v>
      </c>
      <c r="DJ453" s="69"/>
      <c r="DK453" s="68"/>
      <c r="DL453" s="68"/>
      <c r="DM453" s="68" t="s">
        <v>133</v>
      </c>
      <c r="DN453" s="68"/>
      <c r="DO453" s="68"/>
      <c r="DP453" s="68"/>
      <c r="DQ453" s="69">
        <v>1815</v>
      </c>
      <c r="DR453" s="69">
        <v>15</v>
      </c>
      <c r="DS453" s="69"/>
      <c r="DT453" s="69"/>
      <c r="DU453" s="69" t="s">
        <v>319</v>
      </c>
      <c r="DV453" s="69"/>
      <c r="DW453" s="70"/>
      <c r="DX453" s="70"/>
      <c r="DY453" s="69"/>
      <c r="DZ453" s="71"/>
      <c r="EA453" s="72">
        <v>1462</v>
      </c>
      <c r="EB453" s="49" t="s">
        <v>90</v>
      </c>
      <c r="EC453" s="49" t="s">
        <v>91</v>
      </c>
      <c r="ED453" s="73">
        <v>574</v>
      </c>
      <c r="EE453" s="69" t="s">
        <v>100</v>
      </c>
      <c r="EF453" s="69"/>
      <c r="EG453" s="69" t="s">
        <v>101</v>
      </c>
      <c r="EH453" s="69" t="s">
        <v>102</v>
      </c>
      <c r="EI453" s="69">
        <v>60</v>
      </c>
      <c r="EJ453" s="69">
        <v>40</v>
      </c>
      <c r="EK453" s="71">
        <v>12</v>
      </c>
      <c r="EL453" s="71">
        <v>33</v>
      </c>
      <c r="EM453" s="74" t="s">
        <v>92</v>
      </c>
      <c r="EN453" s="75" t="s">
        <v>103</v>
      </c>
      <c r="EO453" s="71">
        <v>0</v>
      </c>
      <c r="EP453" s="74" t="s">
        <v>92</v>
      </c>
      <c r="EQ453" s="75">
        <v>0</v>
      </c>
      <c r="ER453" s="71" t="s">
        <v>96</v>
      </c>
      <c r="ES453" s="74" t="s">
        <v>92</v>
      </c>
      <c r="ET453" s="75" t="s">
        <v>96</v>
      </c>
      <c r="EU453" s="76">
        <v>0</v>
      </c>
      <c r="EV453" s="20"/>
      <c r="EW453" s="20"/>
      <c r="EX453" s="20"/>
      <c r="EY453" s="20"/>
      <c r="EZ453" s="20"/>
      <c r="FA453" s="20"/>
      <c r="FB453" s="20"/>
      <c r="FC453" s="20"/>
      <c r="FD453" s="20"/>
      <c r="FE453" s="20"/>
      <c r="FF453" s="20"/>
      <c r="FG453" s="21"/>
      <c r="FH453" s="77" t="s">
        <v>741</v>
      </c>
      <c r="FI453" s="55">
        <v>1.3649652862320687E-2</v>
      </c>
      <c r="FJ453" s="55">
        <v>6.9383182902313092E-3</v>
      </c>
      <c r="FK453" s="55">
        <v>1.8163064836546117E-2</v>
      </c>
      <c r="FL453" s="55">
        <v>2.0650108962404802E-2</v>
      </c>
      <c r="FM453" s="55">
        <v>2.1670558677891208E-2</v>
      </c>
      <c r="FN453" s="55">
        <v>1.0206284908548755</v>
      </c>
      <c r="FO453" s="55">
        <v>0.31862810453824397</v>
      </c>
      <c r="FP453" s="55" t="e">
        <v>#N/A</v>
      </c>
      <c r="FQ453" s="55">
        <v>4.8181173207961461E-2</v>
      </c>
      <c r="FR453" s="55">
        <v>1.241416020616583E-2</v>
      </c>
      <c r="FS453" s="55">
        <v>2.8229051678972841E-2</v>
      </c>
      <c r="FT453" s="55">
        <v>1.9138013932770526E-2</v>
      </c>
      <c r="FU453" s="55">
        <v>0.15839849734192485</v>
      </c>
      <c r="FV453" s="55" t="e">
        <v>#N/A</v>
      </c>
      <c r="FW453" s="55">
        <v>4.7960876638279616E-2</v>
      </c>
      <c r="FX453" s="55">
        <v>0.30796950385876698</v>
      </c>
      <c r="FY453" s="55">
        <v>0.23179515141111959</v>
      </c>
      <c r="FZ453" s="55" t="e">
        <v>#N/A</v>
      </c>
      <c r="GA453" s="55">
        <v>3.9243115038693842E-2</v>
      </c>
      <c r="GB453" s="55" t="e">
        <v>#N/A</v>
      </c>
      <c r="GC453" s="55" t="e">
        <v>#N/A</v>
      </c>
      <c r="GD453" s="55" t="e">
        <v>#N/A</v>
      </c>
      <c r="GE453" s="55" t="e">
        <v>#N/A</v>
      </c>
      <c r="GF453" s="55" t="e">
        <v>#N/A</v>
      </c>
      <c r="GG453" s="55" t="e">
        <v>#N/A</v>
      </c>
      <c r="GH453" s="21"/>
      <c r="GI453" s="21"/>
    </row>
    <row r="454" spans="1:191" ht="29" customHeight="1" thickBot="1" x14ac:dyDescent="0.25">
      <c r="A454" s="56" t="s">
        <v>742</v>
      </c>
      <c r="B454" s="57">
        <v>7.6084048631895164E-3</v>
      </c>
      <c r="C454" s="58" t="s">
        <v>94</v>
      </c>
      <c r="D454" s="59">
        <v>1.6060760194778572E-2</v>
      </c>
      <c r="E454" s="60" t="s">
        <v>95</v>
      </c>
      <c r="F454" s="61">
        <v>1.5072932036841115E-3</v>
      </c>
      <c r="G454" s="58" t="s">
        <v>94</v>
      </c>
      <c r="H454" s="59">
        <v>6.9593914370554505E-3</v>
      </c>
      <c r="I454" s="60" t="s">
        <v>95</v>
      </c>
      <c r="J454" s="61">
        <v>0.14647248738324575</v>
      </c>
      <c r="K454" s="58" t="s">
        <v>94</v>
      </c>
      <c r="L454" s="59">
        <v>1.814896872047695E-2</v>
      </c>
      <c r="M454" s="60" t="s">
        <v>96</v>
      </c>
      <c r="N454" s="61">
        <v>-6.965376750732442E-3</v>
      </c>
      <c r="O454" s="58" t="s">
        <v>94</v>
      </c>
      <c r="P454" s="59">
        <v>2.0659668223796668E-2</v>
      </c>
      <c r="Q454" s="60" t="s">
        <v>95</v>
      </c>
      <c r="R454" s="61">
        <v>0.1189665834331268</v>
      </c>
      <c r="S454" s="58" t="s">
        <v>94</v>
      </c>
      <c r="T454" s="59">
        <v>2.1958122919691795E-2</v>
      </c>
      <c r="U454" s="60" t="s">
        <v>96</v>
      </c>
      <c r="V454" s="62">
        <v>60.452256014297618</v>
      </c>
      <c r="W454" s="63" t="s">
        <v>94</v>
      </c>
      <c r="X454" s="64">
        <v>1.0775085544497058</v>
      </c>
      <c r="Y454" s="65" t="s">
        <v>96</v>
      </c>
      <c r="Z454" s="62">
        <v>36.813165989272768</v>
      </c>
      <c r="AA454" s="63" t="s">
        <v>94</v>
      </c>
      <c r="AB454" s="64">
        <v>0.35422021617112875</v>
      </c>
      <c r="AC454" s="65" t="s">
        <v>96</v>
      </c>
      <c r="AD454" s="61" t="e">
        <v>#N/A</v>
      </c>
      <c r="AE454" s="58" t="s">
        <v>94</v>
      </c>
      <c r="AF454" s="59" t="e">
        <v>#N/A</v>
      </c>
      <c r="AG454" s="60" t="e">
        <v>#N/A</v>
      </c>
      <c r="AH454" s="61">
        <v>0.22405255260097062</v>
      </c>
      <c r="AI454" s="58" t="s">
        <v>94</v>
      </c>
      <c r="AJ454" s="59">
        <v>5.0083378087117873E-2</v>
      </c>
      <c r="AK454" s="60" t="s">
        <v>96</v>
      </c>
      <c r="AL454" s="61">
        <v>2.5957924035314949E-2</v>
      </c>
      <c r="AM454" s="58" t="s">
        <v>94</v>
      </c>
      <c r="AN454" s="59">
        <v>1.3008573643996234E-2</v>
      </c>
      <c r="AO454" s="60" t="s">
        <v>96</v>
      </c>
      <c r="AP454" s="107">
        <v>4.2234395388541637E-2</v>
      </c>
      <c r="AQ454" s="58" t="s">
        <v>94</v>
      </c>
      <c r="AR454" s="59">
        <v>2.8126278701426376E-2</v>
      </c>
      <c r="AS454" s="60" t="s">
        <v>96</v>
      </c>
      <c r="AT454" s="61">
        <v>2.6324426957222279E-2</v>
      </c>
      <c r="AU454" s="58" t="s">
        <v>94</v>
      </c>
      <c r="AV454" s="59">
        <v>1.9416433989002939E-2</v>
      </c>
      <c r="AW454" s="60" t="s">
        <v>96</v>
      </c>
      <c r="AX454" s="102">
        <v>2.8861550776784827E-2</v>
      </c>
      <c r="AY454" s="63" t="s">
        <v>94</v>
      </c>
      <c r="AZ454" s="64">
        <v>0.15830753911368187</v>
      </c>
      <c r="BA454" s="65" t="s">
        <v>95</v>
      </c>
      <c r="BB454" s="61" t="e">
        <v>#N/A</v>
      </c>
      <c r="BC454" s="58" t="s">
        <v>94</v>
      </c>
      <c r="BD454" s="59" t="e">
        <v>#N/A</v>
      </c>
      <c r="BE454" s="60" t="e">
        <v>#N/A</v>
      </c>
      <c r="BF454" s="61">
        <v>8.5449356764059708E-2</v>
      </c>
      <c r="BG454" s="58" t="s">
        <v>94</v>
      </c>
      <c r="BH454" s="59">
        <v>4.8669297964950467E-2</v>
      </c>
      <c r="BI454" s="60" t="s">
        <v>96</v>
      </c>
      <c r="BJ454" s="94">
        <v>-8.623651624547285E-3</v>
      </c>
      <c r="BK454" s="63" t="s">
        <v>94</v>
      </c>
      <c r="BL454" s="64">
        <v>0.29167108328440394</v>
      </c>
      <c r="BM454" s="65" t="s">
        <v>96</v>
      </c>
      <c r="BN454" s="98">
        <v>1.4645050493278926</v>
      </c>
      <c r="BO454" s="63" t="s">
        <v>94</v>
      </c>
      <c r="BP454" s="64">
        <v>0.21952804438441506</v>
      </c>
      <c r="BQ454" s="65" t="s">
        <v>96</v>
      </c>
      <c r="BR454" s="61" t="e">
        <v>#N/A</v>
      </c>
      <c r="BS454" s="58" t="s">
        <v>94</v>
      </c>
      <c r="BT454" s="59" t="e">
        <v>#N/A</v>
      </c>
      <c r="BU454" s="60" t="e">
        <v>#N/A</v>
      </c>
      <c r="BV454" s="61">
        <v>6.5032988613906981E-2</v>
      </c>
      <c r="BW454" s="58" t="s">
        <v>94</v>
      </c>
      <c r="BX454" s="59">
        <v>4.0881596370907054E-2</v>
      </c>
      <c r="BY454" s="60" t="s">
        <v>96</v>
      </c>
      <c r="BZ454" s="61" t="e">
        <v>#N/A</v>
      </c>
      <c r="CA454" s="58" t="s">
        <v>94</v>
      </c>
      <c r="CB454" s="59" t="e">
        <v>#N/A</v>
      </c>
      <c r="CC454" s="60" t="e">
        <v>#N/A</v>
      </c>
      <c r="CD454" s="61" t="e">
        <v>#N/A</v>
      </c>
      <c r="CE454" s="58" t="s">
        <v>94</v>
      </c>
      <c r="CF454" s="59" t="e">
        <v>#N/A</v>
      </c>
      <c r="CG454" s="60" t="e">
        <v>#N/A</v>
      </c>
      <c r="CH454" s="61" t="e">
        <v>#N/A</v>
      </c>
      <c r="CI454" s="58" t="s">
        <v>94</v>
      </c>
      <c r="CJ454" s="59" t="e">
        <v>#N/A</v>
      </c>
      <c r="CK454" s="60" t="e">
        <v>#N/A</v>
      </c>
      <c r="CL454" s="61" t="e">
        <v>#N/A</v>
      </c>
      <c r="CM454" s="58" t="s">
        <v>94</v>
      </c>
      <c r="CN454" s="59" t="e">
        <v>#N/A</v>
      </c>
      <c r="CO454" s="60" t="e">
        <v>#N/A</v>
      </c>
      <c r="CP454" s="61" t="e">
        <v>#N/A</v>
      </c>
      <c r="CQ454" s="58" t="s">
        <v>94</v>
      </c>
      <c r="CR454" s="59" t="e">
        <v>#N/A</v>
      </c>
      <c r="CS454" s="60" t="e">
        <v>#N/A</v>
      </c>
      <c r="CT454" s="61" t="e">
        <v>#N/A</v>
      </c>
      <c r="CU454" s="58" t="s">
        <v>94</v>
      </c>
      <c r="CV454" s="59" t="e">
        <v>#N/A</v>
      </c>
      <c r="CW454" s="59" t="e">
        <v>#N/A</v>
      </c>
      <c r="CX454" s="66">
        <v>99.486805988543054</v>
      </c>
      <c r="CY454" s="38" t="s">
        <v>97</v>
      </c>
      <c r="CZ454" s="38" t="s">
        <v>98</v>
      </c>
      <c r="DA454" s="39">
        <v>7.1742679358670021</v>
      </c>
      <c r="DB454" s="39"/>
      <c r="DC454" s="40">
        <v>91.74347952411901</v>
      </c>
      <c r="DD454" s="41">
        <v>50.160204759999992</v>
      </c>
      <c r="DE454" s="42">
        <v>-21.402120043714071</v>
      </c>
      <c r="DF454" s="67" t="s">
        <v>93</v>
      </c>
      <c r="DG454" s="113">
        <v>0</v>
      </c>
      <c r="DH454" s="68" t="s">
        <v>743</v>
      </c>
      <c r="DI454" s="68" t="s">
        <v>744</v>
      </c>
      <c r="DJ454" s="69">
        <v>3</v>
      </c>
      <c r="DK454" s="68"/>
      <c r="DL454" s="68"/>
      <c r="DM454" s="68" t="s">
        <v>745</v>
      </c>
      <c r="DN454" s="68" t="s">
        <v>746</v>
      </c>
      <c r="DO454" s="68">
        <v>1850</v>
      </c>
      <c r="DP454" s="68">
        <v>1870</v>
      </c>
      <c r="DQ454" s="69">
        <v>1860</v>
      </c>
      <c r="DR454" s="69">
        <v>10</v>
      </c>
      <c r="DS454" s="69"/>
      <c r="DT454" s="69"/>
      <c r="DU454" s="69" t="s">
        <v>99</v>
      </c>
      <c r="DV454" s="69">
        <v>3</v>
      </c>
      <c r="DW454" s="70" t="s">
        <v>64</v>
      </c>
      <c r="DX454" s="70" t="s">
        <v>67</v>
      </c>
      <c r="DY454" s="69"/>
      <c r="DZ454" s="71"/>
      <c r="EA454" s="72">
        <v>1462</v>
      </c>
      <c r="EB454" s="49" t="s">
        <v>90</v>
      </c>
      <c r="EC454" s="49" t="s">
        <v>91</v>
      </c>
      <c r="ED454" s="73">
        <v>1453</v>
      </c>
      <c r="EE454" s="69" t="s">
        <v>100</v>
      </c>
      <c r="EF454" s="69"/>
      <c r="EG454" s="69" t="s">
        <v>101</v>
      </c>
      <c r="EH454" s="69" t="s">
        <v>102</v>
      </c>
      <c r="EI454" s="69">
        <v>60</v>
      </c>
      <c r="EJ454" s="69">
        <v>40</v>
      </c>
      <c r="EK454" s="71">
        <v>12</v>
      </c>
      <c r="EL454" s="71">
        <v>33</v>
      </c>
      <c r="EM454" s="74" t="s">
        <v>92</v>
      </c>
      <c r="EN454" s="75" t="s">
        <v>103</v>
      </c>
      <c r="EO454" s="71">
        <v>0</v>
      </c>
      <c r="EP454" s="74" t="s">
        <v>92</v>
      </c>
      <c r="EQ454" s="75">
        <v>0</v>
      </c>
      <c r="ER454" s="71" t="s">
        <v>96</v>
      </c>
      <c r="ES454" s="74" t="s">
        <v>92</v>
      </c>
      <c r="ET454" s="75" t="s">
        <v>96</v>
      </c>
      <c r="EU454" s="76">
        <v>0</v>
      </c>
      <c r="EV454" s="20"/>
      <c r="EW454" s="20"/>
      <c r="EX454" s="20"/>
      <c r="EY454" s="20"/>
      <c r="EZ454" s="20"/>
      <c r="FA454" s="20"/>
      <c r="FB454" s="20"/>
      <c r="FC454" s="20"/>
      <c r="FD454" s="20"/>
      <c r="FE454" s="20"/>
      <c r="FF454" s="20"/>
      <c r="FG454" s="21"/>
      <c r="FH454" s="77" t="s">
        <v>742</v>
      </c>
      <c r="FI454" s="55">
        <v>1.6060760194778572E-2</v>
      </c>
      <c r="FJ454" s="55">
        <v>6.9593914370554505E-3</v>
      </c>
      <c r="FK454" s="55">
        <v>1.814896872047695E-2</v>
      </c>
      <c r="FL454" s="55">
        <v>2.0659668223796668E-2</v>
      </c>
      <c r="FM454" s="55">
        <v>2.1958122919691795E-2</v>
      </c>
      <c r="FN454" s="55">
        <v>1.0775085544497058</v>
      </c>
      <c r="FO454" s="55">
        <v>0.35422021617112875</v>
      </c>
      <c r="FP454" s="55" t="e">
        <v>#N/A</v>
      </c>
      <c r="FQ454" s="55">
        <v>5.0083378087117873E-2</v>
      </c>
      <c r="FR454" s="55">
        <v>1.3008573643996234E-2</v>
      </c>
      <c r="FS454" s="55">
        <v>2.8126278701426376E-2</v>
      </c>
      <c r="FT454" s="55">
        <v>1.9416433989002939E-2</v>
      </c>
      <c r="FU454" s="55">
        <v>0.15830753911368187</v>
      </c>
      <c r="FV454" s="55" t="e">
        <v>#N/A</v>
      </c>
      <c r="FW454" s="55">
        <v>4.8669297964950467E-2</v>
      </c>
      <c r="FX454" s="55">
        <v>0.29167108328440394</v>
      </c>
      <c r="FY454" s="55">
        <v>0.21952804438441506</v>
      </c>
      <c r="FZ454" s="55" t="e">
        <v>#N/A</v>
      </c>
      <c r="GA454" s="55">
        <v>4.0881596370907054E-2</v>
      </c>
      <c r="GB454" s="55" t="e">
        <v>#N/A</v>
      </c>
      <c r="GC454" s="55" t="e">
        <v>#N/A</v>
      </c>
      <c r="GD454" s="55" t="e">
        <v>#N/A</v>
      </c>
      <c r="GE454" s="55" t="e">
        <v>#N/A</v>
      </c>
      <c r="GF454" s="55" t="e">
        <v>#N/A</v>
      </c>
      <c r="GG454" s="55" t="e">
        <v>#N/A</v>
      </c>
      <c r="GH454" s="21"/>
      <c r="GI454" s="21"/>
    </row>
    <row r="455" spans="1:191" ht="29" customHeight="1" thickBot="1" x14ac:dyDescent="0.25">
      <c r="A455" s="56" t="s">
        <v>747</v>
      </c>
      <c r="B455" s="57">
        <v>8.8148407110710911E-4</v>
      </c>
      <c r="C455" s="58" t="s">
        <v>94</v>
      </c>
      <c r="D455" s="59">
        <v>1.4451214554583E-2</v>
      </c>
      <c r="E455" s="60" t="s">
        <v>95</v>
      </c>
      <c r="F455" s="61">
        <v>4.2627919698347075E-3</v>
      </c>
      <c r="G455" s="58" t="s">
        <v>94</v>
      </c>
      <c r="H455" s="59">
        <v>7.0303399622885258E-3</v>
      </c>
      <c r="I455" s="60" t="s">
        <v>95</v>
      </c>
      <c r="J455" s="61">
        <v>0.23173134690528607</v>
      </c>
      <c r="K455" s="58" t="s">
        <v>94</v>
      </c>
      <c r="L455" s="59">
        <v>1.8576909218394704E-2</v>
      </c>
      <c r="M455" s="60" t="s">
        <v>96</v>
      </c>
      <c r="N455" s="61">
        <v>-8.3323846125630714E-3</v>
      </c>
      <c r="O455" s="58" t="s">
        <v>94</v>
      </c>
      <c r="P455" s="59">
        <v>2.0649342147206842E-2</v>
      </c>
      <c r="Q455" s="60" t="s">
        <v>95</v>
      </c>
      <c r="R455" s="61">
        <v>0.12139351119907829</v>
      </c>
      <c r="S455" s="58" t="s">
        <v>94</v>
      </c>
      <c r="T455" s="59">
        <v>2.1966015986435557E-2</v>
      </c>
      <c r="U455" s="60" t="s">
        <v>96</v>
      </c>
      <c r="V455" s="62">
        <v>60.131714627282065</v>
      </c>
      <c r="W455" s="63" t="s">
        <v>94</v>
      </c>
      <c r="X455" s="64">
        <v>1.0812693814785752</v>
      </c>
      <c r="Y455" s="65" t="s">
        <v>96</v>
      </c>
      <c r="Z455" s="62">
        <v>36.901633342248118</v>
      </c>
      <c r="AA455" s="63" t="s">
        <v>94</v>
      </c>
      <c r="AB455" s="64">
        <v>0.35479316985315079</v>
      </c>
      <c r="AC455" s="65" t="s">
        <v>96</v>
      </c>
      <c r="AD455" s="61" t="e">
        <v>#N/A</v>
      </c>
      <c r="AE455" s="58" t="s">
        <v>94</v>
      </c>
      <c r="AF455" s="59" t="e">
        <v>#N/A</v>
      </c>
      <c r="AG455" s="60" t="e">
        <v>#N/A</v>
      </c>
      <c r="AH455" s="61">
        <v>0.31550704124511714</v>
      </c>
      <c r="AI455" s="58" t="s">
        <v>94</v>
      </c>
      <c r="AJ455" s="59">
        <v>5.1048238019027865E-2</v>
      </c>
      <c r="AK455" s="60" t="s">
        <v>96</v>
      </c>
      <c r="AL455" s="61">
        <v>2.4586719238798627E-2</v>
      </c>
      <c r="AM455" s="58" t="s">
        <v>94</v>
      </c>
      <c r="AN455" s="59">
        <v>1.2975768368370996E-2</v>
      </c>
      <c r="AO455" s="60" t="s">
        <v>96</v>
      </c>
      <c r="AP455" s="107">
        <v>3.7785703026327562E-2</v>
      </c>
      <c r="AQ455" s="58" t="s">
        <v>94</v>
      </c>
      <c r="AR455" s="59">
        <v>2.8036251897024123E-2</v>
      </c>
      <c r="AS455" s="60" t="s">
        <v>96</v>
      </c>
      <c r="AT455" s="61">
        <v>5.784567785588187E-2</v>
      </c>
      <c r="AU455" s="58" t="s">
        <v>94</v>
      </c>
      <c r="AV455" s="59">
        <v>1.9806367428883549E-2</v>
      </c>
      <c r="AW455" s="60" t="s">
        <v>96</v>
      </c>
      <c r="AX455" s="102">
        <v>2.566333272781484E-2</v>
      </c>
      <c r="AY455" s="63" t="s">
        <v>94</v>
      </c>
      <c r="AZ455" s="64">
        <v>0.15830537504949588</v>
      </c>
      <c r="BA455" s="65" t="s">
        <v>95</v>
      </c>
      <c r="BB455" s="61" t="e">
        <v>#N/A</v>
      </c>
      <c r="BC455" s="58" t="s">
        <v>94</v>
      </c>
      <c r="BD455" s="59" t="e">
        <v>#N/A</v>
      </c>
      <c r="BE455" s="60" t="e">
        <v>#N/A</v>
      </c>
      <c r="BF455" s="61">
        <v>8.738435008247139E-2</v>
      </c>
      <c r="BG455" s="58" t="s">
        <v>94</v>
      </c>
      <c r="BH455" s="59">
        <v>4.8690650730437504E-2</v>
      </c>
      <c r="BI455" s="60" t="s">
        <v>96</v>
      </c>
      <c r="BJ455" s="94">
        <v>-5.0166313772461038E-3</v>
      </c>
      <c r="BK455" s="63" t="s">
        <v>94</v>
      </c>
      <c r="BL455" s="64">
        <v>0.29182051895079364</v>
      </c>
      <c r="BM455" s="65" t="s">
        <v>96</v>
      </c>
      <c r="BN455" s="98">
        <v>1.4692993413409228</v>
      </c>
      <c r="BO455" s="63" t="s">
        <v>94</v>
      </c>
      <c r="BP455" s="64">
        <v>0.21964051806275989</v>
      </c>
      <c r="BQ455" s="65" t="s">
        <v>96</v>
      </c>
      <c r="BR455" s="61" t="e">
        <v>#N/A</v>
      </c>
      <c r="BS455" s="58" t="s">
        <v>94</v>
      </c>
      <c r="BT455" s="59" t="e">
        <v>#N/A</v>
      </c>
      <c r="BU455" s="60" t="e">
        <v>#N/A</v>
      </c>
      <c r="BV455" s="61">
        <v>8.5297421552298081E-2</v>
      </c>
      <c r="BW455" s="58" t="s">
        <v>94</v>
      </c>
      <c r="BX455" s="59">
        <v>4.147056054417974E-2</v>
      </c>
      <c r="BY455" s="60" t="s">
        <v>96</v>
      </c>
      <c r="BZ455" s="61" t="e">
        <v>#N/A</v>
      </c>
      <c r="CA455" s="58" t="s">
        <v>94</v>
      </c>
      <c r="CB455" s="59" t="e">
        <v>#N/A</v>
      </c>
      <c r="CC455" s="60" t="e">
        <v>#N/A</v>
      </c>
      <c r="CD455" s="61" t="e">
        <v>#N/A</v>
      </c>
      <c r="CE455" s="58" t="s">
        <v>94</v>
      </c>
      <c r="CF455" s="59" t="e">
        <v>#N/A</v>
      </c>
      <c r="CG455" s="60" t="e">
        <v>#N/A</v>
      </c>
      <c r="CH455" s="61" t="e">
        <v>#N/A</v>
      </c>
      <c r="CI455" s="58" t="s">
        <v>94</v>
      </c>
      <c r="CJ455" s="59" t="e">
        <v>#N/A</v>
      </c>
      <c r="CK455" s="60" t="e">
        <v>#N/A</v>
      </c>
      <c r="CL455" s="61" t="e">
        <v>#N/A</v>
      </c>
      <c r="CM455" s="58" t="s">
        <v>94</v>
      </c>
      <c r="CN455" s="59" t="e">
        <v>#N/A</v>
      </c>
      <c r="CO455" s="60" t="e">
        <v>#N/A</v>
      </c>
      <c r="CP455" s="61" t="e">
        <v>#N/A</v>
      </c>
      <c r="CQ455" s="58" t="s">
        <v>94</v>
      </c>
      <c r="CR455" s="59" t="e">
        <v>#N/A</v>
      </c>
      <c r="CS455" s="60" t="e">
        <v>#N/A</v>
      </c>
      <c r="CT455" s="61" t="e">
        <v>#N/A</v>
      </c>
      <c r="CU455" s="58" t="s">
        <v>94</v>
      </c>
      <c r="CV455" s="59" t="e">
        <v>#N/A</v>
      </c>
      <c r="CW455" s="59" t="e">
        <v>#N/A</v>
      </c>
      <c r="CX455" s="66">
        <v>99.481637674755305</v>
      </c>
      <c r="CY455" s="38" t="s">
        <v>97</v>
      </c>
      <c r="CZ455" s="38" t="s">
        <v>98</v>
      </c>
      <c r="DA455" s="39">
        <v>8.6894601611700537</v>
      </c>
      <c r="DB455" s="39"/>
      <c r="DC455" s="40">
        <v>91.74347952411901</v>
      </c>
      <c r="DD455" s="41">
        <v>44.729016450499991</v>
      </c>
      <c r="DE455" s="42">
        <v>-23.805619523213348</v>
      </c>
      <c r="DF455" s="67" t="s">
        <v>93</v>
      </c>
      <c r="DG455" s="113">
        <v>0</v>
      </c>
      <c r="DH455" s="68" t="s">
        <v>743</v>
      </c>
      <c r="DI455" s="68" t="s">
        <v>744</v>
      </c>
      <c r="DJ455" s="69">
        <v>3</v>
      </c>
      <c r="DK455" s="68"/>
      <c r="DL455" s="68"/>
      <c r="DM455" s="68" t="s">
        <v>745</v>
      </c>
      <c r="DN455" s="68" t="s">
        <v>746</v>
      </c>
      <c r="DO455" s="68">
        <v>1850</v>
      </c>
      <c r="DP455" s="68">
        <v>1870</v>
      </c>
      <c r="DQ455" s="69">
        <v>1860</v>
      </c>
      <c r="DR455" s="69">
        <v>10</v>
      </c>
      <c r="DS455" s="69"/>
      <c r="DT455" s="69"/>
      <c r="DU455" s="69" t="s">
        <v>99</v>
      </c>
      <c r="DV455" s="69">
        <v>3</v>
      </c>
      <c r="DW455" s="70" t="s">
        <v>64</v>
      </c>
      <c r="DX455" s="70" t="s">
        <v>67</v>
      </c>
      <c r="DY455" s="69"/>
      <c r="DZ455" s="71"/>
      <c r="EA455" s="72">
        <v>1462</v>
      </c>
      <c r="EB455" s="49" t="s">
        <v>90</v>
      </c>
      <c r="EC455" s="49" t="s">
        <v>91</v>
      </c>
      <c r="ED455" s="73">
        <v>1453</v>
      </c>
      <c r="EE455" s="69" t="s">
        <v>100</v>
      </c>
      <c r="EF455" s="69"/>
      <c r="EG455" s="69" t="s">
        <v>101</v>
      </c>
      <c r="EH455" s="69" t="s">
        <v>102</v>
      </c>
      <c r="EI455" s="69">
        <v>60</v>
      </c>
      <c r="EJ455" s="69">
        <v>40</v>
      </c>
      <c r="EK455" s="71">
        <v>12</v>
      </c>
      <c r="EL455" s="71">
        <v>33</v>
      </c>
      <c r="EM455" s="74" t="s">
        <v>92</v>
      </c>
      <c r="EN455" s="75" t="s">
        <v>103</v>
      </c>
      <c r="EO455" s="71">
        <v>0</v>
      </c>
      <c r="EP455" s="74" t="s">
        <v>92</v>
      </c>
      <c r="EQ455" s="75">
        <v>0</v>
      </c>
      <c r="ER455" s="71" t="s">
        <v>96</v>
      </c>
      <c r="ES455" s="74" t="s">
        <v>92</v>
      </c>
      <c r="ET455" s="75" t="s">
        <v>96</v>
      </c>
      <c r="EU455" s="76">
        <v>0</v>
      </c>
      <c r="EV455" s="20"/>
      <c r="EW455" s="20"/>
      <c r="EX455" s="20"/>
      <c r="EY455" s="20"/>
      <c r="EZ455" s="20"/>
      <c r="FA455" s="20"/>
      <c r="FB455" s="20"/>
      <c r="FC455" s="20"/>
      <c r="FD455" s="20"/>
      <c r="FE455" s="20"/>
      <c r="FF455" s="20"/>
      <c r="FG455" s="21"/>
      <c r="FH455" s="77" t="s">
        <v>747</v>
      </c>
      <c r="FI455" s="55">
        <v>1.4451214554583E-2</v>
      </c>
      <c r="FJ455" s="55">
        <v>7.0303399622885258E-3</v>
      </c>
      <c r="FK455" s="55">
        <v>1.8576909218394704E-2</v>
      </c>
      <c r="FL455" s="55">
        <v>2.0649342147206842E-2</v>
      </c>
      <c r="FM455" s="55">
        <v>2.1966015986435557E-2</v>
      </c>
      <c r="FN455" s="55">
        <v>1.0812693814785752</v>
      </c>
      <c r="FO455" s="55">
        <v>0.35479316985315079</v>
      </c>
      <c r="FP455" s="55" t="e">
        <v>#N/A</v>
      </c>
      <c r="FQ455" s="55">
        <v>5.1048238019027865E-2</v>
      </c>
      <c r="FR455" s="55">
        <v>1.2975768368370996E-2</v>
      </c>
      <c r="FS455" s="55">
        <v>2.8036251897024123E-2</v>
      </c>
      <c r="FT455" s="55">
        <v>1.9806367428883549E-2</v>
      </c>
      <c r="FU455" s="55">
        <v>0.15830537504949588</v>
      </c>
      <c r="FV455" s="55" t="e">
        <v>#N/A</v>
      </c>
      <c r="FW455" s="55">
        <v>4.8690650730437504E-2</v>
      </c>
      <c r="FX455" s="55">
        <v>0.29182051895079364</v>
      </c>
      <c r="FY455" s="55">
        <v>0.21964051806275989</v>
      </c>
      <c r="FZ455" s="55" t="e">
        <v>#N/A</v>
      </c>
      <c r="GA455" s="55">
        <v>4.147056054417974E-2</v>
      </c>
      <c r="GB455" s="55" t="e">
        <v>#N/A</v>
      </c>
      <c r="GC455" s="55" t="e">
        <v>#N/A</v>
      </c>
      <c r="GD455" s="55" t="e">
        <v>#N/A</v>
      </c>
      <c r="GE455" s="55" t="e">
        <v>#N/A</v>
      </c>
      <c r="GF455" s="55" t="e">
        <v>#N/A</v>
      </c>
      <c r="GG455" s="55" t="e">
        <v>#N/A</v>
      </c>
      <c r="GH455" s="21"/>
      <c r="GI455" s="21"/>
    </row>
    <row r="456" spans="1:191" ht="29" customHeight="1" thickBot="1" x14ac:dyDescent="0.25">
      <c r="A456" s="56" t="s">
        <v>748</v>
      </c>
      <c r="B456" s="57">
        <v>1.5576190996039553E-4</v>
      </c>
      <c r="C456" s="58" t="s">
        <v>94</v>
      </c>
      <c r="D456" s="59">
        <v>1.4280223450043598E-2</v>
      </c>
      <c r="E456" s="60" t="s">
        <v>95</v>
      </c>
      <c r="F456" s="61">
        <v>3.1716013079197579E-3</v>
      </c>
      <c r="G456" s="58" t="s">
        <v>94</v>
      </c>
      <c r="H456" s="59">
        <v>7.0022068481841856E-3</v>
      </c>
      <c r="I456" s="60" t="s">
        <v>95</v>
      </c>
      <c r="J456" s="61">
        <v>0.42817678306876777</v>
      </c>
      <c r="K456" s="58" t="s">
        <v>94</v>
      </c>
      <c r="L456" s="59">
        <v>1.9859692506925118E-2</v>
      </c>
      <c r="M456" s="60" t="s">
        <v>96</v>
      </c>
      <c r="N456" s="61">
        <v>-8.3379723298486717E-3</v>
      </c>
      <c r="O456" s="58" t="s">
        <v>94</v>
      </c>
      <c r="P456" s="59">
        <v>2.0649300110053868E-2</v>
      </c>
      <c r="Q456" s="60" t="s">
        <v>95</v>
      </c>
      <c r="R456" s="61">
        <v>8.0762658369801718E-2</v>
      </c>
      <c r="S456" s="58" t="s">
        <v>94</v>
      </c>
      <c r="T456" s="59">
        <v>2.1839752545072116E-2</v>
      </c>
      <c r="U456" s="60" t="s">
        <v>96</v>
      </c>
      <c r="V456" s="62">
        <v>66.460850831577616</v>
      </c>
      <c r="W456" s="63" t="s">
        <v>94</v>
      </c>
      <c r="X456" s="64">
        <v>1.0186273553543519</v>
      </c>
      <c r="Y456" s="65" t="s">
        <v>96</v>
      </c>
      <c r="Z456" s="62">
        <v>31.512624882815846</v>
      </c>
      <c r="AA456" s="63" t="s">
        <v>94</v>
      </c>
      <c r="AB456" s="64">
        <v>0.32172300771407475</v>
      </c>
      <c r="AC456" s="65" t="s">
        <v>96</v>
      </c>
      <c r="AD456" s="61" t="e">
        <v>#N/A</v>
      </c>
      <c r="AE456" s="58" t="s">
        <v>94</v>
      </c>
      <c r="AF456" s="59" t="e">
        <v>#N/A</v>
      </c>
      <c r="AG456" s="60" t="e">
        <v>#N/A</v>
      </c>
      <c r="AH456" s="61">
        <v>7.4503559614439871E-2</v>
      </c>
      <c r="AI456" s="58" t="s">
        <v>94</v>
      </c>
      <c r="AJ456" s="59">
        <v>4.859885799463768E-2</v>
      </c>
      <c r="AK456" s="60" t="s">
        <v>96</v>
      </c>
      <c r="AL456" s="61">
        <v>4.429143255743383E-3</v>
      </c>
      <c r="AM456" s="58" t="s">
        <v>94</v>
      </c>
      <c r="AN456" s="59">
        <v>1.2513142964500528E-2</v>
      </c>
      <c r="AO456" s="60" t="s">
        <v>95</v>
      </c>
      <c r="AP456" s="107">
        <v>1.8173994862428808E-2</v>
      </c>
      <c r="AQ456" s="58" t="s">
        <v>94</v>
      </c>
      <c r="AR456" s="59">
        <v>2.7642903577549598E-2</v>
      </c>
      <c r="AS456" s="60" t="s">
        <v>95</v>
      </c>
      <c r="AT456" s="61">
        <v>1.617062013102896E-3</v>
      </c>
      <c r="AU456" s="58" t="s">
        <v>94</v>
      </c>
      <c r="AV456" s="59">
        <v>1.9178035414825642E-2</v>
      </c>
      <c r="AW456" s="60" t="s">
        <v>95</v>
      </c>
      <c r="AX456" s="102">
        <v>-3.9684767342835284E-3</v>
      </c>
      <c r="AY456" s="63" t="s">
        <v>94</v>
      </c>
      <c r="AZ456" s="64">
        <v>0.15828563448938171</v>
      </c>
      <c r="BA456" s="65" t="s">
        <v>95</v>
      </c>
      <c r="BB456" s="61" t="e">
        <v>#N/A</v>
      </c>
      <c r="BC456" s="58" t="s">
        <v>94</v>
      </c>
      <c r="BD456" s="59" t="e">
        <v>#N/A</v>
      </c>
      <c r="BE456" s="60" t="e">
        <v>#N/A</v>
      </c>
      <c r="BF456" s="61">
        <v>3.9856528064325672E-2</v>
      </c>
      <c r="BG456" s="58" t="s">
        <v>94</v>
      </c>
      <c r="BH456" s="59">
        <v>4.8172786126353839E-2</v>
      </c>
      <c r="BI456" s="60" t="s">
        <v>96</v>
      </c>
      <c r="BJ456" s="94">
        <v>-5.1596018906703445E-3</v>
      </c>
      <c r="BK456" s="63" t="s">
        <v>94</v>
      </c>
      <c r="BL456" s="64">
        <v>0.27702027016480185</v>
      </c>
      <c r="BM456" s="65" t="s">
        <v>96</v>
      </c>
      <c r="BN456" s="98">
        <v>0.98248785631991475</v>
      </c>
      <c r="BO456" s="63" t="s">
        <v>94</v>
      </c>
      <c r="BP456" s="64">
        <v>0.20850101929652987</v>
      </c>
      <c r="BQ456" s="65" t="s">
        <v>96</v>
      </c>
      <c r="BR456" s="61" t="e">
        <v>#N/A</v>
      </c>
      <c r="BS456" s="58" t="s">
        <v>94</v>
      </c>
      <c r="BT456" s="59" t="e">
        <v>#N/A</v>
      </c>
      <c r="BU456" s="60" t="e">
        <v>#N/A</v>
      </c>
      <c r="BV456" s="61">
        <v>2.8526107335493772E-4</v>
      </c>
      <c r="BW456" s="58" t="s">
        <v>94</v>
      </c>
      <c r="BX456" s="59">
        <v>3.9198824180011152E-2</v>
      </c>
      <c r="BY456" s="60" t="s">
        <v>95</v>
      </c>
      <c r="BZ456" s="61" t="e">
        <v>#N/A</v>
      </c>
      <c r="CA456" s="58" t="s">
        <v>94</v>
      </c>
      <c r="CB456" s="59" t="e">
        <v>#N/A</v>
      </c>
      <c r="CC456" s="60" t="e">
        <v>#N/A</v>
      </c>
      <c r="CD456" s="61" t="e">
        <v>#N/A</v>
      </c>
      <c r="CE456" s="58" t="s">
        <v>94</v>
      </c>
      <c r="CF456" s="59" t="e">
        <v>#N/A</v>
      </c>
      <c r="CG456" s="60" t="e">
        <v>#N/A</v>
      </c>
      <c r="CH456" s="61" t="e">
        <v>#N/A</v>
      </c>
      <c r="CI456" s="58" t="s">
        <v>94</v>
      </c>
      <c r="CJ456" s="59" t="e">
        <v>#N/A</v>
      </c>
      <c r="CK456" s="60" t="e">
        <v>#N/A</v>
      </c>
      <c r="CL456" s="61" t="e">
        <v>#N/A</v>
      </c>
      <c r="CM456" s="58" t="s">
        <v>94</v>
      </c>
      <c r="CN456" s="59" t="e">
        <v>#N/A</v>
      </c>
      <c r="CO456" s="60" t="e">
        <v>#N/A</v>
      </c>
      <c r="CP456" s="61" t="e">
        <v>#N/A</v>
      </c>
      <c r="CQ456" s="58" t="s">
        <v>94</v>
      </c>
      <c r="CR456" s="59" t="e">
        <v>#N/A</v>
      </c>
      <c r="CS456" s="60" t="e">
        <v>#N/A</v>
      </c>
      <c r="CT456" s="61" t="e">
        <v>#N/A</v>
      </c>
      <c r="CU456" s="58" t="s">
        <v>94</v>
      </c>
      <c r="CV456" s="59" t="e">
        <v>#N/A</v>
      </c>
      <c r="CW456" s="59" t="e">
        <v>#N/A</v>
      </c>
      <c r="CX456" s="66">
        <v>99.589629873298435</v>
      </c>
      <c r="CY456" s="38" t="s">
        <v>97</v>
      </c>
      <c r="CZ456" s="38" t="s">
        <v>98</v>
      </c>
      <c r="DA456" s="39">
        <v>4.0980672870436647</v>
      </c>
      <c r="DB456" s="39"/>
      <c r="DC456" s="40">
        <v>91.74347952411901</v>
      </c>
      <c r="DD456" s="41">
        <v>85.968342973399999</v>
      </c>
      <c r="DE456" s="42">
        <v>-5.555709156578339</v>
      </c>
      <c r="DF456" s="67" t="s">
        <v>93</v>
      </c>
      <c r="DG456" s="113">
        <v>0</v>
      </c>
      <c r="DH456" s="68" t="s">
        <v>743</v>
      </c>
      <c r="DI456" s="68" t="s">
        <v>744</v>
      </c>
      <c r="DJ456" s="69">
        <v>3</v>
      </c>
      <c r="DK456" s="68"/>
      <c r="DL456" s="68"/>
      <c r="DM456" s="68" t="s">
        <v>745</v>
      </c>
      <c r="DN456" s="68"/>
      <c r="DO456" s="68">
        <v>1850</v>
      </c>
      <c r="DP456" s="68">
        <v>1870</v>
      </c>
      <c r="DQ456" s="69">
        <v>1860</v>
      </c>
      <c r="DR456" s="69">
        <v>10</v>
      </c>
      <c r="DS456" s="69"/>
      <c r="DT456" s="69"/>
      <c r="DU456" s="69" t="s">
        <v>99</v>
      </c>
      <c r="DV456" s="69">
        <v>3</v>
      </c>
      <c r="DW456" s="70" t="s">
        <v>64</v>
      </c>
      <c r="DX456" s="70" t="s">
        <v>67</v>
      </c>
      <c r="DY456" s="69"/>
      <c r="DZ456" s="71"/>
      <c r="EA456" s="72">
        <v>1462</v>
      </c>
      <c r="EB456" s="49" t="s">
        <v>90</v>
      </c>
      <c r="EC456" s="49" t="s">
        <v>91</v>
      </c>
      <c r="ED456" s="73">
        <v>1453</v>
      </c>
      <c r="EE456" s="69" t="s">
        <v>100</v>
      </c>
      <c r="EF456" s="69"/>
      <c r="EG456" s="69" t="s">
        <v>101</v>
      </c>
      <c r="EH456" s="69" t="s">
        <v>102</v>
      </c>
      <c r="EI456" s="69">
        <v>60</v>
      </c>
      <c r="EJ456" s="69">
        <v>40</v>
      </c>
      <c r="EK456" s="71">
        <v>12</v>
      </c>
      <c r="EL456" s="71">
        <v>33</v>
      </c>
      <c r="EM456" s="74" t="s">
        <v>92</v>
      </c>
      <c r="EN456" s="75" t="s">
        <v>103</v>
      </c>
      <c r="EO456" s="71">
        <v>0</v>
      </c>
      <c r="EP456" s="74" t="s">
        <v>92</v>
      </c>
      <c r="EQ456" s="75">
        <v>0</v>
      </c>
      <c r="ER456" s="71" t="s">
        <v>96</v>
      </c>
      <c r="ES456" s="74" t="s">
        <v>92</v>
      </c>
      <c r="ET456" s="75" t="s">
        <v>96</v>
      </c>
      <c r="EU456" s="76">
        <v>0</v>
      </c>
      <c r="EV456" s="20"/>
      <c r="EW456" s="20"/>
      <c r="EX456" s="20"/>
      <c r="EY456" s="20"/>
      <c r="EZ456" s="20"/>
      <c r="FA456" s="20"/>
      <c r="FB456" s="20"/>
      <c r="FC456" s="20"/>
      <c r="FD456" s="20"/>
      <c r="FE456" s="20"/>
      <c r="FF456" s="20"/>
      <c r="FG456" s="21"/>
      <c r="FH456" s="77" t="s">
        <v>748</v>
      </c>
      <c r="FI456" s="55">
        <v>1.4280223450043598E-2</v>
      </c>
      <c r="FJ456" s="55">
        <v>7.0022068481841856E-3</v>
      </c>
      <c r="FK456" s="55">
        <v>1.9859692506925118E-2</v>
      </c>
      <c r="FL456" s="55">
        <v>2.0649300110053868E-2</v>
      </c>
      <c r="FM456" s="55">
        <v>2.1839752545072116E-2</v>
      </c>
      <c r="FN456" s="55">
        <v>1.0186273553543519</v>
      </c>
      <c r="FO456" s="55">
        <v>0.32172300771407475</v>
      </c>
      <c r="FP456" s="55" t="e">
        <v>#N/A</v>
      </c>
      <c r="FQ456" s="55">
        <v>4.859885799463768E-2</v>
      </c>
      <c r="FR456" s="55">
        <v>1.2513142964500528E-2</v>
      </c>
      <c r="FS456" s="55">
        <v>2.7642903577549598E-2</v>
      </c>
      <c r="FT456" s="55">
        <v>1.9178035414825642E-2</v>
      </c>
      <c r="FU456" s="55">
        <v>0.15828563448938171</v>
      </c>
      <c r="FV456" s="55" t="e">
        <v>#N/A</v>
      </c>
      <c r="FW456" s="55">
        <v>4.8172786126353839E-2</v>
      </c>
      <c r="FX456" s="55">
        <v>0.27702027016480185</v>
      </c>
      <c r="FY456" s="55">
        <v>0.20850101929652987</v>
      </c>
      <c r="FZ456" s="55" t="e">
        <v>#N/A</v>
      </c>
      <c r="GA456" s="55">
        <v>3.9198824180011152E-2</v>
      </c>
      <c r="GB456" s="55" t="e">
        <v>#N/A</v>
      </c>
      <c r="GC456" s="55" t="e">
        <v>#N/A</v>
      </c>
      <c r="GD456" s="55" t="e">
        <v>#N/A</v>
      </c>
      <c r="GE456" s="55" t="e">
        <v>#N/A</v>
      </c>
      <c r="GF456" s="55" t="e">
        <v>#N/A</v>
      </c>
      <c r="GG456" s="55" t="e">
        <v>#N/A</v>
      </c>
      <c r="GH456" s="21"/>
      <c r="GI456" s="21"/>
    </row>
    <row r="457" spans="1:191" ht="29" customHeight="1" thickBot="1" x14ac:dyDescent="0.25">
      <c r="A457" s="56" t="s">
        <v>749</v>
      </c>
      <c r="B457" s="57">
        <v>6.9083564633749366E-3</v>
      </c>
      <c r="C457" s="58" t="s">
        <v>94</v>
      </c>
      <c r="D457" s="59">
        <v>1.5891191384312768E-2</v>
      </c>
      <c r="E457" s="60" t="s">
        <v>95</v>
      </c>
      <c r="F457" s="61">
        <v>2.441081870606938E-3</v>
      </c>
      <c r="G457" s="58" t="s">
        <v>94</v>
      </c>
      <c r="H457" s="59">
        <v>6.9833998015832446E-3</v>
      </c>
      <c r="I457" s="60" t="s">
        <v>95</v>
      </c>
      <c r="J457" s="61">
        <v>0.46596430936910749</v>
      </c>
      <c r="K457" s="58" t="s">
        <v>94</v>
      </c>
      <c r="L457" s="59">
        <v>2.0153908735125882E-2</v>
      </c>
      <c r="M457" s="60" t="s">
        <v>96</v>
      </c>
      <c r="N457" s="61">
        <v>-6.0593551271107167E-3</v>
      </c>
      <c r="O457" s="58" t="s">
        <v>94</v>
      </c>
      <c r="P457" s="59">
        <v>2.0666558090437347E-2</v>
      </c>
      <c r="Q457" s="60" t="s">
        <v>95</v>
      </c>
      <c r="R457" s="61">
        <v>8.7547249770574195E-2</v>
      </c>
      <c r="S457" s="58" t="s">
        <v>94</v>
      </c>
      <c r="T457" s="59">
        <v>2.185996635171265E-2</v>
      </c>
      <c r="U457" s="60" t="s">
        <v>96</v>
      </c>
      <c r="V457" s="62">
        <v>66.153754245064206</v>
      </c>
      <c r="W457" s="63" t="s">
        <v>94</v>
      </c>
      <c r="X457" s="64">
        <v>1.0211019301984186</v>
      </c>
      <c r="Y457" s="65" t="s">
        <v>96</v>
      </c>
      <c r="Z457" s="62">
        <v>31.629073543816041</v>
      </c>
      <c r="AA457" s="63" t="s">
        <v>94</v>
      </c>
      <c r="AB457" s="64">
        <v>0.32239824015806223</v>
      </c>
      <c r="AC457" s="65" t="s">
        <v>96</v>
      </c>
      <c r="AD457" s="61" t="e">
        <v>#N/A</v>
      </c>
      <c r="AE457" s="58" t="s">
        <v>94</v>
      </c>
      <c r="AF457" s="59" t="e">
        <v>#N/A</v>
      </c>
      <c r="AG457" s="60" t="e">
        <v>#N/A</v>
      </c>
      <c r="AH457" s="61">
        <v>4.2578310129112847E-2</v>
      </c>
      <c r="AI457" s="58" t="s">
        <v>94</v>
      </c>
      <c r="AJ457" s="59">
        <v>4.8296936377700023E-2</v>
      </c>
      <c r="AK457" s="60" t="s">
        <v>96</v>
      </c>
      <c r="AL457" s="61">
        <v>5.81789696715144E-3</v>
      </c>
      <c r="AM457" s="58" t="s">
        <v>94</v>
      </c>
      <c r="AN457" s="59">
        <v>1.2543836283356476E-2</v>
      </c>
      <c r="AO457" s="60" t="s">
        <v>95</v>
      </c>
      <c r="AP457" s="107">
        <v>2.7494538998611064E-2</v>
      </c>
      <c r="AQ457" s="58" t="s">
        <v>94</v>
      </c>
      <c r="AR457" s="59">
        <v>2.7829126864014935E-2</v>
      </c>
      <c r="AS457" s="60" t="s">
        <v>96</v>
      </c>
      <c r="AT457" s="61">
        <v>1.0641732275051339E-2</v>
      </c>
      <c r="AU457" s="58" t="s">
        <v>94</v>
      </c>
      <c r="AV457" s="59">
        <v>1.925826297465202E-2</v>
      </c>
      <c r="AW457" s="60" t="s">
        <v>95</v>
      </c>
      <c r="AX457" s="102">
        <v>-6.774015176212172E-3</v>
      </c>
      <c r="AY457" s="63" t="s">
        <v>94</v>
      </c>
      <c r="AZ457" s="64">
        <v>0.15828379442664919</v>
      </c>
      <c r="BA457" s="65" t="s">
        <v>95</v>
      </c>
      <c r="BB457" s="61" t="e">
        <v>#N/A</v>
      </c>
      <c r="BC457" s="58" t="s">
        <v>94</v>
      </c>
      <c r="BD457" s="59" t="e">
        <v>#N/A</v>
      </c>
      <c r="BE457" s="60" t="e">
        <v>#N/A</v>
      </c>
      <c r="BF457" s="61">
        <v>3.7131053855099606E-2</v>
      </c>
      <c r="BG457" s="58" t="s">
        <v>94</v>
      </c>
      <c r="BH457" s="59">
        <v>4.8143506927018707E-2</v>
      </c>
      <c r="BI457" s="60" t="s">
        <v>95</v>
      </c>
      <c r="BJ457" s="94">
        <v>-9.8678645871112802E-3</v>
      </c>
      <c r="BK457" s="63" t="s">
        <v>94</v>
      </c>
      <c r="BL457" s="64">
        <v>0.28090660533209644</v>
      </c>
      <c r="BM457" s="65" t="s">
        <v>96</v>
      </c>
      <c r="BN457" s="98">
        <v>1.1127487299311483</v>
      </c>
      <c r="BO457" s="63" t="s">
        <v>94</v>
      </c>
      <c r="BP457" s="64">
        <v>0.21142609349137784</v>
      </c>
      <c r="BQ457" s="65" t="s">
        <v>96</v>
      </c>
      <c r="BR457" s="61" t="e">
        <v>#N/A</v>
      </c>
      <c r="BS457" s="58" t="s">
        <v>94</v>
      </c>
      <c r="BT457" s="59" t="e">
        <v>#N/A</v>
      </c>
      <c r="BU457" s="60" t="e">
        <v>#N/A</v>
      </c>
      <c r="BV457" s="61">
        <v>1.9711637166273457E-3</v>
      </c>
      <c r="BW457" s="58" t="s">
        <v>94</v>
      </c>
      <c r="BX457" s="59">
        <v>3.9238795566231742E-2</v>
      </c>
      <c r="BY457" s="60" t="s">
        <v>95</v>
      </c>
      <c r="BZ457" s="61" t="e">
        <v>#N/A</v>
      </c>
      <c r="CA457" s="58" t="s">
        <v>94</v>
      </c>
      <c r="CB457" s="59" t="e">
        <v>#N/A</v>
      </c>
      <c r="CC457" s="60" t="e">
        <v>#N/A</v>
      </c>
      <c r="CD457" s="61" t="e">
        <v>#N/A</v>
      </c>
      <c r="CE457" s="58" t="s">
        <v>94</v>
      </c>
      <c r="CF457" s="59" t="e">
        <v>#N/A</v>
      </c>
      <c r="CG457" s="60" t="e">
        <v>#N/A</v>
      </c>
      <c r="CH457" s="61" t="e">
        <v>#N/A</v>
      </c>
      <c r="CI457" s="58" t="s">
        <v>94</v>
      </c>
      <c r="CJ457" s="59" t="e">
        <v>#N/A</v>
      </c>
      <c r="CK457" s="60" t="e">
        <v>#N/A</v>
      </c>
      <c r="CL457" s="61" t="e">
        <v>#N/A</v>
      </c>
      <c r="CM457" s="58" t="s">
        <v>94</v>
      </c>
      <c r="CN457" s="59" t="e">
        <v>#N/A</v>
      </c>
      <c r="CO457" s="60" t="e">
        <v>#N/A</v>
      </c>
      <c r="CP457" s="61" t="e">
        <v>#N/A</v>
      </c>
      <c r="CQ457" s="58" t="s">
        <v>94</v>
      </c>
      <c r="CR457" s="59" t="e">
        <v>#N/A</v>
      </c>
      <c r="CS457" s="60" t="e">
        <v>#N/A</v>
      </c>
      <c r="CT457" s="61" t="e">
        <v>#N/A</v>
      </c>
      <c r="CU457" s="58" t="s">
        <v>94</v>
      </c>
      <c r="CV457" s="59" t="e">
        <v>#N/A</v>
      </c>
      <c r="CW457" s="59" t="e">
        <v>#N/A</v>
      </c>
      <c r="CX457" s="66">
        <v>99.561370977336281</v>
      </c>
      <c r="CY457" s="38" t="s">
        <v>97</v>
      </c>
      <c r="CZ457" s="38" t="s">
        <v>98</v>
      </c>
      <c r="DA457" s="39">
        <v>7.4130697375906998</v>
      </c>
      <c r="DB457" s="39"/>
      <c r="DC457" s="40">
        <v>91.74347952411901</v>
      </c>
      <c r="DD457" s="41">
        <v>72.402256860000008</v>
      </c>
      <c r="DE457" s="42">
        <v>-11.55919845842525</v>
      </c>
      <c r="DF457" s="67" t="s">
        <v>93</v>
      </c>
      <c r="DG457" s="113">
        <v>0</v>
      </c>
      <c r="DH457" s="68" t="s">
        <v>743</v>
      </c>
      <c r="DI457" s="68" t="s">
        <v>744</v>
      </c>
      <c r="DJ457" s="69">
        <v>3</v>
      </c>
      <c r="DK457" s="68"/>
      <c r="DL457" s="68"/>
      <c r="DM457" s="68" t="s">
        <v>745</v>
      </c>
      <c r="DN457" s="68"/>
      <c r="DO457" s="68">
        <v>1850</v>
      </c>
      <c r="DP457" s="68">
        <v>1870</v>
      </c>
      <c r="DQ457" s="69">
        <v>1860</v>
      </c>
      <c r="DR457" s="69">
        <v>10</v>
      </c>
      <c r="DS457" s="69"/>
      <c r="DT457" s="69"/>
      <c r="DU457" s="69" t="s">
        <v>99</v>
      </c>
      <c r="DV457" s="69">
        <v>3</v>
      </c>
      <c r="DW457" s="70" t="s">
        <v>64</v>
      </c>
      <c r="DX457" s="70" t="s">
        <v>67</v>
      </c>
      <c r="DY457" s="69"/>
      <c r="DZ457" s="71"/>
      <c r="EA457" s="72">
        <v>1462</v>
      </c>
      <c r="EB457" s="49" t="s">
        <v>90</v>
      </c>
      <c r="EC457" s="49" t="s">
        <v>91</v>
      </c>
      <c r="ED457" s="73">
        <v>1453</v>
      </c>
      <c r="EE457" s="69" t="s">
        <v>100</v>
      </c>
      <c r="EF457" s="69"/>
      <c r="EG457" s="69" t="s">
        <v>101</v>
      </c>
      <c r="EH457" s="69" t="s">
        <v>102</v>
      </c>
      <c r="EI457" s="69">
        <v>60</v>
      </c>
      <c r="EJ457" s="69">
        <v>40</v>
      </c>
      <c r="EK457" s="71">
        <v>12</v>
      </c>
      <c r="EL457" s="71">
        <v>33</v>
      </c>
      <c r="EM457" s="74" t="s">
        <v>92</v>
      </c>
      <c r="EN457" s="75" t="s">
        <v>103</v>
      </c>
      <c r="EO457" s="71">
        <v>0</v>
      </c>
      <c r="EP457" s="74" t="s">
        <v>92</v>
      </c>
      <c r="EQ457" s="75">
        <v>0</v>
      </c>
      <c r="ER457" s="71" t="s">
        <v>96</v>
      </c>
      <c r="ES457" s="74" t="s">
        <v>92</v>
      </c>
      <c r="ET457" s="75" t="s">
        <v>96</v>
      </c>
      <c r="EU457" s="76">
        <v>0</v>
      </c>
      <c r="EV457" s="20"/>
      <c r="EW457" s="20"/>
      <c r="EX457" s="20"/>
      <c r="EY457" s="20"/>
      <c r="EZ457" s="20"/>
      <c r="FA457" s="20"/>
      <c r="FB457" s="20"/>
      <c r="FC457" s="20"/>
      <c r="FD457" s="20"/>
      <c r="FE457" s="20"/>
      <c r="FF457" s="20"/>
      <c r="FG457" s="21"/>
      <c r="FH457" s="77" t="s">
        <v>749</v>
      </c>
      <c r="FI457" s="55">
        <v>1.5891191384312768E-2</v>
      </c>
      <c r="FJ457" s="55">
        <v>6.9833998015832446E-3</v>
      </c>
      <c r="FK457" s="55">
        <v>2.0153908735125882E-2</v>
      </c>
      <c r="FL457" s="55">
        <v>2.0666558090437347E-2</v>
      </c>
      <c r="FM457" s="55">
        <v>2.185996635171265E-2</v>
      </c>
      <c r="FN457" s="55">
        <v>1.0211019301984186</v>
      </c>
      <c r="FO457" s="55">
        <v>0.32239824015806223</v>
      </c>
      <c r="FP457" s="55" t="e">
        <v>#N/A</v>
      </c>
      <c r="FQ457" s="55">
        <v>4.8296936377700023E-2</v>
      </c>
      <c r="FR457" s="55">
        <v>1.2543836283356476E-2</v>
      </c>
      <c r="FS457" s="55">
        <v>2.7829126864014935E-2</v>
      </c>
      <c r="FT457" s="55">
        <v>1.925826297465202E-2</v>
      </c>
      <c r="FU457" s="55">
        <v>0.15828379442664919</v>
      </c>
      <c r="FV457" s="55" t="e">
        <v>#N/A</v>
      </c>
      <c r="FW457" s="55">
        <v>4.8143506927018707E-2</v>
      </c>
      <c r="FX457" s="55">
        <v>0.28090660533209644</v>
      </c>
      <c r="FY457" s="55">
        <v>0.21142609349137784</v>
      </c>
      <c r="FZ457" s="55" t="e">
        <v>#N/A</v>
      </c>
      <c r="GA457" s="55">
        <v>3.9238795566231742E-2</v>
      </c>
      <c r="GB457" s="55" t="e">
        <v>#N/A</v>
      </c>
      <c r="GC457" s="55" t="e">
        <v>#N/A</v>
      </c>
      <c r="GD457" s="55" t="e">
        <v>#N/A</v>
      </c>
      <c r="GE457" s="55" t="e">
        <v>#N/A</v>
      </c>
      <c r="GF457" s="55" t="e">
        <v>#N/A</v>
      </c>
      <c r="GG457" s="55" t="e">
        <v>#N/A</v>
      </c>
      <c r="GH457" s="21"/>
      <c r="GI457" s="21"/>
    </row>
    <row r="458" spans="1:191" ht="29" customHeight="1" thickBot="1" x14ac:dyDescent="0.25">
      <c r="A458" s="56" t="s">
        <v>750</v>
      </c>
      <c r="B458" s="57">
        <v>2.2127488146348726E-3</v>
      </c>
      <c r="C458" s="58" t="s">
        <v>94</v>
      </c>
      <c r="D458" s="59">
        <v>1.4766223334266745E-2</v>
      </c>
      <c r="E458" s="60" t="s">
        <v>95</v>
      </c>
      <c r="F458" s="61">
        <v>2.56641543109169E-3</v>
      </c>
      <c r="G458" s="58" t="s">
        <v>94</v>
      </c>
      <c r="H458" s="59">
        <v>6.9866249318480496E-3</v>
      </c>
      <c r="I458" s="60" t="s">
        <v>95</v>
      </c>
      <c r="J458" s="61">
        <v>0.26048721814692777</v>
      </c>
      <c r="K458" s="58" t="s">
        <v>94</v>
      </c>
      <c r="L458" s="59">
        <v>1.8738825544970736E-2</v>
      </c>
      <c r="M458" s="60" t="s">
        <v>96</v>
      </c>
      <c r="N458" s="61">
        <v>-8.2487369457257351E-3</v>
      </c>
      <c r="O458" s="58" t="s">
        <v>94</v>
      </c>
      <c r="P458" s="59">
        <v>2.0649971606568548E-2</v>
      </c>
      <c r="Q458" s="60" t="s">
        <v>95</v>
      </c>
      <c r="R458" s="61">
        <v>8.7904970707015501E-2</v>
      </c>
      <c r="S458" s="58" t="s">
        <v>94</v>
      </c>
      <c r="T458" s="59">
        <v>2.1861041812532296E-2</v>
      </c>
      <c r="U458" s="60" t="s">
        <v>96</v>
      </c>
      <c r="V458" s="62">
        <v>66.744080272634946</v>
      </c>
      <c r="W458" s="63" t="s">
        <v>94</v>
      </c>
      <c r="X458" s="64">
        <v>1.0163961718873371</v>
      </c>
      <c r="Y458" s="65" t="s">
        <v>96</v>
      </c>
      <c r="Z458" s="62">
        <v>31.361962129797543</v>
      </c>
      <c r="AA458" s="63" t="s">
        <v>94</v>
      </c>
      <c r="AB458" s="64">
        <v>0.32085196367200358</v>
      </c>
      <c r="AC458" s="65" t="s">
        <v>96</v>
      </c>
      <c r="AD458" s="61" t="e">
        <v>#N/A</v>
      </c>
      <c r="AE458" s="58" t="s">
        <v>94</v>
      </c>
      <c r="AF458" s="59" t="e">
        <v>#N/A</v>
      </c>
      <c r="AG458" s="60" t="e">
        <v>#N/A</v>
      </c>
      <c r="AH458" s="61">
        <v>5.1903762733734718E-2</v>
      </c>
      <c r="AI458" s="58" t="s">
        <v>94</v>
      </c>
      <c r="AJ458" s="59">
        <v>4.8384583251656385E-2</v>
      </c>
      <c r="AK458" s="60" t="s">
        <v>96</v>
      </c>
      <c r="AL458" s="61">
        <v>5.1610923485836827E-3</v>
      </c>
      <c r="AM458" s="58" t="s">
        <v>94</v>
      </c>
      <c r="AN458" s="59">
        <v>1.2529298271566547E-2</v>
      </c>
      <c r="AO458" s="60" t="s">
        <v>95</v>
      </c>
      <c r="AP458" s="107">
        <v>2.1758259021396401E-2</v>
      </c>
      <c r="AQ458" s="58" t="s">
        <v>94</v>
      </c>
      <c r="AR458" s="59">
        <v>2.7714363008075272E-2</v>
      </c>
      <c r="AS458" s="60" t="s">
        <v>95</v>
      </c>
      <c r="AT458" s="61">
        <v>2.1742193115536934E-2</v>
      </c>
      <c r="AU458" s="58" t="s">
        <v>94</v>
      </c>
      <c r="AV458" s="59">
        <v>1.9367756945693062E-2</v>
      </c>
      <c r="AW458" s="60" t="s">
        <v>96</v>
      </c>
      <c r="AX458" s="102">
        <v>-8.5986093416370413E-4</v>
      </c>
      <c r="AY458" s="63" t="s">
        <v>94</v>
      </c>
      <c r="AZ458" s="64">
        <v>0.15828767918394335</v>
      </c>
      <c r="BA458" s="65" t="s">
        <v>95</v>
      </c>
      <c r="BB458" s="61" t="e">
        <v>#N/A</v>
      </c>
      <c r="BC458" s="58" t="s">
        <v>94</v>
      </c>
      <c r="BD458" s="59" t="e">
        <v>#N/A</v>
      </c>
      <c r="BE458" s="60" t="e">
        <v>#N/A</v>
      </c>
      <c r="BF458" s="61">
        <v>3.812042559732759E-2</v>
      </c>
      <c r="BG458" s="58" t="s">
        <v>94</v>
      </c>
      <c r="BH458" s="59">
        <v>4.8154130302980991E-2</v>
      </c>
      <c r="BI458" s="60" t="s">
        <v>95</v>
      </c>
      <c r="BJ458" s="94">
        <v>3.1866269679692007E-2</v>
      </c>
      <c r="BK458" s="63" t="s">
        <v>94</v>
      </c>
      <c r="BL458" s="64">
        <v>0.27746185634345727</v>
      </c>
      <c r="BM458" s="65" t="s">
        <v>96</v>
      </c>
      <c r="BN458" s="98">
        <v>0.99738043723009129</v>
      </c>
      <c r="BO458" s="63" t="s">
        <v>94</v>
      </c>
      <c r="BP458" s="64">
        <v>0.20883338186444644</v>
      </c>
      <c r="BQ458" s="65" t="s">
        <v>96</v>
      </c>
      <c r="BR458" s="61" t="e">
        <v>#N/A</v>
      </c>
      <c r="BS458" s="58" t="s">
        <v>94</v>
      </c>
      <c r="BT458" s="59" t="e">
        <v>#N/A</v>
      </c>
      <c r="BU458" s="60" t="e">
        <v>#N/A</v>
      </c>
      <c r="BV458" s="61">
        <v>2.5441583349291426E-2</v>
      </c>
      <c r="BW458" s="58" t="s">
        <v>94</v>
      </c>
      <c r="BX458" s="59">
        <v>3.9816611690854153E-2</v>
      </c>
      <c r="BY458" s="60" t="s">
        <v>95</v>
      </c>
      <c r="BZ458" s="61" t="e">
        <v>#N/A</v>
      </c>
      <c r="CA458" s="58" t="s">
        <v>94</v>
      </c>
      <c r="CB458" s="59" t="e">
        <v>#N/A</v>
      </c>
      <c r="CC458" s="60" t="e">
        <v>#N/A</v>
      </c>
      <c r="CD458" s="61" t="e">
        <v>#N/A</v>
      </c>
      <c r="CE458" s="58" t="s">
        <v>94</v>
      </c>
      <c r="CF458" s="59" t="e">
        <v>#N/A</v>
      </c>
      <c r="CG458" s="60" t="e">
        <v>#N/A</v>
      </c>
      <c r="CH458" s="61" t="e">
        <v>#N/A</v>
      </c>
      <c r="CI458" s="58" t="s">
        <v>94</v>
      </c>
      <c r="CJ458" s="59" t="e">
        <v>#N/A</v>
      </c>
      <c r="CK458" s="60" t="e">
        <v>#N/A</v>
      </c>
      <c r="CL458" s="61" t="e">
        <v>#N/A</v>
      </c>
      <c r="CM458" s="58" t="s">
        <v>94</v>
      </c>
      <c r="CN458" s="59" t="e">
        <v>#N/A</v>
      </c>
      <c r="CO458" s="60" t="e">
        <v>#N/A</v>
      </c>
      <c r="CP458" s="61" t="e">
        <v>#N/A</v>
      </c>
      <c r="CQ458" s="58" t="s">
        <v>94</v>
      </c>
      <c r="CR458" s="59" t="e">
        <v>#N/A</v>
      </c>
      <c r="CS458" s="60" t="e">
        <v>#N/A</v>
      </c>
      <c r="CT458" s="61" t="e">
        <v>#N/A</v>
      </c>
      <c r="CU458" s="58" t="s">
        <v>94</v>
      </c>
      <c r="CV458" s="59" t="e">
        <v>#N/A</v>
      </c>
      <c r="CW458" s="59" t="e">
        <v>#N/A</v>
      </c>
      <c r="CX458" s="66">
        <v>99.643479180727908</v>
      </c>
      <c r="CY458" s="38" t="s">
        <v>97</v>
      </c>
      <c r="CZ458" s="38" t="s">
        <v>98</v>
      </c>
      <c r="DA458" s="39">
        <v>6.3931248010648458</v>
      </c>
      <c r="DB458" s="39"/>
      <c r="DC458" s="40">
        <v>91.74347952411901</v>
      </c>
      <c r="DD458" s="41">
        <v>73.544740746000016</v>
      </c>
      <c r="DE458" s="42">
        <v>-11.053607551084729</v>
      </c>
      <c r="DF458" s="67" t="s">
        <v>93</v>
      </c>
      <c r="DG458" s="113">
        <v>0</v>
      </c>
      <c r="DH458" s="68" t="s">
        <v>743</v>
      </c>
      <c r="DI458" s="68" t="s">
        <v>744</v>
      </c>
      <c r="DJ458" s="69">
        <v>3</v>
      </c>
      <c r="DK458" s="68"/>
      <c r="DL458" s="68"/>
      <c r="DM458" s="68" t="s">
        <v>745</v>
      </c>
      <c r="DN458" s="68"/>
      <c r="DO458" s="68">
        <v>1850</v>
      </c>
      <c r="DP458" s="68">
        <v>1870</v>
      </c>
      <c r="DQ458" s="69">
        <v>1860</v>
      </c>
      <c r="DR458" s="69">
        <v>10</v>
      </c>
      <c r="DS458" s="69"/>
      <c r="DT458" s="69"/>
      <c r="DU458" s="69" t="s">
        <v>99</v>
      </c>
      <c r="DV458" s="69">
        <v>3</v>
      </c>
      <c r="DW458" s="70" t="s">
        <v>64</v>
      </c>
      <c r="DX458" s="70" t="s">
        <v>67</v>
      </c>
      <c r="DY458" s="69"/>
      <c r="DZ458" s="71"/>
      <c r="EA458" s="72">
        <v>1462</v>
      </c>
      <c r="EB458" s="49" t="s">
        <v>90</v>
      </c>
      <c r="EC458" s="49" t="s">
        <v>91</v>
      </c>
      <c r="ED458" s="73">
        <v>1453</v>
      </c>
      <c r="EE458" s="69" t="s">
        <v>100</v>
      </c>
      <c r="EF458" s="69"/>
      <c r="EG458" s="69" t="s">
        <v>101</v>
      </c>
      <c r="EH458" s="69" t="s">
        <v>102</v>
      </c>
      <c r="EI458" s="69">
        <v>60</v>
      </c>
      <c r="EJ458" s="69">
        <v>40</v>
      </c>
      <c r="EK458" s="71">
        <v>12</v>
      </c>
      <c r="EL458" s="71">
        <v>33</v>
      </c>
      <c r="EM458" s="74" t="s">
        <v>92</v>
      </c>
      <c r="EN458" s="75" t="s">
        <v>103</v>
      </c>
      <c r="EO458" s="71">
        <v>0</v>
      </c>
      <c r="EP458" s="74" t="s">
        <v>92</v>
      </c>
      <c r="EQ458" s="75">
        <v>0</v>
      </c>
      <c r="ER458" s="71" t="s">
        <v>96</v>
      </c>
      <c r="ES458" s="74" t="s">
        <v>92</v>
      </c>
      <c r="ET458" s="75" t="s">
        <v>96</v>
      </c>
      <c r="EU458" s="76">
        <v>0</v>
      </c>
      <c r="EV458" s="20"/>
      <c r="EW458" s="20"/>
      <c r="EX458" s="20"/>
      <c r="EY458" s="20"/>
      <c r="EZ458" s="20"/>
      <c r="FA458" s="20"/>
      <c r="FB458" s="20"/>
      <c r="FC458" s="20"/>
      <c r="FD458" s="20"/>
      <c r="FE458" s="20"/>
      <c r="FF458" s="20"/>
      <c r="FG458" s="21"/>
      <c r="FH458" s="77" t="s">
        <v>750</v>
      </c>
      <c r="FI458" s="55">
        <v>1.4766223334266745E-2</v>
      </c>
      <c r="FJ458" s="55">
        <v>6.9866249318480496E-3</v>
      </c>
      <c r="FK458" s="55">
        <v>1.8738825544970736E-2</v>
      </c>
      <c r="FL458" s="55">
        <v>2.0649971606568548E-2</v>
      </c>
      <c r="FM458" s="55">
        <v>2.1861041812532296E-2</v>
      </c>
      <c r="FN458" s="55">
        <v>1.0163961718873371</v>
      </c>
      <c r="FO458" s="55">
        <v>0.32085196367200358</v>
      </c>
      <c r="FP458" s="55" t="e">
        <v>#N/A</v>
      </c>
      <c r="FQ458" s="55">
        <v>4.8384583251656385E-2</v>
      </c>
      <c r="FR458" s="55">
        <v>1.2529298271566547E-2</v>
      </c>
      <c r="FS458" s="55">
        <v>2.7714363008075272E-2</v>
      </c>
      <c r="FT458" s="55">
        <v>1.9367756945693062E-2</v>
      </c>
      <c r="FU458" s="55">
        <v>0.15828767918394335</v>
      </c>
      <c r="FV458" s="55" t="e">
        <v>#N/A</v>
      </c>
      <c r="FW458" s="55">
        <v>4.8154130302980991E-2</v>
      </c>
      <c r="FX458" s="55">
        <v>0.27746185634345727</v>
      </c>
      <c r="FY458" s="55">
        <v>0.20883338186444644</v>
      </c>
      <c r="FZ458" s="55" t="e">
        <v>#N/A</v>
      </c>
      <c r="GA458" s="55">
        <v>3.9816611690854153E-2</v>
      </c>
      <c r="GB458" s="55" t="e">
        <v>#N/A</v>
      </c>
      <c r="GC458" s="55" t="e">
        <v>#N/A</v>
      </c>
      <c r="GD458" s="55" t="e">
        <v>#N/A</v>
      </c>
      <c r="GE458" s="55" t="e">
        <v>#N/A</v>
      </c>
      <c r="GF458" s="55" t="e">
        <v>#N/A</v>
      </c>
      <c r="GG458" s="55" t="e">
        <v>#N/A</v>
      </c>
      <c r="GH458" s="21"/>
      <c r="GI458" s="21"/>
    </row>
    <row r="459" spans="1:191" ht="29" customHeight="1" thickBot="1" x14ac:dyDescent="0.25">
      <c r="A459" s="56" t="s">
        <v>751</v>
      </c>
      <c r="B459" s="57">
        <v>-9.0188353594643309E-4</v>
      </c>
      <c r="C459" s="58" t="s">
        <v>94</v>
      </c>
      <c r="D459" s="59">
        <v>1.403195103625738E-2</v>
      </c>
      <c r="E459" s="60" t="s">
        <v>95</v>
      </c>
      <c r="F459" s="61">
        <v>2.1811409613597698E-3</v>
      </c>
      <c r="G459" s="58" t="s">
        <v>94</v>
      </c>
      <c r="H459" s="59">
        <v>6.9767129536314971E-3</v>
      </c>
      <c r="I459" s="60" t="s">
        <v>95</v>
      </c>
      <c r="J459" s="61">
        <v>8.80877460160331E-2</v>
      </c>
      <c r="K459" s="58" t="s">
        <v>94</v>
      </c>
      <c r="L459" s="59">
        <v>1.7900891560525951E-2</v>
      </c>
      <c r="M459" s="60" t="s">
        <v>96</v>
      </c>
      <c r="N459" s="61">
        <v>-6.5028130025350005E-3</v>
      </c>
      <c r="O459" s="58" t="s">
        <v>94</v>
      </c>
      <c r="P459" s="59">
        <v>2.0663181222991763E-2</v>
      </c>
      <c r="Q459" s="60" t="s">
        <v>95</v>
      </c>
      <c r="R459" s="61">
        <v>3.3512328493448582E-2</v>
      </c>
      <c r="S459" s="58" t="s">
        <v>94</v>
      </c>
      <c r="T459" s="59">
        <v>2.1708647440815267E-2</v>
      </c>
      <c r="U459" s="60" t="s">
        <v>96</v>
      </c>
      <c r="V459" s="62">
        <v>63.6825574061547</v>
      </c>
      <c r="W459" s="63" t="s">
        <v>94</v>
      </c>
      <c r="X459" s="64">
        <v>1.0431118940056769</v>
      </c>
      <c r="Y459" s="65" t="s">
        <v>96</v>
      </c>
      <c r="Z459" s="62">
        <v>33.121150651694414</v>
      </c>
      <c r="AA459" s="63" t="s">
        <v>94</v>
      </c>
      <c r="AB459" s="64">
        <v>0.33120399198699813</v>
      </c>
      <c r="AC459" s="65" t="s">
        <v>96</v>
      </c>
      <c r="AD459" s="61" t="e">
        <v>#N/A</v>
      </c>
      <c r="AE459" s="58" t="s">
        <v>94</v>
      </c>
      <c r="AF459" s="59" t="e">
        <v>#N/A</v>
      </c>
      <c r="AG459" s="60" t="e">
        <v>#N/A</v>
      </c>
      <c r="AH459" s="61">
        <v>-3.0020406313100907E-3</v>
      </c>
      <c r="AI459" s="58" t="s">
        <v>94</v>
      </c>
      <c r="AJ459" s="59">
        <v>4.7875016318663394E-2</v>
      </c>
      <c r="AK459" s="60" t="s">
        <v>95</v>
      </c>
      <c r="AL459" s="61">
        <v>-9.1622442806381041E-4</v>
      </c>
      <c r="AM459" s="58" t="s">
        <v>94</v>
      </c>
      <c r="AN459" s="59">
        <v>1.2396631659117004E-2</v>
      </c>
      <c r="AO459" s="60" t="s">
        <v>95</v>
      </c>
      <c r="AP459" s="107">
        <v>6.5810664685911735E-2</v>
      </c>
      <c r="AQ459" s="58" t="s">
        <v>94</v>
      </c>
      <c r="AR459" s="59">
        <v>2.8608323984478864E-2</v>
      </c>
      <c r="AS459" s="60" t="s">
        <v>96</v>
      </c>
      <c r="AT459" s="61">
        <v>6.3049315784740202E-3</v>
      </c>
      <c r="AU459" s="58" t="s">
        <v>94</v>
      </c>
      <c r="AV459" s="59">
        <v>1.9218725621166711E-2</v>
      </c>
      <c r="AW459" s="60" t="s">
        <v>95</v>
      </c>
      <c r="AX459" s="102">
        <v>1.7488965830269116E-2</v>
      </c>
      <c r="AY459" s="63" t="s">
        <v>94</v>
      </c>
      <c r="AZ459" s="64">
        <v>0.15829987348631067</v>
      </c>
      <c r="BA459" s="65" t="s">
        <v>95</v>
      </c>
      <c r="BB459" s="61" t="e">
        <v>#N/A</v>
      </c>
      <c r="BC459" s="58" t="s">
        <v>94</v>
      </c>
      <c r="BD459" s="59" t="e">
        <v>#N/A</v>
      </c>
      <c r="BE459" s="60" t="e">
        <v>#N/A</v>
      </c>
      <c r="BF459" s="61">
        <v>1.6083682880831833E-2</v>
      </c>
      <c r="BG459" s="58" t="s">
        <v>94</v>
      </c>
      <c r="BH459" s="59">
        <v>4.7918925182471185E-2</v>
      </c>
      <c r="BI459" s="60" t="s">
        <v>95</v>
      </c>
      <c r="BJ459" s="94">
        <v>2.5672549079618261E-3</v>
      </c>
      <c r="BK459" s="63" t="s">
        <v>94</v>
      </c>
      <c r="BL459" s="64">
        <v>0.32328614489518287</v>
      </c>
      <c r="BM459" s="65" t="s">
        <v>96</v>
      </c>
      <c r="BN459" s="98">
        <v>2.4313138616287335</v>
      </c>
      <c r="BO459" s="63" t="s">
        <v>94</v>
      </c>
      <c r="BP459" s="64">
        <v>0.24332331599774681</v>
      </c>
      <c r="BQ459" s="65" t="s">
        <v>96</v>
      </c>
      <c r="BR459" s="61" t="e">
        <v>#N/A</v>
      </c>
      <c r="BS459" s="58" t="s">
        <v>94</v>
      </c>
      <c r="BT459" s="59" t="e">
        <v>#N/A</v>
      </c>
      <c r="BU459" s="60" t="e">
        <v>#N/A</v>
      </c>
      <c r="BV459" s="61">
        <v>7.298227063989253E-2</v>
      </c>
      <c r="BW459" s="58" t="s">
        <v>94</v>
      </c>
      <c r="BX459" s="59">
        <v>4.1109093592234004E-2</v>
      </c>
      <c r="BY459" s="60" t="s">
        <v>96</v>
      </c>
      <c r="BZ459" s="61" t="e">
        <v>#N/A</v>
      </c>
      <c r="CA459" s="58" t="s">
        <v>94</v>
      </c>
      <c r="CB459" s="59" t="e">
        <v>#N/A</v>
      </c>
      <c r="CC459" s="60" t="e">
        <v>#N/A</v>
      </c>
      <c r="CD459" s="61" t="e">
        <v>#N/A</v>
      </c>
      <c r="CE459" s="58" t="s">
        <v>94</v>
      </c>
      <c r="CF459" s="59" t="e">
        <v>#N/A</v>
      </c>
      <c r="CG459" s="60" t="e">
        <v>#N/A</v>
      </c>
      <c r="CH459" s="61" t="e">
        <v>#N/A</v>
      </c>
      <c r="CI459" s="58" t="s">
        <v>94</v>
      </c>
      <c r="CJ459" s="59" t="e">
        <v>#N/A</v>
      </c>
      <c r="CK459" s="60" t="e">
        <v>#N/A</v>
      </c>
      <c r="CL459" s="61" t="e">
        <v>#N/A</v>
      </c>
      <c r="CM459" s="58" t="s">
        <v>94</v>
      </c>
      <c r="CN459" s="59" t="e">
        <v>#N/A</v>
      </c>
      <c r="CO459" s="60" t="e">
        <v>#N/A</v>
      </c>
      <c r="CP459" s="61" t="e">
        <v>#N/A</v>
      </c>
      <c r="CQ459" s="58" t="s">
        <v>94</v>
      </c>
      <c r="CR459" s="59" t="e">
        <v>#N/A</v>
      </c>
      <c r="CS459" s="60" t="e">
        <v>#N/A</v>
      </c>
      <c r="CT459" s="61" t="e">
        <v>#N/A</v>
      </c>
      <c r="CU459" s="58" t="s">
        <v>94</v>
      </c>
      <c r="CV459" s="59" t="e">
        <v>#N/A</v>
      </c>
      <c r="CW459" s="59" t="e">
        <v>#N/A</v>
      </c>
      <c r="CX459" s="66">
        <v>99.528717943874156</v>
      </c>
      <c r="CY459" s="38" t="s">
        <v>97</v>
      </c>
      <c r="CZ459" s="38" t="s">
        <v>96</v>
      </c>
      <c r="DA459" s="39">
        <v>1.3362613360465718</v>
      </c>
      <c r="DB459" s="39"/>
      <c r="DC459" s="40">
        <v>91.74347952411901</v>
      </c>
      <c r="DD459" s="41">
        <v>100.53341882900001</v>
      </c>
      <c r="DE459" s="42">
        <v>0.88986964549875525</v>
      </c>
      <c r="DF459" s="67" t="s">
        <v>93</v>
      </c>
      <c r="DG459" s="113">
        <v>0</v>
      </c>
      <c r="DH459" s="68" t="s">
        <v>752</v>
      </c>
      <c r="DI459" s="68" t="s">
        <v>284</v>
      </c>
      <c r="DJ459" s="69">
        <v>2</v>
      </c>
      <c r="DK459" s="68"/>
      <c r="DL459" s="68"/>
      <c r="DM459" s="68" t="s">
        <v>421</v>
      </c>
      <c r="DN459" s="68" t="s">
        <v>753</v>
      </c>
      <c r="DO459" s="68">
        <v>1830</v>
      </c>
      <c r="DP459" s="68">
        <v>1850</v>
      </c>
      <c r="DQ459" s="69">
        <v>1840</v>
      </c>
      <c r="DR459" s="69">
        <v>10</v>
      </c>
      <c r="DS459" s="69"/>
      <c r="DT459" s="69"/>
      <c r="DU459" s="69" t="s">
        <v>165</v>
      </c>
      <c r="DV459" s="69">
        <v>2</v>
      </c>
      <c r="DW459" s="70" t="s">
        <v>64</v>
      </c>
      <c r="DX459" s="70" t="s">
        <v>67</v>
      </c>
      <c r="DY459" s="69"/>
      <c r="DZ459" s="71"/>
      <c r="EA459" s="72">
        <v>1462</v>
      </c>
      <c r="EB459" s="49" t="s">
        <v>90</v>
      </c>
      <c r="EC459" s="49" t="s">
        <v>91</v>
      </c>
      <c r="ED459" s="73">
        <v>111</v>
      </c>
      <c r="EE459" s="69" t="s">
        <v>100</v>
      </c>
      <c r="EF459" s="69"/>
      <c r="EG459" s="69" t="s">
        <v>101</v>
      </c>
      <c r="EH459" s="69" t="s">
        <v>102</v>
      </c>
      <c r="EI459" s="69">
        <v>60</v>
      </c>
      <c r="EJ459" s="69">
        <v>40</v>
      </c>
      <c r="EK459" s="71">
        <v>12</v>
      </c>
      <c r="EL459" s="71">
        <v>33</v>
      </c>
      <c r="EM459" s="74" t="s">
        <v>92</v>
      </c>
      <c r="EN459" s="75" t="s">
        <v>103</v>
      </c>
      <c r="EO459" s="71">
        <v>0</v>
      </c>
      <c r="EP459" s="74" t="s">
        <v>92</v>
      </c>
      <c r="EQ459" s="75">
        <v>0</v>
      </c>
      <c r="ER459" s="71" t="s">
        <v>96</v>
      </c>
      <c r="ES459" s="74" t="s">
        <v>92</v>
      </c>
      <c r="ET459" s="75" t="s">
        <v>96</v>
      </c>
      <c r="EU459" s="76">
        <v>0</v>
      </c>
      <c r="EV459" s="20"/>
      <c r="EW459" s="20"/>
      <c r="EX459" s="20"/>
      <c r="EY459" s="20"/>
      <c r="EZ459" s="20"/>
      <c r="FA459" s="20"/>
      <c r="FB459" s="20"/>
      <c r="FC459" s="20"/>
      <c r="FD459" s="20"/>
      <c r="FE459" s="20"/>
      <c r="FF459" s="20"/>
      <c r="FG459" s="21"/>
      <c r="FH459" s="77" t="s">
        <v>751</v>
      </c>
      <c r="FI459" s="55">
        <v>1.403195103625738E-2</v>
      </c>
      <c r="FJ459" s="55">
        <v>6.9767129536314971E-3</v>
      </c>
      <c r="FK459" s="55">
        <v>1.7900891560525951E-2</v>
      </c>
      <c r="FL459" s="55">
        <v>2.0663181222991763E-2</v>
      </c>
      <c r="FM459" s="55">
        <v>2.1708647440815267E-2</v>
      </c>
      <c r="FN459" s="55">
        <v>1.0431118940056769</v>
      </c>
      <c r="FO459" s="55">
        <v>0.33120399198699813</v>
      </c>
      <c r="FP459" s="55" t="e">
        <v>#N/A</v>
      </c>
      <c r="FQ459" s="55">
        <v>4.7875016318663394E-2</v>
      </c>
      <c r="FR459" s="55">
        <v>1.2396631659117004E-2</v>
      </c>
      <c r="FS459" s="55">
        <v>2.8608323984478864E-2</v>
      </c>
      <c r="FT459" s="55">
        <v>1.9218725621166711E-2</v>
      </c>
      <c r="FU459" s="55">
        <v>0.15829987348631067</v>
      </c>
      <c r="FV459" s="55" t="e">
        <v>#N/A</v>
      </c>
      <c r="FW459" s="55">
        <v>4.7918925182471185E-2</v>
      </c>
      <c r="FX459" s="55">
        <v>0.32328614489518287</v>
      </c>
      <c r="FY459" s="55">
        <v>0.24332331599774681</v>
      </c>
      <c r="FZ459" s="55" t="e">
        <v>#N/A</v>
      </c>
      <c r="GA459" s="55">
        <v>4.1109093592234004E-2</v>
      </c>
      <c r="GB459" s="55" t="e">
        <v>#N/A</v>
      </c>
      <c r="GC459" s="55" t="e">
        <v>#N/A</v>
      </c>
      <c r="GD459" s="55" t="e">
        <v>#N/A</v>
      </c>
      <c r="GE459" s="55" t="e">
        <v>#N/A</v>
      </c>
      <c r="GF459" s="55" t="e">
        <v>#N/A</v>
      </c>
      <c r="GG459" s="55" t="e">
        <v>#N/A</v>
      </c>
      <c r="GH459" s="21"/>
      <c r="GI459" s="21"/>
    </row>
    <row r="460" spans="1:191" ht="29" customHeight="1" thickBot="1" x14ac:dyDescent="0.25">
      <c r="A460" s="56" t="s">
        <v>754</v>
      </c>
      <c r="B460" s="57">
        <v>1.6160870127292168E-3</v>
      </c>
      <c r="C460" s="58" t="s">
        <v>94</v>
      </c>
      <c r="D460" s="59">
        <v>1.4624824102559568E-2</v>
      </c>
      <c r="E460" s="60" t="s">
        <v>95</v>
      </c>
      <c r="F460" s="61">
        <v>2.0782875325777821E-3</v>
      </c>
      <c r="G460" s="58" t="s">
        <v>94</v>
      </c>
      <c r="H460" s="59">
        <v>6.9740678648918938E-3</v>
      </c>
      <c r="I460" s="60" t="s">
        <v>95</v>
      </c>
      <c r="J460" s="61">
        <v>0.11116291690088817</v>
      </c>
      <c r="K460" s="58" t="s">
        <v>94</v>
      </c>
      <c r="L460" s="59">
        <v>1.7994568817649683E-2</v>
      </c>
      <c r="M460" s="60" t="s">
        <v>96</v>
      </c>
      <c r="N460" s="61">
        <v>-8.3809663016224493E-3</v>
      </c>
      <c r="O460" s="58" t="s">
        <v>94</v>
      </c>
      <c r="P460" s="59">
        <v>2.06489767072215E-2</v>
      </c>
      <c r="Q460" s="60" t="s">
        <v>95</v>
      </c>
      <c r="R460" s="61">
        <v>3.9008627547418934E-2</v>
      </c>
      <c r="S460" s="58" t="s">
        <v>94</v>
      </c>
      <c r="T460" s="59">
        <v>2.1723028685631248E-2</v>
      </c>
      <c r="U460" s="60" t="s">
        <v>96</v>
      </c>
      <c r="V460" s="62">
        <v>62.898208808768544</v>
      </c>
      <c r="W460" s="63" t="s">
        <v>94</v>
      </c>
      <c r="X460" s="64">
        <v>1.0508777368201059</v>
      </c>
      <c r="Y460" s="65" t="s">
        <v>96</v>
      </c>
      <c r="Z460" s="62">
        <v>33.741588678156631</v>
      </c>
      <c r="AA460" s="63" t="s">
        <v>94</v>
      </c>
      <c r="AB460" s="64">
        <v>0.33494964986502074</v>
      </c>
      <c r="AC460" s="65" t="s">
        <v>96</v>
      </c>
      <c r="AD460" s="61" t="e">
        <v>#N/A</v>
      </c>
      <c r="AE460" s="58" t="s">
        <v>94</v>
      </c>
      <c r="AF460" s="59" t="e">
        <v>#N/A</v>
      </c>
      <c r="AG460" s="60" t="e">
        <v>#N/A</v>
      </c>
      <c r="AH460" s="61">
        <v>6.3889098386036958E-2</v>
      </c>
      <c r="AI460" s="58" t="s">
        <v>94</v>
      </c>
      <c r="AJ460" s="59">
        <v>4.8497890302773274E-2</v>
      </c>
      <c r="AK460" s="60" t="s">
        <v>96</v>
      </c>
      <c r="AL460" s="61">
        <v>-7.0606918724818476E-4</v>
      </c>
      <c r="AM460" s="58" t="s">
        <v>94</v>
      </c>
      <c r="AN460" s="59">
        <v>1.2401163524100979E-2</v>
      </c>
      <c r="AO460" s="60" t="s">
        <v>95</v>
      </c>
      <c r="AP460" s="107">
        <v>4.7826443264408866E-2</v>
      </c>
      <c r="AQ460" s="58" t="s">
        <v>94</v>
      </c>
      <c r="AR460" s="59">
        <v>2.8239863007193895E-2</v>
      </c>
      <c r="AS460" s="60" t="s">
        <v>96</v>
      </c>
      <c r="AT460" s="61">
        <v>8.1930882513982957E-3</v>
      </c>
      <c r="AU460" s="58" t="s">
        <v>94</v>
      </c>
      <c r="AV460" s="59">
        <v>1.9235715612287096E-2</v>
      </c>
      <c r="AW460" s="60" t="s">
        <v>95</v>
      </c>
      <c r="AX460" s="102">
        <v>3.4083987400166153E-2</v>
      </c>
      <c r="AY460" s="63" t="s">
        <v>94</v>
      </c>
      <c r="AZ460" s="64">
        <v>0.15831108685956924</v>
      </c>
      <c r="BA460" s="65" t="s">
        <v>95</v>
      </c>
      <c r="BB460" s="61" t="e">
        <v>#N/A</v>
      </c>
      <c r="BC460" s="58" t="s">
        <v>94</v>
      </c>
      <c r="BD460" s="59" t="e">
        <v>#N/A</v>
      </c>
      <c r="BE460" s="60" t="e">
        <v>#N/A</v>
      </c>
      <c r="BF460" s="61">
        <v>2.2549715521026182E-2</v>
      </c>
      <c r="BG460" s="58" t="s">
        <v>94</v>
      </c>
      <c r="BH460" s="59">
        <v>4.7987632182097159E-2</v>
      </c>
      <c r="BI460" s="60" t="s">
        <v>95</v>
      </c>
      <c r="BJ460" s="94">
        <v>-9.8171905999665313E-3</v>
      </c>
      <c r="BK460" s="63" t="s">
        <v>94</v>
      </c>
      <c r="BL460" s="64">
        <v>0.32469790663398579</v>
      </c>
      <c r="BM460" s="65" t="s">
        <v>96</v>
      </c>
      <c r="BN460" s="98">
        <v>2.472467720612995</v>
      </c>
      <c r="BO460" s="63" t="s">
        <v>94</v>
      </c>
      <c r="BP460" s="64">
        <v>0.24438588720009652</v>
      </c>
      <c r="BQ460" s="65" t="s">
        <v>96</v>
      </c>
      <c r="BR460" s="61" t="e">
        <v>#N/A</v>
      </c>
      <c r="BS460" s="58" t="s">
        <v>94</v>
      </c>
      <c r="BT460" s="59" t="e">
        <v>#N/A</v>
      </c>
      <c r="BU460" s="60" t="e">
        <v>#N/A</v>
      </c>
      <c r="BV460" s="61">
        <v>8.3081789948891441E-2</v>
      </c>
      <c r="BW460" s="58" t="s">
        <v>94</v>
      </c>
      <c r="BX460" s="59">
        <v>4.1404719444512447E-2</v>
      </c>
      <c r="BY460" s="60" t="s">
        <v>96</v>
      </c>
      <c r="BZ460" s="61" t="e">
        <v>#N/A</v>
      </c>
      <c r="CA460" s="58" t="s">
        <v>94</v>
      </c>
      <c r="CB460" s="59" t="e">
        <v>#N/A</v>
      </c>
      <c r="CC460" s="60" t="e">
        <v>#N/A</v>
      </c>
      <c r="CD460" s="61" t="e">
        <v>#N/A</v>
      </c>
      <c r="CE460" s="58" t="s">
        <v>94</v>
      </c>
      <c r="CF460" s="59" t="e">
        <v>#N/A</v>
      </c>
      <c r="CG460" s="60" t="e">
        <v>#N/A</v>
      </c>
      <c r="CH460" s="61" t="e">
        <v>#N/A</v>
      </c>
      <c r="CI460" s="58" t="s">
        <v>94</v>
      </c>
      <c r="CJ460" s="59" t="e">
        <v>#N/A</v>
      </c>
      <c r="CK460" s="60" t="e">
        <v>#N/A</v>
      </c>
      <c r="CL460" s="61" t="e">
        <v>#N/A</v>
      </c>
      <c r="CM460" s="58" t="s">
        <v>94</v>
      </c>
      <c r="CN460" s="59" t="e">
        <v>#N/A</v>
      </c>
      <c r="CO460" s="60" t="e">
        <v>#N/A</v>
      </c>
      <c r="CP460" s="61" t="e">
        <v>#N/A</v>
      </c>
      <c r="CQ460" s="58" t="s">
        <v>94</v>
      </c>
      <c r="CR460" s="59" t="e">
        <v>#N/A</v>
      </c>
      <c r="CS460" s="60" t="e">
        <v>#N/A</v>
      </c>
      <c r="CT460" s="61" t="e">
        <v>#N/A</v>
      </c>
      <c r="CU460" s="58" t="s">
        <v>94</v>
      </c>
      <c r="CV460" s="59" t="e">
        <v>#N/A</v>
      </c>
      <c r="CW460" s="59" t="e">
        <v>#N/A</v>
      </c>
      <c r="CX460" s="66">
        <v>99.506851023214892</v>
      </c>
      <c r="CY460" s="38" t="s">
        <v>97</v>
      </c>
      <c r="CZ460" s="38" t="s">
        <v>96</v>
      </c>
      <c r="DA460" s="39">
        <v>1.3691667029772612</v>
      </c>
      <c r="DB460" s="39"/>
      <c r="DC460" s="40">
        <v>91.74347952411901</v>
      </c>
      <c r="DD460" s="41">
        <v>98.108313659839993</v>
      </c>
      <c r="DE460" s="42">
        <v>-0.18332809312719811</v>
      </c>
      <c r="DF460" s="67" t="s">
        <v>93</v>
      </c>
      <c r="DG460" s="113">
        <v>0</v>
      </c>
      <c r="DH460" s="68" t="s">
        <v>752</v>
      </c>
      <c r="DI460" s="68" t="s">
        <v>284</v>
      </c>
      <c r="DJ460" s="69">
        <v>2</v>
      </c>
      <c r="DK460" s="68"/>
      <c r="DL460" s="68"/>
      <c r="DM460" s="68" t="s">
        <v>421</v>
      </c>
      <c r="DN460" s="68" t="s">
        <v>753</v>
      </c>
      <c r="DO460" s="68">
        <v>1830</v>
      </c>
      <c r="DP460" s="68">
        <v>1850</v>
      </c>
      <c r="DQ460" s="69">
        <v>1840</v>
      </c>
      <c r="DR460" s="69">
        <v>10</v>
      </c>
      <c r="DS460" s="69"/>
      <c r="DT460" s="69"/>
      <c r="DU460" s="69" t="s">
        <v>165</v>
      </c>
      <c r="DV460" s="69">
        <v>2</v>
      </c>
      <c r="DW460" s="70" t="s">
        <v>64</v>
      </c>
      <c r="DX460" s="70" t="s">
        <v>67</v>
      </c>
      <c r="DY460" s="69"/>
      <c r="DZ460" s="71"/>
      <c r="EA460" s="72">
        <v>1462</v>
      </c>
      <c r="EB460" s="49" t="s">
        <v>90</v>
      </c>
      <c r="EC460" s="49" t="s">
        <v>91</v>
      </c>
      <c r="ED460" s="73">
        <v>111</v>
      </c>
      <c r="EE460" s="69" t="s">
        <v>100</v>
      </c>
      <c r="EF460" s="69"/>
      <c r="EG460" s="69" t="s">
        <v>101</v>
      </c>
      <c r="EH460" s="69" t="s">
        <v>102</v>
      </c>
      <c r="EI460" s="69">
        <v>60</v>
      </c>
      <c r="EJ460" s="69">
        <v>40</v>
      </c>
      <c r="EK460" s="71">
        <v>12</v>
      </c>
      <c r="EL460" s="71">
        <v>33</v>
      </c>
      <c r="EM460" s="74" t="s">
        <v>92</v>
      </c>
      <c r="EN460" s="75" t="s">
        <v>103</v>
      </c>
      <c r="EO460" s="71">
        <v>0</v>
      </c>
      <c r="EP460" s="74" t="s">
        <v>92</v>
      </c>
      <c r="EQ460" s="75">
        <v>0</v>
      </c>
      <c r="ER460" s="71" t="s">
        <v>96</v>
      </c>
      <c r="ES460" s="74" t="s">
        <v>92</v>
      </c>
      <c r="ET460" s="75" t="s">
        <v>96</v>
      </c>
      <c r="EU460" s="76">
        <v>0</v>
      </c>
      <c r="EV460" s="20"/>
      <c r="EW460" s="20"/>
      <c r="EX460" s="20"/>
      <c r="EY460" s="20"/>
      <c r="EZ460" s="20"/>
      <c r="FA460" s="20"/>
      <c r="FB460" s="20"/>
      <c r="FC460" s="20"/>
      <c r="FD460" s="20"/>
      <c r="FE460" s="20"/>
      <c r="FF460" s="20"/>
      <c r="FG460" s="21"/>
      <c r="FH460" s="77" t="s">
        <v>754</v>
      </c>
      <c r="FI460" s="55">
        <v>1.4624824102559568E-2</v>
      </c>
      <c r="FJ460" s="55">
        <v>6.9740678648918938E-3</v>
      </c>
      <c r="FK460" s="55">
        <v>1.7994568817649683E-2</v>
      </c>
      <c r="FL460" s="55">
        <v>2.06489767072215E-2</v>
      </c>
      <c r="FM460" s="55">
        <v>2.1723028685631248E-2</v>
      </c>
      <c r="FN460" s="55">
        <v>1.0508777368201059</v>
      </c>
      <c r="FO460" s="55">
        <v>0.33494964986502074</v>
      </c>
      <c r="FP460" s="55" t="e">
        <v>#N/A</v>
      </c>
      <c r="FQ460" s="55">
        <v>4.8497890302773274E-2</v>
      </c>
      <c r="FR460" s="55">
        <v>1.2401163524100979E-2</v>
      </c>
      <c r="FS460" s="55">
        <v>2.8239863007193895E-2</v>
      </c>
      <c r="FT460" s="55">
        <v>1.9235715612287096E-2</v>
      </c>
      <c r="FU460" s="55">
        <v>0.15831108685956924</v>
      </c>
      <c r="FV460" s="55" t="e">
        <v>#N/A</v>
      </c>
      <c r="FW460" s="55">
        <v>4.7987632182097159E-2</v>
      </c>
      <c r="FX460" s="55">
        <v>0.32469790663398579</v>
      </c>
      <c r="FY460" s="55">
        <v>0.24438588720009652</v>
      </c>
      <c r="FZ460" s="55" t="e">
        <v>#N/A</v>
      </c>
      <c r="GA460" s="55">
        <v>4.1404719444512447E-2</v>
      </c>
      <c r="GB460" s="55" t="e">
        <v>#N/A</v>
      </c>
      <c r="GC460" s="55" t="e">
        <v>#N/A</v>
      </c>
      <c r="GD460" s="55" t="e">
        <v>#N/A</v>
      </c>
      <c r="GE460" s="55" t="e">
        <v>#N/A</v>
      </c>
      <c r="GF460" s="55" t="e">
        <v>#N/A</v>
      </c>
      <c r="GG460" s="55" t="e">
        <v>#N/A</v>
      </c>
      <c r="GH460" s="21"/>
      <c r="GI460" s="21"/>
    </row>
    <row r="461" spans="1:191" ht="29" customHeight="1" thickBot="1" x14ac:dyDescent="0.25">
      <c r="A461" s="56" t="s">
        <v>755</v>
      </c>
      <c r="B461" s="57">
        <v>1.7974344496961016E-3</v>
      </c>
      <c r="C461" s="58" t="s">
        <v>94</v>
      </c>
      <c r="D461" s="59">
        <v>1.4667763593476615E-2</v>
      </c>
      <c r="E461" s="60" t="s">
        <v>95</v>
      </c>
      <c r="F461" s="61">
        <v>3.6349627006924817E-3</v>
      </c>
      <c r="G461" s="58" t="s">
        <v>94</v>
      </c>
      <c r="H461" s="59">
        <v>7.0141472946267979E-3</v>
      </c>
      <c r="I461" s="60" t="s">
        <v>95</v>
      </c>
      <c r="J461" s="61">
        <v>8.3742859767308567E-2</v>
      </c>
      <c r="K461" s="58" t="s">
        <v>94</v>
      </c>
      <c r="L461" s="59">
        <v>1.7883891699629232E-2</v>
      </c>
      <c r="M461" s="60" t="s">
        <v>96</v>
      </c>
      <c r="N461" s="61">
        <v>-8.3652888605036339E-3</v>
      </c>
      <c r="O461" s="58" t="s">
        <v>94</v>
      </c>
      <c r="P461" s="59">
        <v>2.0649094624166087E-2</v>
      </c>
      <c r="Q461" s="60" t="s">
        <v>95</v>
      </c>
      <c r="R461" s="61">
        <v>4.8152202367395043E-2</v>
      </c>
      <c r="S461" s="58" t="s">
        <v>94</v>
      </c>
      <c r="T461" s="59">
        <v>2.1747460194810542E-2</v>
      </c>
      <c r="U461" s="60" t="s">
        <v>96</v>
      </c>
      <c r="V461" s="62">
        <v>63.859689070648827</v>
      </c>
      <c r="W461" s="63" t="s">
        <v>94</v>
      </c>
      <c r="X461" s="64">
        <v>1.0414101326116143</v>
      </c>
      <c r="Y461" s="65" t="s">
        <v>96</v>
      </c>
      <c r="Z461" s="62">
        <v>33.02202440222225</v>
      </c>
      <c r="AA461" s="63" t="s">
        <v>94</v>
      </c>
      <c r="AB461" s="64">
        <v>0.33061012828859004</v>
      </c>
      <c r="AC461" s="65" t="s">
        <v>96</v>
      </c>
      <c r="AD461" s="61" t="e">
        <v>#N/A</v>
      </c>
      <c r="AE461" s="58" t="s">
        <v>94</v>
      </c>
      <c r="AF461" s="59" t="e">
        <v>#N/A</v>
      </c>
      <c r="AG461" s="60" t="e">
        <v>#N/A</v>
      </c>
      <c r="AH461" s="61">
        <v>3.8386497790505777E-2</v>
      </c>
      <c r="AI461" s="58" t="s">
        <v>94</v>
      </c>
      <c r="AJ461" s="59">
        <v>4.8257685500759033E-2</v>
      </c>
      <c r="AK461" s="60" t="s">
        <v>95</v>
      </c>
      <c r="AL461" s="61">
        <v>-3.4648102466840945E-4</v>
      </c>
      <c r="AM461" s="58" t="s">
        <v>94</v>
      </c>
      <c r="AN461" s="59">
        <v>1.2408927084145123E-2</v>
      </c>
      <c r="AO461" s="60" t="s">
        <v>95</v>
      </c>
      <c r="AP461" s="107">
        <v>4.3393717160070545E-2</v>
      </c>
      <c r="AQ461" s="58" t="s">
        <v>94</v>
      </c>
      <c r="AR461" s="59">
        <v>2.8149788141648625E-2</v>
      </c>
      <c r="AS461" s="60" t="s">
        <v>96</v>
      </c>
      <c r="AT461" s="61">
        <v>1.2385389281939633E-2</v>
      </c>
      <c r="AU461" s="58" t="s">
        <v>94</v>
      </c>
      <c r="AV461" s="59">
        <v>1.9274672564394957E-2</v>
      </c>
      <c r="AW461" s="60" t="s">
        <v>95</v>
      </c>
      <c r="AX461" s="102">
        <v>4.1933419684375646E-2</v>
      </c>
      <c r="AY461" s="63" t="s">
        <v>94</v>
      </c>
      <c r="AZ461" s="64">
        <v>0.15831645186288684</v>
      </c>
      <c r="BA461" s="65" t="s">
        <v>95</v>
      </c>
      <c r="BB461" s="61" t="e">
        <v>#N/A</v>
      </c>
      <c r="BC461" s="58" t="s">
        <v>94</v>
      </c>
      <c r="BD461" s="59" t="e">
        <v>#N/A</v>
      </c>
      <c r="BE461" s="60" t="e">
        <v>#N/A</v>
      </c>
      <c r="BF461" s="61">
        <v>9.0272505338329107E-3</v>
      </c>
      <c r="BG461" s="58" t="s">
        <v>94</v>
      </c>
      <c r="BH461" s="59">
        <v>4.7844235662532965E-2</v>
      </c>
      <c r="BI461" s="60" t="s">
        <v>95</v>
      </c>
      <c r="BJ461" s="94">
        <v>-9.7162361236743846E-3</v>
      </c>
      <c r="BK461" s="63" t="s">
        <v>94</v>
      </c>
      <c r="BL461" s="64">
        <v>0.31878288355611956</v>
      </c>
      <c r="BM461" s="65" t="s">
        <v>96</v>
      </c>
      <c r="BN461" s="98">
        <v>2.2989754932455724</v>
      </c>
      <c r="BO461" s="63" t="s">
        <v>94</v>
      </c>
      <c r="BP461" s="64">
        <v>0.23993390850494933</v>
      </c>
      <c r="BQ461" s="65" t="s">
        <v>96</v>
      </c>
      <c r="BR461" s="61" t="e">
        <v>#N/A</v>
      </c>
      <c r="BS461" s="58" t="s">
        <v>94</v>
      </c>
      <c r="BT461" s="59" t="e">
        <v>#N/A</v>
      </c>
      <c r="BU461" s="60" t="e">
        <v>#N/A</v>
      </c>
      <c r="BV461" s="61">
        <v>8.5046584286569207E-2</v>
      </c>
      <c r="BW461" s="58" t="s">
        <v>94</v>
      </c>
      <c r="BX461" s="59">
        <v>4.146308868399478E-2</v>
      </c>
      <c r="BY461" s="60" t="s">
        <v>96</v>
      </c>
      <c r="BZ461" s="61" t="e">
        <v>#N/A</v>
      </c>
      <c r="CA461" s="58" t="s">
        <v>94</v>
      </c>
      <c r="CB461" s="59" t="e">
        <v>#N/A</v>
      </c>
      <c r="CC461" s="60" t="e">
        <v>#N/A</v>
      </c>
      <c r="CD461" s="61" t="e">
        <v>#N/A</v>
      </c>
      <c r="CE461" s="58" t="s">
        <v>94</v>
      </c>
      <c r="CF461" s="59" t="e">
        <v>#N/A</v>
      </c>
      <c r="CG461" s="60" t="e">
        <v>#N/A</v>
      </c>
      <c r="CH461" s="61" t="e">
        <v>#N/A</v>
      </c>
      <c r="CI461" s="58" t="s">
        <v>94</v>
      </c>
      <c r="CJ461" s="59" t="e">
        <v>#N/A</v>
      </c>
      <c r="CK461" s="60" t="e">
        <v>#N/A</v>
      </c>
      <c r="CL461" s="61" t="e">
        <v>#N/A</v>
      </c>
      <c r="CM461" s="58" t="s">
        <v>94</v>
      </c>
      <c r="CN461" s="59" t="e">
        <v>#N/A</v>
      </c>
      <c r="CO461" s="60" t="e">
        <v>#N/A</v>
      </c>
      <c r="CP461" s="61" t="e">
        <v>#N/A</v>
      </c>
      <c r="CQ461" s="58" t="s">
        <v>94</v>
      </c>
      <c r="CR461" s="59" t="e">
        <v>#N/A</v>
      </c>
      <c r="CS461" s="60" t="e">
        <v>#N/A</v>
      </c>
      <c r="CT461" s="61" t="e">
        <v>#N/A</v>
      </c>
      <c r="CU461" s="58" t="s">
        <v>94</v>
      </c>
      <c r="CV461" s="59" t="e">
        <v>#N/A</v>
      </c>
      <c r="CW461" s="59" t="e">
        <v>#N/A</v>
      </c>
      <c r="CX461" s="66">
        <v>99.529761278130195</v>
      </c>
      <c r="CY461" s="38" t="s">
        <v>97</v>
      </c>
      <c r="CZ461" s="38" t="s">
        <v>96</v>
      </c>
      <c r="DA461" s="39">
        <v>0.984756759583585</v>
      </c>
      <c r="DB461" s="39"/>
      <c r="DC461" s="40">
        <v>91.74347952411901</v>
      </c>
      <c r="DD461" s="41">
        <v>98.595107287900007</v>
      </c>
      <c r="DE461" s="42">
        <v>3.2095892378750768E-2</v>
      </c>
      <c r="DF461" s="67" t="s">
        <v>93</v>
      </c>
      <c r="DG461" s="113">
        <v>0</v>
      </c>
      <c r="DH461" s="68" t="s">
        <v>752</v>
      </c>
      <c r="DI461" s="68" t="s">
        <v>284</v>
      </c>
      <c r="DJ461" s="69">
        <v>2</v>
      </c>
      <c r="DK461" s="68"/>
      <c r="DL461" s="68"/>
      <c r="DM461" s="68" t="s">
        <v>421</v>
      </c>
      <c r="DN461" s="68" t="s">
        <v>753</v>
      </c>
      <c r="DO461" s="68">
        <v>1830</v>
      </c>
      <c r="DP461" s="68">
        <v>1850</v>
      </c>
      <c r="DQ461" s="69">
        <v>1840</v>
      </c>
      <c r="DR461" s="69">
        <v>10</v>
      </c>
      <c r="DS461" s="69"/>
      <c r="DT461" s="69"/>
      <c r="DU461" s="69" t="s">
        <v>165</v>
      </c>
      <c r="DV461" s="69">
        <v>2</v>
      </c>
      <c r="DW461" s="70" t="s">
        <v>64</v>
      </c>
      <c r="DX461" s="70" t="s">
        <v>67</v>
      </c>
      <c r="DY461" s="69"/>
      <c r="DZ461" s="71"/>
      <c r="EA461" s="72">
        <v>1462</v>
      </c>
      <c r="EB461" s="49" t="s">
        <v>90</v>
      </c>
      <c r="EC461" s="49" t="s">
        <v>91</v>
      </c>
      <c r="ED461" s="73">
        <v>111</v>
      </c>
      <c r="EE461" s="69" t="s">
        <v>100</v>
      </c>
      <c r="EF461" s="69"/>
      <c r="EG461" s="69" t="s">
        <v>101</v>
      </c>
      <c r="EH461" s="69" t="s">
        <v>102</v>
      </c>
      <c r="EI461" s="69">
        <v>60</v>
      </c>
      <c r="EJ461" s="69">
        <v>40</v>
      </c>
      <c r="EK461" s="71">
        <v>12</v>
      </c>
      <c r="EL461" s="71">
        <v>33</v>
      </c>
      <c r="EM461" s="74" t="s">
        <v>92</v>
      </c>
      <c r="EN461" s="75" t="s">
        <v>103</v>
      </c>
      <c r="EO461" s="71">
        <v>0</v>
      </c>
      <c r="EP461" s="74" t="s">
        <v>92</v>
      </c>
      <c r="EQ461" s="75">
        <v>0</v>
      </c>
      <c r="ER461" s="71" t="s">
        <v>96</v>
      </c>
      <c r="ES461" s="74" t="s">
        <v>92</v>
      </c>
      <c r="ET461" s="75" t="s">
        <v>96</v>
      </c>
      <c r="EU461" s="76">
        <v>0</v>
      </c>
      <c r="EV461" s="20"/>
      <c r="EW461" s="20"/>
      <c r="EX461" s="20"/>
      <c r="EY461" s="20"/>
      <c r="EZ461" s="20"/>
      <c r="FA461" s="20"/>
      <c r="FB461" s="20"/>
      <c r="FC461" s="20"/>
      <c r="FD461" s="20"/>
      <c r="FE461" s="20"/>
      <c r="FF461" s="20"/>
      <c r="FG461" s="21"/>
      <c r="FH461" s="77" t="s">
        <v>755</v>
      </c>
      <c r="FI461" s="55">
        <v>1.4667763593476615E-2</v>
      </c>
      <c r="FJ461" s="55">
        <v>7.0141472946267979E-3</v>
      </c>
      <c r="FK461" s="55">
        <v>1.7883891699629232E-2</v>
      </c>
      <c r="FL461" s="55">
        <v>2.0649094624166087E-2</v>
      </c>
      <c r="FM461" s="55">
        <v>2.1747460194810542E-2</v>
      </c>
      <c r="FN461" s="55">
        <v>1.0414101326116143</v>
      </c>
      <c r="FO461" s="55">
        <v>0.33061012828859004</v>
      </c>
      <c r="FP461" s="55" t="e">
        <v>#N/A</v>
      </c>
      <c r="FQ461" s="55">
        <v>4.8257685500759033E-2</v>
      </c>
      <c r="FR461" s="55">
        <v>1.2408927084145123E-2</v>
      </c>
      <c r="FS461" s="55">
        <v>2.8149788141648625E-2</v>
      </c>
      <c r="FT461" s="55">
        <v>1.9274672564394957E-2</v>
      </c>
      <c r="FU461" s="55">
        <v>0.15831645186288684</v>
      </c>
      <c r="FV461" s="55" t="e">
        <v>#N/A</v>
      </c>
      <c r="FW461" s="55">
        <v>4.7844235662532965E-2</v>
      </c>
      <c r="FX461" s="55">
        <v>0.31878288355611956</v>
      </c>
      <c r="FY461" s="55">
        <v>0.23993390850494933</v>
      </c>
      <c r="FZ461" s="55" t="e">
        <v>#N/A</v>
      </c>
      <c r="GA461" s="55">
        <v>4.146308868399478E-2</v>
      </c>
      <c r="GB461" s="55" t="e">
        <v>#N/A</v>
      </c>
      <c r="GC461" s="55" t="e">
        <v>#N/A</v>
      </c>
      <c r="GD461" s="55" t="e">
        <v>#N/A</v>
      </c>
      <c r="GE461" s="55" t="e">
        <v>#N/A</v>
      </c>
      <c r="GF461" s="55" t="e">
        <v>#N/A</v>
      </c>
      <c r="GG461" s="55" t="e">
        <v>#N/A</v>
      </c>
      <c r="GH461" s="21"/>
      <c r="GI461" s="21"/>
    </row>
    <row r="462" spans="1:191" ht="29" customHeight="1" thickBot="1" x14ac:dyDescent="0.25">
      <c r="A462" s="56" t="s">
        <v>756</v>
      </c>
      <c r="B462" s="57">
        <v>-3.0377041383342846E-3</v>
      </c>
      <c r="C462" s="58" t="s">
        <v>94</v>
      </c>
      <c r="D462" s="59">
        <v>1.3533931375261021E-2</v>
      </c>
      <c r="E462" s="60" t="s">
        <v>95</v>
      </c>
      <c r="F462" s="61">
        <v>1.1360883747148509E-3</v>
      </c>
      <c r="G462" s="58" t="s">
        <v>94</v>
      </c>
      <c r="H462" s="59">
        <v>6.9498574112859795E-3</v>
      </c>
      <c r="I462" s="60" t="s">
        <v>95</v>
      </c>
      <c r="J462" s="61">
        <v>8.3295477565199602E-2</v>
      </c>
      <c r="K462" s="58" t="s">
        <v>94</v>
      </c>
      <c r="L462" s="59">
        <v>1.7882152763213151E-2</v>
      </c>
      <c r="M462" s="60" t="s">
        <v>96</v>
      </c>
      <c r="N462" s="61">
        <v>-8.3615142185448042E-3</v>
      </c>
      <c r="O462" s="58" t="s">
        <v>94</v>
      </c>
      <c r="P462" s="59">
        <v>2.0649123016551241E-2</v>
      </c>
      <c r="Q462" s="60" t="s">
        <v>95</v>
      </c>
      <c r="R462" s="61">
        <v>5.0243155555210667E-2</v>
      </c>
      <c r="S462" s="58" t="s">
        <v>94</v>
      </c>
      <c r="T462" s="59">
        <v>2.1753136174334765E-2</v>
      </c>
      <c r="U462" s="60" t="s">
        <v>96</v>
      </c>
      <c r="V462" s="62">
        <v>62.81112819066022</v>
      </c>
      <c r="W462" s="63" t="s">
        <v>94</v>
      </c>
      <c r="X462" s="64">
        <v>1.0517631018367855</v>
      </c>
      <c r="Y462" s="65" t="s">
        <v>96</v>
      </c>
      <c r="Z462" s="62">
        <v>33.733928499133981</v>
      </c>
      <c r="AA462" s="63" t="s">
        <v>94</v>
      </c>
      <c r="AB462" s="64">
        <v>0.33490310349906827</v>
      </c>
      <c r="AC462" s="65" t="s">
        <v>96</v>
      </c>
      <c r="AD462" s="61" t="e">
        <v>#N/A</v>
      </c>
      <c r="AE462" s="58" t="s">
        <v>94</v>
      </c>
      <c r="AF462" s="59" t="e">
        <v>#N/A</v>
      </c>
      <c r="AG462" s="60" t="e">
        <v>#N/A</v>
      </c>
      <c r="AH462" s="61">
        <v>4.629556478129996E-2</v>
      </c>
      <c r="AI462" s="58" t="s">
        <v>94</v>
      </c>
      <c r="AJ462" s="59">
        <v>4.8331819701330783E-2</v>
      </c>
      <c r="AK462" s="60" t="s">
        <v>96</v>
      </c>
      <c r="AL462" s="61">
        <v>1.9520633415065882E-3</v>
      </c>
      <c r="AM462" s="58" t="s">
        <v>94</v>
      </c>
      <c r="AN462" s="59">
        <v>1.2458829397866024E-2</v>
      </c>
      <c r="AO462" s="60" t="s">
        <v>95</v>
      </c>
      <c r="AP462" s="107">
        <v>5.2109043682277832E-2</v>
      </c>
      <c r="AQ462" s="58" t="s">
        <v>94</v>
      </c>
      <c r="AR462" s="59">
        <v>2.8327166295963081E-2</v>
      </c>
      <c r="AS462" s="60" t="s">
        <v>96</v>
      </c>
      <c r="AT462" s="61">
        <v>5.0437423803793213E-3</v>
      </c>
      <c r="AU462" s="58" t="s">
        <v>94</v>
      </c>
      <c r="AV462" s="59">
        <v>1.9207569453042514E-2</v>
      </c>
      <c r="AW462" s="60" t="s">
        <v>95</v>
      </c>
      <c r="AX462" s="102">
        <v>4.5702182786306736E-2</v>
      </c>
      <c r="AY462" s="63" t="s">
        <v>94</v>
      </c>
      <c r="AZ462" s="64">
        <v>0.15831904171234845</v>
      </c>
      <c r="BA462" s="65" t="s">
        <v>95</v>
      </c>
      <c r="BB462" s="61" t="e">
        <v>#N/A</v>
      </c>
      <c r="BC462" s="58" t="s">
        <v>94</v>
      </c>
      <c r="BD462" s="59" t="e">
        <v>#N/A</v>
      </c>
      <c r="BE462" s="60" t="e">
        <v>#N/A</v>
      </c>
      <c r="BF462" s="61">
        <v>4.1518702323043964E-2</v>
      </c>
      <c r="BG462" s="58" t="s">
        <v>94</v>
      </c>
      <c r="BH462" s="59">
        <v>4.819066475574052E-2</v>
      </c>
      <c r="BI462" s="60" t="s">
        <v>96</v>
      </c>
      <c r="BJ462" s="94">
        <v>-9.6456083926973208E-3</v>
      </c>
      <c r="BK462" s="63" t="s">
        <v>94</v>
      </c>
      <c r="BL462" s="64">
        <v>0.32791679994746203</v>
      </c>
      <c r="BM462" s="65" t="s">
        <v>96</v>
      </c>
      <c r="BN462" s="98">
        <v>2.5657193218082339</v>
      </c>
      <c r="BO462" s="63" t="s">
        <v>94</v>
      </c>
      <c r="BP462" s="64">
        <v>0.24680860715653621</v>
      </c>
      <c r="BQ462" s="65" t="s">
        <v>96</v>
      </c>
      <c r="BR462" s="61" t="e">
        <v>#N/A</v>
      </c>
      <c r="BS462" s="58" t="s">
        <v>94</v>
      </c>
      <c r="BT462" s="59" t="e">
        <v>#N/A</v>
      </c>
      <c r="BU462" s="60" t="e">
        <v>#N/A</v>
      </c>
      <c r="BV462" s="61">
        <v>8.9425181581324537E-2</v>
      </c>
      <c r="BW462" s="58" t="s">
        <v>94</v>
      </c>
      <c r="BX462" s="59">
        <v>4.1594170534927574E-2</v>
      </c>
      <c r="BY462" s="60" t="s">
        <v>96</v>
      </c>
      <c r="BZ462" s="61" t="e">
        <v>#N/A</v>
      </c>
      <c r="CA462" s="58" t="s">
        <v>94</v>
      </c>
      <c r="CB462" s="59" t="e">
        <v>#N/A</v>
      </c>
      <c r="CC462" s="60" t="e">
        <v>#N/A</v>
      </c>
      <c r="CD462" s="61" t="e">
        <v>#N/A</v>
      </c>
      <c r="CE462" s="58" t="s">
        <v>94</v>
      </c>
      <c r="CF462" s="59" t="e">
        <v>#N/A</v>
      </c>
      <c r="CG462" s="60" t="e">
        <v>#N/A</v>
      </c>
      <c r="CH462" s="61" t="e">
        <v>#N/A</v>
      </c>
      <c r="CI462" s="58" t="s">
        <v>94</v>
      </c>
      <c r="CJ462" s="59" t="e">
        <v>#N/A</v>
      </c>
      <c r="CK462" s="60" t="e">
        <v>#N/A</v>
      </c>
      <c r="CL462" s="61" t="e">
        <v>#N/A</v>
      </c>
      <c r="CM462" s="58" t="s">
        <v>94</v>
      </c>
      <c r="CN462" s="59" t="e">
        <v>#N/A</v>
      </c>
      <c r="CO462" s="60" t="e">
        <v>#N/A</v>
      </c>
      <c r="CP462" s="61" t="e">
        <v>#N/A</v>
      </c>
      <c r="CQ462" s="58" t="s">
        <v>94</v>
      </c>
      <c r="CR462" s="59" t="e">
        <v>#N/A</v>
      </c>
      <c r="CS462" s="60" t="e">
        <v>#N/A</v>
      </c>
      <c r="CT462" s="61" t="e">
        <v>#N/A</v>
      </c>
      <c r="CU462" s="58" t="s">
        <v>94</v>
      </c>
      <c r="CV462" s="59" t="e">
        <v>#N/A</v>
      </c>
      <c r="CW462" s="59" t="e">
        <v>#N/A</v>
      </c>
      <c r="CX462" s="66">
        <v>99.50645238722413</v>
      </c>
      <c r="CY462" s="38" t="s">
        <v>97</v>
      </c>
      <c r="CZ462" s="38" t="s">
        <v>96</v>
      </c>
      <c r="DA462" s="39">
        <v>0.86310074340360177</v>
      </c>
      <c r="DB462" s="39"/>
      <c r="DC462" s="40">
        <v>91.74347952411901</v>
      </c>
      <c r="DD462" s="41">
        <v>98.779848509200008</v>
      </c>
      <c r="DE462" s="42">
        <v>0.11385063994659772</v>
      </c>
      <c r="DF462" s="67" t="s">
        <v>93</v>
      </c>
      <c r="DG462" s="113">
        <v>0</v>
      </c>
      <c r="DH462" s="68" t="s">
        <v>752</v>
      </c>
      <c r="DI462" s="68" t="s">
        <v>284</v>
      </c>
      <c r="DJ462" s="69">
        <v>2</v>
      </c>
      <c r="DK462" s="68"/>
      <c r="DL462" s="68"/>
      <c r="DM462" s="68" t="s">
        <v>421</v>
      </c>
      <c r="DN462" s="68" t="s">
        <v>753</v>
      </c>
      <c r="DO462" s="68">
        <v>1830</v>
      </c>
      <c r="DP462" s="68">
        <v>1850</v>
      </c>
      <c r="DQ462" s="69">
        <v>1840</v>
      </c>
      <c r="DR462" s="69">
        <v>10</v>
      </c>
      <c r="DS462" s="69"/>
      <c r="DT462" s="69"/>
      <c r="DU462" s="69" t="s">
        <v>165</v>
      </c>
      <c r="DV462" s="69">
        <v>2</v>
      </c>
      <c r="DW462" s="70" t="s">
        <v>64</v>
      </c>
      <c r="DX462" s="70" t="s">
        <v>67</v>
      </c>
      <c r="DY462" s="69"/>
      <c r="DZ462" s="71"/>
      <c r="EA462" s="72">
        <v>1462</v>
      </c>
      <c r="EB462" s="49" t="s">
        <v>90</v>
      </c>
      <c r="EC462" s="49" t="s">
        <v>91</v>
      </c>
      <c r="ED462" s="73">
        <v>111</v>
      </c>
      <c r="EE462" s="69" t="s">
        <v>100</v>
      </c>
      <c r="EF462" s="69"/>
      <c r="EG462" s="69" t="s">
        <v>101</v>
      </c>
      <c r="EH462" s="69" t="s">
        <v>102</v>
      </c>
      <c r="EI462" s="69">
        <v>60</v>
      </c>
      <c r="EJ462" s="69">
        <v>40</v>
      </c>
      <c r="EK462" s="71">
        <v>12</v>
      </c>
      <c r="EL462" s="71">
        <v>33</v>
      </c>
      <c r="EM462" s="74" t="s">
        <v>92</v>
      </c>
      <c r="EN462" s="75" t="s">
        <v>103</v>
      </c>
      <c r="EO462" s="71">
        <v>0</v>
      </c>
      <c r="EP462" s="74" t="s">
        <v>92</v>
      </c>
      <c r="EQ462" s="75">
        <v>0</v>
      </c>
      <c r="ER462" s="71" t="s">
        <v>96</v>
      </c>
      <c r="ES462" s="74" t="s">
        <v>92</v>
      </c>
      <c r="ET462" s="75" t="s">
        <v>96</v>
      </c>
      <c r="EU462" s="76">
        <v>0</v>
      </c>
      <c r="EV462" s="20"/>
      <c r="EW462" s="20"/>
      <c r="EX462" s="20"/>
      <c r="EY462" s="20"/>
      <c r="EZ462" s="20"/>
      <c r="FA462" s="20"/>
      <c r="FB462" s="20"/>
      <c r="FC462" s="20"/>
      <c r="FD462" s="20"/>
      <c r="FE462" s="20"/>
      <c r="FF462" s="20"/>
      <c r="FG462" s="21"/>
      <c r="FH462" s="77" t="s">
        <v>756</v>
      </c>
      <c r="FI462" s="55">
        <v>1.3533931375261021E-2</v>
      </c>
      <c r="FJ462" s="55">
        <v>6.9498574112859795E-3</v>
      </c>
      <c r="FK462" s="55">
        <v>1.7882152763213151E-2</v>
      </c>
      <c r="FL462" s="55">
        <v>2.0649123016551241E-2</v>
      </c>
      <c r="FM462" s="55">
        <v>2.1753136174334765E-2</v>
      </c>
      <c r="FN462" s="55">
        <v>1.0517631018367855</v>
      </c>
      <c r="FO462" s="55">
        <v>0.33490310349906827</v>
      </c>
      <c r="FP462" s="55" t="e">
        <v>#N/A</v>
      </c>
      <c r="FQ462" s="55">
        <v>4.8331819701330783E-2</v>
      </c>
      <c r="FR462" s="55">
        <v>1.2458829397866024E-2</v>
      </c>
      <c r="FS462" s="55">
        <v>2.8327166295963081E-2</v>
      </c>
      <c r="FT462" s="55">
        <v>1.9207569453042514E-2</v>
      </c>
      <c r="FU462" s="55">
        <v>0.15831904171234845</v>
      </c>
      <c r="FV462" s="55" t="e">
        <v>#N/A</v>
      </c>
      <c r="FW462" s="55">
        <v>4.819066475574052E-2</v>
      </c>
      <c r="FX462" s="55">
        <v>0.32791679994746203</v>
      </c>
      <c r="FY462" s="55">
        <v>0.24680860715653621</v>
      </c>
      <c r="FZ462" s="55" t="e">
        <v>#N/A</v>
      </c>
      <c r="GA462" s="55">
        <v>4.1594170534927574E-2</v>
      </c>
      <c r="GB462" s="55" t="e">
        <v>#N/A</v>
      </c>
      <c r="GC462" s="55" t="e">
        <v>#N/A</v>
      </c>
      <c r="GD462" s="55" t="e">
        <v>#N/A</v>
      </c>
      <c r="GE462" s="55" t="e">
        <v>#N/A</v>
      </c>
      <c r="GF462" s="55" t="e">
        <v>#N/A</v>
      </c>
      <c r="GG462" s="55" t="e">
        <v>#N/A</v>
      </c>
      <c r="GH462" s="21"/>
      <c r="GI462" s="21"/>
    </row>
    <row r="463" spans="1:191" ht="29" customHeight="1" thickBot="1" x14ac:dyDescent="0.25">
      <c r="A463" s="56" t="s">
        <v>757</v>
      </c>
      <c r="B463" s="57">
        <v>-8.1972103956030437E-5</v>
      </c>
      <c r="C463" s="58" t="s">
        <v>94</v>
      </c>
      <c r="D463" s="59">
        <v>1.4224322031395642E-2</v>
      </c>
      <c r="E463" s="60" t="s">
        <v>95</v>
      </c>
      <c r="F463" s="61">
        <v>4.7805402234622997E-3</v>
      </c>
      <c r="G463" s="58" t="s">
        <v>94</v>
      </c>
      <c r="H463" s="59">
        <v>7.0437056099383394E-3</v>
      </c>
      <c r="I463" s="60" t="s">
        <v>95</v>
      </c>
      <c r="J463" s="61">
        <v>8.2536965426192752E-2</v>
      </c>
      <c r="K463" s="58" t="s">
        <v>94</v>
      </c>
      <c r="L463" s="59">
        <v>1.7879209396382684E-2</v>
      </c>
      <c r="M463" s="60" t="s">
        <v>96</v>
      </c>
      <c r="N463" s="61">
        <v>-7.5327161206097584E-3</v>
      </c>
      <c r="O463" s="58" t="s">
        <v>94</v>
      </c>
      <c r="P463" s="59">
        <v>2.0655372538058228E-2</v>
      </c>
      <c r="Q463" s="60" t="s">
        <v>95</v>
      </c>
      <c r="R463" s="61">
        <v>5.1150431863472623E-2</v>
      </c>
      <c r="S463" s="58" t="s">
        <v>94</v>
      </c>
      <c r="T463" s="59">
        <v>2.1755609317549749E-2</v>
      </c>
      <c r="U463" s="60" t="s">
        <v>96</v>
      </c>
      <c r="V463" s="62">
        <v>64.254058530932596</v>
      </c>
      <c r="W463" s="63" t="s">
        <v>94</v>
      </c>
      <c r="X463" s="64">
        <v>1.0376901404665089</v>
      </c>
      <c r="Y463" s="65" t="s">
        <v>96</v>
      </c>
      <c r="Z463" s="62">
        <v>32.532211871419136</v>
      </c>
      <c r="AA463" s="63" t="s">
        <v>94</v>
      </c>
      <c r="AB463" s="64">
        <v>0.3276941650139647</v>
      </c>
      <c r="AC463" s="65" t="s">
        <v>96</v>
      </c>
      <c r="AD463" s="61" t="e">
        <v>#N/A</v>
      </c>
      <c r="AE463" s="58" t="s">
        <v>94</v>
      </c>
      <c r="AF463" s="59" t="e">
        <v>#N/A</v>
      </c>
      <c r="AG463" s="60" t="e">
        <v>#N/A</v>
      </c>
      <c r="AH463" s="61">
        <v>2.8121036529471628E-2</v>
      </c>
      <c r="AI463" s="58" t="s">
        <v>94</v>
      </c>
      <c r="AJ463" s="59">
        <v>4.8161946755798213E-2</v>
      </c>
      <c r="AK463" s="60" t="s">
        <v>95</v>
      </c>
      <c r="AL463" s="61">
        <v>-7.0726370311746613E-4</v>
      </c>
      <c r="AM463" s="58" t="s">
        <v>94</v>
      </c>
      <c r="AN463" s="59">
        <v>1.2401137753828702E-2</v>
      </c>
      <c r="AO463" s="60" t="s">
        <v>95</v>
      </c>
      <c r="AP463" s="107">
        <v>5.4431866312967557E-2</v>
      </c>
      <c r="AQ463" s="58" t="s">
        <v>94</v>
      </c>
      <c r="AR463" s="59">
        <v>2.8374633087754779E-2</v>
      </c>
      <c r="AS463" s="60" t="s">
        <v>96</v>
      </c>
      <c r="AT463" s="61">
        <v>-4.6656638268567667E-3</v>
      </c>
      <c r="AU463" s="58" t="s">
        <v>94</v>
      </c>
      <c r="AV463" s="59">
        <v>1.9126838182168635E-2</v>
      </c>
      <c r="AW463" s="60" t="s">
        <v>95</v>
      </c>
      <c r="AX463" s="102">
        <v>3.4785873327019816E-2</v>
      </c>
      <c r="AY463" s="63" t="s">
        <v>94</v>
      </c>
      <c r="AZ463" s="64">
        <v>0.15831156499395418</v>
      </c>
      <c r="BA463" s="65" t="s">
        <v>95</v>
      </c>
      <c r="BB463" s="61" t="e">
        <v>#N/A</v>
      </c>
      <c r="BC463" s="58" t="s">
        <v>94</v>
      </c>
      <c r="BD463" s="59" t="e">
        <v>#N/A</v>
      </c>
      <c r="BE463" s="60" t="e">
        <v>#N/A</v>
      </c>
      <c r="BF463" s="61">
        <v>9.5530270524199351E-3</v>
      </c>
      <c r="BG463" s="58" t="s">
        <v>94</v>
      </c>
      <c r="BH463" s="59">
        <v>4.7849790326686091E-2</v>
      </c>
      <c r="BI463" s="60" t="s">
        <v>95</v>
      </c>
      <c r="BJ463" s="94">
        <v>-2.174850539160336E-3</v>
      </c>
      <c r="BK463" s="63" t="s">
        <v>94</v>
      </c>
      <c r="BL463" s="64">
        <v>0.32265654819040135</v>
      </c>
      <c r="BM463" s="65" t="s">
        <v>96</v>
      </c>
      <c r="BN463" s="98">
        <v>2.4129098215734897</v>
      </c>
      <c r="BO463" s="63" t="s">
        <v>94</v>
      </c>
      <c r="BP463" s="64">
        <v>0.24284944614477688</v>
      </c>
      <c r="BQ463" s="65" t="s">
        <v>96</v>
      </c>
      <c r="BR463" s="61" t="e">
        <v>#N/A</v>
      </c>
      <c r="BS463" s="58" t="s">
        <v>94</v>
      </c>
      <c r="BT463" s="59" t="e">
        <v>#N/A</v>
      </c>
      <c r="BU463" s="60" t="e">
        <v>#N/A</v>
      </c>
      <c r="BV463" s="61">
        <v>8.9965678544934896E-2</v>
      </c>
      <c r="BW463" s="58" t="s">
        <v>94</v>
      </c>
      <c r="BX463" s="59">
        <v>4.1610447513434588E-2</v>
      </c>
      <c r="BY463" s="60" t="s">
        <v>96</v>
      </c>
      <c r="BZ463" s="61" t="e">
        <v>#N/A</v>
      </c>
      <c r="CA463" s="58" t="s">
        <v>94</v>
      </c>
      <c r="CB463" s="59" t="e">
        <v>#N/A</v>
      </c>
      <c r="CC463" s="60" t="e">
        <v>#N/A</v>
      </c>
      <c r="CD463" s="61" t="e">
        <v>#N/A</v>
      </c>
      <c r="CE463" s="58" t="s">
        <v>94</v>
      </c>
      <c r="CF463" s="59" t="e">
        <v>#N/A</v>
      </c>
      <c r="CG463" s="60" t="e">
        <v>#N/A</v>
      </c>
      <c r="CH463" s="61" t="e">
        <v>#N/A</v>
      </c>
      <c r="CI463" s="58" t="s">
        <v>94</v>
      </c>
      <c r="CJ463" s="59" t="e">
        <v>#N/A</v>
      </c>
      <c r="CK463" s="60" t="e">
        <v>#N/A</v>
      </c>
      <c r="CL463" s="61" t="e">
        <v>#N/A</v>
      </c>
      <c r="CM463" s="58" t="s">
        <v>94</v>
      </c>
      <c r="CN463" s="59" t="e">
        <v>#N/A</v>
      </c>
      <c r="CO463" s="60" t="e">
        <v>#N/A</v>
      </c>
      <c r="CP463" s="61" t="e">
        <v>#N/A</v>
      </c>
      <c r="CQ463" s="58" t="s">
        <v>94</v>
      </c>
      <c r="CR463" s="59" t="e">
        <v>#N/A</v>
      </c>
      <c r="CS463" s="60" t="e">
        <v>#N/A</v>
      </c>
      <c r="CT463" s="61" t="e">
        <v>#N/A</v>
      </c>
      <c r="CU463" s="58" t="s">
        <v>94</v>
      </c>
      <c r="CV463" s="59" t="e">
        <v>#N/A</v>
      </c>
      <c r="CW463" s="59" t="e">
        <v>#N/A</v>
      </c>
      <c r="CX463" s="66">
        <v>99.539343176911458</v>
      </c>
      <c r="CY463" s="38" t="s">
        <v>97</v>
      </c>
      <c r="CZ463" s="38" t="s">
        <v>96</v>
      </c>
      <c r="DA463" s="39">
        <v>1.129576330291451</v>
      </c>
      <c r="DB463" s="39"/>
      <c r="DC463" s="40">
        <v>91.74347952411901</v>
      </c>
      <c r="DD463" s="41">
        <v>99.947481730000007</v>
      </c>
      <c r="DE463" s="42">
        <v>0.63057104780467532</v>
      </c>
      <c r="DF463" s="67" t="s">
        <v>93</v>
      </c>
      <c r="DG463" s="113">
        <v>0</v>
      </c>
      <c r="DH463" s="68" t="s">
        <v>752</v>
      </c>
      <c r="DI463" s="68" t="s">
        <v>284</v>
      </c>
      <c r="DJ463" s="69">
        <v>2</v>
      </c>
      <c r="DK463" s="68"/>
      <c r="DL463" s="68"/>
      <c r="DM463" s="68" t="s">
        <v>421</v>
      </c>
      <c r="DN463" s="68" t="s">
        <v>753</v>
      </c>
      <c r="DO463" s="68">
        <v>1830</v>
      </c>
      <c r="DP463" s="68">
        <v>1850</v>
      </c>
      <c r="DQ463" s="69">
        <v>1840</v>
      </c>
      <c r="DR463" s="69">
        <v>10</v>
      </c>
      <c r="DS463" s="69"/>
      <c r="DT463" s="69"/>
      <c r="DU463" s="69" t="s">
        <v>165</v>
      </c>
      <c r="DV463" s="69">
        <v>2</v>
      </c>
      <c r="DW463" s="70" t="s">
        <v>64</v>
      </c>
      <c r="DX463" s="70" t="s">
        <v>67</v>
      </c>
      <c r="DY463" s="69"/>
      <c r="DZ463" s="71"/>
      <c r="EA463" s="72">
        <v>1462</v>
      </c>
      <c r="EB463" s="49" t="s">
        <v>90</v>
      </c>
      <c r="EC463" s="49" t="s">
        <v>91</v>
      </c>
      <c r="ED463" s="73">
        <v>111</v>
      </c>
      <c r="EE463" s="69" t="s">
        <v>100</v>
      </c>
      <c r="EF463" s="69"/>
      <c r="EG463" s="69" t="s">
        <v>101</v>
      </c>
      <c r="EH463" s="69" t="s">
        <v>102</v>
      </c>
      <c r="EI463" s="69">
        <v>60</v>
      </c>
      <c r="EJ463" s="69">
        <v>40</v>
      </c>
      <c r="EK463" s="71">
        <v>12</v>
      </c>
      <c r="EL463" s="71">
        <v>33</v>
      </c>
      <c r="EM463" s="74" t="s">
        <v>92</v>
      </c>
      <c r="EN463" s="75" t="s">
        <v>103</v>
      </c>
      <c r="EO463" s="71">
        <v>0</v>
      </c>
      <c r="EP463" s="74" t="s">
        <v>92</v>
      </c>
      <c r="EQ463" s="75">
        <v>0</v>
      </c>
      <c r="ER463" s="71" t="s">
        <v>96</v>
      </c>
      <c r="ES463" s="74" t="s">
        <v>92</v>
      </c>
      <c r="ET463" s="75" t="s">
        <v>96</v>
      </c>
      <c r="EU463" s="76">
        <v>0</v>
      </c>
      <c r="EV463" s="20"/>
      <c r="EW463" s="20"/>
      <c r="EX463" s="20"/>
      <c r="EY463" s="20"/>
      <c r="EZ463" s="20"/>
      <c r="FA463" s="20"/>
      <c r="FB463" s="20"/>
      <c r="FC463" s="20"/>
      <c r="FD463" s="20"/>
      <c r="FE463" s="20"/>
      <c r="FF463" s="20"/>
      <c r="FG463" s="21"/>
      <c r="FH463" s="77" t="s">
        <v>757</v>
      </c>
      <c r="FI463" s="55">
        <v>1.4224322031395642E-2</v>
      </c>
      <c r="FJ463" s="55">
        <v>7.0437056099383394E-3</v>
      </c>
      <c r="FK463" s="55">
        <v>1.7879209396382684E-2</v>
      </c>
      <c r="FL463" s="55">
        <v>2.0655372538058228E-2</v>
      </c>
      <c r="FM463" s="55">
        <v>2.1755609317549749E-2</v>
      </c>
      <c r="FN463" s="55">
        <v>1.0376901404665089</v>
      </c>
      <c r="FO463" s="55">
        <v>0.3276941650139647</v>
      </c>
      <c r="FP463" s="55" t="e">
        <v>#N/A</v>
      </c>
      <c r="FQ463" s="55">
        <v>4.8161946755798213E-2</v>
      </c>
      <c r="FR463" s="55">
        <v>1.2401137753828702E-2</v>
      </c>
      <c r="FS463" s="55">
        <v>2.8374633087754779E-2</v>
      </c>
      <c r="FT463" s="55">
        <v>1.9126838182168635E-2</v>
      </c>
      <c r="FU463" s="55">
        <v>0.15831156499395418</v>
      </c>
      <c r="FV463" s="55" t="e">
        <v>#N/A</v>
      </c>
      <c r="FW463" s="55">
        <v>4.7849790326686091E-2</v>
      </c>
      <c r="FX463" s="55">
        <v>0.32265654819040135</v>
      </c>
      <c r="FY463" s="55">
        <v>0.24284944614477688</v>
      </c>
      <c r="FZ463" s="55" t="e">
        <v>#N/A</v>
      </c>
      <c r="GA463" s="55">
        <v>4.1610447513434588E-2</v>
      </c>
      <c r="GB463" s="55" t="e">
        <v>#N/A</v>
      </c>
      <c r="GC463" s="55" t="e">
        <v>#N/A</v>
      </c>
      <c r="GD463" s="55" t="e">
        <v>#N/A</v>
      </c>
      <c r="GE463" s="55" t="e">
        <v>#N/A</v>
      </c>
      <c r="GF463" s="55" t="e">
        <v>#N/A</v>
      </c>
      <c r="GG463" s="55" t="e">
        <v>#N/A</v>
      </c>
      <c r="GH463" s="21"/>
      <c r="GI463" s="21"/>
    </row>
    <row r="464" spans="1:191" ht="29" customHeight="1" thickBot="1" x14ac:dyDescent="0.25">
      <c r="A464" s="56" t="s">
        <v>758</v>
      </c>
      <c r="B464" s="57">
        <v>4.2635922426942545E-3</v>
      </c>
      <c r="C464" s="58" t="s">
        <v>94</v>
      </c>
      <c r="D464" s="59">
        <v>1.5254902438402463E-2</v>
      </c>
      <c r="E464" s="60" t="s">
        <v>95</v>
      </c>
      <c r="F464" s="61">
        <v>5.9348522880185908E-3</v>
      </c>
      <c r="G464" s="58" t="s">
        <v>94</v>
      </c>
      <c r="H464" s="59">
        <v>7.073543615606308E-3</v>
      </c>
      <c r="I464" s="60" t="s">
        <v>96</v>
      </c>
      <c r="J464" s="61">
        <v>0.2926810189327998</v>
      </c>
      <c r="K464" s="58" t="s">
        <v>94</v>
      </c>
      <c r="L464" s="59">
        <v>1.8930622377858072E-2</v>
      </c>
      <c r="M464" s="60" t="s">
        <v>96</v>
      </c>
      <c r="N464" s="61">
        <v>-7.1709487384918925E-3</v>
      </c>
      <c r="O464" s="58" t="s">
        <v>94</v>
      </c>
      <c r="P464" s="59">
        <v>2.0658110047687819E-2</v>
      </c>
      <c r="Q464" s="60" t="s">
        <v>95</v>
      </c>
      <c r="R464" s="61">
        <v>5.9491210857626237E-2</v>
      </c>
      <c r="S464" s="58" t="s">
        <v>94</v>
      </c>
      <c r="T464" s="59">
        <v>2.1778637617385695E-2</v>
      </c>
      <c r="U464" s="60" t="s">
        <v>96</v>
      </c>
      <c r="V464" s="62">
        <v>63.381223095697543</v>
      </c>
      <c r="W464" s="63" t="s">
        <v>94</v>
      </c>
      <c r="X464" s="64">
        <v>1.046050949865905</v>
      </c>
      <c r="Y464" s="65" t="s">
        <v>96</v>
      </c>
      <c r="Z464" s="62">
        <v>35.181633485654004</v>
      </c>
      <c r="AA464" s="63" t="s">
        <v>94</v>
      </c>
      <c r="AB464" s="64">
        <v>0.34383361382919952</v>
      </c>
      <c r="AC464" s="65" t="s">
        <v>96</v>
      </c>
      <c r="AD464" s="61" t="e">
        <v>#N/A</v>
      </c>
      <c r="AE464" s="58" t="s">
        <v>94</v>
      </c>
      <c r="AF464" s="59" t="e">
        <v>#N/A</v>
      </c>
      <c r="AG464" s="60" t="e">
        <v>#N/A</v>
      </c>
      <c r="AH464" s="61">
        <v>3.9528825074905849E-2</v>
      </c>
      <c r="AI464" s="58" t="s">
        <v>94</v>
      </c>
      <c r="AJ464" s="59">
        <v>4.8268372899330496E-2</v>
      </c>
      <c r="AK464" s="60" t="s">
        <v>96</v>
      </c>
      <c r="AL464" s="61">
        <v>5.1104354424456183E-3</v>
      </c>
      <c r="AM464" s="58" t="s">
        <v>94</v>
      </c>
      <c r="AN464" s="59">
        <v>1.2528178629908661E-2</v>
      </c>
      <c r="AO464" s="60" t="s">
        <v>95</v>
      </c>
      <c r="AP464" s="107">
        <v>3.1879473485415248E-2</v>
      </c>
      <c r="AQ464" s="58" t="s">
        <v>94</v>
      </c>
      <c r="AR464" s="59">
        <v>2.7917186594273918E-2</v>
      </c>
      <c r="AS464" s="60" t="s">
        <v>96</v>
      </c>
      <c r="AT464" s="61">
        <v>3.5849362096717602E-2</v>
      </c>
      <c r="AU464" s="58" t="s">
        <v>94</v>
      </c>
      <c r="AV464" s="59">
        <v>1.9524121159742388E-2</v>
      </c>
      <c r="AW464" s="60" t="s">
        <v>96</v>
      </c>
      <c r="AX464" s="102">
        <v>2.8258539534513107E-3</v>
      </c>
      <c r="AY464" s="63" t="s">
        <v>94</v>
      </c>
      <c r="AZ464" s="64">
        <v>0.15829011143840691</v>
      </c>
      <c r="BA464" s="65" t="s">
        <v>95</v>
      </c>
      <c r="BB464" s="61" t="e">
        <v>#N/A</v>
      </c>
      <c r="BC464" s="58" t="s">
        <v>94</v>
      </c>
      <c r="BD464" s="59" t="e">
        <v>#N/A</v>
      </c>
      <c r="BE464" s="60" t="e">
        <v>#N/A</v>
      </c>
      <c r="BF464" s="61">
        <v>1.470650662303951E-2</v>
      </c>
      <c r="BG464" s="58" t="s">
        <v>94</v>
      </c>
      <c r="BH464" s="59">
        <v>4.7904324471480728E-2</v>
      </c>
      <c r="BI464" s="60" t="s">
        <v>95</v>
      </c>
      <c r="BJ464" s="94">
        <v>-6.9701886432055257E-3</v>
      </c>
      <c r="BK464" s="63" t="s">
        <v>94</v>
      </c>
      <c r="BL464" s="64">
        <v>0.26379037341367112</v>
      </c>
      <c r="BM464" s="65" t="s">
        <v>96</v>
      </c>
      <c r="BN464" s="98">
        <v>0.52469321128998581</v>
      </c>
      <c r="BO464" s="63" t="s">
        <v>94</v>
      </c>
      <c r="BP464" s="64">
        <v>0.19854345569962203</v>
      </c>
      <c r="BQ464" s="65" t="s">
        <v>96</v>
      </c>
      <c r="BR464" s="61" t="e">
        <v>#N/A</v>
      </c>
      <c r="BS464" s="58" t="s">
        <v>94</v>
      </c>
      <c r="BT464" s="59" t="e">
        <v>#N/A</v>
      </c>
      <c r="BU464" s="60" t="e">
        <v>#N/A</v>
      </c>
      <c r="BV464" s="61">
        <v>1.0575764421904213E-2</v>
      </c>
      <c r="BW464" s="58" t="s">
        <v>94</v>
      </c>
      <c r="BX464" s="59">
        <v>3.9446005724724051E-2</v>
      </c>
      <c r="BY464" s="60" t="s">
        <v>95</v>
      </c>
      <c r="BZ464" s="61" t="e">
        <v>#N/A</v>
      </c>
      <c r="CA464" s="58" t="s">
        <v>94</v>
      </c>
      <c r="CB464" s="59" t="e">
        <v>#N/A</v>
      </c>
      <c r="CC464" s="60" t="e">
        <v>#N/A</v>
      </c>
      <c r="CD464" s="61" t="e">
        <v>#N/A</v>
      </c>
      <c r="CE464" s="58" t="s">
        <v>94</v>
      </c>
      <c r="CF464" s="59" t="e">
        <v>#N/A</v>
      </c>
      <c r="CG464" s="60" t="e">
        <v>#N/A</v>
      </c>
      <c r="CH464" s="61" t="e">
        <v>#N/A</v>
      </c>
      <c r="CI464" s="58" t="s">
        <v>94</v>
      </c>
      <c r="CJ464" s="59" t="e">
        <v>#N/A</v>
      </c>
      <c r="CK464" s="60" t="e">
        <v>#N/A</v>
      </c>
      <c r="CL464" s="61" t="e">
        <v>#N/A</v>
      </c>
      <c r="CM464" s="58" t="s">
        <v>94</v>
      </c>
      <c r="CN464" s="59" t="e">
        <v>#N/A</v>
      </c>
      <c r="CO464" s="60" t="e">
        <v>#N/A</v>
      </c>
      <c r="CP464" s="61" t="e">
        <v>#N/A</v>
      </c>
      <c r="CQ464" s="58" t="s">
        <v>94</v>
      </c>
      <c r="CR464" s="59" t="e">
        <v>#N/A</v>
      </c>
      <c r="CS464" s="60" t="e">
        <v>#N/A</v>
      </c>
      <c r="CT464" s="61" t="e">
        <v>#N/A</v>
      </c>
      <c r="CU464" s="58" t="s">
        <v>94</v>
      </c>
      <c r="CV464" s="59" t="e">
        <v>#N/A</v>
      </c>
      <c r="CW464" s="59" t="e">
        <v>#N/A</v>
      </c>
      <c r="CX464" s="66">
        <v>99.576255550678866</v>
      </c>
      <c r="CY464" s="38" t="s">
        <v>97</v>
      </c>
      <c r="CZ464" s="38" t="s">
        <v>98</v>
      </c>
      <c r="DA464" s="39">
        <v>2.846245781066417</v>
      </c>
      <c r="DB464" s="39"/>
      <c r="DC464" s="40">
        <v>91.74347952411901</v>
      </c>
      <c r="DD464" s="41">
        <v>93.530122019999993</v>
      </c>
      <c r="DE464" s="42">
        <v>-2.2093453468755575</v>
      </c>
      <c r="DF464" s="67" t="s">
        <v>93</v>
      </c>
      <c r="DG464" s="113">
        <v>0</v>
      </c>
      <c r="DH464" s="68" t="s">
        <v>759</v>
      </c>
      <c r="DI464" s="68" t="s">
        <v>760</v>
      </c>
      <c r="DJ464" s="69">
        <v>3</v>
      </c>
      <c r="DK464" s="68"/>
      <c r="DL464" s="68"/>
      <c r="DM464" s="68" t="s">
        <v>121</v>
      </c>
      <c r="DN464" s="68"/>
      <c r="DO464" s="68"/>
      <c r="DP464" s="68"/>
      <c r="DQ464" s="69">
        <v>1841</v>
      </c>
      <c r="DR464" s="69">
        <v>0</v>
      </c>
      <c r="DS464" s="69"/>
      <c r="DT464" s="69"/>
      <c r="DU464" s="69" t="s">
        <v>319</v>
      </c>
      <c r="DV464" s="69">
        <v>3</v>
      </c>
      <c r="DW464" s="70" t="s">
        <v>761</v>
      </c>
      <c r="DX464" s="70" t="s">
        <v>762</v>
      </c>
      <c r="DY464" s="69"/>
      <c r="DZ464" s="71" t="s">
        <v>122</v>
      </c>
      <c r="EA464" s="72" t="s">
        <v>763</v>
      </c>
      <c r="EB464" s="49" t="s">
        <v>90</v>
      </c>
      <c r="EC464" s="49" t="s">
        <v>91</v>
      </c>
      <c r="ED464" s="73" t="e">
        <v>#VALUE!</v>
      </c>
      <c r="EE464" s="69" t="s">
        <v>100</v>
      </c>
      <c r="EF464" s="69"/>
      <c r="EG464" s="69" t="s">
        <v>101</v>
      </c>
      <c r="EH464" s="69" t="s">
        <v>102</v>
      </c>
      <c r="EI464" s="69">
        <v>60</v>
      </c>
      <c r="EJ464" s="69">
        <v>40</v>
      </c>
      <c r="EK464" s="71">
        <v>12</v>
      </c>
      <c r="EL464" s="71">
        <v>33</v>
      </c>
      <c r="EM464" s="74" t="s">
        <v>92</v>
      </c>
      <c r="EN464" s="75" t="s">
        <v>103</v>
      </c>
      <c r="EO464" s="71">
        <v>0</v>
      </c>
      <c r="EP464" s="74" t="s">
        <v>92</v>
      </c>
      <c r="EQ464" s="75">
        <v>0</v>
      </c>
      <c r="ER464" s="71" t="s">
        <v>96</v>
      </c>
      <c r="ES464" s="74" t="s">
        <v>92</v>
      </c>
      <c r="ET464" s="75" t="s">
        <v>96</v>
      </c>
      <c r="EU464" s="76">
        <v>0</v>
      </c>
      <c r="EV464" s="20"/>
      <c r="EW464" s="20"/>
      <c r="EX464" s="20"/>
      <c r="EY464" s="20"/>
      <c r="EZ464" s="20"/>
      <c r="FA464" s="20"/>
      <c r="FB464" s="20"/>
      <c r="FC464" s="20"/>
      <c r="FD464" s="20"/>
      <c r="FE464" s="20"/>
      <c r="FF464" s="20"/>
      <c r="FG464" s="21"/>
      <c r="FH464" s="77" t="s">
        <v>758</v>
      </c>
      <c r="FI464" s="55">
        <v>1.5254902438402463E-2</v>
      </c>
      <c r="FJ464" s="55">
        <v>7.073543615606308E-3</v>
      </c>
      <c r="FK464" s="55">
        <v>1.8930622377858072E-2</v>
      </c>
      <c r="FL464" s="55">
        <v>2.0658110047687819E-2</v>
      </c>
      <c r="FM464" s="55">
        <v>2.1778637617385695E-2</v>
      </c>
      <c r="FN464" s="55">
        <v>1.046050949865905</v>
      </c>
      <c r="FO464" s="55">
        <v>0.34383361382919952</v>
      </c>
      <c r="FP464" s="55" t="e">
        <v>#N/A</v>
      </c>
      <c r="FQ464" s="55">
        <v>4.8268372899330496E-2</v>
      </c>
      <c r="FR464" s="55">
        <v>1.2528178629908661E-2</v>
      </c>
      <c r="FS464" s="55">
        <v>2.7917186594273918E-2</v>
      </c>
      <c r="FT464" s="55">
        <v>1.9524121159742388E-2</v>
      </c>
      <c r="FU464" s="55">
        <v>0.15829011143840691</v>
      </c>
      <c r="FV464" s="55" t="e">
        <v>#N/A</v>
      </c>
      <c r="FW464" s="55">
        <v>4.7904324471480728E-2</v>
      </c>
      <c r="FX464" s="55">
        <v>0.26379037341367112</v>
      </c>
      <c r="FY464" s="55">
        <v>0.19854345569962203</v>
      </c>
      <c r="FZ464" s="55" t="e">
        <v>#N/A</v>
      </c>
      <c r="GA464" s="55">
        <v>3.9446005724724051E-2</v>
      </c>
      <c r="GB464" s="55" t="e">
        <v>#N/A</v>
      </c>
      <c r="GC464" s="55" t="e">
        <v>#N/A</v>
      </c>
      <c r="GD464" s="55" t="e">
        <v>#N/A</v>
      </c>
      <c r="GE464" s="55" t="e">
        <v>#N/A</v>
      </c>
      <c r="GF464" s="55" t="e">
        <v>#N/A</v>
      </c>
      <c r="GG464" s="55" t="e">
        <v>#N/A</v>
      </c>
      <c r="GH464" s="21"/>
      <c r="GI464" s="21"/>
    </row>
    <row r="465" spans="1:191" ht="29" customHeight="1" thickBot="1" x14ac:dyDescent="0.25">
      <c r="A465" s="56" t="s">
        <v>764</v>
      </c>
      <c r="B465" s="57">
        <v>-1.0486731189441481E-3</v>
      </c>
      <c r="C465" s="58" t="s">
        <v>94</v>
      </c>
      <c r="D465" s="59">
        <v>1.399758023756661E-2</v>
      </c>
      <c r="E465" s="60" t="s">
        <v>95</v>
      </c>
      <c r="F465" s="61">
        <v>5.3700188478975541E-3</v>
      </c>
      <c r="G465" s="58" t="s">
        <v>94</v>
      </c>
      <c r="H465" s="59">
        <v>7.0589363287426009E-3</v>
      </c>
      <c r="I465" s="60" t="s">
        <v>95</v>
      </c>
      <c r="J465" s="61">
        <v>0.2377368212390312</v>
      </c>
      <c r="K465" s="58" t="s">
        <v>94</v>
      </c>
      <c r="L465" s="59">
        <v>1.8609991702913629E-2</v>
      </c>
      <c r="M465" s="60" t="s">
        <v>96</v>
      </c>
      <c r="N465" s="61">
        <v>-6.7848543607407445E-3</v>
      </c>
      <c r="O465" s="58" t="s">
        <v>94</v>
      </c>
      <c r="P465" s="59">
        <v>2.0661038087310773E-2</v>
      </c>
      <c r="Q465" s="60" t="s">
        <v>95</v>
      </c>
      <c r="R465" s="61">
        <v>6.5370527415863064E-2</v>
      </c>
      <c r="S465" s="58" t="s">
        <v>94</v>
      </c>
      <c r="T465" s="59">
        <v>2.1795186677683886E-2</v>
      </c>
      <c r="U465" s="60" t="s">
        <v>96</v>
      </c>
      <c r="V465" s="62">
        <v>63.399341293540267</v>
      </c>
      <c r="W465" s="63" t="s">
        <v>94</v>
      </c>
      <c r="X465" s="64">
        <v>1.0458726671454424</v>
      </c>
      <c r="Y465" s="65" t="s">
        <v>96</v>
      </c>
      <c r="Z465" s="62">
        <v>34.818532273890042</v>
      </c>
      <c r="AA465" s="63" t="s">
        <v>94</v>
      </c>
      <c r="AB465" s="64">
        <v>0.34156848815366259</v>
      </c>
      <c r="AC465" s="65" t="s">
        <v>96</v>
      </c>
      <c r="AD465" s="61" t="e">
        <v>#N/A</v>
      </c>
      <c r="AE465" s="58" t="s">
        <v>94</v>
      </c>
      <c r="AF465" s="59" t="e">
        <v>#N/A</v>
      </c>
      <c r="AG465" s="60" t="e">
        <v>#N/A</v>
      </c>
      <c r="AH465" s="61">
        <v>0.13335915366584958</v>
      </c>
      <c r="AI465" s="58" t="s">
        <v>94</v>
      </c>
      <c r="AJ465" s="59">
        <v>4.9169286865613289E-2</v>
      </c>
      <c r="AK465" s="60" t="s">
        <v>96</v>
      </c>
      <c r="AL465" s="61">
        <v>7.7638148982661992E-3</v>
      </c>
      <c r="AM465" s="58" t="s">
        <v>94</v>
      </c>
      <c r="AN465" s="59">
        <v>1.2587137242762511E-2</v>
      </c>
      <c r="AO465" s="60" t="s">
        <v>95</v>
      </c>
      <c r="AP465" s="107">
        <v>1.8300117584037972E-2</v>
      </c>
      <c r="AQ465" s="58" t="s">
        <v>94</v>
      </c>
      <c r="AR465" s="59">
        <v>2.7645414823991635E-2</v>
      </c>
      <c r="AS465" s="60" t="s">
        <v>95</v>
      </c>
      <c r="AT465" s="61">
        <v>2.4616738441339416E-2</v>
      </c>
      <c r="AU465" s="58" t="s">
        <v>94</v>
      </c>
      <c r="AV465" s="59">
        <v>1.9398055624230179E-2</v>
      </c>
      <c r="AW465" s="60" t="s">
        <v>96</v>
      </c>
      <c r="AX465" s="102">
        <v>2.1840919231013788E-2</v>
      </c>
      <c r="AY465" s="63" t="s">
        <v>94</v>
      </c>
      <c r="AZ465" s="64">
        <v>0.1583027971690143</v>
      </c>
      <c r="BA465" s="65" t="s">
        <v>95</v>
      </c>
      <c r="BB465" s="61" t="e">
        <v>#N/A</v>
      </c>
      <c r="BC465" s="58" t="s">
        <v>94</v>
      </c>
      <c r="BD465" s="59" t="e">
        <v>#N/A</v>
      </c>
      <c r="BE465" s="60" t="e">
        <v>#N/A</v>
      </c>
      <c r="BF465" s="61">
        <v>5.7875430697555623E-2</v>
      </c>
      <c r="BG465" s="58" t="s">
        <v>94</v>
      </c>
      <c r="BH465" s="59">
        <v>4.8367499246877811E-2</v>
      </c>
      <c r="BI465" s="60" t="s">
        <v>96</v>
      </c>
      <c r="BJ465" s="94">
        <v>-1.6804190757279262E-3</v>
      </c>
      <c r="BK465" s="63" t="s">
        <v>94</v>
      </c>
      <c r="BL465" s="64">
        <v>0.27075831669674427</v>
      </c>
      <c r="BM465" s="65" t="s">
        <v>96</v>
      </c>
      <c r="BN465" s="98">
        <v>0.76867785540287514</v>
      </c>
      <c r="BO465" s="63" t="s">
        <v>94</v>
      </c>
      <c r="BP465" s="64">
        <v>0.20378792129795842</v>
      </c>
      <c r="BQ465" s="65" t="s">
        <v>96</v>
      </c>
      <c r="BR465" s="61" t="e">
        <v>#N/A</v>
      </c>
      <c r="BS465" s="58" t="s">
        <v>94</v>
      </c>
      <c r="BT465" s="59" t="e">
        <v>#N/A</v>
      </c>
      <c r="BU465" s="60" t="e">
        <v>#N/A</v>
      </c>
      <c r="BV465" s="61">
        <v>3.2544295912524522E-2</v>
      </c>
      <c r="BW465" s="58" t="s">
        <v>94</v>
      </c>
      <c r="BX465" s="59">
        <v>3.9999325519626122E-2</v>
      </c>
      <c r="BY465" s="60" t="s">
        <v>96</v>
      </c>
      <c r="BZ465" s="61" t="e">
        <v>#N/A</v>
      </c>
      <c r="CA465" s="58" t="s">
        <v>94</v>
      </c>
      <c r="CB465" s="59" t="e">
        <v>#N/A</v>
      </c>
      <c r="CC465" s="60" t="e">
        <v>#N/A</v>
      </c>
      <c r="CD465" s="61" t="e">
        <v>#N/A</v>
      </c>
      <c r="CE465" s="58" t="s">
        <v>94</v>
      </c>
      <c r="CF465" s="59" t="e">
        <v>#N/A</v>
      </c>
      <c r="CG465" s="60" t="e">
        <v>#N/A</v>
      </c>
      <c r="CH465" s="61" t="e">
        <v>#N/A</v>
      </c>
      <c r="CI465" s="58" t="s">
        <v>94</v>
      </c>
      <c r="CJ465" s="59" t="e">
        <v>#N/A</v>
      </c>
      <c r="CK465" s="60" t="e">
        <v>#N/A</v>
      </c>
      <c r="CL465" s="61" t="e">
        <v>#N/A</v>
      </c>
      <c r="CM465" s="58" t="s">
        <v>94</v>
      </c>
      <c r="CN465" s="59" t="e">
        <v>#N/A</v>
      </c>
      <c r="CO465" s="60" t="e">
        <v>#N/A</v>
      </c>
      <c r="CP465" s="61" t="e">
        <v>#N/A</v>
      </c>
      <c r="CQ465" s="58" t="s">
        <v>94</v>
      </c>
      <c r="CR465" s="59" t="e">
        <v>#N/A</v>
      </c>
      <c r="CS465" s="60" t="e">
        <v>#N/A</v>
      </c>
      <c r="CT465" s="61" t="e">
        <v>#N/A</v>
      </c>
      <c r="CU465" s="58" t="s">
        <v>94</v>
      </c>
      <c r="CV465" s="59" t="e">
        <v>#N/A</v>
      </c>
      <c r="CW465" s="59" t="e">
        <v>#N/A</v>
      </c>
      <c r="CX465" s="66">
        <v>99.581815314211141</v>
      </c>
      <c r="CY465" s="38" t="s">
        <v>97</v>
      </c>
      <c r="CZ465" s="38" t="s">
        <v>98</v>
      </c>
      <c r="DA465" s="39">
        <v>6.4258027634862867</v>
      </c>
      <c r="DB465" s="39"/>
      <c r="DC465" s="40">
        <v>91.74347952411901</v>
      </c>
      <c r="DD465" s="41">
        <v>66.912510959999992</v>
      </c>
      <c r="DE465" s="42">
        <v>-13.988611813538329</v>
      </c>
      <c r="DF465" s="67" t="s">
        <v>93</v>
      </c>
      <c r="DG465" s="113">
        <v>0</v>
      </c>
      <c r="DH465" s="68" t="s">
        <v>759</v>
      </c>
      <c r="DI465" s="68" t="s">
        <v>760</v>
      </c>
      <c r="DJ465" s="69">
        <v>3</v>
      </c>
      <c r="DK465" s="68"/>
      <c r="DL465" s="68"/>
      <c r="DM465" s="68" t="s">
        <v>121</v>
      </c>
      <c r="DN465" s="68"/>
      <c r="DO465" s="68"/>
      <c r="DP465" s="68"/>
      <c r="DQ465" s="69">
        <v>1841</v>
      </c>
      <c r="DR465" s="69">
        <v>0</v>
      </c>
      <c r="DS465" s="69"/>
      <c r="DT465" s="69"/>
      <c r="DU465" s="69" t="s">
        <v>319</v>
      </c>
      <c r="DV465" s="69">
        <v>3</v>
      </c>
      <c r="DW465" s="70" t="s">
        <v>761</v>
      </c>
      <c r="DX465" s="70" t="s">
        <v>762</v>
      </c>
      <c r="DY465" s="69"/>
      <c r="DZ465" s="71" t="s">
        <v>122</v>
      </c>
      <c r="EA465" s="72" t="s">
        <v>763</v>
      </c>
      <c r="EB465" s="49" t="s">
        <v>90</v>
      </c>
      <c r="EC465" s="49" t="s">
        <v>91</v>
      </c>
      <c r="ED465" s="73" t="e">
        <v>#VALUE!</v>
      </c>
      <c r="EE465" s="69" t="s">
        <v>100</v>
      </c>
      <c r="EF465" s="69"/>
      <c r="EG465" s="69" t="s">
        <v>101</v>
      </c>
      <c r="EH465" s="69" t="s">
        <v>102</v>
      </c>
      <c r="EI465" s="69">
        <v>60</v>
      </c>
      <c r="EJ465" s="69">
        <v>40</v>
      </c>
      <c r="EK465" s="71">
        <v>12</v>
      </c>
      <c r="EL465" s="71">
        <v>33</v>
      </c>
      <c r="EM465" s="74" t="s">
        <v>92</v>
      </c>
      <c r="EN465" s="75" t="s">
        <v>103</v>
      </c>
      <c r="EO465" s="71">
        <v>0</v>
      </c>
      <c r="EP465" s="74" t="s">
        <v>92</v>
      </c>
      <c r="EQ465" s="75">
        <v>0</v>
      </c>
      <c r="ER465" s="71" t="s">
        <v>96</v>
      </c>
      <c r="ES465" s="74" t="s">
        <v>92</v>
      </c>
      <c r="ET465" s="75" t="s">
        <v>96</v>
      </c>
      <c r="EU465" s="76">
        <v>0</v>
      </c>
      <c r="EV465" s="20"/>
      <c r="EW465" s="20"/>
      <c r="EX465" s="20"/>
      <c r="EY465" s="20"/>
      <c r="EZ465" s="20"/>
      <c r="FA465" s="20"/>
      <c r="FB465" s="20"/>
      <c r="FC465" s="20"/>
      <c r="FD465" s="20"/>
      <c r="FE465" s="20"/>
      <c r="FF465" s="20"/>
      <c r="FG465" s="21"/>
      <c r="FH465" s="77" t="s">
        <v>764</v>
      </c>
      <c r="FI465" s="55">
        <v>1.399758023756661E-2</v>
      </c>
      <c r="FJ465" s="55">
        <v>7.0589363287426009E-3</v>
      </c>
      <c r="FK465" s="55">
        <v>1.8609991702913629E-2</v>
      </c>
      <c r="FL465" s="55">
        <v>2.0661038087310773E-2</v>
      </c>
      <c r="FM465" s="55">
        <v>2.1795186677683886E-2</v>
      </c>
      <c r="FN465" s="55">
        <v>1.0458726671454424</v>
      </c>
      <c r="FO465" s="55">
        <v>0.34156848815366259</v>
      </c>
      <c r="FP465" s="55" t="e">
        <v>#N/A</v>
      </c>
      <c r="FQ465" s="55">
        <v>4.9169286865613289E-2</v>
      </c>
      <c r="FR465" s="55">
        <v>1.2587137242762511E-2</v>
      </c>
      <c r="FS465" s="55">
        <v>2.7645414823991635E-2</v>
      </c>
      <c r="FT465" s="55">
        <v>1.9398055624230179E-2</v>
      </c>
      <c r="FU465" s="55">
        <v>0.1583027971690143</v>
      </c>
      <c r="FV465" s="55" t="e">
        <v>#N/A</v>
      </c>
      <c r="FW465" s="55">
        <v>4.8367499246877811E-2</v>
      </c>
      <c r="FX465" s="55">
        <v>0.27075831669674427</v>
      </c>
      <c r="FY465" s="55">
        <v>0.20378792129795842</v>
      </c>
      <c r="FZ465" s="55" t="e">
        <v>#N/A</v>
      </c>
      <c r="GA465" s="55">
        <v>3.9999325519626122E-2</v>
      </c>
      <c r="GB465" s="55" t="e">
        <v>#N/A</v>
      </c>
      <c r="GC465" s="55" t="e">
        <v>#N/A</v>
      </c>
      <c r="GD465" s="55" t="e">
        <v>#N/A</v>
      </c>
      <c r="GE465" s="55" t="e">
        <v>#N/A</v>
      </c>
      <c r="GF465" s="55" t="e">
        <v>#N/A</v>
      </c>
      <c r="GG465" s="55" t="e">
        <v>#N/A</v>
      </c>
      <c r="GH465" s="21"/>
      <c r="GI465" s="21"/>
    </row>
    <row r="466" spans="1:191" ht="29" customHeight="1" thickBot="1" x14ac:dyDescent="0.25">
      <c r="A466" s="56" t="s">
        <v>765</v>
      </c>
      <c r="B466" s="57">
        <v>-4.8593930064656995E-3</v>
      </c>
      <c r="C466" s="58" t="s">
        <v>94</v>
      </c>
      <c r="D466" s="59">
        <v>1.3112694239488585E-2</v>
      </c>
      <c r="E466" s="60" t="s">
        <v>95</v>
      </c>
      <c r="F466" s="61">
        <v>4.0169933848450976E-3</v>
      </c>
      <c r="G466" s="58" t="s">
        <v>94</v>
      </c>
      <c r="H466" s="59">
        <v>7.0239985231541208E-3</v>
      </c>
      <c r="I466" s="60" t="s">
        <v>95</v>
      </c>
      <c r="J466" s="61">
        <v>0.1036118332652769</v>
      </c>
      <c r="K466" s="58" t="s">
        <v>94</v>
      </c>
      <c r="L466" s="59">
        <v>1.7963285392914002E-2</v>
      </c>
      <c r="M466" s="60" t="s">
        <v>96</v>
      </c>
      <c r="N466" s="61">
        <v>-6.3225496408817724E-3</v>
      </c>
      <c r="O466" s="58" t="s">
        <v>94</v>
      </c>
      <c r="P466" s="59">
        <v>2.0664552843116673E-2</v>
      </c>
      <c r="Q466" s="60" t="s">
        <v>95</v>
      </c>
      <c r="R466" s="61">
        <v>5.9581845595485905E-2</v>
      </c>
      <c r="S466" s="58" t="s">
        <v>94</v>
      </c>
      <c r="T466" s="59">
        <v>2.1778890748095723E-2</v>
      </c>
      <c r="U466" s="60" t="s">
        <v>96</v>
      </c>
      <c r="V466" s="62">
        <v>65.324581398033544</v>
      </c>
      <c r="W466" s="63" t="s">
        <v>94</v>
      </c>
      <c r="X466" s="64">
        <v>1.0280711640398541</v>
      </c>
      <c r="Y466" s="65" t="s">
        <v>96</v>
      </c>
      <c r="Z466" s="62">
        <v>30.926544348635002</v>
      </c>
      <c r="AA466" s="63" t="s">
        <v>94</v>
      </c>
      <c r="AB466" s="64">
        <v>0.31835099400839728</v>
      </c>
      <c r="AC466" s="65" t="s">
        <v>96</v>
      </c>
      <c r="AD466" s="61" t="e">
        <v>#N/A</v>
      </c>
      <c r="AE466" s="58" t="s">
        <v>94</v>
      </c>
      <c r="AF466" s="59" t="e">
        <v>#N/A</v>
      </c>
      <c r="AG466" s="60" t="e">
        <v>#N/A</v>
      </c>
      <c r="AH466" s="61">
        <v>5.255476775862044E-2</v>
      </c>
      <c r="AI466" s="58" t="s">
        <v>94</v>
      </c>
      <c r="AJ466" s="59">
        <v>4.8390718637585581E-2</v>
      </c>
      <c r="AK466" s="60" t="s">
        <v>96</v>
      </c>
      <c r="AL466" s="61">
        <v>-9.3605284215291787E-4</v>
      </c>
      <c r="AM466" s="58" t="s">
        <v>94</v>
      </c>
      <c r="AN466" s="59">
        <v>1.2396204278200955E-2</v>
      </c>
      <c r="AO466" s="60" t="s">
        <v>95</v>
      </c>
      <c r="AP466" s="107">
        <v>3.2076104916301244E-2</v>
      </c>
      <c r="AQ466" s="58" t="s">
        <v>94</v>
      </c>
      <c r="AR466" s="59">
        <v>2.792114214793506E-2</v>
      </c>
      <c r="AS466" s="60" t="s">
        <v>96</v>
      </c>
      <c r="AT466" s="61">
        <v>2.1045987496777798E-2</v>
      </c>
      <c r="AU466" s="58" t="s">
        <v>94</v>
      </c>
      <c r="AV466" s="59">
        <v>1.9360539030893787E-2</v>
      </c>
      <c r="AW466" s="60" t="s">
        <v>96</v>
      </c>
      <c r="AX466" s="102">
        <v>6.6943476892353387E-2</v>
      </c>
      <c r="AY466" s="63" t="s">
        <v>94</v>
      </c>
      <c r="AZ466" s="64">
        <v>0.15833380760924831</v>
      </c>
      <c r="BA466" s="65" t="s">
        <v>95</v>
      </c>
      <c r="BB466" s="61" t="e">
        <v>#N/A</v>
      </c>
      <c r="BC466" s="58" t="s">
        <v>94</v>
      </c>
      <c r="BD466" s="59" t="e">
        <v>#N/A</v>
      </c>
      <c r="BE466" s="60" t="e">
        <v>#N/A</v>
      </c>
      <c r="BF466" s="61">
        <v>9.950964304076354E-3</v>
      </c>
      <c r="BG466" s="58" t="s">
        <v>94</v>
      </c>
      <c r="BH466" s="59">
        <v>4.7853995529925593E-2</v>
      </c>
      <c r="BI466" s="60" t="s">
        <v>95</v>
      </c>
      <c r="BJ466" s="94">
        <v>9.1797487092900865E-3</v>
      </c>
      <c r="BK466" s="63" t="s">
        <v>94</v>
      </c>
      <c r="BL466" s="64">
        <v>0.33829816599894702</v>
      </c>
      <c r="BM466" s="65" t="s">
        <v>96</v>
      </c>
      <c r="BN466" s="98">
        <v>2.8611737120410505</v>
      </c>
      <c r="BO466" s="63" t="s">
        <v>94</v>
      </c>
      <c r="BP466" s="64">
        <v>0.25462220650844397</v>
      </c>
      <c r="BQ466" s="65" t="s">
        <v>96</v>
      </c>
      <c r="BR466" s="61" t="e">
        <v>#N/A</v>
      </c>
      <c r="BS466" s="58" t="s">
        <v>94</v>
      </c>
      <c r="BT466" s="59" t="e">
        <v>#N/A</v>
      </c>
      <c r="BU466" s="60" t="e">
        <v>#N/A</v>
      </c>
      <c r="BV466" s="61">
        <v>7.5658691750523852E-2</v>
      </c>
      <c r="BW466" s="58" t="s">
        <v>94</v>
      </c>
      <c r="BX466" s="59">
        <v>4.1186717407314569E-2</v>
      </c>
      <c r="BY466" s="60" t="s">
        <v>96</v>
      </c>
      <c r="BZ466" s="61" t="e">
        <v>#N/A</v>
      </c>
      <c r="CA466" s="58" t="s">
        <v>94</v>
      </c>
      <c r="CB466" s="59" t="e">
        <v>#N/A</v>
      </c>
      <c r="CC466" s="60" t="e">
        <v>#N/A</v>
      </c>
      <c r="CD466" s="61" t="e">
        <v>#N/A</v>
      </c>
      <c r="CE466" s="58" t="s">
        <v>94</v>
      </c>
      <c r="CF466" s="59" t="e">
        <v>#N/A</v>
      </c>
      <c r="CG466" s="60" t="e">
        <v>#N/A</v>
      </c>
      <c r="CH466" s="61" t="e">
        <v>#N/A</v>
      </c>
      <c r="CI466" s="58" t="s">
        <v>94</v>
      </c>
      <c r="CJ466" s="59" t="e">
        <v>#N/A</v>
      </c>
      <c r="CK466" s="60" t="e">
        <v>#N/A</v>
      </c>
      <c r="CL466" s="61" t="e">
        <v>#N/A</v>
      </c>
      <c r="CM466" s="58" t="s">
        <v>94</v>
      </c>
      <c r="CN466" s="59" t="e">
        <v>#N/A</v>
      </c>
      <c r="CO466" s="60" t="e">
        <v>#N/A</v>
      </c>
      <c r="CP466" s="61" t="e">
        <v>#N/A</v>
      </c>
      <c r="CQ466" s="58" t="s">
        <v>94</v>
      </c>
      <c r="CR466" s="59" t="e">
        <v>#N/A</v>
      </c>
      <c r="CS466" s="60" t="e">
        <v>#N/A</v>
      </c>
      <c r="CT466" s="61" t="e">
        <v>#N/A</v>
      </c>
      <c r="CU466" s="58" t="s">
        <v>94</v>
      </c>
      <c r="CV466" s="59" t="e">
        <v>#N/A</v>
      </c>
      <c r="CW466" s="59" t="e">
        <v>#N/A</v>
      </c>
      <c r="CX466" s="66">
        <v>99.534801877293646</v>
      </c>
      <c r="CY466" s="38" t="s">
        <v>97</v>
      </c>
      <c r="CZ466" s="38" t="s">
        <v>98</v>
      </c>
      <c r="DA466" s="39">
        <v>0.89647867008041537</v>
      </c>
      <c r="DB466" s="39"/>
      <c r="DC466" s="40">
        <v>91.74347952411901</v>
      </c>
      <c r="DD466" s="41">
        <v>93.889349191000022</v>
      </c>
      <c r="DE466" s="42">
        <v>-2.0503741845223131</v>
      </c>
      <c r="DF466" s="67" t="s">
        <v>93</v>
      </c>
      <c r="DG466" s="113">
        <v>0</v>
      </c>
      <c r="DH466" s="68" t="s">
        <v>759</v>
      </c>
      <c r="DI466" s="68" t="s">
        <v>760</v>
      </c>
      <c r="DJ466" s="69">
        <v>3</v>
      </c>
      <c r="DK466" s="68"/>
      <c r="DL466" s="68"/>
      <c r="DM466" s="68" t="s">
        <v>121</v>
      </c>
      <c r="DN466" s="68"/>
      <c r="DO466" s="68"/>
      <c r="DP466" s="68"/>
      <c r="DQ466" s="69">
        <v>1841</v>
      </c>
      <c r="DR466" s="69">
        <v>0</v>
      </c>
      <c r="DS466" s="69"/>
      <c r="DT466" s="69"/>
      <c r="DU466" s="69" t="s">
        <v>319</v>
      </c>
      <c r="DV466" s="69">
        <v>3</v>
      </c>
      <c r="DW466" s="70" t="s">
        <v>761</v>
      </c>
      <c r="DX466" s="70" t="s">
        <v>762</v>
      </c>
      <c r="DY466" s="69"/>
      <c r="DZ466" s="71" t="s">
        <v>122</v>
      </c>
      <c r="EA466" s="72" t="s">
        <v>763</v>
      </c>
      <c r="EB466" s="49" t="s">
        <v>90</v>
      </c>
      <c r="EC466" s="49" t="s">
        <v>91</v>
      </c>
      <c r="ED466" s="73" t="e">
        <v>#VALUE!</v>
      </c>
      <c r="EE466" s="69" t="s">
        <v>100</v>
      </c>
      <c r="EF466" s="69"/>
      <c r="EG466" s="69" t="s">
        <v>101</v>
      </c>
      <c r="EH466" s="69" t="s">
        <v>102</v>
      </c>
      <c r="EI466" s="69">
        <v>60</v>
      </c>
      <c r="EJ466" s="69">
        <v>40</v>
      </c>
      <c r="EK466" s="71">
        <v>12</v>
      </c>
      <c r="EL466" s="71">
        <v>33</v>
      </c>
      <c r="EM466" s="74" t="s">
        <v>92</v>
      </c>
      <c r="EN466" s="75" t="s">
        <v>103</v>
      </c>
      <c r="EO466" s="71">
        <v>0</v>
      </c>
      <c r="EP466" s="74" t="s">
        <v>92</v>
      </c>
      <c r="EQ466" s="75">
        <v>0</v>
      </c>
      <c r="ER466" s="71" t="s">
        <v>96</v>
      </c>
      <c r="ES466" s="74" t="s">
        <v>92</v>
      </c>
      <c r="ET466" s="75" t="s">
        <v>96</v>
      </c>
      <c r="EU466" s="76">
        <v>0</v>
      </c>
      <c r="EV466" s="20"/>
      <c r="EW466" s="20"/>
      <c r="EX466" s="20"/>
      <c r="EY466" s="20"/>
      <c r="EZ466" s="20"/>
      <c r="FA466" s="20"/>
      <c r="FB466" s="20"/>
      <c r="FC466" s="20"/>
      <c r="FD466" s="20"/>
      <c r="FE466" s="20"/>
      <c r="FF466" s="20"/>
      <c r="FG466" s="21"/>
      <c r="FH466" s="77" t="s">
        <v>765</v>
      </c>
      <c r="FI466" s="55">
        <v>1.3112694239488585E-2</v>
      </c>
      <c r="FJ466" s="55">
        <v>7.0239985231541208E-3</v>
      </c>
      <c r="FK466" s="55">
        <v>1.7963285392914002E-2</v>
      </c>
      <c r="FL466" s="55">
        <v>2.0664552843116673E-2</v>
      </c>
      <c r="FM466" s="55">
        <v>2.1778890748095723E-2</v>
      </c>
      <c r="FN466" s="55">
        <v>1.0280711640398541</v>
      </c>
      <c r="FO466" s="55">
        <v>0.31835099400839728</v>
      </c>
      <c r="FP466" s="55" t="e">
        <v>#N/A</v>
      </c>
      <c r="FQ466" s="55">
        <v>4.8390718637585581E-2</v>
      </c>
      <c r="FR466" s="55">
        <v>1.2396204278200955E-2</v>
      </c>
      <c r="FS466" s="55">
        <v>2.792114214793506E-2</v>
      </c>
      <c r="FT466" s="55">
        <v>1.9360539030893787E-2</v>
      </c>
      <c r="FU466" s="55">
        <v>0.15833380760924831</v>
      </c>
      <c r="FV466" s="55" t="e">
        <v>#N/A</v>
      </c>
      <c r="FW466" s="55">
        <v>4.7853995529925593E-2</v>
      </c>
      <c r="FX466" s="55">
        <v>0.33829816599894702</v>
      </c>
      <c r="FY466" s="55">
        <v>0.25462220650844397</v>
      </c>
      <c r="FZ466" s="55" t="e">
        <v>#N/A</v>
      </c>
      <c r="GA466" s="55">
        <v>4.1186717407314569E-2</v>
      </c>
      <c r="GB466" s="55" t="e">
        <v>#N/A</v>
      </c>
      <c r="GC466" s="55" t="e">
        <v>#N/A</v>
      </c>
      <c r="GD466" s="55" t="e">
        <v>#N/A</v>
      </c>
      <c r="GE466" s="55" t="e">
        <v>#N/A</v>
      </c>
      <c r="GF466" s="55" t="e">
        <v>#N/A</v>
      </c>
      <c r="GG466" s="55" t="e">
        <v>#N/A</v>
      </c>
      <c r="GH466" s="21"/>
      <c r="GI466" s="21"/>
    </row>
    <row r="467" spans="1:191" ht="29" customHeight="1" thickBot="1" x14ac:dyDescent="0.25">
      <c r="A467" s="56" t="s">
        <v>766</v>
      </c>
      <c r="B467" s="57">
        <v>4.4611688661228858E-3</v>
      </c>
      <c r="C467" s="58" t="s">
        <v>94</v>
      </c>
      <c r="D467" s="59">
        <v>1.5302199212628778E-2</v>
      </c>
      <c r="E467" s="60" t="s">
        <v>95</v>
      </c>
      <c r="F467" s="61">
        <v>6.195894386254756E-3</v>
      </c>
      <c r="G467" s="58" t="s">
        <v>94</v>
      </c>
      <c r="H467" s="59">
        <v>7.0802988962924435E-3</v>
      </c>
      <c r="I467" s="60" t="s">
        <v>96</v>
      </c>
      <c r="J467" s="61">
        <v>0.62250811457092814</v>
      </c>
      <c r="K467" s="58" t="s">
        <v>94</v>
      </c>
      <c r="L467" s="59">
        <v>2.1535906626300116E-2</v>
      </c>
      <c r="M467" s="60" t="s">
        <v>96</v>
      </c>
      <c r="N467" s="61">
        <v>-5.5048155100608049E-3</v>
      </c>
      <c r="O467" s="58" t="s">
        <v>94</v>
      </c>
      <c r="P467" s="59">
        <v>2.0670793185153632E-2</v>
      </c>
      <c r="Q467" s="60" t="s">
        <v>95</v>
      </c>
      <c r="R467" s="61">
        <v>5.4580479075934746E-2</v>
      </c>
      <c r="S467" s="58" t="s">
        <v>94</v>
      </c>
      <c r="T467" s="59">
        <v>2.1765015631615918E-2</v>
      </c>
      <c r="U467" s="60" t="s">
        <v>96</v>
      </c>
      <c r="V467" s="62">
        <v>64.528946440364052</v>
      </c>
      <c r="W467" s="63" t="s">
        <v>94</v>
      </c>
      <c r="X467" s="64">
        <v>1.0351533830088793</v>
      </c>
      <c r="Y467" s="65" t="s">
        <v>96</v>
      </c>
      <c r="Z467" s="62">
        <v>30.612727901315395</v>
      </c>
      <c r="AA467" s="63" t="s">
        <v>94</v>
      </c>
      <c r="AB467" s="64">
        <v>0.31656355781292966</v>
      </c>
      <c r="AC467" s="65" t="s">
        <v>96</v>
      </c>
      <c r="AD467" s="61" t="e">
        <v>#N/A</v>
      </c>
      <c r="AE467" s="58" t="s">
        <v>94</v>
      </c>
      <c r="AF467" s="59" t="e">
        <v>#N/A</v>
      </c>
      <c r="AG467" s="60" t="e">
        <v>#N/A</v>
      </c>
      <c r="AH467" s="61">
        <v>5.3551362053795348E-2</v>
      </c>
      <c r="AI467" s="58" t="s">
        <v>94</v>
      </c>
      <c r="AJ467" s="59">
        <v>4.8400115271898449E-2</v>
      </c>
      <c r="AK467" s="60" t="s">
        <v>96</v>
      </c>
      <c r="AL467" s="61">
        <v>-9.5546003292384235E-4</v>
      </c>
      <c r="AM467" s="58" t="s">
        <v>94</v>
      </c>
      <c r="AN467" s="59">
        <v>1.2395786010765356E-2</v>
      </c>
      <c r="AO467" s="60" t="s">
        <v>95</v>
      </c>
      <c r="AP467" s="107">
        <v>3.019690851115266E-2</v>
      </c>
      <c r="AQ467" s="58" t="s">
        <v>94</v>
      </c>
      <c r="AR467" s="59">
        <v>2.7883362764889459E-2</v>
      </c>
      <c r="AS467" s="60" t="s">
        <v>96</v>
      </c>
      <c r="AT467" s="61">
        <v>2.8672103002447356E-2</v>
      </c>
      <c r="AU467" s="58" t="s">
        <v>94</v>
      </c>
      <c r="AV467" s="59">
        <v>1.9442160807399477E-2</v>
      </c>
      <c r="AW467" s="60" t="s">
        <v>96</v>
      </c>
      <c r="AX467" s="102">
        <v>6.0996697838067285E-2</v>
      </c>
      <c r="AY467" s="63" t="s">
        <v>94</v>
      </c>
      <c r="AZ467" s="64">
        <v>0.15832964474625319</v>
      </c>
      <c r="BA467" s="65" t="s">
        <v>95</v>
      </c>
      <c r="BB467" s="61" t="e">
        <v>#N/A</v>
      </c>
      <c r="BC467" s="58" t="s">
        <v>94</v>
      </c>
      <c r="BD467" s="59" t="e">
        <v>#N/A</v>
      </c>
      <c r="BE467" s="60" t="e">
        <v>#N/A</v>
      </c>
      <c r="BF467" s="61">
        <v>3.1354483665887993E-2</v>
      </c>
      <c r="BG467" s="58" t="s">
        <v>94</v>
      </c>
      <c r="BH467" s="59">
        <v>4.808160020336201E-2</v>
      </c>
      <c r="BI467" s="60" t="s">
        <v>95</v>
      </c>
      <c r="BJ467" s="94">
        <v>8.0233451721373379E-4</v>
      </c>
      <c r="BK467" s="63" t="s">
        <v>94</v>
      </c>
      <c r="BL467" s="64">
        <v>0.35553953889843731</v>
      </c>
      <c r="BM467" s="65" t="s">
        <v>96</v>
      </c>
      <c r="BN467" s="98">
        <v>3.3353366634699784</v>
      </c>
      <c r="BO467" s="63" t="s">
        <v>94</v>
      </c>
      <c r="BP467" s="64">
        <v>0.26759903243340855</v>
      </c>
      <c r="BQ467" s="65" t="s">
        <v>96</v>
      </c>
      <c r="BR467" s="61" t="e">
        <v>#N/A</v>
      </c>
      <c r="BS467" s="58" t="s">
        <v>94</v>
      </c>
      <c r="BT467" s="59" t="e">
        <v>#N/A</v>
      </c>
      <c r="BU467" s="60" t="e">
        <v>#N/A</v>
      </c>
      <c r="BV467" s="61">
        <v>9.3488343506989591E-2</v>
      </c>
      <c r="BW467" s="58" t="s">
        <v>94</v>
      </c>
      <c r="BX467" s="59">
        <v>4.1717049599664338E-2</v>
      </c>
      <c r="BY467" s="60" t="s">
        <v>96</v>
      </c>
      <c r="BZ467" s="61" t="e">
        <v>#N/A</v>
      </c>
      <c r="CA467" s="58" t="s">
        <v>94</v>
      </c>
      <c r="CB467" s="59" t="e">
        <v>#N/A</v>
      </c>
      <c r="CC467" s="60" t="e">
        <v>#N/A</v>
      </c>
      <c r="CD467" s="61" t="e">
        <v>#N/A</v>
      </c>
      <c r="CE467" s="58" t="s">
        <v>94</v>
      </c>
      <c r="CF467" s="59" t="e">
        <v>#N/A</v>
      </c>
      <c r="CG467" s="60" t="e">
        <v>#N/A</v>
      </c>
      <c r="CH467" s="61" t="e">
        <v>#N/A</v>
      </c>
      <c r="CI467" s="58" t="s">
        <v>94</v>
      </c>
      <c r="CJ467" s="59" t="e">
        <v>#N/A</v>
      </c>
      <c r="CK467" s="60" t="e">
        <v>#N/A</v>
      </c>
      <c r="CL467" s="61" t="e">
        <v>#N/A</v>
      </c>
      <c r="CM467" s="58" t="s">
        <v>94</v>
      </c>
      <c r="CN467" s="59" t="e">
        <v>#N/A</v>
      </c>
      <c r="CO467" s="60" t="e">
        <v>#N/A</v>
      </c>
      <c r="CP467" s="61" t="e">
        <v>#N/A</v>
      </c>
      <c r="CQ467" s="58" t="s">
        <v>94</v>
      </c>
      <c r="CR467" s="59" t="e">
        <v>#N/A</v>
      </c>
      <c r="CS467" s="60" t="e">
        <v>#N/A</v>
      </c>
      <c r="CT467" s="61" t="e">
        <v>#N/A</v>
      </c>
      <c r="CU467" s="58" t="s">
        <v>94</v>
      </c>
      <c r="CV467" s="59" t="e">
        <v>#N/A</v>
      </c>
      <c r="CW467" s="59" t="e">
        <v>#N/A</v>
      </c>
      <c r="CX467" s="66">
        <v>99.457358619601251</v>
      </c>
      <c r="CY467" s="38" t="s">
        <v>97</v>
      </c>
      <c r="CZ467" s="38" t="s">
        <v>98</v>
      </c>
      <c r="DA467" s="39">
        <v>2.4029619408556933</v>
      </c>
      <c r="DB467" s="39"/>
      <c r="DC467" s="40">
        <v>91.74347952411901</v>
      </c>
      <c r="DD467" s="41">
        <v>94.030020516999969</v>
      </c>
      <c r="DE467" s="42">
        <v>-1.9881219775366064</v>
      </c>
      <c r="DF467" s="67" t="s">
        <v>93</v>
      </c>
      <c r="DG467" s="113">
        <v>0</v>
      </c>
      <c r="DH467" s="68" t="s">
        <v>759</v>
      </c>
      <c r="DI467" s="68" t="s">
        <v>760</v>
      </c>
      <c r="DJ467" s="69">
        <v>3</v>
      </c>
      <c r="DK467" s="68"/>
      <c r="DL467" s="68"/>
      <c r="DM467" s="68" t="s">
        <v>121</v>
      </c>
      <c r="DN467" s="68"/>
      <c r="DO467" s="68"/>
      <c r="DP467" s="68"/>
      <c r="DQ467" s="69">
        <v>1841</v>
      </c>
      <c r="DR467" s="69">
        <v>0</v>
      </c>
      <c r="DS467" s="69"/>
      <c r="DT467" s="69"/>
      <c r="DU467" s="69" t="s">
        <v>319</v>
      </c>
      <c r="DV467" s="69">
        <v>3</v>
      </c>
      <c r="DW467" s="70" t="s">
        <v>761</v>
      </c>
      <c r="DX467" s="70" t="s">
        <v>762</v>
      </c>
      <c r="DY467" s="69"/>
      <c r="DZ467" s="71" t="s">
        <v>122</v>
      </c>
      <c r="EA467" s="72" t="s">
        <v>763</v>
      </c>
      <c r="EB467" s="49" t="s">
        <v>90</v>
      </c>
      <c r="EC467" s="49" t="s">
        <v>91</v>
      </c>
      <c r="ED467" s="73" t="e">
        <v>#VALUE!</v>
      </c>
      <c r="EE467" s="69" t="s">
        <v>100</v>
      </c>
      <c r="EF467" s="69"/>
      <c r="EG467" s="69" t="s">
        <v>101</v>
      </c>
      <c r="EH467" s="69" t="s">
        <v>102</v>
      </c>
      <c r="EI467" s="69">
        <v>60</v>
      </c>
      <c r="EJ467" s="69">
        <v>40</v>
      </c>
      <c r="EK467" s="71">
        <v>12</v>
      </c>
      <c r="EL467" s="71">
        <v>33</v>
      </c>
      <c r="EM467" s="74" t="s">
        <v>92</v>
      </c>
      <c r="EN467" s="75" t="s">
        <v>103</v>
      </c>
      <c r="EO467" s="71">
        <v>0</v>
      </c>
      <c r="EP467" s="74" t="s">
        <v>92</v>
      </c>
      <c r="EQ467" s="75">
        <v>0</v>
      </c>
      <c r="ER467" s="71" t="s">
        <v>96</v>
      </c>
      <c r="ES467" s="74" t="s">
        <v>92</v>
      </c>
      <c r="ET467" s="75" t="s">
        <v>96</v>
      </c>
      <c r="EU467" s="76">
        <v>0</v>
      </c>
      <c r="EV467" s="20"/>
      <c r="EW467" s="20"/>
      <c r="EX467" s="20"/>
      <c r="EY467" s="20"/>
      <c r="EZ467" s="20"/>
      <c r="FA467" s="20"/>
      <c r="FB467" s="20"/>
      <c r="FC467" s="20"/>
      <c r="FD467" s="20"/>
      <c r="FE467" s="20"/>
      <c r="FF467" s="20"/>
      <c r="FG467" s="21"/>
      <c r="FH467" s="77" t="s">
        <v>766</v>
      </c>
      <c r="FI467" s="55">
        <v>1.5302199212628778E-2</v>
      </c>
      <c r="FJ467" s="55">
        <v>7.0802988962924435E-3</v>
      </c>
      <c r="FK467" s="55">
        <v>2.1535906626300116E-2</v>
      </c>
      <c r="FL467" s="55">
        <v>2.0670793185153632E-2</v>
      </c>
      <c r="FM467" s="55">
        <v>2.1765015631615918E-2</v>
      </c>
      <c r="FN467" s="55">
        <v>1.0351533830088793</v>
      </c>
      <c r="FO467" s="55">
        <v>0.31656355781292966</v>
      </c>
      <c r="FP467" s="55" t="e">
        <v>#N/A</v>
      </c>
      <c r="FQ467" s="55">
        <v>4.8400115271898449E-2</v>
      </c>
      <c r="FR467" s="55">
        <v>1.2395786010765356E-2</v>
      </c>
      <c r="FS467" s="55">
        <v>2.7883362764889459E-2</v>
      </c>
      <c r="FT467" s="55">
        <v>1.9442160807399477E-2</v>
      </c>
      <c r="FU467" s="55">
        <v>0.15832964474625319</v>
      </c>
      <c r="FV467" s="55" t="e">
        <v>#N/A</v>
      </c>
      <c r="FW467" s="55">
        <v>4.808160020336201E-2</v>
      </c>
      <c r="FX467" s="55">
        <v>0.35553953889843731</v>
      </c>
      <c r="FY467" s="55">
        <v>0.26759903243340855</v>
      </c>
      <c r="FZ467" s="55" t="e">
        <v>#N/A</v>
      </c>
      <c r="GA467" s="55">
        <v>4.1717049599664338E-2</v>
      </c>
      <c r="GB467" s="55" t="e">
        <v>#N/A</v>
      </c>
      <c r="GC467" s="55" t="e">
        <v>#N/A</v>
      </c>
      <c r="GD467" s="55" t="e">
        <v>#N/A</v>
      </c>
      <c r="GE467" s="55" t="e">
        <v>#N/A</v>
      </c>
      <c r="GF467" s="55" t="e">
        <v>#N/A</v>
      </c>
      <c r="GG467" s="55" t="e">
        <v>#N/A</v>
      </c>
      <c r="GH467" s="21"/>
      <c r="GI467" s="21"/>
    </row>
    <row r="468" spans="1:191" ht="29" customHeight="1" thickBot="1" x14ac:dyDescent="0.25">
      <c r="A468" s="56" t="s">
        <v>767</v>
      </c>
      <c r="B468" s="57">
        <v>-2.068951732556344E-3</v>
      </c>
      <c r="C468" s="58" t="s">
        <v>94</v>
      </c>
      <c r="D468" s="59">
        <v>1.3759265719678369E-2</v>
      </c>
      <c r="E468" s="60" t="s">
        <v>95</v>
      </c>
      <c r="F468" s="61">
        <v>3.1191098721468041E-3</v>
      </c>
      <c r="G468" s="58" t="s">
        <v>94</v>
      </c>
      <c r="H468" s="59">
        <v>7.0008547406038542E-3</v>
      </c>
      <c r="I468" s="60" t="s">
        <v>95</v>
      </c>
      <c r="J468" s="61">
        <v>6.2445216531277534E-2</v>
      </c>
      <c r="K468" s="58" t="s">
        <v>94</v>
      </c>
      <c r="L468" s="59">
        <v>1.7803490897695718E-2</v>
      </c>
      <c r="M468" s="60" t="s">
        <v>96</v>
      </c>
      <c r="N468" s="61">
        <v>-8.3755154842123491E-3</v>
      </c>
      <c r="O468" s="58" t="s">
        <v>94</v>
      </c>
      <c r="P468" s="59">
        <v>2.0649017703977191E-2</v>
      </c>
      <c r="Q468" s="60" t="s">
        <v>95</v>
      </c>
      <c r="R468" s="61">
        <v>6.1205323001138574E-2</v>
      </c>
      <c r="S468" s="58" t="s">
        <v>94</v>
      </c>
      <c r="T468" s="59">
        <v>2.1783435444526593E-2</v>
      </c>
      <c r="U468" s="60" t="s">
        <v>96</v>
      </c>
      <c r="V468" s="62">
        <v>62.655528041934708</v>
      </c>
      <c r="W468" s="63" t="s">
        <v>94</v>
      </c>
      <c r="X468" s="64">
        <v>1.0533566519766819</v>
      </c>
      <c r="Y468" s="65" t="s">
        <v>96</v>
      </c>
      <c r="Z468" s="62">
        <v>35.740212668033159</v>
      </c>
      <c r="AA468" s="63" t="s">
        <v>94</v>
      </c>
      <c r="AB468" s="64">
        <v>0.3473511937904088</v>
      </c>
      <c r="AC468" s="65" t="s">
        <v>96</v>
      </c>
      <c r="AD468" s="61" t="e">
        <v>#N/A</v>
      </c>
      <c r="AE468" s="58" t="s">
        <v>94</v>
      </c>
      <c r="AF468" s="59" t="e">
        <v>#N/A</v>
      </c>
      <c r="AG468" s="60" t="e">
        <v>#N/A</v>
      </c>
      <c r="AH468" s="61">
        <v>3.6230913191700166E-2</v>
      </c>
      <c r="AI468" s="58" t="s">
        <v>94</v>
      </c>
      <c r="AJ468" s="59">
        <v>4.8237536649931585E-2</v>
      </c>
      <c r="AK468" s="60" t="s">
        <v>95</v>
      </c>
      <c r="AL468" s="61">
        <v>4.1730670959162263E-3</v>
      </c>
      <c r="AM468" s="58" t="s">
        <v>94</v>
      </c>
      <c r="AN468" s="59">
        <v>1.2507502393361101E-2</v>
      </c>
      <c r="AO468" s="60" t="s">
        <v>95</v>
      </c>
      <c r="AP468" s="107">
        <v>2.0068728901080638E-2</v>
      </c>
      <c r="AQ468" s="58" t="s">
        <v>94</v>
      </c>
      <c r="AR468" s="59">
        <v>2.7680654934190248E-2</v>
      </c>
      <c r="AS468" s="60" t="s">
        <v>95</v>
      </c>
      <c r="AT468" s="61">
        <v>1.9112149519159464E-2</v>
      </c>
      <c r="AU468" s="58" t="s">
        <v>94</v>
      </c>
      <c r="AV468" s="59">
        <v>1.9340736136204503E-2</v>
      </c>
      <c r="AW468" s="60" t="s">
        <v>96</v>
      </c>
      <c r="AX468" s="102">
        <v>9.3488383860205089E-3</v>
      </c>
      <c r="AY468" s="63" t="s">
        <v>94</v>
      </c>
      <c r="AZ468" s="64">
        <v>0.15829443724683107</v>
      </c>
      <c r="BA468" s="65" t="s">
        <v>95</v>
      </c>
      <c r="BB468" s="61" t="e">
        <v>#N/A</v>
      </c>
      <c r="BC468" s="58" t="s">
        <v>94</v>
      </c>
      <c r="BD468" s="59" t="e">
        <v>#N/A</v>
      </c>
      <c r="BE468" s="60" t="e">
        <v>#N/A</v>
      </c>
      <c r="BF468" s="61">
        <v>8.8366557984188368E-3</v>
      </c>
      <c r="BG468" s="58" t="s">
        <v>94</v>
      </c>
      <c r="BH468" s="59">
        <v>4.7842222505228724E-2</v>
      </c>
      <c r="BI468" s="60" t="s">
        <v>95</v>
      </c>
      <c r="BJ468" s="94">
        <v>-9.8293486521413634E-3</v>
      </c>
      <c r="BK468" s="63" t="s">
        <v>94</v>
      </c>
      <c r="BL468" s="64">
        <v>0.27581888018553025</v>
      </c>
      <c r="BM468" s="65" t="s">
        <v>96</v>
      </c>
      <c r="BN468" s="98">
        <v>0.94184962762691549</v>
      </c>
      <c r="BO468" s="63" t="s">
        <v>94</v>
      </c>
      <c r="BP468" s="64">
        <v>0.20759678569982684</v>
      </c>
      <c r="BQ468" s="65" t="s">
        <v>96</v>
      </c>
      <c r="BR468" s="61" t="e">
        <v>#N/A</v>
      </c>
      <c r="BS468" s="58" t="s">
        <v>94</v>
      </c>
      <c r="BT468" s="59" t="e">
        <v>#N/A</v>
      </c>
      <c r="BU468" s="60" t="e">
        <v>#N/A</v>
      </c>
      <c r="BV468" s="61">
        <v>1.7906401308654372E-2</v>
      </c>
      <c r="BW468" s="58" t="s">
        <v>94</v>
      </c>
      <c r="BX468" s="59">
        <v>3.9626761504690397E-2</v>
      </c>
      <c r="BY468" s="60" t="s">
        <v>95</v>
      </c>
      <c r="BZ468" s="61" t="e">
        <v>#N/A</v>
      </c>
      <c r="CA468" s="58" t="s">
        <v>94</v>
      </c>
      <c r="CB468" s="59" t="e">
        <v>#N/A</v>
      </c>
      <c r="CC468" s="60" t="e">
        <v>#N/A</v>
      </c>
      <c r="CD468" s="61" t="e">
        <v>#N/A</v>
      </c>
      <c r="CE468" s="58" t="s">
        <v>94</v>
      </c>
      <c r="CF468" s="59" t="e">
        <v>#N/A</v>
      </c>
      <c r="CG468" s="60" t="e">
        <v>#N/A</v>
      </c>
      <c r="CH468" s="61" t="e">
        <v>#N/A</v>
      </c>
      <c r="CI468" s="58" t="s">
        <v>94</v>
      </c>
      <c r="CJ468" s="59" t="e">
        <v>#N/A</v>
      </c>
      <c r="CK468" s="60" t="e">
        <v>#N/A</v>
      </c>
      <c r="CL468" s="61" t="e">
        <v>#N/A</v>
      </c>
      <c r="CM468" s="58" t="s">
        <v>94</v>
      </c>
      <c r="CN468" s="59" t="e">
        <v>#N/A</v>
      </c>
      <c r="CO468" s="60" t="e">
        <v>#N/A</v>
      </c>
      <c r="CP468" s="61" t="e">
        <v>#N/A</v>
      </c>
      <c r="CQ468" s="58" t="s">
        <v>94</v>
      </c>
      <c r="CR468" s="59" t="e">
        <v>#N/A</v>
      </c>
      <c r="CS468" s="60" t="e">
        <v>#N/A</v>
      </c>
      <c r="CT468" s="61" t="e">
        <v>#N/A</v>
      </c>
      <c r="CU468" s="58" t="s">
        <v>94</v>
      </c>
      <c r="CV468" s="59" t="e">
        <v>#N/A</v>
      </c>
      <c r="CW468" s="59" t="e">
        <v>#N/A</v>
      </c>
      <c r="CX468" s="66">
        <v>99.55976292533137</v>
      </c>
      <c r="CY468" s="38" t="s">
        <v>97</v>
      </c>
      <c r="CZ468" s="38" t="s">
        <v>96</v>
      </c>
      <c r="DA468" s="39">
        <v>1.0735631289185785</v>
      </c>
      <c r="DB468" s="39"/>
      <c r="DC468" s="40">
        <v>91.74347952411901</v>
      </c>
      <c r="DD468" s="41">
        <v>96.598254717300009</v>
      </c>
      <c r="DE468" s="42">
        <v>-0.85158440750680597</v>
      </c>
      <c r="DF468" s="67" t="s">
        <v>93</v>
      </c>
      <c r="DG468" s="113">
        <v>0</v>
      </c>
      <c r="DH468" s="68" t="s">
        <v>759</v>
      </c>
      <c r="DI468" s="68" t="s">
        <v>760</v>
      </c>
      <c r="DJ468" s="69">
        <v>3</v>
      </c>
      <c r="DK468" s="68"/>
      <c r="DL468" s="68"/>
      <c r="DM468" s="68" t="s">
        <v>121</v>
      </c>
      <c r="DN468" s="68"/>
      <c r="DO468" s="68"/>
      <c r="DP468" s="68"/>
      <c r="DQ468" s="69">
        <v>1841</v>
      </c>
      <c r="DR468" s="69">
        <v>0</v>
      </c>
      <c r="DS468" s="69"/>
      <c r="DT468" s="69"/>
      <c r="DU468" s="69" t="s">
        <v>319</v>
      </c>
      <c r="DV468" s="69">
        <v>3</v>
      </c>
      <c r="DW468" s="70" t="s">
        <v>761</v>
      </c>
      <c r="DX468" s="70" t="s">
        <v>762</v>
      </c>
      <c r="DY468" s="69"/>
      <c r="DZ468" s="71" t="s">
        <v>122</v>
      </c>
      <c r="EA468" s="72" t="s">
        <v>763</v>
      </c>
      <c r="EB468" s="49" t="s">
        <v>90</v>
      </c>
      <c r="EC468" s="49" t="s">
        <v>91</v>
      </c>
      <c r="ED468" s="73" t="e">
        <v>#VALUE!</v>
      </c>
      <c r="EE468" s="69" t="s">
        <v>100</v>
      </c>
      <c r="EF468" s="69"/>
      <c r="EG468" s="69" t="s">
        <v>101</v>
      </c>
      <c r="EH468" s="69" t="s">
        <v>102</v>
      </c>
      <c r="EI468" s="69">
        <v>60</v>
      </c>
      <c r="EJ468" s="69">
        <v>40</v>
      </c>
      <c r="EK468" s="71">
        <v>12</v>
      </c>
      <c r="EL468" s="71">
        <v>33</v>
      </c>
      <c r="EM468" s="74" t="s">
        <v>92</v>
      </c>
      <c r="EN468" s="75" t="s">
        <v>103</v>
      </c>
      <c r="EO468" s="71">
        <v>0</v>
      </c>
      <c r="EP468" s="74" t="s">
        <v>92</v>
      </c>
      <c r="EQ468" s="75">
        <v>0</v>
      </c>
      <c r="ER468" s="71" t="s">
        <v>96</v>
      </c>
      <c r="ES468" s="74" t="s">
        <v>92</v>
      </c>
      <c r="ET468" s="75" t="s">
        <v>96</v>
      </c>
      <c r="EU468" s="76">
        <v>0</v>
      </c>
      <c r="EV468" s="20"/>
      <c r="EW468" s="20"/>
      <c r="EX468" s="20"/>
      <c r="EY468" s="20"/>
      <c r="EZ468" s="20"/>
      <c r="FA468" s="20"/>
      <c r="FB468" s="20"/>
      <c r="FC468" s="20"/>
      <c r="FD468" s="20"/>
      <c r="FE468" s="20"/>
      <c r="FF468" s="20"/>
      <c r="FG468" s="21"/>
      <c r="FH468" s="77" t="s">
        <v>767</v>
      </c>
      <c r="FI468" s="55">
        <v>1.3759265719678369E-2</v>
      </c>
      <c r="FJ468" s="55">
        <v>7.0008547406038542E-3</v>
      </c>
      <c r="FK468" s="55">
        <v>1.7803490897695718E-2</v>
      </c>
      <c r="FL468" s="55">
        <v>2.0649017703977191E-2</v>
      </c>
      <c r="FM468" s="55">
        <v>2.1783435444526593E-2</v>
      </c>
      <c r="FN468" s="55">
        <v>1.0533566519766819</v>
      </c>
      <c r="FO468" s="55">
        <v>0.3473511937904088</v>
      </c>
      <c r="FP468" s="55" t="e">
        <v>#N/A</v>
      </c>
      <c r="FQ468" s="55">
        <v>4.8237536649931585E-2</v>
      </c>
      <c r="FR468" s="55">
        <v>1.2507502393361101E-2</v>
      </c>
      <c r="FS468" s="55">
        <v>2.7680654934190248E-2</v>
      </c>
      <c r="FT468" s="55">
        <v>1.9340736136204503E-2</v>
      </c>
      <c r="FU468" s="55">
        <v>0.15829443724683107</v>
      </c>
      <c r="FV468" s="55" t="e">
        <v>#N/A</v>
      </c>
      <c r="FW468" s="55">
        <v>4.7842222505228724E-2</v>
      </c>
      <c r="FX468" s="55">
        <v>0.27581888018553025</v>
      </c>
      <c r="FY468" s="55">
        <v>0.20759678569982684</v>
      </c>
      <c r="FZ468" s="55" t="e">
        <v>#N/A</v>
      </c>
      <c r="GA468" s="55">
        <v>3.9626761504690397E-2</v>
      </c>
      <c r="GB468" s="55" t="e">
        <v>#N/A</v>
      </c>
      <c r="GC468" s="55" t="e">
        <v>#N/A</v>
      </c>
      <c r="GD468" s="55" t="e">
        <v>#N/A</v>
      </c>
      <c r="GE468" s="55" t="e">
        <v>#N/A</v>
      </c>
      <c r="GF468" s="55" t="e">
        <v>#N/A</v>
      </c>
      <c r="GG468" s="55" t="e">
        <v>#N/A</v>
      </c>
      <c r="GH468" s="21"/>
      <c r="GI468" s="21"/>
    </row>
    <row r="469" spans="1:191" ht="29" customHeight="1" thickBot="1" x14ac:dyDescent="0.25">
      <c r="A469" s="56" t="s">
        <v>768</v>
      </c>
      <c r="B469" s="57">
        <v>3.8564591385246359E-4</v>
      </c>
      <c r="C469" s="58" t="s">
        <v>94</v>
      </c>
      <c r="D469" s="59">
        <v>1.4334331704701704E-2</v>
      </c>
      <c r="E469" s="60" t="s">
        <v>95</v>
      </c>
      <c r="F469" s="61">
        <v>1.027555987210332E-2</v>
      </c>
      <c r="G469" s="58" t="s">
        <v>94</v>
      </c>
      <c r="H469" s="59">
        <v>7.1862353433696903E-3</v>
      </c>
      <c r="I469" s="60" t="s">
        <v>96</v>
      </c>
      <c r="J469" s="61">
        <v>0.36627432268551302</v>
      </c>
      <c r="K469" s="58" t="s">
        <v>94</v>
      </c>
      <c r="L469" s="59">
        <v>1.941080860629061E-2</v>
      </c>
      <c r="M469" s="60" t="s">
        <v>96</v>
      </c>
      <c r="N469" s="61">
        <v>-4.0016417839993448E-3</v>
      </c>
      <c r="O469" s="58" t="s">
        <v>94</v>
      </c>
      <c r="P469" s="59">
        <v>2.0682342184832645E-2</v>
      </c>
      <c r="Q469" s="60" t="s">
        <v>95</v>
      </c>
      <c r="R469" s="61">
        <v>6.0112443983329274E-2</v>
      </c>
      <c r="S469" s="58" t="s">
        <v>94</v>
      </c>
      <c r="T469" s="59">
        <v>2.1780373887063578E-2</v>
      </c>
      <c r="U469" s="60" t="s">
        <v>96</v>
      </c>
      <c r="V469" s="62">
        <v>62.18163650840544</v>
      </c>
      <c r="W469" s="63" t="s">
        <v>94</v>
      </c>
      <c r="X469" s="64">
        <v>1.058301043684077</v>
      </c>
      <c r="Y469" s="65" t="s">
        <v>96</v>
      </c>
      <c r="Z469" s="62">
        <v>35.687877731488896</v>
      </c>
      <c r="AA469" s="63" t="s">
        <v>94</v>
      </c>
      <c r="AB469" s="64">
        <v>0.34701992262078057</v>
      </c>
      <c r="AC469" s="65" t="s">
        <v>96</v>
      </c>
      <c r="AD469" s="61" t="e">
        <v>#N/A</v>
      </c>
      <c r="AE469" s="58" t="s">
        <v>94</v>
      </c>
      <c r="AF469" s="59" t="e">
        <v>#N/A</v>
      </c>
      <c r="AG469" s="60" t="e">
        <v>#N/A</v>
      </c>
      <c r="AH469" s="61">
        <v>8.4440016965200815E-2</v>
      </c>
      <c r="AI469" s="58" t="s">
        <v>94</v>
      </c>
      <c r="AJ469" s="59">
        <v>4.8693904635330174E-2</v>
      </c>
      <c r="AK469" s="60" t="s">
        <v>96</v>
      </c>
      <c r="AL469" s="61">
        <v>4.5846250133722757E-3</v>
      </c>
      <c r="AM469" s="58" t="s">
        <v>94</v>
      </c>
      <c r="AN469" s="59">
        <v>1.2516570644900648E-2</v>
      </c>
      <c r="AO469" s="60" t="s">
        <v>95</v>
      </c>
      <c r="AP469" s="107">
        <v>1.7042640831205751E-2</v>
      </c>
      <c r="AQ469" s="58" t="s">
        <v>94</v>
      </c>
      <c r="AR469" s="59">
        <v>2.762038767145699E-2</v>
      </c>
      <c r="AS469" s="60" t="s">
        <v>95</v>
      </c>
      <c r="AT469" s="61">
        <v>3.6777105664146138E-2</v>
      </c>
      <c r="AU469" s="58" t="s">
        <v>94</v>
      </c>
      <c r="AV469" s="59">
        <v>1.95350794373284E-2</v>
      </c>
      <c r="AW469" s="60" t="s">
        <v>96</v>
      </c>
      <c r="AX469" s="102">
        <v>-3.041365890128558E-3</v>
      </c>
      <c r="AY469" s="63" t="s">
        <v>94</v>
      </c>
      <c r="AZ469" s="64">
        <v>0.15828624365339658</v>
      </c>
      <c r="BA469" s="65" t="s">
        <v>95</v>
      </c>
      <c r="BB469" s="61" t="e">
        <v>#N/A</v>
      </c>
      <c r="BC469" s="58" t="s">
        <v>94</v>
      </c>
      <c r="BD469" s="59" t="e">
        <v>#N/A</v>
      </c>
      <c r="BE469" s="60" t="e">
        <v>#N/A</v>
      </c>
      <c r="BF469" s="61">
        <v>1.8587340355899904E-2</v>
      </c>
      <c r="BG469" s="58" t="s">
        <v>94</v>
      </c>
      <c r="BH469" s="59">
        <v>4.7945498384280118E-2</v>
      </c>
      <c r="BI469" s="60" t="s">
        <v>95</v>
      </c>
      <c r="BJ469" s="94">
        <v>1.0970669997469484E-2</v>
      </c>
      <c r="BK469" s="63" t="s">
        <v>94</v>
      </c>
      <c r="BL469" s="64">
        <v>0.27901160186302426</v>
      </c>
      <c r="BM469" s="65" t="s">
        <v>96</v>
      </c>
      <c r="BN469" s="98">
        <v>1.0494587252325907</v>
      </c>
      <c r="BO469" s="63" t="s">
        <v>94</v>
      </c>
      <c r="BP469" s="64">
        <v>0.20999980741261198</v>
      </c>
      <c r="BQ469" s="65" t="s">
        <v>96</v>
      </c>
      <c r="BR469" s="61" t="e">
        <v>#N/A</v>
      </c>
      <c r="BS469" s="58" t="s">
        <v>94</v>
      </c>
      <c r="BT469" s="59" t="e">
        <v>#N/A</v>
      </c>
      <c r="BU469" s="60" t="e">
        <v>#N/A</v>
      </c>
      <c r="BV469" s="61">
        <v>2.2354541511434314E-2</v>
      </c>
      <c r="BW469" s="58" t="s">
        <v>94</v>
      </c>
      <c r="BX469" s="59">
        <v>3.9738336578890796E-2</v>
      </c>
      <c r="BY469" s="60" t="s">
        <v>95</v>
      </c>
      <c r="BZ469" s="61" t="e">
        <v>#N/A</v>
      </c>
      <c r="CA469" s="58" t="s">
        <v>94</v>
      </c>
      <c r="CB469" s="59" t="e">
        <v>#N/A</v>
      </c>
      <c r="CC469" s="60" t="e">
        <v>#N/A</v>
      </c>
      <c r="CD469" s="61" t="e">
        <v>#N/A</v>
      </c>
      <c r="CE469" s="58" t="s">
        <v>94</v>
      </c>
      <c r="CF469" s="59" t="e">
        <v>#N/A</v>
      </c>
      <c r="CG469" s="60" t="e">
        <v>#N/A</v>
      </c>
      <c r="CH469" s="61" t="e">
        <v>#N/A</v>
      </c>
      <c r="CI469" s="58" t="s">
        <v>94</v>
      </c>
      <c r="CJ469" s="59" t="e">
        <v>#N/A</v>
      </c>
      <c r="CK469" s="60" t="e">
        <v>#N/A</v>
      </c>
      <c r="CL469" s="61" t="e">
        <v>#N/A</v>
      </c>
      <c r="CM469" s="58" t="s">
        <v>94</v>
      </c>
      <c r="CN469" s="59" t="e">
        <v>#N/A</v>
      </c>
      <c r="CO469" s="60" t="e">
        <v>#N/A</v>
      </c>
      <c r="CP469" s="61" t="e">
        <v>#N/A</v>
      </c>
      <c r="CQ469" s="58" t="s">
        <v>94</v>
      </c>
      <c r="CR469" s="59" t="e">
        <v>#N/A</v>
      </c>
      <c r="CS469" s="60" t="e">
        <v>#N/A</v>
      </c>
      <c r="CT469" s="61" t="e">
        <v>#N/A</v>
      </c>
      <c r="CU469" s="58" t="s">
        <v>94</v>
      </c>
      <c r="CV469" s="59" t="e">
        <v>#N/A</v>
      </c>
      <c r="CW469" s="59" t="e">
        <v>#N/A</v>
      </c>
      <c r="CX469" s="66">
        <v>99.543734870246325</v>
      </c>
      <c r="CY469" s="38" t="s">
        <v>97</v>
      </c>
      <c r="CZ469" s="38" t="s">
        <v>98</v>
      </c>
      <c r="DA469" s="39">
        <v>6.068480140272265</v>
      </c>
      <c r="DB469" s="39"/>
      <c r="DC469" s="40">
        <v>91.74347952411901</v>
      </c>
      <c r="DD469" s="41">
        <v>80.922374129999994</v>
      </c>
      <c r="DE469" s="42">
        <v>-7.7887349324417423</v>
      </c>
      <c r="DF469" s="67" t="s">
        <v>93</v>
      </c>
      <c r="DG469" s="113">
        <v>0</v>
      </c>
      <c r="DH469" s="68" t="s">
        <v>759</v>
      </c>
      <c r="DI469" s="68" t="s">
        <v>760</v>
      </c>
      <c r="DJ469" s="69">
        <v>3</v>
      </c>
      <c r="DK469" s="68"/>
      <c r="DL469" s="68"/>
      <c r="DM469" s="68" t="s">
        <v>121</v>
      </c>
      <c r="DN469" s="68"/>
      <c r="DO469" s="68"/>
      <c r="DP469" s="68"/>
      <c r="DQ469" s="69">
        <v>1841</v>
      </c>
      <c r="DR469" s="69">
        <v>0</v>
      </c>
      <c r="DS469" s="69"/>
      <c r="DT469" s="69"/>
      <c r="DU469" s="69" t="s">
        <v>319</v>
      </c>
      <c r="DV469" s="69">
        <v>3</v>
      </c>
      <c r="DW469" s="70" t="s">
        <v>761</v>
      </c>
      <c r="DX469" s="70" t="s">
        <v>762</v>
      </c>
      <c r="DY469" s="69"/>
      <c r="DZ469" s="71" t="s">
        <v>122</v>
      </c>
      <c r="EA469" s="72" t="s">
        <v>763</v>
      </c>
      <c r="EB469" s="49" t="s">
        <v>90</v>
      </c>
      <c r="EC469" s="49" t="s">
        <v>91</v>
      </c>
      <c r="ED469" s="73" t="e">
        <v>#VALUE!</v>
      </c>
      <c r="EE469" s="69" t="s">
        <v>100</v>
      </c>
      <c r="EF469" s="69"/>
      <c r="EG469" s="69" t="s">
        <v>101</v>
      </c>
      <c r="EH469" s="69" t="s">
        <v>102</v>
      </c>
      <c r="EI469" s="69">
        <v>60</v>
      </c>
      <c r="EJ469" s="69">
        <v>40</v>
      </c>
      <c r="EK469" s="71">
        <v>12</v>
      </c>
      <c r="EL469" s="71">
        <v>33</v>
      </c>
      <c r="EM469" s="74" t="s">
        <v>92</v>
      </c>
      <c r="EN469" s="75" t="s">
        <v>103</v>
      </c>
      <c r="EO469" s="71">
        <v>0</v>
      </c>
      <c r="EP469" s="74" t="s">
        <v>92</v>
      </c>
      <c r="EQ469" s="75">
        <v>0</v>
      </c>
      <c r="ER469" s="71" t="s">
        <v>96</v>
      </c>
      <c r="ES469" s="74" t="s">
        <v>92</v>
      </c>
      <c r="ET469" s="75" t="s">
        <v>96</v>
      </c>
      <c r="EU469" s="76">
        <v>0</v>
      </c>
      <c r="EV469" s="20"/>
      <c r="EW469" s="20"/>
      <c r="EX469" s="20"/>
      <c r="EY469" s="20"/>
      <c r="EZ469" s="20"/>
      <c r="FA469" s="20"/>
      <c r="FB469" s="20"/>
      <c r="FC469" s="20"/>
      <c r="FD469" s="20"/>
      <c r="FE469" s="20"/>
      <c r="FF469" s="20"/>
      <c r="FG469" s="21"/>
      <c r="FH469" s="77" t="s">
        <v>768</v>
      </c>
      <c r="FI469" s="55">
        <v>1.4334331704701704E-2</v>
      </c>
      <c r="FJ469" s="55">
        <v>7.1862353433696903E-3</v>
      </c>
      <c r="FK469" s="55">
        <v>1.941080860629061E-2</v>
      </c>
      <c r="FL469" s="55">
        <v>2.0682342184832645E-2</v>
      </c>
      <c r="FM469" s="55">
        <v>2.1780373887063578E-2</v>
      </c>
      <c r="FN469" s="55">
        <v>1.058301043684077</v>
      </c>
      <c r="FO469" s="55">
        <v>0.34701992262078057</v>
      </c>
      <c r="FP469" s="55" t="e">
        <v>#N/A</v>
      </c>
      <c r="FQ469" s="55">
        <v>4.8693904635330174E-2</v>
      </c>
      <c r="FR469" s="55">
        <v>1.2516570644900648E-2</v>
      </c>
      <c r="FS469" s="55">
        <v>2.762038767145699E-2</v>
      </c>
      <c r="FT469" s="55">
        <v>1.95350794373284E-2</v>
      </c>
      <c r="FU469" s="55">
        <v>0.15828624365339658</v>
      </c>
      <c r="FV469" s="55" t="e">
        <v>#N/A</v>
      </c>
      <c r="FW469" s="55">
        <v>4.7945498384280118E-2</v>
      </c>
      <c r="FX469" s="55">
        <v>0.27901160186302426</v>
      </c>
      <c r="FY469" s="55">
        <v>0.20999980741261198</v>
      </c>
      <c r="FZ469" s="55" t="e">
        <v>#N/A</v>
      </c>
      <c r="GA469" s="55">
        <v>3.9738336578890796E-2</v>
      </c>
      <c r="GB469" s="55" t="e">
        <v>#N/A</v>
      </c>
      <c r="GC469" s="55" t="e">
        <v>#N/A</v>
      </c>
      <c r="GD469" s="55" t="e">
        <v>#N/A</v>
      </c>
      <c r="GE469" s="55" t="e">
        <v>#N/A</v>
      </c>
      <c r="GF469" s="55" t="e">
        <v>#N/A</v>
      </c>
      <c r="GG469" s="55" t="e">
        <v>#N/A</v>
      </c>
      <c r="GH469" s="21"/>
      <c r="GI469" s="21"/>
    </row>
    <row r="470" spans="1:191" ht="29" customHeight="1" thickBot="1" x14ac:dyDescent="0.25">
      <c r="A470" s="56" t="s">
        <v>769</v>
      </c>
      <c r="B470" s="57">
        <v>-4.03507253042847E-3</v>
      </c>
      <c r="C470" s="58" t="s">
        <v>94</v>
      </c>
      <c r="D470" s="59">
        <v>1.3302902372879113E-2</v>
      </c>
      <c r="E470" s="60" t="s">
        <v>95</v>
      </c>
      <c r="F470" s="61">
        <v>3.8663964181091244E-3</v>
      </c>
      <c r="G470" s="58" t="s">
        <v>94</v>
      </c>
      <c r="H470" s="59">
        <v>7.0201144435760292E-3</v>
      </c>
      <c r="I470" s="60" t="s">
        <v>95</v>
      </c>
      <c r="J470" s="61">
        <v>0.2773394292360214</v>
      </c>
      <c r="K470" s="58" t="s">
        <v>94</v>
      </c>
      <c r="L470" s="59">
        <v>1.8837837335968548E-2</v>
      </c>
      <c r="M470" s="60" t="s">
        <v>96</v>
      </c>
      <c r="N470" s="61">
        <v>-8.3683929046878287E-3</v>
      </c>
      <c r="O470" s="58" t="s">
        <v>94</v>
      </c>
      <c r="P470" s="59">
        <v>2.0649071276410299E-2</v>
      </c>
      <c r="Q470" s="60" t="s">
        <v>95</v>
      </c>
      <c r="R470" s="61">
        <v>7.5767249202883344E-2</v>
      </c>
      <c r="S470" s="58" t="s">
        <v>94</v>
      </c>
      <c r="T470" s="59">
        <v>2.1825092275392321E-2</v>
      </c>
      <c r="U470" s="60" t="s">
        <v>96</v>
      </c>
      <c r="V470" s="62">
        <v>72.277561378147851</v>
      </c>
      <c r="W470" s="63" t="s">
        <v>94</v>
      </c>
      <c r="X470" s="64">
        <v>0.98263676007538403</v>
      </c>
      <c r="Y470" s="65" t="s">
        <v>96</v>
      </c>
      <c r="Z470" s="62">
        <v>25.398954416367182</v>
      </c>
      <c r="AA470" s="63" t="s">
        <v>94</v>
      </c>
      <c r="AB470" s="64">
        <v>0.28871472326869957</v>
      </c>
      <c r="AC470" s="65" t="s">
        <v>96</v>
      </c>
      <c r="AD470" s="61" t="e">
        <v>#N/A</v>
      </c>
      <c r="AE470" s="58" t="s">
        <v>94</v>
      </c>
      <c r="AF470" s="59" t="e">
        <v>#N/A</v>
      </c>
      <c r="AG470" s="60" t="e">
        <v>#N/A</v>
      </c>
      <c r="AH470" s="61">
        <v>0.14745611889152793</v>
      </c>
      <c r="AI470" s="58" t="s">
        <v>94</v>
      </c>
      <c r="AJ470" s="59">
        <v>4.9308575434776264E-2</v>
      </c>
      <c r="AK470" s="60" t="s">
        <v>96</v>
      </c>
      <c r="AL470" s="61">
        <v>-1.3857712342649623E-3</v>
      </c>
      <c r="AM470" s="58" t="s">
        <v>94</v>
      </c>
      <c r="AN470" s="59">
        <v>1.2386520617455118E-2</v>
      </c>
      <c r="AO470" s="60" t="s">
        <v>95</v>
      </c>
      <c r="AP470" s="107">
        <v>4.6697339511141453E-2</v>
      </c>
      <c r="AQ470" s="58" t="s">
        <v>94</v>
      </c>
      <c r="AR470" s="59">
        <v>2.8216891255413434E-2</v>
      </c>
      <c r="AS470" s="60" t="s">
        <v>96</v>
      </c>
      <c r="AT470" s="61">
        <v>2.2491302361170206E-2</v>
      </c>
      <c r="AU470" s="58" t="s">
        <v>94</v>
      </c>
      <c r="AV470" s="59">
        <v>1.9375575744423446E-2</v>
      </c>
      <c r="AW470" s="60" t="s">
        <v>96</v>
      </c>
      <c r="AX470" s="102">
        <v>0.42693240880016931</v>
      </c>
      <c r="AY470" s="63" t="s">
        <v>94</v>
      </c>
      <c r="AZ470" s="64">
        <v>0.15862774622487161</v>
      </c>
      <c r="BA470" s="65" t="s">
        <v>96</v>
      </c>
      <c r="BB470" s="61" t="e">
        <v>#N/A</v>
      </c>
      <c r="BC470" s="58" t="s">
        <v>94</v>
      </c>
      <c r="BD470" s="59" t="e">
        <v>#N/A</v>
      </c>
      <c r="BE470" s="60" t="e">
        <v>#N/A</v>
      </c>
      <c r="BF470" s="61">
        <v>2.4063570485901152E-2</v>
      </c>
      <c r="BG470" s="58" t="s">
        <v>94</v>
      </c>
      <c r="BH470" s="59">
        <v>4.8003754993353E-2</v>
      </c>
      <c r="BI470" s="60" t="s">
        <v>95</v>
      </c>
      <c r="BJ470" s="94">
        <v>-9.3713597891574938E-3</v>
      </c>
      <c r="BK470" s="63" t="s">
        <v>94</v>
      </c>
      <c r="BL470" s="64">
        <v>0.27718602044566709</v>
      </c>
      <c r="BM470" s="65" t="s">
        <v>96</v>
      </c>
      <c r="BN470" s="98">
        <v>0.98808060865641667</v>
      </c>
      <c r="BO470" s="63" t="s">
        <v>94</v>
      </c>
      <c r="BP470" s="64">
        <v>0.20862577227034124</v>
      </c>
      <c r="BQ470" s="65" t="s">
        <v>96</v>
      </c>
      <c r="BR470" s="61" t="e">
        <v>#N/A</v>
      </c>
      <c r="BS470" s="58" t="s">
        <v>94</v>
      </c>
      <c r="BT470" s="59" t="e">
        <v>#N/A</v>
      </c>
      <c r="BU470" s="60" t="e">
        <v>#N/A</v>
      </c>
      <c r="BV470" s="61">
        <v>6.818464585911857E-2</v>
      </c>
      <c r="BW470" s="58" t="s">
        <v>94</v>
      </c>
      <c r="BX470" s="59">
        <v>4.0971245552798977E-2</v>
      </c>
      <c r="BY470" s="60" t="s">
        <v>96</v>
      </c>
      <c r="BZ470" s="61" t="e">
        <v>#N/A</v>
      </c>
      <c r="CA470" s="58" t="s">
        <v>94</v>
      </c>
      <c r="CB470" s="59" t="e">
        <v>#N/A</v>
      </c>
      <c r="CC470" s="60" t="e">
        <v>#N/A</v>
      </c>
      <c r="CD470" s="61" t="e">
        <v>#N/A</v>
      </c>
      <c r="CE470" s="58" t="s">
        <v>94</v>
      </c>
      <c r="CF470" s="59" t="e">
        <v>#N/A</v>
      </c>
      <c r="CG470" s="60" t="e">
        <v>#N/A</v>
      </c>
      <c r="CH470" s="61" t="e">
        <v>#N/A</v>
      </c>
      <c r="CI470" s="58" t="s">
        <v>94</v>
      </c>
      <c r="CJ470" s="59" t="e">
        <v>#N/A</v>
      </c>
      <c r="CK470" s="60" t="e">
        <v>#N/A</v>
      </c>
      <c r="CL470" s="61" t="e">
        <v>#N/A</v>
      </c>
      <c r="CM470" s="58" t="s">
        <v>94</v>
      </c>
      <c r="CN470" s="59" t="e">
        <v>#N/A</v>
      </c>
      <c r="CO470" s="60" t="e">
        <v>#N/A</v>
      </c>
      <c r="CP470" s="61" t="e">
        <v>#N/A</v>
      </c>
      <c r="CQ470" s="58" t="s">
        <v>94</v>
      </c>
      <c r="CR470" s="59" t="e">
        <v>#N/A</v>
      </c>
      <c r="CS470" s="60" t="e">
        <v>#N/A</v>
      </c>
      <c r="CT470" s="61" t="e">
        <v>#N/A</v>
      </c>
      <c r="CU470" s="58" t="s">
        <v>94</v>
      </c>
      <c r="CV470" s="59" t="e">
        <v>#N/A</v>
      </c>
      <c r="CW470" s="59" t="e">
        <v>#N/A</v>
      </c>
      <c r="CX470" s="66">
        <v>99.734234267478953</v>
      </c>
      <c r="CY470" s="38" t="s">
        <v>97</v>
      </c>
      <c r="CZ470" s="38" t="s">
        <v>96</v>
      </c>
      <c r="DA470" s="39">
        <v>0.34725794725497111</v>
      </c>
      <c r="DB470" s="39"/>
      <c r="DC470" s="40">
        <v>91.74347952411901</v>
      </c>
      <c r="DD470" s="41">
        <v>96.244980432899993</v>
      </c>
      <c r="DE470" s="42">
        <v>-1.0079211998052275</v>
      </c>
      <c r="DF470" s="67" t="s">
        <v>93</v>
      </c>
      <c r="DG470" s="113">
        <v>0</v>
      </c>
      <c r="DH470" s="68" t="s">
        <v>759</v>
      </c>
      <c r="DI470" s="68" t="s">
        <v>760</v>
      </c>
      <c r="DJ470" s="69">
        <v>3</v>
      </c>
      <c r="DK470" s="68"/>
      <c r="DL470" s="68"/>
      <c r="DM470" s="68" t="s">
        <v>121</v>
      </c>
      <c r="DN470" s="68"/>
      <c r="DO470" s="68"/>
      <c r="DP470" s="68"/>
      <c r="DQ470" s="69">
        <v>1841</v>
      </c>
      <c r="DR470" s="69">
        <v>0</v>
      </c>
      <c r="DS470" s="69"/>
      <c r="DT470" s="69"/>
      <c r="DU470" s="69" t="s">
        <v>319</v>
      </c>
      <c r="DV470" s="69">
        <v>3</v>
      </c>
      <c r="DW470" s="70" t="s">
        <v>770</v>
      </c>
      <c r="DX470" s="70" t="s">
        <v>771</v>
      </c>
      <c r="DY470" s="69"/>
      <c r="DZ470" s="71" t="s">
        <v>122</v>
      </c>
      <c r="EA470" s="72" t="s">
        <v>763</v>
      </c>
      <c r="EB470" s="49" t="s">
        <v>90</v>
      </c>
      <c r="EC470" s="49" t="s">
        <v>91</v>
      </c>
      <c r="ED470" s="73" t="e">
        <v>#VALUE!</v>
      </c>
      <c r="EE470" s="69" t="s">
        <v>100</v>
      </c>
      <c r="EF470" s="69"/>
      <c r="EG470" s="69" t="s">
        <v>101</v>
      </c>
      <c r="EH470" s="69" t="s">
        <v>102</v>
      </c>
      <c r="EI470" s="69">
        <v>60</v>
      </c>
      <c r="EJ470" s="69">
        <v>40</v>
      </c>
      <c r="EK470" s="71">
        <v>12</v>
      </c>
      <c r="EL470" s="71">
        <v>33</v>
      </c>
      <c r="EM470" s="74" t="s">
        <v>92</v>
      </c>
      <c r="EN470" s="75" t="s">
        <v>103</v>
      </c>
      <c r="EO470" s="71">
        <v>0</v>
      </c>
      <c r="EP470" s="74" t="s">
        <v>92</v>
      </c>
      <c r="EQ470" s="75">
        <v>0</v>
      </c>
      <c r="ER470" s="71" t="s">
        <v>96</v>
      </c>
      <c r="ES470" s="74" t="s">
        <v>92</v>
      </c>
      <c r="ET470" s="75" t="s">
        <v>96</v>
      </c>
      <c r="EU470" s="76">
        <v>0</v>
      </c>
      <c r="EV470" s="20"/>
      <c r="EW470" s="20"/>
      <c r="EX470" s="20"/>
      <c r="EY470" s="20"/>
      <c r="EZ470" s="20"/>
      <c r="FA470" s="20"/>
      <c r="FB470" s="20"/>
      <c r="FC470" s="20"/>
      <c r="FD470" s="20"/>
      <c r="FE470" s="20"/>
      <c r="FF470" s="20"/>
      <c r="FG470" s="21"/>
      <c r="FH470" s="77" t="s">
        <v>769</v>
      </c>
      <c r="FI470" s="55">
        <v>1.3302902372879113E-2</v>
      </c>
      <c r="FJ470" s="55">
        <v>7.0201144435760292E-3</v>
      </c>
      <c r="FK470" s="55">
        <v>1.8837837335968548E-2</v>
      </c>
      <c r="FL470" s="55">
        <v>2.0649071276410299E-2</v>
      </c>
      <c r="FM470" s="55">
        <v>2.1825092275392321E-2</v>
      </c>
      <c r="FN470" s="55">
        <v>0.98263676007538403</v>
      </c>
      <c r="FO470" s="55">
        <v>0.28871472326869957</v>
      </c>
      <c r="FP470" s="55" t="e">
        <v>#N/A</v>
      </c>
      <c r="FQ470" s="55">
        <v>4.9308575434776264E-2</v>
      </c>
      <c r="FR470" s="55">
        <v>1.2386520617455118E-2</v>
      </c>
      <c r="FS470" s="55">
        <v>2.8216891255413434E-2</v>
      </c>
      <c r="FT470" s="55">
        <v>1.9375575744423446E-2</v>
      </c>
      <c r="FU470" s="55">
        <v>0.15862774622487161</v>
      </c>
      <c r="FV470" s="55" t="e">
        <v>#N/A</v>
      </c>
      <c r="FW470" s="55">
        <v>4.8003754993353E-2</v>
      </c>
      <c r="FX470" s="55">
        <v>0.27718602044566709</v>
      </c>
      <c r="FY470" s="55">
        <v>0.20862577227034124</v>
      </c>
      <c r="FZ470" s="55" t="e">
        <v>#N/A</v>
      </c>
      <c r="GA470" s="55">
        <v>4.0971245552798977E-2</v>
      </c>
      <c r="GB470" s="55" t="e">
        <v>#N/A</v>
      </c>
      <c r="GC470" s="55" t="e">
        <v>#N/A</v>
      </c>
      <c r="GD470" s="55" t="e">
        <v>#N/A</v>
      </c>
      <c r="GE470" s="55" t="e">
        <v>#N/A</v>
      </c>
      <c r="GF470" s="55" t="e">
        <v>#N/A</v>
      </c>
      <c r="GG470" s="55" t="e">
        <v>#N/A</v>
      </c>
      <c r="GH470" s="21"/>
      <c r="GI470" s="21"/>
    </row>
    <row r="471" spans="1:191" ht="29" customHeight="1" thickBot="1" x14ac:dyDescent="0.25">
      <c r="A471" s="56" t="s">
        <v>772</v>
      </c>
      <c r="B471" s="57">
        <v>2.2788558924553902E-4</v>
      </c>
      <c r="C471" s="58" t="s">
        <v>94</v>
      </c>
      <c r="D471" s="59">
        <v>1.4297193764701045E-2</v>
      </c>
      <c r="E471" s="60" t="s">
        <v>95</v>
      </c>
      <c r="F471" s="61">
        <v>2.5704084277563283E-3</v>
      </c>
      <c r="G471" s="58" t="s">
        <v>94</v>
      </c>
      <c r="H471" s="59">
        <v>6.9867276917046327E-3</v>
      </c>
      <c r="I471" s="60" t="s">
        <v>95</v>
      </c>
      <c r="J471" s="61">
        <v>0.10613563026149371</v>
      </c>
      <c r="K471" s="58" t="s">
        <v>94</v>
      </c>
      <c r="L471" s="59">
        <v>1.7973673205250267E-2</v>
      </c>
      <c r="M471" s="60" t="s">
        <v>96</v>
      </c>
      <c r="N471" s="61">
        <v>-7.0656464846407573E-3</v>
      </c>
      <c r="O471" s="58" t="s">
        <v>94</v>
      </c>
      <c r="P471" s="59">
        <v>2.0658907972530921E-2</v>
      </c>
      <c r="Q471" s="60" t="s">
        <v>95</v>
      </c>
      <c r="R471" s="61">
        <v>-1.4302708793576867E-3</v>
      </c>
      <c r="S471" s="58" t="s">
        <v>94</v>
      </c>
      <c r="T471" s="59">
        <v>2.1622571426762129E-2</v>
      </c>
      <c r="U471" s="60" t="s">
        <v>95</v>
      </c>
      <c r="V471" s="62">
        <v>64.118331868688259</v>
      </c>
      <c r="W471" s="63" t="s">
        <v>94</v>
      </c>
      <c r="X471" s="64">
        <v>1.0389596946236792</v>
      </c>
      <c r="Y471" s="65" t="s">
        <v>96</v>
      </c>
      <c r="Z471" s="62">
        <v>33.832107015561071</v>
      </c>
      <c r="AA471" s="63" t="s">
        <v>94</v>
      </c>
      <c r="AB471" s="64">
        <v>0.33550024592217043</v>
      </c>
      <c r="AC471" s="65" t="s">
        <v>96</v>
      </c>
      <c r="AD471" s="61" t="e">
        <v>#N/A</v>
      </c>
      <c r="AE471" s="58" t="s">
        <v>94</v>
      </c>
      <c r="AF471" s="59" t="e">
        <v>#N/A</v>
      </c>
      <c r="AG471" s="60" t="e">
        <v>#N/A</v>
      </c>
      <c r="AH471" s="61">
        <v>5.5474508688694538E-2</v>
      </c>
      <c r="AI471" s="58" t="s">
        <v>94</v>
      </c>
      <c r="AJ471" s="59">
        <v>4.8418262659936269E-2</v>
      </c>
      <c r="AK471" s="60" t="s">
        <v>96</v>
      </c>
      <c r="AL471" s="61">
        <v>1.7438733910058364E-3</v>
      </c>
      <c r="AM471" s="58" t="s">
        <v>94</v>
      </c>
      <c r="AN471" s="59">
        <v>1.2454289822945393E-2</v>
      </c>
      <c r="AO471" s="60" t="s">
        <v>95</v>
      </c>
      <c r="AP471" s="107">
        <v>1.6661272295770746E-2</v>
      </c>
      <c r="AQ471" s="58" t="s">
        <v>94</v>
      </c>
      <c r="AR471" s="59">
        <v>2.7612802089618752E-2</v>
      </c>
      <c r="AS471" s="60" t="s">
        <v>95</v>
      </c>
      <c r="AT471" s="61">
        <v>2.7966827647770295E-2</v>
      </c>
      <c r="AU471" s="58" t="s">
        <v>94</v>
      </c>
      <c r="AV471" s="59">
        <v>1.943437603756212E-2</v>
      </c>
      <c r="AW471" s="60" t="s">
        <v>96</v>
      </c>
      <c r="AX471" s="102">
        <v>3.7889411121605286E-2</v>
      </c>
      <c r="AY471" s="63" t="s">
        <v>94</v>
      </c>
      <c r="AZ471" s="64">
        <v>0.15831368292674317</v>
      </c>
      <c r="BA471" s="65" t="s">
        <v>95</v>
      </c>
      <c r="BB471" s="61" t="e">
        <v>#N/A</v>
      </c>
      <c r="BC471" s="58" t="s">
        <v>94</v>
      </c>
      <c r="BD471" s="59" t="e">
        <v>#N/A</v>
      </c>
      <c r="BE471" s="60" t="e">
        <v>#N/A</v>
      </c>
      <c r="BF471" s="61">
        <v>2.9939423365083009E-2</v>
      </c>
      <c r="BG471" s="58" t="s">
        <v>94</v>
      </c>
      <c r="BH471" s="59">
        <v>4.8066466224929348E-2</v>
      </c>
      <c r="BI471" s="60" t="s">
        <v>95</v>
      </c>
      <c r="BJ471" s="94">
        <v>1.6105246100348945E-2</v>
      </c>
      <c r="BK471" s="63" t="s">
        <v>94</v>
      </c>
      <c r="BL471" s="64">
        <v>0.28776889303646203</v>
      </c>
      <c r="BM471" s="65" t="s">
        <v>96</v>
      </c>
      <c r="BN471" s="98">
        <v>1.3384705957286713</v>
      </c>
      <c r="BO471" s="63" t="s">
        <v>94</v>
      </c>
      <c r="BP471" s="64">
        <v>0.2165910367650779</v>
      </c>
      <c r="BQ471" s="65" t="s">
        <v>96</v>
      </c>
      <c r="BR471" s="61" t="e">
        <v>#N/A</v>
      </c>
      <c r="BS471" s="58" t="s">
        <v>94</v>
      </c>
      <c r="BT471" s="59" t="e">
        <v>#N/A</v>
      </c>
      <c r="BU471" s="60" t="e">
        <v>#N/A</v>
      </c>
      <c r="BV471" s="61">
        <v>4.8288911605881921E-3</v>
      </c>
      <c r="BW471" s="58" t="s">
        <v>94</v>
      </c>
      <c r="BX471" s="59">
        <v>3.9307019521546617E-2</v>
      </c>
      <c r="BY471" s="60" t="s">
        <v>95</v>
      </c>
      <c r="BZ471" s="61" t="e">
        <v>#N/A</v>
      </c>
      <c r="CA471" s="58" t="s">
        <v>94</v>
      </c>
      <c r="CB471" s="59" t="e">
        <v>#N/A</v>
      </c>
      <c r="CC471" s="60" t="e">
        <v>#N/A</v>
      </c>
      <c r="CD471" s="61" t="e">
        <v>#N/A</v>
      </c>
      <c r="CE471" s="58" t="s">
        <v>94</v>
      </c>
      <c r="CF471" s="59" t="e">
        <v>#N/A</v>
      </c>
      <c r="CG471" s="60" t="e">
        <v>#N/A</v>
      </c>
      <c r="CH471" s="61" t="e">
        <v>#N/A</v>
      </c>
      <c r="CI471" s="58" t="s">
        <v>94</v>
      </c>
      <c r="CJ471" s="59" t="e">
        <v>#N/A</v>
      </c>
      <c r="CK471" s="60" t="e">
        <v>#N/A</v>
      </c>
      <c r="CL471" s="61" t="e">
        <v>#N/A</v>
      </c>
      <c r="CM471" s="58" t="s">
        <v>94</v>
      </c>
      <c r="CN471" s="59" t="e">
        <v>#N/A</v>
      </c>
      <c r="CO471" s="60" t="e">
        <v>#N/A</v>
      </c>
      <c r="CP471" s="61" t="e">
        <v>#N/A</v>
      </c>
      <c r="CQ471" s="58" t="s">
        <v>94</v>
      </c>
      <c r="CR471" s="59" t="e">
        <v>#N/A</v>
      </c>
      <c r="CS471" s="60" t="e">
        <v>#N/A</v>
      </c>
      <c r="CT471" s="61" t="e">
        <v>#N/A</v>
      </c>
      <c r="CU471" s="58" t="s">
        <v>94</v>
      </c>
      <c r="CV471" s="59" t="e">
        <v>#N/A</v>
      </c>
      <c r="CW471" s="59" t="e">
        <v>#N/A</v>
      </c>
      <c r="CX471" s="66">
        <v>99.579956940663365</v>
      </c>
      <c r="CY471" s="38" t="s">
        <v>97</v>
      </c>
      <c r="CZ471" s="38" t="s">
        <v>98</v>
      </c>
      <c r="DA471" s="39">
        <v>1.8627045495414492</v>
      </c>
      <c r="DB471" s="39"/>
      <c r="DC471" s="40">
        <v>91.74347952411901</v>
      </c>
      <c r="DD471" s="41">
        <v>70.411420233999991</v>
      </c>
      <c r="DE471" s="42">
        <v>-12.440216482784573</v>
      </c>
      <c r="DF471" s="67" t="s">
        <v>93</v>
      </c>
      <c r="DG471" s="113">
        <v>0</v>
      </c>
      <c r="DH471" s="68" t="s">
        <v>773</v>
      </c>
      <c r="DI471" s="68" t="s">
        <v>774</v>
      </c>
      <c r="DJ471" s="69">
        <v>3</v>
      </c>
      <c r="DK471" s="68"/>
      <c r="DL471" s="68"/>
      <c r="DM471" s="68" t="s">
        <v>775</v>
      </c>
      <c r="DN471" s="68"/>
      <c r="DO471" s="68">
        <v>1845</v>
      </c>
      <c r="DP471" s="68">
        <v>1865</v>
      </c>
      <c r="DQ471" s="69">
        <v>1855</v>
      </c>
      <c r="DR471" s="69">
        <v>10</v>
      </c>
      <c r="DS471" s="69"/>
      <c r="DT471" s="69"/>
      <c r="DU471" s="69" t="s">
        <v>99</v>
      </c>
      <c r="DV471" s="69">
        <v>3</v>
      </c>
      <c r="DW471" s="70" t="s">
        <v>64</v>
      </c>
      <c r="DX471" s="70" t="s">
        <v>67</v>
      </c>
      <c r="DY471" s="69"/>
      <c r="DZ471" s="71"/>
      <c r="EA471" s="72">
        <v>1462</v>
      </c>
      <c r="EB471" s="49" t="s">
        <v>90</v>
      </c>
      <c r="EC471" s="49" t="s">
        <v>91</v>
      </c>
      <c r="ED471" s="73">
        <v>1453</v>
      </c>
      <c r="EE471" s="69" t="s">
        <v>100</v>
      </c>
      <c r="EF471" s="69"/>
      <c r="EG471" s="69" t="s">
        <v>101</v>
      </c>
      <c r="EH471" s="69" t="s">
        <v>102</v>
      </c>
      <c r="EI471" s="69">
        <v>60</v>
      </c>
      <c r="EJ471" s="69">
        <v>40</v>
      </c>
      <c r="EK471" s="71">
        <v>12</v>
      </c>
      <c r="EL471" s="71">
        <v>33</v>
      </c>
      <c r="EM471" s="74" t="s">
        <v>92</v>
      </c>
      <c r="EN471" s="75" t="s">
        <v>103</v>
      </c>
      <c r="EO471" s="71">
        <v>0</v>
      </c>
      <c r="EP471" s="74" t="s">
        <v>92</v>
      </c>
      <c r="EQ471" s="75">
        <v>0</v>
      </c>
      <c r="ER471" s="71" t="s">
        <v>96</v>
      </c>
      <c r="ES471" s="74" t="s">
        <v>92</v>
      </c>
      <c r="ET471" s="75" t="s">
        <v>96</v>
      </c>
      <c r="EU471" s="76">
        <v>0</v>
      </c>
      <c r="EV471" s="20"/>
      <c r="EW471" s="20"/>
      <c r="EX471" s="20"/>
      <c r="EY471" s="20"/>
      <c r="EZ471" s="20"/>
      <c r="FA471" s="20"/>
      <c r="FB471" s="20"/>
      <c r="FC471" s="20"/>
      <c r="FD471" s="20"/>
      <c r="FE471" s="20"/>
      <c r="FF471" s="20"/>
      <c r="FG471" s="21"/>
      <c r="FH471" s="77" t="s">
        <v>772</v>
      </c>
      <c r="FI471" s="55">
        <v>1.4297193764701045E-2</v>
      </c>
      <c r="FJ471" s="55">
        <v>6.9867276917046327E-3</v>
      </c>
      <c r="FK471" s="55">
        <v>1.7973673205250267E-2</v>
      </c>
      <c r="FL471" s="55">
        <v>2.0658907972530921E-2</v>
      </c>
      <c r="FM471" s="55">
        <v>2.1622571426762129E-2</v>
      </c>
      <c r="FN471" s="55">
        <v>1.0389596946236792</v>
      </c>
      <c r="FO471" s="55">
        <v>0.33550024592217043</v>
      </c>
      <c r="FP471" s="55" t="e">
        <v>#N/A</v>
      </c>
      <c r="FQ471" s="55">
        <v>4.8418262659936269E-2</v>
      </c>
      <c r="FR471" s="55">
        <v>1.2454289822945393E-2</v>
      </c>
      <c r="FS471" s="55">
        <v>2.7612802089618752E-2</v>
      </c>
      <c r="FT471" s="55">
        <v>1.943437603756212E-2</v>
      </c>
      <c r="FU471" s="55">
        <v>0.15831368292674317</v>
      </c>
      <c r="FV471" s="55" t="e">
        <v>#N/A</v>
      </c>
      <c r="FW471" s="55">
        <v>4.8066466224929348E-2</v>
      </c>
      <c r="FX471" s="55">
        <v>0.28776889303646203</v>
      </c>
      <c r="FY471" s="55">
        <v>0.2165910367650779</v>
      </c>
      <c r="FZ471" s="55" t="e">
        <v>#N/A</v>
      </c>
      <c r="GA471" s="55">
        <v>3.9307019521546617E-2</v>
      </c>
      <c r="GB471" s="55" t="e">
        <v>#N/A</v>
      </c>
      <c r="GC471" s="55" t="e">
        <v>#N/A</v>
      </c>
      <c r="GD471" s="55" t="e">
        <v>#N/A</v>
      </c>
      <c r="GE471" s="55" t="e">
        <v>#N/A</v>
      </c>
      <c r="GF471" s="55" t="e">
        <v>#N/A</v>
      </c>
      <c r="GG471" s="55" t="e">
        <v>#N/A</v>
      </c>
      <c r="GH471" s="21"/>
      <c r="GI471" s="21"/>
    </row>
    <row r="472" spans="1:191" ht="29" customHeight="1" thickBot="1" x14ac:dyDescent="0.25">
      <c r="A472" s="56" t="s">
        <v>776</v>
      </c>
      <c r="B472" s="57">
        <v>-1.9093014627733921E-3</v>
      </c>
      <c r="C472" s="58" t="s">
        <v>94</v>
      </c>
      <c r="D472" s="59">
        <v>1.3796489121576402E-2</v>
      </c>
      <c r="E472" s="60" t="s">
        <v>95</v>
      </c>
      <c r="F472" s="61">
        <v>4.71258709432326E-3</v>
      </c>
      <c r="G472" s="58" t="s">
        <v>94</v>
      </c>
      <c r="H472" s="59">
        <v>7.0419507775934028E-3</v>
      </c>
      <c r="I472" s="60" t="s">
        <v>95</v>
      </c>
      <c r="J472" s="61">
        <v>6.4362552164489509E-2</v>
      </c>
      <c r="K472" s="58" t="s">
        <v>94</v>
      </c>
      <c r="L472" s="59">
        <v>1.7810529771617949E-2</v>
      </c>
      <c r="M472" s="60" t="s">
        <v>96</v>
      </c>
      <c r="N472" s="61">
        <v>-7.5051300251679446E-3</v>
      </c>
      <c r="O472" s="58" t="s">
        <v>94</v>
      </c>
      <c r="P472" s="59">
        <v>2.0655581077432199E-2</v>
      </c>
      <c r="Q472" s="60" t="s">
        <v>95</v>
      </c>
      <c r="R472" s="61">
        <v>2.2615630358156216E-3</v>
      </c>
      <c r="S472" s="58" t="s">
        <v>94</v>
      </c>
      <c r="T472" s="59">
        <v>2.1631228704899298E-2</v>
      </c>
      <c r="U472" s="60" t="s">
        <v>95</v>
      </c>
      <c r="V472" s="62">
        <v>64.206288955725313</v>
      </c>
      <c r="W472" s="63" t="s">
        <v>94</v>
      </c>
      <c r="X472" s="64">
        <v>1.0381356820401626</v>
      </c>
      <c r="Y472" s="65" t="s">
        <v>96</v>
      </c>
      <c r="Z472" s="62">
        <v>33.850996081216913</v>
      </c>
      <c r="AA472" s="63" t="s">
        <v>94</v>
      </c>
      <c r="AB472" s="64">
        <v>0.33561527497793042</v>
      </c>
      <c r="AC472" s="65" t="s">
        <v>96</v>
      </c>
      <c r="AD472" s="61" t="e">
        <v>#N/A</v>
      </c>
      <c r="AE472" s="58" t="s">
        <v>94</v>
      </c>
      <c r="AF472" s="59" t="e">
        <v>#N/A</v>
      </c>
      <c r="AG472" s="60" t="e">
        <v>#N/A</v>
      </c>
      <c r="AH472" s="61">
        <v>5.0616264676381674E-2</v>
      </c>
      <c r="AI472" s="58" t="s">
        <v>94</v>
      </c>
      <c r="AJ472" s="59">
        <v>4.837245570494187E-2</v>
      </c>
      <c r="AK472" s="60" t="s">
        <v>96</v>
      </c>
      <c r="AL472" s="61">
        <v>1.1258626463561236E-3</v>
      </c>
      <c r="AM472" s="58" t="s">
        <v>94</v>
      </c>
      <c r="AN472" s="59">
        <v>1.2440837219039097E-2</v>
      </c>
      <c r="AO472" s="60" t="s">
        <v>95</v>
      </c>
      <c r="AP472" s="107">
        <v>1.0773152134596708E-2</v>
      </c>
      <c r="AQ472" s="58" t="s">
        <v>94</v>
      </c>
      <c r="AR472" s="59">
        <v>2.7495960868159908E-2</v>
      </c>
      <c r="AS472" s="60" t="s">
        <v>95</v>
      </c>
      <c r="AT472" s="61">
        <v>2.7502363288446713E-2</v>
      </c>
      <c r="AU472" s="58" t="s">
        <v>94</v>
      </c>
      <c r="AV472" s="59">
        <v>1.9429275616372418E-2</v>
      </c>
      <c r="AW472" s="60" t="s">
        <v>96</v>
      </c>
      <c r="AX472" s="102">
        <v>2.0591757752189768E-2</v>
      </c>
      <c r="AY472" s="63" t="s">
        <v>94</v>
      </c>
      <c r="AZ472" s="64">
        <v>0.15830195673678318</v>
      </c>
      <c r="BA472" s="65" t="s">
        <v>95</v>
      </c>
      <c r="BB472" s="61" t="e">
        <v>#N/A</v>
      </c>
      <c r="BC472" s="58" t="s">
        <v>94</v>
      </c>
      <c r="BD472" s="59" t="e">
        <v>#N/A</v>
      </c>
      <c r="BE472" s="60" t="e">
        <v>#N/A</v>
      </c>
      <c r="BF472" s="61">
        <v>1.0933413827829183E-2</v>
      </c>
      <c r="BG472" s="58" t="s">
        <v>94</v>
      </c>
      <c r="BH472" s="59">
        <v>4.7864381703962865E-2</v>
      </c>
      <c r="BI472" s="60" t="s">
        <v>95</v>
      </c>
      <c r="BJ472" s="94">
        <v>2.1142087127935326E-2</v>
      </c>
      <c r="BK472" s="63" t="s">
        <v>94</v>
      </c>
      <c r="BL472" s="64">
        <v>0.28726055352394564</v>
      </c>
      <c r="BM472" s="65" t="s">
        <v>96</v>
      </c>
      <c r="BN472" s="98">
        <v>1.321930842824365</v>
      </c>
      <c r="BO472" s="63" t="s">
        <v>94</v>
      </c>
      <c r="BP472" s="64">
        <v>0.21620843188766112</v>
      </c>
      <c r="BQ472" s="65" t="s">
        <v>96</v>
      </c>
      <c r="BR472" s="61" t="e">
        <v>#N/A</v>
      </c>
      <c r="BS472" s="58" t="s">
        <v>94</v>
      </c>
      <c r="BT472" s="59" t="e">
        <v>#N/A</v>
      </c>
      <c r="BU472" s="60" t="e">
        <v>#N/A</v>
      </c>
      <c r="BV472" s="61">
        <v>1.4017550845472819E-3</v>
      </c>
      <c r="BW472" s="58" t="s">
        <v>94</v>
      </c>
      <c r="BX472" s="59">
        <v>3.9225272358660683E-2</v>
      </c>
      <c r="BY472" s="60" t="s">
        <v>95</v>
      </c>
      <c r="BZ472" s="61" t="e">
        <v>#N/A</v>
      </c>
      <c r="CA472" s="58" t="s">
        <v>94</v>
      </c>
      <c r="CB472" s="59" t="e">
        <v>#N/A</v>
      </c>
      <c r="CC472" s="60" t="e">
        <v>#N/A</v>
      </c>
      <c r="CD472" s="61" t="e">
        <v>#N/A</v>
      </c>
      <c r="CE472" s="58" t="s">
        <v>94</v>
      </c>
      <c r="CF472" s="59" t="e">
        <v>#N/A</v>
      </c>
      <c r="CG472" s="60" t="e">
        <v>#N/A</v>
      </c>
      <c r="CH472" s="61" t="e">
        <v>#N/A</v>
      </c>
      <c r="CI472" s="58" t="s">
        <v>94</v>
      </c>
      <c r="CJ472" s="59" t="e">
        <v>#N/A</v>
      </c>
      <c r="CK472" s="60" t="e">
        <v>#N/A</v>
      </c>
      <c r="CL472" s="61" t="e">
        <v>#N/A</v>
      </c>
      <c r="CM472" s="58" t="s">
        <v>94</v>
      </c>
      <c r="CN472" s="59" t="e">
        <v>#N/A</v>
      </c>
      <c r="CO472" s="60" t="e">
        <v>#N/A</v>
      </c>
      <c r="CP472" s="61" t="e">
        <v>#N/A</v>
      </c>
      <c r="CQ472" s="58" t="s">
        <v>94</v>
      </c>
      <c r="CR472" s="59" t="e">
        <v>#N/A</v>
      </c>
      <c r="CS472" s="60" t="e">
        <v>#N/A</v>
      </c>
      <c r="CT472" s="61" t="e">
        <v>#N/A</v>
      </c>
      <c r="CU472" s="58" t="s">
        <v>94</v>
      </c>
      <c r="CV472" s="59" t="e">
        <v>#N/A</v>
      </c>
      <c r="CW472" s="59" t="e">
        <v>#N/A</v>
      </c>
      <c r="CX472" s="66">
        <v>99.585224807111558</v>
      </c>
      <c r="CY472" s="38" t="s">
        <v>97</v>
      </c>
      <c r="CZ472" s="38" t="s">
        <v>98</v>
      </c>
      <c r="DA472" s="39">
        <v>2.2210803604595695</v>
      </c>
      <c r="DB472" s="39"/>
      <c r="DC472" s="40">
        <v>91.74347952411901</v>
      </c>
      <c r="DD472" s="41">
        <v>66.534102914999991</v>
      </c>
      <c r="DE472" s="42">
        <v>-14.156071214201161</v>
      </c>
      <c r="DF472" s="67" t="s">
        <v>93</v>
      </c>
      <c r="DG472" s="113">
        <v>0</v>
      </c>
      <c r="DH472" s="68" t="s">
        <v>773</v>
      </c>
      <c r="DI472" s="68" t="s">
        <v>774</v>
      </c>
      <c r="DJ472" s="69">
        <v>3</v>
      </c>
      <c r="DK472" s="68"/>
      <c r="DL472" s="68"/>
      <c r="DM472" s="68" t="s">
        <v>775</v>
      </c>
      <c r="DN472" s="68"/>
      <c r="DO472" s="68">
        <v>1845</v>
      </c>
      <c r="DP472" s="68">
        <v>1865</v>
      </c>
      <c r="DQ472" s="69">
        <v>1855</v>
      </c>
      <c r="DR472" s="69">
        <v>10</v>
      </c>
      <c r="DS472" s="69"/>
      <c r="DT472" s="69"/>
      <c r="DU472" s="69" t="s">
        <v>99</v>
      </c>
      <c r="DV472" s="69">
        <v>3</v>
      </c>
      <c r="DW472" s="70" t="s">
        <v>64</v>
      </c>
      <c r="DX472" s="70" t="s">
        <v>67</v>
      </c>
      <c r="DY472" s="69"/>
      <c r="DZ472" s="71"/>
      <c r="EA472" s="72">
        <v>1462</v>
      </c>
      <c r="EB472" s="49" t="s">
        <v>90</v>
      </c>
      <c r="EC472" s="49" t="s">
        <v>91</v>
      </c>
      <c r="ED472" s="73">
        <v>1453</v>
      </c>
      <c r="EE472" s="69" t="s">
        <v>100</v>
      </c>
      <c r="EF472" s="69"/>
      <c r="EG472" s="69" t="s">
        <v>101</v>
      </c>
      <c r="EH472" s="69" t="s">
        <v>102</v>
      </c>
      <c r="EI472" s="69">
        <v>60</v>
      </c>
      <c r="EJ472" s="69">
        <v>40</v>
      </c>
      <c r="EK472" s="71">
        <v>12</v>
      </c>
      <c r="EL472" s="71">
        <v>33</v>
      </c>
      <c r="EM472" s="74" t="s">
        <v>92</v>
      </c>
      <c r="EN472" s="75" t="s">
        <v>103</v>
      </c>
      <c r="EO472" s="71">
        <v>0</v>
      </c>
      <c r="EP472" s="74" t="s">
        <v>92</v>
      </c>
      <c r="EQ472" s="75">
        <v>0</v>
      </c>
      <c r="ER472" s="71" t="s">
        <v>96</v>
      </c>
      <c r="ES472" s="74" t="s">
        <v>92</v>
      </c>
      <c r="ET472" s="75" t="s">
        <v>96</v>
      </c>
      <c r="EU472" s="76">
        <v>0</v>
      </c>
      <c r="EV472" s="20"/>
      <c r="EW472" s="20"/>
      <c r="EX472" s="20"/>
      <c r="EY472" s="20"/>
      <c r="EZ472" s="20"/>
      <c r="FA472" s="20"/>
      <c r="FB472" s="20"/>
      <c r="FC472" s="20"/>
      <c r="FD472" s="20"/>
      <c r="FE472" s="20"/>
      <c r="FF472" s="20"/>
      <c r="FG472" s="21"/>
      <c r="FH472" s="77" t="s">
        <v>776</v>
      </c>
      <c r="FI472" s="55">
        <v>1.3796489121576402E-2</v>
      </c>
      <c r="FJ472" s="55">
        <v>7.0419507775934028E-3</v>
      </c>
      <c r="FK472" s="55">
        <v>1.7810529771617949E-2</v>
      </c>
      <c r="FL472" s="55">
        <v>2.0655581077432199E-2</v>
      </c>
      <c r="FM472" s="55">
        <v>2.1631228704899298E-2</v>
      </c>
      <c r="FN472" s="55">
        <v>1.0381356820401626</v>
      </c>
      <c r="FO472" s="55">
        <v>0.33561527497793042</v>
      </c>
      <c r="FP472" s="55" t="e">
        <v>#N/A</v>
      </c>
      <c r="FQ472" s="55">
        <v>4.837245570494187E-2</v>
      </c>
      <c r="FR472" s="55">
        <v>1.2440837219039097E-2</v>
      </c>
      <c r="FS472" s="55">
        <v>2.7495960868159908E-2</v>
      </c>
      <c r="FT472" s="55">
        <v>1.9429275616372418E-2</v>
      </c>
      <c r="FU472" s="55">
        <v>0.15830195673678318</v>
      </c>
      <c r="FV472" s="55" t="e">
        <v>#N/A</v>
      </c>
      <c r="FW472" s="55">
        <v>4.7864381703962865E-2</v>
      </c>
      <c r="FX472" s="55">
        <v>0.28726055352394564</v>
      </c>
      <c r="FY472" s="55">
        <v>0.21620843188766112</v>
      </c>
      <c r="FZ472" s="55" t="e">
        <v>#N/A</v>
      </c>
      <c r="GA472" s="55">
        <v>3.9225272358660683E-2</v>
      </c>
      <c r="GB472" s="55" t="e">
        <v>#N/A</v>
      </c>
      <c r="GC472" s="55" t="e">
        <v>#N/A</v>
      </c>
      <c r="GD472" s="55" t="e">
        <v>#N/A</v>
      </c>
      <c r="GE472" s="55" t="e">
        <v>#N/A</v>
      </c>
      <c r="GF472" s="55" t="e">
        <v>#N/A</v>
      </c>
      <c r="GG472" s="55" t="e">
        <v>#N/A</v>
      </c>
      <c r="GH472" s="21"/>
      <c r="GI472" s="21"/>
    </row>
    <row r="473" spans="1:191" ht="29" customHeight="1" thickBot="1" x14ac:dyDescent="0.25">
      <c r="A473" s="56" t="s">
        <v>777</v>
      </c>
      <c r="B473" s="57">
        <v>-1.6189831481274609E-3</v>
      </c>
      <c r="C473" s="58" t="s">
        <v>94</v>
      </c>
      <c r="D473" s="59">
        <v>1.3864242601500504E-2</v>
      </c>
      <c r="E473" s="60" t="s">
        <v>95</v>
      </c>
      <c r="F473" s="61">
        <v>4.670051059174668E-2</v>
      </c>
      <c r="G473" s="58" t="s">
        <v>94</v>
      </c>
      <c r="H473" s="59">
        <v>8.1622683488820832E-3</v>
      </c>
      <c r="I473" s="60" t="s">
        <v>96</v>
      </c>
      <c r="J473" s="61">
        <v>0.2767264000171954</v>
      </c>
      <c r="K473" s="58" t="s">
        <v>94</v>
      </c>
      <c r="L473" s="59">
        <v>1.8834182220507711E-2</v>
      </c>
      <c r="M473" s="60" t="s">
        <v>96</v>
      </c>
      <c r="N473" s="61">
        <v>-8.3703960803063974E-3</v>
      </c>
      <c r="O473" s="58" t="s">
        <v>94</v>
      </c>
      <c r="P473" s="59">
        <v>2.0649056209309648E-2</v>
      </c>
      <c r="Q473" s="60" t="s">
        <v>95</v>
      </c>
      <c r="R473" s="61">
        <v>-2.1450309072673429E-3</v>
      </c>
      <c r="S473" s="58" t="s">
        <v>94</v>
      </c>
      <c r="T473" s="59">
        <v>2.162090725904545E-2</v>
      </c>
      <c r="U473" s="60" t="s">
        <v>95</v>
      </c>
      <c r="V473" s="62">
        <v>63.947642638308764</v>
      </c>
      <c r="W473" s="63" t="s">
        <v>94</v>
      </c>
      <c r="X473" s="64">
        <v>1.0405722557802739</v>
      </c>
      <c r="Y473" s="65" t="s">
        <v>96</v>
      </c>
      <c r="Z473" s="62">
        <v>33.760428725802917</v>
      </c>
      <c r="AA473" s="63" t="s">
        <v>94</v>
      </c>
      <c r="AB473" s="64">
        <v>0.3350641616743727</v>
      </c>
      <c r="AC473" s="65" t="s">
        <v>96</v>
      </c>
      <c r="AD473" s="61" t="e">
        <v>#N/A</v>
      </c>
      <c r="AE473" s="58" t="s">
        <v>94</v>
      </c>
      <c r="AF473" s="59" t="e">
        <v>#N/A</v>
      </c>
      <c r="AG473" s="60" t="e">
        <v>#N/A</v>
      </c>
      <c r="AH473" s="61">
        <v>8.2434320433208072E-2</v>
      </c>
      <c r="AI473" s="58" t="s">
        <v>94</v>
      </c>
      <c r="AJ473" s="59">
        <v>4.8674678101196377E-2</v>
      </c>
      <c r="AK473" s="60" t="s">
        <v>96</v>
      </c>
      <c r="AL473" s="61">
        <v>-5.0248135646487069E-4</v>
      </c>
      <c r="AM473" s="58" t="s">
        <v>94</v>
      </c>
      <c r="AN473" s="59">
        <v>1.2405557577767691E-2</v>
      </c>
      <c r="AO473" s="60" t="s">
        <v>95</v>
      </c>
      <c r="AP473" s="107">
        <v>1.4946989117942899E-2</v>
      </c>
      <c r="AQ473" s="58" t="s">
        <v>94</v>
      </c>
      <c r="AR473" s="59">
        <v>2.7578731128751727E-2</v>
      </c>
      <c r="AS473" s="60" t="s">
        <v>95</v>
      </c>
      <c r="AT473" s="61">
        <v>1.9271077179650292E-2</v>
      </c>
      <c r="AU473" s="58" t="s">
        <v>94</v>
      </c>
      <c r="AV473" s="59">
        <v>1.9342349934314669E-2</v>
      </c>
      <c r="AW473" s="60" t="s">
        <v>96</v>
      </c>
      <c r="AX473" s="102">
        <v>2.912796835698412E-2</v>
      </c>
      <c r="AY473" s="63" t="s">
        <v>94</v>
      </c>
      <c r="AZ473" s="64">
        <v>0.15830771967816423</v>
      </c>
      <c r="BA473" s="65" t="s">
        <v>95</v>
      </c>
      <c r="BB473" s="61" t="e">
        <v>#N/A</v>
      </c>
      <c r="BC473" s="58" t="s">
        <v>94</v>
      </c>
      <c r="BD473" s="59" t="e">
        <v>#N/A</v>
      </c>
      <c r="BE473" s="60" t="e">
        <v>#N/A</v>
      </c>
      <c r="BF473" s="61">
        <v>2.0023535428071209E-2</v>
      </c>
      <c r="BG473" s="58" t="s">
        <v>94</v>
      </c>
      <c r="BH473" s="59">
        <v>4.79607590583268E-2</v>
      </c>
      <c r="BI473" s="60" t="s">
        <v>95</v>
      </c>
      <c r="BJ473" s="94">
        <v>1.2309314215167141E-2</v>
      </c>
      <c r="BK473" s="63" t="s">
        <v>94</v>
      </c>
      <c r="BL473" s="64">
        <v>0.28837306824337083</v>
      </c>
      <c r="BM473" s="65" t="s">
        <v>96</v>
      </c>
      <c r="BN473" s="98">
        <v>1.3580917997447999</v>
      </c>
      <c r="BO473" s="63" t="s">
        <v>94</v>
      </c>
      <c r="BP473" s="64">
        <v>0.21704577297047989</v>
      </c>
      <c r="BQ473" s="65" t="s">
        <v>96</v>
      </c>
      <c r="BR473" s="61" t="e">
        <v>#N/A</v>
      </c>
      <c r="BS473" s="58" t="s">
        <v>94</v>
      </c>
      <c r="BT473" s="59" t="e">
        <v>#N/A</v>
      </c>
      <c r="BU473" s="60" t="e">
        <v>#N/A</v>
      </c>
      <c r="BV473" s="61">
        <v>8.3356183557963274E-4</v>
      </c>
      <c r="BW473" s="58" t="s">
        <v>94</v>
      </c>
      <c r="BX473" s="59">
        <v>3.9211801390631573E-2</v>
      </c>
      <c r="BY473" s="60" t="s">
        <v>95</v>
      </c>
      <c r="BZ473" s="61" t="e">
        <v>#N/A</v>
      </c>
      <c r="CA473" s="58" t="s">
        <v>94</v>
      </c>
      <c r="CB473" s="59" t="e">
        <v>#N/A</v>
      </c>
      <c r="CC473" s="60" t="e">
        <v>#N/A</v>
      </c>
      <c r="CD473" s="61" t="e">
        <v>#N/A</v>
      </c>
      <c r="CE473" s="58" t="s">
        <v>94</v>
      </c>
      <c r="CF473" s="59" t="e">
        <v>#N/A</v>
      </c>
      <c r="CG473" s="60" t="e">
        <v>#N/A</v>
      </c>
      <c r="CH473" s="61" t="e">
        <v>#N/A</v>
      </c>
      <c r="CI473" s="58" t="s">
        <v>94</v>
      </c>
      <c r="CJ473" s="59" t="e">
        <v>#N/A</v>
      </c>
      <c r="CK473" s="60" t="e">
        <v>#N/A</v>
      </c>
      <c r="CL473" s="61" t="e">
        <v>#N/A</v>
      </c>
      <c r="CM473" s="58" t="s">
        <v>94</v>
      </c>
      <c r="CN473" s="59" t="e">
        <v>#N/A</v>
      </c>
      <c r="CO473" s="60" t="e">
        <v>#N/A</v>
      </c>
      <c r="CP473" s="61" t="e">
        <v>#N/A</v>
      </c>
      <c r="CQ473" s="58" t="s">
        <v>94</v>
      </c>
      <c r="CR473" s="59" t="e">
        <v>#N/A</v>
      </c>
      <c r="CS473" s="60" t="e">
        <v>#N/A</v>
      </c>
      <c r="CT473" s="61" t="e">
        <v>#N/A</v>
      </c>
      <c r="CU473" s="58" t="s">
        <v>94</v>
      </c>
      <c r="CV473" s="59" t="e">
        <v>#N/A</v>
      </c>
      <c r="CW473" s="59" t="e">
        <v>#N/A</v>
      </c>
      <c r="CX473" s="66">
        <v>99.55589994953985</v>
      </c>
      <c r="CY473" s="38" t="s">
        <v>97</v>
      </c>
      <c r="CZ473" s="38" t="s">
        <v>98</v>
      </c>
      <c r="DA473" s="39">
        <v>5.0227043830088274</v>
      </c>
      <c r="DB473" s="39"/>
      <c r="DC473" s="40">
        <v>91.74347952411901</v>
      </c>
      <c r="DD473" s="41">
        <v>61.978444582928589</v>
      </c>
      <c r="DE473" s="42">
        <v>-16.172116655077833</v>
      </c>
      <c r="DF473" s="67" t="s">
        <v>93</v>
      </c>
      <c r="DG473" s="113">
        <v>0</v>
      </c>
      <c r="DH473" s="68" t="s">
        <v>773</v>
      </c>
      <c r="DI473" s="68" t="s">
        <v>774</v>
      </c>
      <c r="DJ473" s="69">
        <v>3</v>
      </c>
      <c r="DK473" s="68"/>
      <c r="DL473" s="68"/>
      <c r="DM473" s="68" t="s">
        <v>775</v>
      </c>
      <c r="DN473" s="68"/>
      <c r="DO473" s="68">
        <v>1845</v>
      </c>
      <c r="DP473" s="68">
        <v>1865</v>
      </c>
      <c r="DQ473" s="69">
        <v>1855</v>
      </c>
      <c r="DR473" s="69">
        <v>10</v>
      </c>
      <c r="DS473" s="69"/>
      <c r="DT473" s="69"/>
      <c r="DU473" s="69" t="s">
        <v>99</v>
      </c>
      <c r="DV473" s="69">
        <v>3</v>
      </c>
      <c r="DW473" s="70" t="s">
        <v>64</v>
      </c>
      <c r="DX473" s="70" t="s">
        <v>67</v>
      </c>
      <c r="DY473" s="69"/>
      <c r="DZ473" s="71"/>
      <c r="EA473" s="72">
        <v>1462</v>
      </c>
      <c r="EB473" s="49" t="s">
        <v>90</v>
      </c>
      <c r="EC473" s="49" t="s">
        <v>91</v>
      </c>
      <c r="ED473" s="73">
        <v>1453</v>
      </c>
      <c r="EE473" s="69" t="s">
        <v>100</v>
      </c>
      <c r="EF473" s="69"/>
      <c r="EG473" s="69" t="s">
        <v>101</v>
      </c>
      <c r="EH473" s="69" t="s">
        <v>102</v>
      </c>
      <c r="EI473" s="69">
        <v>60</v>
      </c>
      <c r="EJ473" s="69">
        <v>40</v>
      </c>
      <c r="EK473" s="71">
        <v>12</v>
      </c>
      <c r="EL473" s="71">
        <v>33</v>
      </c>
      <c r="EM473" s="74" t="s">
        <v>92</v>
      </c>
      <c r="EN473" s="75" t="s">
        <v>103</v>
      </c>
      <c r="EO473" s="71">
        <v>0</v>
      </c>
      <c r="EP473" s="74" t="s">
        <v>92</v>
      </c>
      <c r="EQ473" s="75">
        <v>0</v>
      </c>
      <c r="ER473" s="71" t="s">
        <v>96</v>
      </c>
      <c r="ES473" s="74" t="s">
        <v>92</v>
      </c>
      <c r="ET473" s="75" t="s">
        <v>96</v>
      </c>
      <c r="EU473" s="76">
        <v>0</v>
      </c>
      <c r="EV473" s="20"/>
      <c r="EW473" s="20"/>
      <c r="EX473" s="20"/>
      <c r="EY473" s="20"/>
      <c r="EZ473" s="20"/>
      <c r="FA473" s="20"/>
      <c r="FB473" s="20"/>
      <c r="FC473" s="20"/>
      <c r="FD473" s="20"/>
      <c r="FE473" s="20"/>
      <c r="FF473" s="20"/>
      <c r="FG473" s="21"/>
      <c r="FH473" s="77" t="s">
        <v>777</v>
      </c>
      <c r="FI473" s="55">
        <v>1.3864242601500504E-2</v>
      </c>
      <c r="FJ473" s="55">
        <v>8.1622683488820832E-3</v>
      </c>
      <c r="FK473" s="55">
        <v>1.8834182220507711E-2</v>
      </c>
      <c r="FL473" s="55">
        <v>2.0649056209309648E-2</v>
      </c>
      <c r="FM473" s="55">
        <v>2.162090725904545E-2</v>
      </c>
      <c r="FN473" s="55">
        <v>1.0405722557802739</v>
      </c>
      <c r="FO473" s="55">
        <v>0.3350641616743727</v>
      </c>
      <c r="FP473" s="55" t="e">
        <v>#N/A</v>
      </c>
      <c r="FQ473" s="55">
        <v>4.8674678101196377E-2</v>
      </c>
      <c r="FR473" s="55">
        <v>1.2405557577767691E-2</v>
      </c>
      <c r="FS473" s="55">
        <v>2.7578731128751727E-2</v>
      </c>
      <c r="FT473" s="55">
        <v>1.9342349934314669E-2</v>
      </c>
      <c r="FU473" s="55">
        <v>0.15830771967816423</v>
      </c>
      <c r="FV473" s="55" t="e">
        <v>#N/A</v>
      </c>
      <c r="FW473" s="55">
        <v>4.79607590583268E-2</v>
      </c>
      <c r="FX473" s="55">
        <v>0.28837306824337083</v>
      </c>
      <c r="FY473" s="55">
        <v>0.21704577297047989</v>
      </c>
      <c r="FZ473" s="55" t="e">
        <v>#N/A</v>
      </c>
      <c r="GA473" s="55">
        <v>3.9211801390631573E-2</v>
      </c>
      <c r="GB473" s="55" t="e">
        <v>#N/A</v>
      </c>
      <c r="GC473" s="55" t="e">
        <v>#N/A</v>
      </c>
      <c r="GD473" s="55" t="e">
        <v>#N/A</v>
      </c>
      <c r="GE473" s="55" t="e">
        <v>#N/A</v>
      </c>
      <c r="GF473" s="55" t="e">
        <v>#N/A</v>
      </c>
      <c r="GG473" s="55" t="e">
        <v>#N/A</v>
      </c>
      <c r="GH473" s="21"/>
      <c r="GI473" s="21"/>
    </row>
    <row r="474" spans="1:191" ht="29" customHeight="1" thickBot="1" x14ac:dyDescent="0.25">
      <c r="A474" s="56" t="s">
        <v>778</v>
      </c>
      <c r="B474" s="57">
        <v>2.6168126047089058E-3</v>
      </c>
      <c r="C474" s="58" t="s">
        <v>94</v>
      </c>
      <c r="D474" s="59">
        <v>2.0733314822653892E-2</v>
      </c>
      <c r="E474" s="60" t="s">
        <v>95</v>
      </c>
      <c r="F474" s="61">
        <v>2.6436984781117032E-2</v>
      </c>
      <c r="G474" s="58" t="s">
        <v>94</v>
      </c>
      <c r="H474" s="59">
        <v>1.0742391311088732E-2</v>
      </c>
      <c r="I474" s="60" t="s">
        <v>96</v>
      </c>
      <c r="J474" s="61">
        <v>0.4587100914092988</v>
      </c>
      <c r="K474" s="58" t="s">
        <v>94</v>
      </c>
      <c r="L474" s="59">
        <v>2.9767881495782758E-2</v>
      </c>
      <c r="M474" s="60" t="s">
        <v>96</v>
      </c>
      <c r="N474" s="61">
        <v>2.8444858335983984E-4</v>
      </c>
      <c r="O474" s="58" t="s">
        <v>94</v>
      </c>
      <c r="P474" s="59">
        <v>2.1004976153822737E-2</v>
      </c>
      <c r="Q474" s="60" t="s">
        <v>95</v>
      </c>
      <c r="R474" s="61">
        <v>3.8647190788365601E-3</v>
      </c>
      <c r="S474" s="58" t="s">
        <v>94</v>
      </c>
      <c r="T474" s="59">
        <v>2.6224051314140823E-2</v>
      </c>
      <c r="U474" s="60" t="s">
        <v>95</v>
      </c>
      <c r="V474" s="62">
        <v>64.613500717042172</v>
      </c>
      <c r="W474" s="58" t="s">
        <v>94</v>
      </c>
      <c r="X474" s="64">
        <v>1.0344186322302038</v>
      </c>
      <c r="Y474" s="60" t="s">
        <v>96</v>
      </c>
      <c r="Z474" s="62">
        <v>33.464886113947479</v>
      </c>
      <c r="AA474" s="58" t="s">
        <v>94</v>
      </c>
      <c r="AB474" s="64">
        <v>0.29889573423373705</v>
      </c>
      <c r="AC474" s="60" t="s">
        <v>96</v>
      </c>
      <c r="AD474" s="61" t="e">
        <v>#N/A</v>
      </c>
      <c r="AE474" s="58" t="s">
        <v>94</v>
      </c>
      <c r="AF474" s="59" t="e">
        <v>#N/A</v>
      </c>
      <c r="AG474" s="60" t="e">
        <v>#N/A</v>
      </c>
      <c r="AH474" s="61">
        <v>4.1749348755450263E-2</v>
      </c>
      <c r="AI474" s="58" t="s">
        <v>94</v>
      </c>
      <c r="AJ474" s="59">
        <v>3.3705943840967686E-2</v>
      </c>
      <c r="AK474" s="60" t="s">
        <v>96</v>
      </c>
      <c r="AL474" s="61">
        <v>-1.3549103681622396E-3</v>
      </c>
      <c r="AM474" s="58" t="s">
        <v>94</v>
      </c>
      <c r="AN474" s="59">
        <v>1.4986441301000474E-2</v>
      </c>
      <c r="AO474" s="60" t="s">
        <v>95</v>
      </c>
      <c r="AP474" s="107">
        <v>8.6078558884901991E-3</v>
      </c>
      <c r="AQ474" s="58" t="s">
        <v>94</v>
      </c>
      <c r="AR474" s="59">
        <v>1.8011793391162687E-2</v>
      </c>
      <c r="AS474" s="60" t="s">
        <v>95</v>
      </c>
      <c r="AT474" s="61">
        <v>2.4074547039677496E-2</v>
      </c>
      <c r="AU474" s="58" t="s">
        <v>94</v>
      </c>
      <c r="AV474" s="59">
        <v>1.8555989694894342E-2</v>
      </c>
      <c r="AW474" s="60" t="s">
        <v>96</v>
      </c>
      <c r="AX474" s="103">
        <v>-3.2212301470407344E-2</v>
      </c>
      <c r="AY474" s="58" t="s">
        <v>94</v>
      </c>
      <c r="AZ474" s="64">
        <v>0.15802085442474764</v>
      </c>
      <c r="BA474" s="60" t="s">
        <v>95</v>
      </c>
      <c r="BB474" s="61" t="e">
        <v>#N/A</v>
      </c>
      <c r="BC474" s="58" t="s">
        <v>94</v>
      </c>
      <c r="BD474" s="59" t="e">
        <v>#N/A</v>
      </c>
      <c r="BE474" s="60" t="e">
        <v>#N/A</v>
      </c>
      <c r="BF474" s="61">
        <v>2.5289847862375418E-3</v>
      </c>
      <c r="BG474" s="58" t="s">
        <v>94</v>
      </c>
      <c r="BH474" s="59">
        <v>5.9080304232719073E-2</v>
      </c>
      <c r="BI474" s="60" t="s">
        <v>95</v>
      </c>
      <c r="BJ474" s="95">
        <v>1.7537503391133843E-2</v>
      </c>
      <c r="BK474" s="58" t="s">
        <v>94</v>
      </c>
      <c r="BL474" s="64">
        <v>0.46038564700919093</v>
      </c>
      <c r="BM474" s="60" t="s">
        <v>96</v>
      </c>
      <c r="BN474" s="99">
        <v>1.3973660162561237</v>
      </c>
      <c r="BO474" s="58" t="s">
        <v>94</v>
      </c>
      <c r="BP474" s="64">
        <v>0.34651210401969096</v>
      </c>
      <c r="BQ474" s="60" t="s">
        <v>96</v>
      </c>
      <c r="BR474" s="61" t="e">
        <v>#N/A</v>
      </c>
      <c r="BS474" s="58" t="s">
        <v>94</v>
      </c>
      <c r="BT474" s="59" t="e">
        <v>#N/A</v>
      </c>
      <c r="BU474" s="60" t="e">
        <v>#N/A</v>
      </c>
      <c r="BV474" s="61">
        <v>4.6489690991793108E-3</v>
      </c>
      <c r="BW474" s="58" t="s">
        <v>94</v>
      </c>
      <c r="BX474" s="59">
        <v>2.8760350551403826E-2</v>
      </c>
      <c r="BY474" s="60" t="s">
        <v>95</v>
      </c>
      <c r="BZ474" s="61" t="e">
        <v>#N/A</v>
      </c>
      <c r="CA474" s="58" t="s">
        <v>94</v>
      </c>
      <c r="CB474" s="59" t="e">
        <v>#N/A</v>
      </c>
      <c r="CC474" s="60" t="e">
        <v>#N/A</v>
      </c>
      <c r="CD474" s="61" t="e">
        <v>#N/A</v>
      </c>
      <c r="CE474" s="58" t="s">
        <v>94</v>
      </c>
      <c r="CF474" s="59" t="e">
        <v>#N/A</v>
      </c>
      <c r="CG474" s="60" t="e">
        <v>#N/A</v>
      </c>
      <c r="CH474" s="61" t="e">
        <v>#N/A</v>
      </c>
      <c r="CI474" s="58" t="s">
        <v>94</v>
      </c>
      <c r="CJ474" s="59" t="e">
        <v>#N/A</v>
      </c>
      <c r="CK474" s="60" t="e">
        <v>#N/A</v>
      </c>
      <c r="CL474" s="61" t="e">
        <v>#N/A</v>
      </c>
      <c r="CM474" s="58" t="s">
        <v>94</v>
      </c>
      <c r="CN474" s="59" t="e">
        <v>#N/A</v>
      </c>
      <c r="CO474" s="60" t="e">
        <v>#N/A</v>
      </c>
      <c r="CP474" s="61" t="e">
        <v>#N/A</v>
      </c>
      <c r="CQ474" s="58" t="s">
        <v>94</v>
      </c>
      <c r="CR474" s="59" t="e">
        <v>#N/A</v>
      </c>
      <c r="CS474" s="60" t="e">
        <v>#N/A</v>
      </c>
      <c r="CT474" s="61" t="e">
        <v>#N/A</v>
      </c>
      <c r="CU474" s="58" t="s">
        <v>94</v>
      </c>
      <c r="CV474" s="59" t="e">
        <v>#N/A</v>
      </c>
      <c r="CW474" s="59" t="e">
        <v>#N/A</v>
      </c>
      <c r="CX474" s="66">
        <v>100.0332459008247</v>
      </c>
      <c r="CY474" s="38" t="s">
        <v>96</v>
      </c>
      <c r="CZ474" s="38" t="s">
        <v>97</v>
      </c>
      <c r="DA474" s="40" t="e" vm="1">
        <v>#VALUE!</v>
      </c>
      <c r="DB474" s="40"/>
      <c r="DC474" s="40">
        <v>107.11690549188238</v>
      </c>
      <c r="DD474" s="41">
        <v>77.299431064999993</v>
      </c>
      <c r="DE474" s="42">
        <v>-12.372657508617465</v>
      </c>
      <c r="DF474" s="67" t="s">
        <v>93</v>
      </c>
      <c r="DG474" s="113">
        <v>0</v>
      </c>
      <c r="DH474" s="68" t="s">
        <v>779</v>
      </c>
      <c r="DI474" s="68" t="s">
        <v>284</v>
      </c>
      <c r="DJ474" s="69">
        <v>2</v>
      </c>
      <c r="DK474" s="68"/>
      <c r="DL474" s="68"/>
      <c r="DM474" s="68" t="s">
        <v>780</v>
      </c>
      <c r="DN474" s="68"/>
      <c r="DO474" s="68">
        <v>1850</v>
      </c>
      <c r="DP474" s="68">
        <v>1890</v>
      </c>
      <c r="DQ474" s="69">
        <v>1870</v>
      </c>
      <c r="DR474" s="69">
        <v>20</v>
      </c>
      <c r="DS474" s="69"/>
      <c r="DT474" s="69"/>
      <c r="DU474" s="69" t="s">
        <v>99</v>
      </c>
      <c r="DV474" s="69">
        <v>2</v>
      </c>
      <c r="DW474" s="70" t="s">
        <v>64</v>
      </c>
      <c r="DX474" s="70" t="s">
        <v>67</v>
      </c>
      <c r="DY474" s="69"/>
      <c r="DZ474" s="71" t="s">
        <v>160</v>
      </c>
      <c r="EA474" s="72">
        <v>1462</v>
      </c>
      <c r="EB474" s="49"/>
      <c r="EC474" s="49"/>
      <c r="ED474" s="73">
        <v>340</v>
      </c>
      <c r="EE474" s="69" t="s">
        <v>100</v>
      </c>
      <c r="EF474" s="69"/>
      <c r="EG474" s="69" t="s">
        <v>193</v>
      </c>
      <c r="EH474" s="69" t="s">
        <v>194</v>
      </c>
      <c r="EI474" s="69">
        <v>60</v>
      </c>
      <c r="EJ474" s="69">
        <v>50</v>
      </c>
      <c r="EK474" s="71">
        <v>7</v>
      </c>
      <c r="EL474" s="71">
        <v>392</v>
      </c>
      <c r="EM474" s="74" t="s">
        <v>92</v>
      </c>
      <c r="EN474" s="75" t="s">
        <v>195</v>
      </c>
      <c r="EO474" s="71">
        <v>33</v>
      </c>
      <c r="EP474" s="74" t="s">
        <v>92</v>
      </c>
      <c r="EQ474" s="75" t="s">
        <v>103</v>
      </c>
      <c r="ER474" s="71" t="s">
        <v>96</v>
      </c>
      <c r="ES474" s="74" t="s">
        <v>92</v>
      </c>
      <c r="ET474" s="75" t="s">
        <v>96</v>
      </c>
      <c r="EU474" s="76">
        <v>0</v>
      </c>
      <c r="EV474" s="20"/>
      <c r="EW474" s="20"/>
      <c r="EX474" s="20"/>
      <c r="EY474" s="20"/>
      <c r="EZ474" s="20"/>
      <c r="FA474" s="20"/>
      <c r="FB474" s="20"/>
      <c r="FC474" s="20"/>
      <c r="FD474" s="20"/>
      <c r="FE474" s="20"/>
      <c r="FF474" s="20"/>
      <c r="FG474" s="21"/>
      <c r="FH474" s="77" t="s">
        <v>778</v>
      </c>
      <c r="FI474" s="55">
        <v>2.0733314822653892E-2</v>
      </c>
      <c r="FJ474" s="55">
        <v>1.0742391311088732E-2</v>
      </c>
      <c r="FK474" s="55">
        <v>2.9767881495782758E-2</v>
      </c>
      <c r="FL474" s="55">
        <v>2.1004976153822737E-2</v>
      </c>
      <c r="FM474" s="55">
        <v>2.6224051314140823E-2</v>
      </c>
      <c r="FN474" s="55">
        <v>1.0344186322302038</v>
      </c>
      <c r="FO474" s="55">
        <v>0.29889573423373705</v>
      </c>
      <c r="FP474" s="55" t="e">
        <v>#N/A</v>
      </c>
      <c r="FQ474" s="55">
        <v>3.3705943840967686E-2</v>
      </c>
      <c r="FR474" s="55">
        <v>1.4986441301000474E-2</v>
      </c>
      <c r="FS474" s="55">
        <v>1.8011793391162687E-2</v>
      </c>
      <c r="FT474" s="55">
        <v>1.8555989694894342E-2</v>
      </c>
      <c r="FU474" s="55">
        <v>0.15802085442474764</v>
      </c>
      <c r="FV474" s="55" t="e">
        <v>#N/A</v>
      </c>
      <c r="FW474" s="55">
        <v>5.9080304232719073E-2</v>
      </c>
      <c r="FX474" s="55">
        <v>0.46038564700919093</v>
      </c>
      <c r="FY474" s="55">
        <v>0.34651210401969096</v>
      </c>
      <c r="FZ474" s="55" t="e">
        <v>#N/A</v>
      </c>
      <c r="GA474" s="55">
        <v>2.8760350551403826E-2</v>
      </c>
      <c r="GB474" s="55" t="e">
        <v>#N/A</v>
      </c>
      <c r="GC474" s="55" t="e">
        <v>#N/A</v>
      </c>
      <c r="GD474" s="55" t="e">
        <v>#N/A</v>
      </c>
      <c r="GE474" s="55" t="e">
        <v>#N/A</v>
      </c>
      <c r="GF474" s="55" t="e">
        <v>#N/A</v>
      </c>
      <c r="GG474" s="55" t="e">
        <v>#N/A</v>
      </c>
      <c r="GH474" s="21"/>
      <c r="GI474" s="21"/>
    </row>
    <row r="475" spans="1:191" ht="29" customHeight="1" thickBot="1" x14ac:dyDescent="0.25">
      <c r="A475" s="56" t="s">
        <v>781</v>
      </c>
      <c r="B475" s="57">
        <v>2.5569961399032315E-3</v>
      </c>
      <c r="C475" s="58" t="s">
        <v>94</v>
      </c>
      <c r="D475" s="59">
        <v>2.0712582669999754E-2</v>
      </c>
      <c r="E475" s="60" t="s">
        <v>95</v>
      </c>
      <c r="F475" s="61">
        <v>1.5130455807835451E-2</v>
      </c>
      <c r="G475" s="58" t="s">
        <v>94</v>
      </c>
      <c r="H475" s="59">
        <v>1.048207086397162E-2</v>
      </c>
      <c r="I475" s="60" t="s">
        <v>96</v>
      </c>
      <c r="J475" s="61">
        <v>0.23417388042096035</v>
      </c>
      <c r="K475" s="58" t="s">
        <v>94</v>
      </c>
      <c r="L475" s="59">
        <v>2.7504747580904945E-2</v>
      </c>
      <c r="M475" s="60" t="s">
        <v>96</v>
      </c>
      <c r="N475" s="61">
        <v>2.2632875733736972E-3</v>
      </c>
      <c r="O475" s="58" t="s">
        <v>94</v>
      </c>
      <c r="P475" s="59">
        <v>2.1023435176865172E-2</v>
      </c>
      <c r="Q475" s="60" t="s">
        <v>95</v>
      </c>
      <c r="R475" s="61">
        <v>5.7041770005915229E-3</v>
      </c>
      <c r="S475" s="58" t="s">
        <v>94</v>
      </c>
      <c r="T475" s="59">
        <v>2.6229443027711595E-2</v>
      </c>
      <c r="U475" s="60" t="s">
        <v>95</v>
      </c>
      <c r="V475" s="62">
        <v>65.82725722373138</v>
      </c>
      <c r="W475" s="58" t="s">
        <v>94</v>
      </c>
      <c r="X475" s="64">
        <v>1.0250149701579285</v>
      </c>
      <c r="Y475" s="60" t="s">
        <v>96</v>
      </c>
      <c r="Z475" s="62">
        <v>32.896771132674907</v>
      </c>
      <c r="AA475" s="58" t="s">
        <v>94</v>
      </c>
      <c r="AB475" s="64">
        <v>0.29580106296763081</v>
      </c>
      <c r="AC475" s="60" t="s">
        <v>96</v>
      </c>
      <c r="AD475" s="61" t="e">
        <v>#N/A</v>
      </c>
      <c r="AE475" s="58" t="s">
        <v>94</v>
      </c>
      <c r="AF475" s="59" t="e">
        <v>#N/A</v>
      </c>
      <c r="AG475" s="60" t="e">
        <v>#N/A</v>
      </c>
      <c r="AH475" s="61">
        <v>1.9026170453424255E-2</v>
      </c>
      <c r="AI475" s="58" t="s">
        <v>94</v>
      </c>
      <c r="AJ475" s="59">
        <v>3.3521152555287752E-2</v>
      </c>
      <c r="AK475" s="60" t="s">
        <v>95</v>
      </c>
      <c r="AL475" s="61">
        <v>-1.8070000487658975E-4</v>
      </c>
      <c r="AM475" s="58" t="s">
        <v>94</v>
      </c>
      <c r="AN475" s="59">
        <v>1.5061835449052079E-2</v>
      </c>
      <c r="AO475" s="60" t="s">
        <v>95</v>
      </c>
      <c r="AP475" s="107">
        <v>6.7382170550445318E-3</v>
      </c>
      <c r="AQ475" s="58" t="s">
        <v>94</v>
      </c>
      <c r="AR475" s="59">
        <v>1.7997452528819322E-2</v>
      </c>
      <c r="AS475" s="60" t="s">
        <v>95</v>
      </c>
      <c r="AT475" s="61">
        <v>3.5403270561730912E-2</v>
      </c>
      <c r="AU475" s="58" t="s">
        <v>94</v>
      </c>
      <c r="AV475" s="59">
        <v>1.890265281333859E-2</v>
      </c>
      <c r="AW475" s="60" t="s">
        <v>96</v>
      </c>
      <c r="AX475" s="103">
        <v>-4.067279408642361E-2</v>
      </c>
      <c r="AY475" s="58" t="s">
        <v>94</v>
      </c>
      <c r="AZ475" s="64">
        <v>0.15799233830360562</v>
      </c>
      <c r="BA475" s="60" t="s">
        <v>95</v>
      </c>
      <c r="BB475" s="61" t="e">
        <v>#N/A</v>
      </c>
      <c r="BC475" s="58" t="s">
        <v>94</v>
      </c>
      <c r="BD475" s="59" t="e">
        <v>#N/A</v>
      </c>
      <c r="BE475" s="60" t="e">
        <v>#N/A</v>
      </c>
      <c r="BF475" s="61">
        <v>-5.9994633421511226E-3</v>
      </c>
      <c r="BG475" s="58" t="s">
        <v>94</v>
      </c>
      <c r="BH475" s="59">
        <v>5.8991845594193987E-2</v>
      </c>
      <c r="BI475" s="60" t="s">
        <v>95</v>
      </c>
      <c r="BJ475" s="95">
        <v>1.9994254077506508E-2</v>
      </c>
      <c r="BK475" s="58" t="s">
        <v>94</v>
      </c>
      <c r="BL475" s="64">
        <v>0.44712593780556847</v>
      </c>
      <c r="BM475" s="60" t="s">
        <v>96</v>
      </c>
      <c r="BN475" s="99">
        <v>1.0568528629217921</v>
      </c>
      <c r="BO475" s="58" t="s">
        <v>94</v>
      </c>
      <c r="BP475" s="64">
        <v>0.33653210189606969</v>
      </c>
      <c r="BQ475" s="60" t="s">
        <v>96</v>
      </c>
      <c r="BR475" s="61" t="e">
        <v>#N/A</v>
      </c>
      <c r="BS475" s="58" t="s">
        <v>94</v>
      </c>
      <c r="BT475" s="59" t="e">
        <v>#N/A</v>
      </c>
      <c r="BU475" s="60" t="e">
        <v>#N/A</v>
      </c>
      <c r="BV475" s="61">
        <v>2.1894436576767478E-3</v>
      </c>
      <c r="BW475" s="58" t="s">
        <v>94</v>
      </c>
      <c r="BX475" s="59">
        <v>2.8667740692587526E-2</v>
      </c>
      <c r="BY475" s="60" t="s">
        <v>95</v>
      </c>
      <c r="BZ475" s="61" t="e">
        <v>#N/A</v>
      </c>
      <c r="CA475" s="58" t="s">
        <v>94</v>
      </c>
      <c r="CB475" s="59" t="e">
        <v>#N/A</v>
      </c>
      <c r="CC475" s="60" t="e">
        <v>#N/A</v>
      </c>
      <c r="CD475" s="61" t="e">
        <v>#N/A</v>
      </c>
      <c r="CE475" s="58" t="s">
        <v>94</v>
      </c>
      <c r="CF475" s="59" t="e">
        <v>#N/A</v>
      </c>
      <c r="CG475" s="60" t="e">
        <v>#N/A</v>
      </c>
      <c r="CH475" s="61" t="e">
        <v>#N/A</v>
      </c>
      <c r="CI475" s="58" t="s">
        <v>94</v>
      </c>
      <c r="CJ475" s="59" t="e">
        <v>#N/A</v>
      </c>
      <c r="CK475" s="60" t="e">
        <v>#N/A</v>
      </c>
      <c r="CL475" s="61" t="e">
        <v>#N/A</v>
      </c>
      <c r="CM475" s="58" t="s">
        <v>94</v>
      </c>
      <c r="CN475" s="59" t="e">
        <v>#N/A</v>
      </c>
      <c r="CO475" s="60" t="e">
        <v>#N/A</v>
      </c>
      <c r="CP475" s="61" t="e">
        <v>#N/A</v>
      </c>
      <c r="CQ475" s="58" t="s">
        <v>94</v>
      </c>
      <c r="CR475" s="59" t="e">
        <v>#N/A</v>
      </c>
      <c r="CS475" s="60" t="e">
        <v>#N/A</v>
      </c>
      <c r="CT475" s="61" t="e">
        <v>#N/A</v>
      </c>
      <c r="CU475" s="58" t="s">
        <v>94</v>
      </c>
      <c r="CV475" s="59" t="e">
        <v>#N/A</v>
      </c>
      <c r="CW475" s="59" t="e">
        <v>#N/A</v>
      </c>
      <c r="CX475" s="66">
        <v>100.07720841464267</v>
      </c>
      <c r="CY475" s="38" t="s">
        <v>96</v>
      </c>
      <c r="CZ475" s="38" t="s">
        <v>97</v>
      </c>
      <c r="DA475" s="40" t="e">
        <v>#DIV/0!</v>
      </c>
      <c r="DB475" s="40"/>
      <c r="DC475" s="40">
        <v>107.11690549188238</v>
      </c>
      <c r="DD475" s="41">
        <v>88.67525083999999</v>
      </c>
      <c r="DE475" s="42">
        <v>-8.796846187229816</v>
      </c>
      <c r="DF475" s="67" t="s">
        <v>93</v>
      </c>
      <c r="DG475" s="113">
        <v>0</v>
      </c>
      <c r="DH475" s="68" t="s">
        <v>779</v>
      </c>
      <c r="DI475" s="68" t="s">
        <v>284</v>
      </c>
      <c r="DJ475" s="69">
        <v>2</v>
      </c>
      <c r="DK475" s="68"/>
      <c r="DL475" s="68"/>
      <c r="DM475" s="68" t="s">
        <v>190</v>
      </c>
      <c r="DN475" s="68"/>
      <c r="DO475" s="68">
        <v>1850</v>
      </c>
      <c r="DP475" s="68">
        <v>1890</v>
      </c>
      <c r="DQ475" s="69">
        <v>1870</v>
      </c>
      <c r="DR475" s="69">
        <v>20</v>
      </c>
      <c r="DS475" s="69"/>
      <c r="DT475" s="69"/>
      <c r="DU475" s="69" t="s">
        <v>99</v>
      </c>
      <c r="DV475" s="69">
        <v>2</v>
      </c>
      <c r="DW475" s="70" t="s">
        <v>64</v>
      </c>
      <c r="DX475" s="70" t="s">
        <v>67</v>
      </c>
      <c r="DY475" s="69"/>
      <c r="DZ475" s="71" t="s">
        <v>160</v>
      </c>
      <c r="EA475" s="72">
        <v>1462</v>
      </c>
      <c r="EB475" s="49"/>
      <c r="EC475" s="49"/>
      <c r="ED475" s="73">
        <v>340</v>
      </c>
      <c r="EE475" s="69" t="s">
        <v>100</v>
      </c>
      <c r="EF475" s="69"/>
      <c r="EG475" s="69" t="s">
        <v>193</v>
      </c>
      <c r="EH475" s="69" t="s">
        <v>194</v>
      </c>
      <c r="EI475" s="69">
        <v>60</v>
      </c>
      <c r="EJ475" s="69">
        <v>50</v>
      </c>
      <c r="EK475" s="71">
        <v>7</v>
      </c>
      <c r="EL475" s="71">
        <v>392</v>
      </c>
      <c r="EM475" s="74" t="s">
        <v>92</v>
      </c>
      <c r="EN475" s="75" t="s">
        <v>195</v>
      </c>
      <c r="EO475" s="71">
        <v>33</v>
      </c>
      <c r="EP475" s="74" t="s">
        <v>92</v>
      </c>
      <c r="EQ475" s="75" t="s">
        <v>103</v>
      </c>
      <c r="ER475" s="71" t="s">
        <v>96</v>
      </c>
      <c r="ES475" s="74" t="s">
        <v>92</v>
      </c>
      <c r="ET475" s="75" t="s">
        <v>96</v>
      </c>
      <c r="EU475" s="76">
        <v>0</v>
      </c>
      <c r="EV475" s="20"/>
      <c r="EW475" s="20"/>
      <c r="EX475" s="20"/>
      <c r="EY475" s="20"/>
      <c r="EZ475" s="20"/>
      <c r="FA475" s="20"/>
      <c r="FB475" s="20"/>
      <c r="FC475" s="20"/>
      <c r="FD475" s="20"/>
      <c r="FE475" s="20"/>
      <c r="FF475" s="20"/>
      <c r="FG475" s="21"/>
      <c r="FH475" s="77" t="s">
        <v>781</v>
      </c>
      <c r="FI475" s="55">
        <v>2.0712582669999754E-2</v>
      </c>
      <c r="FJ475" s="55">
        <v>1.048207086397162E-2</v>
      </c>
      <c r="FK475" s="55">
        <v>2.7504747580904945E-2</v>
      </c>
      <c r="FL475" s="55">
        <v>2.1023435176865172E-2</v>
      </c>
      <c r="FM475" s="55">
        <v>2.6229443027711595E-2</v>
      </c>
      <c r="FN475" s="55">
        <v>1.0250149701579285</v>
      </c>
      <c r="FO475" s="55">
        <v>0.29580106296763081</v>
      </c>
      <c r="FP475" s="55" t="e">
        <v>#N/A</v>
      </c>
      <c r="FQ475" s="55">
        <v>3.3521152555287752E-2</v>
      </c>
      <c r="FR475" s="55">
        <v>1.5061835449052079E-2</v>
      </c>
      <c r="FS475" s="55">
        <v>1.7997452528819322E-2</v>
      </c>
      <c r="FT475" s="55">
        <v>1.890265281333859E-2</v>
      </c>
      <c r="FU475" s="55">
        <v>0.15799233830360562</v>
      </c>
      <c r="FV475" s="55" t="e">
        <v>#N/A</v>
      </c>
      <c r="FW475" s="55">
        <v>5.8991845594193987E-2</v>
      </c>
      <c r="FX475" s="55">
        <v>0.44712593780556847</v>
      </c>
      <c r="FY475" s="55">
        <v>0.33653210189606969</v>
      </c>
      <c r="FZ475" s="55" t="e">
        <v>#N/A</v>
      </c>
      <c r="GA475" s="55">
        <v>2.8667740692587526E-2</v>
      </c>
      <c r="GB475" s="55" t="e">
        <v>#N/A</v>
      </c>
      <c r="GC475" s="55" t="e">
        <v>#N/A</v>
      </c>
      <c r="GD475" s="55" t="e">
        <v>#N/A</v>
      </c>
      <c r="GE475" s="55" t="e">
        <v>#N/A</v>
      </c>
      <c r="GF475" s="55" t="e">
        <v>#N/A</v>
      </c>
      <c r="GG475" s="55" t="e">
        <v>#N/A</v>
      </c>
      <c r="GH475" s="21"/>
      <c r="GI475" s="21"/>
    </row>
    <row r="476" spans="1:191" ht="29" customHeight="1" thickBot="1" x14ac:dyDescent="0.25">
      <c r="A476" s="56" t="s">
        <v>782</v>
      </c>
      <c r="B476" s="57">
        <v>2.0023661664951477E-4</v>
      </c>
      <c r="C476" s="58" t="s">
        <v>94</v>
      </c>
      <c r="D476" s="59">
        <v>1.9898142173065261E-2</v>
      </c>
      <c r="E476" s="60" t="s">
        <v>95</v>
      </c>
      <c r="F476" s="61">
        <v>7.9929030996785892E-4</v>
      </c>
      <c r="G476" s="58" t="s">
        <v>94</v>
      </c>
      <c r="H476" s="59">
        <v>1.0159959136357718E-2</v>
      </c>
      <c r="I476" s="60" t="s">
        <v>95</v>
      </c>
      <c r="J476" s="61">
        <v>0.10239504573921364</v>
      </c>
      <c r="K476" s="58" t="s">
        <v>94</v>
      </c>
      <c r="L476" s="59">
        <v>2.6574538450651559E-2</v>
      </c>
      <c r="M476" s="60" t="s">
        <v>96</v>
      </c>
      <c r="N476" s="61">
        <v>8.3171827346946111E-4</v>
      </c>
      <c r="O476" s="58" t="s">
        <v>94</v>
      </c>
      <c r="P476" s="59">
        <v>2.101006553676699E-2</v>
      </c>
      <c r="Q476" s="60" t="s">
        <v>95</v>
      </c>
      <c r="R476" s="61">
        <v>2.288252495441204E-2</v>
      </c>
      <c r="S476" s="58" t="s">
        <v>94</v>
      </c>
      <c r="T476" s="59">
        <v>2.6281249330908949E-2</v>
      </c>
      <c r="U476" s="60" t="s">
        <v>96</v>
      </c>
      <c r="V476" s="62">
        <v>66.968628267951431</v>
      </c>
      <c r="W476" s="58" t="s">
        <v>94</v>
      </c>
      <c r="X476" s="64">
        <v>1.0169124241958896</v>
      </c>
      <c r="Y476" s="60" t="s">
        <v>96</v>
      </c>
      <c r="Z476" s="62">
        <v>32.454849330181709</v>
      </c>
      <c r="AA476" s="58" t="s">
        <v>94</v>
      </c>
      <c r="AB476" s="64">
        <v>0.29341976805066805</v>
      </c>
      <c r="AC476" s="60" t="s">
        <v>96</v>
      </c>
      <c r="AD476" s="61" t="e">
        <v>#N/A</v>
      </c>
      <c r="AE476" s="58" t="s">
        <v>94</v>
      </c>
      <c r="AF476" s="59" t="e">
        <v>#N/A</v>
      </c>
      <c r="AG476" s="60" t="e">
        <v>#N/A</v>
      </c>
      <c r="AH476" s="61">
        <v>8.0920435022737214E-2</v>
      </c>
      <c r="AI476" s="58" t="s">
        <v>94</v>
      </c>
      <c r="AJ476" s="59">
        <v>3.4032160463749697E-2</v>
      </c>
      <c r="AK476" s="60" t="s">
        <v>96</v>
      </c>
      <c r="AL476" s="61">
        <v>2.8900184268420047E-3</v>
      </c>
      <c r="AM476" s="58" t="s">
        <v>94</v>
      </c>
      <c r="AN476" s="59">
        <v>1.525970567639476E-2</v>
      </c>
      <c r="AO476" s="60" t="s">
        <v>95</v>
      </c>
      <c r="AP476" s="107">
        <v>1.7720943207862067E-2</v>
      </c>
      <c r="AQ476" s="58" t="s">
        <v>94</v>
      </c>
      <c r="AR476" s="59">
        <v>1.8081946609408664E-2</v>
      </c>
      <c r="AS476" s="60" t="s">
        <v>96</v>
      </c>
      <c r="AT476" s="61">
        <v>2.2816791844122119E-2</v>
      </c>
      <c r="AU476" s="58" t="s">
        <v>94</v>
      </c>
      <c r="AV476" s="59">
        <v>1.8518411391347661E-2</v>
      </c>
      <c r="AW476" s="60" t="s">
        <v>96</v>
      </c>
      <c r="AX476" s="103">
        <v>-1.5835746107967917E-2</v>
      </c>
      <c r="AY476" s="58" t="s">
        <v>94</v>
      </c>
      <c r="AZ476" s="64">
        <v>0.15807619913069607</v>
      </c>
      <c r="BA476" s="60" t="s">
        <v>95</v>
      </c>
      <c r="BB476" s="61" t="e">
        <v>#N/A</v>
      </c>
      <c r="BC476" s="58" t="s">
        <v>94</v>
      </c>
      <c r="BD476" s="59" t="e">
        <v>#N/A</v>
      </c>
      <c r="BE476" s="60" t="e">
        <v>#N/A</v>
      </c>
      <c r="BF476" s="61">
        <v>-1.0732028351045721E-2</v>
      </c>
      <c r="BG476" s="58" t="s">
        <v>94</v>
      </c>
      <c r="BH476" s="59">
        <v>5.894293162433388E-2</v>
      </c>
      <c r="BI476" s="60" t="s">
        <v>95</v>
      </c>
      <c r="BJ476" s="95">
        <v>2.2505997124481529E-2</v>
      </c>
      <c r="BK476" s="58" t="s">
        <v>94</v>
      </c>
      <c r="BL476" s="64">
        <v>0.42426997686931267</v>
      </c>
      <c r="BM476" s="60" t="s">
        <v>96</v>
      </c>
      <c r="BN476" s="99">
        <v>0.44348150969204986</v>
      </c>
      <c r="BO476" s="58" t="s">
        <v>94</v>
      </c>
      <c r="BP476" s="64">
        <v>0.31932942156738481</v>
      </c>
      <c r="BQ476" s="60" t="s">
        <v>96</v>
      </c>
      <c r="BR476" s="61" t="e">
        <v>#N/A</v>
      </c>
      <c r="BS476" s="58" t="s">
        <v>94</v>
      </c>
      <c r="BT476" s="59" t="e">
        <v>#N/A</v>
      </c>
      <c r="BU476" s="60" t="e">
        <v>#N/A</v>
      </c>
      <c r="BV476" s="61">
        <v>3.4518267722409893E-3</v>
      </c>
      <c r="BW476" s="58" t="s">
        <v>94</v>
      </c>
      <c r="BX476" s="59">
        <v>2.8715231430311572E-2</v>
      </c>
      <c r="BY476" s="60" t="s">
        <v>95</v>
      </c>
      <c r="BZ476" s="61" t="e">
        <v>#N/A</v>
      </c>
      <c r="CA476" s="58" t="s">
        <v>94</v>
      </c>
      <c r="CB476" s="59" t="e">
        <v>#N/A</v>
      </c>
      <c r="CC476" s="60" t="e">
        <v>#N/A</v>
      </c>
      <c r="CD476" s="61" t="e">
        <v>#N/A</v>
      </c>
      <c r="CE476" s="58" t="s">
        <v>94</v>
      </c>
      <c r="CF476" s="59" t="e">
        <v>#N/A</v>
      </c>
      <c r="CG476" s="60" t="e">
        <v>#N/A</v>
      </c>
      <c r="CH476" s="61" t="e">
        <v>#N/A</v>
      </c>
      <c r="CI476" s="58" t="s">
        <v>94</v>
      </c>
      <c r="CJ476" s="59" t="e">
        <v>#N/A</v>
      </c>
      <c r="CK476" s="60" t="e">
        <v>#N/A</v>
      </c>
      <c r="CL476" s="61" t="e">
        <v>#N/A</v>
      </c>
      <c r="CM476" s="58" t="s">
        <v>94</v>
      </c>
      <c r="CN476" s="59" t="e">
        <v>#N/A</v>
      </c>
      <c r="CO476" s="60" t="e">
        <v>#N/A</v>
      </c>
      <c r="CP476" s="61" t="e">
        <v>#N/A</v>
      </c>
      <c r="CQ476" s="58" t="s">
        <v>94</v>
      </c>
      <c r="CR476" s="59" t="e">
        <v>#N/A</v>
      </c>
      <c r="CS476" s="60" t="e">
        <v>#N/A</v>
      </c>
      <c r="CT476" s="61" t="e">
        <v>#N/A</v>
      </c>
      <c r="CU476" s="58" t="s">
        <v>94</v>
      </c>
      <c r="CV476" s="59" t="e">
        <v>#N/A</v>
      </c>
      <c r="CW476" s="59" t="e">
        <v>#N/A</v>
      </c>
      <c r="CX476" s="66">
        <v>100.11780616165818</v>
      </c>
      <c r="CY476" s="38" t="s">
        <v>96</v>
      </c>
      <c r="CZ476" s="38" t="s">
        <v>97</v>
      </c>
      <c r="DA476" s="40" t="e">
        <v>#DIV/0!</v>
      </c>
      <c r="DB476" s="40"/>
      <c r="DC476" s="40">
        <v>107.11690549188238</v>
      </c>
      <c r="DD476" s="41">
        <v>89.093981930000012</v>
      </c>
      <c r="DE476" s="42">
        <v>-8.6652246072598498</v>
      </c>
      <c r="DF476" s="67" t="s">
        <v>93</v>
      </c>
      <c r="DG476" s="113">
        <v>0</v>
      </c>
      <c r="DH476" s="68" t="s">
        <v>779</v>
      </c>
      <c r="DI476" s="68" t="s">
        <v>284</v>
      </c>
      <c r="DJ476" s="69">
        <v>2</v>
      </c>
      <c r="DK476" s="68"/>
      <c r="DL476" s="68"/>
      <c r="DM476" s="68" t="s">
        <v>190</v>
      </c>
      <c r="DN476" s="68"/>
      <c r="DO476" s="68">
        <v>1850</v>
      </c>
      <c r="DP476" s="68">
        <v>1890</v>
      </c>
      <c r="DQ476" s="69">
        <v>1870</v>
      </c>
      <c r="DR476" s="69">
        <v>20</v>
      </c>
      <c r="DS476" s="69"/>
      <c r="DT476" s="69"/>
      <c r="DU476" s="69" t="s">
        <v>99</v>
      </c>
      <c r="DV476" s="69">
        <v>2</v>
      </c>
      <c r="DW476" s="70" t="s">
        <v>64</v>
      </c>
      <c r="DX476" s="70" t="s">
        <v>67</v>
      </c>
      <c r="DY476" s="69"/>
      <c r="DZ476" s="71"/>
      <c r="EA476" s="72">
        <v>1462</v>
      </c>
      <c r="EB476" s="49"/>
      <c r="EC476" s="49"/>
      <c r="ED476" s="73">
        <v>340</v>
      </c>
      <c r="EE476" s="69" t="s">
        <v>100</v>
      </c>
      <c r="EF476" s="69"/>
      <c r="EG476" s="69" t="s">
        <v>193</v>
      </c>
      <c r="EH476" s="69" t="s">
        <v>194</v>
      </c>
      <c r="EI476" s="69">
        <v>60</v>
      </c>
      <c r="EJ476" s="69">
        <v>50</v>
      </c>
      <c r="EK476" s="71">
        <v>7</v>
      </c>
      <c r="EL476" s="71">
        <v>392</v>
      </c>
      <c r="EM476" s="74" t="s">
        <v>92</v>
      </c>
      <c r="EN476" s="75" t="s">
        <v>195</v>
      </c>
      <c r="EO476" s="71">
        <v>33</v>
      </c>
      <c r="EP476" s="74" t="s">
        <v>92</v>
      </c>
      <c r="EQ476" s="75" t="s">
        <v>103</v>
      </c>
      <c r="ER476" s="71" t="s">
        <v>96</v>
      </c>
      <c r="ES476" s="74" t="s">
        <v>92</v>
      </c>
      <c r="ET476" s="75" t="s">
        <v>96</v>
      </c>
      <c r="EU476" s="76">
        <v>0</v>
      </c>
      <c r="EV476" s="20"/>
      <c r="EW476" s="20"/>
      <c r="EX476" s="20"/>
      <c r="EY476" s="20"/>
      <c r="EZ476" s="20"/>
      <c r="FA476" s="20"/>
      <c r="FB476" s="20"/>
      <c r="FC476" s="20"/>
      <c r="FD476" s="20"/>
      <c r="FE476" s="20"/>
      <c r="FF476" s="20"/>
      <c r="FG476" s="21"/>
      <c r="FH476" s="77" t="s">
        <v>782</v>
      </c>
      <c r="FI476" s="55">
        <v>1.9898142173065261E-2</v>
      </c>
      <c r="FJ476" s="55">
        <v>1.0159959136357718E-2</v>
      </c>
      <c r="FK476" s="55">
        <v>2.6574538450651559E-2</v>
      </c>
      <c r="FL476" s="55">
        <v>2.101006553676699E-2</v>
      </c>
      <c r="FM476" s="55">
        <v>2.6281249330908949E-2</v>
      </c>
      <c r="FN476" s="55">
        <v>1.0169124241958896</v>
      </c>
      <c r="FO476" s="55">
        <v>0.29341976805066805</v>
      </c>
      <c r="FP476" s="55" t="e">
        <v>#N/A</v>
      </c>
      <c r="FQ476" s="55">
        <v>3.4032160463749697E-2</v>
      </c>
      <c r="FR476" s="55">
        <v>1.525970567639476E-2</v>
      </c>
      <c r="FS476" s="55">
        <v>1.8081946609408664E-2</v>
      </c>
      <c r="FT476" s="55">
        <v>1.8518411391347661E-2</v>
      </c>
      <c r="FU476" s="55">
        <v>0.15807619913069607</v>
      </c>
      <c r="FV476" s="55" t="e">
        <v>#N/A</v>
      </c>
      <c r="FW476" s="55">
        <v>5.894293162433388E-2</v>
      </c>
      <c r="FX476" s="55">
        <v>0.42426997686931267</v>
      </c>
      <c r="FY476" s="55">
        <v>0.31932942156738481</v>
      </c>
      <c r="FZ476" s="55" t="e">
        <v>#N/A</v>
      </c>
      <c r="GA476" s="55">
        <v>2.8715231430311572E-2</v>
      </c>
      <c r="GB476" s="55" t="e">
        <v>#N/A</v>
      </c>
      <c r="GC476" s="55" t="e">
        <v>#N/A</v>
      </c>
      <c r="GD476" s="55" t="e">
        <v>#N/A</v>
      </c>
      <c r="GE476" s="55" t="e">
        <v>#N/A</v>
      </c>
      <c r="GF476" s="55" t="e">
        <v>#N/A</v>
      </c>
      <c r="GG476" s="55" t="e">
        <v>#N/A</v>
      </c>
      <c r="GH476" s="21"/>
      <c r="GI476" s="21"/>
    </row>
    <row r="477" spans="1:191" ht="29" customHeight="1" thickBot="1" x14ac:dyDescent="0.25">
      <c r="A477" s="56" t="s">
        <v>783</v>
      </c>
      <c r="B477" s="57">
        <v>-3.7001269062685916E-3</v>
      </c>
      <c r="C477" s="58" t="s">
        <v>94</v>
      </c>
      <c r="D477" s="59">
        <v>1.8560566282338292E-2</v>
      </c>
      <c r="E477" s="60" t="s">
        <v>95</v>
      </c>
      <c r="F477" s="61">
        <v>-1.3420257310065165E-3</v>
      </c>
      <c r="G477" s="58" t="s">
        <v>94</v>
      </c>
      <c r="H477" s="59">
        <v>1.0112583641514163E-2</v>
      </c>
      <c r="I477" s="60" t="s">
        <v>95</v>
      </c>
      <c r="J477" s="61">
        <v>3.2240588658146815E-2</v>
      </c>
      <c r="K477" s="58" t="s">
        <v>94</v>
      </c>
      <c r="L477" s="59">
        <v>2.6199409197671785E-2</v>
      </c>
      <c r="M477" s="60" t="s">
        <v>96</v>
      </c>
      <c r="N477" s="61">
        <v>-3.2677595528497202E-4</v>
      </c>
      <c r="O477" s="58" t="s">
        <v>94</v>
      </c>
      <c r="P477" s="59">
        <v>2.0999306173535268E-2</v>
      </c>
      <c r="Q477" s="60" t="s">
        <v>95</v>
      </c>
      <c r="R477" s="61">
        <v>2.9374137866351298E-2</v>
      </c>
      <c r="S477" s="58" t="s">
        <v>94</v>
      </c>
      <c r="T477" s="59">
        <v>2.6301510599960207E-2</v>
      </c>
      <c r="U477" s="60" t="s">
        <v>96</v>
      </c>
      <c r="V477" s="62">
        <v>65.704476391733223</v>
      </c>
      <c r="W477" s="58" t="s">
        <v>94</v>
      </c>
      <c r="X477" s="64">
        <v>1.0259293325740879</v>
      </c>
      <c r="Y477" s="60" t="s">
        <v>96</v>
      </c>
      <c r="Z477" s="62">
        <v>33.37434223864652</v>
      </c>
      <c r="AA477" s="58" t="s">
        <v>94</v>
      </c>
      <c r="AB477" s="64">
        <v>0.29840000223928531</v>
      </c>
      <c r="AC477" s="60" t="s">
        <v>96</v>
      </c>
      <c r="AD477" s="61" t="e">
        <v>#N/A</v>
      </c>
      <c r="AE477" s="58" t="s">
        <v>94</v>
      </c>
      <c r="AF477" s="59" t="e">
        <v>#N/A</v>
      </c>
      <c r="AG477" s="60" t="e">
        <v>#N/A</v>
      </c>
      <c r="AH477" s="61">
        <v>1.6311465972113939E-2</v>
      </c>
      <c r="AI477" s="58" t="s">
        <v>94</v>
      </c>
      <c r="AJ477" s="59">
        <v>3.3499294174481067E-2</v>
      </c>
      <c r="AK477" s="60" t="s">
        <v>95</v>
      </c>
      <c r="AL477" s="61">
        <v>2.1350276194971604E-3</v>
      </c>
      <c r="AM477" s="58" t="s">
        <v>94</v>
      </c>
      <c r="AN477" s="59">
        <v>1.5210961282712878E-2</v>
      </c>
      <c r="AO477" s="60" t="s">
        <v>95</v>
      </c>
      <c r="AP477" s="107">
        <v>1.5457718729989522E-2</v>
      </c>
      <c r="AQ477" s="58" t="s">
        <v>94</v>
      </c>
      <c r="AR477" s="59">
        <v>1.8064485065717211E-2</v>
      </c>
      <c r="AS477" s="60" t="s">
        <v>96</v>
      </c>
      <c r="AT477" s="61">
        <v>4.9821154471993832E-2</v>
      </c>
      <c r="AU477" s="58" t="s">
        <v>94</v>
      </c>
      <c r="AV477" s="59">
        <v>1.9365171371311916E-2</v>
      </c>
      <c r="AW477" s="60" t="s">
        <v>96</v>
      </c>
      <c r="AX477" s="103">
        <v>-3.6004645908659094E-2</v>
      </c>
      <c r="AY477" s="58" t="s">
        <v>94</v>
      </c>
      <c r="AZ477" s="64">
        <v>0.15800806589567307</v>
      </c>
      <c r="BA477" s="60" t="s">
        <v>95</v>
      </c>
      <c r="BB477" s="61" t="e">
        <v>#N/A</v>
      </c>
      <c r="BC477" s="58" t="s">
        <v>94</v>
      </c>
      <c r="BD477" s="59" t="e">
        <v>#N/A</v>
      </c>
      <c r="BE477" s="60" t="e">
        <v>#N/A</v>
      </c>
      <c r="BF477" s="61">
        <v>-6.5783987806853066E-4</v>
      </c>
      <c r="BG477" s="58" t="s">
        <v>94</v>
      </c>
      <c r="BH477" s="59">
        <v>5.9047202955462626E-2</v>
      </c>
      <c r="BI477" s="60" t="s">
        <v>95</v>
      </c>
      <c r="BJ477" s="95">
        <v>1.2310198229670615E-2</v>
      </c>
      <c r="BK477" s="58" t="s">
        <v>94</v>
      </c>
      <c r="BL477" s="64">
        <v>0.44102071850297841</v>
      </c>
      <c r="BM477" s="60" t="s">
        <v>96</v>
      </c>
      <c r="BN477" s="99">
        <v>0.89644007419453353</v>
      </c>
      <c r="BO477" s="58" t="s">
        <v>94</v>
      </c>
      <c r="BP477" s="64">
        <v>0.3319369708363043</v>
      </c>
      <c r="BQ477" s="60" t="s">
        <v>96</v>
      </c>
      <c r="BR477" s="61" t="e">
        <v>#N/A</v>
      </c>
      <c r="BS477" s="58" t="s">
        <v>94</v>
      </c>
      <c r="BT477" s="59" t="e">
        <v>#N/A</v>
      </c>
      <c r="BU477" s="60" t="e">
        <v>#N/A</v>
      </c>
      <c r="BV477" s="61">
        <v>-2.2053171449240828E-3</v>
      </c>
      <c r="BW477" s="58" t="s">
        <v>94</v>
      </c>
      <c r="BX477" s="59">
        <v>2.8503108792560676E-2</v>
      </c>
      <c r="BY477" s="60" t="s">
        <v>95</v>
      </c>
      <c r="BZ477" s="61" t="e">
        <v>#N/A</v>
      </c>
      <c r="CA477" s="58" t="s">
        <v>94</v>
      </c>
      <c r="CB477" s="59" t="e">
        <v>#N/A</v>
      </c>
      <c r="CC477" s="60" t="e">
        <v>#N/A</v>
      </c>
      <c r="CD477" s="61" t="e">
        <v>#N/A</v>
      </c>
      <c r="CE477" s="58" t="s">
        <v>94</v>
      </c>
      <c r="CF477" s="59" t="e">
        <v>#N/A</v>
      </c>
      <c r="CG477" s="60" t="e">
        <v>#N/A</v>
      </c>
      <c r="CH477" s="61" t="e">
        <v>#N/A</v>
      </c>
      <c r="CI477" s="58" t="s">
        <v>94</v>
      </c>
      <c r="CJ477" s="59" t="e">
        <v>#N/A</v>
      </c>
      <c r="CK477" s="60" t="e">
        <v>#N/A</v>
      </c>
      <c r="CL477" s="61" t="e">
        <v>#N/A</v>
      </c>
      <c r="CM477" s="58" t="s">
        <v>94</v>
      </c>
      <c r="CN477" s="59" t="e">
        <v>#N/A</v>
      </c>
      <c r="CO477" s="60" t="e">
        <v>#N/A</v>
      </c>
      <c r="CP477" s="61" t="e">
        <v>#N/A</v>
      </c>
      <c r="CQ477" s="58" t="s">
        <v>94</v>
      </c>
      <c r="CR477" s="59" t="e">
        <v>#N/A</v>
      </c>
      <c r="CS477" s="60" t="e">
        <v>#N/A</v>
      </c>
      <c r="CT477" s="61" t="e">
        <v>#N/A</v>
      </c>
      <c r="CU477" s="58" t="s">
        <v>94</v>
      </c>
      <c r="CV477" s="59" t="e">
        <v>#N/A</v>
      </c>
      <c r="CW477" s="59" t="e">
        <v>#N/A</v>
      </c>
      <c r="CX477" s="66">
        <v>100.08867226459783</v>
      </c>
      <c r="CY477" s="38" t="e">
        <v>#VALUE!</v>
      </c>
      <c r="CZ477" s="38" t="s">
        <v>97</v>
      </c>
      <c r="DA477" s="40" t="e">
        <v>#DIV/0!</v>
      </c>
      <c r="DB477" s="40"/>
      <c r="DC477" s="40">
        <v>107.11690549188238</v>
      </c>
      <c r="DD477" s="41">
        <v>99.836681179999999</v>
      </c>
      <c r="DE477" s="42">
        <v>-5.2884248372043707</v>
      </c>
      <c r="DF477" s="67" t="s">
        <v>93</v>
      </c>
      <c r="DG477" s="113">
        <v>0</v>
      </c>
      <c r="DH477" s="68" t="s">
        <v>779</v>
      </c>
      <c r="DI477" s="68" t="s">
        <v>284</v>
      </c>
      <c r="DJ477" s="69">
        <v>2</v>
      </c>
      <c r="DK477" s="68"/>
      <c r="DL477" s="68"/>
      <c r="DM477" s="68" t="s">
        <v>190</v>
      </c>
      <c r="DN477" s="68"/>
      <c r="DO477" s="68">
        <v>1850</v>
      </c>
      <c r="DP477" s="68">
        <v>1890</v>
      </c>
      <c r="DQ477" s="69">
        <v>1870</v>
      </c>
      <c r="DR477" s="69">
        <v>20</v>
      </c>
      <c r="DS477" s="69"/>
      <c r="DT477" s="69"/>
      <c r="DU477" s="69" t="s">
        <v>99</v>
      </c>
      <c r="DV477" s="69">
        <v>2</v>
      </c>
      <c r="DW477" s="70" t="s">
        <v>64</v>
      </c>
      <c r="DX477" s="70" t="s">
        <v>67</v>
      </c>
      <c r="DY477" s="69"/>
      <c r="DZ477" s="71"/>
      <c r="EA477" s="72">
        <v>1462</v>
      </c>
      <c r="EB477" s="49"/>
      <c r="EC477" s="49"/>
      <c r="ED477" s="73">
        <v>340</v>
      </c>
      <c r="EE477" s="69" t="s">
        <v>100</v>
      </c>
      <c r="EF477" s="69"/>
      <c r="EG477" s="69" t="s">
        <v>193</v>
      </c>
      <c r="EH477" s="69" t="s">
        <v>194</v>
      </c>
      <c r="EI477" s="69">
        <v>60</v>
      </c>
      <c r="EJ477" s="69">
        <v>50</v>
      </c>
      <c r="EK477" s="71">
        <v>7</v>
      </c>
      <c r="EL477" s="71">
        <v>392</v>
      </c>
      <c r="EM477" s="74" t="s">
        <v>92</v>
      </c>
      <c r="EN477" s="75" t="s">
        <v>195</v>
      </c>
      <c r="EO477" s="71">
        <v>33</v>
      </c>
      <c r="EP477" s="74" t="s">
        <v>92</v>
      </c>
      <c r="EQ477" s="75" t="s">
        <v>103</v>
      </c>
      <c r="ER477" s="71" t="s">
        <v>96</v>
      </c>
      <c r="ES477" s="74" t="s">
        <v>92</v>
      </c>
      <c r="ET477" s="75" t="s">
        <v>96</v>
      </c>
      <c r="EU477" s="76">
        <v>0</v>
      </c>
      <c r="EV477" s="20"/>
      <c r="EW477" s="20"/>
      <c r="EX477" s="20"/>
      <c r="EY477" s="20"/>
      <c r="EZ477" s="20"/>
      <c r="FA477" s="20"/>
      <c r="FB477" s="20"/>
      <c r="FC477" s="20"/>
      <c r="FD477" s="20"/>
      <c r="FE477" s="20"/>
      <c r="FF477" s="20"/>
      <c r="FG477" s="21"/>
      <c r="FH477" s="77" t="s">
        <v>783</v>
      </c>
      <c r="FI477" s="55">
        <v>1.8560566282338292E-2</v>
      </c>
      <c r="FJ477" s="55">
        <v>1.0112583641514163E-2</v>
      </c>
      <c r="FK477" s="55">
        <v>2.6199409197671785E-2</v>
      </c>
      <c r="FL477" s="55">
        <v>2.0999306173535268E-2</v>
      </c>
      <c r="FM477" s="55">
        <v>2.6301510599960207E-2</v>
      </c>
      <c r="FN477" s="55">
        <v>1.0259293325740879</v>
      </c>
      <c r="FO477" s="55">
        <v>0.29840000223928531</v>
      </c>
      <c r="FP477" s="55" t="e">
        <v>#N/A</v>
      </c>
      <c r="FQ477" s="55">
        <v>3.3499294174481067E-2</v>
      </c>
      <c r="FR477" s="55">
        <v>1.5210961282712878E-2</v>
      </c>
      <c r="FS477" s="55">
        <v>1.8064485065717211E-2</v>
      </c>
      <c r="FT477" s="55">
        <v>1.9365171371311916E-2</v>
      </c>
      <c r="FU477" s="55">
        <v>0.15800806589567307</v>
      </c>
      <c r="FV477" s="55" t="e">
        <v>#N/A</v>
      </c>
      <c r="FW477" s="55">
        <v>5.9047202955462626E-2</v>
      </c>
      <c r="FX477" s="55">
        <v>0.44102071850297841</v>
      </c>
      <c r="FY477" s="55">
        <v>0.3319369708363043</v>
      </c>
      <c r="FZ477" s="55" t="e">
        <v>#N/A</v>
      </c>
      <c r="GA477" s="55">
        <v>2.8503108792560676E-2</v>
      </c>
      <c r="GB477" s="55" t="e">
        <v>#N/A</v>
      </c>
      <c r="GC477" s="55" t="e">
        <v>#N/A</v>
      </c>
      <c r="GD477" s="55" t="e">
        <v>#N/A</v>
      </c>
      <c r="GE477" s="55" t="e">
        <v>#N/A</v>
      </c>
      <c r="GF477" s="55" t="e">
        <v>#N/A</v>
      </c>
      <c r="GG477" s="55" t="e">
        <v>#N/A</v>
      </c>
      <c r="GH477" s="21"/>
      <c r="GI477" s="21"/>
    </row>
    <row r="478" spans="1:191" ht="29" customHeight="1" thickBot="1" x14ac:dyDescent="0.25">
      <c r="A478" s="56" t="s">
        <v>784</v>
      </c>
      <c r="B478" s="57">
        <v>5.1627236011365257E-4</v>
      </c>
      <c r="C478" s="58" t="s">
        <v>94</v>
      </c>
      <c r="D478" s="59">
        <v>2.0007084537199557E-2</v>
      </c>
      <c r="E478" s="60" t="s">
        <v>95</v>
      </c>
      <c r="F478" s="61">
        <v>-1.6351229784743434E-4</v>
      </c>
      <c r="G478" s="58" t="s">
        <v>94</v>
      </c>
      <c r="H478" s="59">
        <v>1.0138633397917197E-2</v>
      </c>
      <c r="I478" s="60" t="s">
        <v>95</v>
      </c>
      <c r="J478" s="61">
        <v>2.5545471426903662E-2</v>
      </c>
      <c r="K478" s="58" t="s">
        <v>94</v>
      </c>
      <c r="L478" s="59">
        <v>2.6167970401333923E-2</v>
      </c>
      <c r="M478" s="60" t="s">
        <v>96</v>
      </c>
      <c r="N478" s="61">
        <v>2.6249264006977255E-3</v>
      </c>
      <c r="O478" s="58" t="s">
        <v>94</v>
      </c>
      <c r="P478" s="59">
        <v>2.1026825540810621E-2</v>
      </c>
      <c r="Q478" s="60" t="s">
        <v>95</v>
      </c>
      <c r="R478" s="61">
        <v>2.8157776255195308E-2</v>
      </c>
      <c r="S478" s="58" t="s">
        <v>94</v>
      </c>
      <c r="T478" s="59">
        <v>2.6297685597975073E-2</v>
      </c>
      <c r="U478" s="60" t="s">
        <v>96</v>
      </c>
      <c r="V478" s="62">
        <v>67.473056390891671</v>
      </c>
      <c r="W478" s="58" t="s">
        <v>94</v>
      </c>
      <c r="X478" s="64">
        <v>1.0135601461654917</v>
      </c>
      <c r="Y478" s="60" t="s">
        <v>96</v>
      </c>
      <c r="Z478" s="62">
        <v>31.528743125519188</v>
      </c>
      <c r="AA478" s="58" t="s">
        <v>94</v>
      </c>
      <c r="AB478" s="64">
        <v>0.28850315664739312</v>
      </c>
      <c r="AC478" s="60" t="s">
        <v>96</v>
      </c>
      <c r="AD478" s="61" t="e">
        <v>#N/A</v>
      </c>
      <c r="AE478" s="58" t="s">
        <v>94</v>
      </c>
      <c r="AF478" s="59" t="e">
        <v>#N/A</v>
      </c>
      <c r="AG478" s="60" t="e">
        <v>#N/A</v>
      </c>
      <c r="AH478" s="61">
        <v>0.10000363285300773</v>
      </c>
      <c r="AI478" s="58" t="s">
        <v>94</v>
      </c>
      <c r="AJ478" s="59">
        <v>3.4194600443724785E-2</v>
      </c>
      <c r="AK478" s="60" t="s">
        <v>96</v>
      </c>
      <c r="AL478" s="61">
        <v>-1.3441146916264842E-3</v>
      </c>
      <c r="AM478" s="58" t="s">
        <v>94</v>
      </c>
      <c r="AN478" s="59">
        <v>1.4987133795238507E-2</v>
      </c>
      <c r="AO478" s="60" t="s">
        <v>95</v>
      </c>
      <c r="AP478" s="107">
        <v>8.9777253650888764E-3</v>
      </c>
      <c r="AQ478" s="58" t="s">
        <v>94</v>
      </c>
      <c r="AR478" s="59">
        <v>1.8014632522751765E-2</v>
      </c>
      <c r="AS478" s="60" t="s">
        <v>95</v>
      </c>
      <c r="AT478" s="61">
        <v>1.9784076731188704E-2</v>
      </c>
      <c r="AU478" s="58" t="s">
        <v>94</v>
      </c>
      <c r="AV478" s="59">
        <v>1.8428549636637565E-2</v>
      </c>
      <c r="AW478" s="60" t="s">
        <v>96</v>
      </c>
      <c r="AX478" s="103">
        <v>-4.2488150583387389E-2</v>
      </c>
      <c r="AY478" s="58" t="s">
        <v>94</v>
      </c>
      <c r="AZ478" s="64">
        <v>0.15798622640110194</v>
      </c>
      <c r="BA478" s="60" t="s">
        <v>95</v>
      </c>
      <c r="BB478" s="61" t="e">
        <v>#N/A</v>
      </c>
      <c r="BC478" s="58" t="s">
        <v>94</v>
      </c>
      <c r="BD478" s="59" t="e">
        <v>#N/A</v>
      </c>
      <c r="BE478" s="60" t="e">
        <v>#N/A</v>
      </c>
      <c r="BF478" s="61">
        <v>-6.8840057874468182E-3</v>
      </c>
      <c r="BG478" s="58" t="s">
        <v>94</v>
      </c>
      <c r="BH478" s="59">
        <v>5.898269391761133E-2</v>
      </c>
      <c r="BI478" s="60" t="s">
        <v>95</v>
      </c>
      <c r="BJ478" s="95">
        <v>-1.106044578552451E-3</v>
      </c>
      <c r="BK478" s="58" t="s">
        <v>94</v>
      </c>
      <c r="BL478" s="64">
        <v>0.44346359617698328</v>
      </c>
      <c r="BM478" s="60" t="s">
        <v>96</v>
      </c>
      <c r="BN478" s="99">
        <v>0.96091176094005071</v>
      </c>
      <c r="BO478" s="58" t="s">
        <v>94</v>
      </c>
      <c r="BP478" s="64">
        <v>0.33377561782319715</v>
      </c>
      <c r="BQ478" s="60" t="s">
        <v>96</v>
      </c>
      <c r="BR478" s="61" t="e">
        <v>#N/A</v>
      </c>
      <c r="BS478" s="58" t="s">
        <v>94</v>
      </c>
      <c r="BT478" s="59" t="e">
        <v>#N/A</v>
      </c>
      <c r="BU478" s="60" t="e">
        <v>#N/A</v>
      </c>
      <c r="BV478" s="61">
        <v>-3.9249441690204041E-3</v>
      </c>
      <c r="BW478" s="58" t="s">
        <v>94</v>
      </c>
      <c r="BX478" s="59">
        <v>2.8438985386256103E-2</v>
      </c>
      <c r="BY478" s="60" t="s">
        <v>95</v>
      </c>
      <c r="BZ478" s="61" t="e">
        <v>#N/A</v>
      </c>
      <c r="CA478" s="58" t="s">
        <v>94</v>
      </c>
      <c r="CB478" s="59" t="e">
        <v>#N/A</v>
      </c>
      <c r="CC478" s="60" t="e">
        <v>#N/A</v>
      </c>
      <c r="CD478" s="61" t="e">
        <v>#N/A</v>
      </c>
      <c r="CE478" s="58" t="s">
        <v>94</v>
      </c>
      <c r="CF478" s="59" t="e">
        <v>#N/A</v>
      </c>
      <c r="CG478" s="60" t="e">
        <v>#N/A</v>
      </c>
      <c r="CH478" s="61" t="e">
        <v>#N/A</v>
      </c>
      <c r="CI478" s="58" t="s">
        <v>94</v>
      </c>
      <c r="CJ478" s="59" t="e">
        <v>#N/A</v>
      </c>
      <c r="CK478" s="60" t="e">
        <v>#N/A</v>
      </c>
      <c r="CL478" s="61" t="e">
        <v>#N/A</v>
      </c>
      <c r="CM478" s="58" t="s">
        <v>94</v>
      </c>
      <c r="CN478" s="59" t="e">
        <v>#N/A</v>
      </c>
      <c r="CO478" s="60" t="e">
        <v>#N/A</v>
      </c>
      <c r="CP478" s="61" t="e">
        <v>#N/A</v>
      </c>
      <c r="CQ478" s="58" t="s">
        <v>94</v>
      </c>
      <c r="CR478" s="59" t="e">
        <v>#N/A</v>
      </c>
      <c r="CS478" s="60" t="e">
        <v>#N/A</v>
      </c>
      <c r="CT478" s="61" t="e">
        <v>#N/A</v>
      </c>
      <c r="CU478" s="58" t="s">
        <v>94</v>
      </c>
      <c r="CV478" s="59" t="e">
        <v>#N/A</v>
      </c>
      <c r="CW478" s="59" t="e">
        <v>#N/A</v>
      </c>
      <c r="CX478" s="66">
        <v>100.09241038663524</v>
      </c>
      <c r="CY478" s="38" t="s">
        <v>96</v>
      </c>
      <c r="CZ478" s="38" t="s">
        <v>98</v>
      </c>
      <c r="DA478" s="39">
        <v>0.47511833818748511</v>
      </c>
      <c r="DB478" s="39"/>
      <c r="DC478" s="40">
        <v>107.11690549188238</v>
      </c>
      <c r="DD478" s="41">
        <v>101.42174743999999</v>
      </c>
      <c r="DE478" s="42">
        <v>-4.7901840079927851</v>
      </c>
      <c r="DF478" s="67" t="s">
        <v>93</v>
      </c>
      <c r="DG478" s="113">
        <v>0</v>
      </c>
      <c r="DH478" s="68" t="s">
        <v>785</v>
      </c>
      <c r="DI478" s="68" t="s">
        <v>284</v>
      </c>
      <c r="DJ478" s="69">
        <v>1</v>
      </c>
      <c r="DK478" s="68"/>
      <c r="DL478" s="68"/>
      <c r="DM478" s="68" t="s">
        <v>780</v>
      </c>
      <c r="DN478" s="68"/>
      <c r="DO478" s="68">
        <v>1850</v>
      </c>
      <c r="DP478" s="68">
        <v>1890</v>
      </c>
      <c r="DQ478" s="69">
        <v>1870</v>
      </c>
      <c r="DR478" s="69">
        <v>20</v>
      </c>
      <c r="DS478" s="69"/>
      <c r="DT478" s="69"/>
      <c r="DU478" s="69" t="s">
        <v>99</v>
      </c>
      <c r="DV478" s="69">
        <v>1</v>
      </c>
      <c r="DW478" s="70" t="s">
        <v>64</v>
      </c>
      <c r="DX478" s="70" t="s">
        <v>67</v>
      </c>
      <c r="DY478" s="69"/>
      <c r="DZ478" s="71" t="s">
        <v>160</v>
      </c>
      <c r="EA478" s="72">
        <v>1462</v>
      </c>
      <c r="EB478" s="49" t="s">
        <v>90</v>
      </c>
      <c r="EC478" s="49" t="s">
        <v>91</v>
      </c>
      <c r="ED478" s="73">
        <v>340</v>
      </c>
      <c r="EE478" s="69" t="s">
        <v>100</v>
      </c>
      <c r="EF478" s="69"/>
      <c r="EG478" s="69" t="s">
        <v>193</v>
      </c>
      <c r="EH478" s="69" t="s">
        <v>194</v>
      </c>
      <c r="EI478" s="69">
        <v>60</v>
      </c>
      <c r="EJ478" s="69">
        <v>50</v>
      </c>
      <c r="EK478" s="71">
        <v>7</v>
      </c>
      <c r="EL478" s="71">
        <v>392</v>
      </c>
      <c r="EM478" s="74" t="s">
        <v>92</v>
      </c>
      <c r="EN478" s="75" t="s">
        <v>195</v>
      </c>
      <c r="EO478" s="71">
        <v>33</v>
      </c>
      <c r="EP478" s="74" t="s">
        <v>92</v>
      </c>
      <c r="EQ478" s="75" t="s">
        <v>103</v>
      </c>
      <c r="ER478" s="71" t="s">
        <v>96</v>
      </c>
      <c r="ES478" s="74" t="s">
        <v>92</v>
      </c>
      <c r="ET478" s="75" t="s">
        <v>96</v>
      </c>
      <c r="EU478" s="76">
        <v>0</v>
      </c>
      <c r="EV478" s="20"/>
      <c r="EW478" s="20"/>
      <c r="EX478" s="20"/>
      <c r="EY478" s="20"/>
      <c r="EZ478" s="20"/>
      <c r="FA478" s="20"/>
      <c r="FB478" s="20"/>
      <c r="FC478" s="20"/>
      <c r="FD478" s="20"/>
      <c r="FE478" s="20"/>
      <c r="FF478" s="20"/>
      <c r="FG478" s="21"/>
      <c r="FH478" s="77" t="s">
        <v>784</v>
      </c>
      <c r="FI478" s="55">
        <v>2.0007084537199557E-2</v>
      </c>
      <c r="FJ478" s="55">
        <v>1.0138633397917197E-2</v>
      </c>
      <c r="FK478" s="55">
        <v>2.6167970401333923E-2</v>
      </c>
      <c r="FL478" s="55">
        <v>2.1026825540810621E-2</v>
      </c>
      <c r="FM478" s="55">
        <v>2.6297685597975073E-2</v>
      </c>
      <c r="FN478" s="55">
        <v>1.0135601461654917</v>
      </c>
      <c r="FO478" s="55">
        <v>0.28850315664739312</v>
      </c>
      <c r="FP478" s="55" t="e">
        <v>#N/A</v>
      </c>
      <c r="FQ478" s="55">
        <v>3.4194600443724785E-2</v>
      </c>
      <c r="FR478" s="55">
        <v>1.4987133795238507E-2</v>
      </c>
      <c r="FS478" s="55">
        <v>1.8014632522751765E-2</v>
      </c>
      <c r="FT478" s="55">
        <v>1.8428549636637565E-2</v>
      </c>
      <c r="FU478" s="55">
        <v>0.15798622640110194</v>
      </c>
      <c r="FV478" s="55" t="e">
        <v>#N/A</v>
      </c>
      <c r="FW478" s="55">
        <v>5.898269391761133E-2</v>
      </c>
      <c r="FX478" s="55">
        <v>0.44346359617698328</v>
      </c>
      <c r="FY478" s="55">
        <v>0.33377561782319715</v>
      </c>
      <c r="FZ478" s="55" t="e">
        <v>#N/A</v>
      </c>
      <c r="GA478" s="55">
        <v>2.8438985386256103E-2</v>
      </c>
      <c r="GB478" s="55" t="e">
        <v>#N/A</v>
      </c>
      <c r="GC478" s="55" t="e">
        <v>#N/A</v>
      </c>
      <c r="GD478" s="55" t="e">
        <v>#N/A</v>
      </c>
      <c r="GE478" s="55" t="e">
        <v>#N/A</v>
      </c>
      <c r="GF478" s="55" t="e">
        <v>#N/A</v>
      </c>
      <c r="GG478" s="55" t="e">
        <v>#N/A</v>
      </c>
      <c r="GH478" s="21"/>
      <c r="GI478" s="21"/>
    </row>
    <row r="479" spans="1:191" ht="29" customHeight="1" thickBot="1" x14ac:dyDescent="0.25">
      <c r="A479" s="56" t="s">
        <v>786</v>
      </c>
      <c r="B479" s="57">
        <v>-2.0569652261249408E-3</v>
      </c>
      <c r="C479" s="58" t="s">
        <v>94</v>
      </c>
      <c r="D479" s="59">
        <v>1.9122500930149142E-2</v>
      </c>
      <c r="E479" s="60" t="s">
        <v>95</v>
      </c>
      <c r="F479" s="61">
        <v>-5.0853875601487137E-4</v>
      </c>
      <c r="G479" s="58" t="s">
        <v>94</v>
      </c>
      <c r="H479" s="59">
        <v>1.0131000821385754E-2</v>
      </c>
      <c r="I479" s="60" t="s">
        <v>95</v>
      </c>
      <c r="J479" s="61">
        <v>2.5938100802603108E-2</v>
      </c>
      <c r="K479" s="58" t="s">
        <v>94</v>
      </c>
      <c r="L479" s="59">
        <v>2.6169793127125293E-2</v>
      </c>
      <c r="M479" s="60" t="s">
        <v>96</v>
      </c>
      <c r="N479" s="61">
        <v>6.9533982546867031E-4</v>
      </c>
      <c r="O479" s="58" t="s">
        <v>94</v>
      </c>
      <c r="P479" s="59">
        <v>2.1008796153019847E-2</v>
      </c>
      <c r="Q479" s="60" t="s">
        <v>95</v>
      </c>
      <c r="R479" s="61">
        <v>2.5028659432504739E-2</v>
      </c>
      <c r="S479" s="58" t="s">
        <v>94</v>
      </c>
      <c r="T479" s="59">
        <v>2.6287906219208675E-2</v>
      </c>
      <c r="U479" s="60" t="s">
        <v>96</v>
      </c>
      <c r="V479" s="62">
        <v>67.335550540857966</v>
      </c>
      <c r="W479" s="58" t="s">
        <v>94</v>
      </c>
      <c r="X479" s="64">
        <v>1.0144600736171572</v>
      </c>
      <c r="Y479" s="60" t="s">
        <v>96</v>
      </c>
      <c r="Z479" s="62">
        <v>31.789488903792012</v>
      </c>
      <c r="AA479" s="58" t="s">
        <v>94</v>
      </c>
      <c r="AB479" s="64">
        <v>0.28987733802376253</v>
      </c>
      <c r="AC479" s="60" t="s">
        <v>96</v>
      </c>
      <c r="AD479" s="61" t="e">
        <v>#N/A</v>
      </c>
      <c r="AE479" s="58" t="s">
        <v>94</v>
      </c>
      <c r="AF479" s="59" t="e">
        <v>#N/A</v>
      </c>
      <c r="AG479" s="60" t="e">
        <v>#N/A</v>
      </c>
      <c r="AH479" s="61">
        <v>8.6152053011528423E-2</v>
      </c>
      <c r="AI479" s="58" t="s">
        <v>94</v>
      </c>
      <c r="AJ479" s="59">
        <v>3.4076463895108315E-2</v>
      </c>
      <c r="AK479" s="60" t="s">
        <v>96</v>
      </c>
      <c r="AL479" s="61">
        <v>-2.3135293897230303E-3</v>
      </c>
      <c r="AM479" s="58" t="s">
        <v>94</v>
      </c>
      <c r="AN479" s="59">
        <v>1.4925000405592326E-2</v>
      </c>
      <c r="AO479" s="60" t="s">
        <v>95</v>
      </c>
      <c r="AP479" s="107">
        <v>2.4115147402496064E-3</v>
      </c>
      <c r="AQ479" s="58" t="s">
        <v>94</v>
      </c>
      <c r="AR479" s="59">
        <v>1.7964332600857818E-2</v>
      </c>
      <c r="AS479" s="60" t="s">
        <v>95</v>
      </c>
      <c r="AT479" s="61">
        <v>1.6441004240926992E-2</v>
      </c>
      <c r="AU479" s="58" t="s">
        <v>94</v>
      </c>
      <c r="AV479" s="59">
        <v>1.8330716270747508E-2</v>
      </c>
      <c r="AW479" s="60" t="s">
        <v>96</v>
      </c>
      <c r="AX479" s="103">
        <v>-3.6824949425639339E-2</v>
      </c>
      <c r="AY479" s="58" t="s">
        <v>94</v>
      </c>
      <c r="AZ479" s="64">
        <v>0.15800530104317884</v>
      </c>
      <c r="BA479" s="60" t="s">
        <v>95</v>
      </c>
      <c r="BB479" s="61" t="e">
        <v>#N/A</v>
      </c>
      <c r="BC479" s="58" t="s">
        <v>94</v>
      </c>
      <c r="BD479" s="59" t="e">
        <v>#N/A</v>
      </c>
      <c r="BE479" s="60" t="e">
        <v>#N/A</v>
      </c>
      <c r="BF479" s="61">
        <v>1.2697034813709278E-3</v>
      </c>
      <c r="BG479" s="58" t="s">
        <v>94</v>
      </c>
      <c r="BH479" s="59">
        <v>5.9067217490937032E-2</v>
      </c>
      <c r="BI479" s="60" t="s">
        <v>95</v>
      </c>
      <c r="BJ479" s="95">
        <v>-7.9813506567842831E-3</v>
      </c>
      <c r="BK479" s="58" t="s">
        <v>94</v>
      </c>
      <c r="BL479" s="64">
        <v>0.43979396793159981</v>
      </c>
      <c r="BM479" s="60" t="s">
        <v>96</v>
      </c>
      <c r="BN479" s="99">
        <v>0.86391763534111521</v>
      </c>
      <c r="BO479" s="58" t="s">
        <v>94</v>
      </c>
      <c r="BP479" s="64">
        <v>0.33101364943313449</v>
      </c>
      <c r="BQ479" s="60" t="s">
        <v>96</v>
      </c>
      <c r="BR479" s="61" t="e">
        <v>#N/A</v>
      </c>
      <c r="BS479" s="58" t="s">
        <v>94</v>
      </c>
      <c r="BT479" s="59" t="e">
        <v>#N/A</v>
      </c>
      <c r="BU479" s="60" t="e">
        <v>#N/A</v>
      </c>
      <c r="BV479" s="61">
        <v>-8.6654483856053229E-3</v>
      </c>
      <c r="BW479" s="58" t="s">
        <v>94</v>
      </c>
      <c r="BX479" s="59">
        <v>2.8263076601972574E-2</v>
      </c>
      <c r="BY479" s="60" t="s">
        <v>95</v>
      </c>
      <c r="BZ479" s="61" t="e">
        <v>#N/A</v>
      </c>
      <c r="CA479" s="58" t="s">
        <v>94</v>
      </c>
      <c r="CB479" s="59" t="e">
        <v>#N/A</v>
      </c>
      <c r="CC479" s="60" t="e">
        <v>#N/A</v>
      </c>
      <c r="CD479" s="61" t="e">
        <v>#N/A</v>
      </c>
      <c r="CE479" s="58" t="s">
        <v>94</v>
      </c>
      <c r="CF479" s="59" t="e">
        <v>#N/A</v>
      </c>
      <c r="CG479" s="60" t="e">
        <v>#N/A</v>
      </c>
      <c r="CH479" s="61" t="e">
        <v>#N/A</v>
      </c>
      <c r="CI479" s="58" t="s">
        <v>94</v>
      </c>
      <c r="CJ479" s="59" t="e">
        <v>#N/A</v>
      </c>
      <c r="CK479" s="60" t="e">
        <v>#N/A</v>
      </c>
      <c r="CL479" s="61" t="e">
        <v>#N/A</v>
      </c>
      <c r="CM479" s="58" t="s">
        <v>94</v>
      </c>
      <c r="CN479" s="59" t="e">
        <v>#N/A</v>
      </c>
      <c r="CO479" s="60" t="e">
        <v>#N/A</v>
      </c>
      <c r="CP479" s="61" t="e">
        <v>#N/A</v>
      </c>
      <c r="CQ479" s="58" t="s">
        <v>94</v>
      </c>
      <c r="CR479" s="59" t="e">
        <v>#N/A</v>
      </c>
      <c r="CS479" s="60" t="e">
        <v>#N/A</v>
      </c>
      <c r="CT479" s="61" t="e">
        <v>#N/A</v>
      </c>
      <c r="CU479" s="58" t="s">
        <v>94</v>
      </c>
      <c r="CV479" s="59" t="e">
        <v>#N/A</v>
      </c>
      <c r="CW479" s="59" t="e">
        <v>#N/A</v>
      </c>
      <c r="CX479" s="66">
        <v>100.08854267368585</v>
      </c>
      <c r="CY479" s="38" t="e">
        <v>#VALUE!</v>
      </c>
      <c r="CZ479" s="38" t="s">
        <v>98</v>
      </c>
      <c r="DA479" s="39">
        <v>0.50147473060807279</v>
      </c>
      <c r="DB479" s="39"/>
      <c r="DC479" s="40">
        <v>107.11690549188238</v>
      </c>
      <c r="DD479" s="41">
        <v>102.38121887689999</v>
      </c>
      <c r="DE479" s="42">
        <v>-4.4885891432292819</v>
      </c>
      <c r="DF479" s="67" t="s">
        <v>93</v>
      </c>
      <c r="DG479" s="113">
        <v>0</v>
      </c>
      <c r="DH479" s="68" t="s">
        <v>785</v>
      </c>
      <c r="DI479" s="68" t="s">
        <v>284</v>
      </c>
      <c r="DJ479" s="69">
        <v>1</v>
      </c>
      <c r="DK479" s="68"/>
      <c r="DL479" s="68"/>
      <c r="DM479" s="68" t="s">
        <v>780</v>
      </c>
      <c r="DN479" s="68"/>
      <c r="DO479" s="68">
        <v>1850</v>
      </c>
      <c r="DP479" s="68">
        <v>1890</v>
      </c>
      <c r="DQ479" s="69">
        <v>1870</v>
      </c>
      <c r="DR479" s="69">
        <v>20</v>
      </c>
      <c r="DS479" s="69"/>
      <c r="DT479" s="69"/>
      <c r="DU479" s="69" t="s">
        <v>99</v>
      </c>
      <c r="DV479" s="69">
        <v>1</v>
      </c>
      <c r="DW479" s="70" t="s">
        <v>64</v>
      </c>
      <c r="DX479" s="70" t="s">
        <v>67</v>
      </c>
      <c r="DY479" s="69"/>
      <c r="DZ479" s="71" t="s">
        <v>160</v>
      </c>
      <c r="EA479" s="72">
        <v>1462</v>
      </c>
      <c r="EB479" s="49" t="s">
        <v>90</v>
      </c>
      <c r="EC479" s="49" t="s">
        <v>91</v>
      </c>
      <c r="ED479" s="73">
        <v>340</v>
      </c>
      <c r="EE479" s="69" t="s">
        <v>100</v>
      </c>
      <c r="EF479" s="69"/>
      <c r="EG479" s="69" t="s">
        <v>193</v>
      </c>
      <c r="EH479" s="69" t="s">
        <v>194</v>
      </c>
      <c r="EI479" s="69">
        <v>60</v>
      </c>
      <c r="EJ479" s="69">
        <v>50</v>
      </c>
      <c r="EK479" s="71">
        <v>7</v>
      </c>
      <c r="EL479" s="71">
        <v>392</v>
      </c>
      <c r="EM479" s="74" t="s">
        <v>92</v>
      </c>
      <c r="EN479" s="75" t="s">
        <v>195</v>
      </c>
      <c r="EO479" s="71">
        <v>33</v>
      </c>
      <c r="EP479" s="74" t="s">
        <v>92</v>
      </c>
      <c r="EQ479" s="75" t="s">
        <v>103</v>
      </c>
      <c r="ER479" s="71" t="s">
        <v>96</v>
      </c>
      <c r="ES479" s="74" t="s">
        <v>92</v>
      </c>
      <c r="ET479" s="75" t="s">
        <v>96</v>
      </c>
      <c r="EU479" s="76">
        <v>0</v>
      </c>
      <c r="EV479" s="20"/>
      <c r="EW479" s="20"/>
      <c r="EX479" s="20"/>
      <c r="EY479" s="20"/>
      <c r="EZ479" s="20"/>
      <c r="FA479" s="20"/>
      <c r="FB479" s="20"/>
      <c r="FC479" s="20"/>
      <c r="FD479" s="20"/>
      <c r="FE479" s="20"/>
      <c r="FF479" s="20"/>
      <c r="FG479" s="21"/>
      <c r="FH479" s="77" t="s">
        <v>786</v>
      </c>
      <c r="FI479" s="55">
        <v>1.9122500930149142E-2</v>
      </c>
      <c r="FJ479" s="55">
        <v>1.0131000821385754E-2</v>
      </c>
      <c r="FK479" s="55">
        <v>2.6169793127125293E-2</v>
      </c>
      <c r="FL479" s="55">
        <v>2.1008796153019847E-2</v>
      </c>
      <c r="FM479" s="55">
        <v>2.6287906219208675E-2</v>
      </c>
      <c r="FN479" s="55">
        <v>1.0144600736171572</v>
      </c>
      <c r="FO479" s="55">
        <v>0.28987733802376253</v>
      </c>
      <c r="FP479" s="55" t="e">
        <v>#N/A</v>
      </c>
      <c r="FQ479" s="55">
        <v>3.4076463895108315E-2</v>
      </c>
      <c r="FR479" s="55">
        <v>1.4925000405592326E-2</v>
      </c>
      <c r="FS479" s="55">
        <v>1.7964332600857818E-2</v>
      </c>
      <c r="FT479" s="55">
        <v>1.8330716270747508E-2</v>
      </c>
      <c r="FU479" s="55">
        <v>0.15800530104317884</v>
      </c>
      <c r="FV479" s="55" t="e">
        <v>#N/A</v>
      </c>
      <c r="FW479" s="55">
        <v>5.9067217490937032E-2</v>
      </c>
      <c r="FX479" s="55">
        <v>0.43979396793159981</v>
      </c>
      <c r="FY479" s="55">
        <v>0.33101364943313449</v>
      </c>
      <c r="FZ479" s="55" t="e">
        <v>#N/A</v>
      </c>
      <c r="GA479" s="55">
        <v>2.8263076601972574E-2</v>
      </c>
      <c r="GB479" s="55" t="e">
        <v>#N/A</v>
      </c>
      <c r="GC479" s="55" t="e">
        <v>#N/A</v>
      </c>
      <c r="GD479" s="55" t="e">
        <v>#N/A</v>
      </c>
      <c r="GE479" s="55" t="e">
        <v>#N/A</v>
      </c>
      <c r="GF479" s="55" t="e">
        <v>#N/A</v>
      </c>
      <c r="GG479" s="55" t="e">
        <v>#N/A</v>
      </c>
      <c r="GH479" s="21"/>
      <c r="GI479" s="21"/>
    </row>
    <row r="480" spans="1:191" ht="29" customHeight="1" thickBot="1" x14ac:dyDescent="0.25">
      <c r="A480" s="56" t="s">
        <v>787</v>
      </c>
      <c r="B480" s="57">
        <v>-3.1915631629113E-3</v>
      </c>
      <c r="C480" s="58" t="s">
        <v>94</v>
      </c>
      <c r="D480" s="59">
        <v>1.8734243363112097E-2</v>
      </c>
      <c r="E480" s="60" t="s">
        <v>95</v>
      </c>
      <c r="F480" s="61">
        <v>1.4980337342569396E-4</v>
      </c>
      <c r="G480" s="58" t="s">
        <v>94</v>
      </c>
      <c r="H480" s="59">
        <v>1.0145568883186235E-2</v>
      </c>
      <c r="I480" s="60" t="s">
        <v>95</v>
      </c>
      <c r="J480" s="61">
        <v>2.2850878751836622E-2</v>
      </c>
      <c r="K480" s="58" t="s">
        <v>94</v>
      </c>
      <c r="L480" s="59">
        <v>2.6155531653606783E-2</v>
      </c>
      <c r="M480" s="60" t="s">
        <v>96</v>
      </c>
      <c r="N480" s="61">
        <v>-1.4864733039063305E-3</v>
      </c>
      <c r="O480" s="58" t="s">
        <v>94</v>
      </c>
      <c r="P480" s="59">
        <v>2.0988589383358278E-2</v>
      </c>
      <c r="Q480" s="60" t="s">
        <v>95</v>
      </c>
      <c r="R480" s="61">
        <v>1.6069181407240028E-2</v>
      </c>
      <c r="S480" s="58" t="s">
        <v>94</v>
      </c>
      <c r="T480" s="59">
        <v>2.6260387381719298E-2</v>
      </c>
      <c r="U480" s="60" t="s">
        <v>95</v>
      </c>
      <c r="V480" s="62">
        <v>64.820822963186629</v>
      </c>
      <c r="W480" s="58" t="s">
        <v>94</v>
      </c>
      <c r="X480" s="64">
        <v>1.0327549242345562</v>
      </c>
      <c r="Y480" s="60" t="s">
        <v>96</v>
      </c>
      <c r="Z480" s="62">
        <v>34.752387109449671</v>
      </c>
      <c r="AA480" s="58" t="s">
        <v>94</v>
      </c>
      <c r="AB480" s="64">
        <v>0.30604808774539694</v>
      </c>
      <c r="AC480" s="60" t="s">
        <v>96</v>
      </c>
      <c r="AD480" s="61" t="e">
        <v>#N/A</v>
      </c>
      <c r="AE480" s="58" t="s">
        <v>94</v>
      </c>
      <c r="AF480" s="59" t="e">
        <v>#N/A</v>
      </c>
      <c r="AG480" s="60" t="e">
        <v>#N/A</v>
      </c>
      <c r="AH480" s="61">
        <v>9.5718116970559514E-2</v>
      </c>
      <c r="AI480" s="58" t="s">
        <v>94</v>
      </c>
      <c r="AJ480" s="59">
        <v>3.4157920754603784E-2</v>
      </c>
      <c r="AK480" s="60" t="s">
        <v>96</v>
      </c>
      <c r="AL480" s="61">
        <v>1.2347255938389391E-3</v>
      </c>
      <c r="AM480" s="58" t="s">
        <v>94</v>
      </c>
      <c r="AN480" s="59">
        <v>1.5152915704352003E-2</v>
      </c>
      <c r="AO480" s="60" t="s">
        <v>95</v>
      </c>
      <c r="AP480" s="107">
        <v>2.3607433051516871E-2</v>
      </c>
      <c r="AQ480" s="58" t="s">
        <v>94</v>
      </c>
      <c r="AR480" s="59">
        <v>1.8127483789555147E-2</v>
      </c>
      <c r="AS480" s="60" t="s">
        <v>96</v>
      </c>
      <c r="AT480" s="61">
        <v>7.1783830372632584E-2</v>
      </c>
      <c r="AU480" s="58" t="s">
        <v>94</v>
      </c>
      <c r="AV480" s="59">
        <v>2.0115626244987236E-2</v>
      </c>
      <c r="AW480" s="60" t="s">
        <v>96</v>
      </c>
      <c r="AX480" s="103">
        <v>-2.0845280805229828E-2</v>
      </c>
      <c r="AY480" s="58" t="s">
        <v>94</v>
      </c>
      <c r="AZ480" s="64">
        <v>0.15805924872124552</v>
      </c>
      <c r="BA480" s="60" t="s">
        <v>95</v>
      </c>
      <c r="BB480" s="61" t="e">
        <v>#N/A</v>
      </c>
      <c r="BC480" s="58" t="s">
        <v>94</v>
      </c>
      <c r="BD480" s="59" t="e">
        <v>#N/A</v>
      </c>
      <c r="BE480" s="60" t="e">
        <v>#N/A</v>
      </c>
      <c r="BF480" s="61">
        <v>8.9381657436816489E-3</v>
      </c>
      <c r="BG480" s="58" t="s">
        <v>94</v>
      </c>
      <c r="BH480" s="59">
        <v>5.9147045455551488E-2</v>
      </c>
      <c r="BI480" s="60" t="s">
        <v>95</v>
      </c>
      <c r="BJ480" s="95">
        <v>-3.6681636875917573E-3</v>
      </c>
      <c r="BK480" s="58" t="s">
        <v>94</v>
      </c>
      <c r="BL480" s="64">
        <v>0.41909084847114558</v>
      </c>
      <c r="BM480" s="60" t="s">
        <v>96</v>
      </c>
      <c r="BN480" s="99">
        <v>0.29933919030700917</v>
      </c>
      <c r="BO480" s="58" t="s">
        <v>94</v>
      </c>
      <c r="BP480" s="64">
        <v>0.31543131855332368</v>
      </c>
      <c r="BQ480" s="60" t="s">
        <v>96</v>
      </c>
      <c r="BR480" s="61" t="e">
        <v>#N/A</v>
      </c>
      <c r="BS480" s="58" t="s">
        <v>94</v>
      </c>
      <c r="BT480" s="59" t="e">
        <v>#N/A</v>
      </c>
      <c r="BU480" s="60" t="e">
        <v>#N/A</v>
      </c>
      <c r="BV480" s="61">
        <v>2.8078128921093869E-4</v>
      </c>
      <c r="BW480" s="58" t="s">
        <v>94</v>
      </c>
      <c r="BX480" s="59">
        <v>2.8596107058430902E-2</v>
      </c>
      <c r="BY480" s="60" t="s">
        <v>95</v>
      </c>
      <c r="BZ480" s="61" t="e">
        <v>#N/A</v>
      </c>
      <c r="CA480" s="58" t="s">
        <v>94</v>
      </c>
      <c r="CB480" s="59" t="e">
        <v>#N/A</v>
      </c>
      <c r="CC480" s="60" t="e">
        <v>#N/A</v>
      </c>
      <c r="CD480" s="61" t="e">
        <v>#N/A</v>
      </c>
      <c r="CE480" s="58" t="s">
        <v>94</v>
      </c>
      <c r="CF480" s="59" t="e">
        <v>#N/A</v>
      </c>
      <c r="CG480" s="60" t="e">
        <v>#N/A</v>
      </c>
      <c r="CH480" s="61" t="e">
        <v>#N/A</v>
      </c>
      <c r="CI480" s="58" t="s">
        <v>94</v>
      </c>
      <c r="CJ480" s="59" t="e">
        <v>#N/A</v>
      </c>
      <c r="CK480" s="60" t="e">
        <v>#N/A</v>
      </c>
      <c r="CL480" s="61" t="e">
        <v>#N/A</v>
      </c>
      <c r="CM480" s="58" t="s">
        <v>94</v>
      </c>
      <c r="CN480" s="59" t="e">
        <v>#N/A</v>
      </c>
      <c r="CO480" s="60" t="e">
        <v>#N/A</v>
      </c>
      <c r="CP480" s="61" t="e">
        <v>#N/A</v>
      </c>
      <c r="CQ480" s="58" t="s">
        <v>94</v>
      </c>
      <c r="CR480" s="59" t="e">
        <v>#N/A</v>
      </c>
      <c r="CS480" s="60" t="e">
        <v>#N/A</v>
      </c>
      <c r="CT480" s="61" t="e">
        <v>#N/A</v>
      </c>
      <c r="CU480" s="58" t="s">
        <v>94</v>
      </c>
      <c r="CV480" s="59" t="e">
        <v>#N/A</v>
      </c>
      <c r="CW480" s="59" t="e">
        <v>#N/A</v>
      </c>
      <c r="CX480" s="66">
        <v>100.08399069853762</v>
      </c>
      <c r="CY480" s="38" t="s">
        <v>96</v>
      </c>
      <c r="CZ480" s="38" t="s">
        <v>98</v>
      </c>
      <c r="DA480" s="39">
        <v>0.66145602687638527</v>
      </c>
      <c r="DB480" s="39"/>
      <c r="DC480" s="40">
        <v>107.11690549188238</v>
      </c>
      <c r="DD480" s="41">
        <v>87.971413250000012</v>
      </c>
      <c r="DE480" s="42">
        <v>-9.0180865437508579</v>
      </c>
      <c r="DF480" s="67" t="s">
        <v>93</v>
      </c>
      <c r="DG480" s="113">
        <v>0</v>
      </c>
      <c r="DH480" s="68" t="s">
        <v>785</v>
      </c>
      <c r="DI480" s="68" t="s">
        <v>284</v>
      </c>
      <c r="DJ480" s="69">
        <v>1</v>
      </c>
      <c r="DK480" s="68"/>
      <c r="DL480" s="68"/>
      <c r="DM480" s="68" t="s">
        <v>780</v>
      </c>
      <c r="DN480" s="68"/>
      <c r="DO480" s="68">
        <v>1850</v>
      </c>
      <c r="DP480" s="68">
        <v>1890</v>
      </c>
      <c r="DQ480" s="69">
        <v>1870</v>
      </c>
      <c r="DR480" s="69">
        <v>20</v>
      </c>
      <c r="DS480" s="69"/>
      <c r="DT480" s="69"/>
      <c r="DU480" s="69" t="s">
        <v>99</v>
      </c>
      <c r="DV480" s="69">
        <v>1</v>
      </c>
      <c r="DW480" s="70" t="s">
        <v>64</v>
      </c>
      <c r="DX480" s="70" t="s">
        <v>67</v>
      </c>
      <c r="DY480" s="69"/>
      <c r="DZ480" s="71" t="s">
        <v>160</v>
      </c>
      <c r="EA480" s="72">
        <v>1462</v>
      </c>
      <c r="EB480" s="49" t="s">
        <v>90</v>
      </c>
      <c r="EC480" s="49" t="s">
        <v>91</v>
      </c>
      <c r="ED480" s="73">
        <v>340</v>
      </c>
      <c r="EE480" s="69" t="s">
        <v>100</v>
      </c>
      <c r="EF480" s="69"/>
      <c r="EG480" s="69" t="s">
        <v>193</v>
      </c>
      <c r="EH480" s="69" t="s">
        <v>194</v>
      </c>
      <c r="EI480" s="69">
        <v>60</v>
      </c>
      <c r="EJ480" s="69">
        <v>50</v>
      </c>
      <c r="EK480" s="71">
        <v>7</v>
      </c>
      <c r="EL480" s="71">
        <v>392</v>
      </c>
      <c r="EM480" s="74" t="s">
        <v>92</v>
      </c>
      <c r="EN480" s="75" t="s">
        <v>195</v>
      </c>
      <c r="EO480" s="71">
        <v>33</v>
      </c>
      <c r="EP480" s="74" t="s">
        <v>92</v>
      </c>
      <c r="EQ480" s="75" t="s">
        <v>103</v>
      </c>
      <c r="ER480" s="71" t="s">
        <v>96</v>
      </c>
      <c r="ES480" s="74" t="s">
        <v>92</v>
      </c>
      <c r="ET480" s="75" t="s">
        <v>96</v>
      </c>
      <c r="EU480" s="76">
        <v>0</v>
      </c>
      <c r="EV480" s="20"/>
      <c r="EW480" s="20"/>
      <c r="EX480" s="20"/>
      <c r="EY480" s="20"/>
      <c r="EZ480" s="20"/>
      <c r="FA480" s="20"/>
      <c r="FB480" s="20"/>
      <c r="FC480" s="20"/>
      <c r="FD480" s="20"/>
      <c r="FE480" s="20"/>
      <c r="FF480" s="20"/>
      <c r="FG480" s="21"/>
      <c r="FH480" s="77" t="s">
        <v>787</v>
      </c>
      <c r="FI480" s="55">
        <v>1.8734243363112097E-2</v>
      </c>
      <c r="FJ480" s="55">
        <v>1.0145568883186235E-2</v>
      </c>
      <c r="FK480" s="55">
        <v>2.6155531653606783E-2</v>
      </c>
      <c r="FL480" s="55">
        <v>2.0988589383358278E-2</v>
      </c>
      <c r="FM480" s="55">
        <v>2.6260387381719298E-2</v>
      </c>
      <c r="FN480" s="55">
        <v>1.0327549242345562</v>
      </c>
      <c r="FO480" s="55">
        <v>0.30604808774539694</v>
      </c>
      <c r="FP480" s="55" t="e">
        <v>#N/A</v>
      </c>
      <c r="FQ480" s="55">
        <v>3.4157920754603784E-2</v>
      </c>
      <c r="FR480" s="55">
        <v>1.5152915704352003E-2</v>
      </c>
      <c r="FS480" s="55">
        <v>1.8127483789555147E-2</v>
      </c>
      <c r="FT480" s="55">
        <v>2.0115626244987236E-2</v>
      </c>
      <c r="FU480" s="55">
        <v>0.15805924872124552</v>
      </c>
      <c r="FV480" s="55" t="e">
        <v>#N/A</v>
      </c>
      <c r="FW480" s="55">
        <v>5.9147045455551488E-2</v>
      </c>
      <c r="FX480" s="55">
        <v>0.41909084847114558</v>
      </c>
      <c r="FY480" s="55">
        <v>0.31543131855332368</v>
      </c>
      <c r="FZ480" s="55" t="e">
        <v>#N/A</v>
      </c>
      <c r="GA480" s="55">
        <v>2.8596107058430902E-2</v>
      </c>
      <c r="GB480" s="55" t="e">
        <v>#N/A</v>
      </c>
      <c r="GC480" s="55" t="e">
        <v>#N/A</v>
      </c>
      <c r="GD480" s="55" t="e">
        <v>#N/A</v>
      </c>
      <c r="GE480" s="55" t="e">
        <v>#N/A</v>
      </c>
      <c r="GF480" s="55" t="e">
        <v>#N/A</v>
      </c>
      <c r="GG480" s="55" t="e">
        <v>#N/A</v>
      </c>
      <c r="GH480" s="21"/>
      <c r="GI480" s="21"/>
    </row>
    <row r="481" spans="1:191" ht="29" customHeight="1" thickBot="1" x14ac:dyDescent="0.25">
      <c r="A481" s="56" t="s">
        <v>788</v>
      </c>
      <c r="B481" s="57">
        <v>-3.0481775179289888E-3</v>
      </c>
      <c r="C481" s="58" t="s">
        <v>94</v>
      </c>
      <c r="D481" s="59">
        <v>1.8783249727379821E-2</v>
      </c>
      <c r="E481" s="60" t="s">
        <v>95</v>
      </c>
      <c r="F481" s="61">
        <v>7.753269283156004E-4</v>
      </c>
      <c r="G481" s="58" t="s">
        <v>94</v>
      </c>
      <c r="H481" s="59">
        <v>1.0159427875371035E-2</v>
      </c>
      <c r="I481" s="60" t="s">
        <v>95</v>
      </c>
      <c r="J481" s="61">
        <v>2.6297029744051469E-2</v>
      </c>
      <c r="K481" s="58" t="s">
        <v>94</v>
      </c>
      <c r="L481" s="59">
        <v>2.6171461690035328E-2</v>
      </c>
      <c r="M481" s="60" t="s">
        <v>96</v>
      </c>
      <c r="N481" s="61">
        <v>1.2403303321045829E-4</v>
      </c>
      <c r="O481" s="58" t="s">
        <v>94</v>
      </c>
      <c r="P481" s="59">
        <v>2.1003486624790891E-2</v>
      </c>
      <c r="Q481" s="60" t="s">
        <v>95</v>
      </c>
      <c r="R481" s="61">
        <v>1.7276091470492805E-2</v>
      </c>
      <c r="S481" s="58" t="s">
        <v>94</v>
      </c>
      <c r="T481" s="59">
        <v>2.6264052732743674E-2</v>
      </c>
      <c r="U481" s="60" t="s">
        <v>95</v>
      </c>
      <c r="V481" s="62">
        <v>64.906431029023196</v>
      </c>
      <c r="W481" s="58" t="s">
        <v>94</v>
      </c>
      <c r="X481" s="64">
        <v>1.0320748477481601</v>
      </c>
      <c r="Y481" s="60" t="s">
        <v>96</v>
      </c>
      <c r="Z481" s="62">
        <v>34.563428583890165</v>
      </c>
      <c r="AA481" s="58" t="s">
        <v>94</v>
      </c>
      <c r="AB481" s="64">
        <v>0.30498630431686591</v>
      </c>
      <c r="AC481" s="60" t="s">
        <v>96</v>
      </c>
      <c r="AD481" s="61" t="e">
        <v>#N/A</v>
      </c>
      <c r="AE481" s="58" t="s">
        <v>94</v>
      </c>
      <c r="AF481" s="59" t="e">
        <v>#N/A</v>
      </c>
      <c r="AG481" s="60" t="e">
        <v>#N/A</v>
      </c>
      <c r="AH481" s="61">
        <v>0.12218537155026496</v>
      </c>
      <c r="AI481" s="58" t="s">
        <v>94</v>
      </c>
      <c r="AJ481" s="59">
        <v>3.4386310147109543E-2</v>
      </c>
      <c r="AK481" s="60" t="s">
        <v>96</v>
      </c>
      <c r="AL481" s="61">
        <v>2.4711188613862306E-3</v>
      </c>
      <c r="AM481" s="58" t="s">
        <v>94</v>
      </c>
      <c r="AN481" s="59">
        <v>1.5232652699216014E-2</v>
      </c>
      <c r="AO481" s="60" t="s">
        <v>95</v>
      </c>
      <c r="AP481" s="107">
        <v>3.138205520244728E-2</v>
      </c>
      <c r="AQ481" s="58" t="s">
        <v>94</v>
      </c>
      <c r="AR481" s="59">
        <v>1.8187895037305085E-2</v>
      </c>
      <c r="AS481" s="60" t="s">
        <v>96</v>
      </c>
      <c r="AT481" s="61">
        <v>7.4389705443503248E-2</v>
      </c>
      <c r="AU481" s="58" t="s">
        <v>94</v>
      </c>
      <c r="AV481" s="59">
        <v>2.0208345915147957E-2</v>
      </c>
      <c r="AW481" s="60" t="s">
        <v>96</v>
      </c>
      <c r="AX481" s="103">
        <v>-3.0262837906348365E-2</v>
      </c>
      <c r="AY481" s="58" t="s">
        <v>94</v>
      </c>
      <c r="AZ481" s="64">
        <v>0.15802743245636139</v>
      </c>
      <c r="BA481" s="60" t="s">
        <v>95</v>
      </c>
      <c r="BB481" s="61" t="e">
        <v>#N/A</v>
      </c>
      <c r="BC481" s="58" t="s">
        <v>94</v>
      </c>
      <c r="BD481" s="59" t="e">
        <v>#N/A</v>
      </c>
      <c r="BE481" s="60" t="e">
        <v>#N/A</v>
      </c>
      <c r="BF481" s="61">
        <v>1.5142334260971548E-3</v>
      </c>
      <c r="BG481" s="58" t="s">
        <v>94</v>
      </c>
      <c r="BH481" s="59">
        <v>5.906975801824247E-2</v>
      </c>
      <c r="BI481" s="60" t="s">
        <v>95</v>
      </c>
      <c r="BJ481" s="95">
        <v>1.0626269662557192E-2</v>
      </c>
      <c r="BK481" s="58" t="s">
        <v>94</v>
      </c>
      <c r="BL481" s="64">
        <v>0.42173850860562817</v>
      </c>
      <c r="BM481" s="60" t="s">
        <v>96</v>
      </c>
      <c r="BN481" s="99">
        <v>0.37328130217456457</v>
      </c>
      <c r="BO481" s="58" t="s">
        <v>94</v>
      </c>
      <c r="BP481" s="64">
        <v>0.317424096325369</v>
      </c>
      <c r="BQ481" s="60" t="s">
        <v>96</v>
      </c>
      <c r="BR481" s="61" t="e">
        <v>#N/A</v>
      </c>
      <c r="BS481" s="58" t="s">
        <v>94</v>
      </c>
      <c r="BT481" s="59" t="e">
        <v>#N/A</v>
      </c>
      <c r="BU481" s="60" t="e">
        <v>#N/A</v>
      </c>
      <c r="BV481" s="61">
        <v>6.4566520870633906E-3</v>
      </c>
      <c r="BW481" s="58" t="s">
        <v>94</v>
      </c>
      <c r="BX481" s="59">
        <v>2.8828632981053186E-2</v>
      </c>
      <c r="BY481" s="60" t="s">
        <v>95</v>
      </c>
      <c r="BZ481" s="61" t="e">
        <v>#N/A</v>
      </c>
      <c r="CA481" s="58" t="s">
        <v>94</v>
      </c>
      <c r="CB481" s="59" t="e">
        <v>#N/A</v>
      </c>
      <c r="CC481" s="60" t="e">
        <v>#N/A</v>
      </c>
      <c r="CD481" s="61" t="e">
        <v>#N/A</v>
      </c>
      <c r="CE481" s="58" t="s">
        <v>94</v>
      </c>
      <c r="CF481" s="59" t="e">
        <v>#N/A</v>
      </c>
      <c r="CG481" s="60" t="e">
        <v>#N/A</v>
      </c>
      <c r="CH481" s="61" t="e">
        <v>#N/A</v>
      </c>
      <c r="CI481" s="58" t="s">
        <v>94</v>
      </c>
      <c r="CJ481" s="59" t="e">
        <v>#N/A</v>
      </c>
      <c r="CK481" s="60" t="e">
        <v>#N/A</v>
      </c>
      <c r="CL481" s="61" t="e">
        <v>#N/A</v>
      </c>
      <c r="CM481" s="58" t="s">
        <v>94</v>
      </c>
      <c r="CN481" s="59" t="e">
        <v>#N/A</v>
      </c>
      <c r="CO481" s="60" t="e">
        <v>#N/A</v>
      </c>
      <c r="CP481" s="61" t="e">
        <v>#N/A</v>
      </c>
      <c r="CQ481" s="58" t="s">
        <v>94</v>
      </c>
      <c r="CR481" s="59" t="e">
        <v>#N/A</v>
      </c>
      <c r="CS481" s="60" t="e">
        <v>#N/A</v>
      </c>
      <c r="CT481" s="61" t="e">
        <v>#N/A</v>
      </c>
      <c r="CU481" s="58" t="s">
        <v>94</v>
      </c>
      <c r="CV481" s="59" t="e">
        <v>#N/A</v>
      </c>
      <c r="CW481" s="59" t="e">
        <v>#N/A</v>
      </c>
      <c r="CX481" s="66">
        <v>100.10332778707306</v>
      </c>
      <c r="CY481" s="38" t="s">
        <v>96</v>
      </c>
      <c r="CZ481" s="38" t="s">
        <v>98</v>
      </c>
      <c r="DA481" s="39">
        <v>0.66259561523993227</v>
      </c>
      <c r="DB481" s="39"/>
      <c r="DC481" s="40">
        <v>107.11690549188238</v>
      </c>
      <c r="DD481" s="41">
        <v>107.85838323999999</v>
      </c>
      <c r="DE481" s="42">
        <v>-2.7669280474974833</v>
      </c>
      <c r="DF481" s="67" t="s">
        <v>93</v>
      </c>
      <c r="DG481" s="113">
        <v>0</v>
      </c>
      <c r="DH481" s="68" t="s">
        <v>785</v>
      </c>
      <c r="DI481" s="68" t="s">
        <v>284</v>
      </c>
      <c r="DJ481" s="69">
        <v>1</v>
      </c>
      <c r="DK481" s="68"/>
      <c r="DL481" s="68"/>
      <c r="DM481" s="68" t="s">
        <v>780</v>
      </c>
      <c r="DN481" s="68"/>
      <c r="DO481" s="68">
        <v>1850</v>
      </c>
      <c r="DP481" s="68">
        <v>1890</v>
      </c>
      <c r="DQ481" s="69">
        <v>1870</v>
      </c>
      <c r="DR481" s="69">
        <v>20</v>
      </c>
      <c r="DS481" s="69"/>
      <c r="DT481" s="69"/>
      <c r="DU481" s="69" t="s">
        <v>99</v>
      </c>
      <c r="DV481" s="69">
        <v>1</v>
      </c>
      <c r="DW481" s="70" t="s">
        <v>64</v>
      </c>
      <c r="DX481" s="70" t="s">
        <v>67</v>
      </c>
      <c r="DY481" s="69"/>
      <c r="DZ481" s="71" t="s">
        <v>160</v>
      </c>
      <c r="EA481" s="72">
        <v>1462</v>
      </c>
      <c r="EB481" s="49" t="s">
        <v>90</v>
      </c>
      <c r="EC481" s="49" t="s">
        <v>91</v>
      </c>
      <c r="ED481" s="73">
        <v>340</v>
      </c>
      <c r="EE481" s="69" t="s">
        <v>100</v>
      </c>
      <c r="EF481" s="69"/>
      <c r="EG481" s="69" t="s">
        <v>193</v>
      </c>
      <c r="EH481" s="69" t="s">
        <v>194</v>
      </c>
      <c r="EI481" s="69">
        <v>60</v>
      </c>
      <c r="EJ481" s="69">
        <v>50</v>
      </c>
      <c r="EK481" s="71">
        <v>7</v>
      </c>
      <c r="EL481" s="71">
        <v>392</v>
      </c>
      <c r="EM481" s="74" t="s">
        <v>92</v>
      </c>
      <c r="EN481" s="75" t="s">
        <v>195</v>
      </c>
      <c r="EO481" s="71">
        <v>33</v>
      </c>
      <c r="EP481" s="74" t="s">
        <v>92</v>
      </c>
      <c r="EQ481" s="75" t="s">
        <v>103</v>
      </c>
      <c r="ER481" s="71" t="s">
        <v>96</v>
      </c>
      <c r="ES481" s="74" t="s">
        <v>92</v>
      </c>
      <c r="ET481" s="75" t="s">
        <v>96</v>
      </c>
      <c r="EU481" s="76">
        <v>0</v>
      </c>
      <c r="EV481" s="20"/>
      <c r="EW481" s="20"/>
      <c r="EX481" s="20"/>
      <c r="EY481" s="20"/>
      <c r="EZ481" s="20"/>
      <c r="FA481" s="20"/>
      <c r="FB481" s="20"/>
      <c r="FC481" s="20"/>
      <c r="FD481" s="20"/>
      <c r="FE481" s="20"/>
      <c r="FF481" s="20"/>
      <c r="FG481" s="21"/>
      <c r="FH481" s="77" t="s">
        <v>788</v>
      </c>
      <c r="FI481" s="55">
        <v>1.8783249727379821E-2</v>
      </c>
      <c r="FJ481" s="55">
        <v>1.0159427875371035E-2</v>
      </c>
      <c r="FK481" s="55">
        <v>2.6171461690035328E-2</v>
      </c>
      <c r="FL481" s="55">
        <v>2.1003486624790891E-2</v>
      </c>
      <c r="FM481" s="55">
        <v>2.6264052732743674E-2</v>
      </c>
      <c r="FN481" s="55">
        <v>1.0320748477481601</v>
      </c>
      <c r="FO481" s="55">
        <v>0.30498630431686591</v>
      </c>
      <c r="FP481" s="55" t="e">
        <v>#N/A</v>
      </c>
      <c r="FQ481" s="55">
        <v>3.4386310147109543E-2</v>
      </c>
      <c r="FR481" s="55">
        <v>1.5232652699216014E-2</v>
      </c>
      <c r="FS481" s="55">
        <v>1.8187895037305085E-2</v>
      </c>
      <c r="FT481" s="55">
        <v>2.0208345915147957E-2</v>
      </c>
      <c r="FU481" s="55">
        <v>0.15802743245636139</v>
      </c>
      <c r="FV481" s="55" t="e">
        <v>#N/A</v>
      </c>
      <c r="FW481" s="55">
        <v>5.906975801824247E-2</v>
      </c>
      <c r="FX481" s="55">
        <v>0.42173850860562817</v>
      </c>
      <c r="FY481" s="55">
        <v>0.317424096325369</v>
      </c>
      <c r="FZ481" s="55" t="e">
        <v>#N/A</v>
      </c>
      <c r="GA481" s="55">
        <v>2.8828632981053186E-2</v>
      </c>
      <c r="GB481" s="55" t="e">
        <v>#N/A</v>
      </c>
      <c r="GC481" s="55" t="e">
        <v>#N/A</v>
      </c>
      <c r="GD481" s="55" t="e">
        <v>#N/A</v>
      </c>
      <c r="GE481" s="55" t="e">
        <v>#N/A</v>
      </c>
      <c r="GF481" s="55" t="e">
        <v>#N/A</v>
      </c>
      <c r="GG481" s="55" t="e">
        <v>#N/A</v>
      </c>
      <c r="GH481" s="21"/>
      <c r="GI481" s="21"/>
    </row>
    <row r="482" spans="1:191" ht="29" customHeight="1" thickBot="1" x14ac:dyDescent="0.25">
      <c r="A482" s="56" t="s">
        <v>789</v>
      </c>
      <c r="B482" s="57">
        <v>-1.7763296781136354E-3</v>
      </c>
      <c r="C482" s="58" t="s">
        <v>94</v>
      </c>
      <c r="D482" s="59">
        <v>1.9218701541927518E-2</v>
      </c>
      <c r="E482" s="60" t="s">
        <v>95</v>
      </c>
      <c r="F482" s="61">
        <v>-7.416408868090342E-4</v>
      </c>
      <c r="G482" s="58" t="s">
        <v>94</v>
      </c>
      <c r="H482" s="59">
        <v>1.0125847081178221E-2</v>
      </c>
      <c r="I482" s="60" t="s">
        <v>95</v>
      </c>
      <c r="J482" s="61">
        <v>2.2763707198490371E-2</v>
      </c>
      <c r="K482" s="58" t="s">
        <v>94</v>
      </c>
      <c r="L482" s="59">
        <v>2.6155131308742294E-2</v>
      </c>
      <c r="M482" s="60" t="s">
        <v>96</v>
      </c>
      <c r="N482" s="61">
        <v>-2.277139128423953E-3</v>
      </c>
      <c r="O482" s="58" t="s">
        <v>94</v>
      </c>
      <c r="P482" s="59">
        <v>2.0981313651664613E-2</v>
      </c>
      <c r="Q482" s="60" t="s">
        <v>95</v>
      </c>
      <c r="R482" s="61">
        <v>1.8606785865945549E-2</v>
      </c>
      <c r="S482" s="58" t="s">
        <v>94</v>
      </c>
      <c r="T482" s="59">
        <v>2.6268109043217823E-2</v>
      </c>
      <c r="U482" s="60" t="s">
        <v>95</v>
      </c>
      <c r="V482" s="62">
        <v>64.888862194371114</v>
      </c>
      <c r="W482" s="58" t="s">
        <v>94</v>
      </c>
      <c r="X482" s="64">
        <v>1.0322140865953857</v>
      </c>
      <c r="Y482" s="60" t="s">
        <v>96</v>
      </c>
      <c r="Z482" s="62">
        <v>34.577984229641757</v>
      </c>
      <c r="AA482" s="58" t="s">
        <v>94</v>
      </c>
      <c r="AB482" s="64">
        <v>0.30506794676023419</v>
      </c>
      <c r="AC482" s="60" t="s">
        <v>96</v>
      </c>
      <c r="AD482" s="61" t="e">
        <v>#N/A</v>
      </c>
      <c r="AE482" s="58" t="s">
        <v>94</v>
      </c>
      <c r="AF482" s="59" t="e">
        <v>#N/A</v>
      </c>
      <c r="AG482" s="60" t="e">
        <v>#N/A</v>
      </c>
      <c r="AH482" s="61">
        <v>0.11782285540648205</v>
      </c>
      <c r="AI482" s="58" t="s">
        <v>94</v>
      </c>
      <c r="AJ482" s="59">
        <v>3.4348360501091961E-2</v>
      </c>
      <c r="AK482" s="60" t="s">
        <v>96</v>
      </c>
      <c r="AL482" s="61">
        <v>2.5364804034628528E-3</v>
      </c>
      <c r="AM482" s="58" t="s">
        <v>94</v>
      </c>
      <c r="AN482" s="59">
        <v>1.5236872568100281E-2</v>
      </c>
      <c r="AO482" s="60" t="s">
        <v>95</v>
      </c>
      <c r="AP482" s="107">
        <v>3.4105219223905033E-2</v>
      </c>
      <c r="AQ482" s="58" t="s">
        <v>94</v>
      </c>
      <c r="AR482" s="59">
        <v>1.8209126928196179E-2</v>
      </c>
      <c r="AS482" s="60" t="s">
        <v>96</v>
      </c>
      <c r="AT482" s="61">
        <v>8.2692492047279159E-2</v>
      </c>
      <c r="AU482" s="58" t="s">
        <v>94</v>
      </c>
      <c r="AV482" s="59">
        <v>2.0508970808770358E-2</v>
      </c>
      <c r="AW482" s="60" t="s">
        <v>96</v>
      </c>
      <c r="AX482" s="103">
        <v>-1.7128464289906112E-2</v>
      </c>
      <c r="AY482" s="58" t="s">
        <v>94</v>
      </c>
      <c r="AZ482" s="64">
        <v>0.15807182330931213</v>
      </c>
      <c r="BA482" s="60" t="s">
        <v>95</v>
      </c>
      <c r="BB482" s="61" t="e">
        <v>#N/A</v>
      </c>
      <c r="BC482" s="58" t="s">
        <v>94</v>
      </c>
      <c r="BD482" s="59" t="e">
        <v>#N/A</v>
      </c>
      <c r="BE482" s="60" t="e">
        <v>#N/A</v>
      </c>
      <c r="BF482" s="61">
        <v>1.1044213027108543E-2</v>
      </c>
      <c r="BG482" s="58" t="s">
        <v>94</v>
      </c>
      <c r="BH482" s="59">
        <v>5.9169025976400919E-2</v>
      </c>
      <c r="BI482" s="60" t="s">
        <v>95</v>
      </c>
      <c r="BJ482" s="95">
        <v>1.8845524021631553E-2</v>
      </c>
      <c r="BK482" s="58" t="s">
        <v>94</v>
      </c>
      <c r="BL482" s="64">
        <v>0.42101806625473376</v>
      </c>
      <c r="BM482" s="60" t="s">
        <v>96</v>
      </c>
      <c r="BN482" s="99">
        <v>0.35321435922454603</v>
      </c>
      <c r="BO482" s="58" t="s">
        <v>94</v>
      </c>
      <c r="BP482" s="64">
        <v>0.31688185093510746</v>
      </c>
      <c r="BQ482" s="60" t="s">
        <v>96</v>
      </c>
      <c r="BR482" s="61" t="e">
        <v>#N/A</v>
      </c>
      <c r="BS482" s="58" t="s">
        <v>94</v>
      </c>
      <c r="BT482" s="59" t="e">
        <v>#N/A</v>
      </c>
      <c r="BU482" s="60" t="e">
        <v>#N/A</v>
      </c>
      <c r="BV482" s="61">
        <v>6.7550110663814047E-3</v>
      </c>
      <c r="BW482" s="58" t="s">
        <v>94</v>
      </c>
      <c r="BX482" s="59">
        <v>2.8839920686569941E-2</v>
      </c>
      <c r="BY482" s="60" t="s">
        <v>95</v>
      </c>
      <c r="BZ482" s="61" t="e">
        <v>#N/A</v>
      </c>
      <c r="CA482" s="58" t="s">
        <v>94</v>
      </c>
      <c r="CB482" s="59" t="e">
        <v>#N/A</v>
      </c>
      <c r="CC482" s="60" t="e">
        <v>#N/A</v>
      </c>
      <c r="CD482" s="61" t="e">
        <v>#N/A</v>
      </c>
      <c r="CE482" s="58" t="s">
        <v>94</v>
      </c>
      <c r="CF482" s="59" t="e">
        <v>#N/A</v>
      </c>
      <c r="CG482" s="60" t="e">
        <v>#N/A</v>
      </c>
      <c r="CH482" s="61" t="e">
        <v>#N/A</v>
      </c>
      <c r="CI482" s="58" t="s">
        <v>94</v>
      </c>
      <c r="CJ482" s="59" t="e">
        <v>#N/A</v>
      </c>
      <c r="CK482" s="60" t="e">
        <v>#N/A</v>
      </c>
      <c r="CL482" s="61" t="e">
        <v>#N/A</v>
      </c>
      <c r="CM482" s="58" t="s">
        <v>94</v>
      </c>
      <c r="CN482" s="59" t="e">
        <v>#N/A</v>
      </c>
      <c r="CO482" s="60" t="e">
        <v>#N/A</v>
      </c>
      <c r="CP482" s="61" t="e">
        <v>#N/A</v>
      </c>
      <c r="CQ482" s="58" t="s">
        <v>94</v>
      </c>
      <c r="CR482" s="59" t="e">
        <v>#N/A</v>
      </c>
      <c r="CS482" s="60" t="e">
        <v>#N/A</v>
      </c>
      <c r="CT482" s="61" t="e">
        <v>#N/A</v>
      </c>
      <c r="CU482" s="58" t="s">
        <v>94</v>
      </c>
      <c r="CV482" s="59" t="e">
        <v>#N/A</v>
      </c>
      <c r="CW482" s="59" t="e">
        <v>#N/A</v>
      </c>
      <c r="CX482" s="66">
        <v>100.11330949751485</v>
      </c>
      <c r="CY482" s="38" t="s">
        <v>96</v>
      </c>
      <c r="CZ482" s="38" t="s">
        <v>96</v>
      </c>
      <c r="DA482" s="39">
        <v>0.55250720138714093</v>
      </c>
      <c r="DB482" s="39"/>
      <c r="DC482" s="40">
        <v>107.11690549188238</v>
      </c>
      <c r="DD482" s="41">
        <v>109.49305115</v>
      </c>
      <c r="DE482" s="42">
        <v>-2.2530957141009123</v>
      </c>
      <c r="DF482" s="67" t="s">
        <v>93</v>
      </c>
      <c r="DG482" s="113">
        <v>0</v>
      </c>
      <c r="DH482" s="68" t="s">
        <v>785</v>
      </c>
      <c r="DI482" s="68" t="s">
        <v>284</v>
      </c>
      <c r="DJ482" s="69">
        <v>1</v>
      </c>
      <c r="DK482" s="68"/>
      <c r="DL482" s="68"/>
      <c r="DM482" s="68" t="s">
        <v>780</v>
      </c>
      <c r="DN482" s="68"/>
      <c r="DO482" s="68">
        <v>1850</v>
      </c>
      <c r="DP482" s="68">
        <v>1890</v>
      </c>
      <c r="DQ482" s="69">
        <v>1870</v>
      </c>
      <c r="DR482" s="69">
        <v>20</v>
      </c>
      <c r="DS482" s="69"/>
      <c r="DT482" s="69"/>
      <c r="DU482" s="69" t="s">
        <v>99</v>
      </c>
      <c r="DV482" s="69">
        <v>1</v>
      </c>
      <c r="DW482" s="70" t="s">
        <v>64</v>
      </c>
      <c r="DX482" s="70" t="s">
        <v>67</v>
      </c>
      <c r="DY482" s="69"/>
      <c r="DZ482" s="71" t="s">
        <v>160</v>
      </c>
      <c r="EA482" s="72">
        <v>1462</v>
      </c>
      <c r="EB482" s="49" t="s">
        <v>90</v>
      </c>
      <c r="EC482" s="49" t="s">
        <v>91</v>
      </c>
      <c r="ED482" s="73">
        <v>340</v>
      </c>
      <c r="EE482" s="69" t="s">
        <v>100</v>
      </c>
      <c r="EF482" s="69"/>
      <c r="EG482" s="69" t="s">
        <v>193</v>
      </c>
      <c r="EH482" s="69" t="s">
        <v>194</v>
      </c>
      <c r="EI482" s="69">
        <v>60</v>
      </c>
      <c r="EJ482" s="69">
        <v>50</v>
      </c>
      <c r="EK482" s="71">
        <v>7</v>
      </c>
      <c r="EL482" s="71">
        <v>392</v>
      </c>
      <c r="EM482" s="74" t="s">
        <v>92</v>
      </c>
      <c r="EN482" s="75" t="s">
        <v>195</v>
      </c>
      <c r="EO482" s="71">
        <v>33</v>
      </c>
      <c r="EP482" s="74" t="s">
        <v>92</v>
      </c>
      <c r="EQ482" s="75" t="s">
        <v>103</v>
      </c>
      <c r="ER482" s="71" t="s">
        <v>96</v>
      </c>
      <c r="ES482" s="74" t="s">
        <v>92</v>
      </c>
      <c r="ET482" s="75" t="s">
        <v>96</v>
      </c>
      <c r="EU482" s="76">
        <v>0</v>
      </c>
      <c r="EV482" s="20"/>
      <c r="EW482" s="20"/>
      <c r="EX482" s="20"/>
      <c r="EY482" s="20"/>
      <c r="EZ482" s="20"/>
      <c r="FA482" s="20"/>
      <c r="FB482" s="20"/>
      <c r="FC482" s="20"/>
      <c r="FD482" s="20"/>
      <c r="FE482" s="20"/>
      <c r="FF482" s="20"/>
      <c r="FG482" s="21"/>
      <c r="FH482" s="77" t="s">
        <v>789</v>
      </c>
      <c r="FI482" s="55">
        <v>1.9218701541927518E-2</v>
      </c>
      <c r="FJ482" s="55">
        <v>1.0125847081178221E-2</v>
      </c>
      <c r="FK482" s="55">
        <v>2.6155131308742294E-2</v>
      </c>
      <c r="FL482" s="55">
        <v>2.0981313651664613E-2</v>
      </c>
      <c r="FM482" s="55">
        <v>2.6268109043217823E-2</v>
      </c>
      <c r="FN482" s="55">
        <v>1.0322140865953857</v>
      </c>
      <c r="FO482" s="55">
        <v>0.30506794676023419</v>
      </c>
      <c r="FP482" s="55" t="e">
        <v>#N/A</v>
      </c>
      <c r="FQ482" s="55">
        <v>3.4348360501091961E-2</v>
      </c>
      <c r="FR482" s="55">
        <v>1.5236872568100281E-2</v>
      </c>
      <c r="FS482" s="55">
        <v>1.8209126928196179E-2</v>
      </c>
      <c r="FT482" s="55">
        <v>2.0508970808770358E-2</v>
      </c>
      <c r="FU482" s="55">
        <v>0.15807182330931213</v>
      </c>
      <c r="FV482" s="55" t="e">
        <v>#N/A</v>
      </c>
      <c r="FW482" s="55">
        <v>5.9169025976400919E-2</v>
      </c>
      <c r="FX482" s="55">
        <v>0.42101806625473376</v>
      </c>
      <c r="FY482" s="55">
        <v>0.31688185093510746</v>
      </c>
      <c r="FZ482" s="55" t="e">
        <v>#N/A</v>
      </c>
      <c r="GA482" s="55">
        <v>2.8839920686569941E-2</v>
      </c>
      <c r="GB482" s="55" t="e">
        <v>#N/A</v>
      </c>
      <c r="GC482" s="55" t="e">
        <v>#N/A</v>
      </c>
      <c r="GD482" s="55" t="e">
        <v>#N/A</v>
      </c>
      <c r="GE482" s="55" t="e">
        <v>#N/A</v>
      </c>
      <c r="GF482" s="55" t="e">
        <v>#N/A</v>
      </c>
      <c r="GG482" s="55" t="e">
        <v>#N/A</v>
      </c>
      <c r="GH482" s="21"/>
      <c r="GI482" s="21"/>
    </row>
    <row r="483" spans="1:191" ht="29" customHeight="1" thickBot="1" x14ac:dyDescent="0.25">
      <c r="A483" s="56" t="s">
        <v>790</v>
      </c>
      <c r="B483" s="57">
        <v>-1.8768087989367787E-3</v>
      </c>
      <c r="C483" s="58" t="s">
        <v>94</v>
      </c>
      <c r="D483" s="59">
        <v>1.9184250110182766E-2</v>
      </c>
      <c r="E483" s="60" t="s">
        <v>95</v>
      </c>
      <c r="F483" s="61">
        <v>9.1516553410308686E-4</v>
      </c>
      <c r="G483" s="58" t="s">
        <v>94</v>
      </c>
      <c r="H483" s="59">
        <v>1.01625284014326E-2</v>
      </c>
      <c r="I483" s="60" t="s">
        <v>95</v>
      </c>
      <c r="J483" s="61">
        <v>2.7924768502591558E-2</v>
      </c>
      <c r="K483" s="58" t="s">
        <v>94</v>
      </c>
      <c r="L483" s="59">
        <v>2.6179056015186917E-2</v>
      </c>
      <c r="M483" s="60" t="s">
        <v>96</v>
      </c>
      <c r="N483" s="61">
        <v>-1.968110293065436E-3</v>
      </c>
      <c r="O483" s="58" t="s">
        <v>94</v>
      </c>
      <c r="P483" s="59">
        <v>2.0984154369067389E-2</v>
      </c>
      <c r="Q483" s="60" t="s">
        <v>95</v>
      </c>
      <c r="R483" s="61">
        <v>1.824973483439192E-2</v>
      </c>
      <c r="S483" s="58" t="s">
        <v>94</v>
      </c>
      <c r="T483" s="59">
        <v>2.6267019109355406E-2</v>
      </c>
      <c r="U483" s="60" t="s">
        <v>95</v>
      </c>
      <c r="V483" s="62">
        <v>64.636359682891154</v>
      </c>
      <c r="W483" s="58" t="s">
        <v>94</v>
      </c>
      <c r="X483" s="64">
        <v>1.034234033599382</v>
      </c>
      <c r="Y483" s="60" t="s">
        <v>96</v>
      </c>
      <c r="Z483" s="62">
        <v>34.846434308042923</v>
      </c>
      <c r="AA483" s="58" t="s">
        <v>94</v>
      </c>
      <c r="AB483" s="64">
        <v>0.30657810014253822</v>
      </c>
      <c r="AC483" s="60" t="s">
        <v>96</v>
      </c>
      <c r="AD483" s="61" t="e">
        <v>#N/A</v>
      </c>
      <c r="AE483" s="58" t="s">
        <v>94</v>
      </c>
      <c r="AF483" s="59" t="e">
        <v>#N/A</v>
      </c>
      <c r="AG483" s="60" t="e">
        <v>#N/A</v>
      </c>
      <c r="AH483" s="61">
        <v>0.11475182797741101</v>
      </c>
      <c r="AI483" s="58" t="s">
        <v>94</v>
      </c>
      <c r="AJ483" s="59">
        <v>3.4321717735923955E-2</v>
      </c>
      <c r="AK483" s="60" t="s">
        <v>96</v>
      </c>
      <c r="AL483" s="61">
        <v>3.6755289997028731E-4</v>
      </c>
      <c r="AM483" s="58" t="s">
        <v>94</v>
      </c>
      <c r="AN483" s="59">
        <v>1.5097088910299037E-2</v>
      </c>
      <c r="AO483" s="60" t="s">
        <v>95</v>
      </c>
      <c r="AP483" s="107">
        <v>2.6173659399223378E-2</v>
      </c>
      <c r="AQ483" s="58" t="s">
        <v>94</v>
      </c>
      <c r="AR483" s="59">
        <v>1.8147390482753125E-2</v>
      </c>
      <c r="AS483" s="60" t="s">
        <v>96</v>
      </c>
      <c r="AT483" s="61">
        <v>7.0876680519292273E-2</v>
      </c>
      <c r="AU483" s="58" t="s">
        <v>94</v>
      </c>
      <c r="AV483" s="59">
        <v>2.0083532018849611E-2</v>
      </c>
      <c r="AW483" s="60" t="s">
        <v>96</v>
      </c>
      <c r="AX483" s="103">
        <v>-2.5412236778040671E-2</v>
      </c>
      <c r="AY483" s="58" t="s">
        <v>94</v>
      </c>
      <c r="AZ483" s="64">
        <v>0.15804381169061155</v>
      </c>
      <c r="BA483" s="60" t="s">
        <v>95</v>
      </c>
      <c r="BB483" s="61" t="e">
        <v>#N/A</v>
      </c>
      <c r="BC483" s="58" t="s">
        <v>94</v>
      </c>
      <c r="BD483" s="59" t="e">
        <v>#N/A</v>
      </c>
      <c r="BE483" s="60" t="e">
        <v>#N/A</v>
      </c>
      <c r="BF483" s="61">
        <v>1.6361052369820224E-2</v>
      </c>
      <c r="BG483" s="58" t="s">
        <v>94</v>
      </c>
      <c r="BH483" s="59">
        <v>5.9224625920174731E-2</v>
      </c>
      <c r="BI483" s="60" t="s">
        <v>95</v>
      </c>
      <c r="BJ483" s="95">
        <v>3.6305180458651638E-3</v>
      </c>
      <c r="BK483" s="58" t="s">
        <v>94</v>
      </c>
      <c r="BL483" s="64">
        <v>0.42118110331487812</v>
      </c>
      <c r="BM483" s="60" t="s">
        <v>96</v>
      </c>
      <c r="BN483" s="99">
        <v>0.35775899054945592</v>
      </c>
      <c r="BO483" s="58" t="s">
        <v>94</v>
      </c>
      <c r="BP483" s="64">
        <v>0.31700456178656605</v>
      </c>
      <c r="BQ483" s="60" t="s">
        <v>96</v>
      </c>
      <c r="BR483" s="61" t="e">
        <v>#N/A</v>
      </c>
      <c r="BS483" s="58" t="s">
        <v>94</v>
      </c>
      <c r="BT483" s="59" t="e">
        <v>#N/A</v>
      </c>
      <c r="BU483" s="60" t="e">
        <v>#N/A</v>
      </c>
      <c r="BV483" s="61">
        <v>4.7631339443734797E-3</v>
      </c>
      <c r="BW483" s="58" t="s">
        <v>94</v>
      </c>
      <c r="BX483" s="59">
        <v>2.8764657519158476E-2</v>
      </c>
      <c r="BY483" s="60" t="s">
        <v>95</v>
      </c>
      <c r="BZ483" s="61" t="e">
        <v>#N/A</v>
      </c>
      <c r="CA483" s="58" t="s">
        <v>94</v>
      </c>
      <c r="CB483" s="59" t="e">
        <v>#N/A</v>
      </c>
      <c r="CC483" s="60" t="e">
        <v>#N/A</v>
      </c>
      <c r="CD483" s="61" t="e">
        <v>#N/A</v>
      </c>
      <c r="CE483" s="58" t="s">
        <v>94</v>
      </c>
      <c r="CF483" s="59" t="e">
        <v>#N/A</v>
      </c>
      <c r="CG483" s="60" t="e">
        <v>#N/A</v>
      </c>
      <c r="CH483" s="61" t="e">
        <v>#N/A</v>
      </c>
      <c r="CI483" s="58" t="s">
        <v>94</v>
      </c>
      <c r="CJ483" s="59" t="e">
        <v>#N/A</v>
      </c>
      <c r="CK483" s="60" t="e">
        <v>#N/A</v>
      </c>
      <c r="CL483" s="61" t="e">
        <v>#N/A</v>
      </c>
      <c r="CM483" s="58" t="s">
        <v>94</v>
      </c>
      <c r="CN483" s="59" t="e">
        <v>#N/A</v>
      </c>
      <c r="CO483" s="60" t="e">
        <v>#N/A</v>
      </c>
      <c r="CP483" s="61" t="e">
        <v>#N/A</v>
      </c>
      <c r="CQ483" s="58" t="s">
        <v>94</v>
      </c>
      <c r="CR483" s="59" t="e">
        <v>#N/A</v>
      </c>
      <c r="CS483" s="60" t="e">
        <v>#N/A</v>
      </c>
      <c r="CT483" s="61" t="e">
        <v>#N/A</v>
      </c>
      <c r="CU483" s="58" t="s">
        <v>94</v>
      </c>
      <c r="CV483" s="59" t="e">
        <v>#N/A</v>
      </c>
      <c r="CW483" s="59" t="e">
        <v>#N/A</v>
      </c>
      <c r="CX483" s="66">
        <v>100.09530991964054</v>
      </c>
      <c r="CY483" s="38" t="s">
        <v>96</v>
      </c>
      <c r="CZ483" s="38" t="s">
        <v>98</v>
      </c>
      <c r="DA483" s="39">
        <v>0.61560315036997859</v>
      </c>
      <c r="DB483" s="39"/>
      <c r="DC483" s="40">
        <v>107.11690549188238</v>
      </c>
      <c r="DD483" s="41">
        <v>103.54636261</v>
      </c>
      <c r="DE483" s="42">
        <v>-4.1223444035737717</v>
      </c>
      <c r="DF483" s="67" t="s">
        <v>93</v>
      </c>
      <c r="DG483" s="113">
        <v>0</v>
      </c>
      <c r="DH483" s="68" t="s">
        <v>785</v>
      </c>
      <c r="DI483" s="68" t="s">
        <v>284</v>
      </c>
      <c r="DJ483" s="69">
        <v>1</v>
      </c>
      <c r="DK483" s="68"/>
      <c r="DL483" s="68"/>
      <c r="DM483" s="68" t="s">
        <v>780</v>
      </c>
      <c r="DN483" s="68"/>
      <c r="DO483" s="68">
        <v>1850</v>
      </c>
      <c r="DP483" s="68">
        <v>1890</v>
      </c>
      <c r="DQ483" s="69">
        <v>1870</v>
      </c>
      <c r="DR483" s="69">
        <v>20</v>
      </c>
      <c r="DS483" s="69"/>
      <c r="DT483" s="69"/>
      <c r="DU483" s="69" t="s">
        <v>99</v>
      </c>
      <c r="DV483" s="69">
        <v>1</v>
      </c>
      <c r="DW483" s="70" t="s">
        <v>64</v>
      </c>
      <c r="DX483" s="70" t="s">
        <v>67</v>
      </c>
      <c r="DY483" s="69"/>
      <c r="DZ483" s="71" t="s">
        <v>160</v>
      </c>
      <c r="EA483" s="72">
        <v>1462</v>
      </c>
      <c r="EB483" s="49" t="s">
        <v>90</v>
      </c>
      <c r="EC483" s="49" t="s">
        <v>91</v>
      </c>
      <c r="ED483" s="73">
        <v>340</v>
      </c>
      <c r="EE483" s="69" t="s">
        <v>100</v>
      </c>
      <c r="EF483" s="69"/>
      <c r="EG483" s="69" t="s">
        <v>193</v>
      </c>
      <c r="EH483" s="69" t="s">
        <v>194</v>
      </c>
      <c r="EI483" s="69">
        <v>60</v>
      </c>
      <c r="EJ483" s="69">
        <v>50</v>
      </c>
      <c r="EK483" s="71">
        <v>7</v>
      </c>
      <c r="EL483" s="71">
        <v>392</v>
      </c>
      <c r="EM483" s="74" t="s">
        <v>92</v>
      </c>
      <c r="EN483" s="75" t="s">
        <v>195</v>
      </c>
      <c r="EO483" s="71">
        <v>33</v>
      </c>
      <c r="EP483" s="74" t="s">
        <v>92</v>
      </c>
      <c r="EQ483" s="75" t="s">
        <v>103</v>
      </c>
      <c r="ER483" s="71" t="s">
        <v>96</v>
      </c>
      <c r="ES483" s="74" t="s">
        <v>92</v>
      </c>
      <c r="ET483" s="75" t="s">
        <v>96</v>
      </c>
      <c r="EU483" s="76">
        <v>0</v>
      </c>
      <c r="EV483" s="20"/>
      <c r="EW483" s="20"/>
      <c r="EX483" s="20"/>
      <c r="EY483" s="20"/>
      <c r="EZ483" s="20"/>
      <c r="FA483" s="20"/>
      <c r="FB483" s="20"/>
      <c r="FC483" s="20"/>
      <c r="FD483" s="20"/>
      <c r="FE483" s="20"/>
      <c r="FF483" s="20"/>
      <c r="FG483" s="21"/>
      <c r="FH483" s="77" t="s">
        <v>790</v>
      </c>
      <c r="FI483" s="55">
        <v>1.9184250110182766E-2</v>
      </c>
      <c r="FJ483" s="55">
        <v>1.01625284014326E-2</v>
      </c>
      <c r="FK483" s="55">
        <v>2.6179056015186917E-2</v>
      </c>
      <c r="FL483" s="55">
        <v>2.0984154369067389E-2</v>
      </c>
      <c r="FM483" s="55">
        <v>2.6267019109355406E-2</v>
      </c>
      <c r="FN483" s="55">
        <v>1.034234033599382</v>
      </c>
      <c r="FO483" s="55">
        <v>0.30657810014253822</v>
      </c>
      <c r="FP483" s="55" t="e">
        <v>#N/A</v>
      </c>
      <c r="FQ483" s="55">
        <v>3.4321717735923955E-2</v>
      </c>
      <c r="FR483" s="55">
        <v>1.5097088910299037E-2</v>
      </c>
      <c r="FS483" s="55">
        <v>1.8147390482753125E-2</v>
      </c>
      <c r="FT483" s="55">
        <v>2.0083532018849611E-2</v>
      </c>
      <c r="FU483" s="55">
        <v>0.15804381169061155</v>
      </c>
      <c r="FV483" s="55" t="e">
        <v>#N/A</v>
      </c>
      <c r="FW483" s="55">
        <v>5.9224625920174731E-2</v>
      </c>
      <c r="FX483" s="55">
        <v>0.42118110331487812</v>
      </c>
      <c r="FY483" s="55">
        <v>0.31700456178656605</v>
      </c>
      <c r="FZ483" s="55" t="e">
        <v>#N/A</v>
      </c>
      <c r="GA483" s="55">
        <v>2.8764657519158476E-2</v>
      </c>
      <c r="GB483" s="55" t="e">
        <v>#N/A</v>
      </c>
      <c r="GC483" s="55" t="e">
        <v>#N/A</v>
      </c>
      <c r="GD483" s="55" t="e">
        <v>#N/A</v>
      </c>
      <c r="GE483" s="55" t="e">
        <v>#N/A</v>
      </c>
      <c r="GF483" s="55" t="e">
        <v>#N/A</v>
      </c>
      <c r="GG483" s="55" t="e">
        <v>#N/A</v>
      </c>
      <c r="GH483" s="21"/>
      <c r="GI483" s="21"/>
    </row>
    <row r="484" spans="1:191" ht="29" customHeight="1" thickBot="1" x14ac:dyDescent="0.25">
      <c r="A484" s="56" t="s">
        <v>791</v>
      </c>
      <c r="B484" s="57">
        <v>4.3944776502633691E-3</v>
      </c>
      <c r="C484" s="58" t="s">
        <v>94</v>
      </c>
      <c r="D484" s="59">
        <v>2.135082484369864E-2</v>
      </c>
      <c r="E484" s="60" t="s">
        <v>95</v>
      </c>
      <c r="F484" s="61">
        <v>1.570679823320871E-2</v>
      </c>
      <c r="G484" s="58" t="s">
        <v>94</v>
      </c>
      <c r="H484" s="59">
        <v>1.0495208427799493E-2</v>
      </c>
      <c r="I484" s="60" t="s">
        <v>96</v>
      </c>
      <c r="J484" s="61">
        <v>0.26392043596521614</v>
      </c>
      <c r="K484" s="58" t="s">
        <v>94</v>
      </c>
      <c r="L484" s="59">
        <v>2.7755452329946632E-2</v>
      </c>
      <c r="M484" s="60" t="s">
        <v>96</v>
      </c>
      <c r="N484" s="61">
        <v>4.7649838955178038E-4</v>
      </c>
      <c r="O484" s="58" t="s">
        <v>94</v>
      </c>
      <c r="P484" s="59">
        <v>2.100676077413979E-2</v>
      </c>
      <c r="Q484" s="60" t="s">
        <v>95</v>
      </c>
      <c r="R484" s="61">
        <v>-2.3414314547765143E-3</v>
      </c>
      <c r="S484" s="58" t="s">
        <v>94</v>
      </c>
      <c r="T484" s="59">
        <v>2.6206082449727216E-2</v>
      </c>
      <c r="U484" s="60" t="s">
        <v>95</v>
      </c>
      <c r="V484" s="62">
        <v>64.754046168110079</v>
      </c>
      <c r="W484" s="58" t="s">
        <v>94</v>
      </c>
      <c r="X484" s="64">
        <v>1.0332882062258226</v>
      </c>
      <c r="Y484" s="60" t="s">
        <v>96</v>
      </c>
      <c r="Z484" s="62">
        <v>33.785861951030732</v>
      </c>
      <c r="AA484" s="58" t="s">
        <v>94</v>
      </c>
      <c r="AB484" s="64">
        <v>0.30066077696239346</v>
      </c>
      <c r="AC484" s="60" t="s">
        <v>96</v>
      </c>
      <c r="AD484" s="61" t="e">
        <v>#N/A</v>
      </c>
      <c r="AE484" s="58" t="s">
        <v>94</v>
      </c>
      <c r="AF484" s="59" t="e">
        <v>#N/A</v>
      </c>
      <c r="AG484" s="60" t="e">
        <v>#N/A</v>
      </c>
      <c r="AH484" s="61">
        <v>4.6286955276549399E-2</v>
      </c>
      <c r="AI484" s="58" t="s">
        <v>94</v>
      </c>
      <c r="AJ484" s="59">
        <v>3.3743236078510541E-2</v>
      </c>
      <c r="AK484" s="60" t="s">
        <v>96</v>
      </c>
      <c r="AL484" s="61">
        <v>1.2654452398813021E-3</v>
      </c>
      <c r="AM484" s="58" t="s">
        <v>94</v>
      </c>
      <c r="AN484" s="59">
        <v>1.5154894862450252E-2</v>
      </c>
      <c r="AO484" s="60" t="s">
        <v>95</v>
      </c>
      <c r="AP484" s="107">
        <v>1.590943895187253E-2</v>
      </c>
      <c r="AQ484" s="58" t="s">
        <v>94</v>
      </c>
      <c r="AR484" s="59">
        <v>1.806796817777663E-2</v>
      </c>
      <c r="AS484" s="60" t="s">
        <v>96</v>
      </c>
      <c r="AT484" s="61">
        <v>2.3703328047801241E-2</v>
      </c>
      <c r="AU484" s="58" t="s">
        <v>94</v>
      </c>
      <c r="AV484" s="59">
        <v>1.8544879774669738E-2</v>
      </c>
      <c r="AW484" s="60" t="s">
        <v>96</v>
      </c>
      <c r="AX484" s="103">
        <v>-4.2881975022361365E-2</v>
      </c>
      <c r="AY484" s="58" t="s">
        <v>94</v>
      </c>
      <c r="AZ484" s="64">
        <v>0.15798490079703559</v>
      </c>
      <c r="BA484" s="60" t="s">
        <v>95</v>
      </c>
      <c r="BB484" s="61" t="e">
        <v>#N/A</v>
      </c>
      <c r="BC484" s="58" t="s">
        <v>94</v>
      </c>
      <c r="BD484" s="59" t="e">
        <v>#N/A</v>
      </c>
      <c r="BE484" s="60" t="e">
        <v>#N/A</v>
      </c>
      <c r="BF484" s="61">
        <v>-4.6546074210396769E-3</v>
      </c>
      <c r="BG484" s="58" t="s">
        <v>94</v>
      </c>
      <c r="BH484" s="59">
        <v>5.9005768046437583E-2</v>
      </c>
      <c r="BI484" s="60" t="s">
        <v>95</v>
      </c>
      <c r="BJ484" s="95">
        <v>1.5931647390092948E-2</v>
      </c>
      <c r="BK484" s="58" t="s">
        <v>94</v>
      </c>
      <c r="BL484" s="64">
        <v>0.45185855993621177</v>
      </c>
      <c r="BM484" s="60" t="s">
        <v>96</v>
      </c>
      <c r="BN484" s="99">
        <v>1.1795951322125207</v>
      </c>
      <c r="BO484" s="58" t="s">
        <v>94</v>
      </c>
      <c r="BP484" s="64">
        <v>0.34009413920690407</v>
      </c>
      <c r="BQ484" s="60" t="s">
        <v>96</v>
      </c>
      <c r="BR484" s="61" t="e">
        <v>#N/A</v>
      </c>
      <c r="BS484" s="58" t="s">
        <v>94</v>
      </c>
      <c r="BT484" s="59" t="e">
        <v>#N/A</v>
      </c>
      <c r="BU484" s="60" t="e">
        <v>#N/A</v>
      </c>
      <c r="BV484" s="61">
        <v>2.0530186884486056E-3</v>
      </c>
      <c r="BW484" s="58" t="s">
        <v>94</v>
      </c>
      <c r="BX484" s="59">
        <v>2.866261375994765E-2</v>
      </c>
      <c r="BY484" s="60" t="s">
        <v>95</v>
      </c>
      <c r="BZ484" s="61" t="e">
        <v>#N/A</v>
      </c>
      <c r="CA484" s="58" t="s">
        <v>94</v>
      </c>
      <c r="CB484" s="59" t="e">
        <v>#N/A</v>
      </c>
      <c r="CC484" s="60" t="e">
        <v>#N/A</v>
      </c>
      <c r="CD484" s="61" t="e">
        <v>#N/A</v>
      </c>
      <c r="CE484" s="58" t="s">
        <v>94</v>
      </c>
      <c r="CF484" s="59" t="e">
        <v>#N/A</v>
      </c>
      <c r="CG484" s="60" t="e">
        <v>#N/A</v>
      </c>
      <c r="CH484" s="61" t="e">
        <v>#N/A</v>
      </c>
      <c r="CI484" s="58" t="s">
        <v>94</v>
      </c>
      <c r="CJ484" s="59" t="e">
        <v>#N/A</v>
      </c>
      <c r="CK484" s="60" t="e">
        <v>#N/A</v>
      </c>
      <c r="CL484" s="61" t="e">
        <v>#N/A</v>
      </c>
      <c r="CM484" s="58" t="s">
        <v>94</v>
      </c>
      <c r="CN484" s="59" t="e">
        <v>#N/A</v>
      </c>
      <c r="CO484" s="60" t="e">
        <v>#N/A</v>
      </c>
      <c r="CP484" s="61" t="e">
        <v>#N/A</v>
      </c>
      <c r="CQ484" s="58" t="s">
        <v>94</v>
      </c>
      <c r="CR484" s="59" t="e">
        <v>#N/A</v>
      </c>
      <c r="CS484" s="60" t="e">
        <v>#N/A</v>
      </c>
      <c r="CT484" s="61" t="e">
        <v>#N/A</v>
      </c>
      <c r="CU484" s="58" t="s">
        <v>94</v>
      </c>
      <c r="CV484" s="59" t="e">
        <v>#N/A</v>
      </c>
      <c r="CW484" s="59" t="e">
        <v>#N/A</v>
      </c>
      <c r="CX484" s="66">
        <v>100.05927328128804</v>
      </c>
      <c r="CY484" s="38" t="e">
        <v>#VALUE!</v>
      </c>
      <c r="CZ484" s="38" t="s">
        <v>98</v>
      </c>
      <c r="DA484" s="39">
        <v>1.8513758973915408</v>
      </c>
      <c r="DB484" s="39"/>
      <c r="DC484" s="40">
        <v>107.11690549188238</v>
      </c>
      <c r="DD484" s="41">
        <v>93.181247080000006</v>
      </c>
      <c r="DE484" s="42">
        <v>-7.3804566269335119</v>
      </c>
      <c r="DF484" s="67" t="s">
        <v>93</v>
      </c>
      <c r="DG484" s="113">
        <v>0</v>
      </c>
      <c r="DH484" s="68" t="s">
        <v>785</v>
      </c>
      <c r="DI484" s="68" t="s">
        <v>284</v>
      </c>
      <c r="DJ484" s="69">
        <v>1</v>
      </c>
      <c r="DK484" s="68"/>
      <c r="DL484" s="68"/>
      <c r="DM484" s="68" t="s">
        <v>780</v>
      </c>
      <c r="DN484" s="68"/>
      <c r="DO484" s="68">
        <v>1850</v>
      </c>
      <c r="DP484" s="68">
        <v>1890</v>
      </c>
      <c r="DQ484" s="69">
        <v>1870</v>
      </c>
      <c r="DR484" s="69">
        <v>20</v>
      </c>
      <c r="DS484" s="69"/>
      <c r="DT484" s="69"/>
      <c r="DU484" s="69" t="s">
        <v>99</v>
      </c>
      <c r="DV484" s="69">
        <v>1</v>
      </c>
      <c r="DW484" s="70" t="s">
        <v>64</v>
      </c>
      <c r="DX484" s="70" t="s">
        <v>67</v>
      </c>
      <c r="DY484" s="69"/>
      <c r="DZ484" s="71" t="s">
        <v>160</v>
      </c>
      <c r="EA484" s="72">
        <v>1462</v>
      </c>
      <c r="EB484" s="49" t="s">
        <v>90</v>
      </c>
      <c r="EC484" s="49" t="s">
        <v>91</v>
      </c>
      <c r="ED484" s="73">
        <v>340</v>
      </c>
      <c r="EE484" s="69" t="s">
        <v>100</v>
      </c>
      <c r="EF484" s="69"/>
      <c r="EG484" s="69" t="s">
        <v>193</v>
      </c>
      <c r="EH484" s="69" t="s">
        <v>194</v>
      </c>
      <c r="EI484" s="69">
        <v>60</v>
      </c>
      <c r="EJ484" s="69">
        <v>50</v>
      </c>
      <c r="EK484" s="71">
        <v>7</v>
      </c>
      <c r="EL484" s="71">
        <v>392</v>
      </c>
      <c r="EM484" s="74" t="s">
        <v>92</v>
      </c>
      <c r="EN484" s="75" t="s">
        <v>195</v>
      </c>
      <c r="EO484" s="71">
        <v>33</v>
      </c>
      <c r="EP484" s="74" t="s">
        <v>92</v>
      </c>
      <c r="EQ484" s="75" t="s">
        <v>103</v>
      </c>
      <c r="ER484" s="71" t="s">
        <v>96</v>
      </c>
      <c r="ES484" s="74" t="s">
        <v>92</v>
      </c>
      <c r="ET484" s="75" t="s">
        <v>96</v>
      </c>
      <c r="EU484" s="76">
        <v>0</v>
      </c>
      <c r="EV484" s="20"/>
      <c r="EW484" s="20"/>
      <c r="EX484" s="20"/>
      <c r="EY484" s="20"/>
      <c r="EZ484" s="20"/>
      <c r="FA484" s="20"/>
      <c r="FB484" s="20"/>
      <c r="FC484" s="20"/>
      <c r="FD484" s="20"/>
      <c r="FE484" s="20"/>
      <c r="FF484" s="20"/>
      <c r="FG484" s="21"/>
      <c r="FH484" s="77" t="s">
        <v>791</v>
      </c>
      <c r="FI484" s="55">
        <v>2.135082484369864E-2</v>
      </c>
      <c r="FJ484" s="55">
        <v>1.0495208427799493E-2</v>
      </c>
      <c r="FK484" s="55">
        <v>2.7755452329946632E-2</v>
      </c>
      <c r="FL484" s="55">
        <v>2.100676077413979E-2</v>
      </c>
      <c r="FM484" s="55">
        <v>2.6206082449727216E-2</v>
      </c>
      <c r="FN484" s="55">
        <v>1.0332882062258226</v>
      </c>
      <c r="FO484" s="55">
        <v>0.30066077696239346</v>
      </c>
      <c r="FP484" s="55" t="e">
        <v>#N/A</v>
      </c>
      <c r="FQ484" s="55">
        <v>3.3743236078510541E-2</v>
      </c>
      <c r="FR484" s="55">
        <v>1.5154894862450252E-2</v>
      </c>
      <c r="FS484" s="55">
        <v>1.806796817777663E-2</v>
      </c>
      <c r="FT484" s="55">
        <v>1.8544879774669738E-2</v>
      </c>
      <c r="FU484" s="55">
        <v>0.15798490079703559</v>
      </c>
      <c r="FV484" s="55" t="e">
        <v>#N/A</v>
      </c>
      <c r="FW484" s="55">
        <v>5.9005768046437583E-2</v>
      </c>
      <c r="FX484" s="55">
        <v>0.45185855993621177</v>
      </c>
      <c r="FY484" s="55">
        <v>0.34009413920690407</v>
      </c>
      <c r="FZ484" s="55" t="e">
        <v>#N/A</v>
      </c>
      <c r="GA484" s="55">
        <v>2.866261375994765E-2</v>
      </c>
      <c r="GB484" s="55" t="e">
        <v>#N/A</v>
      </c>
      <c r="GC484" s="55" t="e">
        <v>#N/A</v>
      </c>
      <c r="GD484" s="55" t="e">
        <v>#N/A</v>
      </c>
      <c r="GE484" s="55" t="e">
        <v>#N/A</v>
      </c>
      <c r="GF484" s="55" t="e">
        <v>#N/A</v>
      </c>
      <c r="GG484" s="55" t="e">
        <v>#N/A</v>
      </c>
      <c r="GH484" s="21"/>
      <c r="GI484" s="21"/>
    </row>
    <row r="485" spans="1:191" ht="29" customHeight="1" thickBot="1" x14ac:dyDescent="0.25">
      <c r="A485" s="56" t="s">
        <v>792</v>
      </c>
      <c r="B485" s="57">
        <v>8.06379377975052E-5</v>
      </c>
      <c r="C485" s="58" t="s">
        <v>94</v>
      </c>
      <c r="D485" s="59">
        <v>1.9856936659765588E-2</v>
      </c>
      <c r="E485" s="60" t="s">
        <v>95</v>
      </c>
      <c r="F485" s="61">
        <v>1.42499725920843E-2</v>
      </c>
      <c r="G485" s="58" t="s">
        <v>94</v>
      </c>
      <c r="H485" s="59">
        <v>1.0462027893536348E-2</v>
      </c>
      <c r="I485" s="60" t="s">
        <v>96</v>
      </c>
      <c r="J485" s="61">
        <v>0.24387600291996378</v>
      </c>
      <c r="K485" s="58" t="s">
        <v>94</v>
      </c>
      <c r="L485" s="59">
        <v>2.7584868880106125E-2</v>
      </c>
      <c r="M485" s="60" t="s">
        <v>96</v>
      </c>
      <c r="N485" s="61">
        <v>5.2104873536169577E-4</v>
      </c>
      <c r="O485" s="58" t="s">
        <v>94</v>
      </c>
      <c r="P485" s="59">
        <v>2.1007174968376164E-2</v>
      </c>
      <c r="Q485" s="60" t="s">
        <v>95</v>
      </c>
      <c r="R485" s="61">
        <v>3.4071448392573064E-3</v>
      </c>
      <c r="S485" s="58" t="s">
        <v>94</v>
      </c>
      <c r="T485" s="59">
        <v>2.6222714777043549E-2</v>
      </c>
      <c r="U485" s="60" t="s">
        <v>95</v>
      </c>
      <c r="V485" s="62">
        <v>65.801084502774557</v>
      </c>
      <c r="W485" s="58" t="s">
        <v>94</v>
      </c>
      <c r="X485" s="64">
        <v>1.0252091849448426</v>
      </c>
      <c r="Y485" s="60" t="s">
        <v>96</v>
      </c>
      <c r="Z485" s="62">
        <v>32.879434914639745</v>
      </c>
      <c r="AA485" s="58" t="s">
        <v>94</v>
      </c>
      <c r="AB485" s="64">
        <v>0.29570721853965476</v>
      </c>
      <c r="AC485" s="60" t="s">
        <v>96</v>
      </c>
      <c r="AD485" s="61" t="e">
        <v>#N/A</v>
      </c>
      <c r="AE485" s="58" t="s">
        <v>94</v>
      </c>
      <c r="AF485" s="59" t="e">
        <v>#N/A</v>
      </c>
      <c r="AG485" s="60" t="e">
        <v>#N/A</v>
      </c>
      <c r="AH485" s="61">
        <v>1.4401326022177325E-2</v>
      </c>
      <c r="AI485" s="58" t="s">
        <v>94</v>
      </c>
      <c r="AJ485" s="59">
        <v>3.3483941956896857E-2</v>
      </c>
      <c r="AK485" s="60" t="s">
        <v>95</v>
      </c>
      <c r="AL485" s="61">
        <v>-6.8395022670036444E-4</v>
      </c>
      <c r="AM485" s="58" t="s">
        <v>94</v>
      </c>
      <c r="AN485" s="59">
        <v>1.5029504320364991E-2</v>
      </c>
      <c r="AO485" s="60" t="s">
        <v>95</v>
      </c>
      <c r="AP485" s="107">
        <v>6.4577327019572041E-3</v>
      </c>
      <c r="AQ485" s="58" t="s">
        <v>94</v>
      </c>
      <c r="AR485" s="59">
        <v>1.799530262399545E-2</v>
      </c>
      <c r="AS485" s="60" t="s">
        <v>95</v>
      </c>
      <c r="AT485" s="61">
        <v>4.0486223855636362E-2</v>
      </c>
      <c r="AU485" s="58" t="s">
        <v>94</v>
      </c>
      <c r="AV485" s="59">
        <v>1.9062985500127343E-2</v>
      </c>
      <c r="AW485" s="60" t="s">
        <v>96</v>
      </c>
      <c r="AX485" s="103">
        <v>-3.459781795268068E-2</v>
      </c>
      <c r="AY485" s="58" t="s">
        <v>94</v>
      </c>
      <c r="AZ485" s="64">
        <v>0.1580128087786708</v>
      </c>
      <c r="BA485" s="60" t="s">
        <v>95</v>
      </c>
      <c r="BB485" s="61" t="e">
        <v>#N/A</v>
      </c>
      <c r="BC485" s="58" t="s">
        <v>94</v>
      </c>
      <c r="BD485" s="59" t="e">
        <v>#N/A</v>
      </c>
      <c r="BE485" s="60" t="e">
        <v>#N/A</v>
      </c>
      <c r="BF485" s="61">
        <v>-4.0968505470589632E-3</v>
      </c>
      <c r="BG485" s="58" t="s">
        <v>94</v>
      </c>
      <c r="BH485" s="59">
        <v>5.9011545080955435E-2</v>
      </c>
      <c r="BI485" s="60" t="s">
        <v>95</v>
      </c>
      <c r="BJ485" s="95">
        <v>1.4180674108921725E-2</v>
      </c>
      <c r="BK485" s="58" t="s">
        <v>94</v>
      </c>
      <c r="BL485" s="64">
        <v>0.4484060990124209</v>
      </c>
      <c r="BM485" s="60" t="s">
        <v>96</v>
      </c>
      <c r="BN485" s="99">
        <v>1.0901902513460113</v>
      </c>
      <c r="BO485" s="58" t="s">
        <v>94</v>
      </c>
      <c r="BP485" s="64">
        <v>0.33749562314429393</v>
      </c>
      <c r="BQ485" s="60" t="s">
        <v>96</v>
      </c>
      <c r="BR485" s="61" t="e">
        <v>#N/A</v>
      </c>
      <c r="BS485" s="58" t="s">
        <v>94</v>
      </c>
      <c r="BT485" s="59" t="e">
        <v>#N/A</v>
      </c>
      <c r="BU485" s="60" t="e">
        <v>#N/A</v>
      </c>
      <c r="BV485" s="61">
        <v>-4.7607560496373802E-4</v>
      </c>
      <c r="BW485" s="58" t="s">
        <v>94</v>
      </c>
      <c r="BX485" s="59">
        <v>2.8567758298465532E-2</v>
      </c>
      <c r="BY485" s="60" t="s">
        <v>95</v>
      </c>
      <c r="BZ485" s="61" t="e">
        <v>#N/A</v>
      </c>
      <c r="CA485" s="58" t="s">
        <v>94</v>
      </c>
      <c r="CB485" s="59" t="e">
        <v>#N/A</v>
      </c>
      <c r="CC485" s="60" t="e">
        <v>#N/A</v>
      </c>
      <c r="CD485" s="61" t="e">
        <v>#N/A</v>
      </c>
      <c r="CE485" s="58" t="s">
        <v>94</v>
      </c>
      <c r="CF485" s="59" t="e">
        <v>#N/A</v>
      </c>
      <c r="CG485" s="60" t="e">
        <v>#N/A</v>
      </c>
      <c r="CH485" s="61" t="e">
        <v>#N/A</v>
      </c>
      <c r="CI485" s="58" t="s">
        <v>94</v>
      </c>
      <c r="CJ485" s="59" t="e">
        <v>#N/A</v>
      </c>
      <c r="CK485" s="60" t="e">
        <v>#N/A</v>
      </c>
      <c r="CL485" s="61" t="e">
        <v>#N/A</v>
      </c>
      <c r="CM485" s="58" t="s">
        <v>94</v>
      </c>
      <c r="CN485" s="59" t="e">
        <v>#N/A</v>
      </c>
      <c r="CO485" s="60" t="e">
        <v>#N/A</v>
      </c>
      <c r="CP485" s="61" t="e">
        <v>#N/A</v>
      </c>
      <c r="CQ485" s="58" t="s">
        <v>94</v>
      </c>
      <c r="CR485" s="59" t="e">
        <v>#N/A</v>
      </c>
      <c r="CS485" s="60" t="e">
        <v>#N/A</v>
      </c>
      <c r="CT485" s="61" t="e">
        <v>#N/A</v>
      </c>
      <c r="CU485" s="58" t="s">
        <v>94</v>
      </c>
      <c r="CV485" s="59" t="e">
        <v>#N/A</v>
      </c>
      <c r="CW485" s="59" t="e">
        <v>#N/A</v>
      </c>
      <c r="CX485" s="66">
        <v>100.06851573814207</v>
      </c>
      <c r="CY485" s="38" t="e">
        <v>#VALUE!</v>
      </c>
      <c r="CZ485" s="38" t="s">
        <v>97</v>
      </c>
      <c r="DA485" s="40">
        <v>1.2505320997887643</v>
      </c>
      <c r="DB485" s="40"/>
      <c r="DC485" s="40">
        <v>107.11690549188238</v>
      </c>
      <c r="DD485" s="41">
        <v>89.177504799999994</v>
      </c>
      <c r="DE485" s="42">
        <v>-8.6389704972222532</v>
      </c>
      <c r="DF485" s="67" t="s">
        <v>93</v>
      </c>
      <c r="DG485" s="113">
        <v>0</v>
      </c>
      <c r="DH485" s="68" t="s">
        <v>785</v>
      </c>
      <c r="DI485" s="68" t="s">
        <v>284</v>
      </c>
      <c r="DJ485" s="69">
        <v>1</v>
      </c>
      <c r="DK485" s="68"/>
      <c r="DL485" s="68"/>
      <c r="DM485" s="68" t="s">
        <v>780</v>
      </c>
      <c r="DN485" s="68"/>
      <c r="DO485" s="68">
        <v>1850</v>
      </c>
      <c r="DP485" s="68">
        <v>1890</v>
      </c>
      <c r="DQ485" s="69">
        <v>1870</v>
      </c>
      <c r="DR485" s="69">
        <v>20</v>
      </c>
      <c r="DS485" s="69"/>
      <c r="DT485" s="69"/>
      <c r="DU485" s="69" t="s">
        <v>99</v>
      </c>
      <c r="DV485" s="69">
        <v>1</v>
      </c>
      <c r="DW485" s="70" t="s">
        <v>64</v>
      </c>
      <c r="DX485" s="70" t="s">
        <v>67</v>
      </c>
      <c r="DY485" s="69"/>
      <c r="DZ485" s="71" t="s">
        <v>160</v>
      </c>
      <c r="EA485" s="72">
        <v>1462</v>
      </c>
      <c r="EB485" s="49" t="s">
        <v>90</v>
      </c>
      <c r="EC485" s="49" t="s">
        <v>91</v>
      </c>
      <c r="ED485" s="73">
        <v>340</v>
      </c>
      <c r="EE485" s="69" t="s">
        <v>100</v>
      </c>
      <c r="EF485" s="69"/>
      <c r="EG485" s="69" t="s">
        <v>193</v>
      </c>
      <c r="EH485" s="69" t="s">
        <v>194</v>
      </c>
      <c r="EI485" s="69">
        <v>60</v>
      </c>
      <c r="EJ485" s="69">
        <v>50</v>
      </c>
      <c r="EK485" s="71">
        <v>7</v>
      </c>
      <c r="EL485" s="71">
        <v>392</v>
      </c>
      <c r="EM485" s="74" t="s">
        <v>92</v>
      </c>
      <c r="EN485" s="75" t="s">
        <v>195</v>
      </c>
      <c r="EO485" s="71">
        <v>33</v>
      </c>
      <c r="EP485" s="74" t="s">
        <v>92</v>
      </c>
      <c r="EQ485" s="75" t="s">
        <v>103</v>
      </c>
      <c r="ER485" s="71" t="s">
        <v>96</v>
      </c>
      <c r="ES485" s="74" t="s">
        <v>92</v>
      </c>
      <c r="ET485" s="75" t="s">
        <v>96</v>
      </c>
      <c r="EU485" s="76">
        <v>0</v>
      </c>
      <c r="EV485" s="20"/>
      <c r="EW485" s="20"/>
      <c r="EX485" s="20"/>
      <c r="EY485" s="20"/>
      <c r="EZ485" s="20"/>
      <c r="FA485" s="20"/>
      <c r="FB485" s="20"/>
      <c r="FC485" s="20"/>
      <c r="FD485" s="20"/>
      <c r="FE485" s="20"/>
      <c r="FF485" s="20"/>
      <c r="FG485" s="21"/>
      <c r="FH485" s="77" t="s">
        <v>792</v>
      </c>
      <c r="FI485" s="55">
        <v>1.9856936659765588E-2</v>
      </c>
      <c r="FJ485" s="55">
        <v>1.0462027893536348E-2</v>
      </c>
      <c r="FK485" s="55">
        <v>2.7584868880106125E-2</v>
      </c>
      <c r="FL485" s="55">
        <v>2.1007174968376164E-2</v>
      </c>
      <c r="FM485" s="55">
        <v>2.6222714777043549E-2</v>
      </c>
      <c r="FN485" s="55">
        <v>1.0252091849448426</v>
      </c>
      <c r="FO485" s="55">
        <v>0.29570721853965476</v>
      </c>
      <c r="FP485" s="55" t="e">
        <v>#N/A</v>
      </c>
      <c r="FQ485" s="55">
        <v>3.3483941956896857E-2</v>
      </c>
      <c r="FR485" s="55">
        <v>1.5029504320364991E-2</v>
      </c>
      <c r="FS485" s="55">
        <v>1.799530262399545E-2</v>
      </c>
      <c r="FT485" s="55">
        <v>1.9062985500127343E-2</v>
      </c>
      <c r="FU485" s="55">
        <v>0.1580128087786708</v>
      </c>
      <c r="FV485" s="55" t="e">
        <v>#N/A</v>
      </c>
      <c r="FW485" s="55">
        <v>5.9011545080955435E-2</v>
      </c>
      <c r="FX485" s="55">
        <v>0.4484060990124209</v>
      </c>
      <c r="FY485" s="55">
        <v>0.33749562314429393</v>
      </c>
      <c r="FZ485" s="55" t="e">
        <v>#N/A</v>
      </c>
      <c r="GA485" s="55">
        <v>2.8567758298465532E-2</v>
      </c>
      <c r="GB485" s="55" t="e">
        <v>#N/A</v>
      </c>
      <c r="GC485" s="55" t="e">
        <v>#N/A</v>
      </c>
      <c r="GD485" s="55" t="e">
        <v>#N/A</v>
      </c>
      <c r="GE485" s="55" t="e">
        <v>#N/A</v>
      </c>
      <c r="GF485" s="55" t="e">
        <v>#N/A</v>
      </c>
      <c r="GG485" s="55" t="e">
        <v>#N/A</v>
      </c>
      <c r="GH485" s="21"/>
      <c r="GI485" s="21"/>
    </row>
    <row r="486" spans="1:191" ht="29" customHeight="1" thickBot="1" x14ac:dyDescent="0.25">
      <c r="A486" s="56" t="s">
        <v>793</v>
      </c>
      <c r="B486" s="57">
        <v>-3.2123958572343792E-3</v>
      </c>
      <c r="C486" s="58" t="s">
        <v>94</v>
      </c>
      <c r="D486" s="59">
        <v>1.8727124605695551E-2</v>
      </c>
      <c r="E486" s="60" t="s">
        <v>95</v>
      </c>
      <c r="F486" s="61">
        <v>-1.3966983416465841E-3</v>
      </c>
      <c r="G486" s="58" t="s">
        <v>94</v>
      </c>
      <c r="H486" s="59">
        <v>1.011137660302989E-2</v>
      </c>
      <c r="I486" s="60" t="s">
        <v>95</v>
      </c>
      <c r="J486" s="61">
        <v>2.655193594876129E-2</v>
      </c>
      <c r="K486" s="58" t="s">
        <v>94</v>
      </c>
      <c r="L486" s="59">
        <v>2.6172648005880154E-2</v>
      </c>
      <c r="M486" s="60" t="s">
        <v>96</v>
      </c>
      <c r="N486" s="61">
        <v>3.4324674913081127E-4</v>
      </c>
      <c r="O486" s="58" t="s">
        <v>94</v>
      </c>
      <c r="P486" s="59">
        <v>2.1005522378373189E-2</v>
      </c>
      <c r="Q486" s="60" t="s">
        <v>95</v>
      </c>
      <c r="R486" s="61">
        <v>1.3722518707016129E-2</v>
      </c>
      <c r="S486" s="58" t="s">
        <v>94</v>
      </c>
      <c r="T486" s="59">
        <v>2.6253297751828105E-2</v>
      </c>
      <c r="U486" s="60" t="s">
        <v>95</v>
      </c>
      <c r="V486" s="62">
        <v>68.056585573897465</v>
      </c>
      <c r="W486" s="58" t="s">
        <v>94</v>
      </c>
      <c r="X486" s="64">
        <v>1.0098570273763026</v>
      </c>
      <c r="Y486" s="60" t="s">
        <v>96</v>
      </c>
      <c r="Z486" s="62">
        <v>31.851413523161209</v>
      </c>
      <c r="AA486" s="58" t="s">
        <v>94</v>
      </c>
      <c r="AB486" s="64">
        <v>0.29020485541587354</v>
      </c>
      <c r="AC486" s="60" t="s">
        <v>96</v>
      </c>
      <c r="AD486" s="61" t="e">
        <v>#N/A</v>
      </c>
      <c r="AE486" s="58" t="s">
        <v>94</v>
      </c>
      <c r="AF486" s="59" t="e">
        <v>#N/A</v>
      </c>
      <c r="AG486" s="60" t="e">
        <v>#N/A</v>
      </c>
      <c r="AH486" s="61">
        <v>1.5138122730339039E-3</v>
      </c>
      <c r="AI486" s="58" t="s">
        <v>94</v>
      </c>
      <c r="AJ486" s="59">
        <v>3.3380965177714196E-2</v>
      </c>
      <c r="AK486" s="60" t="s">
        <v>95</v>
      </c>
      <c r="AL486" s="61">
        <v>-9.1707624182366554E-4</v>
      </c>
      <c r="AM486" s="58" t="s">
        <v>94</v>
      </c>
      <c r="AN486" s="59">
        <v>1.5014536500099226E-2</v>
      </c>
      <c r="AO486" s="60" t="s">
        <v>95</v>
      </c>
      <c r="AP486" s="107">
        <v>6.5087609908583187E-3</v>
      </c>
      <c r="AQ486" s="58" t="s">
        <v>94</v>
      </c>
      <c r="AR486" s="59">
        <v>1.7995693724909376E-2</v>
      </c>
      <c r="AS486" s="60" t="s">
        <v>95</v>
      </c>
      <c r="AT486" s="61">
        <v>7.1876462008544622E-3</v>
      </c>
      <c r="AU486" s="58" t="s">
        <v>94</v>
      </c>
      <c r="AV486" s="59">
        <v>1.8066617611182629E-2</v>
      </c>
      <c r="AW486" s="60" t="s">
        <v>95</v>
      </c>
      <c r="AX486" s="103">
        <v>-3.6185934229061377E-2</v>
      </c>
      <c r="AY486" s="58" t="s">
        <v>94</v>
      </c>
      <c r="AZ486" s="64">
        <v>0.15800745481708153</v>
      </c>
      <c r="BA486" s="60" t="s">
        <v>95</v>
      </c>
      <c r="BB486" s="61" t="e">
        <v>#N/A</v>
      </c>
      <c r="BC486" s="58" t="s">
        <v>94</v>
      </c>
      <c r="BD486" s="59" t="e">
        <v>#N/A</v>
      </c>
      <c r="BE486" s="60" t="e">
        <v>#N/A</v>
      </c>
      <c r="BF486" s="61">
        <v>1.0881349666507736E-2</v>
      </c>
      <c r="BG486" s="58" t="s">
        <v>94</v>
      </c>
      <c r="BH486" s="59">
        <v>5.9167325321559314E-2</v>
      </c>
      <c r="BI486" s="60" t="s">
        <v>95</v>
      </c>
      <c r="BJ486" s="95">
        <v>-2.0180934762956988E-4</v>
      </c>
      <c r="BK486" s="58" t="s">
        <v>94</v>
      </c>
      <c r="BL486" s="64">
        <v>0.41552866251210896</v>
      </c>
      <c r="BM486" s="60" t="s">
        <v>96</v>
      </c>
      <c r="BN486" s="99">
        <v>0.19899790837150477</v>
      </c>
      <c r="BO486" s="58" t="s">
        <v>94</v>
      </c>
      <c r="BP486" s="64">
        <v>0.31275021726445024</v>
      </c>
      <c r="BQ486" s="60" t="s">
        <v>95</v>
      </c>
      <c r="BR486" s="61" t="e">
        <v>#N/A</v>
      </c>
      <c r="BS486" s="58" t="s">
        <v>94</v>
      </c>
      <c r="BT486" s="59" t="e">
        <v>#N/A</v>
      </c>
      <c r="BU486" s="60" t="e">
        <v>#N/A</v>
      </c>
      <c r="BV486" s="61">
        <v>-8.9096669252811417E-3</v>
      </c>
      <c r="BW486" s="58" t="s">
        <v>94</v>
      </c>
      <c r="BX486" s="59">
        <v>2.8254048442614938E-2</v>
      </c>
      <c r="BY486" s="60" t="s">
        <v>95</v>
      </c>
      <c r="BZ486" s="61" t="e">
        <v>#N/A</v>
      </c>
      <c r="CA486" s="58" t="s">
        <v>94</v>
      </c>
      <c r="CB486" s="59" t="e">
        <v>#N/A</v>
      </c>
      <c r="CC486" s="60" t="e">
        <v>#N/A</v>
      </c>
      <c r="CD486" s="61" t="e">
        <v>#N/A</v>
      </c>
      <c r="CE486" s="58" t="s">
        <v>94</v>
      </c>
      <c r="CF486" s="59" t="e">
        <v>#N/A</v>
      </c>
      <c r="CG486" s="60" t="e">
        <v>#N/A</v>
      </c>
      <c r="CH486" s="61" t="e">
        <v>#N/A</v>
      </c>
      <c r="CI486" s="58" t="s">
        <v>94</v>
      </c>
      <c r="CJ486" s="59" t="e">
        <v>#N/A</v>
      </c>
      <c r="CK486" s="60" t="e">
        <v>#N/A</v>
      </c>
      <c r="CL486" s="61" t="e">
        <v>#N/A</v>
      </c>
      <c r="CM486" s="58" t="s">
        <v>94</v>
      </c>
      <c r="CN486" s="59" t="e">
        <v>#N/A</v>
      </c>
      <c r="CO486" s="60" t="e">
        <v>#N/A</v>
      </c>
      <c r="CP486" s="61" t="e">
        <v>#N/A</v>
      </c>
      <c r="CQ486" s="58" t="s">
        <v>94</v>
      </c>
      <c r="CR486" s="59" t="e">
        <v>#N/A</v>
      </c>
      <c r="CS486" s="60" t="e">
        <v>#N/A</v>
      </c>
      <c r="CT486" s="61" t="e">
        <v>#N/A</v>
      </c>
      <c r="CU486" s="58" t="s">
        <v>94</v>
      </c>
      <c r="CV486" s="59" t="e">
        <v>#N/A</v>
      </c>
      <c r="CW486" s="59" t="e">
        <v>#N/A</v>
      </c>
      <c r="CX486" s="66">
        <v>100.12288269502366</v>
      </c>
      <c r="CY486" s="38" t="e">
        <v>#VALUE!</v>
      </c>
      <c r="CZ486" s="38" t="s">
        <v>98</v>
      </c>
      <c r="DA486" s="39">
        <v>0.68458608960180534</v>
      </c>
      <c r="DB486" s="39"/>
      <c r="DC486" s="40">
        <v>107.11690549188238</v>
      </c>
      <c r="DD486" s="41">
        <v>102.77217877000001</v>
      </c>
      <c r="DE486" s="42">
        <v>-4.3656970053784478</v>
      </c>
      <c r="DF486" s="67"/>
      <c r="DG486" s="113">
        <v>0</v>
      </c>
      <c r="DH486" s="68" t="s">
        <v>794</v>
      </c>
      <c r="DI486" s="68" t="s">
        <v>795</v>
      </c>
      <c r="DJ486" s="69">
        <v>3</v>
      </c>
      <c r="DK486" s="68"/>
      <c r="DL486" s="68"/>
      <c r="DM486" s="68" t="s">
        <v>796</v>
      </c>
      <c r="DN486" s="68"/>
      <c r="DO486" s="68">
        <v>1860</v>
      </c>
      <c r="DP486" s="68">
        <v>1880</v>
      </c>
      <c r="DQ486" s="69">
        <v>1870</v>
      </c>
      <c r="DR486" s="69">
        <v>10</v>
      </c>
      <c r="DS486" s="69"/>
      <c r="DT486" s="69"/>
      <c r="DU486" s="69" t="s">
        <v>99</v>
      </c>
      <c r="DV486" s="69">
        <v>3</v>
      </c>
      <c r="DW486" s="70" t="s">
        <v>64</v>
      </c>
      <c r="DX486" s="70" t="s">
        <v>67</v>
      </c>
      <c r="DY486" s="69"/>
      <c r="DZ486" s="71" t="s">
        <v>160</v>
      </c>
      <c r="EA486" s="72">
        <v>1462</v>
      </c>
      <c r="EB486" s="49" t="s">
        <v>90</v>
      </c>
      <c r="EC486" s="49" t="s">
        <v>91</v>
      </c>
      <c r="ED486" s="73">
        <v>340</v>
      </c>
      <c r="EE486" s="69" t="s">
        <v>100</v>
      </c>
      <c r="EF486" s="69"/>
      <c r="EG486" s="69" t="s">
        <v>193</v>
      </c>
      <c r="EH486" s="69" t="s">
        <v>194</v>
      </c>
      <c r="EI486" s="69">
        <v>60</v>
      </c>
      <c r="EJ486" s="69">
        <v>50</v>
      </c>
      <c r="EK486" s="71">
        <v>7</v>
      </c>
      <c r="EL486" s="71">
        <v>392</v>
      </c>
      <c r="EM486" s="74" t="s">
        <v>92</v>
      </c>
      <c r="EN486" s="75" t="s">
        <v>195</v>
      </c>
      <c r="EO486" s="71">
        <v>33</v>
      </c>
      <c r="EP486" s="74" t="s">
        <v>92</v>
      </c>
      <c r="EQ486" s="75" t="s">
        <v>103</v>
      </c>
      <c r="ER486" s="71" t="s">
        <v>96</v>
      </c>
      <c r="ES486" s="74" t="s">
        <v>92</v>
      </c>
      <c r="ET486" s="75" t="s">
        <v>96</v>
      </c>
      <c r="EU486" s="76">
        <v>0</v>
      </c>
      <c r="EV486" s="20"/>
      <c r="EW486" s="20"/>
      <c r="EX486" s="20"/>
      <c r="EY486" s="20"/>
      <c r="EZ486" s="20"/>
      <c r="FA486" s="20"/>
      <c r="FB486" s="20"/>
      <c r="FC486" s="20"/>
      <c r="FD486" s="20"/>
      <c r="FE486" s="20"/>
      <c r="FF486" s="20"/>
      <c r="FG486" s="21"/>
      <c r="FH486" s="77" t="s">
        <v>793</v>
      </c>
      <c r="FI486" s="55">
        <v>1.8727124605695551E-2</v>
      </c>
      <c r="FJ486" s="55">
        <v>1.011137660302989E-2</v>
      </c>
      <c r="FK486" s="55">
        <v>2.6172648005880154E-2</v>
      </c>
      <c r="FL486" s="55">
        <v>2.1005522378373189E-2</v>
      </c>
      <c r="FM486" s="55">
        <v>2.6253297751828105E-2</v>
      </c>
      <c r="FN486" s="55">
        <v>1.0098570273763026</v>
      </c>
      <c r="FO486" s="55">
        <v>0.29020485541587354</v>
      </c>
      <c r="FP486" s="55" t="e">
        <v>#N/A</v>
      </c>
      <c r="FQ486" s="55">
        <v>3.3380965177714196E-2</v>
      </c>
      <c r="FR486" s="55">
        <v>1.5014536500099226E-2</v>
      </c>
      <c r="FS486" s="55">
        <v>1.7995693724909376E-2</v>
      </c>
      <c r="FT486" s="55">
        <v>1.8066617611182629E-2</v>
      </c>
      <c r="FU486" s="55">
        <v>0.15800745481708153</v>
      </c>
      <c r="FV486" s="55" t="e">
        <v>#N/A</v>
      </c>
      <c r="FW486" s="55">
        <v>5.9167325321559314E-2</v>
      </c>
      <c r="FX486" s="55">
        <v>0.41552866251210896</v>
      </c>
      <c r="FY486" s="55">
        <v>0.31275021726445024</v>
      </c>
      <c r="FZ486" s="55" t="e">
        <v>#N/A</v>
      </c>
      <c r="GA486" s="55">
        <v>2.8254048442614938E-2</v>
      </c>
      <c r="GB486" s="55" t="e">
        <v>#N/A</v>
      </c>
      <c r="GC486" s="55" t="e">
        <v>#N/A</v>
      </c>
      <c r="GD486" s="55" t="e">
        <v>#N/A</v>
      </c>
      <c r="GE486" s="55" t="e">
        <v>#N/A</v>
      </c>
      <c r="GF486" s="55" t="e">
        <v>#N/A</v>
      </c>
      <c r="GG486" s="55" t="e">
        <v>#N/A</v>
      </c>
      <c r="GH486" s="21"/>
      <c r="GI486" s="21"/>
    </row>
    <row r="487" spans="1:191" ht="29" customHeight="1" thickBot="1" x14ac:dyDescent="0.25">
      <c r="A487" s="56" t="s">
        <v>797</v>
      </c>
      <c r="B487" s="57">
        <v>-1.3954405187514148E-3</v>
      </c>
      <c r="C487" s="58" t="s">
        <v>94</v>
      </c>
      <c r="D487" s="59">
        <v>1.9349374961636467E-2</v>
      </c>
      <c r="E487" s="60" t="s">
        <v>95</v>
      </c>
      <c r="F487" s="61">
        <v>2.5801381843736579E-3</v>
      </c>
      <c r="G487" s="58" t="s">
        <v>94</v>
      </c>
      <c r="H487" s="59">
        <v>1.0199508649485057E-2</v>
      </c>
      <c r="I487" s="60" t="s">
        <v>95</v>
      </c>
      <c r="J487" s="61">
        <v>5.6363458549417531E-2</v>
      </c>
      <c r="K487" s="58" t="s">
        <v>94</v>
      </c>
      <c r="L487" s="59">
        <v>2.6318986423449237E-2</v>
      </c>
      <c r="M487" s="60" t="s">
        <v>96</v>
      </c>
      <c r="N487" s="61">
        <v>5.418449266036601E-4</v>
      </c>
      <c r="O487" s="58" t="s">
        <v>94</v>
      </c>
      <c r="P487" s="59">
        <v>2.1007368342249255E-2</v>
      </c>
      <c r="Q487" s="60" t="s">
        <v>95</v>
      </c>
      <c r="R487" s="61">
        <v>2.4232185588208732E-2</v>
      </c>
      <c r="S487" s="58" t="s">
        <v>94</v>
      </c>
      <c r="T487" s="59">
        <v>2.6285430928849017E-2</v>
      </c>
      <c r="U487" s="60" t="s">
        <v>96</v>
      </c>
      <c r="V487" s="62">
        <v>65.509559860736204</v>
      </c>
      <c r="W487" s="58" t="s">
        <v>94</v>
      </c>
      <c r="X487" s="64">
        <v>1.0273979517149749</v>
      </c>
      <c r="Y487" s="60" t="s">
        <v>96</v>
      </c>
      <c r="Z487" s="62">
        <v>33.429370999277673</v>
      </c>
      <c r="AA487" s="58" t="s">
        <v>94</v>
      </c>
      <c r="AB487" s="64">
        <v>0.29870117359920928</v>
      </c>
      <c r="AC487" s="60" t="s">
        <v>96</v>
      </c>
      <c r="AD487" s="61" t="e">
        <v>#N/A</v>
      </c>
      <c r="AE487" s="58" t="s">
        <v>94</v>
      </c>
      <c r="AF487" s="59" t="e">
        <v>#N/A</v>
      </c>
      <c r="AG487" s="60" t="e">
        <v>#N/A</v>
      </c>
      <c r="AH487" s="61">
        <v>7.1344404009597046E-2</v>
      </c>
      <c r="AI487" s="58" t="s">
        <v>94</v>
      </c>
      <c r="AJ487" s="59">
        <v>3.3951515183202274E-2</v>
      </c>
      <c r="AK487" s="60" t="s">
        <v>96</v>
      </c>
      <c r="AL487" s="61">
        <v>-2.1719552910081917E-3</v>
      </c>
      <c r="AM487" s="58" t="s">
        <v>94</v>
      </c>
      <c r="AN487" s="59">
        <v>1.4934068082452914E-2</v>
      </c>
      <c r="AO487" s="60" t="s">
        <v>95</v>
      </c>
      <c r="AP487" s="107">
        <v>6.1263056779031647E-4</v>
      </c>
      <c r="AQ487" s="58" t="s">
        <v>94</v>
      </c>
      <c r="AR487" s="59">
        <v>1.7950590323190616E-2</v>
      </c>
      <c r="AS487" s="60" t="s">
        <v>95</v>
      </c>
      <c r="AT487" s="61">
        <v>1.5916574667388213E-2</v>
      </c>
      <c r="AU487" s="58" t="s">
        <v>94</v>
      </c>
      <c r="AV487" s="59">
        <v>1.8315485619530118E-2</v>
      </c>
      <c r="AW487" s="60" t="s">
        <v>96</v>
      </c>
      <c r="AX487" s="103">
        <v>-2.9680537143906935E-2</v>
      </c>
      <c r="AY487" s="58" t="s">
        <v>94</v>
      </c>
      <c r="AZ487" s="64">
        <v>0.15802939783538572</v>
      </c>
      <c r="BA487" s="60" t="s">
        <v>95</v>
      </c>
      <c r="BB487" s="61" t="e">
        <v>#N/A</v>
      </c>
      <c r="BC487" s="58" t="s">
        <v>94</v>
      </c>
      <c r="BD487" s="59" t="e">
        <v>#N/A</v>
      </c>
      <c r="BE487" s="60" t="e">
        <v>#N/A</v>
      </c>
      <c r="BF487" s="61">
        <v>6.5026980352534541E-4</v>
      </c>
      <c r="BG487" s="58" t="s">
        <v>94</v>
      </c>
      <c r="BH487" s="59">
        <v>5.9060783402500774E-2</v>
      </c>
      <c r="BI487" s="60" t="s">
        <v>95</v>
      </c>
      <c r="BJ487" s="95">
        <v>1.5452175171723568E-3</v>
      </c>
      <c r="BK487" s="58" t="s">
        <v>94</v>
      </c>
      <c r="BL487" s="64">
        <v>0.44498362231251687</v>
      </c>
      <c r="BM487" s="60" t="s">
        <v>96</v>
      </c>
      <c r="BN487" s="99">
        <v>1.000834393594739</v>
      </c>
      <c r="BO487" s="58" t="s">
        <v>94</v>
      </c>
      <c r="BP487" s="64">
        <v>0.3349196748931999</v>
      </c>
      <c r="BQ487" s="60" t="s">
        <v>96</v>
      </c>
      <c r="BR487" s="61" t="e">
        <v>#N/A</v>
      </c>
      <c r="BS487" s="58" t="s">
        <v>94</v>
      </c>
      <c r="BT487" s="59" t="e">
        <v>#N/A</v>
      </c>
      <c r="BU487" s="60" t="e">
        <v>#N/A</v>
      </c>
      <c r="BV487" s="61">
        <v>-1.2406473118549599E-3</v>
      </c>
      <c r="BW487" s="58" t="s">
        <v>94</v>
      </c>
      <c r="BX487" s="59">
        <v>2.8539153259558758E-2</v>
      </c>
      <c r="BY487" s="60" t="s">
        <v>95</v>
      </c>
      <c r="BZ487" s="61" t="e">
        <v>#N/A</v>
      </c>
      <c r="CA487" s="58" t="s">
        <v>94</v>
      </c>
      <c r="CB487" s="59" t="e">
        <v>#N/A</v>
      </c>
      <c r="CC487" s="60" t="e">
        <v>#N/A</v>
      </c>
      <c r="CD487" s="61" t="e">
        <v>#N/A</v>
      </c>
      <c r="CE487" s="58" t="s">
        <v>94</v>
      </c>
      <c r="CF487" s="59" t="e">
        <v>#N/A</v>
      </c>
      <c r="CG487" s="60" t="e">
        <v>#N/A</v>
      </c>
      <c r="CH487" s="61" t="e">
        <v>#N/A</v>
      </c>
      <c r="CI487" s="58" t="s">
        <v>94</v>
      </c>
      <c r="CJ487" s="59" t="e">
        <v>#N/A</v>
      </c>
      <c r="CK487" s="60" t="e">
        <v>#N/A</v>
      </c>
      <c r="CL487" s="61" t="e">
        <v>#N/A</v>
      </c>
      <c r="CM487" s="58" t="s">
        <v>94</v>
      </c>
      <c r="CN487" s="59" t="e">
        <v>#N/A</v>
      </c>
      <c r="CO487" s="60" t="e">
        <v>#N/A</v>
      </c>
      <c r="CP487" s="61" t="e">
        <v>#N/A</v>
      </c>
      <c r="CQ487" s="58" t="s">
        <v>94</v>
      </c>
      <c r="CR487" s="59" t="e">
        <v>#N/A</v>
      </c>
      <c r="CS487" s="60" t="e">
        <v>#N/A</v>
      </c>
      <c r="CT487" s="61" t="e">
        <v>#N/A</v>
      </c>
      <c r="CU487" s="58" t="s">
        <v>94</v>
      </c>
      <c r="CV487" s="59" t="e">
        <v>#N/A</v>
      </c>
      <c r="CW487" s="59" t="e">
        <v>#N/A</v>
      </c>
      <c r="CX487" s="66">
        <v>100.07906339715716</v>
      </c>
      <c r="CY487" s="38" t="s">
        <v>96</v>
      </c>
      <c r="CZ487" s="38" t="s">
        <v>98</v>
      </c>
      <c r="DA487" s="39">
        <v>0.49124521041787589</v>
      </c>
      <c r="DB487" s="39"/>
      <c r="DC487" s="40">
        <v>107.11690549188238</v>
      </c>
      <c r="DD487" s="41">
        <v>101.64794997299998</v>
      </c>
      <c r="DE487" s="42">
        <v>-4.7190807737269331</v>
      </c>
      <c r="DF487" s="67" t="s">
        <v>93</v>
      </c>
      <c r="DG487" s="113">
        <v>0</v>
      </c>
      <c r="DH487" s="68" t="s">
        <v>794</v>
      </c>
      <c r="DI487" s="68" t="s">
        <v>795</v>
      </c>
      <c r="DJ487" s="69">
        <v>3</v>
      </c>
      <c r="DK487" s="68"/>
      <c r="DL487" s="68"/>
      <c r="DM487" s="68" t="s">
        <v>796</v>
      </c>
      <c r="DN487" s="68"/>
      <c r="DO487" s="68">
        <v>1860</v>
      </c>
      <c r="DP487" s="68">
        <v>1880</v>
      </c>
      <c r="DQ487" s="69">
        <v>1870</v>
      </c>
      <c r="DR487" s="69">
        <v>10</v>
      </c>
      <c r="DS487" s="69"/>
      <c r="DT487" s="69"/>
      <c r="DU487" s="69" t="s">
        <v>99</v>
      </c>
      <c r="DV487" s="69">
        <v>3</v>
      </c>
      <c r="DW487" s="70" t="s">
        <v>64</v>
      </c>
      <c r="DX487" s="70" t="s">
        <v>67</v>
      </c>
      <c r="DY487" s="69"/>
      <c r="DZ487" s="71" t="s">
        <v>160</v>
      </c>
      <c r="EA487" s="72">
        <v>1462</v>
      </c>
      <c r="EB487" s="49" t="s">
        <v>90</v>
      </c>
      <c r="EC487" s="49" t="s">
        <v>91</v>
      </c>
      <c r="ED487" s="73">
        <v>340</v>
      </c>
      <c r="EE487" s="69" t="s">
        <v>100</v>
      </c>
      <c r="EF487" s="69"/>
      <c r="EG487" s="69" t="s">
        <v>193</v>
      </c>
      <c r="EH487" s="69" t="s">
        <v>194</v>
      </c>
      <c r="EI487" s="69">
        <v>60</v>
      </c>
      <c r="EJ487" s="69">
        <v>50</v>
      </c>
      <c r="EK487" s="71">
        <v>7</v>
      </c>
      <c r="EL487" s="71">
        <v>392</v>
      </c>
      <c r="EM487" s="74" t="s">
        <v>92</v>
      </c>
      <c r="EN487" s="75" t="s">
        <v>195</v>
      </c>
      <c r="EO487" s="71">
        <v>33</v>
      </c>
      <c r="EP487" s="74" t="s">
        <v>92</v>
      </c>
      <c r="EQ487" s="75" t="s">
        <v>103</v>
      </c>
      <c r="ER487" s="71" t="s">
        <v>96</v>
      </c>
      <c r="ES487" s="74" t="s">
        <v>92</v>
      </c>
      <c r="ET487" s="75" t="s">
        <v>96</v>
      </c>
      <c r="EU487" s="76">
        <v>0</v>
      </c>
      <c r="EV487" s="20"/>
      <c r="EW487" s="20"/>
      <c r="EX487" s="20"/>
      <c r="EY487" s="20"/>
      <c r="EZ487" s="20"/>
      <c r="FA487" s="20"/>
      <c r="FB487" s="20"/>
      <c r="FC487" s="20"/>
      <c r="FD487" s="20"/>
      <c r="FE487" s="20"/>
      <c r="FF487" s="20"/>
      <c r="FG487" s="21"/>
      <c r="FH487" s="77" t="s">
        <v>797</v>
      </c>
      <c r="FI487" s="55">
        <v>1.9349374961636467E-2</v>
      </c>
      <c r="FJ487" s="55">
        <v>1.0199508649485057E-2</v>
      </c>
      <c r="FK487" s="55">
        <v>2.6318986423449237E-2</v>
      </c>
      <c r="FL487" s="55">
        <v>2.1007368342249255E-2</v>
      </c>
      <c r="FM487" s="55">
        <v>2.6285430928849017E-2</v>
      </c>
      <c r="FN487" s="55">
        <v>1.0273979517149749</v>
      </c>
      <c r="FO487" s="55">
        <v>0.29870117359920928</v>
      </c>
      <c r="FP487" s="55" t="e">
        <v>#N/A</v>
      </c>
      <c r="FQ487" s="55">
        <v>3.3951515183202274E-2</v>
      </c>
      <c r="FR487" s="55">
        <v>1.4934068082452914E-2</v>
      </c>
      <c r="FS487" s="55">
        <v>1.7950590323190616E-2</v>
      </c>
      <c r="FT487" s="55">
        <v>1.8315485619530118E-2</v>
      </c>
      <c r="FU487" s="55">
        <v>0.15802939783538572</v>
      </c>
      <c r="FV487" s="55" t="e">
        <v>#N/A</v>
      </c>
      <c r="FW487" s="55">
        <v>5.9060783402500774E-2</v>
      </c>
      <c r="FX487" s="55">
        <v>0.44498362231251687</v>
      </c>
      <c r="FY487" s="55">
        <v>0.3349196748931999</v>
      </c>
      <c r="FZ487" s="55" t="e">
        <v>#N/A</v>
      </c>
      <c r="GA487" s="55">
        <v>2.8539153259558758E-2</v>
      </c>
      <c r="GB487" s="55" t="e">
        <v>#N/A</v>
      </c>
      <c r="GC487" s="55" t="e">
        <v>#N/A</v>
      </c>
      <c r="GD487" s="55" t="e">
        <v>#N/A</v>
      </c>
      <c r="GE487" s="55" t="e">
        <v>#N/A</v>
      </c>
      <c r="GF487" s="55" t="e">
        <v>#N/A</v>
      </c>
      <c r="GG487" s="55" t="e">
        <v>#N/A</v>
      </c>
      <c r="GH487" s="21"/>
      <c r="GI487" s="21"/>
    </row>
    <row r="488" spans="1:191" ht="29" customHeight="1" thickBot="1" x14ac:dyDescent="0.25">
      <c r="A488" s="56" t="s">
        <v>798</v>
      </c>
      <c r="B488" s="57">
        <v>-2.8770904719644338E-3</v>
      </c>
      <c r="C488" s="58" t="s">
        <v>94</v>
      </c>
      <c r="D488" s="59">
        <v>1.884174658194537E-2</v>
      </c>
      <c r="E488" s="60" t="s">
        <v>95</v>
      </c>
      <c r="F488" s="61">
        <v>4.5825899504466734E-3</v>
      </c>
      <c r="G488" s="58" t="s">
        <v>94</v>
      </c>
      <c r="H488" s="59">
        <v>1.0244141409754772E-2</v>
      </c>
      <c r="I488" s="60" t="s">
        <v>95</v>
      </c>
      <c r="J488" s="61">
        <v>9.8639647739334646E-2</v>
      </c>
      <c r="K488" s="58" t="s">
        <v>94</v>
      </c>
      <c r="L488" s="59">
        <v>2.6552343980079107E-2</v>
      </c>
      <c r="M488" s="60" t="s">
        <v>96</v>
      </c>
      <c r="N488" s="61">
        <v>-2.8337439184721437E-4</v>
      </c>
      <c r="O488" s="58" t="s">
        <v>94</v>
      </c>
      <c r="P488" s="59">
        <v>2.099970829230954E-2</v>
      </c>
      <c r="Q488" s="60" t="s">
        <v>95</v>
      </c>
      <c r="R488" s="61">
        <v>2.5467321843005625E-2</v>
      </c>
      <c r="S488" s="58" t="s">
        <v>94</v>
      </c>
      <c r="T488" s="59">
        <v>2.6289271910758132E-2</v>
      </c>
      <c r="U488" s="60" t="s">
        <v>96</v>
      </c>
      <c r="V488" s="62">
        <v>65.466152372088189</v>
      </c>
      <c r="W488" s="58" t="s">
        <v>94</v>
      </c>
      <c r="X488" s="64">
        <v>1.0277278590728807</v>
      </c>
      <c r="Y488" s="60" t="s">
        <v>96</v>
      </c>
      <c r="Z488" s="62">
        <v>33.441307042546072</v>
      </c>
      <c r="AA488" s="58" t="s">
        <v>94</v>
      </c>
      <c r="AB488" s="64">
        <v>0.29876654583979556</v>
      </c>
      <c r="AC488" s="60" t="s">
        <v>96</v>
      </c>
      <c r="AD488" s="61" t="e">
        <v>#N/A</v>
      </c>
      <c r="AE488" s="58" t="s">
        <v>94</v>
      </c>
      <c r="AF488" s="59" t="e">
        <v>#N/A</v>
      </c>
      <c r="AG488" s="60" t="e">
        <v>#N/A</v>
      </c>
      <c r="AH488" s="61">
        <v>7.757081146600614E-2</v>
      </c>
      <c r="AI488" s="58" t="s">
        <v>94</v>
      </c>
      <c r="AJ488" s="59">
        <v>3.4003885403334197E-2</v>
      </c>
      <c r="AK488" s="60" t="s">
        <v>96</v>
      </c>
      <c r="AL488" s="61">
        <v>-2.0705046697650454E-3</v>
      </c>
      <c r="AM488" s="58" t="s">
        <v>94</v>
      </c>
      <c r="AN488" s="59">
        <v>1.4940567223707268E-2</v>
      </c>
      <c r="AO488" s="60" t="s">
        <v>95</v>
      </c>
      <c r="AP488" s="107">
        <v>1.5400354713942968E-3</v>
      </c>
      <c r="AQ488" s="58" t="s">
        <v>94</v>
      </c>
      <c r="AR488" s="59">
        <v>1.7957673042231746E-2</v>
      </c>
      <c r="AS488" s="60" t="s">
        <v>95</v>
      </c>
      <c r="AT488" s="61">
        <v>1.6868993940051147E-2</v>
      </c>
      <c r="AU488" s="58" t="s">
        <v>94</v>
      </c>
      <c r="AV488" s="59">
        <v>1.8343169502289574E-2</v>
      </c>
      <c r="AW488" s="60" t="s">
        <v>96</v>
      </c>
      <c r="AX488" s="103">
        <v>-3.9382864998733023E-2</v>
      </c>
      <c r="AY488" s="58" t="s">
        <v>94</v>
      </c>
      <c r="AZ488" s="64">
        <v>0.15799668266085251</v>
      </c>
      <c r="BA488" s="60" t="s">
        <v>95</v>
      </c>
      <c r="BB488" s="61" t="e">
        <v>#N/A</v>
      </c>
      <c r="BC488" s="58" t="s">
        <v>94</v>
      </c>
      <c r="BD488" s="59" t="e">
        <v>#N/A</v>
      </c>
      <c r="BE488" s="60" t="e">
        <v>#N/A</v>
      </c>
      <c r="BF488" s="61">
        <v>-3.3050542643755952E-3</v>
      </c>
      <c r="BG488" s="58" t="s">
        <v>94</v>
      </c>
      <c r="BH488" s="59">
        <v>5.9019749153831777E-2</v>
      </c>
      <c r="BI488" s="60" t="s">
        <v>95</v>
      </c>
      <c r="BJ488" s="95">
        <v>-4.4347913065649249E-3</v>
      </c>
      <c r="BK488" s="58" t="s">
        <v>94</v>
      </c>
      <c r="BL488" s="64">
        <v>0.44462480056871662</v>
      </c>
      <c r="BM488" s="60" t="s">
        <v>96</v>
      </c>
      <c r="BN488" s="99">
        <v>0.99142340508871896</v>
      </c>
      <c r="BO488" s="58" t="s">
        <v>94</v>
      </c>
      <c r="BP488" s="64">
        <v>0.33464960548895162</v>
      </c>
      <c r="BQ488" s="60" t="s">
        <v>96</v>
      </c>
      <c r="BR488" s="61" t="e">
        <v>#N/A</v>
      </c>
      <c r="BS488" s="58" t="s">
        <v>94</v>
      </c>
      <c r="BT488" s="59" t="e">
        <v>#N/A</v>
      </c>
      <c r="BU488" s="60" t="e">
        <v>#N/A</v>
      </c>
      <c r="BV488" s="61">
        <v>-3.0645745746776874E-3</v>
      </c>
      <c r="BW488" s="58" t="s">
        <v>94</v>
      </c>
      <c r="BX488" s="59">
        <v>2.8471047051960706E-2</v>
      </c>
      <c r="BY488" s="60" t="s">
        <v>95</v>
      </c>
      <c r="BZ488" s="61" t="e">
        <v>#N/A</v>
      </c>
      <c r="CA488" s="58" t="s">
        <v>94</v>
      </c>
      <c r="CB488" s="59" t="e">
        <v>#N/A</v>
      </c>
      <c r="CC488" s="60" t="e">
        <v>#N/A</v>
      </c>
      <c r="CD488" s="61" t="e">
        <v>#N/A</v>
      </c>
      <c r="CE488" s="58" t="s">
        <v>94</v>
      </c>
      <c r="CF488" s="59" t="e">
        <v>#N/A</v>
      </c>
      <c r="CG488" s="60" t="e">
        <v>#N/A</v>
      </c>
      <c r="CH488" s="61" t="e">
        <v>#N/A</v>
      </c>
      <c r="CI488" s="58" t="s">
        <v>94</v>
      </c>
      <c r="CJ488" s="59" t="e">
        <v>#N/A</v>
      </c>
      <c r="CK488" s="60" t="e">
        <v>#N/A</v>
      </c>
      <c r="CL488" s="61" t="e">
        <v>#N/A</v>
      </c>
      <c r="CM488" s="58" t="s">
        <v>94</v>
      </c>
      <c r="CN488" s="59" t="e">
        <v>#N/A</v>
      </c>
      <c r="CO488" s="60" t="e">
        <v>#N/A</v>
      </c>
      <c r="CP488" s="61" t="e">
        <v>#N/A</v>
      </c>
      <c r="CQ488" s="58" t="s">
        <v>94</v>
      </c>
      <c r="CR488" s="59" t="e">
        <v>#N/A</v>
      </c>
      <c r="CS488" s="60" t="e">
        <v>#N/A</v>
      </c>
      <c r="CT488" s="61" t="e">
        <v>#N/A</v>
      </c>
      <c r="CU488" s="58" t="s">
        <v>94</v>
      </c>
      <c r="CV488" s="59" t="e">
        <v>#N/A</v>
      </c>
      <c r="CW488" s="59" t="e">
        <v>#N/A</v>
      </c>
      <c r="CX488" s="66">
        <v>100.06813396545529</v>
      </c>
      <c r="CY488" s="38" t="s">
        <v>96</v>
      </c>
      <c r="CZ488" s="38" t="s">
        <v>98</v>
      </c>
      <c r="DA488" s="39">
        <v>0.59446550187591463</v>
      </c>
      <c r="DB488" s="39"/>
      <c r="DC488" s="40">
        <v>107.11690549188238</v>
      </c>
      <c r="DD488" s="41">
        <v>101.560217382</v>
      </c>
      <c r="DE488" s="42">
        <v>-4.7466581438292472</v>
      </c>
      <c r="DF488" s="67" t="s">
        <v>93</v>
      </c>
      <c r="DG488" s="113">
        <v>0</v>
      </c>
      <c r="DH488" s="68" t="s">
        <v>794</v>
      </c>
      <c r="DI488" s="68" t="s">
        <v>795</v>
      </c>
      <c r="DJ488" s="69">
        <v>3</v>
      </c>
      <c r="DK488" s="68"/>
      <c r="DL488" s="68"/>
      <c r="DM488" s="68" t="s">
        <v>796</v>
      </c>
      <c r="DN488" s="68"/>
      <c r="DO488" s="68">
        <v>1860</v>
      </c>
      <c r="DP488" s="68">
        <v>1880</v>
      </c>
      <c r="DQ488" s="69">
        <v>1870</v>
      </c>
      <c r="DR488" s="69">
        <v>10</v>
      </c>
      <c r="DS488" s="69"/>
      <c r="DT488" s="69"/>
      <c r="DU488" s="69" t="s">
        <v>99</v>
      </c>
      <c r="DV488" s="69">
        <v>3</v>
      </c>
      <c r="DW488" s="70" t="s">
        <v>64</v>
      </c>
      <c r="DX488" s="70" t="s">
        <v>67</v>
      </c>
      <c r="DY488" s="69"/>
      <c r="DZ488" s="71" t="s">
        <v>160</v>
      </c>
      <c r="EA488" s="72">
        <v>1462</v>
      </c>
      <c r="EB488" s="49" t="s">
        <v>90</v>
      </c>
      <c r="EC488" s="49" t="s">
        <v>91</v>
      </c>
      <c r="ED488" s="73">
        <v>340</v>
      </c>
      <c r="EE488" s="69" t="s">
        <v>100</v>
      </c>
      <c r="EF488" s="69"/>
      <c r="EG488" s="69" t="s">
        <v>193</v>
      </c>
      <c r="EH488" s="69" t="s">
        <v>194</v>
      </c>
      <c r="EI488" s="69">
        <v>60</v>
      </c>
      <c r="EJ488" s="69">
        <v>50</v>
      </c>
      <c r="EK488" s="71">
        <v>7</v>
      </c>
      <c r="EL488" s="71">
        <v>392</v>
      </c>
      <c r="EM488" s="74" t="s">
        <v>92</v>
      </c>
      <c r="EN488" s="75" t="s">
        <v>195</v>
      </c>
      <c r="EO488" s="71">
        <v>33</v>
      </c>
      <c r="EP488" s="74" t="s">
        <v>92</v>
      </c>
      <c r="EQ488" s="75" t="s">
        <v>103</v>
      </c>
      <c r="ER488" s="71" t="s">
        <v>96</v>
      </c>
      <c r="ES488" s="74" t="s">
        <v>92</v>
      </c>
      <c r="ET488" s="75" t="s">
        <v>96</v>
      </c>
      <c r="EU488" s="76">
        <v>0</v>
      </c>
      <c r="EV488" s="20"/>
      <c r="EW488" s="20"/>
      <c r="EX488" s="20"/>
      <c r="EY488" s="20"/>
      <c r="EZ488" s="20"/>
      <c r="FA488" s="20"/>
      <c r="FB488" s="20"/>
      <c r="FC488" s="20"/>
      <c r="FD488" s="20"/>
      <c r="FE488" s="20"/>
      <c r="FF488" s="20"/>
      <c r="FG488" s="21"/>
      <c r="FH488" s="77" t="s">
        <v>798</v>
      </c>
      <c r="FI488" s="55">
        <v>1.884174658194537E-2</v>
      </c>
      <c r="FJ488" s="55">
        <v>1.0244141409754772E-2</v>
      </c>
      <c r="FK488" s="55">
        <v>2.6552343980079107E-2</v>
      </c>
      <c r="FL488" s="55">
        <v>2.099970829230954E-2</v>
      </c>
      <c r="FM488" s="55">
        <v>2.6289271910758132E-2</v>
      </c>
      <c r="FN488" s="55">
        <v>1.0277278590728807</v>
      </c>
      <c r="FO488" s="55">
        <v>0.29876654583979556</v>
      </c>
      <c r="FP488" s="55" t="e">
        <v>#N/A</v>
      </c>
      <c r="FQ488" s="55">
        <v>3.4003885403334197E-2</v>
      </c>
      <c r="FR488" s="55">
        <v>1.4940567223707268E-2</v>
      </c>
      <c r="FS488" s="55">
        <v>1.7957673042231746E-2</v>
      </c>
      <c r="FT488" s="55">
        <v>1.8343169502289574E-2</v>
      </c>
      <c r="FU488" s="55">
        <v>0.15799668266085251</v>
      </c>
      <c r="FV488" s="55" t="e">
        <v>#N/A</v>
      </c>
      <c r="FW488" s="55">
        <v>5.9019749153831777E-2</v>
      </c>
      <c r="FX488" s="55">
        <v>0.44462480056871662</v>
      </c>
      <c r="FY488" s="55">
        <v>0.33464960548895162</v>
      </c>
      <c r="FZ488" s="55" t="e">
        <v>#N/A</v>
      </c>
      <c r="GA488" s="55">
        <v>2.8471047051960706E-2</v>
      </c>
      <c r="GB488" s="55" t="e">
        <v>#N/A</v>
      </c>
      <c r="GC488" s="55" t="e">
        <v>#N/A</v>
      </c>
      <c r="GD488" s="55" t="e">
        <v>#N/A</v>
      </c>
      <c r="GE488" s="55" t="e">
        <v>#N/A</v>
      </c>
      <c r="GF488" s="55" t="e">
        <v>#N/A</v>
      </c>
      <c r="GG488" s="55" t="e">
        <v>#N/A</v>
      </c>
      <c r="GH488" s="21"/>
      <c r="GI488" s="21"/>
    </row>
    <row r="489" spans="1:191" ht="29" customHeight="1" thickBot="1" x14ac:dyDescent="0.25">
      <c r="A489" s="56" t="s">
        <v>799</v>
      </c>
      <c r="B489" s="57">
        <v>-3.1694794581842546E-3</v>
      </c>
      <c r="C489" s="58" t="s">
        <v>94</v>
      </c>
      <c r="D489" s="59">
        <v>1.8741790004246341E-2</v>
      </c>
      <c r="E489" s="60" t="s">
        <v>95</v>
      </c>
      <c r="F489" s="61">
        <v>1.2412899020872237E-3</v>
      </c>
      <c r="G489" s="58" t="s">
        <v>94</v>
      </c>
      <c r="H489" s="59">
        <v>1.0169762533789248E-2</v>
      </c>
      <c r="I489" s="60" t="s">
        <v>95</v>
      </c>
      <c r="J489" s="61">
        <v>2.8677693401753683E-2</v>
      </c>
      <c r="K489" s="58" t="s">
        <v>94</v>
      </c>
      <c r="L489" s="59">
        <v>2.6182584030860285E-2</v>
      </c>
      <c r="M489" s="60" t="s">
        <v>96</v>
      </c>
      <c r="N489" s="61">
        <v>1.2778294277170454E-3</v>
      </c>
      <c r="O489" s="58" t="s">
        <v>94</v>
      </c>
      <c r="P489" s="59">
        <v>2.1014223046630143E-2</v>
      </c>
      <c r="Q489" s="60" t="s">
        <v>95</v>
      </c>
      <c r="R489" s="61">
        <v>2.4037185459980657E-2</v>
      </c>
      <c r="S489" s="58" t="s">
        <v>94</v>
      </c>
      <c r="T489" s="59">
        <v>2.6284825765804237E-2</v>
      </c>
      <c r="U489" s="60" t="s">
        <v>96</v>
      </c>
      <c r="V489" s="62">
        <v>65.210780090996067</v>
      </c>
      <c r="W489" s="58" t="s">
        <v>94</v>
      </c>
      <c r="X489" s="64">
        <v>1.0296897631508526</v>
      </c>
      <c r="Y489" s="60" t="s">
        <v>96</v>
      </c>
      <c r="Z489" s="62">
        <v>33.603316289217808</v>
      </c>
      <c r="AA489" s="58" t="s">
        <v>94</v>
      </c>
      <c r="AB489" s="64">
        <v>0.29965549010570391</v>
      </c>
      <c r="AC489" s="60" t="s">
        <v>96</v>
      </c>
      <c r="AD489" s="61" t="e">
        <v>#N/A</v>
      </c>
      <c r="AE489" s="58" t="s">
        <v>94</v>
      </c>
      <c r="AF489" s="59" t="e">
        <v>#N/A</v>
      </c>
      <c r="AG489" s="60" t="e">
        <v>#N/A</v>
      </c>
      <c r="AH489" s="61">
        <v>6.7704056932061843E-2</v>
      </c>
      <c r="AI489" s="58" t="s">
        <v>94</v>
      </c>
      <c r="AJ489" s="59">
        <v>3.3921009854639077E-2</v>
      </c>
      <c r="AK489" s="60" t="s">
        <v>96</v>
      </c>
      <c r="AL489" s="61">
        <v>-2.0658826987491573E-3</v>
      </c>
      <c r="AM489" s="58" t="s">
        <v>94</v>
      </c>
      <c r="AN489" s="59">
        <v>1.4940863343433123E-2</v>
      </c>
      <c r="AO489" s="60" t="s">
        <v>95</v>
      </c>
      <c r="AP489" s="107">
        <v>4.1666823954053592E-3</v>
      </c>
      <c r="AQ489" s="58" t="s">
        <v>94</v>
      </c>
      <c r="AR489" s="59">
        <v>1.7977756636204493E-2</v>
      </c>
      <c r="AS489" s="60" t="s">
        <v>95</v>
      </c>
      <c r="AT489" s="61">
        <v>1.9620094789045646E-2</v>
      </c>
      <c r="AU489" s="58" t="s">
        <v>94</v>
      </c>
      <c r="AV489" s="59">
        <v>1.8423720836764617E-2</v>
      </c>
      <c r="AW489" s="60" t="s">
        <v>96</v>
      </c>
      <c r="AX489" s="103">
        <v>-4.0938996091727402E-2</v>
      </c>
      <c r="AY489" s="58" t="s">
        <v>94</v>
      </c>
      <c r="AZ489" s="64">
        <v>0.1579914419110108</v>
      </c>
      <c r="BA489" s="60" t="s">
        <v>95</v>
      </c>
      <c r="BB489" s="61" t="e">
        <v>#N/A</v>
      </c>
      <c r="BC489" s="58" t="s">
        <v>94</v>
      </c>
      <c r="BD489" s="59" t="e">
        <v>#N/A</v>
      </c>
      <c r="BE489" s="60" t="e">
        <v>#N/A</v>
      </c>
      <c r="BF489" s="61">
        <v>-5.5721297633580013E-3</v>
      </c>
      <c r="BG489" s="58" t="s">
        <v>94</v>
      </c>
      <c r="BH489" s="59">
        <v>5.8996268430216284E-2</v>
      </c>
      <c r="BI489" s="60" t="s">
        <v>95</v>
      </c>
      <c r="BJ489" s="95">
        <v>1.4908534790881415E-2</v>
      </c>
      <c r="BK489" s="58" t="s">
        <v>94</v>
      </c>
      <c r="BL489" s="64">
        <v>0.45110542067571885</v>
      </c>
      <c r="BM489" s="60" t="s">
        <v>96</v>
      </c>
      <c r="BN489" s="99">
        <v>1.1601537930022849</v>
      </c>
      <c r="BO489" s="58" t="s">
        <v>94</v>
      </c>
      <c r="BP489" s="64">
        <v>0.33952728428545159</v>
      </c>
      <c r="BQ489" s="60" t="s">
        <v>96</v>
      </c>
      <c r="BR489" s="61" t="e">
        <v>#N/A</v>
      </c>
      <c r="BS489" s="58" t="s">
        <v>94</v>
      </c>
      <c r="BT489" s="59" t="e">
        <v>#N/A</v>
      </c>
      <c r="BU489" s="60" t="e">
        <v>#N/A</v>
      </c>
      <c r="BV489" s="61">
        <v>1.7154357003066254E-3</v>
      </c>
      <c r="BW489" s="58" t="s">
        <v>94</v>
      </c>
      <c r="BX489" s="59">
        <v>2.8649931683989636E-2</v>
      </c>
      <c r="BY489" s="60" t="s">
        <v>95</v>
      </c>
      <c r="BZ489" s="61" t="e">
        <v>#N/A</v>
      </c>
      <c r="CA489" s="58" t="s">
        <v>94</v>
      </c>
      <c r="CB489" s="59" t="e">
        <v>#N/A</v>
      </c>
      <c r="CC489" s="60" t="e">
        <v>#N/A</v>
      </c>
      <c r="CD489" s="61" t="e">
        <v>#N/A</v>
      </c>
      <c r="CE489" s="58" t="s">
        <v>94</v>
      </c>
      <c r="CF489" s="59" t="e">
        <v>#N/A</v>
      </c>
      <c r="CG489" s="60" t="e">
        <v>#N/A</v>
      </c>
      <c r="CH489" s="61" t="e">
        <v>#N/A</v>
      </c>
      <c r="CI489" s="58" t="s">
        <v>94</v>
      </c>
      <c r="CJ489" s="59" t="e">
        <v>#N/A</v>
      </c>
      <c r="CK489" s="60" t="e">
        <v>#N/A</v>
      </c>
      <c r="CL489" s="61" t="e">
        <v>#N/A</v>
      </c>
      <c r="CM489" s="58" t="s">
        <v>94</v>
      </c>
      <c r="CN489" s="59" t="e">
        <v>#N/A</v>
      </c>
      <c r="CO489" s="60" t="e">
        <v>#N/A</v>
      </c>
      <c r="CP489" s="61" t="e">
        <v>#N/A</v>
      </c>
      <c r="CQ489" s="58" t="s">
        <v>94</v>
      </c>
      <c r="CR489" s="59" t="e">
        <v>#N/A</v>
      </c>
      <c r="CS489" s="60" t="e">
        <v>#N/A</v>
      </c>
      <c r="CT489" s="61" t="e">
        <v>#N/A</v>
      </c>
      <c r="CU489" s="58" t="s">
        <v>94</v>
      </c>
      <c r="CV489" s="59" t="e">
        <v>#N/A</v>
      </c>
      <c r="CW489" s="59" t="e">
        <v>#N/A</v>
      </c>
      <c r="CX489" s="66">
        <v>100.08585248800338</v>
      </c>
      <c r="CY489" s="38" t="s">
        <v>96</v>
      </c>
      <c r="CZ489" s="38" t="s">
        <v>98</v>
      </c>
      <c r="DA489" s="39">
        <v>0.94866766872260899</v>
      </c>
      <c r="DB489" s="39"/>
      <c r="DC489" s="40">
        <v>107.11690549188238</v>
      </c>
      <c r="DD489" s="41">
        <v>98.908584926999993</v>
      </c>
      <c r="DE489" s="42">
        <v>-5.5801574028088465</v>
      </c>
      <c r="DF489" s="67" t="s">
        <v>93</v>
      </c>
      <c r="DG489" s="113">
        <v>0</v>
      </c>
      <c r="DH489" s="68" t="s">
        <v>794</v>
      </c>
      <c r="DI489" s="68" t="s">
        <v>795</v>
      </c>
      <c r="DJ489" s="69">
        <v>3</v>
      </c>
      <c r="DK489" s="68"/>
      <c r="DL489" s="68"/>
      <c r="DM489" s="68" t="s">
        <v>796</v>
      </c>
      <c r="DN489" s="68"/>
      <c r="DO489" s="68">
        <v>1860</v>
      </c>
      <c r="DP489" s="68">
        <v>1880</v>
      </c>
      <c r="DQ489" s="69">
        <v>1870</v>
      </c>
      <c r="DR489" s="69">
        <v>10</v>
      </c>
      <c r="DS489" s="69"/>
      <c r="DT489" s="69"/>
      <c r="DU489" s="69" t="s">
        <v>99</v>
      </c>
      <c r="DV489" s="69">
        <v>3</v>
      </c>
      <c r="DW489" s="70" t="s">
        <v>64</v>
      </c>
      <c r="DX489" s="70" t="s">
        <v>67</v>
      </c>
      <c r="DY489" s="69"/>
      <c r="DZ489" s="71" t="s">
        <v>160</v>
      </c>
      <c r="EA489" s="72">
        <v>1462</v>
      </c>
      <c r="EB489" s="49" t="s">
        <v>90</v>
      </c>
      <c r="EC489" s="49" t="s">
        <v>91</v>
      </c>
      <c r="ED489" s="73">
        <v>340</v>
      </c>
      <c r="EE489" s="69" t="s">
        <v>100</v>
      </c>
      <c r="EF489" s="69"/>
      <c r="EG489" s="69" t="s">
        <v>193</v>
      </c>
      <c r="EH489" s="69" t="s">
        <v>194</v>
      </c>
      <c r="EI489" s="69">
        <v>60</v>
      </c>
      <c r="EJ489" s="69">
        <v>50</v>
      </c>
      <c r="EK489" s="71">
        <v>7</v>
      </c>
      <c r="EL489" s="71">
        <v>392</v>
      </c>
      <c r="EM489" s="74" t="s">
        <v>92</v>
      </c>
      <c r="EN489" s="75" t="s">
        <v>195</v>
      </c>
      <c r="EO489" s="71">
        <v>33</v>
      </c>
      <c r="EP489" s="74" t="s">
        <v>92</v>
      </c>
      <c r="EQ489" s="75" t="s">
        <v>103</v>
      </c>
      <c r="ER489" s="71" t="s">
        <v>96</v>
      </c>
      <c r="ES489" s="74" t="s">
        <v>92</v>
      </c>
      <c r="ET489" s="75" t="s">
        <v>96</v>
      </c>
      <c r="EU489" s="76">
        <v>0</v>
      </c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1"/>
      <c r="FH489" s="77" t="s">
        <v>799</v>
      </c>
      <c r="FI489" s="55">
        <v>1.8741790004246341E-2</v>
      </c>
      <c r="FJ489" s="55">
        <v>1.0169762533789248E-2</v>
      </c>
      <c r="FK489" s="55">
        <v>2.6182584030860285E-2</v>
      </c>
      <c r="FL489" s="55">
        <v>2.1014223046630143E-2</v>
      </c>
      <c r="FM489" s="55">
        <v>2.6284825765804237E-2</v>
      </c>
      <c r="FN489" s="55">
        <v>1.0296897631508526</v>
      </c>
      <c r="FO489" s="55">
        <v>0.29965549010570391</v>
      </c>
      <c r="FP489" s="55" t="e">
        <v>#N/A</v>
      </c>
      <c r="FQ489" s="55">
        <v>3.3921009854639077E-2</v>
      </c>
      <c r="FR489" s="55">
        <v>1.4940863343433123E-2</v>
      </c>
      <c r="FS489" s="55">
        <v>1.7977756636204493E-2</v>
      </c>
      <c r="FT489" s="55">
        <v>1.8423720836764617E-2</v>
      </c>
      <c r="FU489" s="55">
        <v>0.1579914419110108</v>
      </c>
      <c r="FV489" s="55" t="e">
        <v>#N/A</v>
      </c>
      <c r="FW489" s="55">
        <v>5.8996268430216284E-2</v>
      </c>
      <c r="FX489" s="55">
        <v>0.45110542067571885</v>
      </c>
      <c r="FY489" s="55">
        <v>0.33952728428545159</v>
      </c>
      <c r="FZ489" s="55" t="e">
        <v>#N/A</v>
      </c>
      <c r="GA489" s="55">
        <v>2.8649931683989636E-2</v>
      </c>
      <c r="GB489" s="55" t="e">
        <v>#N/A</v>
      </c>
      <c r="GC489" s="55" t="e">
        <v>#N/A</v>
      </c>
      <c r="GD489" s="55" t="e">
        <v>#N/A</v>
      </c>
      <c r="GE489" s="55" t="e">
        <v>#N/A</v>
      </c>
      <c r="GF489" s="55" t="e">
        <v>#N/A</v>
      </c>
      <c r="GG489" s="55" t="e">
        <v>#N/A</v>
      </c>
      <c r="GH489" s="21"/>
      <c r="GI489" s="21"/>
    </row>
    <row r="490" spans="1:191" ht="29" customHeight="1" thickBot="1" x14ac:dyDescent="0.25">
      <c r="A490" s="56" t="s">
        <v>800</v>
      </c>
      <c r="B490" s="57">
        <v>-1.3561901397955154E-3</v>
      </c>
      <c r="C490" s="58" t="s">
        <v>94</v>
      </c>
      <c r="D490" s="59">
        <v>1.9362847730380158E-2</v>
      </c>
      <c r="E490" s="60" t="s">
        <v>95</v>
      </c>
      <c r="F490" s="61">
        <v>2.3452672191027952E-3</v>
      </c>
      <c r="G490" s="58" t="s">
        <v>94</v>
      </c>
      <c r="H490" s="59">
        <v>1.0194284821049216E-2</v>
      </c>
      <c r="I490" s="60" t="s">
        <v>95</v>
      </c>
      <c r="J490" s="61">
        <v>2.6357255150100668E-2</v>
      </c>
      <c r="K490" s="58" t="s">
        <v>94</v>
      </c>
      <c r="L490" s="59">
        <v>2.6171741875525314E-2</v>
      </c>
      <c r="M490" s="60" t="s">
        <v>96</v>
      </c>
      <c r="N490" s="61">
        <v>4.6111459931306005E-4</v>
      </c>
      <c r="O490" s="58" t="s">
        <v>94</v>
      </c>
      <c r="P490" s="59">
        <v>2.1006617766135327E-2</v>
      </c>
      <c r="Q490" s="60" t="s">
        <v>95</v>
      </c>
      <c r="R490" s="61">
        <v>2.0715240321940817E-2</v>
      </c>
      <c r="S490" s="58" t="s">
        <v>94</v>
      </c>
      <c r="T490" s="59">
        <v>2.6274568448670248E-2</v>
      </c>
      <c r="U490" s="60" t="s">
        <v>95</v>
      </c>
      <c r="V490" s="62">
        <v>65.142835837078096</v>
      </c>
      <c r="W490" s="58" t="s">
        <v>94</v>
      </c>
      <c r="X490" s="64">
        <v>1.030217796542374</v>
      </c>
      <c r="Y490" s="60" t="s">
        <v>96</v>
      </c>
      <c r="Z490" s="62">
        <v>33.639069295977983</v>
      </c>
      <c r="AA490" s="58" t="s">
        <v>94</v>
      </c>
      <c r="AB490" s="64">
        <v>0.2998520781163736</v>
      </c>
      <c r="AC490" s="60" t="s">
        <v>96</v>
      </c>
      <c r="AD490" s="61" t="e">
        <v>#N/A</v>
      </c>
      <c r="AE490" s="58" t="s">
        <v>94</v>
      </c>
      <c r="AF490" s="59" t="e">
        <v>#N/A</v>
      </c>
      <c r="AG490" s="60" t="e">
        <v>#N/A</v>
      </c>
      <c r="AH490" s="61">
        <v>6.0898090800452581E-2</v>
      </c>
      <c r="AI490" s="58" t="s">
        <v>94</v>
      </c>
      <c r="AJ490" s="59">
        <v>3.3864202130759538E-2</v>
      </c>
      <c r="AK490" s="60" t="s">
        <v>96</v>
      </c>
      <c r="AL490" s="61">
        <v>-3.4078039625857364E-4</v>
      </c>
      <c r="AM490" s="58" t="s">
        <v>94</v>
      </c>
      <c r="AN490" s="59">
        <v>1.5051548173662643E-2</v>
      </c>
      <c r="AO490" s="60" t="s">
        <v>95</v>
      </c>
      <c r="AP490" s="107">
        <v>4.4704548266489017E-3</v>
      </c>
      <c r="AQ490" s="58" t="s">
        <v>94</v>
      </c>
      <c r="AR490" s="59">
        <v>1.7980081553010958E-2</v>
      </c>
      <c r="AS490" s="60" t="s">
        <v>95</v>
      </c>
      <c r="AT490" s="61">
        <v>1.5751413689305965E-2</v>
      </c>
      <c r="AU490" s="58" t="s">
        <v>94</v>
      </c>
      <c r="AV490" s="59">
        <v>1.8310695504783391E-2</v>
      </c>
      <c r="AW490" s="60" t="s">
        <v>96</v>
      </c>
      <c r="AX490" s="103">
        <v>-3.8066870562204855E-2</v>
      </c>
      <c r="AY490" s="58" t="s">
        <v>94</v>
      </c>
      <c r="AZ490" s="64">
        <v>0.15800111604702083</v>
      </c>
      <c r="BA490" s="60" t="s">
        <v>95</v>
      </c>
      <c r="BB490" s="61" t="e">
        <v>#N/A</v>
      </c>
      <c r="BC490" s="58" t="s">
        <v>94</v>
      </c>
      <c r="BD490" s="59" t="e">
        <v>#N/A</v>
      </c>
      <c r="BE490" s="60" t="e">
        <v>#N/A</v>
      </c>
      <c r="BF490" s="61">
        <v>7.594778781995202E-4</v>
      </c>
      <c r="BG490" s="58" t="s">
        <v>94</v>
      </c>
      <c r="BH490" s="59">
        <v>5.9061917598546856E-2</v>
      </c>
      <c r="BI490" s="60" t="s">
        <v>95</v>
      </c>
      <c r="BJ490" s="95">
        <v>1.0052929855398407E-2</v>
      </c>
      <c r="BK490" s="58" t="s">
        <v>94</v>
      </c>
      <c r="BL490" s="64">
        <v>0.45240537372320722</v>
      </c>
      <c r="BM490" s="60" t="s">
        <v>96</v>
      </c>
      <c r="BN490" s="99">
        <v>1.1936889834597058</v>
      </c>
      <c r="BO490" s="58" t="s">
        <v>94</v>
      </c>
      <c r="BP490" s="64">
        <v>0.34050570198491348</v>
      </c>
      <c r="BQ490" s="60" t="s">
        <v>96</v>
      </c>
      <c r="BR490" s="61" t="e">
        <v>#N/A</v>
      </c>
      <c r="BS490" s="58" t="s">
        <v>94</v>
      </c>
      <c r="BT490" s="59" t="e">
        <v>#N/A</v>
      </c>
      <c r="BU490" s="60" t="e">
        <v>#N/A</v>
      </c>
      <c r="BV490" s="61">
        <v>3.0639703923617239E-3</v>
      </c>
      <c r="BW490" s="58" t="s">
        <v>94</v>
      </c>
      <c r="BX490" s="59">
        <v>2.8700630777598997E-2</v>
      </c>
      <c r="BY490" s="60" t="s">
        <v>95</v>
      </c>
      <c r="BZ490" s="61" t="e">
        <v>#N/A</v>
      </c>
      <c r="CA490" s="58" t="s">
        <v>94</v>
      </c>
      <c r="CB490" s="59" t="e">
        <v>#N/A</v>
      </c>
      <c r="CC490" s="60" t="e">
        <v>#N/A</v>
      </c>
      <c r="CD490" s="61" t="e">
        <v>#N/A</v>
      </c>
      <c r="CE490" s="58" t="s">
        <v>94</v>
      </c>
      <c r="CF490" s="59" t="e">
        <v>#N/A</v>
      </c>
      <c r="CG490" s="60" t="e">
        <v>#N/A</v>
      </c>
      <c r="CH490" s="61" t="e">
        <v>#N/A</v>
      </c>
      <c r="CI490" s="58" t="s">
        <v>94</v>
      </c>
      <c r="CJ490" s="59" t="e">
        <v>#N/A</v>
      </c>
      <c r="CK490" s="60" t="e">
        <v>#N/A</v>
      </c>
      <c r="CL490" s="61" t="e">
        <v>#N/A</v>
      </c>
      <c r="CM490" s="58" t="s">
        <v>94</v>
      </c>
      <c r="CN490" s="59" t="e">
        <v>#N/A</v>
      </c>
      <c r="CO490" s="60" t="e">
        <v>#N/A</v>
      </c>
      <c r="CP490" s="61" t="e">
        <v>#N/A</v>
      </c>
      <c r="CQ490" s="58" t="s">
        <v>94</v>
      </c>
      <c r="CR490" s="59" t="e">
        <v>#N/A</v>
      </c>
      <c r="CS490" s="60" t="e">
        <v>#N/A</v>
      </c>
      <c r="CT490" s="61" t="e">
        <v>#N/A</v>
      </c>
      <c r="CU490" s="58" t="s">
        <v>94</v>
      </c>
      <c r="CV490" s="59" t="e">
        <v>#N/A</v>
      </c>
      <c r="CW490" s="59" t="e">
        <v>#N/A</v>
      </c>
      <c r="CX490" s="66">
        <v>100.08070549015034</v>
      </c>
      <c r="CY490" s="38" t="s">
        <v>96</v>
      </c>
      <c r="CZ490" s="38" t="s">
        <v>98</v>
      </c>
      <c r="DA490" s="39">
        <v>0.86446824717389403</v>
      </c>
      <c r="DB490" s="39"/>
      <c r="DC490" s="40">
        <v>107.11690549188238</v>
      </c>
      <c r="DD490" s="41">
        <v>100.85923085000005</v>
      </c>
      <c r="DE490" s="42">
        <v>-4.9670023147851126</v>
      </c>
      <c r="DF490" s="67" t="s">
        <v>93</v>
      </c>
      <c r="DG490" s="113">
        <v>0</v>
      </c>
      <c r="DH490" s="68" t="s">
        <v>794</v>
      </c>
      <c r="DI490" s="68" t="s">
        <v>795</v>
      </c>
      <c r="DJ490" s="69">
        <v>3</v>
      </c>
      <c r="DK490" s="68"/>
      <c r="DL490" s="68"/>
      <c r="DM490" s="68" t="s">
        <v>796</v>
      </c>
      <c r="DN490" s="68"/>
      <c r="DO490" s="68">
        <v>1860</v>
      </c>
      <c r="DP490" s="68">
        <v>1880</v>
      </c>
      <c r="DQ490" s="69">
        <v>1870</v>
      </c>
      <c r="DR490" s="69">
        <v>10</v>
      </c>
      <c r="DS490" s="69"/>
      <c r="DT490" s="69"/>
      <c r="DU490" s="69" t="s">
        <v>99</v>
      </c>
      <c r="DV490" s="69">
        <v>3</v>
      </c>
      <c r="DW490" s="70" t="s">
        <v>64</v>
      </c>
      <c r="DX490" s="70" t="s">
        <v>67</v>
      </c>
      <c r="DY490" s="69"/>
      <c r="DZ490" s="71"/>
      <c r="EA490" s="72">
        <v>1462</v>
      </c>
      <c r="EB490" s="49" t="s">
        <v>90</v>
      </c>
      <c r="EC490" s="49" t="s">
        <v>91</v>
      </c>
      <c r="ED490" s="73">
        <v>340</v>
      </c>
      <c r="EE490" s="69" t="s">
        <v>100</v>
      </c>
      <c r="EF490" s="69"/>
      <c r="EG490" s="69" t="s">
        <v>193</v>
      </c>
      <c r="EH490" s="69" t="s">
        <v>194</v>
      </c>
      <c r="EI490" s="69">
        <v>60</v>
      </c>
      <c r="EJ490" s="69">
        <v>50</v>
      </c>
      <c r="EK490" s="71">
        <v>7</v>
      </c>
      <c r="EL490" s="71">
        <v>392</v>
      </c>
      <c r="EM490" s="74" t="s">
        <v>92</v>
      </c>
      <c r="EN490" s="75" t="s">
        <v>195</v>
      </c>
      <c r="EO490" s="71">
        <v>33</v>
      </c>
      <c r="EP490" s="74" t="s">
        <v>92</v>
      </c>
      <c r="EQ490" s="75" t="s">
        <v>103</v>
      </c>
      <c r="ER490" s="71" t="s">
        <v>96</v>
      </c>
      <c r="ES490" s="74" t="s">
        <v>92</v>
      </c>
      <c r="ET490" s="75" t="s">
        <v>96</v>
      </c>
      <c r="EU490" s="76">
        <v>0</v>
      </c>
      <c r="EV490" s="20"/>
      <c r="EW490" s="20"/>
      <c r="EX490" s="20"/>
      <c r="EY490" s="20"/>
      <c r="EZ490" s="20"/>
      <c r="FA490" s="20"/>
      <c r="FB490" s="20"/>
      <c r="FC490" s="20"/>
      <c r="FD490" s="20"/>
      <c r="FE490" s="20"/>
      <c r="FF490" s="20"/>
      <c r="FG490" s="21"/>
      <c r="FH490" s="77" t="s">
        <v>800</v>
      </c>
      <c r="FI490" s="55">
        <v>1.9362847730380158E-2</v>
      </c>
      <c r="FJ490" s="55">
        <v>1.0194284821049216E-2</v>
      </c>
      <c r="FK490" s="55">
        <v>2.6171741875525314E-2</v>
      </c>
      <c r="FL490" s="55">
        <v>2.1006617766135327E-2</v>
      </c>
      <c r="FM490" s="55">
        <v>2.6274568448670248E-2</v>
      </c>
      <c r="FN490" s="55">
        <v>1.030217796542374</v>
      </c>
      <c r="FO490" s="55">
        <v>0.2998520781163736</v>
      </c>
      <c r="FP490" s="55" t="e">
        <v>#N/A</v>
      </c>
      <c r="FQ490" s="55">
        <v>3.3864202130759538E-2</v>
      </c>
      <c r="FR490" s="55">
        <v>1.5051548173662643E-2</v>
      </c>
      <c r="FS490" s="55">
        <v>1.7980081553010958E-2</v>
      </c>
      <c r="FT490" s="55">
        <v>1.8310695504783391E-2</v>
      </c>
      <c r="FU490" s="55">
        <v>0.15800111604702083</v>
      </c>
      <c r="FV490" s="55" t="e">
        <v>#N/A</v>
      </c>
      <c r="FW490" s="55">
        <v>5.9061917598546856E-2</v>
      </c>
      <c r="FX490" s="55">
        <v>0.45240537372320722</v>
      </c>
      <c r="FY490" s="55">
        <v>0.34050570198491348</v>
      </c>
      <c r="FZ490" s="55" t="e">
        <v>#N/A</v>
      </c>
      <c r="GA490" s="55">
        <v>2.8700630777598997E-2</v>
      </c>
      <c r="GB490" s="55" t="e">
        <v>#N/A</v>
      </c>
      <c r="GC490" s="55" t="e">
        <v>#N/A</v>
      </c>
      <c r="GD490" s="55" t="e">
        <v>#N/A</v>
      </c>
      <c r="GE490" s="55" t="e">
        <v>#N/A</v>
      </c>
      <c r="GF490" s="55" t="e">
        <v>#N/A</v>
      </c>
      <c r="GG490" s="55" t="e">
        <v>#N/A</v>
      </c>
      <c r="GH490" s="21"/>
      <c r="GI490" s="21"/>
    </row>
    <row r="491" spans="1:191" ht="29" customHeight="1" thickBot="1" x14ac:dyDescent="0.25">
      <c r="A491" s="56" t="s">
        <v>801</v>
      </c>
      <c r="B491" s="57">
        <v>-1.9808373410821153E-3</v>
      </c>
      <c r="C491" s="58" t="s">
        <v>94</v>
      </c>
      <c r="D491" s="59">
        <v>1.91485906597052E-2</v>
      </c>
      <c r="E491" s="60" t="s">
        <v>95</v>
      </c>
      <c r="F491" s="61">
        <v>3.0415864977323799E-4</v>
      </c>
      <c r="G491" s="58" t="s">
        <v>94</v>
      </c>
      <c r="H491" s="59">
        <v>1.014898719873455E-2</v>
      </c>
      <c r="I491" s="60" t="s">
        <v>95</v>
      </c>
      <c r="J491" s="61">
        <v>2.1544742781687595E-2</v>
      </c>
      <c r="K491" s="58" t="s">
        <v>94</v>
      </c>
      <c r="L491" s="59">
        <v>2.6149546577356051E-2</v>
      </c>
      <c r="M491" s="60" t="s">
        <v>96</v>
      </c>
      <c r="N491" s="61">
        <v>-1.0817814935208562E-4</v>
      </c>
      <c r="O491" s="58" t="s">
        <v>94</v>
      </c>
      <c r="P491" s="59">
        <v>2.1001332264421971E-2</v>
      </c>
      <c r="Q491" s="60" t="s">
        <v>95</v>
      </c>
      <c r="R491" s="61">
        <v>2.3402494018853803E-2</v>
      </c>
      <c r="S491" s="58" t="s">
        <v>94</v>
      </c>
      <c r="T491" s="59">
        <v>2.6282858409419876E-2</v>
      </c>
      <c r="U491" s="60" t="s">
        <v>96</v>
      </c>
      <c r="V491" s="62">
        <v>67.848272794778921</v>
      </c>
      <c r="W491" s="58" t="s">
        <v>94</v>
      </c>
      <c r="X491" s="64">
        <v>1.011157469297115</v>
      </c>
      <c r="Y491" s="60" t="s">
        <v>96</v>
      </c>
      <c r="Z491" s="62">
        <v>31.384070528935091</v>
      </c>
      <c r="AA491" s="58" t="s">
        <v>94</v>
      </c>
      <c r="AB491" s="64">
        <v>0.28774411611795225</v>
      </c>
      <c r="AC491" s="60" t="s">
        <v>96</v>
      </c>
      <c r="AD491" s="61" t="e">
        <v>#N/A</v>
      </c>
      <c r="AE491" s="58" t="s">
        <v>94</v>
      </c>
      <c r="AF491" s="59" t="e">
        <v>#N/A</v>
      </c>
      <c r="AG491" s="60" t="e">
        <v>#N/A</v>
      </c>
      <c r="AH491" s="61">
        <v>0.11060031346057092</v>
      </c>
      <c r="AI491" s="58" t="s">
        <v>94</v>
      </c>
      <c r="AJ491" s="59">
        <v>3.4285795994448282E-2</v>
      </c>
      <c r="AK491" s="60" t="s">
        <v>96</v>
      </c>
      <c r="AL491" s="61">
        <v>-6.9025465013529061E-4</v>
      </c>
      <c r="AM491" s="58" t="s">
        <v>94</v>
      </c>
      <c r="AN491" s="59">
        <v>1.5029099468548338E-2</v>
      </c>
      <c r="AO491" s="60" t="s">
        <v>95</v>
      </c>
      <c r="AP491" s="107">
        <v>4.5737956734670966E-3</v>
      </c>
      <c r="AQ491" s="58" t="s">
        <v>94</v>
      </c>
      <c r="AR491" s="59">
        <v>1.7980872576353425E-2</v>
      </c>
      <c r="AS491" s="60" t="s">
        <v>95</v>
      </c>
      <c r="AT491" s="61">
        <v>1.6662052793352543E-2</v>
      </c>
      <c r="AU491" s="58" t="s">
        <v>94</v>
      </c>
      <c r="AV491" s="59">
        <v>1.8337145500381274E-2</v>
      </c>
      <c r="AW491" s="60" t="s">
        <v>96</v>
      </c>
      <c r="AX491" s="103">
        <v>-4.6742605007811654E-2</v>
      </c>
      <c r="AY491" s="58" t="s">
        <v>94</v>
      </c>
      <c r="AZ491" s="64">
        <v>0.15797191195956345</v>
      </c>
      <c r="BA491" s="60" t="s">
        <v>95</v>
      </c>
      <c r="BB491" s="61" t="e">
        <v>#N/A</v>
      </c>
      <c r="BC491" s="58" t="s">
        <v>94</v>
      </c>
      <c r="BD491" s="59" t="e">
        <v>#N/A</v>
      </c>
      <c r="BE491" s="60" t="e">
        <v>#N/A</v>
      </c>
      <c r="BF491" s="61">
        <v>-6.0906969282162153E-3</v>
      </c>
      <c r="BG491" s="58" t="s">
        <v>94</v>
      </c>
      <c r="BH491" s="59">
        <v>5.8990901471247401E-2</v>
      </c>
      <c r="BI491" s="60" t="s">
        <v>95</v>
      </c>
      <c r="BJ491" s="95">
        <v>4.4719185066771187E-3</v>
      </c>
      <c r="BK491" s="58" t="s">
        <v>94</v>
      </c>
      <c r="BL491" s="64">
        <v>0.43558354557560014</v>
      </c>
      <c r="BM491" s="60" t="s">
        <v>96</v>
      </c>
      <c r="BN491" s="99">
        <v>0.75153570128889635</v>
      </c>
      <c r="BO491" s="58" t="s">
        <v>94</v>
      </c>
      <c r="BP491" s="64">
        <v>0.32784464901171201</v>
      </c>
      <c r="BQ491" s="60" t="s">
        <v>96</v>
      </c>
      <c r="BR491" s="61" t="e">
        <v>#N/A</v>
      </c>
      <c r="BS491" s="58" t="s">
        <v>94</v>
      </c>
      <c r="BT491" s="59" t="e">
        <v>#N/A</v>
      </c>
      <c r="BU491" s="60" t="e">
        <v>#N/A</v>
      </c>
      <c r="BV491" s="61">
        <v>-6.3043360058600925E-6</v>
      </c>
      <c r="BW491" s="58" t="s">
        <v>94</v>
      </c>
      <c r="BX491" s="59">
        <v>2.8585350216901069E-2</v>
      </c>
      <c r="BY491" s="60" t="s">
        <v>95</v>
      </c>
      <c r="BZ491" s="61" t="e">
        <v>#N/A</v>
      </c>
      <c r="CA491" s="58" t="s">
        <v>94</v>
      </c>
      <c r="CB491" s="59" t="e">
        <v>#N/A</v>
      </c>
      <c r="CC491" s="60" t="e">
        <v>#N/A</v>
      </c>
      <c r="CD491" s="61" t="e">
        <v>#N/A</v>
      </c>
      <c r="CE491" s="58" t="s">
        <v>94</v>
      </c>
      <c r="CF491" s="59" t="e">
        <v>#N/A</v>
      </c>
      <c r="CG491" s="60" t="e">
        <v>#N/A</v>
      </c>
      <c r="CH491" s="61" t="e">
        <v>#N/A</v>
      </c>
      <c r="CI491" s="58" t="s">
        <v>94</v>
      </c>
      <c r="CJ491" s="59" t="e">
        <v>#N/A</v>
      </c>
      <c r="CK491" s="60" t="e">
        <v>#N/A</v>
      </c>
      <c r="CL491" s="61" t="e">
        <v>#N/A</v>
      </c>
      <c r="CM491" s="58" t="s">
        <v>94</v>
      </c>
      <c r="CN491" s="59" t="e">
        <v>#N/A</v>
      </c>
      <c r="CO491" s="60" t="e">
        <v>#N/A</v>
      </c>
      <c r="CP491" s="61" t="e">
        <v>#N/A</v>
      </c>
      <c r="CQ491" s="58" t="s">
        <v>94</v>
      </c>
      <c r="CR491" s="59" t="e">
        <v>#N/A</v>
      </c>
      <c r="CS491" s="60" t="e">
        <v>#N/A</v>
      </c>
      <c r="CT491" s="61" t="e">
        <v>#N/A</v>
      </c>
      <c r="CU491" s="58" t="s">
        <v>94</v>
      </c>
      <c r="CV491" s="59" t="e">
        <v>#N/A</v>
      </c>
      <c r="CW491" s="59" t="e">
        <v>#N/A</v>
      </c>
      <c r="CX491" s="66">
        <v>100.10981962447468</v>
      </c>
      <c r="CY491" s="38" t="e">
        <v>#VALUE!</v>
      </c>
      <c r="CZ491" s="38" t="s">
        <v>98</v>
      </c>
      <c r="DA491" s="39">
        <v>0.68494137859722237</v>
      </c>
      <c r="DB491" s="39"/>
      <c r="DC491" s="40">
        <v>107.11690549188238</v>
      </c>
      <c r="DD491" s="41">
        <v>102.48256293</v>
      </c>
      <c r="DE491" s="42">
        <v>-4.4567332225485838</v>
      </c>
      <c r="DF491" s="67" t="s">
        <v>93</v>
      </c>
      <c r="DG491" s="113">
        <v>0</v>
      </c>
      <c r="DH491" s="68" t="s">
        <v>794</v>
      </c>
      <c r="DI491" s="68" t="s">
        <v>795</v>
      </c>
      <c r="DJ491" s="69">
        <v>3</v>
      </c>
      <c r="DK491" s="68"/>
      <c r="DL491" s="68"/>
      <c r="DM491" s="68" t="s">
        <v>796</v>
      </c>
      <c r="DN491" s="68"/>
      <c r="DO491" s="68">
        <v>1860</v>
      </c>
      <c r="DP491" s="68">
        <v>1880</v>
      </c>
      <c r="DQ491" s="69">
        <v>1870</v>
      </c>
      <c r="DR491" s="69">
        <v>10</v>
      </c>
      <c r="DS491" s="69"/>
      <c r="DT491" s="69"/>
      <c r="DU491" s="69" t="s">
        <v>99</v>
      </c>
      <c r="DV491" s="69">
        <v>3</v>
      </c>
      <c r="DW491" s="70" t="s">
        <v>64</v>
      </c>
      <c r="DX491" s="70" t="s">
        <v>67</v>
      </c>
      <c r="DY491" s="69"/>
      <c r="DZ491" s="71"/>
      <c r="EA491" s="72">
        <v>1462</v>
      </c>
      <c r="EB491" s="49" t="s">
        <v>90</v>
      </c>
      <c r="EC491" s="49" t="s">
        <v>91</v>
      </c>
      <c r="ED491" s="73">
        <v>340</v>
      </c>
      <c r="EE491" s="69" t="s">
        <v>100</v>
      </c>
      <c r="EF491" s="69"/>
      <c r="EG491" s="69" t="s">
        <v>193</v>
      </c>
      <c r="EH491" s="69" t="s">
        <v>194</v>
      </c>
      <c r="EI491" s="69">
        <v>60</v>
      </c>
      <c r="EJ491" s="69">
        <v>50</v>
      </c>
      <c r="EK491" s="71">
        <v>7</v>
      </c>
      <c r="EL491" s="71">
        <v>392</v>
      </c>
      <c r="EM491" s="74" t="s">
        <v>92</v>
      </c>
      <c r="EN491" s="75" t="s">
        <v>195</v>
      </c>
      <c r="EO491" s="71">
        <v>33</v>
      </c>
      <c r="EP491" s="74" t="s">
        <v>92</v>
      </c>
      <c r="EQ491" s="75" t="s">
        <v>103</v>
      </c>
      <c r="ER491" s="71" t="s">
        <v>96</v>
      </c>
      <c r="ES491" s="74" t="s">
        <v>92</v>
      </c>
      <c r="ET491" s="75" t="s">
        <v>96</v>
      </c>
      <c r="EU491" s="76">
        <v>0</v>
      </c>
      <c r="EV491" s="20"/>
      <c r="EW491" s="20"/>
      <c r="EX491" s="20"/>
      <c r="EY491" s="20"/>
      <c r="EZ491" s="20"/>
      <c r="FA491" s="20"/>
      <c r="FB491" s="20"/>
      <c r="FC491" s="20"/>
      <c r="FD491" s="20"/>
      <c r="FE491" s="20"/>
      <c r="FF491" s="20"/>
      <c r="FG491" s="21"/>
      <c r="FH491" s="77" t="s">
        <v>801</v>
      </c>
      <c r="FI491" s="55">
        <v>1.91485906597052E-2</v>
      </c>
      <c r="FJ491" s="55">
        <v>1.014898719873455E-2</v>
      </c>
      <c r="FK491" s="55">
        <v>2.6149546577356051E-2</v>
      </c>
      <c r="FL491" s="55">
        <v>2.1001332264421971E-2</v>
      </c>
      <c r="FM491" s="55">
        <v>2.6282858409419876E-2</v>
      </c>
      <c r="FN491" s="55">
        <v>1.011157469297115</v>
      </c>
      <c r="FO491" s="55">
        <v>0.28774411611795225</v>
      </c>
      <c r="FP491" s="55" t="e">
        <v>#N/A</v>
      </c>
      <c r="FQ491" s="55">
        <v>3.4285795994448282E-2</v>
      </c>
      <c r="FR491" s="55">
        <v>1.5029099468548338E-2</v>
      </c>
      <c r="FS491" s="55">
        <v>1.7980872576353425E-2</v>
      </c>
      <c r="FT491" s="55">
        <v>1.8337145500381274E-2</v>
      </c>
      <c r="FU491" s="55">
        <v>0.15797191195956345</v>
      </c>
      <c r="FV491" s="55" t="e">
        <v>#N/A</v>
      </c>
      <c r="FW491" s="55">
        <v>5.8990901471247401E-2</v>
      </c>
      <c r="FX491" s="55">
        <v>0.43558354557560014</v>
      </c>
      <c r="FY491" s="55">
        <v>0.32784464901171201</v>
      </c>
      <c r="FZ491" s="55" t="e">
        <v>#N/A</v>
      </c>
      <c r="GA491" s="55">
        <v>2.8585350216901069E-2</v>
      </c>
      <c r="GB491" s="55" t="e">
        <v>#N/A</v>
      </c>
      <c r="GC491" s="55" t="e">
        <v>#N/A</v>
      </c>
      <c r="GD491" s="55" t="e">
        <v>#N/A</v>
      </c>
      <c r="GE491" s="55" t="e">
        <v>#N/A</v>
      </c>
      <c r="GF491" s="55" t="e">
        <v>#N/A</v>
      </c>
      <c r="GG491" s="55" t="e">
        <v>#N/A</v>
      </c>
      <c r="GH491" s="21"/>
      <c r="GI491" s="21"/>
    </row>
    <row r="492" spans="1:191" ht="29" customHeight="1" thickBot="1" x14ac:dyDescent="0.25">
      <c r="A492" s="56" t="s">
        <v>802</v>
      </c>
      <c r="B492" s="57">
        <v>-3.7198644175148938E-4</v>
      </c>
      <c r="C492" s="58" t="s">
        <v>94</v>
      </c>
      <c r="D492" s="59">
        <v>1.9701102585453274E-2</v>
      </c>
      <c r="E492" s="60" t="s">
        <v>95</v>
      </c>
      <c r="F492" s="61">
        <v>2.7021242576570751E-3</v>
      </c>
      <c r="G492" s="58" t="s">
        <v>94</v>
      </c>
      <c r="H492" s="59">
        <v>1.0202222704404915E-2</v>
      </c>
      <c r="I492" s="60" t="s">
        <v>95</v>
      </c>
      <c r="J492" s="61">
        <v>2.7498479603950857E-2</v>
      </c>
      <c r="K492" s="58" t="s">
        <v>94</v>
      </c>
      <c r="L492" s="59">
        <v>2.617706279419579E-2</v>
      </c>
      <c r="M492" s="60" t="s">
        <v>96</v>
      </c>
      <c r="N492" s="61">
        <v>1.4912310773138445E-3</v>
      </c>
      <c r="O492" s="58" t="s">
        <v>94</v>
      </c>
      <c r="P492" s="59">
        <v>2.1016214645998409E-2</v>
      </c>
      <c r="Q492" s="60" t="s">
        <v>95</v>
      </c>
      <c r="R492" s="61">
        <v>2.7329381996475069E-2</v>
      </c>
      <c r="S492" s="58" t="s">
        <v>94</v>
      </c>
      <c r="T492" s="59">
        <v>2.6295088147474509E-2</v>
      </c>
      <c r="U492" s="60" t="s">
        <v>96</v>
      </c>
      <c r="V492" s="62">
        <v>67.283541148424717</v>
      </c>
      <c r="W492" s="58" t="s">
        <v>94</v>
      </c>
      <c r="X492" s="64">
        <v>1.0148031713413654</v>
      </c>
      <c r="Y492" s="60" t="s">
        <v>96</v>
      </c>
      <c r="Z492" s="62">
        <v>31.848052104921582</v>
      </c>
      <c r="AA492" s="58" t="s">
        <v>94</v>
      </c>
      <c r="AB492" s="64">
        <v>0.29018706552598633</v>
      </c>
      <c r="AC492" s="60" t="s">
        <v>96</v>
      </c>
      <c r="AD492" s="61" t="e">
        <v>#N/A</v>
      </c>
      <c r="AE492" s="58" t="s">
        <v>94</v>
      </c>
      <c r="AF492" s="59" t="e">
        <v>#N/A</v>
      </c>
      <c r="AG492" s="60" t="e">
        <v>#N/A</v>
      </c>
      <c r="AH492" s="61">
        <v>8.87866232418284E-2</v>
      </c>
      <c r="AI492" s="58" t="s">
        <v>94</v>
      </c>
      <c r="AJ492" s="59">
        <v>3.4098840019139175E-2</v>
      </c>
      <c r="AK492" s="60" t="s">
        <v>96</v>
      </c>
      <c r="AL492" s="61">
        <v>-2.3503989480560131E-3</v>
      </c>
      <c r="AM492" s="58" t="s">
        <v>94</v>
      </c>
      <c r="AN492" s="59">
        <v>1.4922639303437873E-2</v>
      </c>
      <c r="AO492" s="60" t="s">
        <v>95</v>
      </c>
      <c r="AP492" s="107">
        <v>2.2154496704785507E-3</v>
      </c>
      <c r="AQ492" s="58" t="s">
        <v>94</v>
      </c>
      <c r="AR492" s="59">
        <v>1.7962834002149177E-2</v>
      </c>
      <c r="AS492" s="60" t="s">
        <v>95</v>
      </c>
      <c r="AT492" s="61">
        <v>1.946871397708818E-2</v>
      </c>
      <c r="AU492" s="58" t="s">
        <v>94</v>
      </c>
      <c r="AV492" s="59">
        <v>1.8419265846828365E-2</v>
      </c>
      <c r="AW492" s="60" t="s">
        <v>96</v>
      </c>
      <c r="AX492" s="103">
        <v>-4.4741402474741822E-2</v>
      </c>
      <c r="AY492" s="58" t="s">
        <v>94</v>
      </c>
      <c r="AZ492" s="64">
        <v>0.15797864352570898</v>
      </c>
      <c r="BA492" s="60" t="s">
        <v>95</v>
      </c>
      <c r="BB492" s="61" t="e">
        <v>#N/A</v>
      </c>
      <c r="BC492" s="58" t="s">
        <v>94</v>
      </c>
      <c r="BD492" s="59" t="e">
        <v>#N/A</v>
      </c>
      <c r="BE492" s="60" t="e">
        <v>#N/A</v>
      </c>
      <c r="BF492" s="61">
        <v>5.6936674643268874E-4</v>
      </c>
      <c r="BG492" s="58" t="s">
        <v>94</v>
      </c>
      <c r="BH492" s="59">
        <v>5.9059943214669265E-2</v>
      </c>
      <c r="BI492" s="60" t="s">
        <v>95</v>
      </c>
      <c r="BJ492" s="95">
        <v>-4.7061019259170911E-3</v>
      </c>
      <c r="BK492" s="58" t="s">
        <v>94</v>
      </c>
      <c r="BL492" s="64">
        <v>0.43920412781576279</v>
      </c>
      <c r="BM492" s="60" t="s">
        <v>96</v>
      </c>
      <c r="BN492" s="99">
        <v>0.84824514180027832</v>
      </c>
      <c r="BO492" s="58" t="s">
        <v>94</v>
      </c>
      <c r="BP492" s="64">
        <v>0.33056970262266883</v>
      </c>
      <c r="BQ492" s="60" t="s">
        <v>96</v>
      </c>
      <c r="BR492" s="61" t="e">
        <v>#N/A</v>
      </c>
      <c r="BS492" s="58" t="s">
        <v>94</v>
      </c>
      <c r="BT492" s="59" t="e">
        <v>#N/A</v>
      </c>
      <c r="BU492" s="60" t="e">
        <v>#N/A</v>
      </c>
      <c r="BV492" s="61">
        <v>-5.3115451790507664E-3</v>
      </c>
      <c r="BW492" s="58" t="s">
        <v>94</v>
      </c>
      <c r="BX492" s="59">
        <v>2.8387401259129526E-2</v>
      </c>
      <c r="BY492" s="60" t="s">
        <v>95</v>
      </c>
      <c r="BZ492" s="61" t="e">
        <v>#N/A</v>
      </c>
      <c r="CA492" s="58" t="s">
        <v>94</v>
      </c>
      <c r="CB492" s="59" t="e">
        <v>#N/A</v>
      </c>
      <c r="CC492" s="60" t="e">
        <v>#N/A</v>
      </c>
      <c r="CD492" s="61" t="e">
        <v>#N/A</v>
      </c>
      <c r="CE492" s="58" t="s">
        <v>94</v>
      </c>
      <c r="CF492" s="59" t="e">
        <v>#N/A</v>
      </c>
      <c r="CG492" s="60" t="e">
        <v>#N/A</v>
      </c>
      <c r="CH492" s="61" t="e">
        <v>#N/A</v>
      </c>
      <c r="CI492" s="58" t="s">
        <v>94</v>
      </c>
      <c r="CJ492" s="59" t="e">
        <v>#N/A</v>
      </c>
      <c r="CK492" s="60" t="e">
        <v>#N/A</v>
      </c>
      <c r="CL492" s="61" t="e">
        <v>#N/A</v>
      </c>
      <c r="CM492" s="58" t="s">
        <v>94</v>
      </c>
      <c r="CN492" s="59" t="e">
        <v>#N/A</v>
      </c>
      <c r="CO492" s="60" t="e">
        <v>#N/A</v>
      </c>
      <c r="CP492" s="61" t="e">
        <v>#N/A</v>
      </c>
      <c r="CQ492" s="58" t="s">
        <v>94</v>
      </c>
      <c r="CR492" s="59" t="e">
        <v>#N/A</v>
      </c>
      <c r="CS492" s="60" t="e">
        <v>#N/A</v>
      </c>
      <c r="CT492" s="61" t="e">
        <v>#N/A</v>
      </c>
      <c r="CU492" s="58" t="s">
        <v>94</v>
      </c>
      <c r="CV492" s="59" t="e">
        <v>#N/A</v>
      </c>
      <c r="CW492" s="59" t="e">
        <v>#N/A</v>
      </c>
      <c r="CX492" s="66">
        <v>100.09241833074827</v>
      </c>
      <c r="CY492" s="38" t="s">
        <v>96</v>
      </c>
      <c r="CZ492" s="38" t="s">
        <v>98</v>
      </c>
      <c r="DA492" s="39">
        <v>0.70002491878602968</v>
      </c>
      <c r="DB492" s="39"/>
      <c r="DC492" s="40">
        <v>107.11690549188238</v>
      </c>
      <c r="DD492" s="41">
        <v>103.37117356372998</v>
      </c>
      <c r="DE492" s="42">
        <v>-4.1774123448233453</v>
      </c>
      <c r="DF492" s="67" t="s">
        <v>93</v>
      </c>
      <c r="DG492" s="113">
        <v>0</v>
      </c>
      <c r="DH492" s="68" t="s">
        <v>794</v>
      </c>
      <c r="DI492" s="68" t="s">
        <v>795</v>
      </c>
      <c r="DJ492" s="69">
        <v>3</v>
      </c>
      <c r="DK492" s="68"/>
      <c r="DL492" s="68"/>
      <c r="DM492" s="68" t="s">
        <v>796</v>
      </c>
      <c r="DN492" s="68"/>
      <c r="DO492" s="68">
        <v>1860</v>
      </c>
      <c r="DP492" s="68">
        <v>1880</v>
      </c>
      <c r="DQ492" s="69">
        <v>1870</v>
      </c>
      <c r="DR492" s="69">
        <v>10</v>
      </c>
      <c r="DS492" s="69"/>
      <c r="DT492" s="69"/>
      <c r="DU492" s="69" t="s">
        <v>99</v>
      </c>
      <c r="DV492" s="69">
        <v>3</v>
      </c>
      <c r="DW492" s="70" t="s">
        <v>64</v>
      </c>
      <c r="DX492" s="70" t="s">
        <v>67</v>
      </c>
      <c r="DY492" s="69"/>
      <c r="DZ492" s="71"/>
      <c r="EA492" s="72">
        <v>1462</v>
      </c>
      <c r="EB492" s="49" t="s">
        <v>90</v>
      </c>
      <c r="EC492" s="49" t="s">
        <v>91</v>
      </c>
      <c r="ED492" s="73">
        <v>340</v>
      </c>
      <c r="EE492" s="69" t="s">
        <v>100</v>
      </c>
      <c r="EF492" s="69"/>
      <c r="EG492" s="69" t="s">
        <v>193</v>
      </c>
      <c r="EH492" s="69" t="s">
        <v>194</v>
      </c>
      <c r="EI492" s="69">
        <v>60</v>
      </c>
      <c r="EJ492" s="69">
        <v>50</v>
      </c>
      <c r="EK492" s="71">
        <v>7</v>
      </c>
      <c r="EL492" s="71">
        <v>392</v>
      </c>
      <c r="EM492" s="74" t="s">
        <v>92</v>
      </c>
      <c r="EN492" s="75" t="s">
        <v>195</v>
      </c>
      <c r="EO492" s="71">
        <v>33</v>
      </c>
      <c r="EP492" s="74" t="s">
        <v>92</v>
      </c>
      <c r="EQ492" s="75" t="s">
        <v>103</v>
      </c>
      <c r="ER492" s="71" t="s">
        <v>96</v>
      </c>
      <c r="ES492" s="74" t="s">
        <v>92</v>
      </c>
      <c r="ET492" s="75" t="s">
        <v>96</v>
      </c>
      <c r="EU492" s="76">
        <v>0</v>
      </c>
      <c r="EV492" s="20"/>
      <c r="EW492" s="20"/>
      <c r="EX492" s="20"/>
      <c r="EY492" s="20"/>
      <c r="EZ492" s="20"/>
      <c r="FA492" s="20"/>
      <c r="FB492" s="20"/>
      <c r="FC492" s="20"/>
      <c r="FD492" s="20"/>
      <c r="FE492" s="20"/>
      <c r="FF492" s="20"/>
      <c r="FG492" s="21"/>
      <c r="FH492" s="77" t="s">
        <v>802</v>
      </c>
      <c r="FI492" s="55">
        <v>1.9701102585453274E-2</v>
      </c>
      <c r="FJ492" s="55">
        <v>1.0202222704404915E-2</v>
      </c>
      <c r="FK492" s="55">
        <v>2.617706279419579E-2</v>
      </c>
      <c r="FL492" s="55">
        <v>2.1016214645998409E-2</v>
      </c>
      <c r="FM492" s="55">
        <v>2.6295088147474509E-2</v>
      </c>
      <c r="FN492" s="55">
        <v>1.0148031713413654</v>
      </c>
      <c r="FO492" s="55">
        <v>0.29018706552598633</v>
      </c>
      <c r="FP492" s="55" t="e">
        <v>#N/A</v>
      </c>
      <c r="FQ492" s="55">
        <v>3.4098840019139175E-2</v>
      </c>
      <c r="FR492" s="55">
        <v>1.4922639303437873E-2</v>
      </c>
      <c r="FS492" s="55">
        <v>1.7962834002149177E-2</v>
      </c>
      <c r="FT492" s="55">
        <v>1.8419265846828365E-2</v>
      </c>
      <c r="FU492" s="55">
        <v>0.15797864352570898</v>
      </c>
      <c r="FV492" s="55" t="e">
        <v>#N/A</v>
      </c>
      <c r="FW492" s="55">
        <v>5.9059943214669265E-2</v>
      </c>
      <c r="FX492" s="55">
        <v>0.43920412781576279</v>
      </c>
      <c r="FY492" s="55">
        <v>0.33056970262266883</v>
      </c>
      <c r="FZ492" s="55" t="e">
        <v>#N/A</v>
      </c>
      <c r="GA492" s="55">
        <v>2.8387401259129526E-2</v>
      </c>
      <c r="GB492" s="55" t="e">
        <v>#N/A</v>
      </c>
      <c r="GC492" s="55" t="e">
        <v>#N/A</v>
      </c>
      <c r="GD492" s="55" t="e">
        <v>#N/A</v>
      </c>
      <c r="GE492" s="55" t="e">
        <v>#N/A</v>
      </c>
      <c r="GF492" s="55" t="e">
        <v>#N/A</v>
      </c>
      <c r="GG492" s="55" t="e">
        <v>#N/A</v>
      </c>
      <c r="GH492" s="21"/>
      <c r="GI492" s="21"/>
    </row>
    <row r="493" spans="1:191" ht="29" customHeight="1" thickBot="1" x14ac:dyDescent="0.25">
      <c r="A493" s="56" t="s">
        <v>803</v>
      </c>
      <c r="B493" s="57">
        <v>1.7729855813691151E-3</v>
      </c>
      <c r="C493" s="58" t="s">
        <v>94</v>
      </c>
      <c r="D493" s="59">
        <v>2.0441126827851253E-2</v>
      </c>
      <c r="E493" s="60" t="s">
        <v>95</v>
      </c>
      <c r="F493" s="61">
        <v>6.1669471746631638E-4</v>
      </c>
      <c r="G493" s="58" t="s">
        <v>94</v>
      </c>
      <c r="H493" s="59">
        <v>1.0155911665490121E-2</v>
      </c>
      <c r="I493" s="60" t="s">
        <v>95</v>
      </c>
      <c r="J493" s="61">
        <v>3.4300488988300341E-2</v>
      </c>
      <c r="K493" s="58" t="s">
        <v>94</v>
      </c>
      <c r="L493" s="59">
        <v>2.6209234904100667E-2</v>
      </c>
      <c r="M493" s="60" t="s">
        <v>96</v>
      </c>
      <c r="N493" s="61">
        <v>-2.2269926102857791E-3</v>
      </c>
      <c r="O493" s="58" t="s">
        <v>94</v>
      </c>
      <c r="P493" s="59">
        <v>2.0981774359098627E-2</v>
      </c>
      <c r="Q493" s="60" t="s">
        <v>95</v>
      </c>
      <c r="R493" s="61">
        <v>1.639748193336155E-2</v>
      </c>
      <c r="S493" s="58" t="s">
        <v>94</v>
      </c>
      <c r="T493" s="59">
        <v>2.6261383137060799E-2</v>
      </c>
      <c r="U493" s="60" t="s">
        <v>95</v>
      </c>
      <c r="V493" s="62">
        <v>64.745448416329211</v>
      </c>
      <c r="W493" s="58" t="s">
        <v>94</v>
      </c>
      <c r="X493" s="64">
        <v>1.0333570466697832</v>
      </c>
      <c r="Y493" s="60" t="s">
        <v>96</v>
      </c>
      <c r="Z493" s="62">
        <v>34.761674882267869</v>
      </c>
      <c r="AA493" s="58" t="s">
        <v>94</v>
      </c>
      <c r="AB493" s="64">
        <v>0.3061003841176238</v>
      </c>
      <c r="AC493" s="60" t="s">
        <v>96</v>
      </c>
      <c r="AD493" s="61" t="e">
        <v>#N/A</v>
      </c>
      <c r="AE493" s="58" t="s">
        <v>94</v>
      </c>
      <c r="AF493" s="59" t="e">
        <v>#N/A</v>
      </c>
      <c r="AG493" s="60" t="e">
        <v>#N/A</v>
      </c>
      <c r="AH493" s="61">
        <v>0.10925839392851015</v>
      </c>
      <c r="AI493" s="58" t="s">
        <v>94</v>
      </c>
      <c r="AJ493" s="59">
        <v>3.4274208099292471E-2</v>
      </c>
      <c r="AK493" s="60" t="s">
        <v>96</v>
      </c>
      <c r="AL493" s="61">
        <v>1.4998459640324236E-3</v>
      </c>
      <c r="AM493" s="58" t="s">
        <v>94</v>
      </c>
      <c r="AN493" s="59">
        <v>1.5169999829782546E-2</v>
      </c>
      <c r="AO493" s="60" t="s">
        <v>95</v>
      </c>
      <c r="AP493" s="107">
        <v>3.1048402112098892E-2</v>
      </c>
      <c r="AQ493" s="58" t="s">
        <v>94</v>
      </c>
      <c r="AR493" s="59">
        <v>1.8185296190699904E-2</v>
      </c>
      <c r="AS493" s="60" t="s">
        <v>96</v>
      </c>
      <c r="AT493" s="61">
        <v>7.4550684061683872E-2</v>
      </c>
      <c r="AU493" s="58" t="s">
        <v>94</v>
      </c>
      <c r="AV493" s="59">
        <v>2.0214099285508477E-2</v>
      </c>
      <c r="AW493" s="60" t="s">
        <v>96</v>
      </c>
      <c r="AX493" s="103">
        <v>-3.0199151724024299E-2</v>
      </c>
      <c r="AY493" s="58" t="s">
        <v>94</v>
      </c>
      <c r="AZ493" s="64">
        <v>0.15802764739771494</v>
      </c>
      <c r="BA493" s="60" t="s">
        <v>95</v>
      </c>
      <c r="BB493" s="61" t="e">
        <v>#N/A</v>
      </c>
      <c r="BC493" s="58" t="s">
        <v>94</v>
      </c>
      <c r="BD493" s="59" t="e">
        <v>#N/A</v>
      </c>
      <c r="BE493" s="60" t="e">
        <v>#N/A</v>
      </c>
      <c r="BF493" s="61">
        <v>2.2595623052881794E-3</v>
      </c>
      <c r="BG493" s="58" t="s">
        <v>94</v>
      </c>
      <c r="BH493" s="59">
        <v>5.9077503596706653E-2</v>
      </c>
      <c r="BI493" s="60" t="s">
        <v>95</v>
      </c>
      <c r="BJ493" s="95">
        <v>-1.7313018094050241E-3</v>
      </c>
      <c r="BK493" s="58" t="s">
        <v>94</v>
      </c>
      <c r="BL493" s="64">
        <v>0.42077231165685142</v>
      </c>
      <c r="BM493" s="60" t="s">
        <v>96</v>
      </c>
      <c r="BN493" s="99">
        <v>0.3463601600522388</v>
      </c>
      <c r="BO493" s="58" t="s">
        <v>94</v>
      </c>
      <c r="BP493" s="64">
        <v>0.31669688221738584</v>
      </c>
      <c r="BQ493" s="60" t="s">
        <v>96</v>
      </c>
      <c r="BR493" s="61" t="e">
        <v>#N/A</v>
      </c>
      <c r="BS493" s="58" t="s">
        <v>94</v>
      </c>
      <c r="BT493" s="59" t="e">
        <v>#N/A</v>
      </c>
      <c r="BU493" s="60" t="e">
        <v>#N/A</v>
      </c>
      <c r="BV493" s="61">
        <v>-1.4289445371598068E-3</v>
      </c>
      <c r="BW493" s="58" t="s">
        <v>94</v>
      </c>
      <c r="BX493" s="59">
        <v>2.8532113508159103E-2</v>
      </c>
      <c r="BY493" s="60" t="s">
        <v>95</v>
      </c>
      <c r="BZ493" s="61" t="e">
        <v>#N/A</v>
      </c>
      <c r="CA493" s="58" t="s">
        <v>94</v>
      </c>
      <c r="CB493" s="59" t="e">
        <v>#N/A</v>
      </c>
      <c r="CC493" s="60" t="e">
        <v>#N/A</v>
      </c>
      <c r="CD493" s="61" t="e">
        <v>#N/A</v>
      </c>
      <c r="CE493" s="58" t="s">
        <v>94</v>
      </c>
      <c r="CF493" s="59" t="e">
        <v>#N/A</v>
      </c>
      <c r="CG493" s="60" t="e">
        <v>#N/A</v>
      </c>
      <c r="CH493" s="61" t="e">
        <v>#N/A</v>
      </c>
      <c r="CI493" s="58" t="s">
        <v>94</v>
      </c>
      <c r="CJ493" s="59" t="e">
        <v>#N/A</v>
      </c>
      <c r="CK493" s="60" t="e">
        <v>#N/A</v>
      </c>
      <c r="CL493" s="61" t="e">
        <v>#N/A</v>
      </c>
      <c r="CM493" s="58" t="s">
        <v>94</v>
      </c>
      <c r="CN493" s="59" t="e">
        <v>#N/A</v>
      </c>
      <c r="CO493" s="60" t="e">
        <v>#N/A</v>
      </c>
      <c r="CP493" s="61" t="e">
        <v>#N/A</v>
      </c>
      <c r="CQ493" s="58" t="s">
        <v>94</v>
      </c>
      <c r="CR493" s="59" t="e">
        <v>#N/A</v>
      </c>
      <c r="CS493" s="60" t="e">
        <v>#N/A</v>
      </c>
      <c r="CT493" s="61" t="e">
        <v>#N/A</v>
      </c>
      <c r="CU493" s="58" t="s">
        <v>94</v>
      </c>
      <c r="CV493" s="59" t="e">
        <v>#N/A</v>
      </c>
      <c r="CW493" s="59" t="e">
        <v>#N/A</v>
      </c>
      <c r="CX493" s="66">
        <v>100.08960160756054</v>
      </c>
      <c r="CY493" s="38" t="e">
        <v>#VALUE!</v>
      </c>
      <c r="CZ493" s="38" t="s">
        <v>98</v>
      </c>
      <c r="DA493" s="39">
        <v>0.74755210390177684</v>
      </c>
      <c r="DB493" s="39"/>
      <c r="DC493" s="40">
        <v>107.11690549188238</v>
      </c>
      <c r="DD493" s="41">
        <v>107.03966268000002</v>
      </c>
      <c r="DE493" s="42">
        <v>-3.024280071826714</v>
      </c>
      <c r="DF493" s="67" t="s">
        <v>93</v>
      </c>
      <c r="DG493" s="113">
        <v>0</v>
      </c>
      <c r="DH493" s="68" t="s">
        <v>794</v>
      </c>
      <c r="DI493" s="68" t="s">
        <v>795</v>
      </c>
      <c r="DJ493" s="69">
        <v>3</v>
      </c>
      <c r="DK493" s="68"/>
      <c r="DL493" s="68"/>
      <c r="DM493" s="68" t="s">
        <v>796</v>
      </c>
      <c r="DN493" s="68"/>
      <c r="DO493" s="68">
        <v>1860</v>
      </c>
      <c r="DP493" s="68">
        <v>1880</v>
      </c>
      <c r="DQ493" s="69">
        <v>1870</v>
      </c>
      <c r="DR493" s="69">
        <v>10</v>
      </c>
      <c r="DS493" s="69"/>
      <c r="DT493" s="69"/>
      <c r="DU493" s="69" t="s">
        <v>99</v>
      </c>
      <c r="DV493" s="69">
        <v>3</v>
      </c>
      <c r="DW493" s="70" t="s">
        <v>64</v>
      </c>
      <c r="DX493" s="70" t="s">
        <v>67</v>
      </c>
      <c r="DY493" s="69"/>
      <c r="DZ493" s="71"/>
      <c r="EA493" s="72">
        <v>1462</v>
      </c>
      <c r="EB493" s="49" t="s">
        <v>90</v>
      </c>
      <c r="EC493" s="49" t="s">
        <v>91</v>
      </c>
      <c r="ED493" s="73">
        <v>340</v>
      </c>
      <c r="EE493" s="69" t="s">
        <v>100</v>
      </c>
      <c r="EF493" s="69"/>
      <c r="EG493" s="69" t="s">
        <v>193</v>
      </c>
      <c r="EH493" s="69" t="s">
        <v>194</v>
      </c>
      <c r="EI493" s="69">
        <v>60</v>
      </c>
      <c r="EJ493" s="69">
        <v>50</v>
      </c>
      <c r="EK493" s="71">
        <v>7</v>
      </c>
      <c r="EL493" s="71">
        <v>392</v>
      </c>
      <c r="EM493" s="74" t="s">
        <v>92</v>
      </c>
      <c r="EN493" s="75" t="s">
        <v>195</v>
      </c>
      <c r="EO493" s="71">
        <v>33</v>
      </c>
      <c r="EP493" s="74" t="s">
        <v>92</v>
      </c>
      <c r="EQ493" s="75" t="s">
        <v>103</v>
      </c>
      <c r="ER493" s="71" t="s">
        <v>96</v>
      </c>
      <c r="ES493" s="74" t="s">
        <v>92</v>
      </c>
      <c r="ET493" s="75" t="s">
        <v>96</v>
      </c>
      <c r="EU493" s="76">
        <v>0</v>
      </c>
      <c r="EV493" s="20"/>
      <c r="EW493" s="20"/>
      <c r="EX493" s="20"/>
      <c r="EY493" s="20"/>
      <c r="EZ493" s="20"/>
      <c r="FA493" s="20"/>
      <c r="FB493" s="20"/>
      <c r="FC493" s="20"/>
      <c r="FD493" s="20"/>
      <c r="FE493" s="20"/>
      <c r="FF493" s="20"/>
      <c r="FG493" s="21"/>
      <c r="FH493" s="77" t="s">
        <v>803</v>
      </c>
      <c r="FI493" s="55">
        <v>2.0441126827851253E-2</v>
      </c>
      <c r="FJ493" s="55">
        <v>1.0155911665490121E-2</v>
      </c>
      <c r="FK493" s="55">
        <v>2.6209234904100667E-2</v>
      </c>
      <c r="FL493" s="55">
        <v>2.0981774359098627E-2</v>
      </c>
      <c r="FM493" s="55">
        <v>2.6261383137060799E-2</v>
      </c>
      <c r="FN493" s="55">
        <v>1.0333570466697832</v>
      </c>
      <c r="FO493" s="55">
        <v>0.3061003841176238</v>
      </c>
      <c r="FP493" s="55" t="e">
        <v>#N/A</v>
      </c>
      <c r="FQ493" s="55">
        <v>3.4274208099292471E-2</v>
      </c>
      <c r="FR493" s="55">
        <v>1.5169999829782546E-2</v>
      </c>
      <c r="FS493" s="55">
        <v>1.8185296190699904E-2</v>
      </c>
      <c r="FT493" s="55">
        <v>2.0214099285508477E-2</v>
      </c>
      <c r="FU493" s="55">
        <v>0.15802764739771494</v>
      </c>
      <c r="FV493" s="55" t="e">
        <v>#N/A</v>
      </c>
      <c r="FW493" s="55">
        <v>5.9077503596706653E-2</v>
      </c>
      <c r="FX493" s="55">
        <v>0.42077231165685142</v>
      </c>
      <c r="FY493" s="55">
        <v>0.31669688221738584</v>
      </c>
      <c r="FZ493" s="55" t="e">
        <v>#N/A</v>
      </c>
      <c r="GA493" s="55">
        <v>2.8532113508159103E-2</v>
      </c>
      <c r="GB493" s="55" t="e">
        <v>#N/A</v>
      </c>
      <c r="GC493" s="55" t="e">
        <v>#N/A</v>
      </c>
      <c r="GD493" s="55" t="e">
        <v>#N/A</v>
      </c>
      <c r="GE493" s="55" t="e">
        <v>#N/A</v>
      </c>
      <c r="GF493" s="55" t="e">
        <v>#N/A</v>
      </c>
      <c r="GG493" s="55" t="e">
        <v>#N/A</v>
      </c>
      <c r="GH493" s="21"/>
      <c r="GI493" s="21"/>
    </row>
    <row r="494" spans="1:191" ht="29" customHeight="1" thickBot="1" x14ac:dyDescent="0.25">
      <c r="A494" s="56" t="s">
        <v>804</v>
      </c>
      <c r="B494" s="57">
        <v>7.336197006930159E-4</v>
      </c>
      <c r="C494" s="58" t="s">
        <v>94</v>
      </c>
      <c r="D494" s="59">
        <v>1.4416333579792431E-2</v>
      </c>
      <c r="E494" s="60" t="s">
        <v>95</v>
      </c>
      <c r="F494" s="61">
        <v>1.9995976558644987E-3</v>
      </c>
      <c r="G494" s="58" t="s">
        <v>94</v>
      </c>
      <c r="H494" s="59">
        <v>6.9720444841955788E-3</v>
      </c>
      <c r="I494" s="60" t="s">
        <v>95</v>
      </c>
      <c r="J494" s="61">
        <v>5.7283731413376879E-2</v>
      </c>
      <c r="K494" s="58" t="s">
        <v>94</v>
      </c>
      <c r="L494" s="59">
        <v>1.7784738118625562E-2</v>
      </c>
      <c r="M494" s="60" t="s">
        <v>96</v>
      </c>
      <c r="N494" s="61">
        <v>-7.7148797743683516E-3</v>
      </c>
      <c r="O494" s="58" t="s">
        <v>94</v>
      </c>
      <c r="P494" s="59">
        <v>2.0653996309878235E-2</v>
      </c>
      <c r="Q494" s="60" t="s">
        <v>95</v>
      </c>
      <c r="R494" s="61">
        <v>7.7966824885603525E-2</v>
      </c>
      <c r="S494" s="58" t="s">
        <v>94</v>
      </c>
      <c r="T494" s="59">
        <v>2.1831524182736362E-2</v>
      </c>
      <c r="U494" s="60" t="s">
        <v>96</v>
      </c>
      <c r="V494" s="62">
        <v>64.265971866489338</v>
      </c>
      <c r="W494" s="63" t="s">
        <v>94</v>
      </c>
      <c r="X494" s="64">
        <v>1.0375792432784658</v>
      </c>
      <c r="Y494" s="65" t="s">
        <v>96</v>
      </c>
      <c r="Z494" s="62">
        <v>32.955980209095877</v>
      </c>
      <c r="AA494" s="63" t="s">
        <v>94</v>
      </c>
      <c r="AB494" s="64">
        <v>0.33021515804251422</v>
      </c>
      <c r="AC494" s="65" t="s">
        <v>96</v>
      </c>
      <c r="AD494" s="61" t="e">
        <v>#N/A</v>
      </c>
      <c r="AE494" s="58" t="s">
        <v>94</v>
      </c>
      <c r="AF494" s="59" t="e">
        <v>#N/A</v>
      </c>
      <c r="AG494" s="60" t="e">
        <v>#N/A</v>
      </c>
      <c r="AH494" s="61">
        <v>0.10457422295913986</v>
      </c>
      <c r="AI494" s="58" t="s">
        <v>94</v>
      </c>
      <c r="AJ494" s="59">
        <v>4.888806368532795E-2</v>
      </c>
      <c r="AK494" s="60" t="s">
        <v>96</v>
      </c>
      <c r="AL494" s="61">
        <v>-1.3411909334264862E-3</v>
      </c>
      <c r="AM494" s="58" t="s">
        <v>94</v>
      </c>
      <c r="AN494" s="59">
        <v>1.2387479735549576E-2</v>
      </c>
      <c r="AO494" s="60" t="s">
        <v>95</v>
      </c>
      <c r="AP494" s="107">
        <v>4.3196228480439545E-2</v>
      </c>
      <c r="AQ494" s="58" t="s">
        <v>94</v>
      </c>
      <c r="AR494" s="59">
        <v>2.814578192458983E-2</v>
      </c>
      <c r="AS494" s="60" t="s">
        <v>96</v>
      </c>
      <c r="AT494" s="61">
        <v>5.968971925627993E-2</v>
      </c>
      <c r="AU494" s="58" t="s">
        <v>94</v>
      </c>
      <c r="AV494" s="59">
        <v>1.9832157192618282E-2</v>
      </c>
      <c r="AW494" s="60" t="s">
        <v>96</v>
      </c>
      <c r="AX494" s="102">
        <v>0.36723490381674484</v>
      </c>
      <c r="AY494" s="63" t="s">
        <v>94</v>
      </c>
      <c r="AZ494" s="64">
        <v>0.15857329470822171</v>
      </c>
      <c r="BA494" s="65" t="s">
        <v>96</v>
      </c>
      <c r="BB494" s="61" t="e">
        <v>#N/A</v>
      </c>
      <c r="BC494" s="58" t="s">
        <v>94</v>
      </c>
      <c r="BD494" s="59" t="e">
        <v>#N/A</v>
      </c>
      <c r="BE494" s="60" t="e">
        <v>#N/A</v>
      </c>
      <c r="BF494" s="61">
        <v>8.5062594334297061E-4</v>
      </c>
      <c r="BG494" s="58" t="s">
        <v>94</v>
      </c>
      <c r="BH494" s="59">
        <v>4.775806916632077E-2</v>
      </c>
      <c r="BI494" s="60" t="s">
        <v>95</v>
      </c>
      <c r="BJ494" s="94">
        <v>-9.9111716227470482E-3</v>
      </c>
      <c r="BK494" s="63" t="s">
        <v>94</v>
      </c>
      <c r="BL494" s="64">
        <v>0.29693187684025518</v>
      </c>
      <c r="BM494" s="65" t="s">
        <v>96</v>
      </c>
      <c r="BN494" s="98">
        <v>1.6318956535381517</v>
      </c>
      <c r="BO494" s="63" t="s">
        <v>94</v>
      </c>
      <c r="BP494" s="64">
        <v>0.22348761318438432</v>
      </c>
      <c r="BQ494" s="65" t="s">
        <v>96</v>
      </c>
      <c r="BR494" s="61" t="e">
        <v>#N/A</v>
      </c>
      <c r="BS494" s="58" t="s">
        <v>94</v>
      </c>
      <c r="BT494" s="59" t="e">
        <v>#N/A</v>
      </c>
      <c r="BU494" s="60" t="e">
        <v>#N/A</v>
      </c>
      <c r="BV494" s="61">
        <v>2.5889952374964359E-2</v>
      </c>
      <c r="BW494" s="58" t="s">
        <v>94</v>
      </c>
      <c r="BX494" s="59">
        <v>3.9828037871239126E-2</v>
      </c>
      <c r="BY494" s="60" t="s">
        <v>95</v>
      </c>
      <c r="BZ494" s="61" t="e">
        <v>#N/A</v>
      </c>
      <c r="CA494" s="58" t="s">
        <v>94</v>
      </c>
      <c r="CB494" s="59" t="e">
        <v>#N/A</v>
      </c>
      <c r="CC494" s="60" t="e">
        <v>#N/A</v>
      </c>
      <c r="CD494" s="61" t="e">
        <v>#N/A</v>
      </c>
      <c r="CE494" s="58" t="s">
        <v>94</v>
      </c>
      <c r="CF494" s="59" t="e">
        <v>#N/A</v>
      </c>
      <c r="CG494" s="60" t="e">
        <v>#N/A</v>
      </c>
      <c r="CH494" s="61" t="e">
        <v>#N/A</v>
      </c>
      <c r="CI494" s="58" t="s">
        <v>94</v>
      </c>
      <c r="CJ494" s="59" t="e">
        <v>#N/A</v>
      </c>
      <c r="CK494" s="60" t="e">
        <v>#N/A</v>
      </c>
      <c r="CL494" s="61" t="e">
        <v>#N/A</v>
      </c>
      <c r="CM494" s="58" t="s">
        <v>94</v>
      </c>
      <c r="CN494" s="59" t="e">
        <v>#N/A</v>
      </c>
      <c r="CO494" s="60" t="e">
        <v>#N/A</v>
      </c>
      <c r="CP494" s="61" t="e">
        <v>#N/A</v>
      </c>
      <c r="CQ494" s="58" t="s">
        <v>94</v>
      </c>
      <c r="CR494" s="59" t="e">
        <v>#N/A</v>
      </c>
      <c r="CS494" s="60" t="e">
        <v>#N/A</v>
      </c>
      <c r="CT494" s="61" t="e">
        <v>#N/A</v>
      </c>
      <c r="CU494" s="58" t="s">
        <v>94</v>
      </c>
      <c r="CV494" s="59" t="e">
        <v>#N/A</v>
      </c>
      <c r="CW494" s="59" t="e">
        <v>#N/A</v>
      </c>
      <c r="CX494" s="66">
        <v>99.574299913279276</v>
      </c>
      <c r="CY494" s="38" t="s">
        <v>97</v>
      </c>
      <c r="CZ494" s="38" t="s">
        <v>96</v>
      </c>
      <c r="DA494" s="39">
        <v>0.44289464023036446</v>
      </c>
      <c r="DB494" s="39"/>
      <c r="DC494" s="40">
        <v>91.74347952411901</v>
      </c>
      <c r="DD494" s="41">
        <v>97.268748573099998</v>
      </c>
      <c r="DE494" s="42">
        <v>-0.55486635215897029</v>
      </c>
      <c r="DF494" s="67"/>
      <c r="DG494" s="113">
        <v>0</v>
      </c>
      <c r="DH494" s="68" t="s">
        <v>805</v>
      </c>
      <c r="DI494" s="68" t="s">
        <v>806</v>
      </c>
      <c r="DJ494" s="69">
        <v>2</v>
      </c>
      <c r="DK494" s="68"/>
      <c r="DL494" s="68"/>
      <c r="DM494" s="68" t="s">
        <v>807</v>
      </c>
      <c r="DN494" s="68"/>
      <c r="DO494" s="68">
        <v>1840</v>
      </c>
      <c r="DP494" s="68">
        <v>1880</v>
      </c>
      <c r="DQ494" s="69">
        <v>1860</v>
      </c>
      <c r="DR494" s="69">
        <v>20</v>
      </c>
      <c r="DS494" s="69"/>
      <c r="DT494" s="69"/>
      <c r="DU494" s="69" t="s">
        <v>165</v>
      </c>
      <c r="DV494" s="69">
        <v>1</v>
      </c>
      <c r="DW494" s="70" t="s">
        <v>64</v>
      </c>
      <c r="DX494" s="70" t="s">
        <v>808</v>
      </c>
      <c r="DY494" s="69"/>
      <c r="DZ494" s="71"/>
      <c r="EA494" s="72">
        <v>1462</v>
      </c>
      <c r="EB494" s="49" t="s">
        <v>90</v>
      </c>
      <c r="EC494" s="49" t="s">
        <v>91</v>
      </c>
      <c r="ED494" s="73">
        <v>1453</v>
      </c>
      <c r="EE494" s="69" t="s">
        <v>100</v>
      </c>
      <c r="EF494" s="69"/>
      <c r="EG494" s="69" t="s">
        <v>101</v>
      </c>
      <c r="EH494" s="69" t="s">
        <v>102</v>
      </c>
      <c r="EI494" s="69">
        <v>60</v>
      </c>
      <c r="EJ494" s="69">
        <v>40</v>
      </c>
      <c r="EK494" s="71">
        <v>12</v>
      </c>
      <c r="EL494" s="71">
        <v>33</v>
      </c>
      <c r="EM494" s="74" t="s">
        <v>92</v>
      </c>
      <c r="EN494" s="75" t="s">
        <v>103</v>
      </c>
      <c r="EO494" s="71">
        <v>0</v>
      </c>
      <c r="EP494" s="74" t="s">
        <v>92</v>
      </c>
      <c r="EQ494" s="75">
        <v>0</v>
      </c>
      <c r="ER494" s="71" t="s">
        <v>96</v>
      </c>
      <c r="ES494" s="74" t="s">
        <v>92</v>
      </c>
      <c r="ET494" s="75" t="s">
        <v>96</v>
      </c>
      <c r="EU494" s="76">
        <v>0</v>
      </c>
      <c r="EV494" s="20"/>
      <c r="EW494" s="20"/>
      <c r="EX494" s="20"/>
      <c r="EY494" s="20"/>
      <c r="EZ494" s="20"/>
      <c r="FA494" s="20"/>
      <c r="FB494" s="20"/>
      <c r="FC494" s="20"/>
      <c r="FD494" s="20"/>
      <c r="FE494" s="20"/>
      <c r="FF494" s="20"/>
      <c r="FG494" s="21"/>
      <c r="FH494" s="77" t="s">
        <v>804</v>
      </c>
      <c r="FI494" s="55">
        <v>1.4416333579792431E-2</v>
      </c>
      <c r="FJ494" s="55">
        <v>6.9720444841955788E-3</v>
      </c>
      <c r="FK494" s="55">
        <v>1.7784738118625562E-2</v>
      </c>
      <c r="FL494" s="55">
        <v>2.0653996309878235E-2</v>
      </c>
      <c r="FM494" s="55">
        <v>2.1831524182736362E-2</v>
      </c>
      <c r="FN494" s="55">
        <v>1.0375792432784658</v>
      </c>
      <c r="FO494" s="55">
        <v>0.33021515804251422</v>
      </c>
      <c r="FP494" s="55" t="e">
        <v>#N/A</v>
      </c>
      <c r="FQ494" s="55">
        <v>4.888806368532795E-2</v>
      </c>
      <c r="FR494" s="55">
        <v>1.2387479735549576E-2</v>
      </c>
      <c r="FS494" s="55">
        <v>2.814578192458983E-2</v>
      </c>
      <c r="FT494" s="55">
        <v>1.9832157192618282E-2</v>
      </c>
      <c r="FU494" s="55">
        <v>0.15857329470822171</v>
      </c>
      <c r="FV494" s="55" t="e">
        <v>#N/A</v>
      </c>
      <c r="FW494" s="55">
        <v>4.775806916632077E-2</v>
      </c>
      <c r="FX494" s="55">
        <v>0.29693187684025518</v>
      </c>
      <c r="FY494" s="55">
        <v>0.22348761318438432</v>
      </c>
      <c r="FZ494" s="55" t="e">
        <v>#N/A</v>
      </c>
      <c r="GA494" s="55">
        <v>3.9828037871239126E-2</v>
      </c>
      <c r="GB494" s="55" t="e">
        <v>#N/A</v>
      </c>
      <c r="GC494" s="55" t="e">
        <v>#N/A</v>
      </c>
      <c r="GD494" s="55" t="e">
        <v>#N/A</v>
      </c>
      <c r="GE494" s="55" t="e">
        <v>#N/A</v>
      </c>
      <c r="GF494" s="55" t="e">
        <v>#N/A</v>
      </c>
      <c r="GG494" s="55" t="e">
        <v>#N/A</v>
      </c>
      <c r="GH494" s="21"/>
      <c r="GI494" s="21"/>
    </row>
    <row r="495" spans="1:191" ht="29" customHeight="1" thickBot="1" x14ac:dyDescent="0.25">
      <c r="A495" s="56" t="s">
        <v>809</v>
      </c>
      <c r="B495" s="57">
        <v>2.0141811576294935E-3</v>
      </c>
      <c r="C495" s="58" t="s">
        <v>94</v>
      </c>
      <c r="D495" s="59">
        <v>1.4719127240242358E-2</v>
      </c>
      <c r="E495" s="60" t="s">
        <v>95</v>
      </c>
      <c r="F495" s="61">
        <v>2.726586753450565E-3</v>
      </c>
      <c r="G495" s="58" t="s">
        <v>94</v>
      </c>
      <c r="H495" s="59">
        <v>6.9907474561837664E-3</v>
      </c>
      <c r="I495" s="60" t="s">
        <v>95</v>
      </c>
      <c r="J495" s="61">
        <v>6.2350865220637708E-2</v>
      </c>
      <c r="K495" s="58" t="s">
        <v>94</v>
      </c>
      <c r="L495" s="59">
        <v>1.780314553540607E-2</v>
      </c>
      <c r="M495" s="60" t="s">
        <v>96</v>
      </c>
      <c r="N495" s="61">
        <v>-5.2430131814202507E-3</v>
      </c>
      <c r="O495" s="58" t="s">
        <v>94</v>
      </c>
      <c r="P495" s="59">
        <v>2.0672797376794332E-2</v>
      </c>
      <c r="Q495" s="60" t="s">
        <v>95</v>
      </c>
      <c r="R495" s="61">
        <v>8.0101215061693834E-2</v>
      </c>
      <c r="S495" s="58" t="s">
        <v>94</v>
      </c>
      <c r="T495" s="59">
        <v>2.1837800516679134E-2</v>
      </c>
      <c r="U495" s="60" t="s">
        <v>96</v>
      </c>
      <c r="V495" s="62">
        <v>64.220588461966642</v>
      </c>
      <c r="W495" s="63" t="s">
        <v>94</v>
      </c>
      <c r="X495" s="64">
        <v>1.0380021659279306</v>
      </c>
      <c r="Y495" s="65" t="s">
        <v>96</v>
      </c>
      <c r="Z495" s="62">
        <v>33.016112568258663</v>
      </c>
      <c r="AA495" s="63" t="s">
        <v>94</v>
      </c>
      <c r="AB495" s="64">
        <v>0.33057475040412621</v>
      </c>
      <c r="AC495" s="65" t="s">
        <v>96</v>
      </c>
      <c r="AD495" s="61" t="e">
        <v>#N/A</v>
      </c>
      <c r="AE495" s="58" t="s">
        <v>94</v>
      </c>
      <c r="AF495" s="59" t="e">
        <v>#N/A</v>
      </c>
      <c r="AG495" s="60" t="e">
        <v>#N/A</v>
      </c>
      <c r="AH495" s="61">
        <v>0.11118469262190601</v>
      </c>
      <c r="AI495" s="58" t="s">
        <v>94</v>
      </c>
      <c r="AJ495" s="59">
        <v>4.8952267452453589E-2</v>
      </c>
      <c r="AK495" s="60" t="s">
        <v>96</v>
      </c>
      <c r="AL495" s="61">
        <v>2.0089813433672174E-3</v>
      </c>
      <c r="AM495" s="58" t="s">
        <v>94</v>
      </c>
      <c r="AN495" s="59">
        <v>1.2460071175646488E-2</v>
      </c>
      <c r="AO495" s="60" t="s">
        <v>95</v>
      </c>
      <c r="AP495" s="107">
        <v>3.1345086048996482E-2</v>
      </c>
      <c r="AQ495" s="58" t="s">
        <v>94</v>
      </c>
      <c r="AR495" s="59">
        <v>2.7906439462423844E-2</v>
      </c>
      <c r="AS495" s="60" t="s">
        <v>96</v>
      </c>
      <c r="AT495" s="61">
        <v>3.5202728621287281E-2</v>
      </c>
      <c r="AU495" s="58" t="s">
        <v>94</v>
      </c>
      <c r="AV495" s="59">
        <v>1.9516532560983745E-2</v>
      </c>
      <c r="AW495" s="60" t="s">
        <v>96</v>
      </c>
      <c r="AX495" s="102">
        <v>0.39544063032172511</v>
      </c>
      <c r="AY495" s="63" t="s">
        <v>94</v>
      </c>
      <c r="AZ495" s="64">
        <v>0.1585987390353156</v>
      </c>
      <c r="BA495" s="65" t="s">
        <v>96</v>
      </c>
      <c r="BB495" s="61" t="e">
        <v>#N/A</v>
      </c>
      <c r="BC495" s="58" t="s">
        <v>94</v>
      </c>
      <c r="BD495" s="59" t="e">
        <v>#N/A</v>
      </c>
      <c r="BE495" s="60" t="e">
        <v>#N/A</v>
      </c>
      <c r="BF495" s="61">
        <v>2.9619193924041135E-3</v>
      </c>
      <c r="BG495" s="58" t="s">
        <v>94</v>
      </c>
      <c r="BH495" s="59">
        <v>4.7780279244306625E-2</v>
      </c>
      <c r="BI495" s="60" t="s">
        <v>95</v>
      </c>
      <c r="BJ495" s="94">
        <v>1.8435235140270537E-3</v>
      </c>
      <c r="BK495" s="63" t="s">
        <v>94</v>
      </c>
      <c r="BL495" s="64">
        <v>0.29608948799417262</v>
      </c>
      <c r="BM495" s="65" t="s">
        <v>96</v>
      </c>
      <c r="BN495" s="98">
        <v>1.6052818079346569</v>
      </c>
      <c r="BO495" s="63" t="s">
        <v>94</v>
      </c>
      <c r="BP495" s="64">
        <v>0.22285358401046229</v>
      </c>
      <c r="BQ495" s="65" t="s">
        <v>96</v>
      </c>
      <c r="BR495" s="61" t="e">
        <v>#N/A</v>
      </c>
      <c r="BS495" s="58" t="s">
        <v>94</v>
      </c>
      <c r="BT495" s="59" t="e">
        <v>#N/A</v>
      </c>
      <c r="BU495" s="60" t="e">
        <v>#N/A</v>
      </c>
      <c r="BV495" s="61">
        <v>2.3817744908216341E-2</v>
      </c>
      <c r="BW495" s="58" t="s">
        <v>94</v>
      </c>
      <c r="BX495" s="59">
        <v>3.9775351679087294E-2</v>
      </c>
      <c r="BY495" s="60" t="s">
        <v>95</v>
      </c>
      <c r="BZ495" s="61" t="e">
        <v>#N/A</v>
      </c>
      <c r="CA495" s="58" t="s">
        <v>94</v>
      </c>
      <c r="CB495" s="59" t="e">
        <v>#N/A</v>
      </c>
      <c r="CC495" s="60" t="e">
        <v>#N/A</v>
      </c>
      <c r="CD495" s="61" t="e">
        <v>#N/A</v>
      </c>
      <c r="CE495" s="58" t="s">
        <v>94</v>
      </c>
      <c r="CF495" s="59" t="e">
        <v>#N/A</v>
      </c>
      <c r="CG495" s="60" t="e">
        <v>#N/A</v>
      </c>
      <c r="CH495" s="61" t="e">
        <v>#N/A</v>
      </c>
      <c r="CI495" s="58" t="s">
        <v>94</v>
      </c>
      <c r="CJ495" s="59" t="e">
        <v>#N/A</v>
      </c>
      <c r="CK495" s="60" t="e">
        <v>#N/A</v>
      </c>
      <c r="CL495" s="61" t="e">
        <v>#N/A</v>
      </c>
      <c r="CM495" s="58" t="s">
        <v>94</v>
      </c>
      <c r="CN495" s="59" t="e">
        <v>#N/A</v>
      </c>
      <c r="CO495" s="60" t="e">
        <v>#N/A</v>
      </c>
      <c r="CP495" s="61" t="e">
        <v>#N/A</v>
      </c>
      <c r="CQ495" s="58" t="s">
        <v>94</v>
      </c>
      <c r="CR495" s="59" t="e">
        <v>#N/A</v>
      </c>
      <c r="CS495" s="60" t="e">
        <v>#N/A</v>
      </c>
      <c r="CT495" s="61" t="e">
        <v>#N/A</v>
      </c>
      <c r="CU495" s="58" t="s">
        <v>94</v>
      </c>
      <c r="CV495" s="59" t="e">
        <v>#N/A</v>
      </c>
      <c r="CW495" s="59" t="e">
        <v>#N/A</v>
      </c>
      <c r="CX495" s="66">
        <v>99.587737979943896</v>
      </c>
      <c r="CY495" s="38" t="s">
        <v>97</v>
      </c>
      <c r="CZ495" s="38" t="s">
        <v>96</v>
      </c>
      <c r="DA495" s="39">
        <v>0.34513167065668654</v>
      </c>
      <c r="DB495" s="39"/>
      <c r="DC495" s="40">
        <v>91.74347952411901</v>
      </c>
      <c r="DD495" s="41">
        <v>97.775062070000004</v>
      </c>
      <c r="DE495" s="42">
        <v>-0.33080411072756344</v>
      </c>
      <c r="DF495" s="67" t="s">
        <v>93</v>
      </c>
      <c r="DG495" s="113">
        <v>0</v>
      </c>
      <c r="DH495" s="68" t="s">
        <v>805</v>
      </c>
      <c r="DI495" s="68" t="s">
        <v>806</v>
      </c>
      <c r="DJ495" s="69">
        <v>2</v>
      </c>
      <c r="DK495" s="68"/>
      <c r="DL495" s="68"/>
      <c r="DM495" s="68" t="s">
        <v>807</v>
      </c>
      <c r="DN495" s="68"/>
      <c r="DO495" s="68">
        <v>1840</v>
      </c>
      <c r="DP495" s="68">
        <v>1880</v>
      </c>
      <c r="DQ495" s="69">
        <v>1860</v>
      </c>
      <c r="DR495" s="69">
        <v>20</v>
      </c>
      <c r="DS495" s="69"/>
      <c r="DT495" s="69"/>
      <c r="DU495" s="69" t="s">
        <v>165</v>
      </c>
      <c r="DV495" s="69">
        <v>1</v>
      </c>
      <c r="DW495" s="70" t="s">
        <v>64</v>
      </c>
      <c r="DX495" s="70" t="s">
        <v>808</v>
      </c>
      <c r="DY495" s="69"/>
      <c r="DZ495" s="71"/>
      <c r="EA495" s="72">
        <v>1462</v>
      </c>
      <c r="EB495" s="49" t="s">
        <v>90</v>
      </c>
      <c r="EC495" s="49" t="s">
        <v>91</v>
      </c>
      <c r="ED495" s="73">
        <v>1453</v>
      </c>
      <c r="EE495" s="69" t="s">
        <v>100</v>
      </c>
      <c r="EF495" s="69"/>
      <c r="EG495" s="69" t="s">
        <v>101</v>
      </c>
      <c r="EH495" s="69" t="s">
        <v>102</v>
      </c>
      <c r="EI495" s="69">
        <v>60</v>
      </c>
      <c r="EJ495" s="69">
        <v>40</v>
      </c>
      <c r="EK495" s="71">
        <v>12</v>
      </c>
      <c r="EL495" s="71">
        <v>33</v>
      </c>
      <c r="EM495" s="74" t="s">
        <v>92</v>
      </c>
      <c r="EN495" s="75" t="s">
        <v>103</v>
      </c>
      <c r="EO495" s="71">
        <v>0</v>
      </c>
      <c r="EP495" s="74" t="s">
        <v>92</v>
      </c>
      <c r="EQ495" s="75">
        <v>0</v>
      </c>
      <c r="ER495" s="71" t="s">
        <v>96</v>
      </c>
      <c r="ES495" s="74" t="s">
        <v>92</v>
      </c>
      <c r="ET495" s="75" t="s">
        <v>96</v>
      </c>
      <c r="EU495" s="76">
        <v>0</v>
      </c>
      <c r="EV495" s="20"/>
      <c r="EW495" s="20"/>
      <c r="EX495" s="20"/>
      <c r="EY495" s="20"/>
      <c r="EZ495" s="20"/>
      <c r="FA495" s="20"/>
      <c r="FB495" s="20"/>
      <c r="FC495" s="20"/>
      <c r="FD495" s="20"/>
      <c r="FE495" s="20"/>
      <c r="FF495" s="20"/>
      <c r="FG495" s="21"/>
      <c r="FH495" s="77" t="s">
        <v>809</v>
      </c>
      <c r="FI495" s="55">
        <v>1.4719127240242358E-2</v>
      </c>
      <c r="FJ495" s="55">
        <v>6.9907474561837664E-3</v>
      </c>
      <c r="FK495" s="55">
        <v>1.780314553540607E-2</v>
      </c>
      <c r="FL495" s="55">
        <v>2.0672797376794332E-2</v>
      </c>
      <c r="FM495" s="55">
        <v>2.1837800516679134E-2</v>
      </c>
      <c r="FN495" s="55">
        <v>1.0380021659279306</v>
      </c>
      <c r="FO495" s="55">
        <v>0.33057475040412621</v>
      </c>
      <c r="FP495" s="55" t="e">
        <v>#N/A</v>
      </c>
      <c r="FQ495" s="55">
        <v>4.8952267452453589E-2</v>
      </c>
      <c r="FR495" s="55">
        <v>1.2460071175646488E-2</v>
      </c>
      <c r="FS495" s="55">
        <v>2.7906439462423844E-2</v>
      </c>
      <c r="FT495" s="55">
        <v>1.9516532560983745E-2</v>
      </c>
      <c r="FU495" s="55">
        <v>0.1585987390353156</v>
      </c>
      <c r="FV495" s="55" t="e">
        <v>#N/A</v>
      </c>
      <c r="FW495" s="55">
        <v>4.7780279244306625E-2</v>
      </c>
      <c r="FX495" s="55">
        <v>0.29608948799417262</v>
      </c>
      <c r="FY495" s="55">
        <v>0.22285358401046229</v>
      </c>
      <c r="FZ495" s="55" t="e">
        <v>#N/A</v>
      </c>
      <c r="GA495" s="55">
        <v>3.9775351679087294E-2</v>
      </c>
      <c r="GB495" s="55" t="e">
        <v>#N/A</v>
      </c>
      <c r="GC495" s="55" t="e">
        <v>#N/A</v>
      </c>
      <c r="GD495" s="55" t="e">
        <v>#N/A</v>
      </c>
      <c r="GE495" s="55" t="e">
        <v>#N/A</v>
      </c>
      <c r="GF495" s="55" t="e">
        <v>#N/A</v>
      </c>
      <c r="GG495" s="55" t="e">
        <v>#N/A</v>
      </c>
      <c r="GH495" s="21"/>
      <c r="GI495" s="21"/>
    </row>
    <row r="496" spans="1:191" ht="29" customHeight="1" thickBot="1" x14ac:dyDescent="0.25">
      <c r="A496" s="56" t="s">
        <v>810</v>
      </c>
      <c r="B496" s="57">
        <v>-1.6897006103578759E-3</v>
      </c>
      <c r="C496" s="58" t="s">
        <v>94</v>
      </c>
      <c r="D496" s="59">
        <v>1.384773119127267E-2</v>
      </c>
      <c r="E496" s="60" t="s">
        <v>95</v>
      </c>
      <c r="F496" s="61">
        <v>1.969499064923442E-3</v>
      </c>
      <c r="G496" s="58" t="s">
        <v>94</v>
      </c>
      <c r="H496" s="59">
        <v>6.9712706154548814E-3</v>
      </c>
      <c r="I496" s="60" t="s">
        <v>95</v>
      </c>
      <c r="J496" s="61">
        <v>6.4017898295700301E-2</v>
      </c>
      <c r="K496" s="58" t="s">
        <v>94</v>
      </c>
      <c r="L496" s="59">
        <v>1.7809261580392408E-2</v>
      </c>
      <c r="M496" s="60" t="s">
        <v>96</v>
      </c>
      <c r="N496" s="61">
        <v>-4.8843456072523786E-3</v>
      </c>
      <c r="O496" s="58" t="s">
        <v>94</v>
      </c>
      <c r="P496" s="59">
        <v>2.06755480754728E-2</v>
      </c>
      <c r="Q496" s="60" t="s">
        <v>95</v>
      </c>
      <c r="R496" s="61">
        <v>8.100425085052812E-2</v>
      </c>
      <c r="S496" s="58" t="s">
        <v>94</v>
      </c>
      <c r="T496" s="59">
        <v>2.1840466350754477E-2</v>
      </c>
      <c r="U496" s="60" t="s">
        <v>96</v>
      </c>
      <c r="V496" s="62">
        <v>64.258628346483363</v>
      </c>
      <c r="W496" s="63" t="s">
        <v>94</v>
      </c>
      <c r="X496" s="64">
        <v>1.0376475913576211</v>
      </c>
      <c r="Y496" s="65" t="s">
        <v>96</v>
      </c>
      <c r="Z496" s="62">
        <v>33.005284389042146</v>
      </c>
      <c r="AA496" s="63" t="s">
        <v>94</v>
      </c>
      <c r="AB496" s="64">
        <v>0.33050996350901013</v>
      </c>
      <c r="AC496" s="65" t="s">
        <v>96</v>
      </c>
      <c r="AD496" s="61" t="e">
        <v>#N/A</v>
      </c>
      <c r="AE496" s="58" t="s">
        <v>94</v>
      </c>
      <c r="AF496" s="59" t="e">
        <v>#N/A</v>
      </c>
      <c r="AG496" s="60" t="e">
        <v>#N/A</v>
      </c>
      <c r="AH496" s="61">
        <v>9.4783021462440969E-2</v>
      </c>
      <c r="AI496" s="58" t="s">
        <v>94</v>
      </c>
      <c r="AJ496" s="59">
        <v>4.8793382741531617E-2</v>
      </c>
      <c r="AK496" s="60" t="s">
        <v>96</v>
      </c>
      <c r="AL496" s="61">
        <v>1.9729699693945037E-3</v>
      </c>
      <c r="AM496" s="58" t="s">
        <v>94</v>
      </c>
      <c r="AN496" s="59">
        <v>1.245928548287391E-2</v>
      </c>
      <c r="AO496" s="60" t="s">
        <v>95</v>
      </c>
      <c r="AP496" s="107">
        <v>1.607180662748527E-2</v>
      </c>
      <c r="AQ496" s="58" t="s">
        <v>94</v>
      </c>
      <c r="AR496" s="59">
        <v>2.7601081645975443E-2</v>
      </c>
      <c r="AS496" s="60" t="s">
        <v>95</v>
      </c>
      <c r="AT496" s="61">
        <v>1.8187568486320038E-2</v>
      </c>
      <c r="AU496" s="58" t="s">
        <v>94</v>
      </c>
      <c r="AV496" s="59">
        <v>1.9331396158269322E-2</v>
      </c>
      <c r="AW496" s="60" t="s">
        <v>96</v>
      </c>
      <c r="AX496" s="102">
        <v>0.39660195133418186</v>
      </c>
      <c r="AY496" s="63" t="s">
        <v>94</v>
      </c>
      <c r="AZ496" s="64">
        <v>0.15859979751831441</v>
      </c>
      <c r="BA496" s="65" t="s">
        <v>96</v>
      </c>
      <c r="BB496" s="61" t="e">
        <v>#N/A</v>
      </c>
      <c r="BC496" s="58" t="s">
        <v>94</v>
      </c>
      <c r="BD496" s="59" t="e">
        <v>#N/A</v>
      </c>
      <c r="BE496" s="60" t="e">
        <v>#N/A</v>
      </c>
      <c r="BF496" s="61">
        <v>3.0591993888391133E-2</v>
      </c>
      <c r="BG496" s="58" t="s">
        <v>94</v>
      </c>
      <c r="BH496" s="59">
        <v>4.8073443907197463E-2</v>
      </c>
      <c r="BI496" s="60" t="s">
        <v>95</v>
      </c>
      <c r="BJ496" s="94">
        <v>-6.7906877192162596E-3</v>
      </c>
      <c r="BK496" s="63" t="s">
        <v>94</v>
      </c>
      <c r="BL496" s="64">
        <v>0.29598726175680629</v>
      </c>
      <c r="BM496" s="65" t="s">
        <v>96</v>
      </c>
      <c r="BN496" s="98">
        <v>1.602047289503199</v>
      </c>
      <c r="BO496" s="63" t="s">
        <v>94</v>
      </c>
      <c r="BP496" s="64">
        <v>0.22277664280079179</v>
      </c>
      <c r="BQ496" s="65" t="s">
        <v>96</v>
      </c>
      <c r="BR496" s="61" t="e">
        <v>#N/A</v>
      </c>
      <c r="BS496" s="58" t="s">
        <v>94</v>
      </c>
      <c r="BT496" s="59" t="e">
        <v>#N/A</v>
      </c>
      <c r="BU496" s="60" t="e">
        <v>#N/A</v>
      </c>
      <c r="BV496" s="61">
        <v>2.3405120436786827E-2</v>
      </c>
      <c r="BW496" s="58" t="s">
        <v>94</v>
      </c>
      <c r="BX496" s="59">
        <v>3.9764897716356336E-2</v>
      </c>
      <c r="BY496" s="60" t="s">
        <v>95</v>
      </c>
      <c r="BZ496" s="61" t="e">
        <v>#N/A</v>
      </c>
      <c r="CA496" s="58" t="s">
        <v>94</v>
      </c>
      <c r="CB496" s="59" t="e">
        <v>#N/A</v>
      </c>
      <c r="CC496" s="60" t="e">
        <v>#N/A</v>
      </c>
      <c r="CD496" s="61" t="e">
        <v>#N/A</v>
      </c>
      <c r="CE496" s="58" t="s">
        <v>94</v>
      </c>
      <c r="CF496" s="59" t="e">
        <v>#N/A</v>
      </c>
      <c r="CG496" s="60" t="e">
        <v>#N/A</v>
      </c>
      <c r="CH496" s="61" t="e">
        <v>#N/A</v>
      </c>
      <c r="CI496" s="58" t="s">
        <v>94</v>
      </c>
      <c r="CJ496" s="59" t="e">
        <v>#N/A</v>
      </c>
      <c r="CK496" s="60" t="e">
        <v>#N/A</v>
      </c>
      <c r="CL496" s="61" t="e">
        <v>#N/A</v>
      </c>
      <c r="CM496" s="58" t="s">
        <v>94</v>
      </c>
      <c r="CN496" s="59" t="e">
        <v>#N/A</v>
      </c>
      <c r="CO496" s="60" t="e">
        <v>#N/A</v>
      </c>
      <c r="CP496" s="61" t="e">
        <v>#N/A</v>
      </c>
      <c r="CQ496" s="58" t="s">
        <v>94</v>
      </c>
      <c r="CR496" s="59" t="e">
        <v>#N/A</v>
      </c>
      <c r="CS496" s="60" t="e">
        <v>#N/A</v>
      </c>
      <c r="CT496" s="61" t="e">
        <v>#N/A</v>
      </c>
      <c r="CU496" s="58" t="s">
        <v>94</v>
      </c>
      <c r="CV496" s="59" t="e">
        <v>#N/A</v>
      </c>
      <c r="CW496" s="59" t="e">
        <v>#N/A</v>
      </c>
      <c r="CX496" s="66">
        <v>99.581201371508044</v>
      </c>
      <c r="CY496" s="38" t="s">
        <v>97</v>
      </c>
      <c r="CZ496" s="38" t="s">
        <v>96</v>
      </c>
      <c r="DA496" s="39">
        <v>0.36523120794736552</v>
      </c>
      <c r="DB496" s="39"/>
      <c r="DC496" s="40">
        <v>91.74347952411901</v>
      </c>
      <c r="DD496" s="41">
        <v>95.906135339999977</v>
      </c>
      <c r="DE496" s="42">
        <v>-1.1578725470990663</v>
      </c>
      <c r="DF496" s="67" t="s">
        <v>93</v>
      </c>
      <c r="DG496" s="113">
        <v>0</v>
      </c>
      <c r="DH496" s="68" t="s">
        <v>805</v>
      </c>
      <c r="DI496" s="68" t="s">
        <v>806</v>
      </c>
      <c r="DJ496" s="69">
        <v>2</v>
      </c>
      <c r="DK496" s="68"/>
      <c r="DL496" s="68"/>
      <c r="DM496" s="68" t="s">
        <v>807</v>
      </c>
      <c r="DN496" s="68"/>
      <c r="DO496" s="68">
        <v>1840</v>
      </c>
      <c r="DP496" s="68">
        <v>1880</v>
      </c>
      <c r="DQ496" s="69">
        <v>1860</v>
      </c>
      <c r="DR496" s="69">
        <v>20</v>
      </c>
      <c r="DS496" s="69"/>
      <c r="DT496" s="69"/>
      <c r="DU496" s="69" t="s">
        <v>165</v>
      </c>
      <c r="DV496" s="69">
        <v>1</v>
      </c>
      <c r="DW496" s="70" t="s">
        <v>64</v>
      </c>
      <c r="DX496" s="70" t="s">
        <v>808</v>
      </c>
      <c r="DY496" s="69"/>
      <c r="DZ496" s="71"/>
      <c r="EA496" s="72">
        <v>1462</v>
      </c>
      <c r="EB496" s="49" t="s">
        <v>90</v>
      </c>
      <c r="EC496" s="49" t="s">
        <v>91</v>
      </c>
      <c r="ED496" s="73">
        <v>1453</v>
      </c>
      <c r="EE496" s="69" t="s">
        <v>100</v>
      </c>
      <c r="EF496" s="69"/>
      <c r="EG496" s="69" t="s">
        <v>101</v>
      </c>
      <c r="EH496" s="69" t="s">
        <v>102</v>
      </c>
      <c r="EI496" s="69">
        <v>60</v>
      </c>
      <c r="EJ496" s="69">
        <v>40</v>
      </c>
      <c r="EK496" s="71">
        <v>12</v>
      </c>
      <c r="EL496" s="71">
        <v>33</v>
      </c>
      <c r="EM496" s="74" t="s">
        <v>92</v>
      </c>
      <c r="EN496" s="75" t="s">
        <v>103</v>
      </c>
      <c r="EO496" s="71">
        <v>0</v>
      </c>
      <c r="EP496" s="74" t="s">
        <v>92</v>
      </c>
      <c r="EQ496" s="75">
        <v>0</v>
      </c>
      <c r="ER496" s="71" t="s">
        <v>96</v>
      </c>
      <c r="ES496" s="74" t="s">
        <v>92</v>
      </c>
      <c r="ET496" s="75" t="s">
        <v>96</v>
      </c>
      <c r="EU496" s="76">
        <v>0</v>
      </c>
      <c r="EV496" s="20"/>
      <c r="EW496" s="20"/>
      <c r="EX496" s="20"/>
      <c r="EY496" s="20"/>
      <c r="EZ496" s="20"/>
      <c r="FA496" s="20"/>
      <c r="FB496" s="20"/>
      <c r="FC496" s="20"/>
      <c r="FD496" s="20"/>
      <c r="FE496" s="20"/>
      <c r="FF496" s="20"/>
      <c r="FG496" s="21"/>
      <c r="FH496" s="77" t="s">
        <v>810</v>
      </c>
      <c r="FI496" s="55">
        <v>1.384773119127267E-2</v>
      </c>
      <c r="FJ496" s="55">
        <v>6.9712706154548814E-3</v>
      </c>
      <c r="FK496" s="55">
        <v>1.7809261580392408E-2</v>
      </c>
      <c r="FL496" s="55">
        <v>2.06755480754728E-2</v>
      </c>
      <c r="FM496" s="55">
        <v>2.1840466350754477E-2</v>
      </c>
      <c r="FN496" s="55">
        <v>1.0376475913576211</v>
      </c>
      <c r="FO496" s="55">
        <v>0.33050996350901013</v>
      </c>
      <c r="FP496" s="55" t="e">
        <v>#N/A</v>
      </c>
      <c r="FQ496" s="55">
        <v>4.8793382741531617E-2</v>
      </c>
      <c r="FR496" s="55">
        <v>1.245928548287391E-2</v>
      </c>
      <c r="FS496" s="55">
        <v>2.7601081645975443E-2</v>
      </c>
      <c r="FT496" s="55">
        <v>1.9331396158269322E-2</v>
      </c>
      <c r="FU496" s="55">
        <v>0.15859979751831441</v>
      </c>
      <c r="FV496" s="55" t="e">
        <v>#N/A</v>
      </c>
      <c r="FW496" s="55">
        <v>4.8073443907197463E-2</v>
      </c>
      <c r="FX496" s="55">
        <v>0.29598726175680629</v>
      </c>
      <c r="FY496" s="55">
        <v>0.22277664280079179</v>
      </c>
      <c r="FZ496" s="55" t="e">
        <v>#N/A</v>
      </c>
      <c r="GA496" s="55">
        <v>3.9764897716356336E-2</v>
      </c>
      <c r="GB496" s="55" t="e">
        <v>#N/A</v>
      </c>
      <c r="GC496" s="55" t="e">
        <v>#N/A</v>
      </c>
      <c r="GD496" s="55" t="e">
        <v>#N/A</v>
      </c>
      <c r="GE496" s="55" t="e">
        <v>#N/A</v>
      </c>
      <c r="GF496" s="55" t="e">
        <v>#N/A</v>
      </c>
      <c r="GG496" s="55" t="e">
        <v>#N/A</v>
      </c>
      <c r="GH496" s="21"/>
      <c r="GI496" s="21"/>
    </row>
    <row r="497" spans="1:191" ht="29" customHeight="1" thickBot="1" x14ac:dyDescent="0.25">
      <c r="A497" s="56" t="s">
        <v>811</v>
      </c>
      <c r="B497" s="57">
        <v>5.3918224519770392E-3</v>
      </c>
      <c r="C497" s="58" t="s">
        <v>94</v>
      </c>
      <c r="D497" s="59">
        <v>1.5525498056979219E-2</v>
      </c>
      <c r="E497" s="60" t="s">
        <v>95</v>
      </c>
      <c r="F497" s="61">
        <v>3.0500539339909593E-3</v>
      </c>
      <c r="G497" s="58" t="s">
        <v>94</v>
      </c>
      <c r="H497" s="59">
        <v>6.9990761258456671E-3</v>
      </c>
      <c r="I497" s="60" t="s">
        <v>95</v>
      </c>
      <c r="J497" s="61">
        <v>6.3821161311344077E-2</v>
      </c>
      <c r="K497" s="58" t="s">
        <v>94</v>
      </c>
      <c r="L497" s="59">
        <v>1.7808538236535845E-2</v>
      </c>
      <c r="M497" s="60" t="s">
        <v>96</v>
      </c>
      <c r="N497" s="61">
        <v>-8.3629616331264388E-3</v>
      </c>
      <c r="O497" s="58" t="s">
        <v>94</v>
      </c>
      <c r="P497" s="59">
        <v>2.0649112129204415E-2</v>
      </c>
      <c r="Q497" s="60" t="s">
        <v>95</v>
      </c>
      <c r="R497" s="61">
        <v>7.8850749369416717E-2</v>
      </c>
      <c r="S497" s="58" t="s">
        <v>94</v>
      </c>
      <c r="T497" s="59">
        <v>2.1834119241976934E-2</v>
      </c>
      <c r="U497" s="60" t="s">
        <v>96</v>
      </c>
      <c r="V497" s="62">
        <v>64.2511518834513</v>
      </c>
      <c r="W497" s="63" t="s">
        <v>94</v>
      </c>
      <c r="X497" s="64">
        <v>1.0377172106168704</v>
      </c>
      <c r="Y497" s="65" t="s">
        <v>96</v>
      </c>
      <c r="Z497" s="62">
        <v>33.016240845369254</v>
      </c>
      <c r="AA497" s="63" t="s">
        <v>94</v>
      </c>
      <c r="AB497" s="64">
        <v>0.3305755179986859</v>
      </c>
      <c r="AC497" s="65" t="s">
        <v>96</v>
      </c>
      <c r="AD497" s="61" t="e">
        <v>#N/A</v>
      </c>
      <c r="AE497" s="58" t="s">
        <v>94</v>
      </c>
      <c r="AF497" s="59" t="e">
        <v>#N/A</v>
      </c>
      <c r="AG497" s="60" t="e">
        <v>#N/A</v>
      </c>
      <c r="AH497" s="61">
        <v>9.1542120797972804E-2</v>
      </c>
      <c r="AI497" s="58" t="s">
        <v>94</v>
      </c>
      <c r="AJ497" s="59">
        <v>4.8762152494904468E-2</v>
      </c>
      <c r="AK497" s="60" t="s">
        <v>96</v>
      </c>
      <c r="AL497" s="61">
        <v>-1.0248543393804438E-3</v>
      </c>
      <c r="AM497" s="58" t="s">
        <v>94</v>
      </c>
      <c r="AN497" s="59">
        <v>1.2394290690370438E-2</v>
      </c>
      <c r="AO497" s="60" t="s">
        <v>95</v>
      </c>
      <c r="AP497" s="107">
        <v>2.100313003313832E-2</v>
      </c>
      <c r="AQ497" s="58" t="s">
        <v>94</v>
      </c>
      <c r="AR497" s="59">
        <v>2.7699292039016558E-2</v>
      </c>
      <c r="AS497" s="60" t="s">
        <v>95</v>
      </c>
      <c r="AT497" s="61">
        <v>2.4757366428486804E-2</v>
      </c>
      <c r="AU497" s="58" t="s">
        <v>94</v>
      </c>
      <c r="AV497" s="59">
        <v>1.9399558414236434E-2</v>
      </c>
      <c r="AW497" s="60" t="s">
        <v>96</v>
      </c>
      <c r="AX497" s="102">
        <v>0.37765352618611547</v>
      </c>
      <c r="AY497" s="63" t="s">
        <v>94</v>
      </c>
      <c r="AZ497" s="64">
        <v>0.15858263432708389</v>
      </c>
      <c r="BA497" s="65" t="s">
        <v>96</v>
      </c>
      <c r="BB497" s="61" t="e">
        <v>#N/A</v>
      </c>
      <c r="BC497" s="58" t="s">
        <v>94</v>
      </c>
      <c r="BD497" s="59" t="e">
        <v>#N/A</v>
      </c>
      <c r="BE497" s="60" t="e">
        <v>#N/A</v>
      </c>
      <c r="BF497" s="61">
        <v>1.1678528279135366E-2</v>
      </c>
      <c r="BG497" s="58" t="s">
        <v>94</v>
      </c>
      <c r="BH497" s="59">
        <v>4.7872262765038691E-2</v>
      </c>
      <c r="BI497" s="60" t="s">
        <v>95</v>
      </c>
      <c r="BJ497" s="94">
        <v>5.6506133118567944E-3</v>
      </c>
      <c r="BK497" s="63" t="s">
        <v>94</v>
      </c>
      <c r="BL497" s="64">
        <v>0.29684022956894091</v>
      </c>
      <c r="BM497" s="65" t="s">
        <v>96</v>
      </c>
      <c r="BN497" s="98">
        <v>1.6290036627467086</v>
      </c>
      <c r="BO497" s="63" t="s">
        <v>94</v>
      </c>
      <c r="BP497" s="64">
        <v>0.22341863429892803</v>
      </c>
      <c r="BQ497" s="65" t="s">
        <v>96</v>
      </c>
      <c r="BR497" s="61" t="e">
        <v>#N/A</v>
      </c>
      <c r="BS497" s="58" t="s">
        <v>94</v>
      </c>
      <c r="BT497" s="59" t="e">
        <v>#N/A</v>
      </c>
      <c r="BU497" s="60" t="e">
        <v>#N/A</v>
      </c>
      <c r="BV497" s="61">
        <v>1.872873642600106E-2</v>
      </c>
      <c r="BW497" s="58" t="s">
        <v>94</v>
      </c>
      <c r="BX497" s="59">
        <v>3.9647280751746998E-2</v>
      </c>
      <c r="BY497" s="60" t="s">
        <v>95</v>
      </c>
      <c r="BZ497" s="61" t="e">
        <v>#N/A</v>
      </c>
      <c r="CA497" s="58" t="s">
        <v>94</v>
      </c>
      <c r="CB497" s="59" t="e">
        <v>#N/A</v>
      </c>
      <c r="CC497" s="60" t="e">
        <v>#N/A</v>
      </c>
      <c r="CD497" s="61" t="e">
        <v>#N/A</v>
      </c>
      <c r="CE497" s="58" t="s">
        <v>94</v>
      </c>
      <c r="CF497" s="59" t="e">
        <v>#N/A</v>
      </c>
      <c r="CG497" s="60" t="e">
        <v>#N/A</v>
      </c>
      <c r="CH497" s="61" t="e">
        <v>#N/A</v>
      </c>
      <c r="CI497" s="58" t="s">
        <v>94</v>
      </c>
      <c r="CJ497" s="59" t="e">
        <v>#N/A</v>
      </c>
      <c r="CK497" s="60" t="e">
        <v>#N/A</v>
      </c>
      <c r="CL497" s="61" t="e">
        <v>#N/A</v>
      </c>
      <c r="CM497" s="58" t="s">
        <v>94</v>
      </c>
      <c r="CN497" s="59" t="e">
        <v>#N/A</v>
      </c>
      <c r="CO497" s="60" t="e">
        <v>#N/A</v>
      </c>
      <c r="CP497" s="61" t="e">
        <v>#N/A</v>
      </c>
      <c r="CQ497" s="58" t="s">
        <v>94</v>
      </c>
      <c r="CR497" s="59" t="e">
        <v>#N/A</v>
      </c>
      <c r="CS497" s="60" t="e">
        <v>#N/A</v>
      </c>
      <c r="CT497" s="61" t="e">
        <v>#N/A</v>
      </c>
      <c r="CU497" s="58" t="s">
        <v>94</v>
      </c>
      <c r="CV497" s="59" t="e">
        <v>#N/A</v>
      </c>
      <c r="CW497" s="59" t="e">
        <v>#N/A</v>
      </c>
      <c r="CX497" s="66">
        <v>99.589136384124203</v>
      </c>
      <c r="CY497" s="38" t="s">
        <v>97</v>
      </c>
      <c r="CZ497" s="38" t="s">
        <v>96</v>
      </c>
      <c r="DA497" s="39">
        <v>0.38586754828741288</v>
      </c>
      <c r="DB497" s="39"/>
      <c r="DC497" s="40">
        <v>91.74347952411901</v>
      </c>
      <c r="DD497" s="41">
        <v>96.991186235600011</v>
      </c>
      <c r="DE497" s="42">
        <v>-0.67769783869441635</v>
      </c>
      <c r="DF497" s="67" t="s">
        <v>93</v>
      </c>
      <c r="DG497" s="113">
        <v>0</v>
      </c>
      <c r="DH497" s="68" t="s">
        <v>805</v>
      </c>
      <c r="DI497" s="68" t="s">
        <v>806</v>
      </c>
      <c r="DJ497" s="69">
        <v>2</v>
      </c>
      <c r="DK497" s="68"/>
      <c r="DL497" s="68"/>
      <c r="DM497" s="68" t="s">
        <v>807</v>
      </c>
      <c r="DN497" s="68"/>
      <c r="DO497" s="68">
        <v>1840</v>
      </c>
      <c r="DP497" s="68">
        <v>1880</v>
      </c>
      <c r="DQ497" s="69">
        <v>1860</v>
      </c>
      <c r="DR497" s="69">
        <v>20</v>
      </c>
      <c r="DS497" s="69"/>
      <c r="DT497" s="69"/>
      <c r="DU497" s="69" t="s">
        <v>165</v>
      </c>
      <c r="DV497" s="69">
        <v>1</v>
      </c>
      <c r="DW497" s="70" t="s">
        <v>64</v>
      </c>
      <c r="DX497" s="70" t="s">
        <v>808</v>
      </c>
      <c r="DY497" s="69"/>
      <c r="DZ497" s="71"/>
      <c r="EA497" s="72">
        <v>1462</v>
      </c>
      <c r="EB497" s="49" t="s">
        <v>90</v>
      </c>
      <c r="EC497" s="49" t="s">
        <v>91</v>
      </c>
      <c r="ED497" s="73">
        <v>1453</v>
      </c>
      <c r="EE497" s="69" t="s">
        <v>100</v>
      </c>
      <c r="EF497" s="69"/>
      <c r="EG497" s="69" t="s">
        <v>101</v>
      </c>
      <c r="EH497" s="69" t="s">
        <v>102</v>
      </c>
      <c r="EI497" s="69">
        <v>60</v>
      </c>
      <c r="EJ497" s="69">
        <v>40</v>
      </c>
      <c r="EK497" s="71">
        <v>12</v>
      </c>
      <c r="EL497" s="71">
        <v>33</v>
      </c>
      <c r="EM497" s="74" t="s">
        <v>92</v>
      </c>
      <c r="EN497" s="75" t="s">
        <v>103</v>
      </c>
      <c r="EO497" s="71">
        <v>0</v>
      </c>
      <c r="EP497" s="74" t="s">
        <v>92</v>
      </c>
      <c r="EQ497" s="75">
        <v>0</v>
      </c>
      <c r="ER497" s="71" t="s">
        <v>96</v>
      </c>
      <c r="ES497" s="74" t="s">
        <v>92</v>
      </c>
      <c r="ET497" s="75" t="s">
        <v>96</v>
      </c>
      <c r="EU497" s="76">
        <v>0</v>
      </c>
      <c r="EV497" s="20"/>
      <c r="EW497" s="20"/>
      <c r="EX497" s="20"/>
      <c r="EY497" s="20"/>
      <c r="EZ497" s="20"/>
      <c r="FA497" s="20"/>
      <c r="FB497" s="20"/>
      <c r="FC497" s="20"/>
      <c r="FD497" s="20"/>
      <c r="FE497" s="20"/>
      <c r="FF497" s="20"/>
      <c r="FG497" s="21"/>
      <c r="FH497" s="77" t="s">
        <v>811</v>
      </c>
      <c r="FI497" s="55">
        <v>1.5525498056979219E-2</v>
      </c>
      <c r="FJ497" s="55">
        <v>6.9990761258456671E-3</v>
      </c>
      <c r="FK497" s="55">
        <v>1.7808538236535845E-2</v>
      </c>
      <c r="FL497" s="55">
        <v>2.0649112129204415E-2</v>
      </c>
      <c r="FM497" s="55">
        <v>2.1834119241976934E-2</v>
      </c>
      <c r="FN497" s="55">
        <v>1.0377172106168704</v>
      </c>
      <c r="FO497" s="55">
        <v>0.3305755179986859</v>
      </c>
      <c r="FP497" s="55" t="e">
        <v>#N/A</v>
      </c>
      <c r="FQ497" s="55">
        <v>4.8762152494904468E-2</v>
      </c>
      <c r="FR497" s="55">
        <v>1.2394290690370438E-2</v>
      </c>
      <c r="FS497" s="55">
        <v>2.7699292039016558E-2</v>
      </c>
      <c r="FT497" s="55">
        <v>1.9399558414236434E-2</v>
      </c>
      <c r="FU497" s="55">
        <v>0.15858263432708389</v>
      </c>
      <c r="FV497" s="55" t="e">
        <v>#N/A</v>
      </c>
      <c r="FW497" s="55">
        <v>4.7872262765038691E-2</v>
      </c>
      <c r="FX497" s="55">
        <v>0.29684022956894091</v>
      </c>
      <c r="FY497" s="55">
        <v>0.22341863429892803</v>
      </c>
      <c r="FZ497" s="55" t="e">
        <v>#N/A</v>
      </c>
      <c r="GA497" s="55">
        <v>3.9647280751746998E-2</v>
      </c>
      <c r="GB497" s="55" t="e">
        <v>#N/A</v>
      </c>
      <c r="GC497" s="55" t="e">
        <v>#N/A</v>
      </c>
      <c r="GD497" s="55" t="e">
        <v>#N/A</v>
      </c>
      <c r="GE497" s="55" t="e">
        <v>#N/A</v>
      </c>
      <c r="GF497" s="55" t="e">
        <v>#N/A</v>
      </c>
      <c r="GG497" s="55" t="e">
        <v>#N/A</v>
      </c>
      <c r="GH497" s="21"/>
      <c r="GI497" s="21"/>
    </row>
    <row r="498" spans="1:191" ht="29" customHeight="1" thickBot="1" x14ac:dyDescent="0.25">
      <c r="A498" s="56" t="s">
        <v>812</v>
      </c>
      <c r="B498" s="57">
        <v>1.242829175152586E-3</v>
      </c>
      <c r="C498" s="58" t="s">
        <v>94</v>
      </c>
      <c r="D498" s="59">
        <v>1.45365455215179E-2</v>
      </c>
      <c r="E498" s="60" t="s">
        <v>95</v>
      </c>
      <c r="F498" s="61">
        <v>4.2399563248471514E-3</v>
      </c>
      <c r="G498" s="58" t="s">
        <v>94</v>
      </c>
      <c r="H498" s="59">
        <v>7.0297507137380335E-3</v>
      </c>
      <c r="I498" s="60" t="s">
        <v>95</v>
      </c>
      <c r="J498" s="61">
        <v>4.9095803279387791E-2</v>
      </c>
      <c r="K498" s="58" t="s">
        <v>94</v>
      </c>
      <c r="L498" s="59">
        <v>1.7755575777521661E-2</v>
      </c>
      <c r="M498" s="60" t="s">
        <v>96</v>
      </c>
      <c r="N498" s="61">
        <v>-7.4544967640780757E-3</v>
      </c>
      <c r="O498" s="58" t="s">
        <v>94</v>
      </c>
      <c r="P498" s="59">
        <v>2.065596393218682E-2</v>
      </c>
      <c r="Q498" s="60" t="s">
        <v>95</v>
      </c>
      <c r="R498" s="61">
        <v>5.2746834191700183E-2</v>
      </c>
      <c r="S498" s="58" t="s">
        <v>94</v>
      </c>
      <c r="T498" s="59">
        <v>2.1759976088122735E-2</v>
      </c>
      <c r="U498" s="60" t="s">
        <v>96</v>
      </c>
      <c r="V498" s="62">
        <v>64.314963078816035</v>
      </c>
      <c r="W498" s="63" t="s">
        <v>94</v>
      </c>
      <c r="X498" s="64">
        <v>1.0371241121485932</v>
      </c>
      <c r="Y498" s="65" t="s">
        <v>96</v>
      </c>
      <c r="Z498" s="62">
        <v>33.029239816371117</v>
      </c>
      <c r="AA498" s="63" t="s">
        <v>94</v>
      </c>
      <c r="AB498" s="64">
        <v>0.3306533131939583</v>
      </c>
      <c r="AC498" s="65" t="s">
        <v>96</v>
      </c>
      <c r="AD498" s="61" t="e">
        <v>#N/A</v>
      </c>
      <c r="AE498" s="58" t="s">
        <v>94</v>
      </c>
      <c r="AF498" s="59" t="e">
        <v>#N/A</v>
      </c>
      <c r="AG498" s="60" t="e">
        <v>#N/A</v>
      </c>
      <c r="AH498" s="61">
        <v>0.13367332474128785</v>
      </c>
      <c r="AI498" s="58" t="s">
        <v>94</v>
      </c>
      <c r="AJ498" s="59">
        <v>4.9172379908161451E-2</v>
      </c>
      <c r="AK498" s="60" t="s">
        <v>96</v>
      </c>
      <c r="AL498" s="61">
        <v>1.9565481850201019E-3</v>
      </c>
      <c r="AM498" s="58" t="s">
        <v>94</v>
      </c>
      <c r="AN498" s="59">
        <v>1.2458927232879934E-2</v>
      </c>
      <c r="AO498" s="60" t="s">
        <v>95</v>
      </c>
      <c r="AP498" s="107">
        <v>2.3120963057678235E-2</v>
      </c>
      <c r="AQ498" s="58" t="s">
        <v>94</v>
      </c>
      <c r="AR498" s="59">
        <v>2.7741581620113989E-2</v>
      </c>
      <c r="AS498" s="60" t="s">
        <v>96</v>
      </c>
      <c r="AT498" s="61">
        <v>3.2218184584127944E-2</v>
      </c>
      <c r="AU498" s="58" t="s">
        <v>94</v>
      </c>
      <c r="AV498" s="59">
        <v>1.9482031856476553E-2</v>
      </c>
      <c r="AW498" s="60" t="s">
        <v>96</v>
      </c>
      <c r="AX498" s="102">
        <v>0.39053552358841531</v>
      </c>
      <c r="AY498" s="63" t="s">
        <v>94</v>
      </c>
      <c r="AZ498" s="64">
        <v>0.15859427776206403</v>
      </c>
      <c r="BA498" s="65" t="s">
        <v>96</v>
      </c>
      <c r="BB498" s="61" t="e">
        <v>#N/A</v>
      </c>
      <c r="BC498" s="58" t="s">
        <v>94</v>
      </c>
      <c r="BD498" s="59" t="e">
        <v>#N/A</v>
      </c>
      <c r="BE498" s="60" t="e">
        <v>#N/A</v>
      </c>
      <c r="BF498" s="61">
        <v>2.7868346467271779E-2</v>
      </c>
      <c r="BG498" s="58" t="s">
        <v>94</v>
      </c>
      <c r="BH498" s="59">
        <v>4.8044338207874453E-2</v>
      </c>
      <c r="BI498" s="60" t="s">
        <v>95</v>
      </c>
      <c r="BJ498" s="94">
        <v>-9.0080360629665769E-3</v>
      </c>
      <c r="BK498" s="63" t="s">
        <v>94</v>
      </c>
      <c r="BL498" s="64">
        <v>0.29345518581824442</v>
      </c>
      <c r="BM498" s="65" t="s">
        <v>96</v>
      </c>
      <c r="BN498" s="98">
        <v>1.521591374987036</v>
      </c>
      <c r="BO498" s="63" t="s">
        <v>94</v>
      </c>
      <c r="BP498" s="64">
        <v>0.22087086018852198</v>
      </c>
      <c r="BQ498" s="65" t="s">
        <v>96</v>
      </c>
      <c r="BR498" s="61" t="e">
        <v>#N/A</v>
      </c>
      <c r="BS498" s="58" t="s">
        <v>94</v>
      </c>
      <c r="BT498" s="59" t="e">
        <v>#N/A</v>
      </c>
      <c r="BU498" s="60" t="e">
        <v>#N/A</v>
      </c>
      <c r="BV498" s="61">
        <v>2.3441945213860772E-2</v>
      </c>
      <c r="BW498" s="58" t="s">
        <v>94</v>
      </c>
      <c r="BX498" s="59">
        <v>3.976583018250357E-2</v>
      </c>
      <c r="BY498" s="60" t="s">
        <v>95</v>
      </c>
      <c r="BZ498" s="61" t="e">
        <v>#N/A</v>
      </c>
      <c r="CA498" s="58" t="s">
        <v>94</v>
      </c>
      <c r="CB498" s="59" t="e">
        <v>#N/A</v>
      </c>
      <c r="CC498" s="60" t="e">
        <v>#N/A</v>
      </c>
      <c r="CD498" s="61" t="e">
        <v>#N/A</v>
      </c>
      <c r="CE498" s="58" t="s">
        <v>94</v>
      </c>
      <c r="CF498" s="59" t="e">
        <v>#N/A</v>
      </c>
      <c r="CG498" s="60" t="e">
        <v>#N/A</v>
      </c>
      <c r="CH498" s="61" t="e">
        <v>#N/A</v>
      </c>
      <c r="CI498" s="58" t="s">
        <v>94</v>
      </c>
      <c r="CJ498" s="59" t="e">
        <v>#N/A</v>
      </c>
      <c r="CK498" s="60" t="e">
        <v>#N/A</v>
      </c>
      <c r="CL498" s="61" t="e">
        <v>#N/A</v>
      </c>
      <c r="CM498" s="58" t="s">
        <v>94</v>
      </c>
      <c r="CN498" s="59" t="e">
        <v>#N/A</v>
      </c>
      <c r="CO498" s="60" t="e">
        <v>#N/A</v>
      </c>
      <c r="CP498" s="61" t="e">
        <v>#N/A</v>
      </c>
      <c r="CQ498" s="58" t="s">
        <v>94</v>
      </c>
      <c r="CR498" s="59" t="e">
        <v>#N/A</v>
      </c>
      <c r="CS498" s="60" t="e">
        <v>#N/A</v>
      </c>
      <c r="CT498" s="61" t="e">
        <v>#N/A</v>
      </c>
      <c r="CU498" s="58" t="s">
        <v>94</v>
      </c>
      <c r="CV498" s="59" t="e">
        <v>#N/A</v>
      </c>
      <c r="CW498" s="59" t="e">
        <v>#N/A</v>
      </c>
      <c r="CX498" s="66">
        <v>99.589471996155893</v>
      </c>
      <c r="CY498" s="38" t="s">
        <v>97</v>
      </c>
      <c r="CZ498" s="38" t="s">
        <v>96</v>
      </c>
      <c r="DA498" s="39">
        <v>0.31012793552707324</v>
      </c>
      <c r="DB498" s="39"/>
      <c r="DC498" s="40">
        <v>91.74347952411901</v>
      </c>
      <c r="DD498" s="41">
        <v>98.132182561000022</v>
      </c>
      <c r="DE498" s="42">
        <v>-0.17276523132879551</v>
      </c>
      <c r="DF498" s="67" t="s">
        <v>93</v>
      </c>
      <c r="DG498" s="113">
        <v>0</v>
      </c>
      <c r="DH498" s="68" t="s">
        <v>805</v>
      </c>
      <c r="DI498" s="68" t="s">
        <v>806</v>
      </c>
      <c r="DJ498" s="69">
        <v>2</v>
      </c>
      <c r="DK498" s="68"/>
      <c r="DL498" s="68"/>
      <c r="DM498" s="68" t="s">
        <v>807</v>
      </c>
      <c r="DN498" s="68"/>
      <c r="DO498" s="68">
        <v>1840</v>
      </c>
      <c r="DP498" s="68">
        <v>1880</v>
      </c>
      <c r="DQ498" s="69">
        <v>1860</v>
      </c>
      <c r="DR498" s="69">
        <v>20</v>
      </c>
      <c r="DS498" s="69"/>
      <c r="DT498" s="69"/>
      <c r="DU498" s="69" t="s">
        <v>165</v>
      </c>
      <c r="DV498" s="69">
        <v>1</v>
      </c>
      <c r="DW498" s="70" t="s">
        <v>64</v>
      </c>
      <c r="DX498" s="70" t="s">
        <v>808</v>
      </c>
      <c r="DY498" s="69"/>
      <c r="DZ498" s="71"/>
      <c r="EA498" s="72">
        <v>1462</v>
      </c>
      <c r="EB498" s="49" t="s">
        <v>90</v>
      </c>
      <c r="EC498" s="49" t="s">
        <v>91</v>
      </c>
      <c r="ED498" s="73">
        <v>1453</v>
      </c>
      <c r="EE498" s="69" t="s">
        <v>100</v>
      </c>
      <c r="EF498" s="69"/>
      <c r="EG498" s="69" t="s">
        <v>101</v>
      </c>
      <c r="EH498" s="69" t="s">
        <v>102</v>
      </c>
      <c r="EI498" s="69">
        <v>60</v>
      </c>
      <c r="EJ498" s="69">
        <v>40</v>
      </c>
      <c r="EK498" s="71">
        <v>12</v>
      </c>
      <c r="EL498" s="71">
        <v>33</v>
      </c>
      <c r="EM498" s="74" t="s">
        <v>92</v>
      </c>
      <c r="EN498" s="75" t="s">
        <v>103</v>
      </c>
      <c r="EO498" s="71">
        <v>0</v>
      </c>
      <c r="EP498" s="74" t="s">
        <v>92</v>
      </c>
      <c r="EQ498" s="75">
        <v>0</v>
      </c>
      <c r="ER498" s="71" t="s">
        <v>96</v>
      </c>
      <c r="ES498" s="74" t="s">
        <v>92</v>
      </c>
      <c r="ET498" s="75" t="s">
        <v>96</v>
      </c>
      <c r="EU498" s="76">
        <v>0</v>
      </c>
      <c r="EV498" s="20"/>
      <c r="EW498" s="20"/>
      <c r="EX498" s="20"/>
      <c r="EY498" s="20"/>
      <c r="EZ498" s="20"/>
      <c r="FA498" s="20"/>
      <c r="FB498" s="20"/>
      <c r="FC498" s="20"/>
      <c r="FD498" s="20"/>
      <c r="FE498" s="20"/>
      <c r="FF498" s="20"/>
      <c r="FG498" s="21"/>
      <c r="FH498" s="77" t="s">
        <v>812</v>
      </c>
      <c r="FI498" s="55">
        <v>1.45365455215179E-2</v>
      </c>
      <c r="FJ498" s="55">
        <v>7.0297507137380335E-3</v>
      </c>
      <c r="FK498" s="55">
        <v>1.7755575777521661E-2</v>
      </c>
      <c r="FL498" s="55">
        <v>2.065596393218682E-2</v>
      </c>
      <c r="FM498" s="55">
        <v>2.1759976088122735E-2</v>
      </c>
      <c r="FN498" s="55">
        <v>1.0371241121485932</v>
      </c>
      <c r="FO498" s="55">
        <v>0.3306533131939583</v>
      </c>
      <c r="FP498" s="55" t="e">
        <v>#N/A</v>
      </c>
      <c r="FQ498" s="55">
        <v>4.9172379908161451E-2</v>
      </c>
      <c r="FR498" s="55">
        <v>1.2458927232879934E-2</v>
      </c>
      <c r="FS498" s="55">
        <v>2.7741581620113989E-2</v>
      </c>
      <c r="FT498" s="55">
        <v>1.9482031856476553E-2</v>
      </c>
      <c r="FU498" s="55">
        <v>0.15859427776206403</v>
      </c>
      <c r="FV498" s="55" t="e">
        <v>#N/A</v>
      </c>
      <c r="FW498" s="55">
        <v>4.8044338207874453E-2</v>
      </c>
      <c r="FX498" s="55">
        <v>0.29345518581824442</v>
      </c>
      <c r="FY498" s="55">
        <v>0.22087086018852198</v>
      </c>
      <c r="FZ498" s="55" t="e">
        <v>#N/A</v>
      </c>
      <c r="GA498" s="55">
        <v>3.976583018250357E-2</v>
      </c>
      <c r="GB498" s="55" t="e">
        <v>#N/A</v>
      </c>
      <c r="GC498" s="55" t="e">
        <v>#N/A</v>
      </c>
      <c r="GD498" s="55" t="e">
        <v>#N/A</v>
      </c>
      <c r="GE498" s="55" t="e">
        <v>#N/A</v>
      </c>
      <c r="GF498" s="55" t="e">
        <v>#N/A</v>
      </c>
      <c r="GG498" s="55" t="e">
        <v>#N/A</v>
      </c>
      <c r="GH498" s="21"/>
      <c r="GI498" s="21"/>
    </row>
    <row r="499" spans="1:191" ht="29" customHeight="1" thickBot="1" x14ac:dyDescent="0.25">
      <c r="A499" s="56" t="s">
        <v>813</v>
      </c>
      <c r="B499" s="57">
        <v>3.994312264452341E-3</v>
      </c>
      <c r="C499" s="58" t="s">
        <v>94</v>
      </c>
      <c r="D499" s="59">
        <v>1.519050263586757E-2</v>
      </c>
      <c r="E499" s="60" t="s">
        <v>95</v>
      </c>
      <c r="F499" s="61">
        <v>1.3126226473256278E-3</v>
      </c>
      <c r="G499" s="58" t="s">
        <v>94</v>
      </c>
      <c r="H499" s="59">
        <v>6.954390814814344E-3</v>
      </c>
      <c r="I499" s="60" t="s">
        <v>95</v>
      </c>
      <c r="J499" s="61">
        <v>4.9416007226960157E-2</v>
      </c>
      <c r="K499" s="58" t="s">
        <v>94</v>
      </c>
      <c r="L499" s="59">
        <v>1.7756702714516442E-2</v>
      </c>
      <c r="M499" s="60" t="s">
        <v>96</v>
      </c>
      <c r="N499" s="61">
        <v>-8.3636533898247614E-3</v>
      </c>
      <c r="O499" s="58" t="s">
        <v>94</v>
      </c>
      <c r="P499" s="59">
        <v>2.0649106925894067E-2</v>
      </c>
      <c r="Q499" s="60" t="s">
        <v>95</v>
      </c>
      <c r="R499" s="61">
        <v>7.6772919826808977E-2</v>
      </c>
      <c r="S499" s="58" t="s">
        <v>94</v>
      </c>
      <c r="T499" s="59">
        <v>2.1828028467410703E-2</v>
      </c>
      <c r="U499" s="60" t="s">
        <v>96</v>
      </c>
      <c r="V499" s="62">
        <v>64.309284950485988</v>
      </c>
      <c r="W499" s="63" t="s">
        <v>94</v>
      </c>
      <c r="X499" s="64">
        <v>1.0371767871598205</v>
      </c>
      <c r="Y499" s="65" t="s">
        <v>96</v>
      </c>
      <c r="Z499" s="62">
        <v>32.987040978489155</v>
      </c>
      <c r="AA499" s="63" t="s">
        <v>94</v>
      </c>
      <c r="AB499" s="64">
        <v>0.33040084398908509</v>
      </c>
      <c r="AC499" s="65" t="s">
        <v>96</v>
      </c>
      <c r="AD499" s="61" t="e">
        <v>#N/A</v>
      </c>
      <c r="AE499" s="58" t="s">
        <v>94</v>
      </c>
      <c r="AF499" s="59" t="e">
        <v>#N/A</v>
      </c>
      <c r="AG499" s="60" t="e">
        <v>#N/A</v>
      </c>
      <c r="AH499" s="61">
        <v>9.3579934644227869E-2</v>
      </c>
      <c r="AI499" s="58" t="s">
        <v>94</v>
      </c>
      <c r="AJ499" s="59">
        <v>4.8781783109638314E-2</v>
      </c>
      <c r="AK499" s="60" t="s">
        <v>96</v>
      </c>
      <c r="AL499" s="61">
        <v>1.2188371818865104E-3</v>
      </c>
      <c r="AM499" s="58" t="s">
        <v>94</v>
      </c>
      <c r="AN499" s="59">
        <v>1.2442858842112641E-2</v>
      </c>
      <c r="AO499" s="60" t="s">
        <v>95</v>
      </c>
      <c r="AP499" s="107">
        <v>2.3023022388561173E-2</v>
      </c>
      <c r="AQ499" s="58" t="s">
        <v>94</v>
      </c>
      <c r="AR499" s="59">
        <v>2.7739624429867795E-2</v>
      </c>
      <c r="AS499" s="60" t="s">
        <v>96</v>
      </c>
      <c r="AT499" s="61">
        <v>2.2475644888668617E-2</v>
      </c>
      <c r="AU499" s="58" t="s">
        <v>94</v>
      </c>
      <c r="AV499" s="59">
        <v>1.937541176430619E-2</v>
      </c>
      <c r="AW499" s="60" t="s">
        <v>96</v>
      </c>
      <c r="AX499" s="102">
        <v>0.39121109028200385</v>
      </c>
      <c r="AY499" s="63" t="s">
        <v>94</v>
      </c>
      <c r="AZ499" s="64">
        <v>0.15859489129112928</v>
      </c>
      <c r="BA499" s="65" t="s">
        <v>96</v>
      </c>
      <c r="BB499" s="61" t="e">
        <v>#N/A</v>
      </c>
      <c r="BC499" s="58" t="s">
        <v>94</v>
      </c>
      <c r="BD499" s="59" t="e">
        <v>#N/A</v>
      </c>
      <c r="BE499" s="60" t="e">
        <v>#N/A</v>
      </c>
      <c r="BF499" s="61">
        <v>2.3565815161251384E-2</v>
      </c>
      <c r="BG499" s="58" t="s">
        <v>94</v>
      </c>
      <c r="BH499" s="59">
        <v>4.7998452272746427E-2</v>
      </c>
      <c r="BI499" s="60" t="s">
        <v>95</v>
      </c>
      <c r="BJ499" s="94">
        <v>-9.4027779661167328E-3</v>
      </c>
      <c r="BK499" s="63" t="s">
        <v>94</v>
      </c>
      <c r="BL499" s="64">
        <v>0.29584912236949518</v>
      </c>
      <c r="BM499" s="65" t="s">
        <v>96</v>
      </c>
      <c r="BN499" s="98">
        <v>1.5976747759852179</v>
      </c>
      <c r="BO499" s="63" t="s">
        <v>94</v>
      </c>
      <c r="BP499" s="64">
        <v>0.22267267133674612</v>
      </c>
      <c r="BQ499" s="65" t="s">
        <v>96</v>
      </c>
      <c r="BR499" s="61" t="e">
        <v>#N/A</v>
      </c>
      <c r="BS499" s="58" t="s">
        <v>94</v>
      </c>
      <c r="BT499" s="59" t="e">
        <v>#N/A</v>
      </c>
      <c r="BU499" s="60" t="e">
        <v>#N/A</v>
      </c>
      <c r="BV499" s="61">
        <v>1.699337233255524E-2</v>
      </c>
      <c r="BW499" s="58" t="s">
        <v>94</v>
      </c>
      <c r="BX499" s="59">
        <v>3.9604036524281273E-2</v>
      </c>
      <c r="BY499" s="60" t="s">
        <v>95</v>
      </c>
      <c r="BZ499" s="61" t="e">
        <v>#N/A</v>
      </c>
      <c r="CA499" s="58" t="s">
        <v>94</v>
      </c>
      <c r="CB499" s="59" t="e">
        <v>#N/A</v>
      </c>
      <c r="CC499" s="60" t="e">
        <v>#N/A</v>
      </c>
      <c r="CD499" s="61" t="e">
        <v>#N/A</v>
      </c>
      <c r="CE499" s="58" t="s">
        <v>94</v>
      </c>
      <c r="CF499" s="59" t="e">
        <v>#N/A</v>
      </c>
      <c r="CG499" s="60" t="e">
        <v>#N/A</v>
      </c>
      <c r="CH499" s="61" t="e">
        <v>#N/A</v>
      </c>
      <c r="CI499" s="58" t="s">
        <v>94</v>
      </c>
      <c r="CJ499" s="59" t="e">
        <v>#N/A</v>
      </c>
      <c r="CK499" s="60" t="e">
        <v>#N/A</v>
      </c>
      <c r="CL499" s="61" t="e">
        <v>#N/A</v>
      </c>
      <c r="CM499" s="58" t="s">
        <v>94</v>
      </c>
      <c r="CN499" s="59" t="e">
        <v>#N/A</v>
      </c>
      <c r="CO499" s="60" t="e">
        <v>#N/A</v>
      </c>
      <c r="CP499" s="61" t="e">
        <v>#N/A</v>
      </c>
      <c r="CQ499" s="58" t="s">
        <v>94</v>
      </c>
      <c r="CR499" s="59" t="e">
        <v>#N/A</v>
      </c>
      <c r="CS499" s="60" t="e">
        <v>#N/A</v>
      </c>
      <c r="CT499" s="61" t="e">
        <v>#N/A</v>
      </c>
      <c r="CU499" s="58" t="s">
        <v>94</v>
      </c>
      <c r="CV499" s="59" t="e">
        <v>#N/A</v>
      </c>
      <c r="CW499" s="59" t="e">
        <v>#N/A</v>
      </c>
      <c r="CX499" s="66">
        <v>99.579797852449133</v>
      </c>
      <c r="CY499" s="38" t="s">
        <v>97</v>
      </c>
      <c r="CZ499" s="38" t="s">
        <v>96</v>
      </c>
      <c r="DA499" s="39">
        <v>0.45618100008730067</v>
      </c>
      <c r="DB499" s="39"/>
      <c r="DC499" s="40">
        <v>91.74347952411901</v>
      </c>
      <c r="DD499" s="41">
        <v>97.391885030099985</v>
      </c>
      <c r="DE499" s="42">
        <v>-0.50037396606564044</v>
      </c>
      <c r="DF499" s="67"/>
      <c r="DG499" s="113">
        <v>0</v>
      </c>
      <c r="DH499" s="68" t="s">
        <v>805</v>
      </c>
      <c r="DI499" s="68" t="s">
        <v>806</v>
      </c>
      <c r="DJ499" s="69">
        <v>2</v>
      </c>
      <c r="DK499" s="68"/>
      <c r="DL499" s="68"/>
      <c r="DM499" s="68" t="s">
        <v>807</v>
      </c>
      <c r="DN499" s="68"/>
      <c r="DO499" s="68">
        <v>1840</v>
      </c>
      <c r="DP499" s="68">
        <v>1880</v>
      </c>
      <c r="DQ499" s="69">
        <v>1860</v>
      </c>
      <c r="DR499" s="69">
        <v>20</v>
      </c>
      <c r="DS499" s="69"/>
      <c r="DT499" s="69"/>
      <c r="DU499" s="69" t="s">
        <v>165</v>
      </c>
      <c r="DV499" s="69">
        <v>1</v>
      </c>
      <c r="DW499" s="70" t="s">
        <v>64</v>
      </c>
      <c r="DX499" s="70" t="s">
        <v>808</v>
      </c>
      <c r="DY499" s="69"/>
      <c r="DZ499" s="71"/>
      <c r="EA499" s="72">
        <v>1462</v>
      </c>
      <c r="EB499" s="49" t="s">
        <v>90</v>
      </c>
      <c r="EC499" s="49" t="s">
        <v>91</v>
      </c>
      <c r="ED499" s="73">
        <v>1453</v>
      </c>
      <c r="EE499" s="69" t="s">
        <v>100</v>
      </c>
      <c r="EF499" s="69"/>
      <c r="EG499" s="69" t="s">
        <v>101</v>
      </c>
      <c r="EH499" s="69" t="s">
        <v>102</v>
      </c>
      <c r="EI499" s="69">
        <v>60</v>
      </c>
      <c r="EJ499" s="69">
        <v>40</v>
      </c>
      <c r="EK499" s="71">
        <v>12</v>
      </c>
      <c r="EL499" s="71">
        <v>33</v>
      </c>
      <c r="EM499" s="74" t="s">
        <v>92</v>
      </c>
      <c r="EN499" s="75" t="s">
        <v>103</v>
      </c>
      <c r="EO499" s="71">
        <v>0</v>
      </c>
      <c r="EP499" s="74" t="s">
        <v>92</v>
      </c>
      <c r="EQ499" s="75">
        <v>0</v>
      </c>
      <c r="ER499" s="71" t="s">
        <v>96</v>
      </c>
      <c r="ES499" s="74" t="s">
        <v>92</v>
      </c>
      <c r="ET499" s="75" t="s">
        <v>96</v>
      </c>
      <c r="EU499" s="76">
        <v>0</v>
      </c>
      <c r="EV499" s="20"/>
      <c r="EW499" s="20"/>
      <c r="EX499" s="20"/>
      <c r="EY499" s="20"/>
      <c r="EZ499" s="20"/>
      <c r="FA499" s="20"/>
      <c r="FB499" s="20"/>
      <c r="FC499" s="20"/>
      <c r="FD499" s="20"/>
      <c r="FE499" s="20"/>
      <c r="FF499" s="20"/>
      <c r="FG499" s="21"/>
      <c r="FH499" s="77" t="s">
        <v>813</v>
      </c>
      <c r="FI499" s="55">
        <v>1.519050263586757E-2</v>
      </c>
      <c r="FJ499" s="55">
        <v>6.954390814814344E-3</v>
      </c>
      <c r="FK499" s="55">
        <v>1.7756702714516442E-2</v>
      </c>
      <c r="FL499" s="55">
        <v>2.0649106925894067E-2</v>
      </c>
      <c r="FM499" s="55">
        <v>2.1828028467410703E-2</v>
      </c>
      <c r="FN499" s="55">
        <v>1.0371767871598205</v>
      </c>
      <c r="FO499" s="55">
        <v>0.33040084398908509</v>
      </c>
      <c r="FP499" s="55" t="e">
        <v>#N/A</v>
      </c>
      <c r="FQ499" s="55">
        <v>4.8781783109638314E-2</v>
      </c>
      <c r="FR499" s="55">
        <v>1.2442858842112641E-2</v>
      </c>
      <c r="FS499" s="55">
        <v>2.7739624429867795E-2</v>
      </c>
      <c r="FT499" s="55">
        <v>1.937541176430619E-2</v>
      </c>
      <c r="FU499" s="55">
        <v>0.15859489129112928</v>
      </c>
      <c r="FV499" s="55" t="e">
        <v>#N/A</v>
      </c>
      <c r="FW499" s="55">
        <v>4.7998452272746427E-2</v>
      </c>
      <c r="FX499" s="55">
        <v>0.29584912236949518</v>
      </c>
      <c r="FY499" s="55">
        <v>0.22267267133674612</v>
      </c>
      <c r="FZ499" s="55" t="e">
        <v>#N/A</v>
      </c>
      <c r="GA499" s="55">
        <v>3.9604036524281273E-2</v>
      </c>
      <c r="GB499" s="55" t="e">
        <v>#N/A</v>
      </c>
      <c r="GC499" s="55" t="e">
        <v>#N/A</v>
      </c>
      <c r="GD499" s="55" t="e">
        <v>#N/A</v>
      </c>
      <c r="GE499" s="55" t="e">
        <v>#N/A</v>
      </c>
      <c r="GF499" s="55" t="e">
        <v>#N/A</v>
      </c>
      <c r="GG499" s="55" t="e">
        <v>#N/A</v>
      </c>
      <c r="GH499" s="21"/>
      <c r="GI499" s="21"/>
    </row>
    <row r="500" spans="1:191" ht="29" customHeight="1" thickBot="1" x14ac:dyDescent="0.25">
      <c r="A500" s="56" t="s">
        <v>814</v>
      </c>
      <c r="B500" s="57">
        <v>1.3276805527654356E-4</v>
      </c>
      <c r="C500" s="58" t="s">
        <v>94</v>
      </c>
      <c r="D500" s="59">
        <v>1.4274814191833941E-2</v>
      </c>
      <c r="E500" s="60" t="s">
        <v>95</v>
      </c>
      <c r="F500" s="61">
        <v>2.0427612020424396E-2</v>
      </c>
      <c r="G500" s="58" t="s">
        <v>94</v>
      </c>
      <c r="H500" s="59">
        <v>7.4528094060447424E-3</v>
      </c>
      <c r="I500" s="60" t="s">
        <v>96</v>
      </c>
      <c r="J500" s="61">
        <v>0.40011600802747987</v>
      </c>
      <c r="K500" s="58" t="s">
        <v>94</v>
      </c>
      <c r="L500" s="59">
        <v>1.9651118166250557E-2</v>
      </c>
      <c r="M500" s="60" t="s">
        <v>96</v>
      </c>
      <c r="N500" s="61">
        <v>-7.3733350941875874E-3</v>
      </c>
      <c r="O500" s="58" t="s">
        <v>94</v>
      </c>
      <c r="P500" s="59">
        <v>2.0656577861105169E-2</v>
      </c>
      <c r="Q500" s="60" t="s">
        <v>95</v>
      </c>
      <c r="R500" s="61">
        <v>2.008138333529522E-2</v>
      </c>
      <c r="S500" s="58" t="s">
        <v>94</v>
      </c>
      <c r="T500" s="59">
        <v>2.1674467857687885E-2</v>
      </c>
      <c r="U500" s="60" t="s">
        <v>96</v>
      </c>
      <c r="V500" s="62">
        <v>63.756321779896915</v>
      </c>
      <c r="W500" s="63" t="s">
        <v>94</v>
      </c>
      <c r="X500" s="64">
        <v>1.0424008867172834</v>
      </c>
      <c r="Y500" s="65" t="s">
        <v>96</v>
      </c>
      <c r="Z500" s="62">
        <v>33.521824291675365</v>
      </c>
      <c r="AA500" s="63" t="s">
        <v>94</v>
      </c>
      <c r="AB500" s="64">
        <v>0.33361726060836305</v>
      </c>
      <c r="AC500" s="65" t="s">
        <v>96</v>
      </c>
      <c r="AD500" s="61" t="e">
        <v>#N/A</v>
      </c>
      <c r="AE500" s="58" t="s">
        <v>94</v>
      </c>
      <c r="AF500" s="59" t="e">
        <v>#N/A</v>
      </c>
      <c r="AG500" s="60" t="e">
        <v>#N/A</v>
      </c>
      <c r="AH500" s="61">
        <v>1.7901881050814254E-2</v>
      </c>
      <c r="AI500" s="58" t="s">
        <v>94</v>
      </c>
      <c r="AJ500" s="59">
        <v>4.8067181459407374E-2</v>
      </c>
      <c r="AK500" s="60" t="s">
        <v>95</v>
      </c>
      <c r="AL500" s="61">
        <v>5.9086642888947355E-3</v>
      </c>
      <c r="AM500" s="58" t="s">
        <v>94</v>
      </c>
      <c r="AN500" s="59">
        <v>1.2545848438274977E-2</v>
      </c>
      <c r="AO500" s="60" t="s">
        <v>95</v>
      </c>
      <c r="AP500" s="107">
        <v>5.8618026247023232E-2</v>
      </c>
      <c r="AQ500" s="58" t="s">
        <v>94</v>
      </c>
      <c r="AR500" s="59">
        <v>2.8460380812773863E-2</v>
      </c>
      <c r="AS500" s="60" t="s">
        <v>96</v>
      </c>
      <c r="AT500" s="61">
        <v>6.2838505039112036E-2</v>
      </c>
      <c r="AU500" s="58" t="s">
        <v>94</v>
      </c>
      <c r="AV500" s="59">
        <v>1.9876955356888885E-2</v>
      </c>
      <c r="AW500" s="60" t="s">
        <v>96</v>
      </c>
      <c r="AX500" s="102">
        <v>2.1211017600874125E-3</v>
      </c>
      <c r="AY500" s="63" t="s">
        <v>94</v>
      </c>
      <c r="AZ500" s="64">
        <v>0.15828964569380677</v>
      </c>
      <c r="BA500" s="65" t="s">
        <v>95</v>
      </c>
      <c r="BB500" s="61" t="e">
        <v>#N/A</v>
      </c>
      <c r="BC500" s="58" t="s">
        <v>94</v>
      </c>
      <c r="BD500" s="59" t="e">
        <v>#N/A</v>
      </c>
      <c r="BE500" s="60" t="e">
        <v>#N/A</v>
      </c>
      <c r="BF500" s="61">
        <v>2.3273519265473493E-2</v>
      </c>
      <c r="BG500" s="58" t="s">
        <v>94</v>
      </c>
      <c r="BH500" s="59">
        <v>4.7995339070571311E-2</v>
      </c>
      <c r="BI500" s="60" t="s">
        <v>95</v>
      </c>
      <c r="BJ500" s="94">
        <v>1.5090619197510804E-2</v>
      </c>
      <c r="BK500" s="63" t="s">
        <v>94</v>
      </c>
      <c r="BL500" s="64">
        <v>0.29673112434014909</v>
      </c>
      <c r="BM500" s="65" t="s">
        <v>96</v>
      </c>
      <c r="BN500" s="98">
        <v>1.6255596786726432</v>
      </c>
      <c r="BO500" s="63" t="s">
        <v>94</v>
      </c>
      <c r="BP500" s="64">
        <v>0.22333651557382483</v>
      </c>
      <c r="BQ500" s="65" t="s">
        <v>96</v>
      </c>
      <c r="BR500" s="61" t="e">
        <v>#N/A</v>
      </c>
      <c r="BS500" s="58" t="s">
        <v>94</v>
      </c>
      <c r="BT500" s="59" t="e">
        <v>#N/A</v>
      </c>
      <c r="BU500" s="60" t="e">
        <v>#N/A</v>
      </c>
      <c r="BV500" s="61">
        <v>6.2169131608203537E-3</v>
      </c>
      <c r="BW500" s="58" t="s">
        <v>94</v>
      </c>
      <c r="BX500" s="59">
        <v>3.9340369577782294E-2</v>
      </c>
      <c r="BY500" s="60" t="s">
        <v>95</v>
      </c>
      <c r="BZ500" s="61" t="e">
        <v>#N/A</v>
      </c>
      <c r="CA500" s="58" t="s">
        <v>94</v>
      </c>
      <c r="CB500" s="59" t="e">
        <v>#N/A</v>
      </c>
      <c r="CC500" s="60" t="e">
        <v>#N/A</v>
      </c>
      <c r="CD500" s="61" t="e">
        <v>#N/A</v>
      </c>
      <c r="CE500" s="58" t="s">
        <v>94</v>
      </c>
      <c r="CF500" s="59" t="e">
        <v>#N/A</v>
      </c>
      <c r="CG500" s="60" t="e">
        <v>#N/A</v>
      </c>
      <c r="CH500" s="61" t="e">
        <v>#N/A</v>
      </c>
      <c r="CI500" s="58" t="s">
        <v>94</v>
      </c>
      <c r="CJ500" s="59" t="e">
        <v>#N/A</v>
      </c>
      <c r="CK500" s="60" t="e">
        <v>#N/A</v>
      </c>
      <c r="CL500" s="61" t="e">
        <v>#N/A</v>
      </c>
      <c r="CM500" s="58" t="s">
        <v>94</v>
      </c>
      <c r="CN500" s="59" t="e">
        <v>#N/A</v>
      </c>
      <c r="CO500" s="60" t="e">
        <v>#N/A</v>
      </c>
      <c r="CP500" s="61" t="e">
        <v>#N/A</v>
      </c>
      <c r="CQ500" s="58" t="s">
        <v>94</v>
      </c>
      <c r="CR500" s="59" t="e">
        <v>#N/A</v>
      </c>
      <c r="CS500" s="60" t="e">
        <v>#N/A</v>
      </c>
      <c r="CT500" s="61" t="e">
        <v>#N/A</v>
      </c>
      <c r="CU500" s="58" t="s">
        <v>94</v>
      </c>
      <c r="CV500" s="59" t="e">
        <v>#N/A</v>
      </c>
      <c r="CW500" s="59" t="e">
        <v>#N/A</v>
      </c>
      <c r="CX500" s="66">
        <v>99.529059416598955</v>
      </c>
      <c r="CY500" s="38" t="s">
        <v>97</v>
      </c>
      <c r="CZ500" s="38" t="s">
        <v>98</v>
      </c>
      <c r="DA500" s="39">
        <v>5.8584435826028054</v>
      </c>
      <c r="DB500" s="39"/>
      <c r="DC500" s="40">
        <v>91.74347952411901</v>
      </c>
      <c r="DD500" s="41">
        <v>83.379603667000012</v>
      </c>
      <c r="DE500" s="42">
        <v>-6.7013209860574197</v>
      </c>
      <c r="DF500" s="67" t="s">
        <v>93</v>
      </c>
      <c r="DG500" s="113">
        <v>0</v>
      </c>
      <c r="DH500" s="68" t="s">
        <v>815</v>
      </c>
      <c r="DI500" s="68" t="s">
        <v>284</v>
      </c>
      <c r="DJ500" s="69"/>
      <c r="DK500" s="68"/>
      <c r="DL500" s="68"/>
      <c r="DM500" s="68" t="s">
        <v>816</v>
      </c>
      <c r="DN500" s="68"/>
      <c r="DO500" s="68">
        <v>1850</v>
      </c>
      <c r="DP500" s="68">
        <v>1890</v>
      </c>
      <c r="DQ500" s="69">
        <v>1870</v>
      </c>
      <c r="DR500" s="69">
        <v>20</v>
      </c>
      <c r="DS500" s="69"/>
      <c r="DT500" s="69"/>
      <c r="DU500" s="69" t="s">
        <v>99</v>
      </c>
      <c r="DV500" s="69">
        <v>2</v>
      </c>
      <c r="DW500" s="70" t="s">
        <v>64</v>
      </c>
      <c r="DX500" s="70" t="s">
        <v>67</v>
      </c>
      <c r="DY500" s="69"/>
      <c r="DZ500" s="71"/>
      <c r="EA500" s="72">
        <v>1462</v>
      </c>
      <c r="EB500" s="49" t="s">
        <v>90</v>
      </c>
      <c r="EC500" s="49" t="s">
        <v>91</v>
      </c>
      <c r="ED500" s="73">
        <v>1392</v>
      </c>
      <c r="EE500" s="69" t="s">
        <v>100</v>
      </c>
      <c r="EF500" s="69"/>
      <c r="EG500" s="69" t="s">
        <v>101</v>
      </c>
      <c r="EH500" s="69" t="s">
        <v>102</v>
      </c>
      <c r="EI500" s="69">
        <v>60</v>
      </c>
      <c r="EJ500" s="69">
        <v>40</v>
      </c>
      <c r="EK500" s="71">
        <v>12</v>
      </c>
      <c r="EL500" s="71">
        <v>33</v>
      </c>
      <c r="EM500" s="74" t="s">
        <v>92</v>
      </c>
      <c r="EN500" s="75" t="s">
        <v>103</v>
      </c>
      <c r="EO500" s="71">
        <v>0</v>
      </c>
      <c r="EP500" s="74" t="s">
        <v>92</v>
      </c>
      <c r="EQ500" s="75">
        <v>0</v>
      </c>
      <c r="ER500" s="71" t="s">
        <v>96</v>
      </c>
      <c r="ES500" s="74" t="s">
        <v>92</v>
      </c>
      <c r="ET500" s="75" t="s">
        <v>96</v>
      </c>
      <c r="EU500" s="76">
        <v>0</v>
      </c>
      <c r="EV500" s="20"/>
      <c r="EW500" s="20"/>
      <c r="EX500" s="20"/>
      <c r="EY500" s="20"/>
      <c r="EZ500" s="20"/>
      <c r="FA500" s="20"/>
      <c r="FB500" s="20"/>
      <c r="FC500" s="20"/>
      <c r="FD500" s="20"/>
      <c r="FE500" s="20"/>
      <c r="FF500" s="20"/>
      <c r="FG500" s="21"/>
      <c r="FH500" s="77" t="s">
        <v>814</v>
      </c>
      <c r="FI500" s="55">
        <v>1.4274814191833941E-2</v>
      </c>
      <c r="FJ500" s="55">
        <v>7.4528094060447424E-3</v>
      </c>
      <c r="FK500" s="55">
        <v>1.9651118166250557E-2</v>
      </c>
      <c r="FL500" s="55">
        <v>2.0656577861105169E-2</v>
      </c>
      <c r="FM500" s="55">
        <v>2.1674467857687885E-2</v>
      </c>
      <c r="FN500" s="55">
        <v>1.0424008867172834</v>
      </c>
      <c r="FO500" s="55">
        <v>0.33361726060836305</v>
      </c>
      <c r="FP500" s="55" t="e">
        <v>#N/A</v>
      </c>
      <c r="FQ500" s="55">
        <v>4.8067181459407374E-2</v>
      </c>
      <c r="FR500" s="55">
        <v>1.2545848438274977E-2</v>
      </c>
      <c r="FS500" s="55">
        <v>2.8460380812773863E-2</v>
      </c>
      <c r="FT500" s="55">
        <v>1.9876955356888885E-2</v>
      </c>
      <c r="FU500" s="55">
        <v>0.15828964569380677</v>
      </c>
      <c r="FV500" s="55" t="e">
        <v>#N/A</v>
      </c>
      <c r="FW500" s="55">
        <v>4.7995339070571311E-2</v>
      </c>
      <c r="FX500" s="55">
        <v>0.29673112434014909</v>
      </c>
      <c r="FY500" s="55">
        <v>0.22333651557382483</v>
      </c>
      <c r="FZ500" s="55" t="e">
        <v>#N/A</v>
      </c>
      <c r="GA500" s="55">
        <v>3.9340369577782294E-2</v>
      </c>
      <c r="GB500" s="55" t="e">
        <v>#N/A</v>
      </c>
      <c r="GC500" s="55" t="e">
        <v>#N/A</v>
      </c>
      <c r="GD500" s="55" t="e">
        <v>#N/A</v>
      </c>
      <c r="GE500" s="55" t="e">
        <v>#N/A</v>
      </c>
      <c r="GF500" s="55" t="e">
        <v>#N/A</v>
      </c>
      <c r="GG500" s="55" t="e">
        <v>#N/A</v>
      </c>
      <c r="GH500" s="21"/>
      <c r="GI500" s="21"/>
    </row>
    <row r="501" spans="1:191" ht="29" customHeight="1" thickBot="1" x14ac:dyDescent="0.25">
      <c r="A501" s="56" t="s">
        <v>817</v>
      </c>
      <c r="B501" s="57">
        <v>6.3360783361139164E-3</v>
      </c>
      <c r="C501" s="58" t="s">
        <v>94</v>
      </c>
      <c r="D501" s="59">
        <v>1.5752928668235897E-2</v>
      </c>
      <c r="E501" s="60" t="s">
        <v>95</v>
      </c>
      <c r="F501" s="61">
        <v>8.636661455970595E-4</v>
      </c>
      <c r="G501" s="58" t="s">
        <v>94</v>
      </c>
      <c r="H501" s="59">
        <v>6.9428641057317384E-3</v>
      </c>
      <c r="I501" s="60" t="s">
        <v>95</v>
      </c>
      <c r="J501" s="61">
        <v>0.2249193862414724</v>
      </c>
      <c r="K501" s="58" t="s">
        <v>94</v>
      </c>
      <c r="L501" s="59">
        <v>1.8539852243020266E-2</v>
      </c>
      <c r="M501" s="60" t="s">
        <v>96</v>
      </c>
      <c r="N501" s="61">
        <v>-6.8056596217229825E-3</v>
      </c>
      <c r="O501" s="58" t="s">
        <v>94</v>
      </c>
      <c r="P501" s="59">
        <v>2.0660880135930725E-2</v>
      </c>
      <c r="Q501" s="60" t="s">
        <v>95</v>
      </c>
      <c r="R501" s="61">
        <v>2.181253589556649E-2</v>
      </c>
      <c r="S501" s="58" t="s">
        <v>94</v>
      </c>
      <c r="T501" s="59">
        <v>2.1678796640701319E-2</v>
      </c>
      <c r="U501" s="60" t="s">
        <v>96</v>
      </c>
      <c r="V501" s="62">
        <v>64.05297113822769</v>
      </c>
      <c r="W501" s="63" t="s">
        <v>94</v>
      </c>
      <c r="X501" s="64">
        <v>1.0395750775899713</v>
      </c>
      <c r="Y501" s="65" t="s">
        <v>96</v>
      </c>
      <c r="Z501" s="62">
        <v>33.530939510691447</v>
      </c>
      <c r="AA501" s="63" t="s">
        <v>94</v>
      </c>
      <c r="AB501" s="64">
        <v>0.33367240132104498</v>
      </c>
      <c r="AC501" s="65" t="s">
        <v>96</v>
      </c>
      <c r="AD501" s="61" t="e">
        <v>#N/A</v>
      </c>
      <c r="AE501" s="58" t="s">
        <v>94</v>
      </c>
      <c r="AF501" s="59" t="e">
        <v>#N/A</v>
      </c>
      <c r="AG501" s="60" t="e">
        <v>#N/A</v>
      </c>
      <c r="AH501" s="61">
        <v>3.7836794734522644E-2</v>
      </c>
      <c r="AI501" s="58" t="s">
        <v>94</v>
      </c>
      <c r="AJ501" s="59">
        <v>4.8252544989035681E-2</v>
      </c>
      <c r="AK501" s="60" t="s">
        <v>95</v>
      </c>
      <c r="AL501" s="61">
        <v>1.7588894951192052E-3</v>
      </c>
      <c r="AM501" s="58" t="s">
        <v>94</v>
      </c>
      <c r="AN501" s="59">
        <v>1.2454617117364855E-2</v>
      </c>
      <c r="AO501" s="60" t="s">
        <v>95</v>
      </c>
      <c r="AP501" s="107">
        <v>6.5344642836907274E-2</v>
      </c>
      <c r="AQ501" s="58" t="s">
        <v>94</v>
      </c>
      <c r="AR501" s="59">
        <v>2.8598715088388588E-2</v>
      </c>
      <c r="AS501" s="60" t="s">
        <v>96</v>
      </c>
      <c r="AT501" s="61">
        <v>4.0356547855524769E-2</v>
      </c>
      <c r="AU501" s="58" t="s">
        <v>94</v>
      </c>
      <c r="AV501" s="59">
        <v>1.9578139811370139E-2</v>
      </c>
      <c r="AW501" s="60" t="s">
        <v>96</v>
      </c>
      <c r="AX501" s="102">
        <v>6.7680498049115063E-3</v>
      </c>
      <c r="AY501" s="63" t="s">
        <v>94</v>
      </c>
      <c r="AZ501" s="64">
        <v>0.158292722521715</v>
      </c>
      <c r="BA501" s="65" t="s">
        <v>95</v>
      </c>
      <c r="BB501" s="61" t="e">
        <v>#N/A</v>
      </c>
      <c r="BC501" s="58" t="s">
        <v>94</v>
      </c>
      <c r="BD501" s="59" t="e">
        <v>#N/A</v>
      </c>
      <c r="BE501" s="60" t="e">
        <v>#N/A</v>
      </c>
      <c r="BF501" s="61">
        <v>1.4185155524876239E-2</v>
      </c>
      <c r="BG501" s="58" t="s">
        <v>94</v>
      </c>
      <c r="BH501" s="59">
        <v>4.7898800167664415E-2</v>
      </c>
      <c r="BI501" s="60" t="s">
        <v>95</v>
      </c>
      <c r="BJ501" s="94">
        <v>-3.5961947709490555E-3</v>
      </c>
      <c r="BK501" s="63" t="s">
        <v>94</v>
      </c>
      <c r="BL501" s="64">
        <v>0.29415996650376508</v>
      </c>
      <c r="BM501" s="65" t="s">
        <v>96</v>
      </c>
      <c r="BN501" s="98">
        <v>1.5440514253124618</v>
      </c>
      <c r="BO501" s="63" t="s">
        <v>94</v>
      </c>
      <c r="BP501" s="64">
        <v>0.22140131772949595</v>
      </c>
      <c r="BQ501" s="65" t="s">
        <v>96</v>
      </c>
      <c r="BR501" s="61" t="e">
        <v>#N/A</v>
      </c>
      <c r="BS501" s="58" t="s">
        <v>94</v>
      </c>
      <c r="BT501" s="59" t="e">
        <v>#N/A</v>
      </c>
      <c r="BU501" s="60" t="e">
        <v>#N/A</v>
      </c>
      <c r="BV501" s="61">
        <v>-4.2065266136047316E-3</v>
      </c>
      <c r="BW501" s="58" t="s">
        <v>94</v>
      </c>
      <c r="BX501" s="59">
        <v>3.9093331004335805E-2</v>
      </c>
      <c r="BY501" s="60" t="s">
        <v>95</v>
      </c>
      <c r="BZ501" s="61" t="e">
        <v>#N/A</v>
      </c>
      <c r="CA501" s="58" t="s">
        <v>94</v>
      </c>
      <c r="CB501" s="59" t="e">
        <v>#N/A</v>
      </c>
      <c r="CC501" s="60" t="e">
        <v>#N/A</v>
      </c>
      <c r="CD501" s="61" t="e">
        <v>#N/A</v>
      </c>
      <c r="CE501" s="58" t="s">
        <v>94</v>
      </c>
      <c r="CF501" s="59" t="e">
        <v>#N/A</v>
      </c>
      <c r="CG501" s="60" t="e">
        <v>#N/A</v>
      </c>
      <c r="CH501" s="61" t="e">
        <v>#N/A</v>
      </c>
      <c r="CI501" s="58" t="s">
        <v>94</v>
      </c>
      <c r="CJ501" s="59" t="e">
        <v>#N/A</v>
      </c>
      <c r="CK501" s="60" t="e">
        <v>#N/A</v>
      </c>
      <c r="CL501" s="61" t="e">
        <v>#N/A</v>
      </c>
      <c r="CM501" s="58" t="s">
        <v>94</v>
      </c>
      <c r="CN501" s="59" t="e">
        <v>#N/A</v>
      </c>
      <c r="CO501" s="60" t="e">
        <v>#N/A</v>
      </c>
      <c r="CP501" s="61" t="e">
        <v>#N/A</v>
      </c>
      <c r="CQ501" s="58" t="s">
        <v>94</v>
      </c>
      <c r="CR501" s="59" t="e">
        <v>#N/A</v>
      </c>
      <c r="CS501" s="60" t="e">
        <v>#N/A</v>
      </c>
      <c r="CT501" s="61" t="e">
        <v>#N/A</v>
      </c>
      <c r="CU501" s="58" t="s">
        <v>94</v>
      </c>
      <c r="CV501" s="59" t="e">
        <v>#N/A</v>
      </c>
      <c r="CW501" s="59" t="e">
        <v>#N/A</v>
      </c>
      <c r="CX501" s="66">
        <v>99.533535440095918</v>
      </c>
      <c r="CY501" s="38" t="s">
        <v>97</v>
      </c>
      <c r="CZ501" s="38" t="s">
        <v>98</v>
      </c>
      <c r="DA501" s="39">
        <v>3.2565610462564734</v>
      </c>
      <c r="DB501" s="39"/>
      <c r="DC501" s="40">
        <v>91.74347952411901</v>
      </c>
      <c r="DD501" s="41">
        <v>85.726420780000026</v>
      </c>
      <c r="DE501" s="42">
        <v>-5.6627685757664183</v>
      </c>
      <c r="DF501" s="67" t="s">
        <v>93</v>
      </c>
      <c r="DG501" s="113">
        <v>0</v>
      </c>
      <c r="DH501" s="68" t="s">
        <v>815</v>
      </c>
      <c r="DI501" s="68" t="s">
        <v>284</v>
      </c>
      <c r="DJ501" s="69"/>
      <c r="DK501" s="68"/>
      <c r="DL501" s="68"/>
      <c r="DM501" s="68" t="s">
        <v>816</v>
      </c>
      <c r="DN501" s="68"/>
      <c r="DO501" s="68">
        <v>1850</v>
      </c>
      <c r="DP501" s="68">
        <v>1890</v>
      </c>
      <c r="DQ501" s="69">
        <v>1870</v>
      </c>
      <c r="DR501" s="69">
        <v>20</v>
      </c>
      <c r="DS501" s="69"/>
      <c r="DT501" s="69"/>
      <c r="DU501" s="69" t="s">
        <v>99</v>
      </c>
      <c r="DV501" s="69">
        <v>2</v>
      </c>
      <c r="DW501" s="70" t="s">
        <v>64</v>
      </c>
      <c r="DX501" s="70" t="s">
        <v>67</v>
      </c>
      <c r="DY501" s="69"/>
      <c r="DZ501" s="71"/>
      <c r="EA501" s="72">
        <v>1462</v>
      </c>
      <c r="EB501" s="49" t="s">
        <v>90</v>
      </c>
      <c r="EC501" s="49" t="s">
        <v>91</v>
      </c>
      <c r="ED501" s="73">
        <v>1392</v>
      </c>
      <c r="EE501" s="69" t="s">
        <v>100</v>
      </c>
      <c r="EF501" s="69"/>
      <c r="EG501" s="69" t="s">
        <v>101</v>
      </c>
      <c r="EH501" s="69" t="s">
        <v>102</v>
      </c>
      <c r="EI501" s="69">
        <v>60</v>
      </c>
      <c r="EJ501" s="69">
        <v>40</v>
      </c>
      <c r="EK501" s="71">
        <v>12</v>
      </c>
      <c r="EL501" s="71">
        <v>33</v>
      </c>
      <c r="EM501" s="74" t="s">
        <v>92</v>
      </c>
      <c r="EN501" s="75" t="s">
        <v>103</v>
      </c>
      <c r="EO501" s="71">
        <v>0</v>
      </c>
      <c r="EP501" s="74" t="s">
        <v>92</v>
      </c>
      <c r="EQ501" s="75">
        <v>0</v>
      </c>
      <c r="ER501" s="71" t="s">
        <v>96</v>
      </c>
      <c r="ES501" s="74" t="s">
        <v>92</v>
      </c>
      <c r="ET501" s="75" t="s">
        <v>96</v>
      </c>
      <c r="EU501" s="76">
        <v>0</v>
      </c>
      <c r="EV501" s="20"/>
      <c r="EW501" s="20"/>
      <c r="EX501" s="20"/>
      <c r="EY501" s="20"/>
      <c r="EZ501" s="20"/>
      <c r="FA501" s="20"/>
      <c r="FB501" s="20"/>
      <c r="FC501" s="20"/>
      <c r="FD501" s="20"/>
      <c r="FE501" s="20"/>
      <c r="FF501" s="20"/>
      <c r="FG501" s="21"/>
      <c r="FH501" s="77" t="s">
        <v>817</v>
      </c>
      <c r="FI501" s="55">
        <v>1.5752928668235897E-2</v>
      </c>
      <c r="FJ501" s="55">
        <v>6.9428641057317384E-3</v>
      </c>
      <c r="FK501" s="55">
        <v>1.8539852243020266E-2</v>
      </c>
      <c r="FL501" s="55">
        <v>2.0660880135930725E-2</v>
      </c>
      <c r="FM501" s="55">
        <v>2.1678796640701319E-2</v>
      </c>
      <c r="FN501" s="55">
        <v>1.0395750775899713</v>
      </c>
      <c r="FO501" s="55">
        <v>0.33367240132104498</v>
      </c>
      <c r="FP501" s="55" t="e">
        <v>#N/A</v>
      </c>
      <c r="FQ501" s="55">
        <v>4.8252544989035681E-2</v>
      </c>
      <c r="FR501" s="55">
        <v>1.2454617117364855E-2</v>
      </c>
      <c r="FS501" s="55">
        <v>2.8598715088388588E-2</v>
      </c>
      <c r="FT501" s="55">
        <v>1.9578139811370139E-2</v>
      </c>
      <c r="FU501" s="55">
        <v>0.158292722521715</v>
      </c>
      <c r="FV501" s="55" t="e">
        <v>#N/A</v>
      </c>
      <c r="FW501" s="55">
        <v>4.7898800167664415E-2</v>
      </c>
      <c r="FX501" s="55">
        <v>0.29415996650376508</v>
      </c>
      <c r="FY501" s="55">
        <v>0.22140131772949595</v>
      </c>
      <c r="FZ501" s="55" t="e">
        <v>#N/A</v>
      </c>
      <c r="GA501" s="55">
        <v>3.9093331004335805E-2</v>
      </c>
      <c r="GB501" s="55" t="e">
        <v>#N/A</v>
      </c>
      <c r="GC501" s="55" t="e">
        <v>#N/A</v>
      </c>
      <c r="GD501" s="55" t="e">
        <v>#N/A</v>
      </c>
      <c r="GE501" s="55" t="e">
        <v>#N/A</v>
      </c>
      <c r="GF501" s="55" t="e">
        <v>#N/A</v>
      </c>
      <c r="GG501" s="55" t="e">
        <v>#N/A</v>
      </c>
      <c r="GH501" s="21"/>
      <c r="GI501" s="21"/>
    </row>
    <row r="502" spans="1:191" ht="29" customHeight="1" thickBot="1" x14ac:dyDescent="0.25">
      <c r="A502" s="56" t="s">
        <v>818</v>
      </c>
      <c r="B502" s="57">
        <v>1.064462922047894E-2</v>
      </c>
      <c r="C502" s="58" t="s">
        <v>94</v>
      </c>
      <c r="D502" s="59">
        <v>1.6801770140081607E-2</v>
      </c>
      <c r="E502" s="60" t="s">
        <v>96</v>
      </c>
      <c r="F502" s="61">
        <v>5.4423684247840366E-2</v>
      </c>
      <c r="G502" s="58" t="s">
        <v>94</v>
      </c>
      <c r="H502" s="59">
        <v>8.3761929933964686E-3</v>
      </c>
      <c r="I502" s="60" t="s">
        <v>96</v>
      </c>
      <c r="J502" s="61">
        <v>1.241821302122504</v>
      </c>
      <c r="K502" s="58" t="s">
        <v>94</v>
      </c>
      <c r="L502" s="59">
        <v>2.9580034411798357E-2</v>
      </c>
      <c r="M502" s="60" t="s">
        <v>169</v>
      </c>
      <c r="N502" s="61">
        <v>4.6530761049054688E-3</v>
      </c>
      <c r="O502" s="58" t="s">
        <v>94</v>
      </c>
      <c r="P502" s="59">
        <v>2.0750799818746987E-2</v>
      </c>
      <c r="Q502" s="60" t="s">
        <v>95</v>
      </c>
      <c r="R502" s="61">
        <v>2.6985265385819253E-2</v>
      </c>
      <c r="S502" s="58" t="s">
        <v>94</v>
      </c>
      <c r="T502" s="59">
        <v>2.1691866431021445E-2</v>
      </c>
      <c r="U502" s="60" t="s">
        <v>96</v>
      </c>
      <c r="V502" s="62">
        <v>62.555381840816551</v>
      </c>
      <c r="W502" s="63" t="s">
        <v>94</v>
      </c>
      <c r="X502" s="64">
        <v>1.0543901039805663</v>
      </c>
      <c r="Y502" s="65" t="s">
        <v>96</v>
      </c>
      <c r="Z502" s="62">
        <v>32.870616910456903</v>
      </c>
      <c r="AA502" s="63" t="s">
        <v>94</v>
      </c>
      <c r="AB502" s="64">
        <v>0.32970548061891225</v>
      </c>
      <c r="AC502" s="65" t="s">
        <v>96</v>
      </c>
      <c r="AD502" s="61" t="e">
        <v>#N/A</v>
      </c>
      <c r="AE502" s="58" t="s">
        <v>94</v>
      </c>
      <c r="AF502" s="59" t="e">
        <v>#N/A</v>
      </c>
      <c r="AG502" s="60" t="e">
        <v>#N/A</v>
      </c>
      <c r="AH502" s="61">
        <v>0.92065040205077386</v>
      </c>
      <c r="AI502" s="58" t="s">
        <v>94</v>
      </c>
      <c r="AJ502" s="59">
        <v>5.8523201108558104E-2</v>
      </c>
      <c r="AK502" s="60" t="s">
        <v>96</v>
      </c>
      <c r="AL502" s="61">
        <v>6.7604719629118567E-3</v>
      </c>
      <c r="AM502" s="58" t="s">
        <v>94</v>
      </c>
      <c r="AN502" s="59">
        <v>1.2564767867870303E-2</v>
      </c>
      <c r="AO502" s="60" t="s">
        <v>95</v>
      </c>
      <c r="AP502" s="107">
        <v>7.1111462300662814E-2</v>
      </c>
      <c r="AQ502" s="58" t="s">
        <v>94</v>
      </c>
      <c r="AR502" s="59">
        <v>2.8717849570286447E-2</v>
      </c>
      <c r="AS502" s="60" t="s">
        <v>96</v>
      </c>
      <c r="AT502" s="61">
        <v>6.8030808106462407E-2</v>
      </c>
      <c r="AU502" s="58" t="s">
        <v>94</v>
      </c>
      <c r="AV502" s="59">
        <v>1.9952923181090678E-2</v>
      </c>
      <c r="AW502" s="60" t="s">
        <v>96</v>
      </c>
      <c r="AX502" s="102">
        <v>9.0008707265450578E-3</v>
      </c>
      <c r="AY502" s="63" t="s">
        <v>94</v>
      </c>
      <c r="AZ502" s="64">
        <v>0.15829420580313253</v>
      </c>
      <c r="BA502" s="65" t="s">
        <v>95</v>
      </c>
      <c r="BB502" s="61" t="e">
        <v>#N/A</v>
      </c>
      <c r="BC502" s="58" t="s">
        <v>94</v>
      </c>
      <c r="BD502" s="59" t="e">
        <v>#N/A</v>
      </c>
      <c r="BE502" s="60" t="e">
        <v>#N/A</v>
      </c>
      <c r="BF502" s="61">
        <v>5.9474011050220507E-3</v>
      </c>
      <c r="BG502" s="58" t="s">
        <v>94</v>
      </c>
      <c r="BH502" s="59">
        <v>4.7811731880823743E-2</v>
      </c>
      <c r="BI502" s="60" t="s">
        <v>95</v>
      </c>
      <c r="BJ502" s="94">
        <v>-9.6309307560962926E-3</v>
      </c>
      <c r="BK502" s="63" t="s">
        <v>94</v>
      </c>
      <c r="BL502" s="64">
        <v>0.29683890728213941</v>
      </c>
      <c r="BM502" s="65" t="s">
        <v>96</v>
      </c>
      <c r="BN502" s="98">
        <v>1.628961930956432</v>
      </c>
      <c r="BO502" s="63" t="s">
        <v>94</v>
      </c>
      <c r="BP502" s="64">
        <v>0.22341763907159048</v>
      </c>
      <c r="BQ502" s="65" t="s">
        <v>96</v>
      </c>
      <c r="BR502" s="61" t="e">
        <v>#N/A</v>
      </c>
      <c r="BS502" s="58" t="s">
        <v>94</v>
      </c>
      <c r="BT502" s="59" t="e">
        <v>#N/A</v>
      </c>
      <c r="BU502" s="60" t="e">
        <v>#N/A</v>
      </c>
      <c r="BV502" s="61">
        <v>-3.1616117699082339E-3</v>
      </c>
      <c r="BW502" s="58" t="s">
        <v>94</v>
      </c>
      <c r="BX502" s="59">
        <v>3.9117741406821921E-2</v>
      </c>
      <c r="BY502" s="60" t="s">
        <v>95</v>
      </c>
      <c r="BZ502" s="61" t="e">
        <v>#N/A</v>
      </c>
      <c r="CA502" s="58" t="s">
        <v>94</v>
      </c>
      <c r="CB502" s="59" t="e">
        <v>#N/A</v>
      </c>
      <c r="CC502" s="60" t="e">
        <v>#N/A</v>
      </c>
      <c r="CD502" s="61" t="e">
        <v>#N/A</v>
      </c>
      <c r="CE502" s="58" t="s">
        <v>94</v>
      </c>
      <c r="CF502" s="59" t="e">
        <v>#N/A</v>
      </c>
      <c r="CG502" s="60" t="e">
        <v>#N/A</v>
      </c>
      <c r="CH502" s="61" t="e">
        <v>#N/A</v>
      </c>
      <c r="CI502" s="58" t="s">
        <v>94</v>
      </c>
      <c r="CJ502" s="59" t="e">
        <v>#N/A</v>
      </c>
      <c r="CK502" s="60" t="e">
        <v>#N/A</v>
      </c>
      <c r="CL502" s="61" t="e">
        <v>#N/A</v>
      </c>
      <c r="CM502" s="58" t="s">
        <v>94</v>
      </c>
      <c r="CN502" s="59" t="e">
        <v>#N/A</v>
      </c>
      <c r="CO502" s="60" t="e">
        <v>#N/A</v>
      </c>
      <c r="CP502" s="61" t="e">
        <v>#N/A</v>
      </c>
      <c r="CQ502" s="58" t="s">
        <v>94</v>
      </c>
      <c r="CR502" s="59" t="e">
        <v>#N/A</v>
      </c>
      <c r="CS502" s="60" t="e">
        <v>#N/A</v>
      </c>
      <c r="CT502" s="61" t="e">
        <v>#N/A</v>
      </c>
      <c r="CU502" s="58" t="s">
        <v>94</v>
      </c>
      <c r="CV502" s="59" t="e">
        <v>#N/A</v>
      </c>
      <c r="CW502" s="59" t="e">
        <v>#N/A</v>
      </c>
      <c r="CX502" s="66">
        <v>99.462197513037808</v>
      </c>
      <c r="CY502" s="38" t="s">
        <v>97</v>
      </c>
      <c r="CZ502" s="38" t="s">
        <v>98</v>
      </c>
      <c r="DA502" s="39">
        <v>3.8467874146383654</v>
      </c>
      <c r="DB502" s="39"/>
      <c r="DC502" s="40">
        <v>91.74347952411901</v>
      </c>
      <c r="DD502" s="41">
        <v>75.379326250000005</v>
      </c>
      <c r="DE502" s="42">
        <v>-10.241736363291789</v>
      </c>
      <c r="DF502" s="67"/>
      <c r="DG502" s="113">
        <v>0</v>
      </c>
      <c r="DH502" s="68" t="s">
        <v>815</v>
      </c>
      <c r="DI502" s="68" t="s">
        <v>284</v>
      </c>
      <c r="DJ502" s="69"/>
      <c r="DK502" s="68"/>
      <c r="DL502" s="68"/>
      <c r="DM502" s="68" t="s">
        <v>816</v>
      </c>
      <c r="DN502" s="68"/>
      <c r="DO502" s="68">
        <v>1850</v>
      </c>
      <c r="DP502" s="68">
        <v>1890</v>
      </c>
      <c r="DQ502" s="69">
        <v>1870</v>
      </c>
      <c r="DR502" s="69">
        <v>20</v>
      </c>
      <c r="DS502" s="69"/>
      <c r="DT502" s="69"/>
      <c r="DU502" s="69" t="s">
        <v>99</v>
      </c>
      <c r="DV502" s="69">
        <v>2</v>
      </c>
      <c r="DW502" s="70" t="s">
        <v>64</v>
      </c>
      <c r="DX502" s="70" t="s">
        <v>67</v>
      </c>
      <c r="DY502" s="69"/>
      <c r="DZ502" s="71"/>
      <c r="EA502" s="72">
        <v>1462</v>
      </c>
      <c r="EB502" s="49" t="s">
        <v>90</v>
      </c>
      <c r="EC502" s="49" t="s">
        <v>91</v>
      </c>
      <c r="ED502" s="73">
        <v>1392</v>
      </c>
      <c r="EE502" s="69" t="s">
        <v>100</v>
      </c>
      <c r="EF502" s="69"/>
      <c r="EG502" s="69" t="s">
        <v>101</v>
      </c>
      <c r="EH502" s="69" t="s">
        <v>102</v>
      </c>
      <c r="EI502" s="69">
        <v>60</v>
      </c>
      <c r="EJ502" s="69">
        <v>40</v>
      </c>
      <c r="EK502" s="71">
        <v>12</v>
      </c>
      <c r="EL502" s="71">
        <v>33</v>
      </c>
      <c r="EM502" s="74" t="s">
        <v>92</v>
      </c>
      <c r="EN502" s="75" t="s">
        <v>103</v>
      </c>
      <c r="EO502" s="71">
        <v>0</v>
      </c>
      <c r="EP502" s="74" t="s">
        <v>92</v>
      </c>
      <c r="EQ502" s="75">
        <v>0</v>
      </c>
      <c r="ER502" s="71" t="s">
        <v>96</v>
      </c>
      <c r="ES502" s="74" t="s">
        <v>92</v>
      </c>
      <c r="ET502" s="75" t="s">
        <v>96</v>
      </c>
      <c r="EU502" s="76">
        <v>0</v>
      </c>
      <c r="EV502" s="20"/>
      <c r="EW502" s="20"/>
      <c r="EX502" s="20"/>
      <c r="EY502" s="20"/>
      <c r="EZ502" s="20"/>
      <c r="FA502" s="20"/>
      <c r="FB502" s="20"/>
      <c r="FC502" s="20"/>
      <c r="FD502" s="20"/>
      <c r="FE502" s="20"/>
      <c r="FF502" s="20"/>
      <c r="FG502" s="21"/>
      <c r="FH502" s="77" t="s">
        <v>818</v>
      </c>
      <c r="FI502" s="55">
        <v>1.6801770140081607E-2</v>
      </c>
      <c r="FJ502" s="55">
        <v>8.3761929933964686E-3</v>
      </c>
      <c r="FK502" s="55">
        <v>2.9580034411798357E-2</v>
      </c>
      <c r="FL502" s="55">
        <v>2.0750799818746987E-2</v>
      </c>
      <c r="FM502" s="55">
        <v>2.1691866431021445E-2</v>
      </c>
      <c r="FN502" s="55">
        <v>1.0543901039805663</v>
      </c>
      <c r="FO502" s="55">
        <v>0.32970548061891225</v>
      </c>
      <c r="FP502" s="55" t="e">
        <v>#N/A</v>
      </c>
      <c r="FQ502" s="55">
        <v>5.8523201108558104E-2</v>
      </c>
      <c r="FR502" s="55">
        <v>1.2564767867870303E-2</v>
      </c>
      <c r="FS502" s="55">
        <v>2.8717849570286447E-2</v>
      </c>
      <c r="FT502" s="55">
        <v>1.9952923181090678E-2</v>
      </c>
      <c r="FU502" s="55">
        <v>0.15829420580313253</v>
      </c>
      <c r="FV502" s="55" t="e">
        <v>#N/A</v>
      </c>
      <c r="FW502" s="55">
        <v>4.7811731880823743E-2</v>
      </c>
      <c r="FX502" s="55">
        <v>0.29683890728213941</v>
      </c>
      <c r="FY502" s="55">
        <v>0.22341763907159048</v>
      </c>
      <c r="FZ502" s="55" t="e">
        <v>#N/A</v>
      </c>
      <c r="GA502" s="55">
        <v>3.9117741406821921E-2</v>
      </c>
      <c r="GB502" s="55" t="e">
        <v>#N/A</v>
      </c>
      <c r="GC502" s="55" t="e">
        <v>#N/A</v>
      </c>
      <c r="GD502" s="55" t="e">
        <v>#N/A</v>
      </c>
      <c r="GE502" s="55" t="e">
        <v>#N/A</v>
      </c>
      <c r="GF502" s="55" t="e">
        <v>#N/A</v>
      </c>
      <c r="GG502" s="55" t="e">
        <v>#N/A</v>
      </c>
      <c r="GH502" s="21"/>
      <c r="GI502" s="21"/>
    </row>
    <row r="503" spans="1:191" ht="29" customHeight="1" thickBot="1" x14ac:dyDescent="0.25">
      <c r="A503" s="56" t="s">
        <v>819</v>
      </c>
      <c r="B503" s="57">
        <v>-3.5531166735114003E-4</v>
      </c>
      <c r="C503" s="58" t="s">
        <v>94</v>
      </c>
      <c r="D503" s="59">
        <v>1.4160116723928811E-2</v>
      </c>
      <c r="E503" s="60" t="s">
        <v>95</v>
      </c>
      <c r="F503" s="61">
        <v>6.1383146221772895E-3</v>
      </c>
      <c r="G503" s="58" t="s">
        <v>94</v>
      </c>
      <c r="H503" s="59">
        <v>7.078808600107637E-3</v>
      </c>
      <c r="I503" s="60" t="s">
        <v>96</v>
      </c>
      <c r="J503" s="61">
        <v>0.21164398944376506</v>
      </c>
      <c r="K503" s="58" t="s">
        <v>94</v>
      </c>
      <c r="L503" s="59">
        <v>1.8469064289887271E-2</v>
      </c>
      <c r="M503" s="60" t="s">
        <v>96</v>
      </c>
      <c r="N503" s="61">
        <v>-4.3723877303440716E-4</v>
      </c>
      <c r="O503" s="58" t="s">
        <v>94</v>
      </c>
      <c r="P503" s="59">
        <v>2.0710131041696625E-2</v>
      </c>
      <c r="Q503" s="60" t="s">
        <v>95</v>
      </c>
      <c r="R503" s="61">
        <v>2.4265642168175346E-2</v>
      </c>
      <c r="S503" s="58" t="s">
        <v>94</v>
      </c>
      <c r="T503" s="59">
        <v>2.1684969564466555E-2</v>
      </c>
      <c r="U503" s="60" t="s">
        <v>96</v>
      </c>
      <c r="V503" s="62">
        <v>63.912951727086508</v>
      </c>
      <c r="W503" s="63" t="s">
        <v>94</v>
      </c>
      <c r="X503" s="64">
        <v>1.0409021692948026</v>
      </c>
      <c r="Y503" s="65" t="s">
        <v>96</v>
      </c>
      <c r="Z503" s="62">
        <v>33.574734299607051</v>
      </c>
      <c r="AA503" s="63" t="s">
        <v>94</v>
      </c>
      <c r="AB503" s="64">
        <v>0.33393747779291583</v>
      </c>
      <c r="AC503" s="65" t="s">
        <v>96</v>
      </c>
      <c r="AD503" s="61" t="e">
        <v>#N/A</v>
      </c>
      <c r="AE503" s="58" t="s">
        <v>94</v>
      </c>
      <c r="AF503" s="59" t="e">
        <v>#N/A</v>
      </c>
      <c r="AG503" s="60" t="e">
        <v>#N/A</v>
      </c>
      <c r="AH503" s="61">
        <v>4.2481103722328342E-2</v>
      </c>
      <c r="AI503" s="58" t="s">
        <v>94</v>
      </c>
      <c r="AJ503" s="59">
        <v>4.8296025136230429E-2</v>
      </c>
      <c r="AK503" s="60" t="s">
        <v>96</v>
      </c>
      <c r="AL503" s="61">
        <v>3.3022590209905206E-3</v>
      </c>
      <c r="AM503" s="58" t="s">
        <v>94</v>
      </c>
      <c r="AN503" s="59">
        <v>1.2488365560901391E-2</v>
      </c>
      <c r="AO503" s="60" t="s">
        <v>95</v>
      </c>
      <c r="AP503" s="107">
        <v>6.6502142954853044E-2</v>
      </c>
      <c r="AQ503" s="58" t="s">
        <v>94</v>
      </c>
      <c r="AR503" s="59">
        <v>2.8622587546201769E-2</v>
      </c>
      <c r="AS503" s="60" t="s">
        <v>96</v>
      </c>
      <c r="AT503" s="61">
        <v>4.5389397606298586E-2</v>
      </c>
      <c r="AU503" s="58" t="s">
        <v>94</v>
      </c>
      <c r="AV503" s="59">
        <v>1.9640782527083858E-2</v>
      </c>
      <c r="AW503" s="60" t="s">
        <v>96</v>
      </c>
      <c r="AX503" s="102">
        <v>-6.2653157375788457E-3</v>
      </c>
      <c r="AY503" s="63" t="s">
        <v>94</v>
      </c>
      <c r="AZ503" s="64">
        <v>0.15828412769432562</v>
      </c>
      <c r="BA503" s="65" t="s">
        <v>95</v>
      </c>
      <c r="BB503" s="61" t="e">
        <v>#N/A</v>
      </c>
      <c r="BC503" s="58" t="s">
        <v>94</v>
      </c>
      <c r="BD503" s="59" t="e">
        <v>#N/A</v>
      </c>
      <c r="BE503" s="60" t="e">
        <v>#N/A</v>
      </c>
      <c r="BF503" s="61">
        <v>1.8504047199357228E-2</v>
      </c>
      <c r="BG503" s="58" t="s">
        <v>94</v>
      </c>
      <c r="BH503" s="59">
        <v>4.794461371654965E-2</v>
      </c>
      <c r="BI503" s="60" t="s">
        <v>95</v>
      </c>
      <c r="BJ503" s="94">
        <v>3.1644117986390206E-3</v>
      </c>
      <c r="BK503" s="63" t="s">
        <v>94</v>
      </c>
      <c r="BL503" s="64">
        <v>0.29682771221619986</v>
      </c>
      <c r="BM503" s="65" t="s">
        <v>96</v>
      </c>
      <c r="BN503" s="98">
        <v>1.6286086041188876</v>
      </c>
      <c r="BO503" s="63" t="s">
        <v>94</v>
      </c>
      <c r="BP503" s="64">
        <v>0.22340921303598632</v>
      </c>
      <c r="BQ503" s="65" t="s">
        <v>96</v>
      </c>
      <c r="BR503" s="61" t="e">
        <v>#N/A</v>
      </c>
      <c r="BS503" s="58" t="s">
        <v>94</v>
      </c>
      <c r="BT503" s="59" t="e">
        <v>#N/A</v>
      </c>
      <c r="BU503" s="60" t="e">
        <v>#N/A</v>
      </c>
      <c r="BV503" s="61">
        <v>8.5594877507812698E-3</v>
      </c>
      <c r="BW503" s="58" t="s">
        <v>94</v>
      </c>
      <c r="BX503" s="59">
        <v>3.9396970737130173E-2</v>
      </c>
      <c r="BY503" s="60" t="s">
        <v>95</v>
      </c>
      <c r="BZ503" s="61" t="e">
        <v>#N/A</v>
      </c>
      <c r="CA503" s="58" t="s">
        <v>94</v>
      </c>
      <c r="CB503" s="59" t="e">
        <v>#N/A</v>
      </c>
      <c r="CC503" s="60" t="e">
        <v>#N/A</v>
      </c>
      <c r="CD503" s="61" t="e">
        <v>#N/A</v>
      </c>
      <c r="CE503" s="58" t="s">
        <v>94</v>
      </c>
      <c r="CF503" s="59" t="e">
        <v>#N/A</v>
      </c>
      <c r="CG503" s="60" t="e">
        <v>#N/A</v>
      </c>
      <c r="CH503" s="61" t="e">
        <v>#N/A</v>
      </c>
      <c r="CI503" s="58" t="s">
        <v>94</v>
      </c>
      <c r="CJ503" s="59" t="e">
        <v>#N/A</v>
      </c>
      <c r="CK503" s="60" t="e">
        <v>#N/A</v>
      </c>
      <c r="CL503" s="61" t="e">
        <v>#N/A</v>
      </c>
      <c r="CM503" s="58" t="s">
        <v>94</v>
      </c>
      <c r="CN503" s="59" t="e">
        <v>#N/A</v>
      </c>
      <c r="CO503" s="60" t="e">
        <v>#N/A</v>
      </c>
      <c r="CP503" s="61" t="e">
        <v>#N/A</v>
      </c>
      <c r="CQ503" s="58" t="s">
        <v>94</v>
      </c>
      <c r="CR503" s="59" t="e">
        <v>#N/A</v>
      </c>
      <c r="CS503" s="60" t="e">
        <v>#N/A</v>
      </c>
      <c r="CT503" s="61" t="e">
        <v>#N/A</v>
      </c>
      <c r="CU503" s="58" t="s">
        <v>94</v>
      </c>
      <c r="CV503" s="59" t="e">
        <v>#N/A</v>
      </c>
      <c r="CW503" s="59" t="e">
        <v>#N/A</v>
      </c>
      <c r="CX503" s="66">
        <v>99.53918756092186</v>
      </c>
      <c r="CY503" s="38" t="s">
        <v>97</v>
      </c>
      <c r="CZ503" s="38" t="s">
        <v>98</v>
      </c>
      <c r="DA503" s="39">
        <v>5.858622618994568</v>
      </c>
      <c r="DB503" s="39"/>
      <c r="DC503" s="40">
        <v>91.74347952411901</v>
      </c>
      <c r="DD503" s="41">
        <v>88.646239819999991</v>
      </c>
      <c r="DE503" s="42">
        <v>-4.3706418545115522</v>
      </c>
      <c r="DF503" s="67" t="s">
        <v>93</v>
      </c>
      <c r="DG503" s="113">
        <v>0</v>
      </c>
      <c r="DH503" s="68" t="s">
        <v>815</v>
      </c>
      <c r="DI503" s="68" t="s">
        <v>284</v>
      </c>
      <c r="DJ503" s="69"/>
      <c r="DK503" s="68"/>
      <c r="DL503" s="68"/>
      <c r="DM503" s="68" t="s">
        <v>816</v>
      </c>
      <c r="DN503" s="68"/>
      <c r="DO503" s="68">
        <v>1850</v>
      </c>
      <c r="DP503" s="68">
        <v>1890</v>
      </c>
      <c r="DQ503" s="69">
        <v>1870</v>
      </c>
      <c r="DR503" s="69">
        <v>20</v>
      </c>
      <c r="DS503" s="69"/>
      <c r="DT503" s="69"/>
      <c r="DU503" s="69" t="s">
        <v>99</v>
      </c>
      <c r="DV503" s="69">
        <v>2</v>
      </c>
      <c r="DW503" s="70" t="s">
        <v>64</v>
      </c>
      <c r="DX503" s="70" t="s">
        <v>67</v>
      </c>
      <c r="DY503" s="69"/>
      <c r="DZ503" s="71"/>
      <c r="EA503" s="72">
        <v>1462</v>
      </c>
      <c r="EB503" s="49" t="s">
        <v>90</v>
      </c>
      <c r="EC503" s="49" t="s">
        <v>91</v>
      </c>
      <c r="ED503" s="73">
        <v>1392</v>
      </c>
      <c r="EE503" s="69" t="s">
        <v>100</v>
      </c>
      <c r="EF503" s="69"/>
      <c r="EG503" s="69" t="s">
        <v>101</v>
      </c>
      <c r="EH503" s="69" t="s">
        <v>102</v>
      </c>
      <c r="EI503" s="69">
        <v>60</v>
      </c>
      <c r="EJ503" s="69">
        <v>40</v>
      </c>
      <c r="EK503" s="71">
        <v>12</v>
      </c>
      <c r="EL503" s="71">
        <v>33</v>
      </c>
      <c r="EM503" s="74" t="s">
        <v>92</v>
      </c>
      <c r="EN503" s="75" t="s">
        <v>103</v>
      </c>
      <c r="EO503" s="71">
        <v>0</v>
      </c>
      <c r="EP503" s="74" t="s">
        <v>92</v>
      </c>
      <c r="EQ503" s="75">
        <v>0</v>
      </c>
      <c r="ER503" s="71" t="s">
        <v>96</v>
      </c>
      <c r="ES503" s="74" t="s">
        <v>92</v>
      </c>
      <c r="ET503" s="75" t="s">
        <v>96</v>
      </c>
      <c r="EU503" s="76">
        <v>0</v>
      </c>
      <c r="EV503" s="20"/>
      <c r="EW503" s="20"/>
      <c r="EX503" s="20"/>
      <c r="EY503" s="20"/>
      <c r="EZ503" s="20"/>
      <c r="FA503" s="20"/>
      <c r="FB503" s="20"/>
      <c r="FC503" s="20"/>
      <c r="FD503" s="20"/>
      <c r="FE503" s="20"/>
      <c r="FF503" s="20"/>
      <c r="FG503" s="21"/>
      <c r="FH503" s="77" t="s">
        <v>819</v>
      </c>
      <c r="FI503" s="55">
        <v>1.4160116723928811E-2</v>
      </c>
      <c r="FJ503" s="55">
        <v>7.078808600107637E-3</v>
      </c>
      <c r="FK503" s="55">
        <v>1.8469064289887271E-2</v>
      </c>
      <c r="FL503" s="55">
        <v>2.0710131041696625E-2</v>
      </c>
      <c r="FM503" s="55">
        <v>2.1684969564466555E-2</v>
      </c>
      <c r="FN503" s="55">
        <v>1.0409021692948026</v>
      </c>
      <c r="FO503" s="55">
        <v>0.33393747779291583</v>
      </c>
      <c r="FP503" s="55" t="e">
        <v>#N/A</v>
      </c>
      <c r="FQ503" s="55">
        <v>4.8296025136230429E-2</v>
      </c>
      <c r="FR503" s="55">
        <v>1.2488365560901391E-2</v>
      </c>
      <c r="FS503" s="55">
        <v>2.8622587546201769E-2</v>
      </c>
      <c r="FT503" s="55">
        <v>1.9640782527083858E-2</v>
      </c>
      <c r="FU503" s="55">
        <v>0.15828412769432562</v>
      </c>
      <c r="FV503" s="55" t="e">
        <v>#N/A</v>
      </c>
      <c r="FW503" s="55">
        <v>4.794461371654965E-2</v>
      </c>
      <c r="FX503" s="55">
        <v>0.29682771221619986</v>
      </c>
      <c r="FY503" s="55">
        <v>0.22340921303598632</v>
      </c>
      <c r="FZ503" s="55" t="e">
        <v>#N/A</v>
      </c>
      <c r="GA503" s="55">
        <v>3.9396970737130173E-2</v>
      </c>
      <c r="GB503" s="55" t="e">
        <v>#N/A</v>
      </c>
      <c r="GC503" s="55" t="e">
        <v>#N/A</v>
      </c>
      <c r="GD503" s="55" t="e">
        <v>#N/A</v>
      </c>
      <c r="GE503" s="55" t="e">
        <v>#N/A</v>
      </c>
      <c r="GF503" s="55" t="e">
        <v>#N/A</v>
      </c>
      <c r="GG503" s="55" t="e">
        <v>#N/A</v>
      </c>
      <c r="GH503" s="21"/>
      <c r="GI503" s="21"/>
    </row>
    <row r="504" spans="1:191" ht="29" customHeight="1" thickBot="1" x14ac:dyDescent="0.25">
      <c r="A504" s="56" t="s">
        <v>820</v>
      </c>
      <c r="B504" s="57">
        <v>3.9044110617206688E-2</v>
      </c>
      <c r="C504" s="58" t="s">
        <v>94</v>
      </c>
      <c r="D504" s="59">
        <v>2.4170583710756706E-2</v>
      </c>
      <c r="E504" s="60" t="s">
        <v>96</v>
      </c>
      <c r="F504" s="61">
        <v>3.6345663976073153E-2</v>
      </c>
      <c r="G504" s="58" t="s">
        <v>94</v>
      </c>
      <c r="H504" s="59">
        <v>7.8792791161829915E-3</v>
      </c>
      <c r="I504" s="60" t="s">
        <v>96</v>
      </c>
      <c r="J504" s="61">
        <v>1.8575797188550132</v>
      </c>
      <c r="K504" s="58" t="s">
        <v>94</v>
      </c>
      <c r="L504" s="59">
        <v>4.1656269303973509E-2</v>
      </c>
      <c r="M504" s="60" t="s">
        <v>169</v>
      </c>
      <c r="N504" s="61">
        <v>6.9657838865514847E-3</v>
      </c>
      <c r="O504" s="58" t="s">
        <v>94</v>
      </c>
      <c r="P504" s="59">
        <v>2.076965930975061E-2</v>
      </c>
      <c r="Q504" s="60" t="s">
        <v>95</v>
      </c>
      <c r="R504" s="61">
        <v>-2.0325927486595122E-2</v>
      </c>
      <c r="S504" s="58" t="s">
        <v>94</v>
      </c>
      <c r="T504" s="59">
        <v>2.1579878171696112E-2</v>
      </c>
      <c r="U504" s="60" t="s">
        <v>95</v>
      </c>
      <c r="V504" s="62">
        <v>3.9212616433794047</v>
      </c>
      <c r="W504" s="63" t="s">
        <v>94</v>
      </c>
      <c r="X504" s="64">
        <v>2.7113817891475569</v>
      </c>
      <c r="Y504" s="65" t="s">
        <v>96</v>
      </c>
      <c r="Z504" s="62">
        <v>6.763217813288402</v>
      </c>
      <c r="AA504" s="63" t="s">
        <v>94</v>
      </c>
      <c r="AB504" s="64">
        <v>0.21767021049195523</v>
      </c>
      <c r="AC504" s="65" t="s">
        <v>96</v>
      </c>
      <c r="AD504" s="61" t="e">
        <v>#N/A</v>
      </c>
      <c r="AE504" s="58" t="s">
        <v>94</v>
      </c>
      <c r="AF504" s="59" t="e">
        <v>#N/A</v>
      </c>
      <c r="AG504" s="60" t="e">
        <v>#N/A</v>
      </c>
      <c r="AH504" s="61">
        <v>65.589478533057729</v>
      </c>
      <c r="AI504" s="58" t="s">
        <v>94</v>
      </c>
      <c r="AJ504" s="59">
        <v>11.778288604668504</v>
      </c>
      <c r="AK504" s="60" t="s">
        <v>169</v>
      </c>
      <c r="AL504" s="61">
        <v>7.8043456507688597E-2</v>
      </c>
      <c r="AM504" s="58" t="s">
        <v>94</v>
      </c>
      <c r="AN504" s="59">
        <v>1.4380653306427148E-2</v>
      </c>
      <c r="AO504" s="60" t="s">
        <v>96</v>
      </c>
      <c r="AP504" s="107">
        <v>1.0924242225904199E-2</v>
      </c>
      <c r="AQ504" s="58" t="s">
        <v>94</v>
      </c>
      <c r="AR504" s="59">
        <v>2.7498952551955794E-2</v>
      </c>
      <c r="AS504" s="60" t="s">
        <v>95</v>
      </c>
      <c r="AT504" s="61">
        <v>7.3685086779012338E-2</v>
      </c>
      <c r="AU504" s="58" t="s">
        <v>94</v>
      </c>
      <c r="AV504" s="59">
        <v>2.0038618609629164E-2</v>
      </c>
      <c r="AW504" s="60" t="s">
        <v>96</v>
      </c>
      <c r="AX504" s="102">
        <v>0.84361072628127076</v>
      </c>
      <c r="AY504" s="63" t="s">
        <v>94</v>
      </c>
      <c r="AZ504" s="64">
        <v>0.15907100264847715</v>
      </c>
      <c r="BA504" s="65" t="s">
        <v>96</v>
      </c>
      <c r="BB504" s="61" t="e">
        <v>#N/A</v>
      </c>
      <c r="BC504" s="58" t="s">
        <v>94</v>
      </c>
      <c r="BD504" s="59" t="e">
        <v>#N/A</v>
      </c>
      <c r="BE504" s="60" t="e">
        <v>#N/A</v>
      </c>
      <c r="BF504" s="61">
        <v>0.37953784608183277</v>
      </c>
      <c r="BG504" s="58" t="s">
        <v>94</v>
      </c>
      <c r="BH504" s="59">
        <v>5.2176578684567085E-2</v>
      </c>
      <c r="BI504" s="60" t="s">
        <v>96</v>
      </c>
      <c r="BJ504" s="94">
        <v>0.92564319820604835</v>
      </c>
      <c r="BK504" s="63" t="s">
        <v>94</v>
      </c>
      <c r="BL504" s="64">
        <v>1.604773534409268</v>
      </c>
      <c r="BM504" s="65" t="s">
        <v>821</v>
      </c>
      <c r="BN504" s="98">
        <v>22.021566357873432</v>
      </c>
      <c r="BO504" s="63" t="s">
        <v>94</v>
      </c>
      <c r="BP504" s="64">
        <v>1.2078427238027474</v>
      </c>
      <c r="BQ504" s="65" t="s">
        <v>169</v>
      </c>
      <c r="BR504" s="61" t="e">
        <v>#N/A</v>
      </c>
      <c r="BS504" s="58" t="s">
        <v>94</v>
      </c>
      <c r="BT504" s="59" t="e">
        <v>#N/A</v>
      </c>
      <c r="BU504" s="60" t="e">
        <v>#N/A</v>
      </c>
      <c r="BV504" s="61">
        <v>-9.2409925050063874E-3</v>
      </c>
      <c r="BW504" s="58" t="s">
        <v>94</v>
      </c>
      <c r="BX504" s="59">
        <v>3.8976826948583676E-2</v>
      </c>
      <c r="BY504" s="60" t="s">
        <v>95</v>
      </c>
      <c r="BZ504" s="61" t="e">
        <v>#N/A</v>
      </c>
      <c r="CA504" s="58" t="s">
        <v>94</v>
      </c>
      <c r="CB504" s="59" t="e">
        <v>#N/A</v>
      </c>
      <c r="CC504" s="60" t="e">
        <v>#N/A</v>
      </c>
      <c r="CD504" s="61" t="e">
        <v>#N/A</v>
      </c>
      <c r="CE504" s="58" t="s">
        <v>94</v>
      </c>
      <c r="CF504" s="59" t="e">
        <v>#N/A</v>
      </c>
      <c r="CG504" s="60" t="e">
        <v>#N/A</v>
      </c>
      <c r="CH504" s="61" t="e">
        <v>#N/A</v>
      </c>
      <c r="CI504" s="58" t="s">
        <v>94</v>
      </c>
      <c r="CJ504" s="59" t="e">
        <v>#N/A</v>
      </c>
      <c r="CK504" s="60" t="e">
        <v>#N/A</v>
      </c>
      <c r="CL504" s="61" t="e">
        <v>#N/A</v>
      </c>
      <c r="CM504" s="58" t="s">
        <v>94</v>
      </c>
      <c r="CN504" s="59" t="e">
        <v>#N/A</v>
      </c>
      <c r="CO504" s="60" t="e">
        <v>#N/A</v>
      </c>
      <c r="CP504" s="61" t="e">
        <v>#N/A</v>
      </c>
      <c r="CQ504" s="58" t="s">
        <v>94</v>
      </c>
      <c r="CR504" s="59" t="e">
        <v>#N/A</v>
      </c>
      <c r="CS504" s="60" t="e">
        <v>#N/A</v>
      </c>
      <c r="CT504" s="61" t="e">
        <v>#N/A</v>
      </c>
      <c r="CU504" s="58" t="s">
        <v>94</v>
      </c>
      <c r="CV504" s="59" t="e">
        <v>#N/A</v>
      </c>
      <c r="CW504" s="59" t="e">
        <v>#N/A</v>
      </c>
      <c r="CX504" s="66">
        <v>102.51733726102398</v>
      </c>
      <c r="CY504" s="38" t="s">
        <v>97</v>
      </c>
      <c r="CZ504" s="38" t="s">
        <v>98</v>
      </c>
      <c r="DA504" s="39">
        <v>1.0032124389457466</v>
      </c>
      <c r="DB504" s="39"/>
      <c r="DC504" s="40">
        <v>91.74347952411901</v>
      </c>
      <c r="DD504" s="41">
        <v>17.117828775999996</v>
      </c>
      <c r="DE504" s="42">
        <v>-36.024579983107088</v>
      </c>
      <c r="DF504" s="67"/>
      <c r="DG504" s="113">
        <v>0</v>
      </c>
      <c r="DH504" s="68" t="s">
        <v>822</v>
      </c>
      <c r="DI504" s="68" t="s">
        <v>284</v>
      </c>
      <c r="DJ504" s="69">
        <v>1</v>
      </c>
      <c r="DK504" s="68"/>
      <c r="DL504" s="68"/>
      <c r="DM504" s="68" t="s">
        <v>823</v>
      </c>
      <c r="DN504" s="68" t="s">
        <v>824</v>
      </c>
      <c r="DO504" s="68">
        <v>1820</v>
      </c>
      <c r="DP504" s="68">
        <v>1920</v>
      </c>
      <c r="DQ504" s="69">
        <v>1870</v>
      </c>
      <c r="DR504" s="69">
        <v>50</v>
      </c>
      <c r="DS504" s="69"/>
      <c r="DT504" s="69"/>
      <c r="DU504" s="69" t="s">
        <v>165</v>
      </c>
      <c r="DV504" s="69">
        <v>1</v>
      </c>
      <c r="DW504" s="70" t="s">
        <v>64</v>
      </c>
      <c r="DX504" s="70" t="s">
        <v>67</v>
      </c>
      <c r="DY504" s="69"/>
      <c r="DZ504" s="71"/>
      <c r="EA504" s="72">
        <v>1462</v>
      </c>
      <c r="EB504" s="49" t="s">
        <v>90</v>
      </c>
      <c r="EC504" s="49" t="s">
        <v>91</v>
      </c>
      <c r="ED504" s="73">
        <v>514</v>
      </c>
      <c r="EE504" s="69" t="s">
        <v>100</v>
      </c>
      <c r="EF504" s="69"/>
      <c r="EG504" s="69" t="s">
        <v>101</v>
      </c>
      <c r="EH504" s="69" t="s">
        <v>102</v>
      </c>
      <c r="EI504" s="69">
        <v>60</v>
      </c>
      <c r="EJ504" s="69">
        <v>40</v>
      </c>
      <c r="EK504" s="71">
        <v>12</v>
      </c>
      <c r="EL504" s="71">
        <v>33</v>
      </c>
      <c r="EM504" s="74" t="s">
        <v>92</v>
      </c>
      <c r="EN504" s="75" t="s">
        <v>103</v>
      </c>
      <c r="EO504" s="71">
        <v>0</v>
      </c>
      <c r="EP504" s="74" t="s">
        <v>92</v>
      </c>
      <c r="EQ504" s="75">
        <v>0</v>
      </c>
      <c r="ER504" s="71" t="s">
        <v>96</v>
      </c>
      <c r="ES504" s="74" t="s">
        <v>92</v>
      </c>
      <c r="ET504" s="75" t="s">
        <v>96</v>
      </c>
      <c r="EU504" s="76">
        <v>0</v>
      </c>
      <c r="EV504" s="20"/>
      <c r="EW504" s="20"/>
      <c r="EX504" s="20"/>
      <c r="EY504" s="20"/>
      <c r="EZ504" s="20"/>
      <c r="FA504" s="20"/>
      <c r="FB504" s="20"/>
      <c r="FC504" s="20"/>
      <c r="FD504" s="20"/>
      <c r="FE504" s="20"/>
      <c r="FF504" s="20"/>
      <c r="FG504" s="21"/>
      <c r="FH504" s="77" t="s">
        <v>820</v>
      </c>
      <c r="FI504" s="55">
        <v>2.4170583710756706E-2</v>
      </c>
      <c r="FJ504" s="55">
        <v>7.8792791161829915E-3</v>
      </c>
      <c r="FK504" s="55">
        <v>4.1656269303973509E-2</v>
      </c>
      <c r="FL504" s="55">
        <v>2.076965930975061E-2</v>
      </c>
      <c r="FM504" s="55">
        <v>2.1579878171696112E-2</v>
      </c>
      <c r="FN504" s="55">
        <v>2.7113817891475569</v>
      </c>
      <c r="FO504" s="55">
        <v>0.21767021049195523</v>
      </c>
      <c r="FP504" s="55" t="e">
        <v>#N/A</v>
      </c>
      <c r="FQ504" s="55">
        <v>11.778288604668504</v>
      </c>
      <c r="FR504" s="55">
        <v>1.4380653306427148E-2</v>
      </c>
      <c r="FS504" s="55">
        <v>2.7498952551955794E-2</v>
      </c>
      <c r="FT504" s="55">
        <v>2.0038618609629164E-2</v>
      </c>
      <c r="FU504" s="55">
        <v>0.15907100264847715</v>
      </c>
      <c r="FV504" s="55" t="e">
        <v>#N/A</v>
      </c>
      <c r="FW504" s="55">
        <v>5.2176578684567085E-2</v>
      </c>
      <c r="FX504" s="55">
        <v>1.604773534409268</v>
      </c>
      <c r="FY504" s="55">
        <v>1.2078427238027474</v>
      </c>
      <c r="FZ504" s="55" t="e">
        <v>#N/A</v>
      </c>
      <c r="GA504" s="55">
        <v>3.8976826948583676E-2</v>
      </c>
      <c r="GB504" s="55" t="e">
        <v>#N/A</v>
      </c>
      <c r="GC504" s="55" t="e">
        <v>#N/A</v>
      </c>
      <c r="GD504" s="55" t="e">
        <v>#N/A</v>
      </c>
      <c r="GE504" s="55" t="e">
        <v>#N/A</v>
      </c>
      <c r="GF504" s="55" t="e">
        <v>#N/A</v>
      </c>
      <c r="GG504" s="55" t="e">
        <v>#N/A</v>
      </c>
      <c r="GH504" s="21"/>
      <c r="GI504" s="21"/>
    </row>
    <row r="505" spans="1:191" ht="29" customHeight="1" thickBot="1" x14ac:dyDescent="0.25">
      <c r="A505" s="56" t="s">
        <v>825</v>
      </c>
      <c r="B505" s="57">
        <v>1.3121040470010299E-2</v>
      </c>
      <c r="C505" s="58" t="s">
        <v>94</v>
      </c>
      <c r="D505" s="59">
        <v>1.7412847777881438E-2</v>
      </c>
      <c r="E505" s="60" t="s">
        <v>96</v>
      </c>
      <c r="F505" s="61">
        <v>1.0048172730326019E-2</v>
      </c>
      <c r="G505" s="58" t="s">
        <v>94</v>
      </c>
      <c r="H505" s="59">
        <v>7.1803128707379968E-3</v>
      </c>
      <c r="I505" s="60" t="s">
        <v>96</v>
      </c>
      <c r="J505" s="61">
        <v>0.21417210562871827</v>
      </c>
      <c r="K505" s="58" t="s">
        <v>94</v>
      </c>
      <c r="L505" s="59">
        <v>1.848239917550188E-2</v>
      </c>
      <c r="M505" s="60" t="s">
        <v>96</v>
      </c>
      <c r="N505" s="61">
        <v>-7.966167257504337E-3</v>
      </c>
      <c r="O505" s="58" t="s">
        <v>94</v>
      </c>
      <c r="P505" s="59">
        <v>2.0652100289859171E-2</v>
      </c>
      <c r="Q505" s="60" t="s">
        <v>95</v>
      </c>
      <c r="R505" s="61">
        <v>1.803868187897921E-2</v>
      </c>
      <c r="S505" s="58" t="s">
        <v>94</v>
      </c>
      <c r="T505" s="59">
        <v>2.1669389240423033E-2</v>
      </c>
      <c r="U505" s="60" t="s">
        <v>96</v>
      </c>
      <c r="V505" s="62">
        <v>60.181286926598055</v>
      </c>
      <c r="W505" s="63" t="s">
        <v>94</v>
      </c>
      <c r="X505" s="64">
        <v>1.0806836598614311</v>
      </c>
      <c r="Y505" s="65" t="s">
        <v>96</v>
      </c>
      <c r="Z505" s="62">
        <v>36.80233243611152</v>
      </c>
      <c r="AA505" s="63" t="s">
        <v>94</v>
      </c>
      <c r="AB505" s="64">
        <v>0.35415012226655418</v>
      </c>
      <c r="AC505" s="65" t="s">
        <v>96</v>
      </c>
      <c r="AD505" s="61" t="e">
        <v>#N/A</v>
      </c>
      <c r="AE505" s="58" t="s">
        <v>94</v>
      </c>
      <c r="AF505" s="59" t="e">
        <v>#N/A</v>
      </c>
      <c r="AG505" s="60" t="e">
        <v>#N/A</v>
      </c>
      <c r="AH505" s="61">
        <v>0.63581617271464363</v>
      </c>
      <c r="AI505" s="58" t="s">
        <v>94</v>
      </c>
      <c r="AJ505" s="59">
        <v>5.4768778644960533E-2</v>
      </c>
      <c r="AK505" s="60" t="s">
        <v>96</v>
      </c>
      <c r="AL505" s="61">
        <v>3.1296775806630261E-2</v>
      </c>
      <c r="AM505" s="58" t="s">
        <v>94</v>
      </c>
      <c r="AN505" s="59">
        <v>1.3137923250360168E-2</v>
      </c>
      <c r="AO505" s="60" t="s">
        <v>96</v>
      </c>
      <c r="AP505" s="107">
        <v>4.5796371080139051E-2</v>
      </c>
      <c r="AQ505" s="58" t="s">
        <v>94</v>
      </c>
      <c r="AR505" s="59">
        <v>2.8198574618276538E-2</v>
      </c>
      <c r="AS505" s="60" t="s">
        <v>96</v>
      </c>
      <c r="AT505" s="61">
        <v>0.11091684929420703</v>
      </c>
      <c r="AU505" s="58" t="s">
        <v>94</v>
      </c>
      <c r="AV505" s="59">
        <v>2.0680183223116991E-2</v>
      </c>
      <c r="AW505" s="60" t="s">
        <v>96</v>
      </c>
      <c r="AX505" s="102">
        <v>0.15676295010574381</v>
      </c>
      <c r="AY505" s="63" t="s">
        <v>94</v>
      </c>
      <c r="AZ505" s="64">
        <v>0.15839942149786612</v>
      </c>
      <c r="BA505" s="65" t="s">
        <v>96</v>
      </c>
      <c r="BB505" s="61" t="e">
        <v>#N/A</v>
      </c>
      <c r="BC505" s="58" t="s">
        <v>94</v>
      </c>
      <c r="BD505" s="59" t="e">
        <v>#N/A</v>
      </c>
      <c r="BE505" s="60" t="e">
        <v>#N/A</v>
      </c>
      <c r="BF505" s="61">
        <v>0.21223712703055003</v>
      </c>
      <c r="BG505" s="58" t="s">
        <v>94</v>
      </c>
      <c r="BH505" s="59">
        <v>5.0116679080495913E-2</v>
      </c>
      <c r="BI505" s="60" t="s">
        <v>96</v>
      </c>
      <c r="BJ505" s="94">
        <v>3.7272976678475088E-2</v>
      </c>
      <c r="BK505" s="63" t="s">
        <v>94</v>
      </c>
      <c r="BL505" s="64">
        <v>0.27652680650308775</v>
      </c>
      <c r="BM505" s="65" t="s">
        <v>96</v>
      </c>
      <c r="BN505" s="98">
        <v>0.9658174578549189</v>
      </c>
      <c r="BO505" s="63" t="s">
        <v>94</v>
      </c>
      <c r="BP505" s="64">
        <v>0.20812961082020437</v>
      </c>
      <c r="BQ505" s="65" t="s">
        <v>96</v>
      </c>
      <c r="BR505" s="61" t="e">
        <v>#N/A</v>
      </c>
      <c r="BS505" s="58" t="s">
        <v>94</v>
      </c>
      <c r="BT505" s="59" t="e">
        <v>#N/A</v>
      </c>
      <c r="BU505" s="60" t="e">
        <v>#N/A</v>
      </c>
      <c r="BV505" s="61">
        <v>0.13186332993155925</v>
      </c>
      <c r="BW505" s="58" t="s">
        <v>94</v>
      </c>
      <c r="BX505" s="59">
        <v>4.2936487787656255E-2</v>
      </c>
      <c r="BY505" s="60" t="s">
        <v>96</v>
      </c>
      <c r="BZ505" s="61" t="e">
        <v>#N/A</v>
      </c>
      <c r="CA505" s="58" t="s">
        <v>94</v>
      </c>
      <c r="CB505" s="59" t="e">
        <v>#N/A</v>
      </c>
      <c r="CC505" s="60" t="e">
        <v>#N/A</v>
      </c>
      <c r="CD505" s="61" t="e">
        <v>#N/A</v>
      </c>
      <c r="CE505" s="58" t="s">
        <v>94</v>
      </c>
      <c r="CF505" s="59" t="e">
        <v>#N/A</v>
      </c>
      <c r="CG505" s="60" t="e">
        <v>#N/A</v>
      </c>
      <c r="CH505" s="61" t="e">
        <v>#N/A</v>
      </c>
      <c r="CI505" s="58" t="s">
        <v>94</v>
      </c>
      <c r="CJ505" s="59" t="e">
        <v>#N/A</v>
      </c>
      <c r="CK505" s="60" t="e">
        <v>#N/A</v>
      </c>
      <c r="CL505" s="61" t="e">
        <v>#N/A</v>
      </c>
      <c r="CM505" s="58" t="s">
        <v>94</v>
      </c>
      <c r="CN505" s="59" t="e">
        <v>#N/A</v>
      </c>
      <c r="CO505" s="60" t="e">
        <v>#N/A</v>
      </c>
      <c r="CP505" s="61" t="e">
        <v>#N/A</v>
      </c>
      <c r="CQ505" s="58" t="s">
        <v>94</v>
      </c>
      <c r="CR505" s="59" t="e">
        <v>#N/A</v>
      </c>
      <c r="CS505" s="60" t="e">
        <v>#N/A</v>
      </c>
      <c r="CT505" s="61" t="e">
        <v>#N/A</v>
      </c>
      <c r="CU505" s="58" t="s">
        <v>94</v>
      </c>
      <c r="CV505" s="59" t="e">
        <v>#N/A</v>
      </c>
      <c r="CW505" s="59" t="e">
        <v>#N/A</v>
      </c>
      <c r="CX505" s="66">
        <v>99.558813206656964</v>
      </c>
      <c r="CY505" s="38" t="s">
        <v>97</v>
      </c>
      <c r="CZ505" s="38" t="s">
        <v>98</v>
      </c>
      <c r="DA505" s="39">
        <v>5.6215185950757451</v>
      </c>
      <c r="DB505" s="39"/>
      <c r="DC505" s="40">
        <v>91.74347952411901</v>
      </c>
      <c r="DD505" s="41">
        <v>30.473829219000006</v>
      </c>
      <c r="DE505" s="42">
        <v>-30.114061274559873</v>
      </c>
      <c r="DF505" s="67" t="s">
        <v>93</v>
      </c>
      <c r="DG505" s="113">
        <v>0</v>
      </c>
      <c r="DH505" s="68" t="s">
        <v>822</v>
      </c>
      <c r="DI505" s="68" t="s">
        <v>284</v>
      </c>
      <c r="DJ505" s="69">
        <v>1</v>
      </c>
      <c r="DK505" s="68"/>
      <c r="DL505" s="68"/>
      <c r="DM505" s="68" t="s">
        <v>823</v>
      </c>
      <c r="DN505" s="68" t="s">
        <v>824</v>
      </c>
      <c r="DO505" s="68">
        <v>1820</v>
      </c>
      <c r="DP505" s="68">
        <v>1920</v>
      </c>
      <c r="DQ505" s="69">
        <v>1870</v>
      </c>
      <c r="DR505" s="69">
        <v>50</v>
      </c>
      <c r="DS505" s="69"/>
      <c r="DT505" s="69"/>
      <c r="DU505" s="69" t="s">
        <v>165</v>
      </c>
      <c r="DV505" s="69">
        <v>1</v>
      </c>
      <c r="DW505" s="70" t="s">
        <v>64</v>
      </c>
      <c r="DX505" s="70" t="s">
        <v>67</v>
      </c>
      <c r="DY505" s="69"/>
      <c r="DZ505" s="71"/>
      <c r="EA505" s="72">
        <v>1462</v>
      </c>
      <c r="EB505" s="49" t="s">
        <v>90</v>
      </c>
      <c r="EC505" s="49" t="s">
        <v>91</v>
      </c>
      <c r="ED505" s="73">
        <v>514</v>
      </c>
      <c r="EE505" s="69" t="s">
        <v>100</v>
      </c>
      <c r="EF505" s="69"/>
      <c r="EG505" s="69" t="s">
        <v>101</v>
      </c>
      <c r="EH505" s="69" t="s">
        <v>102</v>
      </c>
      <c r="EI505" s="69">
        <v>60</v>
      </c>
      <c r="EJ505" s="69">
        <v>40</v>
      </c>
      <c r="EK505" s="71">
        <v>12</v>
      </c>
      <c r="EL505" s="71">
        <v>33</v>
      </c>
      <c r="EM505" s="74" t="s">
        <v>92</v>
      </c>
      <c r="EN505" s="75" t="s">
        <v>103</v>
      </c>
      <c r="EO505" s="71">
        <v>0</v>
      </c>
      <c r="EP505" s="74" t="s">
        <v>92</v>
      </c>
      <c r="EQ505" s="75">
        <v>0</v>
      </c>
      <c r="ER505" s="71" t="s">
        <v>96</v>
      </c>
      <c r="ES505" s="74" t="s">
        <v>92</v>
      </c>
      <c r="ET505" s="75" t="s">
        <v>96</v>
      </c>
      <c r="EU505" s="76">
        <v>0</v>
      </c>
      <c r="EV505" s="20"/>
      <c r="EW505" s="20"/>
      <c r="EX505" s="20"/>
      <c r="EY505" s="20"/>
      <c r="EZ505" s="20"/>
      <c r="FA505" s="20"/>
      <c r="FB505" s="20"/>
      <c r="FC505" s="20"/>
      <c r="FD505" s="20"/>
      <c r="FE505" s="20"/>
      <c r="FF505" s="20"/>
      <c r="FG505" s="21"/>
      <c r="FH505" s="77" t="s">
        <v>825</v>
      </c>
      <c r="FI505" s="55">
        <v>1.7412847777881438E-2</v>
      </c>
      <c r="FJ505" s="55">
        <v>7.1803128707379968E-3</v>
      </c>
      <c r="FK505" s="55">
        <v>1.848239917550188E-2</v>
      </c>
      <c r="FL505" s="55">
        <v>2.0652100289859171E-2</v>
      </c>
      <c r="FM505" s="55">
        <v>2.1669389240423033E-2</v>
      </c>
      <c r="FN505" s="55">
        <v>1.0806836598614311</v>
      </c>
      <c r="FO505" s="55">
        <v>0.35415012226655418</v>
      </c>
      <c r="FP505" s="55" t="e">
        <v>#N/A</v>
      </c>
      <c r="FQ505" s="55">
        <v>5.4768778644960533E-2</v>
      </c>
      <c r="FR505" s="55">
        <v>1.3137923250360168E-2</v>
      </c>
      <c r="FS505" s="55">
        <v>2.8198574618276538E-2</v>
      </c>
      <c r="FT505" s="55">
        <v>2.0680183223116991E-2</v>
      </c>
      <c r="FU505" s="55">
        <v>0.15839942149786612</v>
      </c>
      <c r="FV505" s="55" t="e">
        <v>#N/A</v>
      </c>
      <c r="FW505" s="55">
        <v>5.0116679080495913E-2</v>
      </c>
      <c r="FX505" s="55">
        <v>0.27652680650308775</v>
      </c>
      <c r="FY505" s="55">
        <v>0.20812961082020437</v>
      </c>
      <c r="FZ505" s="55" t="e">
        <v>#N/A</v>
      </c>
      <c r="GA505" s="55">
        <v>4.2936487787656255E-2</v>
      </c>
      <c r="GB505" s="55" t="e">
        <v>#N/A</v>
      </c>
      <c r="GC505" s="55" t="e">
        <v>#N/A</v>
      </c>
      <c r="GD505" s="55" t="e">
        <v>#N/A</v>
      </c>
      <c r="GE505" s="55" t="e">
        <v>#N/A</v>
      </c>
      <c r="GF505" s="55" t="e">
        <v>#N/A</v>
      </c>
      <c r="GG505" s="55" t="e">
        <v>#N/A</v>
      </c>
      <c r="GH505" s="21"/>
      <c r="GI505" s="21"/>
    </row>
    <row r="506" spans="1:191" ht="29" customHeight="1" thickBot="1" x14ac:dyDescent="0.25">
      <c r="A506" s="56" t="s">
        <v>826</v>
      </c>
      <c r="B506" s="57">
        <v>4.2456622688991277E-3</v>
      </c>
      <c r="C506" s="58" t="s">
        <v>94</v>
      </c>
      <c r="D506" s="59">
        <v>1.5250612175842138E-2</v>
      </c>
      <c r="E506" s="60" t="s">
        <v>95</v>
      </c>
      <c r="F506" s="61">
        <v>2.1635397441396503E-2</v>
      </c>
      <c r="G506" s="58" t="s">
        <v>94</v>
      </c>
      <c r="H506" s="59">
        <v>7.4848043470273004E-3</v>
      </c>
      <c r="I506" s="60" t="s">
        <v>96</v>
      </c>
      <c r="J506" s="61">
        <v>0.90741780544925565</v>
      </c>
      <c r="K506" s="58" t="s">
        <v>94</v>
      </c>
      <c r="L506" s="59">
        <v>2.4725618715214469E-2</v>
      </c>
      <c r="M506" s="60" t="s">
        <v>96</v>
      </c>
      <c r="N506" s="61">
        <v>1.1448469113851273E-2</v>
      </c>
      <c r="O506" s="58" t="s">
        <v>94</v>
      </c>
      <c r="P506" s="59">
        <v>2.0806894454006953E-2</v>
      </c>
      <c r="Q506" s="60" t="s">
        <v>95</v>
      </c>
      <c r="R506" s="61">
        <v>2.4514967270351316E-2</v>
      </c>
      <c r="S506" s="58" t="s">
        <v>94</v>
      </c>
      <c r="T506" s="59">
        <v>2.1685599510963379E-2</v>
      </c>
      <c r="U506" s="60" t="s">
        <v>96</v>
      </c>
      <c r="V506" s="62">
        <v>59.307880885423891</v>
      </c>
      <c r="W506" s="63" t="s">
        <v>94</v>
      </c>
      <c r="X506" s="64">
        <v>1.0912231753549393</v>
      </c>
      <c r="Y506" s="65" t="s">
        <v>96</v>
      </c>
      <c r="Z506" s="62">
        <v>36.186938147851265</v>
      </c>
      <c r="AA506" s="63" t="s">
        <v>94</v>
      </c>
      <c r="AB506" s="64">
        <v>0.3501931835477432</v>
      </c>
      <c r="AC506" s="65" t="s">
        <v>96</v>
      </c>
      <c r="AD506" s="61" t="e">
        <v>#N/A</v>
      </c>
      <c r="AE506" s="58" t="s">
        <v>94</v>
      </c>
      <c r="AF506" s="59" t="e">
        <v>#N/A</v>
      </c>
      <c r="AG506" s="60" t="e">
        <v>#N/A</v>
      </c>
      <c r="AH506" s="61">
        <v>0.64683451773960965</v>
      </c>
      <c r="AI506" s="58" t="s">
        <v>94</v>
      </c>
      <c r="AJ506" s="59">
        <v>5.4906206825694692E-2</v>
      </c>
      <c r="AK506" s="60" t="s">
        <v>96</v>
      </c>
      <c r="AL506" s="61">
        <v>3.5254660559541823E-2</v>
      </c>
      <c r="AM506" s="58" t="s">
        <v>94</v>
      </c>
      <c r="AN506" s="59">
        <v>1.323547944849761E-2</v>
      </c>
      <c r="AO506" s="60" t="s">
        <v>96</v>
      </c>
      <c r="AP506" s="107">
        <v>5.404428272413124E-2</v>
      </c>
      <c r="AQ506" s="58" t="s">
        <v>94</v>
      </c>
      <c r="AR506" s="59">
        <v>2.8366707224323832E-2</v>
      </c>
      <c r="AS506" s="60" t="s">
        <v>96</v>
      </c>
      <c r="AT506" s="61">
        <v>8.8342520907658595E-2</v>
      </c>
      <c r="AU506" s="58" t="s">
        <v>94</v>
      </c>
      <c r="AV506" s="59">
        <v>2.0275174840190108E-2</v>
      </c>
      <c r="AW506" s="60" t="s">
        <v>96</v>
      </c>
      <c r="AX506" s="102">
        <v>0.15623936288385259</v>
      </c>
      <c r="AY506" s="63" t="s">
        <v>94</v>
      </c>
      <c r="AZ506" s="64">
        <v>0.15839902412800938</v>
      </c>
      <c r="BA506" s="65" t="s">
        <v>96</v>
      </c>
      <c r="BB506" s="61" t="e">
        <v>#N/A</v>
      </c>
      <c r="BC506" s="58" t="s">
        <v>94</v>
      </c>
      <c r="BD506" s="59" t="e">
        <v>#N/A</v>
      </c>
      <c r="BE506" s="60" t="e">
        <v>#N/A</v>
      </c>
      <c r="BF506" s="61">
        <v>0.27002802720635355</v>
      </c>
      <c r="BG506" s="58" t="s">
        <v>94</v>
      </c>
      <c r="BH506" s="59">
        <v>5.0808934499748243E-2</v>
      </c>
      <c r="BI506" s="60" t="s">
        <v>96</v>
      </c>
      <c r="BJ506" s="94">
        <v>3.7225665018986873E-2</v>
      </c>
      <c r="BK506" s="63" t="s">
        <v>94</v>
      </c>
      <c r="BL506" s="64">
        <v>0.29399707893671773</v>
      </c>
      <c r="BM506" s="65" t="s">
        <v>96</v>
      </c>
      <c r="BN506" s="98">
        <v>1.5388650447319216</v>
      </c>
      <c r="BO506" s="63" t="s">
        <v>94</v>
      </c>
      <c r="BP506" s="64">
        <v>0.22127871939494123</v>
      </c>
      <c r="BQ506" s="65" t="s">
        <v>96</v>
      </c>
      <c r="BR506" s="61" t="e">
        <v>#N/A</v>
      </c>
      <c r="BS506" s="58" t="s">
        <v>94</v>
      </c>
      <c r="BT506" s="59" t="e">
        <v>#N/A</v>
      </c>
      <c r="BU506" s="60" t="e">
        <v>#N/A</v>
      </c>
      <c r="BV506" s="61">
        <v>0.15030609436826789</v>
      </c>
      <c r="BW506" s="58" t="s">
        <v>94</v>
      </c>
      <c r="BX506" s="59">
        <v>4.3560435679875407E-2</v>
      </c>
      <c r="BY506" s="60" t="s">
        <v>96</v>
      </c>
      <c r="BZ506" s="61" t="e">
        <v>#N/A</v>
      </c>
      <c r="CA506" s="58" t="s">
        <v>94</v>
      </c>
      <c r="CB506" s="59" t="e">
        <v>#N/A</v>
      </c>
      <c r="CC506" s="60" t="e">
        <v>#N/A</v>
      </c>
      <c r="CD506" s="61" t="e">
        <v>#N/A</v>
      </c>
      <c r="CE506" s="58" t="s">
        <v>94</v>
      </c>
      <c r="CF506" s="59" t="e">
        <v>#N/A</v>
      </c>
      <c r="CG506" s="60" t="e">
        <v>#N/A</v>
      </c>
      <c r="CH506" s="61" t="e">
        <v>#N/A</v>
      </c>
      <c r="CI506" s="58" t="s">
        <v>94</v>
      </c>
      <c r="CJ506" s="59" t="e">
        <v>#N/A</v>
      </c>
      <c r="CK506" s="60" t="e">
        <v>#N/A</v>
      </c>
      <c r="CL506" s="61" t="e">
        <v>#N/A</v>
      </c>
      <c r="CM506" s="58" t="s">
        <v>94</v>
      </c>
      <c r="CN506" s="59" t="e">
        <v>#N/A</v>
      </c>
      <c r="CO506" s="60" t="e">
        <v>#N/A</v>
      </c>
      <c r="CP506" s="61" t="e">
        <v>#N/A</v>
      </c>
      <c r="CQ506" s="58" t="s">
        <v>94</v>
      </c>
      <c r="CR506" s="59" t="e">
        <v>#N/A</v>
      </c>
      <c r="CS506" s="60" t="e">
        <v>#N/A</v>
      </c>
      <c r="CT506" s="61" t="e">
        <v>#N/A</v>
      </c>
      <c r="CU506" s="58" t="s">
        <v>94</v>
      </c>
      <c r="CV506" s="59" t="e">
        <v>#N/A</v>
      </c>
      <c r="CW506" s="59" t="e">
        <v>#N/A</v>
      </c>
      <c r="CX506" s="66">
        <v>99.441221510959224</v>
      </c>
      <c r="CY506" s="38" t="s">
        <v>97</v>
      </c>
      <c r="CZ506" s="38" t="s">
        <v>98</v>
      </c>
      <c r="DA506" s="39">
        <v>5.6236512423746463</v>
      </c>
      <c r="DB506" s="39"/>
      <c r="DC506" s="40">
        <v>91.74347952411901</v>
      </c>
      <c r="DD506" s="41">
        <v>28.334685960000002</v>
      </c>
      <c r="DE506" s="42">
        <v>-31.060710408523384</v>
      </c>
      <c r="DF506" s="67" t="s">
        <v>93</v>
      </c>
      <c r="DG506" s="113">
        <v>0</v>
      </c>
      <c r="DH506" s="68" t="s">
        <v>822</v>
      </c>
      <c r="DI506" s="68" t="s">
        <v>284</v>
      </c>
      <c r="DJ506" s="69">
        <v>1</v>
      </c>
      <c r="DK506" s="68"/>
      <c r="DL506" s="68"/>
      <c r="DM506" s="68" t="s">
        <v>823</v>
      </c>
      <c r="DN506" s="68" t="s">
        <v>824</v>
      </c>
      <c r="DO506" s="68">
        <v>1820</v>
      </c>
      <c r="DP506" s="68">
        <v>1920</v>
      </c>
      <c r="DQ506" s="69">
        <v>1870</v>
      </c>
      <c r="DR506" s="69">
        <v>50</v>
      </c>
      <c r="DS506" s="69"/>
      <c r="DT506" s="69"/>
      <c r="DU506" s="69" t="s">
        <v>165</v>
      </c>
      <c r="DV506" s="69">
        <v>1</v>
      </c>
      <c r="DW506" s="70" t="s">
        <v>64</v>
      </c>
      <c r="DX506" s="70" t="s">
        <v>67</v>
      </c>
      <c r="DY506" s="69"/>
      <c r="DZ506" s="71"/>
      <c r="EA506" s="72">
        <v>1462</v>
      </c>
      <c r="EB506" s="49" t="s">
        <v>90</v>
      </c>
      <c r="EC506" s="49" t="s">
        <v>91</v>
      </c>
      <c r="ED506" s="73">
        <v>514</v>
      </c>
      <c r="EE506" s="69" t="s">
        <v>100</v>
      </c>
      <c r="EF506" s="69"/>
      <c r="EG506" s="69" t="s">
        <v>101</v>
      </c>
      <c r="EH506" s="69" t="s">
        <v>102</v>
      </c>
      <c r="EI506" s="69">
        <v>60</v>
      </c>
      <c r="EJ506" s="69">
        <v>40</v>
      </c>
      <c r="EK506" s="71">
        <v>12</v>
      </c>
      <c r="EL506" s="71">
        <v>33</v>
      </c>
      <c r="EM506" s="74" t="s">
        <v>92</v>
      </c>
      <c r="EN506" s="75" t="s">
        <v>103</v>
      </c>
      <c r="EO506" s="71">
        <v>0</v>
      </c>
      <c r="EP506" s="74" t="s">
        <v>92</v>
      </c>
      <c r="EQ506" s="75">
        <v>0</v>
      </c>
      <c r="ER506" s="71" t="s">
        <v>96</v>
      </c>
      <c r="ES506" s="74" t="s">
        <v>92</v>
      </c>
      <c r="ET506" s="75" t="s">
        <v>96</v>
      </c>
      <c r="EU506" s="76">
        <v>0</v>
      </c>
      <c r="EV506" s="20"/>
      <c r="EW506" s="20"/>
      <c r="EX506" s="20"/>
      <c r="EY506" s="20"/>
      <c r="EZ506" s="20"/>
      <c r="FA506" s="20"/>
      <c r="FB506" s="20"/>
      <c r="FC506" s="20"/>
      <c r="FD506" s="20"/>
      <c r="FE506" s="20"/>
      <c r="FF506" s="20"/>
      <c r="FG506" s="21"/>
      <c r="FH506" s="77" t="s">
        <v>826</v>
      </c>
      <c r="FI506" s="55">
        <v>1.5250612175842138E-2</v>
      </c>
      <c r="FJ506" s="55">
        <v>7.4848043470273004E-3</v>
      </c>
      <c r="FK506" s="55">
        <v>2.4725618715214469E-2</v>
      </c>
      <c r="FL506" s="55">
        <v>2.0806894454006953E-2</v>
      </c>
      <c r="FM506" s="55">
        <v>2.1685599510963379E-2</v>
      </c>
      <c r="FN506" s="55">
        <v>1.0912231753549393</v>
      </c>
      <c r="FO506" s="55">
        <v>0.3501931835477432</v>
      </c>
      <c r="FP506" s="55" t="e">
        <v>#N/A</v>
      </c>
      <c r="FQ506" s="55">
        <v>5.4906206825694692E-2</v>
      </c>
      <c r="FR506" s="55">
        <v>1.323547944849761E-2</v>
      </c>
      <c r="FS506" s="55">
        <v>2.8366707224323832E-2</v>
      </c>
      <c r="FT506" s="55">
        <v>2.0275174840190108E-2</v>
      </c>
      <c r="FU506" s="55">
        <v>0.15839902412800938</v>
      </c>
      <c r="FV506" s="55" t="e">
        <v>#N/A</v>
      </c>
      <c r="FW506" s="55">
        <v>5.0808934499748243E-2</v>
      </c>
      <c r="FX506" s="55">
        <v>0.29399707893671773</v>
      </c>
      <c r="FY506" s="55">
        <v>0.22127871939494123</v>
      </c>
      <c r="FZ506" s="55" t="e">
        <v>#N/A</v>
      </c>
      <c r="GA506" s="55">
        <v>4.3560435679875407E-2</v>
      </c>
      <c r="GB506" s="55" t="e">
        <v>#N/A</v>
      </c>
      <c r="GC506" s="55" t="e">
        <v>#N/A</v>
      </c>
      <c r="GD506" s="55" t="e">
        <v>#N/A</v>
      </c>
      <c r="GE506" s="55" t="e">
        <v>#N/A</v>
      </c>
      <c r="GF506" s="55" t="e">
        <v>#N/A</v>
      </c>
      <c r="GG506" s="55" t="e">
        <v>#N/A</v>
      </c>
      <c r="GH506" s="21"/>
      <c r="GI506" s="21"/>
    </row>
    <row r="507" spans="1:191" ht="29" customHeight="1" thickBot="1" x14ac:dyDescent="0.25">
      <c r="A507" s="56" t="s">
        <v>827</v>
      </c>
      <c r="B507" s="57">
        <v>6.5056701546543725E-3</v>
      </c>
      <c r="C507" s="58" t="s">
        <v>94</v>
      </c>
      <c r="D507" s="59">
        <v>1.5793868661364084E-2</v>
      </c>
      <c r="E507" s="60" t="s">
        <v>95</v>
      </c>
      <c r="F507" s="61">
        <v>3.4581677678860424E-2</v>
      </c>
      <c r="G507" s="58" t="s">
        <v>94</v>
      </c>
      <c r="H507" s="59">
        <v>7.8315082700287607E-3</v>
      </c>
      <c r="I507" s="60" t="s">
        <v>96</v>
      </c>
      <c r="J507" s="61">
        <v>0.47606392798063724</v>
      </c>
      <c r="K507" s="58" t="s">
        <v>94</v>
      </c>
      <c r="L507" s="59">
        <v>2.0235138619228547E-2</v>
      </c>
      <c r="M507" s="60" t="s">
        <v>96</v>
      </c>
      <c r="N507" s="61">
        <v>-7.91040238376918E-3</v>
      </c>
      <c r="O507" s="58" t="s">
        <v>94</v>
      </c>
      <c r="P507" s="59">
        <v>2.0652520804821783E-2</v>
      </c>
      <c r="Q507" s="60" t="s">
        <v>95</v>
      </c>
      <c r="R507" s="61">
        <v>-3.5862208785384879E-5</v>
      </c>
      <c r="S507" s="58" t="s">
        <v>94</v>
      </c>
      <c r="T507" s="59">
        <v>2.162582915308011E-2</v>
      </c>
      <c r="U507" s="60" t="s">
        <v>95</v>
      </c>
      <c r="V507" s="62">
        <v>62.336892699098513</v>
      </c>
      <c r="W507" s="63" t="s">
        <v>94</v>
      </c>
      <c r="X507" s="64">
        <v>1.0566660529963945</v>
      </c>
      <c r="Y507" s="65" t="s">
        <v>96</v>
      </c>
      <c r="Z507" s="62">
        <v>34.28550745868997</v>
      </c>
      <c r="AA507" s="63" t="s">
        <v>94</v>
      </c>
      <c r="AB507" s="64">
        <v>0.3382739573571012</v>
      </c>
      <c r="AC507" s="65" t="s">
        <v>96</v>
      </c>
      <c r="AD507" s="61" t="e">
        <v>#N/A</v>
      </c>
      <c r="AE507" s="58" t="s">
        <v>94</v>
      </c>
      <c r="AF507" s="59" t="e">
        <v>#N/A</v>
      </c>
      <c r="AG507" s="60" t="e">
        <v>#N/A</v>
      </c>
      <c r="AH507" s="61">
        <v>0.74525040236320439</v>
      </c>
      <c r="AI507" s="58" t="s">
        <v>94</v>
      </c>
      <c r="AJ507" s="59">
        <v>5.6161579694300828E-2</v>
      </c>
      <c r="AK507" s="60" t="s">
        <v>96</v>
      </c>
      <c r="AL507" s="61">
        <v>5.407315739350408E-2</v>
      </c>
      <c r="AM507" s="58" t="s">
        <v>94</v>
      </c>
      <c r="AN507" s="59">
        <v>1.3718719262322859E-2</v>
      </c>
      <c r="AO507" s="60" t="s">
        <v>96</v>
      </c>
      <c r="AP507" s="107">
        <v>3.4368602372636343E-2</v>
      </c>
      <c r="AQ507" s="58" t="s">
        <v>94</v>
      </c>
      <c r="AR507" s="59">
        <v>2.7967302037960624E-2</v>
      </c>
      <c r="AS507" s="60" t="s">
        <v>96</v>
      </c>
      <c r="AT507" s="61">
        <v>0.11719643538617584</v>
      </c>
      <c r="AU507" s="58" t="s">
        <v>94</v>
      </c>
      <c r="AV507" s="59">
        <v>2.0801616016715745E-2</v>
      </c>
      <c r="AW507" s="60" t="s">
        <v>96</v>
      </c>
      <c r="AX507" s="102">
        <v>0.16011728204943521</v>
      </c>
      <c r="AY507" s="63" t="s">
        <v>94</v>
      </c>
      <c r="AZ507" s="64">
        <v>0.15840197136664366</v>
      </c>
      <c r="BA507" s="65" t="s">
        <v>96</v>
      </c>
      <c r="BB507" s="61" t="e">
        <v>#N/A</v>
      </c>
      <c r="BC507" s="58" t="s">
        <v>94</v>
      </c>
      <c r="BD507" s="59" t="e">
        <v>#N/A</v>
      </c>
      <c r="BE507" s="60" t="e">
        <v>#N/A</v>
      </c>
      <c r="BF507" s="61">
        <v>0.26321161281127631</v>
      </c>
      <c r="BG507" s="58" t="s">
        <v>94</v>
      </c>
      <c r="BH507" s="59">
        <v>5.0726223703628115E-2</v>
      </c>
      <c r="BI507" s="60" t="s">
        <v>96</v>
      </c>
      <c r="BJ507" s="94">
        <v>-9.2648683343986207E-4</v>
      </c>
      <c r="BK507" s="63" t="s">
        <v>94</v>
      </c>
      <c r="BL507" s="64">
        <v>0.27332239658019875</v>
      </c>
      <c r="BM507" s="65" t="s">
        <v>96</v>
      </c>
      <c r="BN507" s="98">
        <v>0.85682844491619836</v>
      </c>
      <c r="BO507" s="63" t="s">
        <v>94</v>
      </c>
      <c r="BP507" s="64">
        <v>0.20571779187724831</v>
      </c>
      <c r="BQ507" s="65" t="s">
        <v>96</v>
      </c>
      <c r="BR507" s="61" t="e">
        <v>#N/A</v>
      </c>
      <c r="BS507" s="58" t="s">
        <v>94</v>
      </c>
      <c r="BT507" s="59" t="e">
        <v>#N/A</v>
      </c>
      <c r="BU507" s="60" t="e">
        <v>#N/A</v>
      </c>
      <c r="BV507" s="61">
        <v>0.22438589435778719</v>
      </c>
      <c r="BW507" s="58" t="s">
        <v>94</v>
      </c>
      <c r="BX507" s="59">
        <v>4.6314533106799442E-2</v>
      </c>
      <c r="BY507" s="60" t="s">
        <v>96</v>
      </c>
      <c r="BZ507" s="61" t="e">
        <v>#N/A</v>
      </c>
      <c r="CA507" s="58" t="s">
        <v>94</v>
      </c>
      <c r="CB507" s="59" t="e">
        <v>#N/A</v>
      </c>
      <c r="CC507" s="60" t="e">
        <v>#N/A</v>
      </c>
      <c r="CD507" s="61" t="e">
        <v>#N/A</v>
      </c>
      <c r="CE507" s="58" t="s">
        <v>94</v>
      </c>
      <c r="CF507" s="59" t="e">
        <v>#N/A</v>
      </c>
      <c r="CG507" s="60" t="e">
        <v>#N/A</v>
      </c>
      <c r="CH507" s="61" t="e">
        <v>#N/A</v>
      </c>
      <c r="CI507" s="58" t="s">
        <v>94</v>
      </c>
      <c r="CJ507" s="59" t="e">
        <v>#N/A</v>
      </c>
      <c r="CK507" s="60" t="e">
        <v>#N/A</v>
      </c>
      <c r="CL507" s="61" t="e">
        <v>#N/A</v>
      </c>
      <c r="CM507" s="58" t="s">
        <v>94</v>
      </c>
      <c r="CN507" s="59" t="e">
        <v>#N/A</v>
      </c>
      <c r="CO507" s="60" t="e">
        <v>#N/A</v>
      </c>
      <c r="CP507" s="61" t="e">
        <v>#N/A</v>
      </c>
      <c r="CQ507" s="58" t="s">
        <v>94</v>
      </c>
      <c r="CR507" s="59" t="e">
        <v>#N/A</v>
      </c>
      <c r="CS507" s="60" t="e">
        <v>#N/A</v>
      </c>
      <c r="CT507" s="61" t="e">
        <v>#N/A</v>
      </c>
      <c r="CU507" s="58" t="s">
        <v>94</v>
      </c>
      <c r="CV507" s="59" t="e">
        <v>#N/A</v>
      </c>
      <c r="CW507" s="59" t="e">
        <v>#N/A</v>
      </c>
      <c r="CX507" s="66">
        <v>99.586110513826839</v>
      </c>
      <c r="CY507" s="38" t="s">
        <v>97</v>
      </c>
      <c r="CZ507" s="38" t="s">
        <v>98</v>
      </c>
      <c r="DA507" s="39">
        <v>5.8948037823092054</v>
      </c>
      <c r="DB507" s="39"/>
      <c r="DC507" s="40">
        <v>91.74347952411901</v>
      </c>
      <c r="DD507" s="41">
        <v>27.584027955999986</v>
      </c>
      <c r="DE507" s="42">
        <v>-31.392904031554306</v>
      </c>
      <c r="DF507" s="67" t="s">
        <v>93</v>
      </c>
      <c r="DG507" s="113">
        <v>0</v>
      </c>
      <c r="DH507" s="68" t="s">
        <v>822</v>
      </c>
      <c r="DI507" s="68" t="s">
        <v>284</v>
      </c>
      <c r="DJ507" s="69">
        <v>1</v>
      </c>
      <c r="DK507" s="68"/>
      <c r="DL507" s="68"/>
      <c r="DM507" s="68" t="s">
        <v>823</v>
      </c>
      <c r="DN507" s="68" t="s">
        <v>824</v>
      </c>
      <c r="DO507" s="68">
        <v>1820</v>
      </c>
      <c r="DP507" s="68">
        <v>1920</v>
      </c>
      <c r="DQ507" s="69">
        <v>1870</v>
      </c>
      <c r="DR507" s="69">
        <v>50</v>
      </c>
      <c r="DS507" s="69"/>
      <c r="DT507" s="69"/>
      <c r="DU507" s="69" t="s">
        <v>165</v>
      </c>
      <c r="DV507" s="69">
        <v>1</v>
      </c>
      <c r="DW507" s="70" t="s">
        <v>64</v>
      </c>
      <c r="DX507" s="70" t="s">
        <v>67</v>
      </c>
      <c r="DY507" s="69"/>
      <c r="DZ507" s="71"/>
      <c r="EA507" s="72">
        <v>1462</v>
      </c>
      <c r="EB507" s="49" t="s">
        <v>90</v>
      </c>
      <c r="EC507" s="49" t="s">
        <v>91</v>
      </c>
      <c r="ED507" s="73">
        <v>514</v>
      </c>
      <c r="EE507" s="69" t="s">
        <v>100</v>
      </c>
      <c r="EF507" s="69"/>
      <c r="EG507" s="69" t="s">
        <v>101</v>
      </c>
      <c r="EH507" s="69" t="s">
        <v>102</v>
      </c>
      <c r="EI507" s="69">
        <v>60</v>
      </c>
      <c r="EJ507" s="69">
        <v>40</v>
      </c>
      <c r="EK507" s="71">
        <v>12</v>
      </c>
      <c r="EL507" s="71">
        <v>33</v>
      </c>
      <c r="EM507" s="74" t="s">
        <v>92</v>
      </c>
      <c r="EN507" s="75" t="s">
        <v>103</v>
      </c>
      <c r="EO507" s="71">
        <v>0</v>
      </c>
      <c r="EP507" s="74" t="s">
        <v>92</v>
      </c>
      <c r="EQ507" s="75">
        <v>0</v>
      </c>
      <c r="ER507" s="71" t="s">
        <v>96</v>
      </c>
      <c r="ES507" s="74" t="s">
        <v>92</v>
      </c>
      <c r="ET507" s="75" t="s">
        <v>96</v>
      </c>
      <c r="EU507" s="76">
        <v>0</v>
      </c>
      <c r="EV507" s="20"/>
      <c r="EW507" s="20"/>
      <c r="EX507" s="20"/>
      <c r="EY507" s="20"/>
      <c r="EZ507" s="20"/>
      <c r="FA507" s="20"/>
      <c r="FB507" s="20"/>
      <c r="FC507" s="20"/>
      <c r="FD507" s="20"/>
      <c r="FE507" s="20"/>
      <c r="FF507" s="20"/>
      <c r="FG507" s="21"/>
      <c r="FH507" s="77" t="s">
        <v>827</v>
      </c>
      <c r="FI507" s="55">
        <v>1.5793868661364084E-2</v>
      </c>
      <c r="FJ507" s="55">
        <v>7.8315082700287607E-3</v>
      </c>
      <c r="FK507" s="55">
        <v>2.0235138619228547E-2</v>
      </c>
      <c r="FL507" s="55">
        <v>2.0652520804821783E-2</v>
      </c>
      <c r="FM507" s="55">
        <v>2.162582915308011E-2</v>
      </c>
      <c r="FN507" s="55">
        <v>1.0566660529963945</v>
      </c>
      <c r="FO507" s="55">
        <v>0.3382739573571012</v>
      </c>
      <c r="FP507" s="55" t="e">
        <v>#N/A</v>
      </c>
      <c r="FQ507" s="55">
        <v>5.6161579694300828E-2</v>
      </c>
      <c r="FR507" s="55">
        <v>1.3718719262322859E-2</v>
      </c>
      <c r="FS507" s="55">
        <v>2.7967302037960624E-2</v>
      </c>
      <c r="FT507" s="55">
        <v>2.0801616016715745E-2</v>
      </c>
      <c r="FU507" s="55">
        <v>0.15840197136664366</v>
      </c>
      <c r="FV507" s="55" t="e">
        <v>#N/A</v>
      </c>
      <c r="FW507" s="55">
        <v>5.0726223703628115E-2</v>
      </c>
      <c r="FX507" s="55">
        <v>0.27332239658019875</v>
      </c>
      <c r="FY507" s="55">
        <v>0.20571779187724831</v>
      </c>
      <c r="FZ507" s="55" t="e">
        <v>#N/A</v>
      </c>
      <c r="GA507" s="55">
        <v>4.6314533106799442E-2</v>
      </c>
      <c r="GB507" s="55" t="e">
        <v>#N/A</v>
      </c>
      <c r="GC507" s="55" t="e">
        <v>#N/A</v>
      </c>
      <c r="GD507" s="55" t="e">
        <v>#N/A</v>
      </c>
      <c r="GE507" s="55" t="e">
        <v>#N/A</v>
      </c>
      <c r="GF507" s="55" t="e">
        <v>#N/A</v>
      </c>
      <c r="GG507" s="55" t="e">
        <v>#N/A</v>
      </c>
      <c r="GH507" s="21"/>
      <c r="GI507" s="21"/>
    </row>
    <row r="508" spans="1:191" ht="29" customHeight="1" thickBot="1" x14ac:dyDescent="0.25">
      <c r="A508" s="56" t="s">
        <v>828</v>
      </c>
      <c r="B508" s="57">
        <v>1.86343135717126E-2</v>
      </c>
      <c r="C508" s="58" t="s">
        <v>94</v>
      </c>
      <c r="D508" s="59">
        <v>1.8794897828321978E-2</v>
      </c>
      <c r="E508" s="60" t="s">
        <v>96</v>
      </c>
      <c r="F508" s="61">
        <v>2.7143428218563536E-2</v>
      </c>
      <c r="G508" s="58" t="s">
        <v>94</v>
      </c>
      <c r="H508" s="59">
        <v>7.6314721848233184E-3</v>
      </c>
      <c r="I508" s="60" t="s">
        <v>96</v>
      </c>
      <c r="J508" s="61">
        <v>0.26456667491901653</v>
      </c>
      <c r="K508" s="58" t="s">
        <v>94</v>
      </c>
      <c r="L508" s="59">
        <v>1.8762514153685943E-2</v>
      </c>
      <c r="M508" s="60" t="s">
        <v>96</v>
      </c>
      <c r="N508" s="61">
        <v>-8.0845492231477762E-3</v>
      </c>
      <c r="O508" s="58" t="s">
        <v>94</v>
      </c>
      <c r="P508" s="59">
        <v>2.0651208048604801E-2</v>
      </c>
      <c r="Q508" s="60" t="s">
        <v>95</v>
      </c>
      <c r="R508" s="61">
        <v>6.6839303058292051E-3</v>
      </c>
      <c r="S508" s="58" t="s">
        <v>94</v>
      </c>
      <c r="T508" s="59">
        <v>2.164173499373646E-2</v>
      </c>
      <c r="U508" s="60" t="s">
        <v>95</v>
      </c>
      <c r="V508" s="62">
        <v>63.065778448128356</v>
      </c>
      <c r="W508" s="63" t="s">
        <v>94</v>
      </c>
      <c r="X508" s="64">
        <v>1.049187058876095</v>
      </c>
      <c r="Y508" s="65" t="s">
        <v>96</v>
      </c>
      <c r="Z508" s="62">
        <v>34.563213111285975</v>
      </c>
      <c r="AA508" s="63" t="s">
        <v>94</v>
      </c>
      <c r="AB508" s="64">
        <v>0.33998586017439814</v>
      </c>
      <c r="AC508" s="65" t="s">
        <v>96</v>
      </c>
      <c r="AD508" s="61" t="e">
        <v>#N/A</v>
      </c>
      <c r="AE508" s="58" t="s">
        <v>94</v>
      </c>
      <c r="AF508" s="59" t="e">
        <v>#N/A</v>
      </c>
      <c r="AG508" s="60" t="e">
        <v>#N/A</v>
      </c>
      <c r="AH508" s="61">
        <v>0.64445156224800149</v>
      </c>
      <c r="AI508" s="58" t="s">
        <v>94</v>
      </c>
      <c r="AJ508" s="59">
        <v>5.4876431770183899E-2</v>
      </c>
      <c r="AK508" s="60" t="s">
        <v>96</v>
      </c>
      <c r="AL508" s="61">
        <v>3.17562653229609E-2</v>
      </c>
      <c r="AM508" s="58" t="s">
        <v>94</v>
      </c>
      <c r="AN508" s="59">
        <v>1.3149176286993421E-2</v>
      </c>
      <c r="AO508" s="60" t="s">
        <v>96</v>
      </c>
      <c r="AP508" s="107">
        <v>2.5394815353809431E-2</v>
      </c>
      <c r="AQ508" s="58" t="s">
        <v>94</v>
      </c>
      <c r="AR508" s="59">
        <v>2.7787061301783034E-2</v>
      </c>
      <c r="AS508" s="60" t="s">
        <v>96</v>
      </c>
      <c r="AT508" s="61">
        <v>7.5846078400816974E-2</v>
      </c>
      <c r="AU508" s="58" t="s">
        <v>94</v>
      </c>
      <c r="AV508" s="59">
        <v>2.0072187742914579E-2</v>
      </c>
      <c r="AW508" s="60" t="s">
        <v>96</v>
      </c>
      <c r="AX508" s="102">
        <v>0.12982360003295812</v>
      </c>
      <c r="AY508" s="63" t="s">
        <v>94</v>
      </c>
      <c r="AZ508" s="64">
        <v>0.15837920277775938</v>
      </c>
      <c r="BA508" s="65" t="s">
        <v>96</v>
      </c>
      <c r="BB508" s="61" t="e">
        <v>#N/A</v>
      </c>
      <c r="BC508" s="58" t="s">
        <v>94</v>
      </c>
      <c r="BD508" s="59" t="e">
        <v>#N/A</v>
      </c>
      <c r="BE508" s="60" t="e">
        <v>#N/A</v>
      </c>
      <c r="BF508" s="61">
        <v>0.17357736020780373</v>
      </c>
      <c r="BG508" s="58" t="s">
        <v>94</v>
      </c>
      <c r="BH508" s="59">
        <v>4.9664958587798583E-2</v>
      </c>
      <c r="BI508" s="60" t="s">
        <v>96</v>
      </c>
      <c r="BJ508" s="94">
        <v>1.502376978796814E-2</v>
      </c>
      <c r="BK508" s="63" t="s">
        <v>94</v>
      </c>
      <c r="BL508" s="64">
        <v>0.26344773353291967</v>
      </c>
      <c r="BM508" s="65" t="s">
        <v>96</v>
      </c>
      <c r="BN508" s="98">
        <v>0.51252184162244552</v>
      </c>
      <c r="BO508" s="63" t="s">
        <v>94</v>
      </c>
      <c r="BP508" s="64">
        <v>0.1982855656746581</v>
      </c>
      <c r="BQ508" s="65" t="s">
        <v>96</v>
      </c>
      <c r="BR508" s="61" t="e">
        <v>#N/A</v>
      </c>
      <c r="BS508" s="58" t="s">
        <v>94</v>
      </c>
      <c r="BT508" s="59" t="e">
        <v>#N/A</v>
      </c>
      <c r="BU508" s="60" t="e">
        <v>#N/A</v>
      </c>
      <c r="BV508" s="61">
        <v>9.7647708800430097E-2</v>
      </c>
      <c r="BW508" s="58" t="s">
        <v>94</v>
      </c>
      <c r="BX508" s="59">
        <v>4.1844074848469429E-2</v>
      </c>
      <c r="BY508" s="60" t="s">
        <v>96</v>
      </c>
      <c r="BZ508" s="61" t="e">
        <v>#N/A</v>
      </c>
      <c r="CA508" s="58" t="s">
        <v>94</v>
      </c>
      <c r="CB508" s="59" t="e">
        <v>#N/A</v>
      </c>
      <c r="CC508" s="60" t="e">
        <v>#N/A</v>
      </c>
      <c r="CD508" s="61" t="e">
        <v>#N/A</v>
      </c>
      <c r="CE508" s="58" t="s">
        <v>94</v>
      </c>
      <c r="CF508" s="59" t="e">
        <v>#N/A</v>
      </c>
      <c r="CG508" s="60" t="e">
        <v>#N/A</v>
      </c>
      <c r="CH508" s="61" t="e">
        <v>#N/A</v>
      </c>
      <c r="CI508" s="58" t="s">
        <v>94</v>
      </c>
      <c r="CJ508" s="59" t="e">
        <v>#N/A</v>
      </c>
      <c r="CK508" s="60" t="e">
        <v>#N/A</v>
      </c>
      <c r="CL508" s="61" t="e">
        <v>#N/A</v>
      </c>
      <c r="CM508" s="58" t="s">
        <v>94</v>
      </c>
      <c r="CN508" s="59" t="e">
        <v>#N/A</v>
      </c>
      <c r="CO508" s="60" t="e">
        <v>#N/A</v>
      </c>
      <c r="CP508" s="61" t="e">
        <v>#N/A</v>
      </c>
      <c r="CQ508" s="58" t="s">
        <v>94</v>
      </c>
      <c r="CR508" s="59" t="e">
        <v>#N/A</v>
      </c>
      <c r="CS508" s="60" t="e">
        <v>#N/A</v>
      </c>
      <c r="CT508" s="61" t="e">
        <v>#N/A</v>
      </c>
      <c r="CU508" s="58" t="s">
        <v>94</v>
      </c>
      <c r="CV508" s="59" t="e">
        <v>#N/A</v>
      </c>
      <c r="CW508" s="59" t="e">
        <v>#N/A</v>
      </c>
      <c r="CX508" s="66">
        <v>99.643978358983489</v>
      </c>
      <c r="CY508" s="38" t="s">
        <v>97</v>
      </c>
      <c r="CZ508" s="38" t="s">
        <v>98</v>
      </c>
      <c r="DA508" s="39">
        <v>5.7782404260140492</v>
      </c>
      <c r="DB508" s="39"/>
      <c r="DC508" s="40">
        <v>91.74347952411901</v>
      </c>
      <c r="DD508" s="41">
        <v>36.670115743000004</v>
      </c>
      <c r="DE508" s="42">
        <v>-27.371977850714565</v>
      </c>
      <c r="DF508" s="67" t="s">
        <v>93</v>
      </c>
      <c r="DG508" s="113">
        <v>0</v>
      </c>
      <c r="DH508" s="68" t="s">
        <v>822</v>
      </c>
      <c r="DI508" s="68" t="s">
        <v>284</v>
      </c>
      <c r="DJ508" s="69">
        <v>1</v>
      </c>
      <c r="DK508" s="68"/>
      <c r="DL508" s="68"/>
      <c r="DM508" s="68" t="s">
        <v>823</v>
      </c>
      <c r="DN508" s="68" t="s">
        <v>824</v>
      </c>
      <c r="DO508" s="68">
        <v>1820</v>
      </c>
      <c r="DP508" s="68">
        <v>1920</v>
      </c>
      <c r="DQ508" s="69">
        <v>1870</v>
      </c>
      <c r="DR508" s="69">
        <v>50</v>
      </c>
      <c r="DS508" s="69"/>
      <c r="DT508" s="69"/>
      <c r="DU508" s="69" t="s">
        <v>165</v>
      </c>
      <c r="DV508" s="69">
        <v>1</v>
      </c>
      <c r="DW508" s="70" t="s">
        <v>64</v>
      </c>
      <c r="DX508" s="70" t="s">
        <v>67</v>
      </c>
      <c r="DY508" s="69"/>
      <c r="DZ508" s="71"/>
      <c r="EA508" s="72">
        <v>1462</v>
      </c>
      <c r="EB508" s="49" t="s">
        <v>90</v>
      </c>
      <c r="EC508" s="49" t="s">
        <v>91</v>
      </c>
      <c r="ED508" s="73">
        <v>514</v>
      </c>
      <c r="EE508" s="69" t="s">
        <v>100</v>
      </c>
      <c r="EF508" s="69"/>
      <c r="EG508" s="69" t="s">
        <v>101</v>
      </c>
      <c r="EH508" s="69" t="s">
        <v>102</v>
      </c>
      <c r="EI508" s="69">
        <v>60</v>
      </c>
      <c r="EJ508" s="69">
        <v>40</v>
      </c>
      <c r="EK508" s="71">
        <v>12</v>
      </c>
      <c r="EL508" s="71">
        <v>33</v>
      </c>
      <c r="EM508" s="74" t="s">
        <v>92</v>
      </c>
      <c r="EN508" s="75" t="s">
        <v>103</v>
      </c>
      <c r="EO508" s="71">
        <v>0</v>
      </c>
      <c r="EP508" s="74" t="s">
        <v>92</v>
      </c>
      <c r="EQ508" s="75">
        <v>0</v>
      </c>
      <c r="ER508" s="71" t="s">
        <v>96</v>
      </c>
      <c r="ES508" s="74" t="s">
        <v>92</v>
      </c>
      <c r="ET508" s="75" t="s">
        <v>96</v>
      </c>
      <c r="EU508" s="76">
        <v>0</v>
      </c>
      <c r="EV508" s="20"/>
      <c r="EW508" s="20"/>
      <c r="EX508" s="20"/>
      <c r="EY508" s="20"/>
      <c r="EZ508" s="20"/>
      <c r="FA508" s="20"/>
      <c r="FB508" s="20"/>
      <c r="FC508" s="20"/>
      <c r="FD508" s="20"/>
      <c r="FE508" s="20"/>
      <c r="FF508" s="20"/>
      <c r="FG508" s="21"/>
      <c r="FH508" s="77" t="s">
        <v>828</v>
      </c>
      <c r="FI508" s="55">
        <v>1.8794897828321978E-2</v>
      </c>
      <c r="FJ508" s="55">
        <v>7.6314721848233184E-3</v>
      </c>
      <c r="FK508" s="55">
        <v>1.8762514153685943E-2</v>
      </c>
      <c r="FL508" s="55">
        <v>2.0651208048604801E-2</v>
      </c>
      <c r="FM508" s="55">
        <v>2.164173499373646E-2</v>
      </c>
      <c r="FN508" s="55">
        <v>1.049187058876095</v>
      </c>
      <c r="FO508" s="55">
        <v>0.33998586017439814</v>
      </c>
      <c r="FP508" s="55" t="e">
        <v>#N/A</v>
      </c>
      <c r="FQ508" s="55">
        <v>5.4876431770183899E-2</v>
      </c>
      <c r="FR508" s="55">
        <v>1.3149176286993421E-2</v>
      </c>
      <c r="FS508" s="55">
        <v>2.7787061301783034E-2</v>
      </c>
      <c r="FT508" s="55">
        <v>2.0072187742914579E-2</v>
      </c>
      <c r="FU508" s="55">
        <v>0.15837920277775938</v>
      </c>
      <c r="FV508" s="55" t="e">
        <v>#N/A</v>
      </c>
      <c r="FW508" s="55">
        <v>4.9664958587798583E-2</v>
      </c>
      <c r="FX508" s="55">
        <v>0.26344773353291967</v>
      </c>
      <c r="FY508" s="55">
        <v>0.1982855656746581</v>
      </c>
      <c r="FZ508" s="55" t="e">
        <v>#N/A</v>
      </c>
      <c r="GA508" s="55">
        <v>4.1844074848469429E-2</v>
      </c>
      <c r="GB508" s="55" t="e">
        <v>#N/A</v>
      </c>
      <c r="GC508" s="55" t="e">
        <v>#N/A</v>
      </c>
      <c r="GD508" s="55" t="e">
        <v>#N/A</v>
      </c>
      <c r="GE508" s="55" t="e">
        <v>#N/A</v>
      </c>
      <c r="GF508" s="55" t="e">
        <v>#N/A</v>
      </c>
      <c r="GG508" s="55" t="e">
        <v>#N/A</v>
      </c>
      <c r="GH508" s="21"/>
      <c r="GI508" s="21"/>
    </row>
    <row r="509" spans="1:191" ht="29" customHeight="1" thickBot="1" x14ac:dyDescent="0.25">
      <c r="A509" s="56" t="s">
        <v>829</v>
      </c>
      <c r="B509" s="57">
        <v>5.7573200470879011E-3</v>
      </c>
      <c r="C509" s="58" t="s">
        <v>94</v>
      </c>
      <c r="D509" s="59">
        <v>1.5613426980169954E-2</v>
      </c>
      <c r="E509" s="60" t="s">
        <v>95</v>
      </c>
      <c r="F509" s="61">
        <v>6.2070402087726129E-2</v>
      </c>
      <c r="G509" s="58" t="s">
        <v>94</v>
      </c>
      <c r="H509" s="59">
        <v>8.5904046978247297E-3</v>
      </c>
      <c r="I509" s="60" t="s">
        <v>96</v>
      </c>
      <c r="J509" s="61">
        <v>0.42765151770718957</v>
      </c>
      <c r="K509" s="58" t="s">
        <v>94</v>
      </c>
      <c r="L509" s="59">
        <v>1.9855710674175856E-2</v>
      </c>
      <c r="M509" s="60" t="s">
        <v>96</v>
      </c>
      <c r="N509" s="61">
        <v>-5.8270513157207366E-3</v>
      </c>
      <c r="O509" s="58" t="s">
        <v>94</v>
      </c>
      <c r="P509" s="59">
        <v>2.0668330555084973E-2</v>
      </c>
      <c r="Q509" s="60" t="s">
        <v>95</v>
      </c>
      <c r="R509" s="61">
        <v>-2.5979553073291763E-4</v>
      </c>
      <c r="S509" s="58" t="s">
        <v>94</v>
      </c>
      <c r="T509" s="59">
        <v>2.1625304989747633E-2</v>
      </c>
      <c r="U509" s="60" t="s">
        <v>95</v>
      </c>
      <c r="V509" s="62">
        <v>63.641141441059723</v>
      </c>
      <c r="W509" s="63" t="s">
        <v>94</v>
      </c>
      <c r="X509" s="64">
        <v>1.0435125553694233</v>
      </c>
      <c r="Y509" s="65" t="s">
        <v>96</v>
      </c>
      <c r="Z509" s="62">
        <v>34.696245248409952</v>
      </c>
      <c r="AA509" s="63" t="s">
        <v>94</v>
      </c>
      <c r="AB509" s="64">
        <v>0.34080943358949678</v>
      </c>
      <c r="AC509" s="65" t="s">
        <v>96</v>
      </c>
      <c r="AD509" s="61" t="e">
        <v>#N/A</v>
      </c>
      <c r="AE509" s="58" t="s">
        <v>94</v>
      </c>
      <c r="AF509" s="59" t="e">
        <v>#N/A</v>
      </c>
      <c r="AG509" s="60" t="e">
        <v>#N/A</v>
      </c>
      <c r="AH509" s="61">
        <v>0.20386651666763766</v>
      </c>
      <c r="AI509" s="58" t="s">
        <v>94</v>
      </c>
      <c r="AJ509" s="59">
        <v>4.9876242480228511E-2</v>
      </c>
      <c r="AK509" s="60" t="s">
        <v>96</v>
      </c>
      <c r="AL509" s="61">
        <v>1.4713218614946903E-2</v>
      </c>
      <c r="AM509" s="58" t="s">
        <v>94</v>
      </c>
      <c r="AN509" s="59">
        <v>1.2744573409142231E-2</v>
      </c>
      <c r="AO509" s="60" t="s">
        <v>96</v>
      </c>
      <c r="AP509" s="107">
        <v>5.0680010024351088E-2</v>
      </c>
      <c r="AQ509" s="58" t="s">
        <v>94</v>
      </c>
      <c r="AR509" s="59">
        <v>2.8298004131129768E-2</v>
      </c>
      <c r="AS509" s="60" t="s">
        <v>96</v>
      </c>
      <c r="AT509" s="61">
        <v>4.9547938921787868E-2</v>
      </c>
      <c r="AU509" s="58" t="s">
        <v>94</v>
      </c>
      <c r="AV509" s="59">
        <v>1.9694393007000682E-2</v>
      </c>
      <c r="AW509" s="60" t="s">
        <v>96</v>
      </c>
      <c r="AX509" s="102">
        <v>7.8817732088814721E-2</v>
      </c>
      <c r="AY509" s="63" t="s">
        <v>94</v>
      </c>
      <c r="AZ509" s="64">
        <v>0.15834218719271881</v>
      </c>
      <c r="BA509" s="65" t="s">
        <v>95</v>
      </c>
      <c r="BB509" s="61" t="e">
        <v>#N/A</v>
      </c>
      <c r="BC509" s="58" t="s">
        <v>94</v>
      </c>
      <c r="BD509" s="59" t="e">
        <v>#N/A</v>
      </c>
      <c r="BE509" s="60" t="e">
        <v>#N/A</v>
      </c>
      <c r="BF509" s="61">
        <v>0.10814592781521964</v>
      </c>
      <c r="BG509" s="58" t="s">
        <v>94</v>
      </c>
      <c r="BH509" s="59">
        <v>4.8921192869752952E-2</v>
      </c>
      <c r="BI509" s="60" t="s">
        <v>96</v>
      </c>
      <c r="BJ509" s="94">
        <v>-1.8823071964782165E-3</v>
      </c>
      <c r="BK509" s="63" t="s">
        <v>94</v>
      </c>
      <c r="BL509" s="64">
        <v>0.2552209400301359</v>
      </c>
      <c r="BM509" s="65" t="s">
        <v>96</v>
      </c>
      <c r="BN509" s="98">
        <v>0.21508102012406727</v>
      </c>
      <c r="BO509" s="63" t="s">
        <v>94</v>
      </c>
      <c r="BP509" s="64">
        <v>0.19209361867434638</v>
      </c>
      <c r="BQ509" s="65" t="s">
        <v>96</v>
      </c>
      <c r="BR509" s="61" t="e">
        <v>#N/A</v>
      </c>
      <c r="BS509" s="58" t="s">
        <v>94</v>
      </c>
      <c r="BT509" s="59" t="e">
        <v>#N/A</v>
      </c>
      <c r="BU509" s="60" t="e">
        <v>#N/A</v>
      </c>
      <c r="BV509" s="61">
        <v>5.1220729537247982E-2</v>
      </c>
      <c r="BW509" s="58" t="s">
        <v>94</v>
      </c>
      <c r="BX509" s="59">
        <v>4.0497178651011143E-2</v>
      </c>
      <c r="BY509" s="60" t="s">
        <v>96</v>
      </c>
      <c r="BZ509" s="61" t="e">
        <v>#N/A</v>
      </c>
      <c r="CA509" s="58" t="s">
        <v>94</v>
      </c>
      <c r="CB509" s="59" t="e">
        <v>#N/A</v>
      </c>
      <c r="CC509" s="60" t="e">
        <v>#N/A</v>
      </c>
      <c r="CD509" s="61" t="e">
        <v>#N/A</v>
      </c>
      <c r="CE509" s="58" t="s">
        <v>94</v>
      </c>
      <c r="CF509" s="59" t="e">
        <v>#N/A</v>
      </c>
      <c r="CG509" s="60" t="e">
        <v>#N/A</v>
      </c>
      <c r="CH509" s="61" t="e">
        <v>#N/A</v>
      </c>
      <c r="CI509" s="58" t="s">
        <v>94</v>
      </c>
      <c r="CJ509" s="59" t="e">
        <v>#N/A</v>
      </c>
      <c r="CK509" s="60" t="e">
        <v>#N/A</v>
      </c>
      <c r="CL509" s="61" t="e">
        <v>#N/A</v>
      </c>
      <c r="CM509" s="58" t="s">
        <v>94</v>
      </c>
      <c r="CN509" s="59" t="e">
        <v>#N/A</v>
      </c>
      <c r="CO509" s="60" t="e">
        <v>#N/A</v>
      </c>
      <c r="CP509" s="61" t="e">
        <v>#N/A</v>
      </c>
      <c r="CQ509" s="58" t="s">
        <v>94</v>
      </c>
      <c r="CR509" s="59" t="e">
        <v>#N/A</v>
      </c>
      <c r="CS509" s="60" t="e">
        <v>#N/A</v>
      </c>
      <c r="CT509" s="61" t="e">
        <v>#N/A</v>
      </c>
      <c r="CU509" s="58" t="s">
        <v>94</v>
      </c>
      <c r="CV509" s="59" t="e">
        <v>#N/A</v>
      </c>
      <c r="CW509" s="59" t="e">
        <v>#N/A</v>
      </c>
      <c r="CX509" s="66">
        <v>99.596969869062804</v>
      </c>
      <c r="CY509" s="38" t="s">
        <v>97</v>
      </c>
      <c r="CZ509" s="38" t="s">
        <v>98</v>
      </c>
      <c r="DA509" s="39">
        <v>4.9714996708066908</v>
      </c>
      <c r="DB509" s="39"/>
      <c r="DC509" s="40">
        <v>91.74347952411901</v>
      </c>
      <c r="DD509" s="41">
        <v>55.523383018000011</v>
      </c>
      <c r="DE509" s="42">
        <v>-19.028717499556734</v>
      </c>
      <c r="DF509" s="67" t="s">
        <v>93</v>
      </c>
      <c r="DG509" s="113">
        <v>0</v>
      </c>
      <c r="DH509" s="68" t="s">
        <v>822</v>
      </c>
      <c r="DI509" s="68" t="s">
        <v>284</v>
      </c>
      <c r="DJ509" s="69">
        <v>1</v>
      </c>
      <c r="DK509" s="68"/>
      <c r="DL509" s="68"/>
      <c r="DM509" s="68" t="s">
        <v>823</v>
      </c>
      <c r="DN509" s="68" t="s">
        <v>824</v>
      </c>
      <c r="DO509" s="68">
        <v>1820</v>
      </c>
      <c r="DP509" s="68">
        <v>1920</v>
      </c>
      <c r="DQ509" s="69">
        <v>1870</v>
      </c>
      <c r="DR509" s="69">
        <v>50</v>
      </c>
      <c r="DS509" s="69"/>
      <c r="DT509" s="69"/>
      <c r="DU509" s="69" t="s">
        <v>165</v>
      </c>
      <c r="DV509" s="69">
        <v>1</v>
      </c>
      <c r="DW509" s="70" t="s">
        <v>64</v>
      </c>
      <c r="DX509" s="70" t="s">
        <v>67</v>
      </c>
      <c r="DY509" s="69"/>
      <c r="DZ509" s="71"/>
      <c r="EA509" s="72">
        <v>1462</v>
      </c>
      <c r="EB509" s="49" t="s">
        <v>90</v>
      </c>
      <c r="EC509" s="49" t="s">
        <v>91</v>
      </c>
      <c r="ED509" s="73">
        <v>514</v>
      </c>
      <c r="EE509" s="69" t="s">
        <v>100</v>
      </c>
      <c r="EF509" s="69"/>
      <c r="EG509" s="69" t="s">
        <v>101</v>
      </c>
      <c r="EH509" s="69" t="s">
        <v>102</v>
      </c>
      <c r="EI509" s="69">
        <v>60</v>
      </c>
      <c r="EJ509" s="69">
        <v>40</v>
      </c>
      <c r="EK509" s="71">
        <v>12</v>
      </c>
      <c r="EL509" s="71">
        <v>33</v>
      </c>
      <c r="EM509" s="74" t="s">
        <v>92</v>
      </c>
      <c r="EN509" s="75" t="s">
        <v>103</v>
      </c>
      <c r="EO509" s="71">
        <v>0</v>
      </c>
      <c r="EP509" s="74" t="s">
        <v>92</v>
      </c>
      <c r="EQ509" s="75">
        <v>0</v>
      </c>
      <c r="ER509" s="71" t="s">
        <v>96</v>
      </c>
      <c r="ES509" s="74" t="s">
        <v>92</v>
      </c>
      <c r="ET509" s="75" t="s">
        <v>96</v>
      </c>
      <c r="EU509" s="76">
        <v>0</v>
      </c>
      <c r="EV509" s="20"/>
      <c r="EW509" s="20"/>
      <c r="EX509" s="20"/>
      <c r="EY509" s="20"/>
      <c r="EZ509" s="20"/>
      <c r="FA509" s="20"/>
      <c r="FB509" s="20"/>
      <c r="FC509" s="20"/>
      <c r="FD509" s="20"/>
      <c r="FE509" s="20"/>
      <c r="FF509" s="20"/>
      <c r="FG509" s="21"/>
      <c r="FH509" s="77" t="s">
        <v>829</v>
      </c>
      <c r="FI509" s="55">
        <v>1.5613426980169954E-2</v>
      </c>
      <c r="FJ509" s="55">
        <v>8.5904046978247297E-3</v>
      </c>
      <c r="FK509" s="55">
        <v>1.9855710674175856E-2</v>
      </c>
      <c r="FL509" s="55">
        <v>2.0668330555084973E-2</v>
      </c>
      <c r="FM509" s="55">
        <v>2.1625304989747633E-2</v>
      </c>
      <c r="FN509" s="55">
        <v>1.0435125553694233</v>
      </c>
      <c r="FO509" s="55">
        <v>0.34080943358949678</v>
      </c>
      <c r="FP509" s="55" t="e">
        <v>#N/A</v>
      </c>
      <c r="FQ509" s="55">
        <v>4.9876242480228511E-2</v>
      </c>
      <c r="FR509" s="55">
        <v>1.2744573409142231E-2</v>
      </c>
      <c r="FS509" s="55">
        <v>2.8298004131129768E-2</v>
      </c>
      <c r="FT509" s="55">
        <v>1.9694393007000682E-2</v>
      </c>
      <c r="FU509" s="55">
        <v>0.15834218719271881</v>
      </c>
      <c r="FV509" s="55" t="e">
        <v>#N/A</v>
      </c>
      <c r="FW509" s="55">
        <v>4.8921192869752952E-2</v>
      </c>
      <c r="FX509" s="55">
        <v>0.2552209400301359</v>
      </c>
      <c r="FY509" s="55">
        <v>0.19209361867434638</v>
      </c>
      <c r="FZ509" s="55" t="e">
        <v>#N/A</v>
      </c>
      <c r="GA509" s="55">
        <v>4.0497178651011143E-2</v>
      </c>
      <c r="GB509" s="55" t="e">
        <v>#N/A</v>
      </c>
      <c r="GC509" s="55" t="e">
        <v>#N/A</v>
      </c>
      <c r="GD509" s="55" t="e">
        <v>#N/A</v>
      </c>
      <c r="GE509" s="55" t="e">
        <v>#N/A</v>
      </c>
      <c r="GF509" s="55" t="e">
        <v>#N/A</v>
      </c>
      <c r="GG509" s="55" t="e">
        <v>#N/A</v>
      </c>
      <c r="GH509" s="21"/>
      <c r="GI509" s="21"/>
    </row>
    <row r="510" spans="1:191" ht="29" customHeight="1" thickBot="1" x14ac:dyDescent="0.25">
      <c r="A510" s="56" t="s">
        <v>830</v>
      </c>
      <c r="B510" s="57">
        <v>-3.6213209180139382E-3</v>
      </c>
      <c r="C510" s="58" t="s">
        <v>94</v>
      </c>
      <c r="D510" s="59">
        <v>1.8587464633976807E-2</v>
      </c>
      <c r="E510" s="60" t="s">
        <v>95</v>
      </c>
      <c r="F510" s="61">
        <v>-1.1422306252113983E-4</v>
      </c>
      <c r="G510" s="58" t="s">
        <v>94</v>
      </c>
      <c r="H510" s="59">
        <v>1.0139724175392531E-2</v>
      </c>
      <c r="I510" s="60" t="s">
        <v>95</v>
      </c>
      <c r="J510" s="61">
        <v>2.3631667947479822E-2</v>
      </c>
      <c r="K510" s="58" t="s">
        <v>94</v>
      </c>
      <c r="L510" s="59">
        <v>2.6159123257565524E-2</v>
      </c>
      <c r="M510" s="60" t="s">
        <v>96</v>
      </c>
      <c r="N510" s="61">
        <v>-9.0800713173576093E-4</v>
      </c>
      <c r="O510" s="58" t="s">
        <v>94</v>
      </c>
      <c r="P510" s="59">
        <v>2.099392828090469E-2</v>
      </c>
      <c r="Q510" s="60" t="s">
        <v>95</v>
      </c>
      <c r="R510" s="61">
        <v>2.1679222327882365E-2</v>
      </c>
      <c r="S510" s="58" t="s">
        <v>94</v>
      </c>
      <c r="T510" s="59">
        <v>2.6277534861347231E-2</v>
      </c>
      <c r="U510" s="60" t="s">
        <v>96</v>
      </c>
      <c r="V510" s="62">
        <v>67.629970678127904</v>
      </c>
      <c r="W510" s="63" t="s">
        <v>94</v>
      </c>
      <c r="X510" s="64">
        <v>1.0125459205999192</v>
      </c>
      <c r="Y510" s="65" t="s">
        <v>96</v>
      </c>
      <c r="Z510" s="62">
        <v>31.51597706196894</v>
      </c>
      <c r="AA510" s="63" t="s">
        <v>94</v>
      </c>
      <c r="AB510" s="64">
        <v>0.28843608013435829</v>
      </c>
      <c r="AC510" s="65" t="s">
        <v>96</v>
      </c>
      <c r="AD510" s="61" t="e">
        <v>#N/A</v>
      </c>
      <c r="AE510" s="58" t="s">
        <v>94</v>
      </c>
      <c r="AF510" s="59" t="e">
        <v>#N/A</v>
      </c>
      <c r="AG510" s="60" t="e">
        <v>#N/A</v>
      </c>
      <c r="AH510" s="61">
        <v>0.10977012308387732</v>
      </c>
      <c r="AI510" s="58" t="s">
        <v>94</v>
      </c>
      <c r="AJ510" s="59">
        <v>3.4278625697362751E-2</v>
      </c>
      <c r="AK510" s="60" t="s">
        <v>96</v>
      </c>
      <c r="AL510" s="61">
        <v>-1.6876105151481888E-3</v>
      </c>
      <c r="AM510" s="58" t="s">
        <v>94</v>
      </c>
      <c r="AN510" s="59">
        <v>1.4965106253864003E-2</v>
      </c>
      <c r="AO510" s="60" t="s">
        <v>95</v>
      </c>
      <c r="AP510" s="107">
        <v>9.0019552405234647E-3</v>
      </c>
      <c r="AQ510" s="58" t="s">
        <v>94</v>
      </c>
      <c r="AR510" s="59">
        <v>1.8014818536227307E-2</v>
      </c>
      <c r="AS510" s="60" t="s">
        <v>95</v>
      </c>
      <c r="AT510" s="61">
        <v>2.1910707424730461E-2</v>
      </c>
      <c r="AU510" s="58" t="s">
        <v>94</v>
      </c>
      <c r="AV510" s="59">
        <v>1.8491452690974602E-2</v>
      </c>
      <c r="AW510" s="60" t="s">
        <v>96</v>
      </c>
      <c r="AX510" s="102">
        <v>-3.6707332297302477E-2</v>
      </c>
      <c r="AY510" s="63" t="s">
        <v>94</v>
      </c>
      <c r="AZ510" s="64">
        <v>0.15800569744454024</v>
      </c>
      <c r="BA510" s="65" t="s">
        <v>95</v>
      </c>
      <c r="BB510" s="61" t="e">
        <v>#N/A</v>
      </c>
      <c r="BC510" s="58" t="s">
        <v>94</v>
      </c>
      <c r="BD510" s="59" t="e">
        <v>#N/A</v>
      </c>
      <c r="BE510" s="60" t="e">
        <v>#N/A</v>
      </c>
      <c r="BF510" s="61">
        <v>-6.2311363726364104E-3</v>
      </c>
      <c r="BG510" s="58" t="s">
        <v>94</v>
      </c>
      <c r="BH510" s="59">
        <v>5.8989448235416575E-2</v>
      </c>
      <c r="BI510" s="60" t="s">
        <v>95</v>
      </c>
      <c r="BJ510" s="94">
        <v>1.2572976976353229E-2</v>
      </c>
      <c r="BK510" s="63" t="s">
        <v>94</v>
      </c>
      <c r="BL510" s="64">
        <v>0.43804471071408591</v>
      </c>
      <c r="BM510" s="65" t="s">
        <v>96</v>
      </c>
      <c r="BN510" s="98">
        <v>0.81737141038128414</v>
      </c>
      <c r="BO510" s="63" t="s">
        <v>94</v>
      </c>
      <c r="BP510" s="64">
        <v>0.32969706017182709</v>
      </c>
      <c r="BQ510" s="65" t="s">
        <v>96</v>
      </c>
      <c r="BR510" s="61" t="e">
        <v>#N/A</v>
      </c>
      <c r="BS510" s="58" t="s">
        <v>94</v>
      </c>
      <c r="BT510" s="59" t="e">
        <v>#N/A</v>
      </c>
      <c r="BU510" s="60" t="e">
        <v>#N/A</v>
      </c>
      <c r="BV510" s="61">
        <v>7.683948509325005E-4</v>
      </c>
      <c r="BW510" s="58" t="s">
        <v>94</v>
      </c>
      <c r="BX510" s="59">
        <v>2.8614388116981252E-2</v>
      </c>
      <c r="BY510" s="60" t="s">
        <v>95</v>
      </c>
      <c r="BZ510" s="61" t="e">
        <v>#N/A</v>
      </c>
      <c r="CA510" s="58" t="s">
        <v>94</v>
      </c>
      <c r="CB510" s="59" t="e">
        <v>#N/A</v>
      </c>
      <c r="CC510" s="60" t="e">
        <v>#N/A</v>
      </c>
      <c r="CD510" s="61" t="e">
        <v>#N/A</v>
      </c>
      <c r="CE510" s="58" t="s">
        <v>94</v>
      </c>
      <c r="CF510" s="59" t="e">
        <v>#N/A</v>
      </c>
      <c r="CG510" s="60" t="e">
        <v>#N/A</v>
      </c>
      <c r="CH510" s="61" t="e">
        <v>#N/A</v>
      </c>
      <c r="CI510" s="58" t="s">
        <v>94</v>
      </c>
      <c r="CJ510" s="59" t="e">
        <v>#N/A</v>
      </c>
      <c r="CK510" s="60" t="e">
        <v>#N/A</v>
      </c>
      <c r="CL510" s="61" t="e">
        <v>#N/A</v>
      </c>
      <c r="CM510" s="58" t="s">
        <v>94</v>
      </c>
      <c r="CN510" s="59" t="e">
        <v>#N/A</v>
      </c>
      <c r="CO510" s="60" t="e">
        <v>#N/A</v>
      </c>
      <c r="CP510" s="61" t="e">
        <v>#N/A</v>
      </c>
      <c r="CQ510" s="58" t="s">
        <v>94</v>
      </c>
      <c r="CR510" s="59" t="e">
        <v>#N/A</v>
      </c>
      <c r="CS510" s="60" t="e">
        <v>#N/A</v>
      </c>
      <c r="CT510" s="61" t="e">
        <v>#N/A</v>
      </c>
      <c r="CU510" s="58" t="s">
        <v>94</v>
      </c>
      <c r="CV510" s="59" t="e">
        <v>#N/A</v>
      </c>
      <c r="CW510" s="59" t="e">
        <v>#N/A</v>
      </c>
      <c r="CX510" s="66">
        <v>100.11338456803254</v>
      </c>
      <c r="CY510" s="38" t="s">
        <v>96</v>
      </c>
      <c r="CZ510" s="38" t="s">
        <v>98</v>
      </c>
      <c r="DA510" s="39">
        <v>0.51053679732053958</v>
      </c>
      <c r="DB510" s="39"/>
      <c r="DC510" s="40">
        <v>107.11690549188238</v>
      </c>
      <c r="DD510" s="41">
        <v>102.89714957299998</v>
      </c>
      <c r="DE510" s="42">
        <v>-4.3264143847806551</v>
      </c>
      <c r="DF510" s="67" t="s">
        <v>93</v>
      </c>
      <c r="DG510" s="113" t="s">
        <v>831</v>
      </c>
      <c r="DH510" s="68" t="s">
        <v>832</v>
      </c>
      <c r="DI510" s="68" t="s">
        <v>284</v>
      </c>
      <c r="DJ510" s="69">
        <v>3</v>
      </c>
      <c r="DK510" s="68"/>
      <c r="DL510" s="68"/>
      <c r="DM510" s="68" t="s">
        <v>190</v>
      </c>
      <c r="DN510" s="68" t="s">
        <v>833</v>
      </c>
      <c r="DO510" s="68">
        <v>1870</v>
      </c>
      <c r="DP510" s="68">
        <v>1910</v>
      </c>
      <c r="DQ510" s="69">
        <v>1890</v>
      </c>
      <c r="DR510" s="69">
        <v>20</v>
      </c>
      <c r="DS510" s="69"/>
      <c r="DT510" s="69"/>
      <c r="DU510" s="69" t="s">
        <v>99</v>
      </c>
      <c r="DV510" s="69">
        <v>3</v>
      </c>
      <c r="DW510" s="70" t="s">
        <v>64</v>
      </c>
      <c r="DX510" s="70" t="s">
        <v>67</v>
      </c>
      <c r="DY510" s="69"/>
      <c r="DZ510" s="71"/>
      <c r="EA510" s="72">
        <v>1462</v>
      </c>
      <c r="EB510" s="49" t="s">
        <v>90</v>
      </c>
      <c r="EC510" s="49" t="s">
        <v>91</v>
      </c>
      <c r="ED510" s="73">
        <v>337</v>
      </c>
      <c r="EE510" s="69" t="s">
        <v>100</v>
      </c>
      <c r="EF510" s="69"/>
      <c r="EG510" s="69" t="s">
        <v>193</v>
      </c>
      <c r="EH510" s="69" t="s">
        <v>194</v>
      </c>
      <c r="EI510" s="69">
        <v>60</v>
      </c>
      <c r="EJ510" s="69">
        <v>50</v>
      </c>
      <c r="EK510" s="71">
        <v>7</v>
      </c>
      <c r="EL510" s="71">
        <v>392</v>
      </c>
      <c r="EM510" s="74" t="s">
        <v>92</v>
      </c>
      <c r="EN510" s="75" t="s">
        <v>195</v>
      </c>
      <c r="EO510" s="71">
        <v>33</v>
      </c>
      <c r="EP510" s="74" t="s">
        <v>92</v>
      </c>
      <c r="EQ510" s="75" t="s">
        <v>103</v>
      </c>
      <c r="ER510" s="71" t="s">
        <v>96</v>
      </c>
      <c r="ES510" s="74" t="s">
        <v>92</v>
      </c>
      <c r="ET510" s="75" t="s">
        <v>96</v>
      </c>
      <c r="EU510" s="76">
        <v>0</v>
      </c>
      <c r="EV510" s="20"/>
      <c r="EW510" s="20"/>
      <c r="EX510" s="20"/>
      <c r="EY510" s="20"/>
      <c r="EZ510" s="20"/>
      <c r="FA510" s="20"/>
      <c r="FB510" s="20"/>
      <c r="FC510" s="20"/>
      <c r="FD510" s="20"/>
      <c r="FE510" s="20"/>
      <c r="FF510" s="20"/>
      <c r="FG510" s="21"/>
      <c r="FH510" s="77" t="s">
        <v>830</v>
      </c>
      <c r="FI510" s="55">
        <v>1.8587464633976807E-2</v>
      </c>
      <c r="FJ510" s="55">
        <v>1.0139724175392531E-2</v>
      </c>
      <c r="FK510" s="55">
        <v>2.6159123257565524E-2</v>
      </c>
      <c r="FL510" s="55">
        <v>2.099392828090469E-2</v>
      </c>
      <c r="FM510" s="55">
        <v>2.6277534861347231E-2</v>
      </c>
      <c r="FN510" s="55">
        <v>1.0125459205999192</v>
      </c>
      <c r="FO510" s="55">
        <v>0.28843608013435829</v>
      </c>
      <c r="FP510" s="55" t="e">
        <v>#N/A</v>
      </c>
      <c r="FQ510" s="55">
        <v>3.4278625697362751E-2</v>
      </c>
      <c r="FR510" s="55">
        <v>1.4965106253864003E-2</v>
      </c>
      <c r="FS510" s="55">
        <v>1.8014818536227307E-2</v>
      </c>
      <c r="FT510" s="55">
        <v>1.8491452690974602E-2</v>
      </c>
      <c r="FU510" s="55">
        <v>0.15800569744454024</v>
      </c>
      <c r="FV510" s="55" t="e">
        <v>#N/A</v>
      </c>
      <c r="FW510" s="55">
        <v>5.8989448235416575E-2</v>
      </c>
      <c r="FX510" s="55">
        <v>0.43804471071408591</v>
      </c>
      <c r="FY510" s="55">
        <v>0.32969706017182709</v>
      </c>
      <c r="FZ510" s="55" t="e">
        <v>#N/A</v>
      </c>
      <c r="GA510" s="55">
        <v>2.8614388116981252E-2</v>
      </c>
      <c r="GB510" s="55" t="e">
        <v>#N/A</v>
      </c>
      <c r="GC510" s="55" t="e">
        <v>#N/A</v>
      </c>
      <c r="GD510" s="55" t="e">
        <v>#N/A</v>
      </c>
      <c r="GE510" s="55" t="e">
        <v>#N/A</v>
      </c>
      <c r="GF510" s="55" t="e">
        <v>#N/A</v>
      </c>
      <c r="GG510" s="55" t="e">
        <v>#N/A</v>
      </c>
      <c r="GH510" s="21"/>
      <c r="GI510" s="21"/>
    </row>
    <row r="511" spans="1:191" ht="29" customHeight="1" thickBot="1" x14ac:dyDescent="0.25">
      <c r="A511" s="56" t="s">
        <v>834</v>
      </c>
      <c r="B511" s="57">
        <v>-2.5493480125628291E-3</v>
      </c>
      <c r="C511" s="58" t="s">
        <v>94</v>
      </c>
      <c r="D511" s="59">
        <v>1.8953874914635807E-2</v>
      </c>
      <c r="E511" s="60" t="s">
        <v>95</v>
      </c>
      <c r="F511" s="61">
        <v>1.3267535770072718E-3</v>
      </c>
      <c r="G511" s="58" t="s">
        <v>94</v>
      </c>
      <c r="H511" s="59">
        <v>1.0171659051253445E-2</v>
      </c>
      <c r="I511" s="60" t="s">
        <v>95</v>
      </c>
      <c r="J511" s="61">
        <v>2.7877255863545326E-2</v>
      </c>
      <c r="K511" s="58" t="s">
        <v>94</v>
      </c>
      <c r="L511" s="59">
        <v>2.6178833705342252E-2</v>
      </c>
      <c r="M511" s="60" t="s">
        <v>96</v>
      </c>
      <c r="N511" s="61">
        <v>9.7891691784842316E-4</v>
      </c>
      <c r="O511" s="58" t="s">
        <v>94</v>
      </c>
      <c r="P511" s="59">
        <v>2.1011436467287047E-2</v>
      </c>
      <c r="Q511" s="60" t="s">
        <v>95</v>
      </c>
      <c r="R511" s="61">
        <v>2.4912659549812186E-2</v>
      </c>
      <c r="S511" s="58" t="s">
        <v>94</v>
      </c>
      <c r="T511" s="59">
        <v>2.6287545362131605E-2</v>
      </c>
      <c r="U511" s="60" t="s">
        <v>96</v>
      </c>
      <c r="V511" s="62">
        <v>67.671965280417282</v>
      </c>
      <c r="W511" s="63" t="s">
        <v>94</v>
      </c>
      <c r="X511" s="64">
        <v>1.0122767862648507</v>
      </c>
      <c r="Y511" s="65" t="s">
        <v>96</v>
      </c>
      <c r="Z511" s="62">
        <v>31.47364150322144</v>
      </c>
      <c r="AA511" s="63" t="s">
        <v>94</v>
      </c>
      <c r="AB511" s="64">
        <v>0.28821377283955063</v>
      </c>
      <c r="AC511" s="65" t="s">
        <v>96</v>
      </c>
      <c r="AD511" s="61" t="e">
        <v>#N/A</v>
      </c>
      <c r="AE511" s="58" t="s">
        <v>94</v>
      </c>
      <c r="AF511" s="59" t="e">
        <v>#N/A</v>
      </c>
      <c r="AG511" s="60" t="e">
        <v>#N/A</v>
      </c>
      <c r="AH511" s="61">
        <v>0.11417692413576361</v>
      </c>
      <c r="AI511" s="58" t="s">
        <v>94</v>
      </c>
      <c r="AJ511" s="59">
        <v>3.4316736773035136E-2</v>
      </c>
      <c r="AK511" s="60" t="s">
        <v>96</v>
      </c>
      <c r="AL511" s="61">
        <v>-2.323538400792437E-3</v>
      </c>
      <c r="AM511" s="58" t="s">
        <v>94</v>
      </c>
      <c r="AN511" s="59">
        <v>1.4924359420609233E-2</v>
      </c>
      <c r="AO511" s="60" t="s">
        <v>95</v>
      </c>
      <c r="AP511" s="107">
        <v>4.7857000611017542E-3</v>
      </c>
      <c r="AQ511" s="58" t="s">
        <v>94</v>
      </c>
      <c r="AR511" s="59">
        <v>1.7982494768565619E-2</v>
      </c>
      <c r="AS511" s="60" t="s">
        <v>95</v>
      </c>
      <c r="AT511" s="61">
        <v>1.5405746963036484E-2</v>
      </c>
      <c r="AU511" s="58" t="s">
        <v>94</v>
      </c>
      <c r="AV511" s="59">
        <v>1.8300680379729414E-2</v>
      </c>
      <c r="AW511" s="60" t="s">
        <v>96</v>
      </c>
      <c r="AX511" s="102">
        <v>-4.1117209662799942E-2</v>
      </c>
      <c r="AY511" s="63" t="s">
        <v>94</v>
      </c>
      <c r="AZ511" s="64">
        <v>0.15799084183408285</v>
      </c>
      <c r="BA511" s="65" t="s">
        <v>95</v>
      </c>
      <c r="BB511" s="61" t="e">
        <v>#N/A</v>
      </c>
      <c r="BC511" s="58" t="s">
        <v>94</v>
      </c>
      <c r="BD511" s="59" t="e">
        <v>#N/A</v>
      </c>
      <c r="BE511" s="60" t="e">
        <v>#N/A</v>
      </c>
      <c r="BF511" s="61">
        <v>-2.6281697938144235E-4</v>
      </c>
      <c r="BG511" s="58" t="s">
        <v>94</v>
      </c>
      <c r="BH511" s="59">
        <v>5.9051302983537494E-2</v>
      </c>
      <c r="BI511" s="60" t="s">
        <v>95</v>
      </c>
      <c r="BJ511" s="94">
        <v>5.9550421997303163E-3</v>
      </c>
      <c r="BK511" s="63" t="s">
        <v>94</v>
      </c>
      <c r="BL511" s="64">
        <v>0.43800147549484958</v>
      </c>
      <c r="BM511" s="65" t="s">
        <v>96</v>
      </c>
      <c r="BN511" s="98">
        <v>0.81621838482307807</v>
      </c>
      <c r="BO511" s="63" t="s">
        <v>94</v>
      </c>
      <c r="BP511" s="64">
        <v>0.32966451891672355</v>
      </c>
      <c r="BQ511" s="65" t="s">
        <v>96</v>
      </c>
      <c r="BR511" s="61" t="e">
        <v>#N/A</v>
      </c>
      <c r="BS511" s="58" t="s">
        <v>94</v>
      </c>
      <c r="BT511" s="59" t="e">
        <v>#N/A</v>
      </c>
      <c r="BU511" s="60" t="e">
        <v>#N/A</v>
      </c>
      <c r="BV511" s="61">
        <v>-3.6249203360153794E-3</v>
      </c>
      <c r="BW511" s="58" t="s">
        <v>94</v>
      </c>
      <c r="BX511" s="59">
        <v>2.8450161047887539E-2</v>
      </c>
      <c r="BY511" s="60" t="s">
        <v>95</v>
      </c>
      <c r="BZ511" s="61" t="e">
        <v>#N/A</v>
      </c>
      <c r="CA511" s="58" t="s">
        <v>94</v>
      </c>
      <c r="CB511" s="59" t="e">
        <v>#N/A</v>
      </c>
      <c r="CC511" s="60" t="e">
        <v>#N/A</v>
      </c>
      <c r="CD511" s="61" t="e">
        <v>#N/A</v>
      </c>
      <c r="CE511" s="58" t="s">
        <v>94</v>
      </c>
      <c r="CF511" s="59" t="e">
        <v>#N/A</v>
      </c>
      <c r="CG511" s="60" t="e">
        <v>#N/A</v>
      </c>
      <c r="CH511" s="61" t="e">
        <v>#N/A</v>
      </c>
      <c r="CI511" s="58" t="s">
        <v>94</v>
      </c>
      <c r="CJ511" s="59" t="e">
        <v>#N/A</v>
      </c>
      <c r="CK511" s="60" t="e">
        <v>#N/A</v>
      </c>
      <c r="CL511" s="61" t="e">
        <v>#N/A</v>
      </c>
      <c r="CM511" s="58" t="s">
        <v>94</v>
      </c>
      <c r="CN511" s="59" t="e">
        <v>#N/A</v>
      </c>
      <c r="CO511" s="60" t="e">
        <v>#N/A</v>
      </c>
      <c r="CP511" s="61" t="e">
        <v>#N/A</v>
      </c>
      <c r="CQ511" s="58" t="s">
        <v>94</v>
      </c>
      <c r="CR511" s="59" t="e">
        <v>#N/A</v>
      </c>
      <c r="CS511" s="60" t="e">
        <v>#N/A</v>
      </c>
      <c r="CT511" s="61" t="e">
        <v>#N/A</v>
      </c>
      <c r="CU511" s="58" t="s">
        <v>94</v>
      </c>
      <c r="CV511" s="59" t="e">
        <v>#N/A</v>
      </c>
      <c r="CW511" s="59" t="e">
        <v>#N/A</v>
      </c>
      <c r="CX511" s="66">
        <v>100.10736633433808</v>
      </c>
      <c r="CY511" s="38" t="s">
        <v>97</v>
      </c>
      <c r="CZ511" s="38" t="s">
        <v>98</v>
      </c>
      <c r="DA511" s="39">
        <v>0.78754229433192569</v>
      </c>
      <c r="DB511" s="39"/>
      <c r="DC511" s="40">
        <v>107.11690549188238</v>
      </c>
      <c r="DD511" s="41">
        <v>102.93904881960003</v>
      </c>
      <c r="DE511" s="42">
        <v>-4.3132440108372014</v>
      </c>
      <c r="DF511" s="67" t="s">
        <v>93</v>
      </c>
      <c r="DG511" s="113" t="s">
        <v>831</v>
      </c>
      <c r="DH511" s="68" t="s">
        <v>832</v>
      </c>
      <c r="DI511" s="68" t="s">
        <v>284</v>
      </c>
      <c r="DJ511" s="69">
        <v>3</v>
      </c>
      <c r="DK511" s="68"/>
      <c r="DL511" s="68"/>
      <c r="DM511" s="68" t="s">
        <v>190</v>
      </c>
      <c r="DN511" s="68" t="s">
        <v>833</v>
      </c>
      <c r="DO511" s="68">
        <v>1870</v>
      </c>
      <c r="DP511" s="68">
        <v>1910</v>
      </c>
      <c r="DQ511" s="69">
        <v>1890</v>
      </c>
      <c r="DR511" s="69">
        <v>20</v>
      </c>
      <c r="DS511" s="69"/>
      <c r="DT511" s="69"/>
      <c r="DU511" s="69" t="s">
        <v>99</v>
      </c>
      <c r="DV511" s="69">
        <v>3</v>
      </c>
      <c r="DW511" s="70" t="s">
        <v>64</v>
      </c>
      <c r="DX511" s="70" t="s">
        <v>67</v>
      </c>
      <c r="DY511" s="69"/>
      <c r="DZ511" s="71"/>
      <c r="EA511" s="72">
        <v>1462</v>
      </c>
      <c r="EB511" s="49" t="s">
        <v>90</v>
      </c>
      <c r="EC511" s="49" t="s">
        <v>91</v>
      </c>
      <c r="ED511" s="73">
        <v>337</v>
      </c>
      <c r="EE511" s="69" t="s">
        <v>100</v>
      </c>
      <c r="EF511" s="69"/>
      <c r="EG511" s="69" t="s">
        <v>193</v>
      </c>
      <c r="EH511" s="69" t="s">
        <v>194</v>
      </c>
      <c r="EI511" s="69">
        <v>60</v>
      </c>
      <c r="EJ511" s="69">
        <v>50</v>
      </c>
      <c r="EK511" s="71">
        <v>7</v>
      </c>
      <c r="EL511" s="71">
        <v>392</v>
      </c>
      <c r="EM511" s="74" t="s">
        <v>92</v>
      </c>
      <c r="EN511" s="75" t="s">
        <v>195</v>
      </c>
      <c r="EO511" s="71">
        <v>33</v>
      </c>
      <c r="EP511" s="74" t="s">
        <v>92</v>
      </c>
      <c r="EQ511" s="75" t="s">
        <v>103</v>
      </c>
      <c r="ER511" s="71" t="s">
        <v>96</v>
      </c>
      <c r="ES511" s="74" t="s">
        <v>92</v>
      </c>
      <c r="ET511" s="75" t="s">
        <v>96</v>
      </c>
      <c r="EU511" s="76">
        <v>0</v>
      </c>
      <c r="EV511" s="20"/>
      <c r="EW511" s="20"/>
      <c r="EX511" s="20"/>
      <c r="EY511" s="20"/>
      <c r="EZ511" s="20"/>
      <c r="FA511" s="20"/>
      <c r="FB511" s="20"/>
      <c r="FC511" s="20"/>
      <c r="FD511" s="20"/>
      <c r="FE511" s="20"/>
      <c r="FF511" s="20"/>
      <c r="FG511" s="21"/>
      <c r="FH511" s="77" t="s">
        <v>834</v>
      </c>
      <c r="FI511" s="55">
        <v>1.8953874914635807E-2</v>
      </c>
      <c r="FJ511" s="55">
        <v>1.0171659051253445E-2</v>
      </c>
      <c r="FK511" s="55">
        <v>2.6178833705342252E-2</v>
      </c>
      <c r="FL511" s="55">
        <v>2.1011436467287047E-2</v>
      </c>
      <c r="FM511" s="55">
        <v>2.6287545362131605E-2</v>
      </c>
      <c r="FN511" s="55">
        <v>1.0122767862648507</v>
      </c>
      <c r="FO511" s="55">
        <v>0.28821377283955063</v>
      </c>
      <c r="FP511" s="55" t="e">
        <v>#N/A</v>
      </c>
      <c r="FQ511" s="55">
        <v>3.4316736773035136E-2</v>
      </c>
      <c r="FR511" s="55">
        <v>1.4924359420609233E-2</v>
      </c>
      <c r="FS511" s="55">
        <v>1.7982494768565619E-2</v>
      </c>
      <c r="FT511" s="55">
        <v>1.8300680379729414E-2</v>
      </c>
      <c r="FU511" s="55">
        <v>0.15799084183408285</v>
      </c>
      <c r="FV511" s="55" t="e">
        <v>#N/A</v>
      </c>
      <c r="FW511" s="55">
        <v>5.9051302983537494E-2</v>
      </c>
      <c r="FX511" s="55">
        <v>0.43800147549484958</v>
      </c>
      <c r="FY511" s="55">
        <v>0.32966451891672355</v>
      </c>
      <c r="FZ511" s="55" t="e">
        <v>#N/A</v>
      </c>
      <c r="GA511" s="55">
        <v>2.8450161047887539E-2</v>
      </c>
      <c r="GB511" s="55" t="e">
        <v>#N/A</v>
      </c>
      <c r="GC511" s="55" t="e">
        <v>#N/A</v>
      </c>
      <c r="GD511" s="55" t="e">
        <v>#N/A</v>
      </c>
      <c r="GE511" s="55" t="e">
        <v>#N/A</v>
      </c>
      <c r="GF511" s="55" t="e">
        <v>#N/A</v>
      </c>
      <c r="GG511" s="55" t="e">
        <v>#N/A</v>
      </c>
      <c r="GH511" s="21"/>
      <c r="GI511" s="21"/>
    </row>
    <row r="512" spans="1:191" ht="29" customHeight="1" thickBot="1" x14ac:dyDescent="0.25">
      <c r="A512" s="56" t="s">
        <v>835</v>
      </c>
      <c r="B512" s="57">
        <v>-2.1141021096495079E-3</v>
      </c>
      <c r="C512" s="58" t="s">
        <v>94</v>
      </c>
      <c r="D512" s="59">
        <v>1.910292280514813E-2</v>
      </c>
      <c r="E512" s="60" t="s">
        <v>95</v>
      </c>
      <c r="F512" s="61">
        <v>1.1578095505556457E-3</v>
      </c>
      <c r="G512" s="58" t="s">
        <v>94</v>
      </c>
      <c r="H512" s="59">
        <v>1.0167910329329241E-2</v>
      </c>
      <c r="I512" s="60" t="s">
        <v>95</v>
      </c>
      <c r="J512" s="61">
        <v>6.3549489039697385E-2</v>
      </c>
      <c r="K512" s="58" t="s">
        <v>94</v>
      </c>
      <c r="L512" s="59">
        <v>2.6356514710469001E-2</v>
      </c>
      <c r="M512" s="60" t="s">
        <v>96</v>
      </c>
      <c r="N512" s="61">
        <v>-7.2009167081883783E-4</v>
      </c>
      <c r="O512" s="58" t="s">
        <v>94</v>
      </c>
      <c r="P512" s="59">
        <v>2.0995665507629636E-2</v>
      </c>
      <c r="Q512" s="60" t="s">
        <v>95</v>
      </c>
      <c r="R512" s="61">
        <v>9.7182431320106608E-2</v>
      </c>
      <c r="S512" s="58" t="s">
        <v>94</v>
      </c>
      <c r="T512" s="59">
        <v>2.653557492538235E-2</v>
      </c>
      <c r="U512" s="60" t="s">
        <v>96</v>
      </c>
      <c r="V512" s="62">
        <v>63.920172896912256</v>
      </c>
      <c r="W512" s="63" t="s">
        <v>94</v>
      </c>
      <c r="X512" s="64">
        <v>1.0401543851105632</v>
      </c>
      <c r="Y512" s="65" t="s">
        <v>96</v>
      </c>
      <c r="Z512" s="62">
        <v>33.997912655728648</v>
      </c>
      <c r="AA512" s="63" t="s">
        <v>94</v>
      </c>
      <c r="AB512" s="64">
        <v>0.30183341753596038</v>
      </c>
      <c r="AC512" s="65" t="s">
        <v>96</v>
      </c>
      <c r="AD512" s="61" t="e">
        <v>#N/A</v>
      </c>
      <c r="AE512" s="58" t="s">
        <v>94</v>
      </c>
      <c r="AF512" s="59" t="e">
        <v>#N/A</v>
      </c>
      <c r="AG512" s="60" t="e">
        <v>#N/A</v>
      </c>
      <c r="AH512" s="61">
        <v>0.11133406931513476</v>
      </c>
      <c r="AI512" s="58" t="s">
        <v>94</v>
      </c>
      <c r="AJ512" s="59">
        <v>3.4292137021852555E-2</v>
      </c>
      <c r="AK512" s="60" t="s">
        <v>96</v>
      </c>
      <c r="AL512" s="61">
        <v>-5.6796717303579918E-4</v>
      </c>
      <c r="AM512" s="58" t="s">
        <v>94</v>
      </c>
      <c r="AN512" s="59">
        <v>1.50369531826215E-2</v>
      </c>
      <c r="AO512" s="60" t="s">
        <v>95</v>
      </c>
      <c r="AP512" s="107">
        <v>1.5642653468288855E-2</v>
      </c>
      <c r="AQ512" s="58" t="s">
        <v>94</v>
      </c>
      <c r="AR512" s="59">
        <v>1.8065910931135146E-2</v>
      </c>
      <c r="AS512" s="60" t="s">
        <v>96</v>
      </c>
      <c r="AT512" s="61">
        <v>1.4978013387695215E-2</v>
      </c>
      <c r="AU512" s="58" t="s">
        <v>94</v>
      </c>
      <c r="AV512" s="59">
        <v>1.8288306507547855E-2</v>
      </c>
      <c r="AW512" s="60" t="s">
        <v>96</v>
      </c>
      <c r="AX512" s="102">
        <v>0.55384776008156211</v>
      </c>
      <c r="AY512" s="63" t="s">
        <v>94</v>
      </c>
      <c r="AZ512" s="64">
        <v>0.16012249425798453</v>
      </c>
      <c r="BA512" s="65" t="s">
        <v>96</v>
      </c>
      <c r="BB512" s="61" t="e">
        <v>#N/A</v>
      </c>
      <c r="BC512" s="58" t="s">
        <v>94</v>
      </c>
      <c r="BD512" s="59" t="e">
        <v>#N/A</v>
      </c>
      <c r="BE512" s="60" t="e">
        <v>#N/A</v>
      </c>
      <c r="BF512" s="61">
        <v>7.0634580009347617E-3</v>
      </c>
      <c r="BG512" s="58" t="s">
        <v>94</v>
      </c>
      <c r="BH512" s="59">
        <v>5.9127499973004198E-2</v>
      </c>
      <c r="BI512" s="60" t="s">
        <v>95</v>
      </c>
      <c r="BJ512" s="94">
        <v>8.4851049720684538E-3</v>
      </c>
      <c r="BK512" s="63" t="s">
        <v>94</v>
      </c>
      <c r="BL512" s="64">
        <v>0.45502186334109668</v>
      </c>
      <c r="BM512" s="65" t="s">
        <v>96</v>
      </c>
      <c r="BN512" s="98">
        <v>1.2608801280503144</v>
      </c>
      <c r="BO512" s="63" t="s">
        <v>94</v>
      </c>
      <c r="BP512" s="64">
        <v>0.34247501907490185</v>
      </c>
      <c r="BQ512" s="65" t="s">
        <v>96</v>
      </c>
      <c r="BR512" s="61" t="e">
        <v>#N/A</v>
      </c>
      <c r="BS512" s="58" t="s">
        <v>94</v>
      </c>
      <c r="BT512" s="59" t="e">
        <v>#N/A</v>
      </c>
      <c r="BU512" s="60" t="e">
        <v>#N/A</v>
      </c>
      <c r="BV512" s="61">
        <v>1.8148514338765881E-2</v>
      </c>
      <c r="BW512" s="58" t="s">
        <v>94</v>
      </c>
      <c r="BX512" s="59">
        <v>2.9274710058218915E-2</v>
      </c>
      <c r="BY512" s="60" t="s">
        <v>95</v>
      </c>
      <c r="BZ512" s="61" t="e">
        <v>#N/A</v>
      </c>
      <c r="CA512" s="58" t="s">
        <v>94</v>
      </c>
      <c r="CB512" s="59" t="e">
        <v>#N/A</v>
      </c>
      <c r="CC512" s="60" t="e">
        <v>#N/A</v>
      </c>
      <c r="CD512" s="61" t="e">
        <v>#N/A</v>
      </c>
      <c r="CE512" s="58" t="s">
        <v>94</v>
      </c>
      <c r="CF512" s="59" t="e">
        <v>#N/A</v>
      </c>
      <c r="CG512" s="60" t="e">
        <v>#N/A</v>
      </c>
      <c r="CH512" s="61" t="e">
        <v>#N/A</v>
      </c>
      <c r="CI512" s="58" t="s">
        <v>94</v>
      </c>
      <c r="CJ512" s="59" t="e">
        <v>#N/A</v>
      </c>
      <c r="CK512" s="60" t="e">
        <v>#N/A</v>
      </c>
      <c r="CL512" s="61" t="e">
        <v>#N/A</v>
      </c>
      <c r="CM512" s="58" t="s">
        <v>94</v>
      </c>
      <c r="CN512" s="59" t="e">
        <v>#N/A</v>
      </c>
      <c r="CO512" s="60" t="e">
        <v>#N/A</v>
      </c>
      <c r="CP512" s="61" t="e">
        <v>#N/A</v>
      </c>
      <c r="CQ512" s="58" t="s">
        <v>94</v>
      </c>
      <c r="CR512" s="59" t="e">
        <v>#N/A</v>
      </c>
      <c r="CS512" s="60" t="e">
        <v>#N/A</v>
      </c>
      <c r="CT512" s="61" t="e">
        <v>#N/A</v>
      </c>
      <c r="CU512" s="58" t="s">
        <v>94</v>
      </c>
      <c r="CV512" s="59" t="e">
        <v>#N/A</v>
      </c>
      <c r="CW512" s="59" t="e">
        <v>#N/A</v>
      </c>
      <c r="CX512" s="66">
        <v>100.06695282321255</v>
      </c>
      <c r="CY512" s="38" t="s">
        <v>97</v>
      </c>
      <c r="CZ512" s="38" t="s">
        <v>98</v>
      </c>
      <c r="DA512" s="39">
        <v>0.16171207159596374</v>
      </c>
      <c r="DB512" s="39"/>
      <c r="DC512" s="40">
        <v>107.11690549188238</v>
      </c>
      <c r="DD512" s="41">
        <v>98.281041500000001</v>
      </c>
      <c r="DE512" s="42">
        <v>-5.7774158804669078</v>
      </c>
      <c r="DF512" s="67"/>
      <c r="DG512" s="113" t="s">
        <v>831</v>
      </c>
      <c r="DH512" s="68" t="s">
        <v>832</v>
      </c>
      <c r="DI512" s="68" t="s">
        <v>284</v>
      </c>
      <c r="DJ512" s="69">
        <v>3</v>
      </c>
      <c r="DK512" s="68"/>
      <c r="DL512" s="68"/>
      <c r="DM512" s="68" t="s">
        <v>190</v>
      </c>
      <c r="DN512" s="68" t="s">
        <v>836</v>
      </c>
      <c r="DO512" s="68">
        <v>1870</v>
      </c>
      <c r="DP512" s="68">
        <v>1910</v>
      </c>
      <c r="DQ512" s="69">
        <v>1890</v>
      </c>
      <c r="DR512" s="69">
        <v>20</v>
      </c>
      <c r="DS512" s="69"/>
      <c r="DT512" s="69"/>
      <c r="DU512" s="69" t="s">
        <v>99</v>
      </c>
      <c r="DV512" s="69">
        <v>3</v>
      </c>
      <c r="DW512" s="70" t="s">
        <v>64</v>
      </c>
      <c r="DX512" s="70" t="s">
        <v>67</v>
      </c>
      <c r="DY512" s="69"/>
      <c r="DZ512" s="71"/>
      <c r="EA512" s="72">
        <v>1462</v>
      </c>
      <c r="EB512" s="49" t="s">
        <v>90</v>
      </c>
      <c r="EC512" s="49" t="s">
        <v>91</v>
      </c>
      <c r="ED512" s="73">
        <v>337</v>
      </c>
      <c r="EE512" s="69" t="s">
        <v>100</v>
      </c>
      <c r="EF512" s="69"/>
      <c r="EG512" s="69" t="s">
        <v>193</v>
      </c>
      <c r="EH512" s="69" t="s">
        <v>194</v>
      </c>
      <c r="EI512" s="69">
        <v>60</v>
      </c>
      <c r="EJ512" s="69">
        <v>50</v>
      </c>
      <c r="EK512" s="71">
        <v>7</v>
      </c>
      <c r="EL512" s="71">
        <v>392</v>
      </c>
      <c r="EM512" s="74" t="s">
        <v>92</v>
      </c>
      <c r="EN512" s="75" t="s">
        <v>195</v>
      </c>
      <c r="EO512" s="71">
        <v>33</v>
      </c>
      <c r="EP512" s="74" t="s">
        <v>92</v>
      </c>
      <c r="EQ512" s="75" t="s">
        <v>103</v>
      </c>
      <c r="ER512" s="71" t="s">
        <v>96</v>
      </c>
      <c r="ES512" s="74" t="s">
        <v>92</v>
      </c>
      <c r="ET512" s="75" t="s">
        <v>96</v>
      </c>
      <c r="EU512" s="76">
        <v>0</v>
      </c>
      <c r="EV512" s="20"/>
      <c r="EW512" s="20"/>
      <c r="EX512" s="20"/>
      <c r="EY512" s="20"/>
      <c r="EZ512" s="20"/>
      <c r="FA512" s="20"/>
      <c r="FB512" s="20"/>
      <c r="FC512" s="20"/>
      <c r="FD512" s="20"/>
      <c r="FE512" s="20"/>
      <c r="FF512" s="20"/>
      <c r="FG512" s="21"/>
      <c r="FH512" s="77" t="s">
        <v>835</v>
      </c>
      <c r="FI512" s="55">
        <v>1.910292280514813E-2</v>
      </c>
      <c r="FJ512" s="55">
        <v>1.0167910329329241E-2</v>
      </c>
      <c r="FK512" s="55">
        <v>2.6356514710469001E-2</v>
      </c>
      <c r="FL512" s="55">
        <v>2.0995665507629636E-2</v>
      </c>
      <c r="FM512" s="55">
        <v>2.653557492538235E-2</v>
      </c>
      <c r="FN512" s="55">
        <v>1.0401543851105632</v>
      </c>
      <c r="FO512" s="55">
        <v>0.30183341753596038</v>
      </c>
      <c r="FP512" s="55" t="e">
        <v>#N/A</v>
      </c>
      <c r="FQ512" s="55">
        <v>3.4292137021852555E-2</v>
      </c>
      <c r="FR512" s="55">
        <v>1.50369531826215E-2</v>
      </c>
      <c r="FS512" s="55">
        <v>1.8065910931135146E-2</v>
      </c>
      <c r="FT512" s="55">
        <v>1.8288306507547855E-2</v>
      </c>
      <c r="FU512" s="55">
        <v>0.16012249425798453</v>
      </c>
      <c r="FV512" s="55" t="e">
        <v>#N/A</v>
      </c>
      <c r="FW512" s="55">
        <v>5.9127499973004198E-2</v>
      </c>
      <c r="FX512" s="55">
        <v>0.45502186334109668</v>
      </c>
      <c r="FY512" s="55">
        <v>0.34247501907490185</v>
      </c>
      <c r="FZ512" s="55" t="e">
        <v>#N/A</v>
      </c>
      <c r="GA512" s="55">
        <v>2.9274710058218915E-2</v>
      </c>
      <c r="GB512" s="55" t="e">
        <v>#N/A</v>
      </c>
      <c r="GC512" s="55" t="e">
        <v>#N/A</v>
      </c>
      <c r="GD512" s="55" t="e">
        <v>#N/A</v>
      </c>
      <c r="GE512" s="55" t="e">
        <v>#N/A</v>
      </c>
      <c r="GF512" s="55" t="e">
        <v>#N/A</v>
      </c>
      <c r="GG512" s="55" t="e">
        <v>#N/A</v>
      </c>
      <c r="GH512" s="21"/>
      <c r="GI512" s="21"/>
    </row>
    <row r="513" spans="1:191" ht="29" customHeight="1" thickBot="1" x14ac:dyDescent="0.25">
      <c r="A513" s="56" t="s">
        <v>837</v>
      </c>
      <c r="B513" s="57">
        <v>-5.4282102370486942E-3</v>
      </c>
      <c r="C513" s="58" t="s">
        <v>94</v>
      </c>
      <c r="D513" s="59">
        <v>1.7972048005771932E-2</v>
      </c>
      <c r="E513" s="60" t="s">
        <v>95</v>
      </c>
      <c r="F513" s="61">
        <v>2.5091917384280592E-3</v>
      </c>
      <c r="G513" s="58" t="s">
        <v>94</v>
      </c>
      <c r="H513" s="59">
        <v>1.0197930462059234E-2</v>
      </c>
      <c r="I513" s="60" t="s">
        <v>95</v>
      </c>
      <c r="J513" s="61">
        <v>6.1000335633809882E-2</v>
      </c>
      <c r="K513" s="58" t="s">
        <v>94</v>
      </c>
      <c r="L513" s="59">
        <v>2.634310183296152E-2</v>
      </c>
      <c r="M513" s="60" t="s">
        <v>96</v>
      </c>
      <c r="N513" s="61">
        <v>4.7126639054697288E-4</v>
      </c>
      <c r="O513" s="58" t="s">
        <v>94</v>
      </c>
      <c r="P513" s="59">
        <v>2.100671213631641E-2</v>
      </c>
      <c r="Q513" s="60" t="s">
        <v>95</v>
      </c>
      <c r="R513" s="61">
        <v>9.9785431819484835E-2</v>
      </c>
      <c r="S513" s="58" t="s">
        <v>94</v>
      </c>
      <c r="T513" s="59">
        <v>2.6545375883717935E-2</v>
      </c>
      <c r="U513" s="60" t="s">
        <v>96</v>
      </c>
      <c r="V513" s="62">
        <v>63.932504228491283</v>
      </c>
      <c r="W513" s="63" t="s">
        <v>94</v>
      </c>
      <c r="X513" s="64">
        <v>1.040050057914232</v>
      </c>
      <c r="Y513" s="65" t="s">
        <v>96</v>
      </c>
      <c r="Z513" s="62">
        <v>33.94714701686155</v>
      </c>
      <c r="AA513" s="63" t="s">
        <v>94</v>
      </c>
      <c r="AB513" s="64">
        <v>0.301552207148999</v>
      </c>
      <c r="AC513" s="65" t="s">
        <v>96</v>
      </c>
      <c r="AD513" s="61" t="e">
        <v>#N/A</v>
      </c>
      <c r="AE513" s="58" t="s">
        <v>94</v>
      </c>
      <c r="AF513" s="59" t="e">
        <v>#N/A</v>
      </c>
      <c r="AG513" s="60" t="e">
        <v>#N/A</v>
      </c>
      <c r="AH513" s="61">
        <v>0.11623992823750763</v>
      </c>
      <c r="AI513" s="58" t="s">
        <v>94</v>
      </c>
      <c r="AJ513" s="59">
        <v>3.4334620333638745E-2</v>
      </c>
      <c r="AK513" s="60" t="s">
        <v>96</v>
      </c>
      <c r="AL513" s="61">
        <v>1.5890877957626453E-3</v>
      </c>
      <c r="AM513" s="58" t="s">
        <v>94</v>
      </c>
      <c r="AN513" s="59">
        <v>1.5175752204431662E-2</v>
      </c>
      <c r="AO513" s="60" t="s">
        <v>95</v>
      </c>
      <c r="AP513" s="107">
        <v>2.1725465235517914E-2</v>
      </c>
      <c r="AQ513" s="58" t="s">
        <v>94</v>
      </c>
      <c r="AR513" s="59">
        <v>1.8112906116564499E-2</v>
      </c>
      <c r="AS513" s="60" t="s">
        <v>96</v>
      </c>
      <c r="AT513" s="61">
        <v>1.692067209375429E-2</v>
      </c>
      <c r="AU513" s="58" t="s">
        <v>94</v>
      </c>
      <c r="AV513" s="59">
        <v>1.83446746074543E-2</v>
      </c>
      <c r="AW513" s="60" t="s">
        <v>96</v>
      </c>
      <c r="AX513" s="102">
        <v>0.53610565204433525</v>
      </c>
      <c r="AY513" s="63" t="s">
        <v>94</v>
      </c>
      <c r="AZ513" s="64">
        <v>0.16005521452291371</v>
      </c>
      <c r="BA513" s="65" t="s">
        <v>96</v>
      </c>
      <c r="BB513" s="61" t="e">
        <v>#N/A</v>
      </c>
      <c r="BC513" s="58" t="s">
        <v>94</v>
      </c>
      <c r="BD513" s="59" t="e">
        <v>#N/A</v>
      </c>
      <c r="BE513" s="60" t="e">
        <v>#N/A</v>
      </c>
      <c r="BF513" s="61">
        <v>4.6982300730063261E-3</v>
      </c>
      <c r="BG513" s="58" t="s">
        <v>94</v>
      </c>
      <c r="BH513" s="59">
        <v>5.9102868039824778E-2</v>
      </c>
      <c r="BI513" s="60" t="s">
        <v>95</v>
      </c>
      <c r="BJ513" s="94">
        <v>-1.9574490612718296E-3</v>
      </c>
      <c r="BK513" s="63" t="s">
        <v>94</v>
      </c>
      <c r="BL513" s="64">
        <v>0.45662711314983423</v>
      </c>
      <c r="BM513" s="65" t="s">
        <v>96</v>
      </c>
      <c r="BN513" s="98">
        <v>1.301902275872981</v>
      </c>
      <c r="BO513" s="63" t="s">
        <v>94</v>
      </c>
      <c r="BP513" s="64">
        <v>0.3436832202695228</v>
      </c>
      <c r="BQ513" s="65" t="s">
        <v>96</v>
      </c>
      <c r="BR513" s="61" t="e">
        <v>#N/A</v>
      </c>
      <c r="BS513" s="58" t="s">
        <v>94</v>
      </c>
      <c r="BT513" s="59" t="e">
        <v>#N/A</v>
      </c>
      <c r="BU513" s="60" t="e">
        <v>#N/A</v>
      </c>
      <c r="BV513" s="61">
        <v>1.8553206034885011E-2</v>
      </c>
      <c r="BW513" s="58" t="s">
        <v>94</v>
      </c>
      <c r="BX513" s="59">
        <v>2.9290287729439354E-2</v>
      </c>
      <c r="BY513" s="60" t="s">
        <v>95</v>
      </c>
      <c r="BZ513" s="61" t="e">
        <v>#N/A</v>
      </c>
      <c r="CA513" s="58" t="s">
        <v>94</v>
      </c>
      <c r="CB513" s="59" t="e">
        <v>#N/A</v>
      </c>
      <c r="CC513" s="60" t="e">
        <v>#N/A</v>
      </c>
      <c r="CD513" s="61" t="e">
        <v>#N/A</v>
      </c>
      <c r="CE513" s="58" t="s">
        <v>94</v>
      </c>
      <c r="CF513" s="59" t="e">
        <v>#N/A</v>
      </c>
      <c r="CG513" s="60" t="e">
        <v>#N/A</v>
      </c>
      <c r="CH513" s="61" t="e">
        <v>#N/A</v>
      </c>
      <c r="CI513" s="58" t="s">
        <v>94</v>
      </c>
      <c r="CJ513" s="59" t="e">
        <v>#N/A</v>
      </c>
      <c r="CK513" s="60" t="e">
        <v>#N/A</v>
      </c>
      <c r="CL513" s="61" t="e">
        <v>#N/A</v>
      </c>
      <c r="CM513" s="58" t="s">
        <v>94</v>
      </c>
      <c r="CN513" s="59" t="e">
        <v>#N/A</v>
      </c>
      <c r="CO513" s="60" t="e">
        <v>#N/A</v>
      </c>
      <c r="CP513" s="61" t="e">
        <v>#N/A</v>
      </c>
      <c r="CQ513" s="58" t="s">
        <v>94</v>
      </c>
      <c r="CR513" s="59" t="e">
        <v>#N/A</v>
      </c>
      <c r="CS513" s="60" t="e">
        <v>#N/A</v>
      </c>
      <c r="CT513" s="61" t="e">
        <v>#N/A</v>
      </c>
      <c r="CU513" s="58" t="s">
        <v>94</v>
      </c>
      <c r="CV513" s="59" t="e">
        <v>#N/A</v>
      </c>
      <c r="CW513" s="59" t="e">
        <v>#N/A</v>
      </c>
      <c r="CX513" s="66">
        <v>100.05376632902453</v>
      </c>
      <c r="CY513" s="38" t="s">
        <v>97</v>
      </c>
      <c r="CZ513" s="38" t="s">
        <v>98</v>
      </c>
      <c r="DA513" s="39">
        <v>0.16042413963889601</v>
      </c>
      <c r="DB513" s="39"/>
      <c r="DC513" s="40">
        <v>107.11690549188238</v>
      </c>
      <c r="DD513" s="41">
        <v>101.74879468499999</v>
      </c>
      <c r="DE513" s="42">
        <v>-4.6873818131241825</v>
      </c>
      <c r="DF513" s="67"/>
      <c r="DG513" s="113" t="s">
        <v>831</v>
      </c>
      <c r="DH513" s="68" t="s">
        <v>832</v>
      </c>
      <c r="DI513" s="68" t="s">
        <v>284</v>
      </c>
      <c r="DJ513" s="69">
        <v>3</v>
      </c>
      <c r="DK513" s="68"/>
      <c r="DL513" s="68"/>
      <c r="DM513" s="68" t="s">
        <v>190</v>
      </c>
      <c r="DN513" s="68" t="s">
        <v>836</v>
      </c>
      <c r="DO513" s="68">
        <v>1870</v>
      </c>
      <c r="DP513" s="68">
        <v>1910</v>
      </c>
      <c r="DQ513" s="69">
        <v>1890</v>
      </c>
      <c r="DR513" s="69">
        <v>20</v>
      </c>
      <c r="DS513" s="69"/>
      <c r="DT513" s="69"/>
      <c r="DU513" s="69" t="s">
        <v>99</v>
      </c>
      <c r="DV513" s="69">
        <v>3</v>
      </c>
      <c r="DW513" s="70" t="s">
        <v>64</v>
      </c>
      <c r="DX513" s="70" t="s">
        <v>67</v>
      </c>
      <c r="DY513" s="69"/>
      <c r="DZ513" s="71"/>
      <c r="EA513" s="72">
        <v>1462</v>
      </c>
      <c r="EB513" s="49" t="s">
        <v>90</v>
      </c>
      <c r="EC513" s="49" t="s">
        <v>91</v>
      </c>
      <c r="ED513" s="73">
        <v>337</v>
      </c>
      <c r="EE513" s="69" t="s">
        <v>100</v>
      </c>
      <c r="EF513" s="69"/>
      <c r="EG513" s="69" t="s">
        <v>193</v>
      </c>
      <c r="EH513" s="69" t="s">
        <v>194</v>
      </c>
      <c r="EI513" s="69">
        <v>60</v>
      </c>
      <c r="EJ513" s="69">
        <v>50</v>
      </c>
      <c r="EK513" s="71">
        <v>7</v>
      </c>
      <c r="EL513" s="71">
        <v>392</v>
      </c>
      <c r="EM513" s="74" t="s">
        <v>92</v>
      </c>
      <c r="EN513" s="75" t="s">
        <v>195</v>
      </c>
      <c r="EO513" s="71">
        <v>33</v>
      </c>
      <c r="EP513" s="74" t="s">
        <v>92</v>
      </c>
      <c r="EQ513" s="75" t="s">
        <v>103</v>
      </c>
      <c r="ER513" s="71" t="s">
        <v>96</v>
      </c>
      <c r="ES513" s="74" t="s">
        <v>92</v>
      </c>
      <c r="ET513" s="75" t="s">
        <v>96</v>
      </c>
      <c r="EU513" s="76">
        <v>0</v>
      </c>
      <c r="EV513" s="20"/>
      <c r="EW513" s="20"/>
      <c r="EX513" s="20"/>
      <c r="EY513" s="20"/>
      <c r="EZ513" s="20"/>
      <c r="FA513" s="20"/>
      <c r="FB513" s="20"/>
      <c r="FC513" s="20"/>
      <c r="FD513" s="20"/>
      <c r="FE513" s="20"/>
      <c r="FF513" s="20"/>
      <c r="FG513" s="21"/>
      <c r="FH513" s="77" t="s">
        <v>837</v>
      </c>
      <c r="FI513" s="55">
        <v>1.7972048005771932E-2</v>
      </c>
      <c r="FJ513" s="55">
        <v>1.0197930462059234E-2</v>
      </c>
      <c r="FK513" s="55">
        <v>2.634310183296152E-2</v>
      </c>
      <c r="FL513" s="55">
        <v>2.100671213631641E-2</v>
      </c>
      <c r="FM513" s="55">
        <v>2.6545375883717935E-2</v>
      </c>
      <c r="FN513" s="55">
        <v>1.040050057914232</v>
      </c>
      <c r="FO513" s="55">
        <v>0.301552207148999</v>
      </c>
      <c r="FP513" s="55" t="e">
        <v>#N/A</v>
      </c>
      <c r="FQ513" s="55">
        <v>3.4334620333638745E-2</v>
      </c>
      <c r="FR513" s="55">
        <v>1.5175752204431662E-2</v>
      </c>
      <c r="FS513" s="55">
        <v>1.8112906116564499E-2</v>
      </c>
      <c r="FT513" s="55">
        <v>1.83446746074543E-2</v>
      </c>
      <c r="FU513" s="55">
        <v>0.16005521452291371</v>
      </c>
      <c r="FV513" s="55" t="e">
        <v>#N/A</v>
      </c>
      <c r="FW513" s="55">
        <v>5.9102868039824778E-2</v>
      </c>
      <c r="FX513" s="55">
        <v>0.45662711314983423</v>
      </c>
      <c r="FY513" s="55">
        <v>0.3436832202695228</v>
      </c>
      <c r="FZ513" s="55" t="e">
        <v>#N/A</v>
      </c>
      <c r="GA513" s="55">
        <v>2.9290287729439354E-2</v>
      </c>
      <c r="GB513" s="55" t="e">
        <v>#N/A</v>
      </c>
      <c r="GC513" s="55" t="e">
        <v>#N/A</v>
      </c>
      <c r="GD513" s="55" t="e">
        <v>#N/A</v>
      </c>
      <c r="GE513" s="55" t="e">
        <v>#N/A</v>
      </c>
      <c r="GF513" s="55" t="e">
        <v>#N/A</v>
      </c>
      <c r="GG513" s="55" t="e">
        <v>#N/A</v>
      </c>
      <c r="GH513" s="21"/>
      <c r="GI513" s="21"/>
    </row>
    <row r="514" spans="1:191" ht="29" customHeight="1" thickBot="1" x14ac:dyDescent="0.25">
      <c r="A514" s="56" t="s">
        <v>838</v>
      </c>
      <c r="B514" s="57">
        <v>-2.2927686047004223E-3</v>
      </c>
      <c r="C514" s="58" t="s">
        <v>94</v>
      </c>
      <c r="D514" s="59">
        <v>1.9041719970072635E-2</v>
      </c>
      <c r="E514" s="60" t="s">
        <v>95</v>
      </c>
      <c r="F514" s="61">
        <v>1.973791619269096E-3</v>
      </c>
      <c r="G514" s="58" t="s">
        <v>94</v>
      </c>
      <c r="H514" s="59">
        <v>1.0186027543074022E-2</v>
      </c>
      <c r="I514" s="60" t="s">
        <v>95</v>
      </c>
      <c r="J514" s="61">
        <v>6.71529410891097E-2</v>
      </c>
      <c r="K514" s="58" t="s">
        <v>94</v>
      </c>
      <c r="L514" s="59">
        <v>2.6375662917833734E-2</v>
      </c>
      <c r="M514" s="60" t="s">
        <v>96</v>
      </c>
      <c r="N514" s="61">
        <v>1.2692039274180826E-3</v>
      </c>
      <c r="O514" s="58" t="s">
        <v>94</v>
      </c>
      <c r="P514" s="59">
        <v>2.1014142586284579E-2</v>
      </c>
      <c r="Q514" s="60" t="s">
        <v>95</v>
      </c>
      <c r="R514" s="61">
        <v>0.10447141821723632</v>
      </c>
      <c r="S514" s="58" t="s">
        <v>94</v>
      </c>
      <c r="T514" s="59">
        <v>2.6563171841801455E-2</v>
      </c>
      <c r="U514" s="60" t="s">
        <v>96</v>
      </c>
      <c r="V514" s="62">
        <v>65.735106567520845</v>
      </c>
      <c r="W514" s="63" t="s">
        <v>94</v>
      </c>
      <c r="X514" s="64">
        <v>1.0257004489210821</v>
      </c>
      <c r="Y514" s="65" t="s">
        <v>96</v>
      </c>
      <c r="Z514" s="62">
        <v>32.186745287136404</v>
      </c>
      <c r="AA514" s="63" t="s">
        <v>94</v>
      </c>
      <c r="AB514" s="64">
        <v>0.29198616501872182</v>
      </c>
      <c r="AC514" s="65" t="s">
        <v>96</v>
      </c>
      <c r="AD514" s="61" t="e">
        <v>#N/A</v>
      </c>
      <c r="AE514" s="58" t="s">
        <v>94</v>
      </c>
      <c r="AF514" s="59" t="e">
        <v>#N/A</v>
      </c>
      <c r="AG514" s="60" t="e">
        <v>#N/A</v>
      </c>
      <c r="AH514" s="61">
        <v>0.17916342247283384</v>
      </c>
      <c r="AI514" s="58" t="s">
        <v>94</v>
      </c>
      <c r="AJ514" s="59">
        <v>3.4893015379226948E-2</v>
      </c>
      <c r="AK514" s="60" t="s">
        <v>96</v>
      </c>
      <c r="AL514" s="61">
        <v>1.8661765461986867E-3</v>
      </c>
      <c r="AM514" s="58" t="s">
        <v>94</v>
      </c>
      <c r="AN514" s="59">
        <v>1.5193618352700179E-2</v>
      </c>
      <c r="AO514" s="60" t="s">
        <v>95</v>
      </c>
      <c r="AP514" s="107">
        <v>1.690868586422974E-2</v>
      </c>
      <c r="AQ514" s="58" t="s">
        <v>94</v>
      </c>
      <c r="AR514" s="59">
        <v>1.8075676798229093E-2</v>
      </c>
      <c r="AS514" s="60" t="s">
        <v>96</v>
      </c>
      <c r="AT514" s="61">
        <v>1.00640923012004E-2</v>
      </c>
      <c r="AU514" s="58" t="s">
        <v>94</v>
      </c>
      <c r="AV514" s="59">
        <v>1.8147660023387316E-2</v>
      </c>
      <c r="AW514" s="60" t="s">
        <v>95</v>
      </c>
      <c r="AX514" s="102">
        <v>0.57275542861223472</v>
      </c>
      <c r="AY514" s="63" t="s">
        <v>94</v>
      </c>
      <c r="AZ514" s="64">
        <v>0.16019444514263098</v>
      </c>
      <c r="BA514" s="65" t="s">
        <v>96</v>
      </c>
      <c r="BB514" s="61" t="e">
        <v>#N/A</v>
      </c>
      <c r="BC514" s="58" t="s">
        <v>94</v>
      </c>
      <c r="BD514" s="59" t="e">
        <v>#N/A</v>
      </c>
      <c r="BE514" s="60" t="e">
        <v>#N/A</v>
      </c>
      <c r="BF514" s="61">
        <v>4.0164183618848354E-3</v>
      </c>
      <c r="BG514" s="58" t="s">
        <v>94</v>
      </c>
      <c r="BH514" s="59">
        <v>5.909577325217933E-2</v>
      </c>
      <c r="BI514" s="60" t="s">
        <v>95</v>
      </c>
      <c r="BJ514" s="94">
        <v>1.4528648261917462E-2</v>
      </c>
      <c r="BK514" s="63" t="s">
        <v>94</v>
      </c>
      <c r="BL514" s="64">
        <v>0.45168369424520333</v>
      </c>
      <c r="BM514" s="65" t="s">
        <v>96</v>
      </c>
      <c r="BN514" s="98">
        <v>1.1750842526096545</v>
      </c>
      <c r="BO514" s="63" t="s">
        <v>94</v>
      </c>
      <c r="BP514" s="64">
        <v>0.3399625254632832</v>
      </c>
      <c r="BQ514" s="65" t="s">
        <v>96</v>
      </c>
      <c r="BR514" s="61" t="e">
        <v>#N/A</v>
      </c>
      <c r="BS514" s="58" t="s">
        <v>94</v>
      </c>
      <c r="BT514" s="59" t="e">
        <v>#N/A</v>
      </c>
      <c r="BU514" s="60" t="e">
        <v>#N/A</v>
      </c>
      <c r="BV514" s="61">
        <v>2.1138601405461283E-2</v>
      </c>
      <c r="BW514" s="58" t="s">
        <v>94</v>
      </c>
      <c r="BX514" s="59">
        <v>2.9390023770777762E-2</v>
      </c>
      <c r="BY514" s="60" t="s">
        <v>95</v>
      </c>
      <c r="BZ514" s="61" t="e">
        <v>#N/A</v>
      </c>
      <c r="CA514" s="58" t="s">
        <v>94</v>
      </c>
      <c r="CB514" s="59" t="e">
        <v>#N/A</v>
      </c>
      <c r="CC514" s="60" t="e">
        <v>#N/A</v>
      </c>
      <c r="CD514" s="61" t="e">
        <v>#N/A</v>
      </c>
      <c r="CE514" s="58" t="s">
        <v>94</v>
      </c>
      <c r="CF514" s="59" t="e">
        <v>#N/A</v>
      </c>
      <c r="CG514" s="60" t="e">
        <v>#N/A</v>
      </c>
      <c r="CH514" s="61" t="e">
        <v>#N/A</v>
      </c>
      <c r="CI514" s="58" t="s">
        <v>94</v>
      </c>
      <c r="CJ514" s="59" t="e">
        <v>#N/A</v>
      </c>
      <c r="CK514" s="60" t="e">
        <v>#N/A</v>
      </c>
      <c r="CL514" s="61" t="e">
        <v>#N/A</v>
      </c>
      <c r="CM514" s="58" t="s">
        <v>94</v>
      </c>
      <c r="CN514" s="59" t="e">
        <v>#N/A</v>
      </c>
      <c r="CO514" s="60" t="e">
        <v>#N/A</v>
      </c>
      <c r="CP514" s="61" t="e">
        <v>#N/A</v>
      </c>
      <c r="CQ514" s="58" t="s">
        <v>94</v>
      </c>
      <c r="CR514" s="59" t="e">
        <v>#N/A</v>
      </c>
      <c r="CS514" s="60" t="e">
        <v>#N/A</v>
      </c>
      <c r="CT514" s="61" t="e">
        <v>#N/A</v>
      </c>
      <c r="CU514" s="58" t="s">
        <v>94</v>
      </c>
      <c r="CV514" s="59" t="e">
        <v>#N/A</v>
      </c>
      <c r="CW514" s="59" t="e">
        <v>#N/A</v>
      </c>
      <c r="CX514" s="66">
        <v>100.08995216734118</v>
      </c>
      <c r="CY514" s="38" t="s">
        <v>97</v>
      </c>
      <c r="CZ514" s="38" t="s">
        <v>98</v>
      </c>
      <c r="DA514" s="39">
        <v>0.23333198771092631</v>
      </c>
      <c r="DB514" s="39"/>
      <c r="DC514" s="40">
        <v>107.11690549188238</v>
      </c>
      <c r="DD514" s="41">
        <v>101.022621</v>
      </c>
      <c r="DE514" s="42">
        <v>-4.9156431723471279</v>
      </c>
      <c r="DF514" s="67"/>
      <c r="DG514" s="113" t="s">
        <v>831</v>
      </c>
      <c r="DH514" s="68" t="s">
        <v>832</v>
      </c>
      <c r="DI514" s="68" t="s">
        <v>284</v>
      </c>
      <c r="DJ514" s="69">
        <v>3</v>
      </c>
      <c r="DK514" s="68"/>
      <c r="DL514" s="68"/>
      <c r="DM514" s="68" t="s">
        <v>190</v>
      </c>
      <c r="DN514" s="68" t="s">
        <v>836</v>
      </c>
      <c r="DO514" s="68">
        <v>1870</v>
      </c>
      <c r="DP514" s="68">
        <v>1910</v>
      </c>
      <c r="DQ514" s="69">
        <v>1890</v>
      </c>
      <c r="DR514" s="69">
        <v>20</v>
      </c>
      <c r="DS514" s="69"/>
      <c r="DT514" s="69"/>
      <c r="DU514" s="69" t="s">
        <v>99</v>
      </c>
      <c r="DV514" s="69">
        <v>3</v>
      </c>
      <c r="DW514" s="70" t="s">
        <v>64</v>
      </c>
      <c r="DX514" s="70" t="s">
        <v>67</v>
      </c>
      <c r="DY514" s="69"/>
      <c r="DZ514" s="71"/>
      <c r="EA514" s="72">
        <v>1462</v>
      </c>
      <c r="EB514" s="49" t="s">
        <v>90</v>
      </c>
      <c r="EC514" s="49" t="s">
        <v>91</v>
      </c>
      <c r="ED514" s="73">
        <v>337</v>
      </c>
      <c r="EE514" s="69" t="s">
        <v>100</v>
      </c>
      <c r="EF514" s="69"/>
      <c r="EG514" s="69" t="s">
        <v>193</v>
      </c>
      <c r="EH514" s="69" t="s">
        <v>194</v>
      </c>
      <c r="EI514" s="69">
        <v>60</v>
      </c>
      <c r="EJ514" s="69">
        <v>50</v>
      </c>
      <c r="EK514" s="71">
        <v>7</v>
      </c>
      <c r="EL514" s="71">
        <v>392</v>
      </c>
      <c r="EM514" s="74" t="s">
        <v>92</v>
      </c>
      <c r="EN514" s="75" t="s">
        <v>195</v>
      </c>
      <c r="EO514" s="71">
        <v>33</v>
      </c>
      <c r="EP514" s="74" t="s">
        <v>92</v>
      </c>
      <c r="EQ514" s="75" t="s">
        <v>103</v>
      </c>
      <c r="ER514" s="71" t="s">
        <v>96</v>
      </c>
      <c r="ES514" s="74" t="s">
        <v>92</v>
      </c>
      <c r="ET514" s="75" t="s">
        <v>96</v>
      </c>
      <c r="EU514" s="76">
        <v>0</v>
      </c>
      <c r="EV514" s="20"/>
      <c r="EW514" s="20"/>
      <c r="EX514" s="20"/>
      <c r="EY514" s="20"/>
      <c r="EZ514" s="20"/>
      <c r="FA514" s="20"/>
      <c r="FB514" s="20"/>
      <c r="FC514" s="20"/>
      <c r="FD514" s="20"/>
      <c r="FE514" s="20"/>
      <c r="FF514" s="20"/>
      <c r="FG514" s="21"/>
      <c r="FH514" s="77" t="s">
        <v>838</v>
      </c>
      <c r="FI514" s="55">
        <v>1.9041719970072635E-2</v>
      </c>
      <c r="FJ514" s="55">
        <v>1.0186027543074022E-2</v>
      </c>
      <c r="FK514" s="55">
        <v>2.6375662917833734E-2</v>
      </c>
      <c r="FL514" s="55">
        <v>2.1014142586284579E-2</v>
      </c>
      <c r="FM514" s="55">
        <v>2.6563171841801455E-2</v>
      </c>
      <c r="FN514" s="55">
        <v>1.0257004489210821</v>
      </c>
      <c r="FO514" s="55">
        <v>0.29198616501872182</v>
      </c>
      <c r="FP514" s="55" t="e">
        <v>#N/A</v>
      </c>
      <c r="FQ514" s="55">
        <v>3.4893015379226948E-2</v>
      </c>
      <c r="FR514" s="55">
        <v>1.5193618352700179E-2</v>
      </c>
      <c r="FS514" s="55">
        <v>1.8075676798229093E-2</v>
      </c>
      <c r="FT514" s="55">
        <v>1.8147660023387316E-2</v>
      </c>
      <c r="FU514" s="55">
        <v>0.16019444514263098</v>
      </c>
      <c r="FV514" s="55" t="e">
        <v>#N/A</v>
      </c>
      <c r="FW514" s="55">
        <v>5.909577325217933E-2</v>
      </c>
      <c r="FX514" s="55">
        <v>0.45168369424520333</v>
      </c>
      <c r="FY514" s="55">
        <v>0.3399625254632832</v>
      </c>
      <c r="FZ514" s="55" t="e">
        <v>#N/A</v>
      </c>
      <c r="GA514" s="55">
        <v>2.9390023770777762E-2</v>
      </c>
      <c r="GB514" s="55" t="e">
        <v>#N/A</v>
      </c>
      <c r="GC514" s="55" t="e">
        <v>#N/A</v>
      </c>
      <c r="GD514" s="55" t="e">
        <v>#N/A</v>
      </c>
      <c r="GE514" s="55" t="e">
        <v>#N/A</v>
      </c>
      <c r="GF514" s="55" t="e">
        <v>#N/A</v>
      </c>
      <c r="GG514" s="55" t="e">
        <v>#N/A</v>
      </c>
      <c r="GH514" s="21"/>
      <c r="GI514" s="21"/>
    </row>
    <row r="515" spans="1:191" ht="29" customHeight="1" thickBot="1" x14ac:dyDescent="0.25">
      <c r="A515" s="56" t="s">
        <v>839</v>
      </c>
      <c r="B515" s="57">
        <v>-1.4899871254507367E-3</v>
      </c>
      <c r="C515" s="58" t="s">
        <v>94</v>
      </c>
      <c r="D515" s="59">
        <v>1.9316926993116136E-2</v>
      </c>
      <c r="E515" s="60" t="s">
        <v>95</v>
      </c>
      <c r="F515" s="61">
        <v>1.698656251693899E-3</v>
      </c>
      <c r="G515" s="58" t="s">
        <v>94</v>
      </c>
      <c r="H515" s="59">
        <v>1.0179915546348247E-2</v>
      </c>
      <c r="I515" s="60" t="s">
        <v>95</v>
      </c>
      <c r="J515" s="61">
        <v>6.058470045782826E-2</v>
      </c>
      <c r="K515" s="58" t="s">
        <v>94</v>
      </c>
      <c r="L515" s="59">
        <v>2.6340925331105939E-2</v>
      </c>
      <c r="M515" s="60" t="s">
        <v>96</v>
      </c>
      <c r="N515" s="61">
        <v>8.6780173309791481E-4</v>
      </c>
      <c r="O515" s="58" t="s">
        <v>94</v>
      </c>
      <c r="P515" s="59">
        <v>2.1010401518917497E-2</v>
      </c>
      <c r="Q515" s="60" t="s">
        <v>95</v>
      </c>
      <c r="R515" s="61">
        <v>9.9740653916592939E-2</v>
      </c>
      <c r="S515" s="58" t="s">
        <v>94</v>
      </c>
      <c r="T515" s="59">
        <v>2.6545206773665481E-2</v>
      </c>
      <c r="U515" s="60" t="s">
        <v>96</v>
      </c>
      <c r="V515" s="62">
        <v>64.927049644762704</v>
      </c>
      <c r="W515" s="63" t="s">
        <v>94</v>
      </c>
      <c r="X515" s="64">
        <v>1.0319116552183381</v>
      </c>
      <c r="Y515" s="65" t="s">
        <v>96</v>
      </c>
      <c r="Z515" s="62">
        <v>32.75718779695292</v>
      </c>
      <c r="AA515" s="63" t="s">
        <v>94</v>
      </c>
      <c r="AB515" s="64">
        <v>0.29504646311582294</v>
      </c>
      <c r="AC515" s="65" t="s">
        <v>96</v>
      </c>
      <c r="AD515" s="61" t="e">
        <v>#N/A</v>
      </c>
      <c r="AE515" s="58" t="s">
        <v>94</v>
      </c>
      <c r="AF515" s="59" t="e">
        <v>#N/A</v>
      </c>
      <c r="AG515" s="60" t="e">
        <v>#N/A</v>
      </c>
      <c r="AH515" s="61">
        <v>0.19604943485337167</v>
      </c>
      <c r="AI515" s="58" t="s">
        <v>94</v>
      </c>
      <c r="AJ515" s="59">
        <v>3.5047126463889161E-2</v>
      </c>
      <c r="AK515" s="60" t="s">
        <v>96</v>
      </c>
      <c r="AL515" s="61">
        <v>2.1237372964675103E-4</v>
      </c>
      <c r="AM515" s="58" t="s">
        <v>94</v>
      </c>
      <c r="AN515" s="59">
        <v>1.5087107367311239E-2</v>
      </c>
      <c r="AO515" s="60" t="s">
        <v>95</v>
      </c>
      <c r="AP515" s="107">
        <v>2.3257598171567296E-2</v>
      </c>
      <c r="AQ515" s="58" t="s">
        <v>94</v>
      </c>
      <c r="AR515" s="59">
        <v>1.8124772626844029E-2</v>
      </c>
      <c r="AS515" s="60" t="s">
        <v>96</v>
      </c>
      <c r="AT515" s="61">
        <v>1.9984413358798799E-2</v>
      </c>
      <c r="AU515" s="58" t="s">
        <v>94</v>
      </c>
      <c r="AV515" s="59">
        <v>1.8434453171214182E-2</v>
      </c>
      <c r="AW515" s="60" t="s">
        <v>96</v>
      </c>
      <c r="AX515" s="102">
        <v>0.6163566111641624</v>
      </c>
      <c r="AY515" s="63" t="s">
        <v>94</v>
      </c>
      <c r="AZ515" s="64">
        <v>0.16036135238131743</v>
      </c>
      <c r="BA515" s="65" t="s">
        <v>96</v>
      </c>
      <c r="BB515" s="61" t="e">
        <v>#N/A</v>
      </c>
      <c r="BC515" s="58" t="s">
        <v>94</v>
      </c>
      <c r="BD515" s="59" t="e">
        <v>#N/A</v>
      </c>
      <c r="BE515" s="60" t="e">
        <v>#N/A</v>
      </c>
      <c r="BF515" s="61">
        <v>-1.1804350666558534E-3</v>
      </c>
      <c r="BG515" s="58" t="s">
        <v>94</v>
      </c>
      <c r="BH515" s="59">
        <v>5.9041780149433516E-2</v>
      </c>
      <c r="BI515" s="60" t="s">
        <v>95</v>
      </c>
      <c r="BJ515" s="94">
        <v>1.5147878403679801E-2</v>
      </c>
      <c r="BK515" s="63" t="s">
        <v>94</v>
      </c>
      <c r="BL515" s="64">
        <v>0.45814520333750441</v>
      </c>
      <c r="BM515" s="65" t="s">
        <v>96</v>
      </c>
      <c r="BN515" s="98">
        <v>1.3405586359190784</v>
      </c>
      <c r="BO515" s="63" t="s">
        <v>94</v>
      </c>
      <c r="BP515" s="64">
        <v>0.34482582023639524</v>
      </c>
      <c r="BQ515" s="65" t="s">
        <v>96</v>
      </c>
      <c r="BR515" s="61" t="e">
        <v>#N/A</v>
      </c>
      <c r="BS515" s="58" t="s">
        <v>94</v>
      </c>
      <c r="BT515" s="59" t="e">
        <v>#N/A</v>
      </c>
      <c r="BU515" s="60" t="e">
        <v>#N/A</v>
      </c>
      <c r="BV515" s="61">
        <v>2.3496395968085185E-2</v>
      </c>
      <c r="BW515" s="58" t="s">
        <v>94</v>
      </c>
      <c r="BX515" s="59">
        <v>2.9481307221233013E-2</v>
      </c>
      <c r="BY515" s="60" t="s">
        <v>95</v>
      </c>
      <c r="BZ515" s="61" t="e">
        <v>#N/A</v>
      </c>
      <c r="CA515" s="58" t="s">
        <v>94</v>
      </c>
      <c r="CB515" s="59" t="e">
        <v>#N/A</v>
      </c>
      <c r="CC515" s="60" t="e">
        <v>#N/A</v>
      </c>
      <c r="CD515" s="61" t="e">
        <v>#N/A</v>
      </c>
      <c r="CE515" s="58" t="s">
        <v>94</v>
      </c>
      <c r="CF515" s="59" t="e">
        <v>#N/A</v>
      </c>
      <c r="CG515" s="60" t="e">
        <v>#N/A</v>
      </c>
      <c r="CH515" s="61" t="e">
        <v>#N/A</v>
      </c>
      <c r="CI515" s="58" t="s">
        <v>94</v>
      </c>
      <c r="CJ515" s="59" t="e">
        <v>#N/A</v>
      </c>
      <c r="CK515" s="60" t="e">
        <v>#N/A</v>
      </c>
      <c r="CL515" s="61" t="e">
        <v>#N/A</v>
      </c>
      <c r="CM515" s="58" t="s">
        <v>94</v>
      </c>
      <c r="CN515" s="59" t="e">
        <v>#N/A</v>
      </c>
      <c r="CO515" s="60" t="e">
        <v>#N/A</v>
      </c>
      <c r="CP515" s="61" t="e">
        <v>#N/A</v>
      </c>
      <c r="CQ515" s="58" t="s">
        <v>94</v>
      </c>
      <c r="CR515" s="59" t="e">
        <v>#N/A</v>
      </c>
      <c r="CS515" s="60" t="e">
        <v>#N/A</v>
      </c>
      <c r="CT515" s="61" t="e">
        <v>#N/A</v>
      </c>
      <c r="CU515" s="58" t="s">
        <v>94</v>
      </c>
      <c r="CV515" s="59" t="e">
        <v>#N/A</v>
      </c>
      <c r="CW515" s="59" t="e">
        <v>#N/A</v>
      </c>
      <c r="CX515" s="66">
        <v>100.07952217345111</v>
      </c>
      <c r="CY515" s="38" t="s">
        <v>96</v>
      </c>
      <c r="CZ515" s="38" t="s">
        <v>98</v>
      </c>
      <c r="DA515" s="39">
        <v>0.21403393236745924</v>
      </c>
      <c r="DB515" s="39"/>
      <c r="DC515" s="40">
        <v>107.11690549188238</v>
      </c>
      <c r="DD515" s="41">
        <v>100.2085177</v>
      </c>
      <c r="DE515" s="42">
        <v>-5.1715438330904151</v>
      </c>
      <c r="DF515" s="67"/>
      <c r="DG515" s="113" t="s">
        <v>831</v>
      </c>
      <c r="DH515" s="68" t="s">
        <v>832</v>
      </c>
      <c r="DI515" s="68" t="s">
        <v>284</v>
      </c>
      <c r="DJ515" s="69">
        <v>3</v>
      </c>
      <c r="DK515" s="68"/>
      <c r="DL515" s="68"/>
      <c r="DM515" s="68" t="s">
        <v>190</v>
      </c>
      <c r="DN515" s="68" t="s">
        <v>836</v>
      </c>
      <c r="DO515" s="68">
        <v>1870</v>
      </c>
      <c r="DP515" s="68">
        <v>1910</v>
      </c>
      <c r="DQ515" s="69">
        <v>1890</v>
      </c>
      <c r="DR515" s="69">
        <v>20</v>
      </c>
      <c r="DS515" s="69"/>
      <c r="DT515" s="69"/>
      <c r="DU515" s="69" t="s">
        <v>99</v>
      </c>
      <c r="DV515" s="69">
        <v>3</v>
      </c>
      <c r="DW515" s="70" t="s">
        <v>64</v>
      </c>
      <c r="DX515" s="70" t="s">
        <v>67</v>
      </c>
      <c r="DY515" s="69"/>
      <c r="DZ515" s="71"/>
      <c r="EA515" s="72">
        <v>1462</v>
      </c>
      <c r="EB515" s="49" t="s">
        <v>90</v>
      </c>
      <c r="EC515" s="49" t="s">
        <v>91</v>
      </c>
      <c r="ED515" s="73">
        <v>337</v>
      </c>
      <c r="EE515" s="69" t="s">
        <v>100</v>
      </c>
      <c r="EF515" s="69"/>
      <c r="EG515" s="69" t="s">
        <v>193</v>
      </c>
      <c r="EH515" s="69" t="s">
        <v>194</v>
      </c>
      <c r="EI515" s="69">
        <v>60</v>
      </c>
      <c r="EJ515" s="69">
        <v>50</v>
      </c>
      <c r="EK515" s="71">
        <v>7</v>
      </c>
      <c r="EL515" s="71">
        <v>392</v>
      </c>
      <c r="EM515" s="74" t="s">
        <v>92</v>
      </c>
      <c r="EN515" s="75" t="s">
        <v>195</v>
      </c>
      <c r="EO515" s="71">
        <v>33</v>
      </c>
      <c r="EP515" s="74" t="s">
        <v>92</v>
      </c>
      <c r="EQ515" s="75" t="s">
        <v>103</v>
      </c>
      <c r="ER515" s="71" t="s">
        <v>96</v>
      </c>
      <c r="ES515" s="74" t="s">
        <v>92</v>
      </c>
      <c r="ET515" s="75" t="s">
        <v>96</v>
      </c>
      <c r="EU515" s="76">
        <v>0</v>
      </c>
      <c r="EV515" s="20"/>
      <c r="EW515" s="20"/>
      <c r="EX515" s="20"/>
      <c r="EY515" s="20"/>
      <c r="EZ515" s="20"/>
      <c r="FA515" s="20"/>
      <c r="FB515" s="20"/>
      <c r="FC515" s="20"/>
      <c r="FD515" s="20"/>
      <c r="FE515" s="20"/>
      <c r="FF515" s="20"/>
      <c r="FG515" s="21"/>
      <c r="FH515" s="77" t="s">
        <v>839</v>
      </c>
      <c r="FI515" s="55">
        <v>1.9316926993116136E-2</v>
      </c>
      <c r="FJ515" s="55">
        <v>1.0179915546348247E-2</v>
      </c>
      <c r="FK515" s="55">
        <v>2.6340925331105939E-2</v>
      </c>
      <c r="FL515" s="55">
        <v>2.1010401518917497E-2</v>
      </c>
      <c r="FM515" s="55">
        <v>2.6545206773665481E-2</v>
      </c>
      <c r="FN515" s="55">
        <v>1.0319116552183381</v>
      </c>
      <c r="FO515" s="55">
        <v>0.29504646311582294</v>
      </c>
      <c r="FP515" s="55" t="e">
        <v>#N/A</v>
      </c>
      <c r="FQ515" s="55">
        <v>3.5047126463889161E-2</v>
      </c>
      <c r="FR515" s="55">
        <v>1.5087107367311239E-2</v>
      </c>
      <c r="FS515" s="55">
        <v>1.8124772626844029E-2</v>
      </c>
      <c r="FT515" s="55">
        <v>1.8434453171214182E-2</v>
      </c>
      <c r="FU515" s="55">
        <v>0.16036135238131743</v>
      </c>
      <c r="FV515" s="55" t="e">
        <v>#N/A</v>
      </c>
      <c r="FW515" s="55">
        <v>5.9041780149433516E-2</v>
      </c>
      <c r="FX515" s="55">
        <v>0.45814520333750441</v>
      </c>
      <c r="FY515" s="55">
        <v>0.34482582023639524</v>
      </c>
      <c r="FZ515" s="55" t="e">
        <v>#N/A</v>
      </c>
      <c r="GA515" s="55">
        <v>2.9481307221233013E-2</v>
      </c>
      <c r="GB515" s="55" t="e">
        <v>#N/A</v>
      </c>
      <c r="GC515" s="55" t="e">
        <v>#N/A</v>
      </c>
      <c r="GD515" s="55" t="e">
        <v>#N/A</v>
      </c>
      <c r="GE515" s="55" t="e">
        <v>#N/A</v>
      </c>
      <c r="GF515" s="55" t="e">
        <v>#N/A</v>
      </c>
      <c r="GG515" s="55" t="e">
        <v>#N/A</v>
      </c>
      <c r="GH515" s="21"/>
      <c r="GI515" s="21"/>
    </row>
    <row r="516" spans="1:191" ht="29" customHeight="1" thickBot="1" x14ac:dyDescent="0.25">
      <c r="A516" s="56" t="s">
        <v>840</v>
      </c>
      <c r="B516" s="57">
        <v>-1.0483906548452839E-4</v>
      </c>
      <c r="C516" s="58" t="s">
        <v>94</v>
      </c>
      <c r="D516" s="59">
        <v>1.9793057863832873E-2</v>
      </c>
      <c r="E516" s="60" t="s">
        <v>95</v>
      </c>
      <c r="F516" s="61">
        <v>-8.3633840313973432E-4</v>
      </c>
      <c r="G516" s="58" t="s">
        <v>94</v>
      </c>
      <c r="H516" s="59">
        <v>1.0123754042198608E-2</v>
      </c>
      <c r="I516" s="60" t="s">
        <v>95</v>
      </c>
      <c r="J516" s="61">
        <v>3.9157865493943532E-2</v>
      </c>
      <c r="K516" s="58" t="s">
        <v>94</v>
      </c>
      <c r="L516" s="59">
        <v>2.6232689354073479E-2</v>
      </c>
      <c r="M516" s="60" t="s">
        <v>96</v>
      </c>
      <c r="N516" s="61">
        <v>8.0830710005956607E-4</v>
      </c>
      <c r="O516" s="58" t="s">
        <v>94</v>
      </c>
      <c r="P516" s="59">
        <v>2.1009847577300376E-2</v>
      </c>
      <c r="Q516" s="60" t="s">
        <v>95</v>
      </c>
      <c r="R516" s="61">
        <v>5.0590459450115303E-2</v>
      </c>
      <c r="S516" s="58" t="s">
        <v>94</v>
      </c>
      <c r="T516" s="59">
        <v>2.6370346391284064E-2</v>
      </c>
      <c r="U516" s="60" t="s">
        <v>96</v>
      </c>
      <c r="V516" s="62">
        <v>67.314569632546593</v>
      </c>
      <c r="W516" s="63" t="s">
        <v>94</v>
      </c>
      <c r="X516" s="64">
        <v>1.0145983020569702</v>
      </c>
      <c r="Y516" s="65" t="s">
        <v>96</v>
      </c>
      <c r="Z516" s="62">
        <v>32.128288498699497</v>
      </c>
      <c r="AA516" s="63" t="s">
        <v>94</v>
      </c>
      <c r="AB516" s="64">
        <v>0.29167469614986657</v>
      </c>
      <c r="AC516" s="65" t="s">
        <v>96</v>
      </c>
      <c r="AD516" s="61" t="e">
        <v>#N/A</v>
      </c>
      <c r="AE516" s="58" t="s">
        <v>94</v>
      </c>
      <c r="AF516" s="59" t="e">
        <v>#N/A</v>
      </c>
      <c r="AG516" s="60" t="e">
        <v>#N/A</v>
      </c>
      <c r="AH516" s="61">
        <v>4.5915718842575864E-3</v>
      </c>
      <c r="AI516" s="58" t="s">
        <v>94</v>
      </c>
      <c r="AJ516" s="59">
        <v>3.3405462331823378E-2</v>
      </c>
      <c r="AK516" s="60" t="s">
        <v>95</v>
      </c>
      <c r="AL516" s="61">
        <v>5.5313368696098776E-3</v>
      </c>
      <c r="AM516" s="58" t="s">
        <v>94</v>
      </c>
      <c r="AN516" s="59">
        <v>1.5430721593325808E-2</v>
      </c>
      <c r="AO516" s="60" t="s">
        <v>95</v>
      </c>
      <c r="AP516" s="107">
        <v>9.5931470775405623E-3</v>
      </c>
      <c r="AQ516" s="58" t="s">
        <v>94</v>
      </c>
      <c r="AR516" s="59">
        <v>1.8019358050611677E-2</v>
      </c>
      <c r="AS516" s="60" t="s">
        <v>95</v>
      </c>
      <c r="AT516" s="61">
        <v>7.2378122634029927E-3</v>
      </c>
      <c r="AU516" s="58" t="s">
        <v>94</v>
      </c>
      <c r="AV516" s="59">
        <v>1.8068022869180751E-2</v>
      </c>
      <c r="AW516" s="60" t="s">
        <v>95</v>
      </c>
      <c r="AX516" s="102">
        <v>2.6826246231918205E-2</v>
      </c>
      <c r="AY516" s="63" t="s">
        <v>94</v>
      </c>
      <c r="AZ516" s="64">
        <v>0.1582212888526876</v>
      </c>
      <c r="BA516" s="65" t="s">
        <v>95</v>
      </c>
      <c r="BB516" s="61" t="e">
        <v>#N/A</v>
      </c>
      <c r="BC516" s="58" t="s">
        <v>94</v>
      </c>
      <c r="BD516" s="59" t="e">
        <v>#N/A</v>
      </c>
      <c r="BE516" s="60" t="e">
        <v>#N/A</v>
      </c>
      <c r="BF516" s="61">
        <v>-1.7327383802985005E-3</v>
      </c>
      <c r="BG516" s="58" t="s">
        <v>94</v>
      </c>
      <c r="BH516" s="59">
        <v>5.9036050708679295E-2</v>
      </c>
      <c r="BI516" s="60" t="s">
        <v>95</v>
      </c>
      <c r="BJ516" s="94">
        <v>6.114642032002379E-3</v>
      </c>
      <c r="BK516" s="63" t="s">
        <v>94</v>
      </c>
      <c r="BL516" s="64">
        <v>0.42682994196160906</v>
      </c>
      <c r="BM516" s="65" t="s">
        <v>96</v>
      </c>
      <c r="BN516" s="98">
        <v>0.51398814171321228</v>
      </c>
      <c r="BO516" s="63" t="s">
        <v>94</v>
      </c>
      <c r="BP516" s="64">
        <v>0.32125619512366571</v>
      </c>
      <c r="BQ516" s="65" t="s">
        <v>96</v>
      </c>
      <c r="BR516" s="61" t="e">
        <v>#N/A</v>
      </c>
      <c r="BS516" s="58" t="s">
        <v>94</v>
      </c>
      <c r="BT516" s="59" t="e">
        <v>#N/A</v>
      </c>
      <c r="BU516" s="60" t="e">
        <v>#N/A</v>
      </c>
      <c r="BV516" s="61">
        <v>5.8555080127615858E-3</v>
      </c>
      <c r="BW516" s="58" t="s">
        <v>94</v>
      </c>
      <c r="BX516" s="59">
        <v>2.8805905312614385E-2</v>
      </c>
      <c r="BY516" s="60" t="s">
        <v>95</v>
      </c>
      <c r="BZ516" s="61" t="e">
        <v>#N/A</v>
      </c>
      <c r="CA516" s="58" t="s">
        <v>94</v>
      </c>
      <c r="CB516" s="59" t="e">
        <v>#N/A</v>
      </c>
      <c r="CC516" s="60" t="e">
        <v>#N/A</v>
      </c>
      <c r="CD516" s="61" t="e">
        <v>#N/A</v>
      </c>
      <c r="CE516" s="58" t="s">
        <v>94</v>
      </c>
      <c r="CF516" s="59" t="e">
        <v>#N/A</v>
      </c>
      <c r="CG516" s="60" t="e">
        <v>#N/A</v>
      </c>
      <c r="CH516" s="61" t="e">
        <v>#N/A</v>
      </c>
      <c r="CI516" s="58" t="s">
        <v>94</v>
      </c>
      <c r="CJ516" s="59" t="e">
        <v>#N/A</v>
      </c>
      <c r="CK516" s="60" t="e">
        <v>#N/A</v>
      </c>
      <c r="CL516" s="61" t="e">
        <v>#N/A</v>
      </c>
      <c r="CM516" s="58" t="s">
        <v>94</v>
      </c>
      <c r="CN516" s="59" t="e">
        <v>#N/A</v>
      </c>
      <c r="CO516" s="60" t="e">
        <v>#N/A</v>
      </c>
      <c r="CP516" s="61" t="e">
        <v>#N/A</v>
      </c>
      <c r="CQ516" s="58" t="s">
        <v>94</v>
      </c>
      <c r="CR516" s="59" t="e">
        <v>#N/A</v>
      </c>
      <c r="CS516" s="60" t="e">
        <v>#N/A</v>
      </c>
      <c r="CT516" s="61" t="e">
        <v>#N/A</v>
      </c>
      <c r="CU516" s="58" t="s">
        <v>94</v>
      </c>
      <c r="CV516" s="59" t="e">
        <v>#N/A</v>
      </c>
      <c r="CW516" s="59" t="e">
        <v>#N/A</v>
      </c>
      <c r="CX516" s="66">
        <v>100.11047925352601</v>
      </c>
      <c r="CY516" s="38" t="s">
        <v>96</v>
      </c>
      <c r="CZ516" s="38" t="s">
        <v>98</v>
      </c>
      <c r="DA516" s="39">
        <v>0.3992561335824944</v>
      </c>
      <c r="DB516" s="39"/>
      <c r="DC516" s="40">
        <v>107.11690549188238</v>
      </c>
      <c r="DD516" s="41">
        <v>99.788986430000008</v>
      </c>
      <c r="DE516" s="42">
        <v>-5.3034169371491604</v>
      </c>
      <c r="DF516" s="67" t="s">
        <v>93</v>
      </c>
      <c r="DG516" s="113" t="s">
        <v>831</v>
      </c>
      <c r="DH516" s="68" t="s">
        <v>832</v>
      </c>
      <c r="DI516" s="68" t="s">
        <v>284</v>
      </c>
      <c r="DJ516" s="69">
        <v>3</v>
      </c>
      <c r="DK516" s="68"/>
      <c r="DL516" s="68"/>
      <c r="DM516" s="68" t="s">
        <v>190</v>
      </c>
      <c r="DN516" s="68" t="s">
        <v>833</v>
      </c>
      <c r="DO516" s="68">
        <v>1870</v>
      </c>
      <c r="DP516" s="68">
        <v>1910</v>
      </c>
      <c r="DQ516" s="69">
        <v>1890</v>
      </c>
      <c r="DR516" s="69">
        <v>20</v>
      </c>
      <c r="DS516" s="69"/>
      <c r="DT516" s="69"/>
      <c r="DU516" s="69" t="s">
        <v>99</v>
      </c>
      <c r="DV516" s="69">
        <v>3</v>
      </c>
      <c r="DW516" s="70" t="s">
        <v>64</v>
      </c>
      <c r="DX516" s="70" t="s">
        <v>67</v>
      </c>
      <c r="DY516" s="69"/>
      <c r="DZ516" s="71"/>
      <c r="EA516" s="72">
        <v>1462</v>
      </c>
      <c r="EB516" s="49" t="s">
        <v>90</v>
      </c>
      <c r="EC516" s="49" t="s">
        <v>91</v>
      </c>
      <c r="ED516" s="73">
        <v>337</v>
      </c>
      <c r="EE516" s="69" t="s">
        <v>100</v>
      </c>
      <c r="EF516" s="69"/>
      <c r="EG516" s="69" t="s">
        <v>193</v>
      </c>
      <c r="EH516" s="69" t="s">
        <v>194</v>
      </c>
      <c r="EI516" s="69">
        <v>60</v>
      </c>
      <c r="EJ516" s="69">
        <v>50</v>
      </c>
      <c r="EK516" s="71">
        <v>7</v>
      </c>
      <c r="EL516" s="71">
        <v>392</v>
      </c>
      <c r="EM516" s="74" t="s">
        <v>92</v>
      </c>
      <c r="EN516" s="75" t="s">
        <v>195</v>
      </c>
      <c r="EO516" s="71">
        <v>33</v>
      </c>
      <c r="EP516" s="74" t="s">
        <v>92</v>
      </c>
      <c r="EQ516" s="75" t="s">
        <v>103</v>
      </c>
      <c r="ER516" s="71" t="s">
        <v>96</v>
      </c>
      <c r="ES516" s="74" t="s">
        <v>92</v>
      </c>
      <c r="ET516" s="75" t="s">
        <v>96</v>
      </c>
      <c r="EU516" s="76">
        <v>0</v>
      </c>
      <c r="EV516" s="20"/>
      <c r="EW516" s="20"/>
      <c r="EX516" s="20"/>
      <c r="EY516" s="20"/>
      <c r="EZ516" s="20"/>
      <c r="FA516" s="20"/>
      <c r="FB516" s="20"/>
      <c r="FC516" s="20"/>
      <c r="FD516" s="20"/>
      <c r="FE516" s="20"/>
      <c r="FF516" s="20"/>
      <c r="FG516" s="21"/>
      <c r="FH516" s="77" t="s">
        <v>840</v>
      </c>
      <c r="FI516" s="55">
        <v>1.9793057863832873E-2</v>
      </c>
      <c r="FJ516" s="55">
        <v>1.0123754042198608E-2</v>
      </c>
      <c r="FK516" s="55">
        <v>2.6232689354073479E-2</v>
      </c>
      <c r="FL516" s="55">
        <v>2.1009847577300376E-2</v>
      </c>
      <c r="FM516" s="55">
        <v>2.6370346391284064E-2</v>
      </c>
      <c r="FN516" s="55">
        <v>1.0145983020569702</v>
      </c>
      <c r="FO516" s="55">
        <v>0.29167469614986657</v>
      </c>
      <c r="FP516" s="55" t="e">
        <v>#N/A</v>
      </c>
      <c r="FQ516" s="55">
        <v>3.3405462331823378E-2</v>
      </c>
      <c r="FR516" s="55">
        <v>1.5430721593325808E-2</v>
      </c>
      <c r="FS516" s="55">
        <v>1.8019358050611677E-2</v>
      </c>
      <c r="FT516" s="55">
        <v>1.8068022869180751E-2</v>
      </c>
      <c r="FU516" s="55">
        <v>0.1582212888526876</v>
      </c>
      <c r="FV516" s="55" t="e">
        <v>#N/A</v>
      </c>
      <c r="FW516" s="55">
        <v>5.9036050708679295E-2</v>
      </c>
      <c r="FX516" s="55">
        <v>0.42682994196160906</v>
      </c>
      <c r="FY516" s="55">
        <v>0.32125619512366571</v>
      </c>
      <c r="FZ516" s="55" t="e">
        <v>#N/A</v>
      </c>
      <c r="GA516" s="55">
        <v>2.8805905312614385E-2</v>
      </c>
      <c r="GB516" s="55" t="e">
        <v>#N/A</v>
      </c>
      <c r="GC516" s="55" t="e">
        <v>#N/A</v>
      </c>
      <c r="GD516" s="55" t="e">
        <v>#N/A</v>
      </c>
      <c r="GE516" s="55" t="e">
        <v>#N/A</v>
      </c>
      <c r="GF516" s="55" t="e">
        <v>#N/A</v>
      </c>
      <c r="GG516" s="55" t="e">
        <v>#N/A</v>
      </c>
      <c r="GH516" s="21"/>
      <c r="GI516" s="21"/>
    </row>
    <row r="517" spans="1:191" ht="29" customHeight="1" thickBot="1" x14ac:dyDescent="0.25">
      <c r="A517" s="56" t="s">
        <v>841</v>
      </c>
      <c r="B517" s="57">
        <v>-3.8058351164092321E-3</v>
      </c>
      <c r="C517" s="58" t="s">
        <v>94</v>
      </c>
      <c r="D517" s="59">
        <v>1.8524493794750067E-2</v>
      </c>
      <c r="E517" s="60" t="s">
        <v>95</v>
      </c>
      <c r="F517" s="61">
        <v>-1.0272330462107882E-3</v>
      </c>
      <c r="G517" s="58" t="s">
        <v>94</v>
      </c>
      <c r="H517" s="59">
        <v>1.0119535983751626E-2</v>
      </c>
      <c r="I517" s="60" t="s">
        <v>95</v>
      </c>
      <c r="J517" s="61">
        <v>4.3787114216156539E-2</v>
      </c>
      <c r="K517" s="58" t="s">
        <v>94</v>
      </c>
      <c r="L517" s="59">
        <v>2.6255414511393422E-2</v>
      </c>
      <c r="M517" s="60" t="s">
        <v>96</v>
      </c>
      <c r="N517" s="61">
        <v>5.3124103229774998E-4</v>
      </c>
      <c r="O517" s="58" t="s">
        <v>94</v>
      </c>
      <c r="P517" s="59">
        <v>2.100726973952809E-2</v>
      </c>
      <c r="Q517" s="60" t="s">
        <v>95</v>
      </c>
      <c r="R517" s="61">
        <v>4.9287236444650308E-2</v>
      </c>
      <c r="S517" s="58" t="s">
        <v>94</v>
      </c>
      <c r="T517" s="59">
        <v>2.6366002610248351E-2</v>
      </c>
      <c r="U517" s="60" t="s">
        <v>96</v>
      </c>
      <c r="V517" s="62">
        <v>67.250441021455842</v>
      </c>
      <c r="W517" s="63" t="s">
        <v>94</v>
      </c>
      <c r="X517" s="64">
        <v>1.0150223034850416</v>
      </c>
      <c r="Y517" s="65" t="s">
        <v>96</v>
      </c>
      <c r="Z517" s="62">
        <v>32.137208897251661</v>
      </c>
      <c r="AA517" s="63" t="s">
        <v>94</v>
      </c>
      <c r="AB517" s="64">
        <v>0.29172220001842092</v>
      </c>
      <c r="AC517" s="65" t="s">
        <v>96</v>
      </c>
      <c r="AD517" s="61" t="e">
        <v>#N/A</v>
      </c>
      <c r="AE517" s="58" t="s">
        <v>94</v>
      </c>
      <c r="AF517" s="59" t="e">
        <v>#N/A</v>
      </c>
      <c r="AG517" s="60" t="e">
        <v>#N/A</v>
      </c>
      <c r="AH517" s="61">
        <v>2.2503596728766645E-3</v>
      </c>
      <c r="AI517" s="58" t="s">
        <v>94</v>
      </c>
      <c r="AJ517" s="59">
        <v>3.3386822208579268E-2</v>
      </c>
      <c r="AK517" s="60" t="s">
        <v>95</v>
      </c>
      <c r="AL517" s="61">
        <v>6.906165211181637E-3</v>
      </c>
      <c r="AM517" s="58" t="s">
        <v>94</v>
      </c>
      <c r="AN517" s="59">
        <v>1.5520035171344072E-2</v>
      </c>
      <c r="AO517" s="60" t="s">
        <v>95</v>
      </c>
      <c r="AP517" s="107">
        <v>1.0619278021298695E-2</v>
      </c>
      <c r="AQ517" s="58" t="s">
        <v>94</v>
      </c>
      <c r="AR517" s="59">
        <v>1.8027241463124934E-2</v>
      </c>
      <c r="AS517" s="60" t="s">
        <v>95</v>
      </c>
      <c r="AT517" s="61">
        <v>7.9384856382604882E-3</v>
      </c>
      <c r="AU517" s="58" t="s">
        <v>94</v>
      </c>
      <c r="AV517" s="59">
        <v>1.8087680443000406E-2</v>
      </c>
      <c r="AW517" s="60" t="s">
        <v>95</v>
      </c>
      <c r="AX517" s="102">
        <v>2.7308056549216385E-2</v>
      </c>
      <c r="AY517" s="63" t="s">
        <v>94</v>
      </c>
      <c r="AZ517" s="64">
        <v>0.15822293498405815</v>
      </c>
      <c r="BA517" s="65" t="s">
        <v>95</v>
      </c>
      <c r="BB517" s="61" t="e">
        <v>#N/A</v>
      </c>
      <c r="BC517" s="58" t="s">
        <v>94</v>
      </c>
      <c r="BD517" s="59" t="e">
        <v>#N/A</v>
      </c>
      <c r="BE517" s="60" t="e">
        <v>#N/A</v>
      </c>
      <c r="BF517" s="61">
        <v>2.9100460238156594E-3</v>
      </c>
      <c r="BG517" s="58" t="s">
        <v>94</v>
      </c>
      <c r="BH517" s="59">
        <v>5.9084266032739974E-2</v>
      </c>
      <c r="BI517" s="60" t="s">
        <v>95</v>
      </c>
      <c r="BJ517" s="94">
        <v>5.8774473016174056E-3</v>
      </c>
      <c r="BK517" s="63" t="s">
        <v>94</v>
      </c>
      <c r="BL517" s="64">
        <v>0.42839526926667204</v>
      </c>
      <c r="BM517" s="65" t="s">
        <v>96</v>
      </c>
      <c r="BN517" s="98">
        <v>0.55686495756380272</v>
      </c>
      <c r="BO517" s="63" t="s">
        <v>94</v>
      </c>
      <c r="BP517" s="64">
        <v>0.3224343483990349</v>
      </c>
      <c r="BQ517" s="65" t="s">
        <v>96</v>
      </c>
      <c r="BR517" s="61" t="e">
        <v>#N/A</v>
      </c>
      <c r="BS517" s="58" t="s">
        <v>94</v>
      </c>
      <c r="BT517" s="59" t="e">
        <v>#N/A</v>
      </c>
      <c r="BU517" s="60" t="e">
        <v>#N/A</v>
      </c>
      <c r="BV517" s="61">
        <v>1.077723784953228E-2</v>
      </c>
      <c r="BW517" s="58" t="s">
        <v>94</v>
      </c>
      <c r="BX517" s="59">
        <v>2.8992580434407767E-2</v>
      </c>
      <c r="BY517" s="60" t="s">
        <v>95</v>
      </c>
      <c r="BZ517" s="61" t="e">
        <v>#N/A</v>
      </c>
      <c r="CA517" s="58" t="s">
        <v>94</v>
      </c>
      <c r="CB517" s="59" t="e">
        <v>#N/A</v>
      </c>
      <c r="CC517" s="60" t="e">
        <v>#N/A</v>
      </c>
      <c r="CD517" s="61" t="e">
        <v>#N/A</v>
      </c>
      <c r="CE517" s="58" t="s">
        <v>94</v>
      </c>
      <c r="CF517" s="59" t="e">
        <v>#N/A</v>
      </c>
      <c r="CG517" s="60" t="e">
        <v>#N/A</v>
      </c>
      <c r="CH517" s="61" t="e">
        <v>#N/A</v>
      </c>
      <c r="CI517" s="58" t="s">
        <v>94</v>
      </c>
      <c r="CJ517" s="59" t="e">
        <v>#N/A</v>
      </c>
      <c r="CK517" s="60" t="e">
        <v>#N/A</v>
      </c>
      <c r="CL517" s="61" t="e">
        <v>#N/A</v>
      </c>
      <c r="CM517" s="58" t="s">
        <v>94</v>
      </c>
      <c r="CN517" s="59" t="e">
        <v>#N/A</v>
      </c>
      <c r="CO517" s="60" t="e">
        <v>#N/A</v>
      </c>
      <c r="CP517" s="61" t="e">
        <v>#N/A</v>
      </c>
      <c r="CQ517" s="58" t="s">
        <v>94</v>
      </c>
      <c r="CR517" s="59" t="e">
        <v>#N/A</v>
      </c>
      <c r="CS517" s="60" t="e">
        <v>#N/A</v>
      </c>
      <c r="CT517" s="61" t="e">
        <v>#N/A</v>
      </c>
      <c r="CU517" s="58" t="s">
        <v>94</v>
      </c>
      <c r="CV517" s="59" t="e">
        <v>#N/A</v>
      </c>
      <c r="CW517" s="59" t="e">
        <v>#N/A</v>
      </c>
      <c r="CX517" s="66">
        <v>100.10787447606958</v>
      </c>
      <c r="CY517" s="38" t="s">
        <v>96</v>
      </c>
      <c r="CZ517" s="38" t="s">
        <v>98</v>
      </c>
      <c r="DA517" s="39">
        <v>0.41015863331299579</v>
      </c>
      <c r="DB517" s="39"/>
      <c r="DC517" s="40">
        <v>107.11690549188238</v>
      </c>
      <c r="DD517" s="41">
        <v>100.55849056000001</v>
      </c>
      <c r="DE517" s="42">
        <v>-5.0615353291128242</v>
      </c>
      <c r="DF517" s="67" t="s">
        <v>93</v>
      </c>
      <c r="DG517" s="113" t="s">
        <v>831</v>
      </c>
      <c r="DH517" s="68" t="s">
        <v>832</v>
      </c>
      <c r="DI517" s="68" t="s">
        <v>284</v>
      </c>
      <c r="DJ517" s="69">
        <v>3</v>
      </c>
      <c r="DK517" s="68"/>
      <c r="DL517" s="68"/>
      <c r="DM517" s="68" t="s">
        <v>190</v>
      </c>
      <c r="DN517" s="68" t="s">
        <v>833</v>
      </c>
      <c r="DO517" s="68">
        <v>1870</v>
      </c>
      <c r="DP517" s="68">
        <v>1910</v>
      </c>
      <c r="DQ517" s="69">
        <v>1890</v>
      </c>
      <c r="DR517" s="69">
        <v>20</v>
      </c>
      <c r="DS517" s="69"/>
      <c r="DT517" s="69"/>
      <c r="DU517" s="69" t="s">
        <v>99</v>
      </c>
      <c r="DV517" s="69">
        <v>3</v>
      </c>
      <c r="DW517" s="70" t="s">
        <v>64</v>
      </c>
      <c r="DX517" s="70" t="s">
        <v>67</v>
      </c>
      <c r="DY517" s="69"/>
      <c r="DZ517" s="71"/>
      <c r="EA517" s="72">
        <v>1462</v>
      </c>
      <c r="EB517" s="49" t="s">
        <v>90</v>
      </c>
      <c r="EC517" s="49" t="s">
        <v>91</v>
      </c>
      <c r="ED517" s="73">
        <v>337</v>
      </c>
      <c r="EE517" s="69" t="s">
        <v>100</v>
      </c>
      <c r="EF517" s="69"/>
      <c r="EG517" s="69" t="s">
        <v>193</v>
      </c>
      <c r="EH517" s="69" t="s">
        <v>194</v>
      </c>
      <c r="EI517" s="69">
        <v>60</v>
      </c>
      <c r="EJ517" s="69">
        <v>50</v>
      </c>
      <c r="EK517" s="71">
        <v>7</v>
      </c>
      <c r="EL517" s="71">
        <v>392</v>
      </c>
      <c r="EM517" s="74" t="s">
        <v>92</v>
      </c>
      <c r="EN517" s="75" t="s">
        <v>195</v>
      </c>
      <c r="EO517" s="71">
        <v>33</v>
      </c>
      <c r="EP517" s="74" t="s">
        <v>92</v>
      </c>
      <c r="EQ517" s="75" t="s">
        <v>103</v>
      </c>
      <c r="ER517" s="71" t="s">
        <v>96</v>
      </c>
      <c r="ES517" s="74" t="s">
        <v>92</v>
      </c>
      <c r="ET517" s="75" t="s">
        <v>96</v>
      </c>
      <c r="EU517" s="76">
        <v>0</v>
      </c>
      <c r="EV517" s="20"/>
      <c r="EW517" s="20"/>
      <c r="EX517" s="20"/>
      <c r="EY517" s="20"/>
      <c r="EZ517" s="20"/>
      <c r="FA517" s="20"/>
      <c r="FB517" s="20"/>
      <c r="FC517" s="20"/>
      <c r="FD517" s="20"/>
      <c r="FE517" s="20"/>
      <c r="FF517" s="20"/>
      <c r="FG517" s="21"/>
      <c r="FH517" s="77" t="s">
        <v>841</v>
      </c>
      <c r="FI517" s="55">
        <v>1.8524493794750067E-2</v>
      </c>
      <c r="FJ517" s="55">
        <v>1.0119535983751626E-2</v>
      </c>
      <c r="FK517" s="55">
        <v>2.6255414511393422E-2</v>
      </c>
      <c r="FL517" s="55">
        <v>2.100726973952809E-2</v>
      </c>
      <c r="FM517" s="55">
        <v>2.6366002610248351E-2</v>
      </c>
      <c r="FN517" s="55">
        <v>1.0150223034850416</v>
      </c>
      <c r="FO517" s="55">
        <v>0.29172220001842092</v>
      </c>
      <c r="FP517" s="55" t="e">
        <v>#N/A</v>
      </c>
      <c r="FQ517" s="55">
        <v>3.3386822208579268E-2</v>
      </c>
      <c r="FR517" s="55">
        <v>1.5520035171344072E-2</v>
      </c>
      <c r="FS517" s="55">
        <v>1.8027241463124934E-2</v>
      </c>
      <c r="FT517" s="55">
        <v>1.8087680443000406E-2</v>
      </c>
      <c r="FU517" s="55">
        <v>0.15822293498405815</v>
      </c>
      <c r="FV517" s="55" t="e">
        <v>#N/A</v>
      </c>
      <c r="FW517" s="55">
        <v>5.9084266032739974E-2</v>
      </c>
      <c r="FX517" s="55">
        <v>0.42839526926667204</v>
      </c>
      <c r="FY517" s="55">
        <v>0.3224343483990349</v>
      </c>
      <c r="FZ517" s="55" t="e">
        <v>#N/A</v>
      </c>
      <c r="GA517" s="55">
        <v>2.8992580434407767E-2</v>
      </c>
      <c r="GB517" s="55" t="e">
        <v>#N/A</v>
      </c>
      <c r="GC517" s="55" t="e">
        <v>#N/A</v>
      </c>
      <c r="GD517" s="55" t="e">
        <v>#N/A</v>
      </c>
      <c r="GE517" s="55" t="e">
        <v>#N/A</v>
      </c>
      <c r="GF517" s="55" t="e">
        <v>#N/A</v>
      </c>
      <c r="GG517" s="55" t="e">
        <v>#N/A</v>
      </c>
      <c r="GH517" s="21"/>
      <c r="GI517" s="21"/>
    </row>
    <row r="518" spans="1:191" ht="29" customHeight="1" thickBot="1" x14ac:dyDescent="0.25">
      <c r="A518" s="56" t="s">
        <v>842</v>
      </c>
      <c r="B518" s="57">
        <v>-1.9124182692494935E-3</v>
      </c>
      <c r="C518" s="58" t="s">
        <v>94</v>
      </c>
      <c r="D518" s="59">
        <v>1.917204268074903E-2</v>
      </c>
      <c r="E518" s="60" t="s">
        <v>95</v>
      </c>
      <c r="F518" s="61">
        <v>1.9679028666674532E-3</v>
      </c>
      <c r="G518" s="58" t="s">
        <v>94</v>
      </c>
      <c r="H518" s="59">
        <v>1.0185896693469164E-2</v>
      </c>
      <c r="I518" s="60" t="s">
        <v>95</v>
      </c>
      <c r="J518" s="61">
        <v>2.2652241413497681E-2</v>
      </c>
      <c r="K518" s="58" t="s">
        <v>94</v>
      </c>
      <c r="L518" s="59">
        <v>2.6154619577648884E-2</v>
      </c>
      <c r="M518" s="60" t="s">
        <v>96</v>
      </c>
      <c r="N518" s="61">
        <v>-3.5816406486438091E-4</v>
      </c>
      <c r="O518" s="58" t="s">
        <v>94</v>
      </c>
      <c r="P518" s="59">
        <v>2.0999015407253057E-2</v>
      </c>
      <c r="Q518" s="60" t="s">
        <v>95</v>
      </c>
      <c r="R518" s="61">
        <v>1.7301751227470519E-2</v>
      </c>
      <c r="S518" s="58" t="s">
        <v>94</v>
      </c>
      <c r="T518" s="59">
        <v>2.6264130801458459E-2</v>
      </c>
      <c r="U518" s="60" t="s">
        <v>95</v>
      </c>
      <c r="V518" s="62">
        <v>67.311203231274149</v>
      </c>
      <c r="W518" s="63" t="s">
        <v>94</v>
      </c>
      <c r="X518" s="64">
        <v>1.0146205034787275</v>
      </c>
      <c r="Y518" s="65" t="s">
        <v>96</v>
      </c>
      <c r="Z518" s="62">
        <v>32.430130349660836</v>
      </c>
      <c r="AA518" s="63" t="s">
        <v>94</v>
      </c>
      <c r="AB518" s="64">
        <v>0.29328724096243669</v>
      </c>
      <c r="AC518" s="65" t="s">
        <v>96</v>
      </c>
      <c r="AD518" s="61" t="e">
        <v>#N/A</v>
      </c>
      <c r="AE518" s="58" t="s">
        <v>94</v>
      </c>
      <c r="AF518" s="59" t="e">
        <v>#N/A</v>
      </c>
      <c r="AG518" s="60" t="e">
        <v>#N/A</v>
      </c>
      <c r="AH518" s="61">
        <v>-3.3523330681046485E-3</v>
      </c>
      <c r="AI518" s="58" t="s">
        <v>94</v>
      </c>
      <c r="AJ518" s="59">
        <v>3.3342355759714497E-2</v>
      </c>
      <c r="AK518" s="60" t="s">
        <v>95</v>
      </c>
      <c r="AL518" s="61">
        <v>-9.4261934581709686E-4</v>
      </c>
      <c r="AM518" s="58" t="s">
        <v>94</v>
      </c>
      <c r="AN518" s="59">
        <v>1.5012896866031066E-2</v>
      </c>
      <c r="AO518" s="60" t="s">
        <v>95</v>
      </c>
      <c r="AP518" s="107">
        <v>3.0951739464163738E-3</v>
      </c>
      <c r="AQ518" s="58" t="s">
        <v>94</v>
      </c>
      <c r="AR518" s="59">
        <v>1.7969559579949113E-2</v>
      </c>
      <c r="AS518" s="60" t="s">
        <v>95</v>
      </c>
      <c r="AT518" s="61">
        <v>3.2975574988783922E-3</v>
      </c>
      <c r="AU518" s="58" t="s">
        <v>94</v>
      </c>
      <c r="AV518" s="59">
        <v>1.7958528546974828E-2</v>
      </c>
      <c r="AW518" s="60" t="s">
        <v>95</v>
      </c>
      <c r="AX518" s="102">
        <v>-4.2638482686484569E-2</v>
      </c>
      <c r="AY518" s="63" t="s">
        <v>94</v>
      </c>
      <c r="AZ518" s="64">
        <v>0.1579857203734055</v>
      </c>
      <c r="BA518" s="65" t="s">
        <v>95</v>
      </c>
      <c r="BB518" s="61" t="e">
        <v>#N/A</v>
      </c>
      <c r="BC518" s="58" t="s">
        <v>94</v>
      </c>
      <c r="BD518" s="59" t="e">
        <v>#N/A</v>
      </c>
      <c r="BE518" s="60" t="e">
        <v>#N/A</v>
      </c>
      <c r="BF518" s="61">
        <v>1.2298860178498545E-3</v>
      </c>
      <c r="BG518" s="58" t="s">
        <v>94</v>
      </c>
      <c r="BH518" s="59">
        <v>5.9066803841317961E-2</v>
      </c>
      <c r="BI518" s="60" t="s">
        <v>95</v>
      </c>
      <c r="BJ518" s="94">
        <v>-1.4075046622075513E-3</v>
      </c>
      <c r="BK518" s="63" t="s">
        <v>94</v>
      </c>
      <c r="BL518" s="64">
        <v>0.42191859616630256</v>
      </c>
      <c r="BM518" s="65" t="s">
        <v>96</v>
      </c>
      <c r="BN518" s="98">
        <v>0.37829124245565088</v>
      </c>
      <c r="BO518" s="63" t="s">
        <v>94</v>
      </c>
      <c r="BP518" s="64">
        <v>0.31755964034148343</v>
      </c>
      <c r="BQ518" s="65" t="s">
        <v>96</v>
      </c>
      <c r="BR518" s="61" t="e">
        <v>#N/A</v>
      </c>
      <c r="BS518" s="58" t="s">
        <v>94</v>
      </c>
      <c r="BT518" s="59" t="e">
        <v>#N/A</v>
      </c>
      <c r="BU518" s="60" t="e">
        <v>#N/A</v>
      </c>
      <c r="BV518" s="61">
        <v>-7.4955182331169264E-3</v>
      </c>
      <c r="BW518" s="58" t="s">
        <v>94</v>
      </c>
      <c r="BX518" s="59">
        <v>2.8306372534302637E-2</v>
      </c>
      <c r="BY518" s="60" t="s">
        <v>95</v>
      </c>
      <c r="BZ518" s="61" t="e">
        <v>#N/A</v>
      </c>
      <c r="CA518" s="58" t="s">
        <v>94</v>
      </c>
      <c r="CB518" s="59" t="e">
        <v>#N/A</v>
      </c>
      <c r="CC518" s="60" t="e">
        <v>#N/A</v>
      </c>
      <c r="CD518" s="61" t="e">
        <v>#N/A</v>
      </c>
      <c r="CE518" s="58" t="s">
        <v>94</v>
      </c>
      <c r="CF518" s="59" t="e">
        <v>#N/A</v>
      </c>
      <c r="CG518" s="60" t="e">
        <v>#N/A</v>
      </c>
      <c r="CH518" s="61" t="e">
        <v>#N/A</v>
      </c>
      <c r="CI518" s="58" t="s">
        <v>94</v>
      </c>
      <c r="CJ518" s="59" t="e">
        <v>#N/A</v>
      </c>
      <c r="CK518" s="60" t="e">
        <v>#N/A</v>
      </c>
      <c r="CL518" s="61" t="e">
        <v>#N/A</v>
      </c>
      <c r="CM518" s="58" t="s">
        <v>94</v>
      </c>
      <c r="CN518" s="59" t="e">
        <v>#N/A</v>
      </c>
      <c r="CO518" s="60" t="e">
        <v>#N/A</v>
      </c>
      <c r="CP518" s="61" t="e">
        <v>#N/A</v>
      </c>
      <c r="CQ518" s="58" t="s">
        <v>94</v>
      </c>
      <c r="CR518" s="59" t="e">
        <v>#N/A</v>
      </c>
      <c r="CS518" s="60" t="e">
        <v>#N/A</v>
      </c>
      <c r="CT518" s="61" t="e">
        <v>#N/A</v>
      </c>
      <c r="CU518" s="58" t="s">
        <v>94</v>
      </c>
      <c r="CV518" s="59" t="e">
        <v>#N/A</v>
      </c>
      <c r="CW518" s="59" t="e">
        <v>#N/A</v>
      </c>
      <c r="CX518" s="66">
        <v>100.11106229603156</v>
      </c>
      <c r="CY518" s="38" t="s">
        <v>96</v>
      </c>
      <c r="CZ518" s="38" t="s">
        <v>98</v>
      </c>
      <c r="DA518" s="39">
        <v>0.59202009706032599</v>
      </c>
      <c r="DB518" s="39"/>
      <c r="DC518" s="40">
        <v>107.11690549188238</v>
      </c>
      <c r="DD518" s="41">
        <v>103.28156304999999</v>
      </c>
      <c r="DE518" s="42">
        <v>-4.2055800106134864</v>
      </c>
      <c r="DF518" s="67" t="s">
        <v>93</v>
      </c>
      <c r="DG518" s="113" t="s">
        <v>831</v>
      </c>
      <c r="DH518" s="68" t="s">
        <v>832</v>
      </c>
      <c r="DI518" s="68" t="s">
        <v>284</v>
      </c>
      <c r="DJ518" s="69">
        <v>3</v>
      </c>
      <c r="DK518" s="68"/>
      <c r="DL518" s="68"/>
      <c r="DM518" s="68" t="s">
        <v>190</v>
      </c>
      <c r="DN518" s="68" t="s">
        <v>833</v>
      </c>
      <c r="DO518" s="68">
        <v>1870</v>
      </c>
      <c r="DP518" s="68">
        <v>1910</v>
      </c>
      <c r="DQ518" s="69">
        <v>1890</v>
      </c>
      <c r="DR518" s="69">
        <v>20</v>
      </c>
      <c r="DS518" s="69"/>
      <c r="DT518" s="69"/>
      <c r="DU518" s="69" t="s">
        <v>99</v>
      </c>
      <c r="DV518" s="69">
        <v>3</v>
      </c>
      <c r="DW518" s="70" t="s">
        <v>64</v>
      </c>
      <c r="DX518" s="70" t="s">
        <v>67</v>
      </c>
      <c r="DY518" s="69"/>
      <c r="DZ518" s="71"/>
      <c r="EA518" s="72">
        <v>1462</v>
      </c>
      <c r="EB518" s="49" t="s">
        <v>90</v>
      </c>
      <c r="EC518" s="49" t="s">
        <v>91</v>
      </c>
      <c r="ED518" s="73">
        <v>337</v>
      </c>
      <c r="EE518" s="69" t="s">
        <v>100</v>
      </c>
      <c r="EF518" s="69"/>
      <c r="EG518" s="69" t="s">
        <v>193</v>
      </c>
      <c r="EH518" s="69" t="s">
        <v>194</v>
      </c>
      <c r="EI518" s="69">
        <v>60</v>
      </c>
      <c r="EJ518" s="69">
        <v>50</v>
      </c>
      <c r="EK518" s="71">
        <v>7</v>
      </c>
      <c r="EL518" s="71">
        <v>392</v>
      </c>
      <c r="EM518" s="74" t="s">
        <v>92</v>
      </c>
      <c r="EN518" s="75" t="s">
        <v>195</v>
      </c>
      <c r="EO518" s="71">
        <v>33</v>
      </c>
      <c r="EP518" s="74" t="s">
        <v>92</v>
      </c>
      <c r="EQ518" s="75" t="s">
        <v>103</v>
      </c>
      <c r="ER518" s="71" t="s">
        <v>96</v>
      </c>
      <c r="ES518" s="74" t="s">
        <v>92</v>
      </c>
      <c r="ET518" s="75" t="s">
        <v>96</v>
      </c>
      <c r="EU518" s="76">
        <v>0</v>
      </c>
      <c r="EV518" s="20"/>
      <c r="EW518" s="20"/>
      <c r="EX518" s="20"/>
      <c r="EY518" s="20"/>
      <c r="EZ518" s="20"/>
      <c r="FA518" s="20"/>
      <c r="FB518" s="20"/>
      <c r="FC518" s="20"/>
      <c r="FD518" s="20"/>
      <c r="FE518" s="20"/>
      <c r="FF518" s="20"/>
      <c r="FG518" s="21"/>
      <c r="FH518" s="77" t="s">
        <v>842</v>
      </c>
      <c r="FI518" s="55">
        <v>1.917204268074903E-2</v>
      </c>
      <c r="FJ518" s="55">
        <v>1.0185896693469164E-2</v>
      </c>
      <c r="FK518" s="55">
        <v>2.6154619577648884E-2</v>
      </c>
      <c r="FL518" s="55">
        <v>2.0999015407253057E-2</v>
      </c>
      <c r="FM518" s="55">
        <v>2.6264130801458459E-2</v>
      </c>
      <c r="FN518" s="55">
        <v>1.0146205034787275</v>
      </c>
      <c r="FO518" s="55">
        <v>0.29328724096243669</v>
      </c>
      <c r="FP518" s="55" t="e">
        <v>#N/A</v>
      </c>
      <c r="FQ518" s="55">
        <v>3.3342355759714497E-2</v>
      </c>
      <c r="FR518" s="55">
        <v>1.5012896866031066E-2</v>
      </c>
      <c r="FS518" s="55">
        <v>1.7969559579949113E-2</v>
      </c>
      <c r="FT518" s="55">
        <v>1.7958528546974828E-2</v>
      </c>
      <c r="FU518" s="55">
        <v>0.1579857203734055</v>
      </c>
      <c r="FV518" s="55" t="e">
        <v>#N/A</v>
      </c>
      <c r="FW518" s="55">
        <v>5.9066803841317961E-2</v>
      </c>
      <c r="FX518" s="55">
        <v>0.42191859616630256</v>
      </c>
      <c r="FY518" s="55">
        <v>0.31755964034148343</v>
      </c>
      <c r="FZ518" s="55" t="e">
        <v>#N/A</v>
      </c>
      <c r="GA518" s="55">
        <v>2.8306372534302637E-2</v>
      </c>
      <c r="GB518" s="55" t="e">
        <v>#N/A</v>
      </c>
      <c r="GC518" s="55" t="e">
        <v>#N/A</v>
      </c>
      <c r="GD518" s="55" t="e">
        <v>#N/A</v>
      </c>
      <c r="GE518" s="55" t="e">
        <v>#N/A</v>
      </c>
      <c r="GF518" s="55" t="e">
        <v>#N/A</v>
      </c>
      <c r="GG518" s="55" t="e">
        <v>#N/A</v>
      </c>
      <c r="GH518" s="21"/>
      <c r="GI518" s="21"/>
    </row>
    <row r="519" spans="1:191" ht="29" customHeight="1" thickBot="1" x14ac:dyDescent="0.25">
      <c r="A519" s="56" t="s">
        <v>843</v>
      </c>
      <c r="B519" s="57">
        <v>-1.9294918247560499E-3</v>
      </c>
      <c r="C519" s="58" t="s">
        <v>94</v>
      </c>
      <c r="D519" s="59">
        <v>1.9166190004283792E-2</v>
      </c>
      <c r="E519" s="60" t="s">
        <v>95</v>
      </c>
      <c r="F519" s="61">
        <v>2.9855237635578037E-3</v>
      </c>
      <c r="G519" s="58" t="s">
        <v>94</v>
      </c>
      <c r="H519" s="59">
        <v>1.0208530483133794E-2</v>
      </c>
      <c r="I519" s="60" t="s">
        <v>95</v>
      </c>
      <c r="J519" s="61">
        <v>0.12209192932109116</v>
      </c>
      <c r="K519" s="58" t="s">
        <v>94</v>
      </c>
      <c r="L519" s="59">
        <v>2.6694862971266609E-2</v>
      </c>
      <c r="M519" s="60" t="s">
        <v>96</v>
      </c>
      <c r="N519" s="61">
        <v>-2.1513201671123625E-3</v>
      </c>
      <c r="O519" s="58" t="s">
        <v>94</v>
      </c>
      <c r="P519" s="59">
        <v>2.0982469769340227E-2</v>
      </c>
      <c r="Q519" s="60" t="s">
        <v>95</v>
      </c>
      <c r="R519" s="61">
        <v>1.2846492236978022E-2</v>
      </c>
      <c r="S519" s="58" t="s">
        <v>94</v>
      </c>
      <c r="T519" s="59">
        <v>2.6250663706641437E-2</v>
      </c>
      <c r="U519" s="60" t="s">
        <v>95</v>
      </c>
      <c r="V519" s="62">
        <v>67.378715841306544</v>
      </c>
      <c r="W519" s="63" t="s">
        <v>94</v>
      </c>
      <c r="X519" s="64">
        <v>1.0141764503912907</v>
      </c>
      <c r="Y519" s="65" t="s">
        <v>96</v>
      </c>
      <c r="Z519" s="62">
        <v>32.230958283335902</v>
      </c>
      <c r="AA519" s="63" t="s">
        <v>94</v>
      </c>
      <c r="AB519" s="64">
        <v>0.29222200435607143</v>
      </c>
      <c r="AC519" s="65" t="s">
        <v>96</v>
      </c>
      <c r="AD519" s="61" t="e">
        <v>#N/A</v>
      </c>
      <c r="AE519" s="58" t="s">
        <v>94</v>
      </c>
      <c r="AF519" s="59" t="e">
        <v>#N/A</v>
      </c>
      <c r="AG519" s="60" t="e">
        <v>#N/A</v>
      </c>
      <c r="AH519" s="61">
        <v>-1.3875143233869944E-2</v>
      </c>
      <c r="AI519" s="58" t="s">
        <v>94</v>
      </c>
      <c r="AJ519" s="59">
        <v>3.3259376760448177E-2</v>
      </c>
      <c r="AK519" s="60" t="s">
        <v>95</v>
      </c>
      <c r="AL519" s="61">
        <v>-2.1847347052367633E-3</v>
      </c>
      <c r="AM519" s="58" t="s">
        <v>94</v>
      </c>
      <c r="AN519" s="59">
        <v>1.4933249485044908E-2</v>
      </c>
      <c r="AO519" s="60" t="s">
        <v>95</v>
      </c>
      <c r="AP519" s="107">
        <v>9.7978595586858033E-3</v>
      </c>
      <c r="AQ519" s="58" t="s">
        <v>94</v>
      </c>
      <c r="AR519" s="59">
        <v>1.8020930362641019E-2</v>
      </c>
      <c r="AS519" s="60" t="s">
        <v>95</v>
      </c>
      <c r="AT519" s="61">
        <v>3.3621506057090853E-3</v>
      </c>
      <c r="AU519" s="58" t="s">
        <v>94</v>
      </c>
      <c r="AV519" s="59">
        <v>1.7960309119569067E-2</v>
      </c>
      <c r="AW519" s="60" t="s">
        <v>95</v>
      </c>
      <c r="AX519" s="102">
        <v>-4.0945141208016692E-2</v>
      </c>
      <c r="AY519" s="63" t="s">
        <v>94</v>
      </c>
      <c r="AZ519" s="64">
        <v>0.15799142121892321</v>
      </c>
      <c r="BA519" s="65" t="s">
        <v>95</v>
      </c>
      <c r="BB519" s="61" t="e">
        <v>#N/A</v>
      </c>
      <c r="BC519" s="58" t="s">
        <v>94</v>
      </c>
      <c r="BD519" s="59" t="e">
        <v>#N/A</v>
      </c>
      <c r="BE519" s="60" t="e">
        <v>#N/A</v>
      </c>
      <c r="BF519" s="61">
        <v>4.9695322392785991E-3</v>
      </c>
      <c r="BG519" s="58" t="s">
        <v>94</v>
      </c>
      <c r="BH519" s="59">
        <v>5.9105691865547372E-2</v>
      </c>
      <c r="BI519" s="60" t="s">
        <v>95</v>
      </c>
      <c r="BJ519" s="94">
        <v>-6.2381360991144441E-3</v>
      </c>
      <c r="BK519" s="63" t="s">
        <v>94</v>
      </c>
      <c r="BL519" s="64">
        <v>0.4229058346775223</v>
      </c>
      <c r="BM519" s="65" t="s">
        <v>96</v>
      </c>
      <c r="BN519" s="98">
        <v>0.40571218593029856</v>
      </c>
      <c r="BO519" s="63" t="s">
        <v>94</v>
      </c>
      <c r="BP519" s="64">
        <v>0.31830269151154994</v>
      </c>
      <c r="BQ519" s="65" t="s">
        <v>96</v>
      </c>
      <c r="BR519" s="61" t="e">
        <v>#N/A</v>
      </c>
      <c r="BS519" s="58" t="s">
        <v>94</v>
      </c>
      <c r="BT519" s="59" t="e">
        <v>#N/A</v>
      </c>
      <c r="BU519" s="60" t="e">
        <v>#N/A</v>
      </c>
      <c r="BV519" s="61">
        <v>-8.0543260994811114E-3</v>
      </c>
      <c r="BW519" s="58" t="s">
        <v>94</v>
      </c>
      <c r="BX519" s="59">
        <v>2.8285682979384101E-2</v>
      </c>
      <c r="BY519" s="60" t="s">
        <v>95</v>
      </c>
      <c r="BZ519" s="61" t="e">
        <v>#N/A</v>
      </c>
      <c r="CA519" s="58" t="s">
        <v>94</v>
      </c>
      <c r="CB519" s="59" t="e">
        <v>#N/A</v>
      </c>
      <c r="CC519" s="60" t="e">
        <v>#N/A</v>
      </c>
      <c r="CD519" s="61" t="e">
        <v>#N/A</v>
      </c>
      <c r="CE519" s="58" t="s">
        <v>94</v>
      </c>
      <c r="CF519" s="59" t="e">
        <v>#N/A</v>
      </c>
      <c r="CG519" s="60" t="e">
        <v>#N/A</v>
      </c>
      <c r="CH519" s="61" t="e">
        <v>#N/A</v>
      </c>
      <c r="CI519" s="58" t="s">
        <v>94</v>
      </c>
      <c r="CJ519" s="59" t="e">
        <v>#N/A</v>
      </c>
      <c r="CK519" s="60" t="e">
        <v>#N/A</v>
      </c>
      <c r="CL519" s="61" t="e">
        <v>#N/A</v>
      </c>
      <c r="CM519" s="58" t="s">
        <v>94</v>
      </c>
      <c r="CN519" s="59" t="e">
        <v>#N/A</v>
      </c>
      <c r="CO519" s="60" t="e">
        <v>#N/A</v>
      </c>
      <c r="CP519" s="61" t="e">
        <v>#N/A</v>
      </c>
      <c r="CQ519" s="58" t="s">
        <v>94</v>
      </c>
      <c r="CR519" s="59" t="e">
        <v>#N/A</v>
      </c>
      <c r="CS519" s="60" t="e">
        <v>#N/A</v>
      </c>
      <c r="CT519" s="61" t="e">
        <v>#N/A</v>
      </c>
      <c r="CU519" s="58" t="s">
        <v>94</v>
      </c>
      <c r="CV519" s="59" t="e">
        <v>#N/A</v>
      </c>
      <c r="CW519" s="59" t="e">
        <v>#N/A</v>
      </c>
      <c r="CX519" s="66">
        <v>100.09606150496045</v>
      </c>
      <c r="CY519" s="38" t="s">
        <v>96</v>
      </c>
      <c r="CZ519" s="38" t="s">
        <v>98</v>
      </c>
      <c r="DA519" s="39">
        <v>1.1484614415554453</v>
      </c>
      <c r="DB519" s="39"/>
      <c r="DC519" s="40">
        <v>107.11690549188238</v>
      </c>
      <c r="DD519" s="41">
        <v>101.09253151600002</v>
      </c>
      <c r="DE519" s="42">
        <v>-4.8936678932427329</v>
      </c>
      <c r="DF519" s="67" t="s">
        <v>93</v>
      </c>
      <c r="DG519" s="113" t="s">
        <v>831</v>
      </c>
      <c r="DH519" s="68" t="s">
        <v>832</v>
      </c>
      <c r="DI519" s="68" t="s">
        <v>284</v>
      </c>
      <c r="DJ519" s="69">
        <v>3</v>
      </c>
      <c r="DK519" s="68"/>
      <c r="DL519" s="68"/>
      <c r="DM519" s="68" t="s">
        <v>190</v>
      </c>
      <c r="DN519" s="68" t="s">
        <v>833</v>
      </c>
      <c r="DO519" s="68">
        <v>1870</v>
      </c>
      <c r="DP519" s="68">
        <v>1910</v>
      </c>
      <c r="DQ519" s="69">
        <v>1890</v>
      </c>
      <c r="DR519" s="69">
        <v>20</v>
      </c>
      <c r="DS519" s="69"/>
      <c r="DT519" s="69"/>
      <c r="DU519" s="69" t="s">
        <v>99</v>
      </c>
      <c r="DV519" s="69">
        <v>3</v>
      </c>
      <c r="DW519" s="70" t="s">
        <v>64</v>
      </c>
      <c r="DX519" s="70" t="s">
        <v>67</v>
      </c>
      <c r="DY519" s="69"/>
      <c r="DZ519" s="71"/>
      <c r="EA519" s="72">
        <v>1462</v>
      </c>
      <c r="EB519" s="49" t="s">
        <v>90</v>
      </c>
      <c r="EC519" s="49" t="s">
        <v>91</v>
      </c>
      <c r="ED519" s="73">
        <v>337</v>
      </c>
      <c r="EE519" s="69" t="s">
        <v>100</v>
      </c>
      <c r="EF519" s="69"/>
      <c r="EG519" s="69" t="s">
        <v>193</v>
      </c>
      <c r="EH519" s="69" t="s">
        <v>194</v>
      </c>
      <c r="EI519" s="69">
        <v>60</v>
      </c>
      <c r="EJ519" s="69">
        <v>50</v>
      </c>
      <c r="EK519" s="71">
        <v>7</v>
      </c>
      <c r="EL519" s="71">
        <v>392</v>
      </c>
      <c r="EM519" s="74" t="s">
        <v>92</v>
      </c>
      <c r="EN519" s="75" t="s">
        <v>195</v>
      </c>
      <c r="EO519" s="71">
        <v>33</v>
      </c>
      <c r="EP519" s="74" t="s">
        <v>92</v>
      </c>
      <c r="EQ519" s="75" t="s">
        <v>103</v>
      </c>
      <c r="ER519" s="71" t="s">
        <v>96</v>
      </c>
      <c r="ES519" s="74" t="s">
        <v>92</v>
      </c>
      <c r="ET519" s="75" t="s">
        <v>96</v>
      </c>
      <c r="EU519" s="76">
        <v>0</v>
      </c>
      <c r="EV519" s="20"/>
      <c r="EW519" s="20"/>
      <c r="EX519" s="20"/>
      <c r="EY519" s="20"/>
      <c r="EZ519" s="20"/>
      <c r="FA519" s="20"/>
      <c r="FB519" s="20"/>
      <c r="FC519" s="20"/>
      <c r="FD519" s="20"/>
      <c r="FE519" s="20"/>
      <c r="FF519" s="20"/>
      <c r="FG519" s="21"/>
      <c r="FH519" s="77" t="s">
        <v>843</v>
      </c>
      <c r="FI519" s="55">
        <v>1.9166190004283792E-2</v>
      </c>
      <c r="FJ519" s="55">
        <v>1.0208530483133794E-2</v>
      </c>
      <c r="FK519" s="55">
        <v>2.6694862971266609E-2</v>
      </c>
      <c r="FL519" s="55">
        <v>2.0982469769340227E-2</v>
      </c>
      <c r="FM519" s="55">
        <v>2.6250663706641437E-2</v>
      </c>
      <c r="FN519" s="55">
        <v>1.0141764503912907</v>
      </c>
      <c r="FO519" s="55">
        <v>0.29222200435607143</v>
      </c>
      <c r="FP519" s="55" t="e">
        <v>#N/A</v>
      </c>
      <c r="FQ519" s="55">
        <v>3.3259376760448177E-2</v>
      </c>
      <c r="FR519" s="55">
        <v>1.4933249485044908E-2</v>
      </c>
      <c r="FS519" s="55">
        <v>1.8020930362641019E-2</v>
      </c>
      <c r="FT519" s="55">
        <v>1.7960309119569067E-2</v>
      </c>
      <c r="FU519" s="55">
        <v>0.15799142121892321</v>
      </c>
      <c r="FV519" s="55" t="e">
        <v>#N/A</v>
      </c>
      <c r="FW519" s="55">
        <v>5.9105691865547372E-2</v>
      </c>
      <c r="FX519" s="55">
        <v>0.4229058346775223</v>
      </c>
      <c r="FY519" s="55">
        <v>0.31830269151154994</v>
      </c>
      <c r="FZ519" s="55" t="e">
        <v>#N/A</v>
      </c>
      <c r="GA519" s="55">
        <v>2.8285682979384101E-2</v>
      </c>
      <c r="GB519" s="55" t="e">
        <v>#N/A</v>
      </c>
      <c r="GC519" s="55" t="e">
        <v>#N/A</v>
      </c>
      <c r="GD519" s="55" t="e">
        <v>#N/A</v>
      </c>
      <c r="GE519" s="55" t="e">
        <v>#N/A</v>
      </c>
      <c r="GF519" s="55" t="e">
        <v>#N/A</v>
      </c>
      <c r="GG519" s="55" t="e">
        <v>#N/A</v>
      </c>
      <c r="GH519" s="21"/>
      <c r="GI519" s="21"/>
    </row>
    <row r="520" spans="1:191" ht="29" customHeight="1" thickBot="1" x14ac:dyDescent="0.25">
      <c r="A520" s="56" t="s">
        <v>844</v>
      </c>
      <c r="B520" s="57">
        <v>-2.3249566022801533E-3</v>
      </c>
      <c r="C520" s="58" t="s">
        <v>94</v>
      </c>
      <c r="D520" s="59">
        <v>1.9030696722282373E-2</v>
      </c>
      <c r="E520" s="60" t="s">
        <v>95</v>
      </c>
      <c r="F520" s="61">
        <v>-3.1088867158989079E-4</v>
      </c>
      <c r="G520" s="58" t="s">
        <v>94</v>
      </c>
      <c r="H520" s="59">
        <v>1.0135372557805215E-2</v>
      </c>
      <c r="I520" s="60" t="s">
        <v>95</v>
      </c>
      <c r="J520" s="61">
        <v>2.9854194109640179E-2</v>
      </c>
      <c r="K520" s="58" t="s">
        <v>94</v>
      </c>
      <c r="L520" s="59">
        <v>2.6188116056925771E-2</v>
      </c>
      <c r="M520" s="60" t="s">
        <v>96</v>
      </c>
      <c r="N520" s="61">
        <v>-2.6837059813752534E-3</v>
      </c>
      <c r="O520" s="58" t="s">
        <v>94</v>
      </c>
      <c r="P520" s="59">
        <v>2.0977582142018423E-2</v>
      </c>
      <c r="Q520" s="60" t="s">
        <v>95</v>
      </c>
      <c r="R520" s="61">
        <v>5.1357541957911777E-2</v>
      </c>
      <c r="S520" s="58" t="s">
        <v>94</v>
      </c>
      <c r="T520" s="59">
        <v>2.6372910227556501E-2</v>
      </c>
      <c r="U520" s="60" t="s">
        <v>96</v>
      </c>
      <c r="V520" s="62">
        <v>68.057288575058251</v>
      </c>
      <c r="W520" s="58" t="s">
        <v>94</v>
      </c>
      <c r="X520" s="64">
        <v>1.0098526791921674</v>
      </c>
      <c r="Y520" s="60" t="s">
        <v>96</v>
      </c>
      <c r="Z520" s="62">
        <v>31.665717193089986</v>
      </c>
      <c r="AA520" s="58" t="s">
        <v>94</v>
      </c>
      <c r="AB520" s="64">
        <v>0.28922405048666966</v>
      </c>
      <c r="AC520" s="60" t="s">
        <v>96</v>
      </c>
      <c r="AD520" s="61" t="e">
        <v>#N/A</v>
      </c>
      <c r="AE520" s="58" t="s">
        <v>94</v>
      </c>
      <c r="AF520" s="59" t="e">
        <v>#N/A</v>
      </c>
      <c r="AG520" s="60" t="e">
        <v>#N/A</v>
      </c>
      <c r="AH520" s="61">
        <v>-1.3616511778591722E-2</v>
      </c>
      <c r="AI520" s="58" t="s">
        <v>94</v>
      </c>
      <c r="AJ520" s="59">
        <v>3.3261407838557439E-2</v>
      </c>
      <c r="AK520" s="60" t="s">
        <v>95</v>
      </c>
      <c r="AL520" s="61">
        <v>3.7099106443508308E-3</v>
      </c>
      <c r="AM520" s="58" t="s">
        <v>94</v>
      </c>
      <c r="AN520" s="59">
        <v>1.531271006683774E-2</v>
      </c>
      <c r="AO520" s="60" t="s">
        <v>95</v>
      </c>
      <c r="AP520" s="107">
        <v>1.4535870430327958E-2</v>
      </c>
      <c r="AQ520" s="58" t="s">
        <v>94</v>
      </c>
      <c r="AR520" s="59">
        <v>1.8057380094313888E-2</v>
      </c>
      <c r="AS520" s="60" t="s">
        <v>95</v>
      </c>
      <c r="AT520" s="61">
        <v>6.5817141243730273E-3</v>
      </c>
      <c r="AU520" s="58" t="s">
        <v>94</v>
      </c>
      <c r="AV520" s="59">
        <v>1.8049667005494471E-2</v>
      </c>
      <c r="AW520" s="60" t="s">
        <v>95</v>
      </c>
      <c r="AX520" s="103">
        <v>2.3784887494926486E-2</v>
      </c>
      <c r="AY520" s="58" t="s">
        <v>94</v>
      </c>
      <c r="AZ520" s="64">
        <v>0.15821090176861094</v>
      </c>
      <c r="BA520" s="60" t="s">
        <v>95</v>
      </c>
      <c r="BB520" s="61" t="e">
        <v>#N/A</v>
      </c>
      <c r="BC520" s="58" t="s">
        <v>94</v>
      </c>
      <c r="BD520" s="59" t="e">
        <v>#N/A</v>
      </c>
      <c r="BE520" s="60" t="e">
        <v>#N/A</v>
      </c>
      <c r="BF520" s="61">
        <v>1.2671760552349553E-3</v>
      </c>
      <c r="BG520" s="58" t="s">
        <v>94</v>
      </c>
      <c r="BH520" s="59">
        <v>5.9067191234136257E-2</v>
      </c>
      <c r="BI520" s="60" t="s">
        <v>95</v>
      </c>
      <c r="BJ520" s="95">
        <v>1.5019943015286941E-3</v>
      </c>
      <c r="BK520" s="58" t="s">
        <v>94</v>
      </c>
      <c r="BL520" s="64">
        <v>0.41852928225043068</v>
      </c>
      <c r="BM520" s="60" t="s">
        <v>96</v>
      </c>
      <c r="BN520" s="99">
        <v>0.28358674465417044</v>
      </c>
      <c r="BO520" s="58" t="s">
        <v>94</v>
      </c>
      <c r="BP520" s="64">
        <v>0.31500865226485353</v>
      </c>
      <c r="BQ520" s="60" t="s">
        <v>96</v>
      </c>
      <c r="BR520" s="61" t="e">
        <v>#N/A</v>
      </c>
      <c r="BS520" s="58" t="s">
        <v>94</v>
      </c>
      <c r="BT520" s="59" t="e">
        <v>#N/A</v>
      </c>
      <c r="BU520" s="60" t="e">
        <v>#N/A</v>
      </c>
      <c r="BV520" s="61">
        <v>-1.0982386009214568E-3</v>
      </c>
      <c r="BW520" s="58" t="s">
        <v>94</v>
      </c>
      <c r="BX520" s="59">
        <v>2.854447872892717E-2</v>
      </c>
      <c r="BY520" s="60" t="s">
        <v>95</v>
      </c>
      <c r="BZ520" s="61" t="e">
        <v>#N/A</v>
      </c>
      <c r="CA520" s="58" t="s">
        <v>94</v>
      </c>
      <c r="CB520" s="59" t="e">
        <v>#N/A</v>
      </c>
      <c r="CC520" s="60" t="e">
        <v>#N/A</v>
      </c>
      <c r="CD520" s="61" t="e">
        <v>#N/A</v>
      </c>
      <c r="CE520" s="58" t="s">
        <v>94</v>
      </c>
      <c r="CF520" s="59" t="e">
        <v>#N/A</v>
      </c>
      <c r="CG520" s="60" t="e">
        <v>#N/A</v>
      </c>
      <c r="CH520" s="61" t="e">
        <v>#N/A</v>
      </c>
      <c r="CI520" s="58" t="s">
        <v>94</v>
      </c>
      <c r="CJ520" s="59" t="e">
        <v>#N/A</v>
      </c>
      <c r="CK520" s="60" t="e">
        <v>#N/A</v>
      </c>
      <c r="CL520" s="61" t="e">
        <v>#N/A</v>
      </c>
      <c r="CM520" s="58" t="s">
        <v>94</v>
      </c>
      <c r="CN520" s="59" t="e">
        <v>#N/A</v>
      </c>
      <c r="CO520" s="60" t="e">
        <v>#N/A</v>
      </c>
      <c r="CP520" s="61" t="e">
        <v>#N/A</v>
      </c>
      <c r="CQ520" s="58" t="s">
        <v>94</v>
      </c>
      <c r="CR520" s="59" t="e">
        <v>#N/A</v>
      </c>
      <c r="CS520" s="60" t="e">
        <v>#N/A</v>
      </c>
      <c r="CT520" s="61" t="e">
        <v>#N/A</v>
      </c>
      <c r="CU520" s="58" t="s">
        <v>94</v>
      </c>
      <c r="CV520" s="59" t="e">
        <v>#N/A</v>
      </c>
      <c r="CW520" s="59" t="e">
        <v>#N/A</v>
      </c>
      <c r="CX520" s="66">
        <v>100.11915150028595</v>
      </c>
      <c r="CY520" s="38" t="s">
        <v>96</v>
      </c>
      <c r="CZ520" s="38" t="s">
        <v>98</v>
      </c>
      <c r="DA520" s="39">
        <v>0.31611127541812784</v>
      </c>
      <c r="DB520" s="39"/>
      <c r="DC520" s="40">
        <v>107.11690549188238</v>
      </c>
      <c r="DD520" s="41">
        <v>105.35498957999999</v>
      </c>
      <c r="DE520" s="42">
        <v>-3.5538307559062994</v>
      </c>
      <c r="DF520" s="67" t="s">
        <v>93</v>
      </c>
      <c r="DG520" s="113" t="s">
        <v>831</v>
      </c>
      <c r="DH520" s="68" t="s">
        <v>832</v>
      </c>
      <c r="DI520" s="68" t="s">
        <v>284</v>
      </c>
      <c r="DJ520" s="69">
        <v>3</v>
      </c>
      <c r="DK520" s="68"/>
      <c r="DL520" s="68"/>
      <c r="DM520" s="68" t="s">
        <v>190</v>
      </c>
      <c r="DN520" s="68" t="s">
        <v>833</v>
      </c>
      <c r="DO520" s="68">
        <v>1870</v>
      </c>
      <c r="DP520" s="68">
        <v>1910</v>
      </c>
      <c r="DQ520" s="69">
        <v>1890</v>
      </c>
      <c r="DR520" s="69">
        <v>20</v>
      </c>
      <c r="DS520" s="69"/>
      <c r="DT520" s="69"/>
      <c r="DU520" s="69" t="s">
        <v>99</v>
      </c>
      <c r="DV520" s="69">
        <v>3</v>
      </c>
      <c r="DW520" s="70" t="s">
        <v>64</v>
      </c>
      <c r="DX520" s="70" t="s">
        <v>67</v>
      </c>
      <c r="DY520" s="69"/>
      <c r="DZ520" s="71"/>
      <c r="EA520" s="72">
        <v>1462</v>
      </c>
      <c r="EB520" s="49" t="s">
        <v>90</v>
      </c>
      <c r="EC520" s="49" t="s">
        <v>91</v>
      </c>
      <c r="ED520" s="73">
        <v>337</v>
      </c>
      <c r="EE520" s="69" t="s">
        <v>100</v>
      </c>
      <c r="EF520" s="69"/>
      <c r="EG520" s="69" t="s">
        <v>193</v>
      </c>
      <c r="EH520" s="69" t="s">
        <v>194</v>
      </c>
      <c r="EI520" s="69">
        <v>60</v>
      </c>
      <c r="EJ520" s="69">
        <v>50</v>
      </c>
      <c r="EK520" s="71">
        <v>7</v>
      </c>
      <c r="EL520" s="71">
        <v>392</v>
      </c>
      <c r="EM520" s="74" t="s">
        <v>92</v>
      </c>
      <c r="EN520" s="75" t="s">
        <v>195</v>
      </c>
      <c r="EO520" s="71">
        <v>33</v>
      </c>
      <c r="EP520" s="74" t="s">
        <v>92</v>
      </c>
      <c r="EQ520" s="75" t="s">
        <v>103</v>
      </c>
      <c r="ER520" s="71" t="s">
        <v>96</v>
      </c>
      <c r="ES520" s="74" t="s">
        <v>92</v>
      </c>
      <c r="ET520" s="75" t="s">
        <v>96</v>
      </c>
      <c r="EU520" s="76">
        <v>0</v>
      </c>
      <c r="EV520" s="20"/>
      <c r="EW520" s="20"/>
      <c r="EX520" s="20"/>
      <c r="EY520" s="20"/>
      <c r="EZ520" s="20"/>
      <c r="FA520" s="20"/>
      <c r="FB520" s="20"/>
      <c r="FC520" s="20"/>
      <c r="FD520" s="20"/>
      <c r="FE520" s="20"/>
      <c r="FF520" s="20"/>
      <c r="FG520" s="21"/>
      <c r="FH520" s="77" t="s">
        <v>844</v>
      </c>
      <c r="FI520" s="55">
        <v>1.9030696722282373E-2</v>
      </c>
      <c r="FJ520" s="55">
        <v>1.0135372557805215E-2</v>
      </c>
      <c r="FK520" s="55">
        <v>2.6188116056925771E-2</v>
      </c>
      <c r="FL520" s="55">
        <v>2.0977582142018423E-2</v>
      </c>
      <c r="FM520" s="55">
        <v>2.6372910227556501E-2</v>
      </c>
      <c r="FN520" s="55">
        <v>1.0098526791921674</v>
      </c>
      <c r="FO520" s="55">
        <v>0.28922405048666966</v>
      </c>
      <c r="FP520" s="55" t="e">
        <v>#N/A</v>
      </c>
      <c r="FQ520" s="55">
        <v>3.3261407838557439E-2</v>
      </c>
      <c r="FR520" s="55">
        <v>1.531271006683774E-2</v>
      </c>
      <c r="FS520" s="55">
        <v>1.8057380094313888E-2</v>
      </c>
      <c r="FT520" s="55">
        <v>1.8049667005494471E-2</v>
      </c>
      <c r="FU520" s="55">
        <v>0.15821090176861094</v>
      </c>
      <c r="FV520" s="55" t="e">
        <v>#N/A</v>
      </c>
      <c r="FW520" s="55">
        <v>5.9067191234136257E-2</v>
      </c>
      <c r="FX520" s="55">
        <v>0.41852928225043068</v>
      </c>
      <c r="FY520" s="55">
        <v>0.31500865226485353</v>
      </c>
      <c r="FZ520" s="55" t="e">
        <v>#N/A</v>
      </c>
      <c r="GA520" s="55">
        <v>2.854447872892717E-2</v>
      </c>
      <c r="GB520" s="55" t="e">
        <v>#N/A</v>
      </c>
      <c r="GC520" s="55" t="e">
        <v>#N/A</v>
      </c>
      <c r="GD520" s="55" t="e">
        <v>#N/A</v>
      </c>
      <c r="GE520" s="55" t="e">
        <v>#N/A</v>
      </c>
      <c r="GF520" s="55" t="e">
        <v>#N/A</v>
      </c>
      <c r="GG520" s="55" t="e">
        <v>#N/A</v>
      </c>
      <c r="GH520" s="21"/>
      <c r="GI520" s="21"/>
    </row>
    <row r="521" spans="1:191" ht="29" customHeight="1" thickBot="1" x14ac:dyDescent="0.25">
      <c r="A521" s="56" t="s">
        <v>845</v>
      </c>
      <c r="B521" s="57">
        <v>-3.5750377369589861E-3</v>
      </c>
      <c r="C521" s="58" t="s">
        <v>94</v>
      </c>
      <c r="D521" s="59">
        <v>1.8603264623563018E-2</v>
      </c>
      <c r="E521" s="60" t="s">
        <v>95</v>
      </c>
      <c r="F521" s="61">
        <v>-1.7014264992364333E-4</v>
      </c>
      <c r="G521" s="58" t="s">
        <v>94</v>
      </c>
      <c r="H521" s="59">
        <v>1.0138486675243983E-2</v>
      </c>
      <c r="I521" s="60" t="s">
        <v>95</v>
      </c>
      <c r="J521" s="61">
        <v>2.6402166702856302E-2</v>
      </c>
      <c r="K521" s="58" t="s">
        <v>94</v>
      </c>
      <c r="L521" s="59">
        <v>2.6171950856696852E-2</v>
      </c>
      <c r="M521" s="60" t="s">
        <v>96</v>
      </c>
      <c r="N521" s="61">
        <v>1.1000171564826647E-4</v>
      </c>
      <c r="O521" s="58" t="s">
        <v>94</v>
      </c>
      <c r="P521" s="59">
        <v>2.1003356386762925E-2</v>
      </c>
      <c r="Q521" s="60" t="s">
        <v>95</v>
      </c>
      <c r="R521" s="61">
        <v>5.5381072890710717E-2</v>
      </c>
      <c r="S521" s="58" t="s">
        <v>94</v>
      </c>
      <c r="T521" s="59">
        <v>2.6386443954744147E-2</v>
      </c>
      <c r="U521" s="60" t="s">
        <v>96</v>
      </c>
      <c r="V521" s="62">
        <v>68.729380017005866</v>
      </c>
      <c r="W521" s="58" t="s">
        <v>94</v>
      </c>
      <c r="X521" s="64">
        <v>1.0058202087592838</v>
      </c>
      <c r="Y521" s="60" t="s">
        <v>96</v>
      </c>
      <c r="Z521" s="62">
        <v>30.983996247933224</v>
      </c>
      <c r="AA521" s="58" t="s">
        <v>94</v>
      </c>
      <c r="AB521" s="64">
        <v>0.28565776252279335</v>
      </c>
      <c r="AC521" s="60" t="s">
        <v>96</v>
      </c>
      <c r="AD521" s="61" t="e">
        <v>#N/A</v>
      </c>
      <c r="AE521" s="58" t="s">
        <v>94</v>
      </c>
      <c r="AF521" s="59" t="e">
        <v>#N/A</v>
      </c>
      <c r="AG521" s="60" t="e">
        <v>#N/A</v>
      </c>
      <c r="AH521" s="61">
        <v>3.3047833511167133E-3</v>
      </c>
      <c r="AI521" s="58" t="s">
        <v>94</v>
      </c>
      <c r="AJ521" s="59">
        <v>3.3395212965551258E-2</v>
      </c>
      <c r="AK521" s="60" t="s">
        <v>95</v>
      </c>
      <c r="AL521" s="61">
        <v>4.8706108211275835E-3</v>
      </c>
      <c r="AM521" s="58" t="s">
        <v>94</v>
      </c>
      <c r="AN521" s="59">
        <v>1.538787123251412E-2</v>
      </c>
      <c r="AO521" s="60" t="s">
        <v>95</v>
      </c>
      <c r="AP521" s="107">
        <v>1.2560322212032163E-2</v>
      </c>
      <c r="AQ521" s="58" t="s">
        <v>94</v>
      </c>
      <c r="AR521" s="59">
        <v>1.8042168357302647E-2</v>
      </c>
      <c r="AS521" s="60" t="s">
        <v>95</v>
      </c>
      <c r="AT521" s="61">
        <v>9.8421771628116224E-3</v>
      </c>
      <c r="AU521" s="58" t="s">
        <v>94</v>
      </c>
      <c r="AV521" s="59">
        <v>1.8141373834244339E-2</v>
      </c>
      <c r="AW521" s="60" t="s">
        <v>95</v>
      </c>
      <c r="AX521" s="103">
        <v>1.7236850895500637E-2</v>
      </c>
      <c r="AY521" s="58" t="s">
        <v>94</v>
      </c>
      <c r="AZ521" s="64">
        <v>0.15818856117180793</v>
      </c>
      <c r="BA521" s="60" t="s">
        <v>95</v>
      </c>
      <c r="BB521" s="61" t="e">
        <v>#N/A</v>
      </c>
      <c r="BC521" s="58" t="s">
        <v>94</v>
      </c>
      <c r="BD521" s="59" t="e">
        <v>#N/A</v>
      </c>
      <c r="BE521" s="60" t="e">
        <v>#N/A</v>
      </c>
      <c r="BF521" s="61">
        <v>-5.7259012945072886E-3</v>
      </c>
      <c r="BG521" s="58" t="s">
        <v>94</v>
      </c>
      <c r="BH521" s="59">
        <v>5.8994676802800058E-2</v>
      </c>
      <c r="BI521" s="60" t="s">
        <v>95</v>
      </c>
      <c r="BJ521" s="95">
        <v>6.1396189010943427E-3</v>
      </c>
      <c r="BK521" s="58" t="s">
        <v>94</v>
      </c>
      <c r="BL521" s="64">
        <v>0.41862587268285706</v>
      </c>
      <c r="BM521" s="60" t="s">
        <v>96</v>
      </c>
      <c r="BN521" s="99">
        <v>0.28629793876821574</v>
      </c>
      <c r="BO521" s="58" t="s">
        <v>94</v>
      </c>
      <c r="BP521" s="64">
        <v>0.31508135165108692</v>
      </c>
      <c r="BQ521" s="60" t="s">
        <v>96</v>
      </c>
      <c r="BR521" s="61" t="e">
        <v>#N/A</v>
      </c>
      <c r="BS521" s="58" t="s">
        <v>94</v>
      </c>
      <c r="BT521" s="59" t="e">
        <v>#N/A</v>
      </c>
      <c r="BU521" s="60" t="e">
        <v>#N/A</v>
      </c>
      <c r="BV521" s="61">
        <v>1.290929968907599E-3</v>
      </c>
      <c r="BW521" s="58" t="s">
        <v>94</v>
      </c>
      <c r="BX521" s="59">
        <v>2.8633993247115012E-2</v>
      </c>
      <c r="BY521" s="60" t="s">
        <v>95</v>
      </c>
      <c r="BZ521" s="61" t="e">
        <v>#N/A</v>
      </c>
      <c r="CA521" s="58" t="s">
        <v>94</v>
      </c>
      <c r="CB521" s="59" t="e">
        <v>#N/A</v>
      </c>
      <c r="CC521" s="60" t="e">
        <v>#N/A</v>
      </c>
      <c r="CD521" s="61" t="e">
        <v>#N/A</v>
      </c>
      <c r="CE521" s="58" t="s">
        <v>94</v>
      </c>
      <c r="CF521" s="59" t="e">
        <v>#N/A</v>
      </c>
      <c r="CG521" s="60" t="e">
        <v>#N/A</v>
      </c>
      <c r="CH521" s="61" t="e">
        <v>#N/A</v>
      </c>
      <c r="CI521" s="58" t="s">
        <v>94</v>
      </c>
      <c r="CJ521" s="59" t="e">
        <v>#N/A</v>
      </c>
      <c r="CK521" s="60" t="e">
        <v>#N/A</v>
      </c>
      <c r="CL521" s="61" t="e">
        <v>#N/A</v>
      </c>
      <c r="CM521" s="58" t="s">
        <v>94</v>
      </c>
      <c r="CN521" s="59" t="e">
        <v>#N/A</v>
      </c>
      <c r="CO521" s="60" t="e">
        <v>#N/A</v>
      </c>
      <c r="CP521" s="61" t="e">
        <v>#N/A</v>
      </c>
      <c r="CQ521" s="58" t="s">
        <v>94</v>
      </c>
      <c r="CR521" s="59" t="e">
        <v>#N/A</v>
      </c>
      <c r="CS521" s="60" t="e">
        <v>#N/A</v>
      </c>
      <c r="CT521" s="61" t="e">
        <v>#N/A</v>
      </c>
      <c r="CU521" s="58" t="s">
        <v>94</v>
      </c>
      <c r="CV521" s="59" t="e">
        <v>#N/A</v>
      </c>
      <c r="CW521" s="59" t="e">
        <v>#N/A</v>
      </c>
      <c r="CX521" s="66">
        <v>100.12734165664772</v>
      </c>
      <c r="CY521" s="38" t="s">
        <v>96</v>
      </c>
      <c r="CZ521" s="38" t="s">
        <v>98</v>
      </c>
      <c r="DA521" s="39" t="e" vm="1">
        <v>#VALUE!</v>
      </c>
      <c r="DB521" s="39"/>
      <c r="DC521" s="40">
        <v>107.11690549188238</v>
      </c>
      <c r="DD521" s="41">
        <v>102.01954788999998</v>
      </c>
      <c r="DE521" s="42">
        <v>-4.6022747707404212</v>
      </c>
      <c r="DF521" s="67" t="s">
        <v>93</v>
      </c>
      <c r="DG521" s="113" t="s">
        <v>831</v>
      </c>
      <c r="DH521" s="68" t="s">
        <v>832</v>
      </c>
      <c r="DI521" s="68" t="s">
        <v>284</v>
      </c>
      <c r="DJ521" s="69">
        <v>3</v>
      </c>
      <c r="DK521" s="68"/>
      <c r="DL521" s="68"/>
      <c r="DM521" s="68" t="s">
        <v>190</v>
      </c>
      <c r="DN521" s="68" t="s">
        <v>833</v>
      </c>
      <c r="DO521" s="68">
        <v>1870</v>
      </c>
      <c r="DP521" s="68">
        <v>1910</v>
      </c>
      <c r="DQ521" s="69">
        <v>1890</v>
      </c>
      <c r="DR521" s="69">
        <v>20</v>
      </c>
      <c r="DS521" s="69"/>
      <c r="DT521" s="69"/>
      <c r="DU521" s="69" t="s">
        <v>99</v>
      </c>
      <c r="DV521" s="69">
        <v>3</v>
      </c>
      <c r="DW521" s="70" t="s">
        <v>64</v>
      </c>
      <c r="DX521" s="70" t="s">
        <v>67</v>
      </c>
      <c r="DY521" s="69"/>
      <c r="DZ521" s="71"/>
      <c r="EA521" s="72">
        <v>1462</v>
      </c>
      <c r="EB521" s="49" t="s">
        <v>90</v>
      </c>
      <c r="EC521" s="49" t="s">
        <v>91</v>
      </c>
      <c r="ED521" s="73">
        <v>337</v>
      </c>
      <c r="EE521" s="69" t="s">
        <v>100</v>
      </c>
      <c r="EF521" s="69"/>
      <c r="EG521" s="69" t="s">
        <v>193</v>
      </c>
      <c r="EH521" s="69" t="s">
        <v>194</v>
      </c>
      <c r="EI521" s="69">
        <v>60</v>
      </c>
      <c r="EJ521" s="69">
        <v>50</v>
      </c>
      <c r="EK521" s="71">
        <v>7</v>
      </c>
      <c r="EL521" s="71">
        <v>392</v>
      </c>
      <c r="EM521" s="74" t="s">
        <v>92</v>
      </c>
      <c r="EN521" s="75" t="s">
        <v>195</v>
      </c>
      <c r="EO521" s="71">
        <v>33</v>
      </c>
      <c r="EP521" s="74" t="s">
        <v>92</v>
      </c>
      <c r="EQ521" s="75" t="s">
        <v>103</v>
      </c>
      <c r="ER521" s="71" t="s">
        <v>96</v>
      </c>
      <c r="ES521" s="74" t="s">
        <v>92</v>
      </c>
      <c r="ET521" s="75" t="s">
        <v>96</v>
      </c>
      <c r="EU521" s="76">
        <v>0</v>
      </c>
      <c r="EV521" s="20"/>
      <c r="EW521" s="20"/>
      <c r="EX521" s="20"/>
      <c r="EY521" s="20"/>
      <c r="EZ521" s="20"/>
      <c r="FA521" s="20"/>
      <c r="FB521" s="20"/>
      <c r="FC521" s="20"/>
      <c r="FD521" s="20"/>
      <c r="FE521" s="20"/>
      <c r="FF521" s="20"/>
      <c r="FG521" s="21"/>
      <c r="FH521" s="77" t="s">
        <v>845</v>
      </c>
      <c r="FI521" s="55">
        <v>1.8603264623563018E-2</v>
      </c>
      <c r="FJ521" s="55">
        <v>1.0138486675243983E-2</v>
      </c>
      <c r="FK521" s="55">
        <v>2.6171950856696852E-2</v>
      </c>
      <c r="FL521" s="55">
        <v>2.1003356386762925E-2</v>
      </c>
      <c r="FM521" s="55">
        <v>2.6386443954744147E-2</v>
      </c>
      <c r="FN521" s="55">
        <v>1.0058202087592838</v>
      </c>
      <c r="FO521" s="55">
        <v>0.28565776252279335</v>
      </c>
      <c r="FP521" s="55" t="e">
        <v>#N/A</v>
      </c>
      <c r="FQ521" s="55">
        <v>3.3395212965551258E-2</v>
      </c>
      <c r="FR521" s="55">
        <v>1.538787123251412E-2</v>
      </c>
      <c r="FS521" s="55">
        <v>1.8042168357302647E-2</v>
      </c>
      <c r="FT521" s="55">
        <v>1.8141373834244339E-2</v>
      </c>
      <c r="FU521" s="55">
        <v>0.15818856117180793</v>
      </c>
      <c r="FV521" s="55" t="e">
        <v>#N/A</v>
      </c>
      <c r="FW521" s="55">
        <v>5.8994676802800058E-2</v>
      </c>
      <c r="FX521" s="55">
        <v>0.41862587268285706</v>
      </c>
      <c r="FY521" s="55">
        <v>0.31508135165108692</v>
      </c>
      <c r="FZ521" s="55" t="e">
        <v>#N/A</v>
      </c>
      <c r="GA521" s="55">
        <v>2.8633993247115012E-2</v>
      </c>
      <c r="GB521" s="55" t="e">
        <v>#N/A</v>
      </c>
      <c r="GC521" s="55" t="e">
        <v>#N/A</v>
      </c>
      <c r="GD521" s="55" t="e">
        <v>#N/A</v>
      </c>
      <c r="GE521" s="55" t="e">
        <v>#N/A</v>
      </c>
      <c r="GF521" s="55" t="e">
        <v>#N/A</v>
      </c>
      <c r="GG521" s="55" t="e">
        <v>#N/A</v>
      </c>
      <c r="GH521" s="21"/>
      <c r="GI521" s="21"/>
    </row>
    <row r="522" spans="1:191" ht="29" customHeight="1" thickBot="1" x14ac:dyDescent="0.25">
      <c r="A522" s="56" t="s">
        <v>846</v>
      </c>
      <c r="B522" s="57">
        <v>-2.1115190320854919E-3</v>
      </c>
      <c r="C522" s="58" t="s">
        <v>94</v>
      </c>
      <c r="D522" s="59">
        <v>1.9103807844985107E-2</v>
      </c>
      <c r="E522" s="60" t="s">
        <v>95</v>
      </c>
      <c r="F522" s="61">
        <v>3.5761056187487623E-3</v>
      </c>
      <c r="G522" s="58" t="s">
        <v>94</v>
      </c>
      <c r="H522" s="59">
        <v>1.0221686413004295E-2</v>
      </c>
      <c r="I522" s="60" t="s">
        <v>95</v>
      </c>
      <c r="J522" s="61">
        <v>2.852030739001123E-2</v>
      </c>
      <c r="K522" s="58" t="s">
        <v>94</v>
      </c>
      <c r="L522" s="59">
        <v>2.6181845765317596E-2</v>
      </c>
      <c r="M522" s="60" t="s">
        <v>96</v>
      </c>
      <c r="N522" s="61">
        <v>-3.0409013729730436E-4</v>
      </c>
      <c r="O522" s="58" t="s">
        <v>94</v>
      </c>
      <c r="P522" s="59">
        <v>2.0999516349962704E-2</v>
      </c>
      <c r="Q522" s="60" t="s">
        <v>95</v>
      </c>
      <c r="R522" s="61">
        <v>1.4927147012461377E-2</v>
      </c>
      <c r="S522" s="58" t="s">
        <v>94</v>
      </c>
      <c r="T522" s="59">
        <v>2.6256930996351159E-2</v>
      </c>
      <c r="U522" s="60" t="s">
        <v>95</v>
      </c>
      <c r="V522" s="62">
        <v>68.013953697853225</v>
      </c>
      <c r="W522" s="58" t="s">
        <v>94</v>
      </c>
      <c r="X522" s="64">
        <v>1.010121221718524</v>
      </c>
      <c r="Y522" s="60" t="s">
        <v>96</v>
      </c>
      <c r="Z522" s="62">
        <v>31.921729233473936</v>
      </c>
      <c r="AA522" s="58" t="s">
        <v>94</v>
      </c>
      <c r="AB522" s="64">
        <v>0.29057729401775828</v>
      </c>
      <c r="AC522" s="60" t="s">
        <v>96</v>
      </c>
      <c r="AD522" s="61" t="e">
        <v>#N/A</v>
      </c>
      <c r="AE522" s="58" t="s">
        <v>94</v>
      </c>
      <c r="AF522" s="59" t="e">
        <v>#N/A</v>
      </c>
      <c r="AG522" s="60" t="e">
        <v>#N/A</v>
      </c>
      <c r="AH522" s="61">
        <v>-9.2903093843364759E-3</v>
      </c>
      <c r="AI522" s="58" t="s">
        <v>94</v>
      </c>
      <c r="AJ522" s="59">
        <v>3.3295444982853424E-2</v>
      </c>
      <c r="AK522" s="60" t="s">
        <v>95</v>
      </c>
      <c r="AL522" s="61">
        <v>-7.9315352076437737E-4</v>
      </c>
      <c r="AM522" s="58" t="s">
        <v>94</v>
      </c>
      <c r="AN522" s="59">
        <v>1.5022492208252721E-2</v>
      </c>
      <c r="AO522" s="60" t="s">
        <v>95</v>
      </c>
      <c r="AP522" s="107">
        <v>1.0899248666779639E-2</v>
      </c>
      <c r="AQ522" s="58" t="s">
        <v>94</v>
      </c>
      <c r="AR522" s="59">
        <v>1.8029393303354613E-2</v>
      </c>
      <c r="AS522" s="60" t="s">
        <v>95</v>
      </c>
      <c r="AT522" s="61">
        <v>8.8882739444408315E-3</v>
      </c>
      <c r="AU522" s="58" t="s">
        <v>94</v>
      </c>
      <c r="AV522" s="59">
        <v>1.8114417058546505E-2</v>
      </c>
      <c r="AW522" s="60" t="s">
        <v>95</v>
      </c>
      <c r="AX522" s="103">
        <v>-4.2853554808775833E-2</v>
      </c>
      <c r="AY522" s="58" t="s">
        <v>94</v>
      </c>
      <c r="AZ522" s="64">
        <v>0.15798499645506034</v>
      </c>
      <c r="BA522" s="60" t="s">
        <v>95</v>
      </c>
      <c r="BB522" s="61" t="e">
        <v>#N/A</v>
      </c>
      <c r="BC522" s="58" t="s">
        <v>94</v>
      </c>
      <c r="BD522" s="59" t="e">
        <v>#N/A</v>
      </c>
      <c r="BE522" s="60" t="e">
        <v>#N/A</v>
      </c>
      <c r="BF522" s="61">
        <v>3.8906739279090255E-3</v>
      </c>
      <c r="BG522" s="58" t="s">
        <v>94</v>
      </c>
      <c r="BH522" s="59">
        <v>5.9094465062375569E-2</v>
      </c>
      <c r="BI522" s="60" t="s">
        <v>95</v>
      </c>
      <c r="BJ522" s="95">
        <v>-4.6034777642614735E-3</v>
      </c>
      <c r="BK522" s="58" t="s">
        <v>94</v>
      </c>
      <c r="BL522" s="64">
        <v>0.41483332640226006</v>
      </c>
      <c r="BM522" s="60" t="s">
        <v>96</v>
      </c>
      <c r="BN522" s="99">
        <v>0.17929418951465415</v>
      </c>
      <c r="BO522" s="58" t="s">
        <v>94</v>
      </c>
      <c r="BP522" s="64">
        <v>0.31222686824175622</v>
      </c>
      <c r="BQ522" s="60" t="s">
        <v>95</v>
      </c>
      <c r="BR522" s="61" t="e">
        <v>#N/A</v>
      </c>
      <c r="BS522" s="58" t="s">
        <v>94</v>
      </c>
      <c r="BT522" s="59" t="e">
        <v>#N/A</v>
      </c>
      <c r="BU522" s="60" t="e">
        <v>#N/A</v>
      </c>
      <c r="BV522" s="61">
        <v>-9.251352693062348E-3</v>
      </c>
      <c r="BW522" s="58" t="s">
        <v>94</v>
      </c>
      <c r="BX522" s="59">
        <v>2.8241422784673651E-2</v>
      </c>
      <c r="BY522" s="60" t="s">
        <v>95</v>
      </c>
      <c r="BZ522" s="61" t="e">
        <v>#N/A</v>
      </c>
      <c r="CA522" s="58" t="s">
        <v>94</v>
      </c>
      <c r="CB522" s="59" t="e">
        <v>#N/A</v>
      </c>
      <c r="CC522" s="60" t="e">
        <v>#N/A</v>
      </c>
      <c r="CD522" s="61" t="e">
        <v>#N/A</v>
      </c>
      <c r="CE522" s="58" t="s">
        <v>94</v>
      </c>
      <c r="CF522" s="59" t="e">
        <v>#N/A</v>
      </c>
      <c r="CG522" s="60" t="e">
        <v>#N/A</v>
      </c>
      <c r="CH522" s="61" t="e">
        <v>#N/A</v>
      </c>
      <c r="CI522" s="58" t="s">
        <v>94</v>
      </c>
      <c r="CJ522" s="59" t="e">
        <v>#N/A</v>
      </c>
      <c r="CK522" s="60" t="e">
        <v>#N/A</v>
      </c>
      <c r="CL522" s="61" t="e">
        <v>#N/A</v>
      </c>
      <c r="CM522" s="58" t="s">
        <v>94</v>
      </c>
      <c r="CN522" s="59" t="e">
        <v>#N/A</v>
      </c>
      <c r="CO522" s="60" t="e">
        <v>#N/A</v>
      </c>
      <c r="CP522" s="61" t="e">
        <v>#N/A</v>
      </c>
      <c r="CQ522" s="58" t="s">
        <v>94</v>
      </c>
      <c r="CR522" s="59" t="e">
        <v>#N/A</v>
      </c>
      <c r="CS522" s="60" t="e">
        <v>#N/A</v>
      </c>
      <c r="CT522" s="61" t="e">
        <v>#N/A</v>
      </c>
      <c r="CU522" s="58" t="s">
        <v>94</v>
      </c>
      <c r="CV522" s="59" t="e">
        <v>#N/A</v>
      </c>
      <c r="CW522" s="59" t="e">
        <v>#N/A</v>
      </c>
      <c r="CX522" s="66">
        <v>100.11647142006159</v>
      </c>
      <c r="CY522" s="38" t="s">
        <v>96</v>
      </c>
      <c r="CZ522" s="38" t="s">
        <v>98</v>
      </c>
      <c r="DA522" s="39" t="e" vm="1">
        <v>#VALUE!</v>
      </c>
      <c r="DB522" s="39"/>
      <c r="DC522" s="40">
        <v>107.11690549188238</v>
      </c>
      <c r="DD522" s="41">
        <v>98.336791459999986</v>
      </c>
      <c r="DE522" s="42">
        <v>-5.759891751034675</v>
      </c>
      <c r="DF522" s="67"/>
      <c r="DG522" s="113" t="s">
        <v>831</v>
      </c>
      <c r="DH522" s="68" t="s">
        <v>832</v>
      </c>
      <c r="DI522" s="68" t="s">
        <v>284</v>
      </c>
      <c r="DJ522" s="69">
        <v>3</v>
      </c>
      <c r="DK522" s="68"/>
      <c r="DL522" s="68"/>
      <c r="DM522" s="68" t="s">
        <v>190</v>
      </c>
      <c r="DN522" s="68" t="s">
        <v>847</v>
      </c>
      <c r="DO522" s="68">
        <v>1870</v>
      </c>
      <c r="DP522" s="68">
        <v>1910</v>
      </c>
      <c r="DQ522" s="69">
        <v>1890</v>
      </c>
      <c r="DR522" s="69">
        <v>20</v>
      </c>
      <c r="DS522" s="69"/>
      <c r="DT522" s="69"/>
      <c r="DU522" s="69" t="s">
        <v>99</v>
      </c>
      <c r="DV522" s="69">
        <v>3</v>
      </c>
      <c r="DW522" s="70" t="s">
        <v>64</v>
      </c>
      <c r="DX522" s="70" t="s">
        <v>67</v>
      </c>
      <c r="DY522" s="69"/>
      <c r="DZ522" s="71"/>
      <c r="EA522" s="72">
        <v>1462</v>
      </c>
      <c r="EB522" s="49" t="s">
        <v>90</v>
      </c>
      <c r="EC522" s="49" t="s">
        <v>91</v>
      </c>
      <c r="ED522" s="73">
        <v>337</v>
      </c>
      <c r="EE522" s="69" t="s">
        <v>100</v>
      </c>
      <c r="EF522" s="69"/>
      <c r="EG522" s="69" t="s">
        <v>193</v>
      </c>
      <c r="EH522" s="69" t="s">
        <v>194</v>
      </c>
      <c r="EI522" s="69">
        <v>60</v>
      </c>
      <c r="EJ522" s="69">
        <v>50</v>
      </c>
      <c r="EK522" s="71">
        <v>7</v>
      </c>
      <c r="EL522" s="71">
        <v>392</v>
      </c>
      <c r="EM522" s="74" t="s">
        <v>92</v>
      </c>
      <c r="EN522" s="75" t="s">
        <v>195</v>
      </c>
      <c r="EO522" s="71">
        <v>33</v>
      </c>
      <c r="EP522" s="74" t="s">
        <v>92</v>
      </c>
      <c r="EQ522" s="75" t="s">
        <v>103</v>
      </c>
      <c r="ER522" s="71" t="s">
        <v>96</v>
      </c>
      <c r="ES522" s="74" t="s">
        <v>92</v>
      </c>
      <c r="ET522" s="75" t="s">
        <v>96</v>
      </c>
      <c r="EU522" s="76">
        <v>0</v>
      </c>
      <c r="EV522" s="20"/>
      <c r="EW522" s="20"/>
      <c r="EX522" s="20"/>
      <c r="EY522" s="20"/>
      <c r="EZ522" s="20"/>
      <c r="FA522" s="20"/>
      <c r="FB522" s="20"/>
      <c r="FC522" s="20"/>
      <c r="FD522" s="20"/>
      <c r="FE522" s="20"/>
      <c r="FF522" s="20"/>
      <c r="FG522" s="21"/>
      <c r="FH522" s="77" t="s">
        <v>846</v>
      </c>
      <c r="FI522" s="55">
        <v>1.9103807844985107E-2</v>
      </c>
      <c r="FJ522" s="55">
        <v>1.0221686413004295E-2</v>
      </c>
      <c r="FK522" s="55">
        <v>2.6181845765317596E-2</v>
      </c>
      <c r="FL522" s="55">
        <v>2.0999516349962704E-2</v>
      </c>
      <c r="FM522" s="55">
        <v>2.6256930996351159E-2</v>
      </c>
      <c r="FN522" s="55">
        <v>1.010121221718524</v>
      </c>
      <c r="FO522" s="55">
        <v>0.29057729401775828</v>
      </c>
      <c r="FP522" s="55" t="e">
        <v>#N/A</v>
      </c>
      <c r="FQ522" s="55">
        <v>3.3295444982853424E-2</v>
      </c>
      <c r="FR522" s="55">
        <v>1.5022492208252721E-2</v>
      </c>
      <c r="FS522" s="55">
        <v>1.8029393303354613E-2</v>
      </c>
      <c r="FT522" s="55">
        <v>1.8114417058546505E-2</v>
      </c>
      <c r="FU522" s="55">
        <v>0.15798499645506034</v>
      </c>
      <c r="FV522" s="55" t="e">
        <v>#N/A</v>
      </c>
      <c r="FW522" s="55">
        <v>5.9094465062375569E-2</v>
      </c>
      <c r="FX522" s="55">
        <v>0.41483332640226006</v>
      </c>
      <c r="FY522" s="55">
        <v>0.31222686824175622</v>
      </c>
      <c r="FZ522" s="55" t="e">
        <v>#N/A</v>
      </c>
      <c r="GA522" s="55">
        <v>2.8241422784673651E-2</v>
      </c>
      <c r="GB522" s="55" t="e">
        <v>#N/A</v>
      </c>
      <c r="GC522" s="55" t="e">
        <v>#N/A</v>
      </c>
      <c r="GD522" s="55" t="e">
        <v>#N/A</v>
      </c>
      <c r="GE522" s="55" t="e">
        <v>#N/A</v>
      </c>
      <c r="GF522" s="55" t="e">
        <v>#N/A</v>
      </c>
      <c r="GG522" s="55" t="e">
        <v>#N/A</v>
      </c>
      <c r="GH522" s="21"/>
      <c r="GI522" s="21"/>
    </row>
    <row r="523" spans="1:191" ht="29" customHeight="1" thickBot="1" x14ac:dyDescent="0.25">
      <c r="A523" s="56" t="s">
        <v>848</v>
      </c>
      <c r="B523" s="57">
        <v>6.5894598752885402E-4</v>
      </c>
      <c r="C523" s="58" t="s">
        <v>94</v>
      </c>
      <c r="D523" s="59">
        <v>1.4398726315152439E-2</v>
      </c>
      <c r="E523" s="60" t="s">
        <v>95</v>
      </c>
      <c r="F523" s="61">
        <v>-1.6920084398909104E-3</v>
      </c>
      <c r="G523" s="58" t="s">
        <v>94</v>
      </c>
      <c r="H523" s="59">
        <v>6.8774056990603448E-3</v>
      </c>
      <c r="I523" s="60" t="s">
        <v>95</v>
      </c>
      <c r="J523" s="61">
        <v>0.17714276862405615</v>
      </c>
      <c r="K523" s="58" t="s">
        <v>94</v>
      </c>
      <c r="L523" s="59">
        <v>1.829393401859496E-2</v>
      </c>
      <c r="M523" s="60" t="s">
        <v>96</v>
      </c>
      <c r="N523" s="61">
        <v>-8.3383354867037716E-3</v>
      </c>
      <c r="O523" s="58" t="s">
        <v>94</v>
      </c>
      <c r="P523" s="59">
        <v>2.0649297378023974E-2</v>
      </c>
      <c r="Q523" s="60" t="s">
        <v>95</v>
      </c>
      <c r="R523" s="61">
        <v>3.1927084606791613E-3</v>
      </c>
      <c r="S523" s="58" t="s">
        <v>94</v>
      </c>
      <c r="T523" s="59">
        <v>2.1633428528232836E-2</v>
      </c>
      <c r="U523" s="60" t="s">
        <v>95</v>
      </c>
      <c r="V523" s="62">
        <v>63.845624925904964</v>
      </c>
      <c r="W523" s="63" t="s">
        <v>94</v>
      </c>
      <c r="X523" s="64">
        <v>1.0415445508929351</v>
      </c>
      <c r="Y523" s="65" t="s">
        <v>96</v>
      </c>
      <c r="Z523" s="62">
        <v>35.59082699258694</v>
      </c>
      <c r="AA523" s="63" t="s">
        <v>94</v>
      </c>
      <c r="AB523" s="64">
        <v>0.34640653764025264</v>
      </c>
      <c r="AC523" s="65" t="s">
        <v>96</v>
      </c>
      <c r="AD523" s="61" t="e">
        <v>#N/A</v>
      </c>
      <c r="AE523" s="58" t="s">
        <v>94</v>
      </c>
      <c r="AF523" s="59" t="e">
        <v>#N/A</v>
      </c>
      <c r="AG523" s="60" t="e">
        <v>#N/A</v>
      </c>
      <c r="AH523" s="61">
        <v>3.8855948072394311E-3</v>
      </c>
      <c r="AI523" s="58" t="s">
        <v>94</v>
      </c>
      <c r="AJ523" s="59">
        <v>4.7938083068622232E-2</v>
      </c>
      <c r="AK523" s="60" t="s">
        <v>95</v>
      </c>
      <c r="AL523" s="61">
        <v>1.1081328828207681E-2</v>
      </c>
      <c r="AM523" s="58" t="s">
        <v>94</v>
      </c>
      <c r="AN523" s="59">
        <v>1.2661749198043609E-2</v>
      </c>
      <c r="AO523" s="60" t="s">
        <v>96</v>
      </c>
      <c r="AP523" s="107">
        <v>1.5297603854650782E-2</v>
      </c>
      <c r="AQ523" s="58" t="s">
        <v>94</v>
      </c>
      <c r="AR523" s="59">
        <v>2.7585695936798951E-2</v>
      </c>
      <c r="AS523" s="60" t="s">
        <v>95</v>
      </c>
      <c r="AT523" s="61">
        <v>-4.1041511292605019E-3</v>
      </c>
      <c r="AU523" s="58" t="s">
        <v>94</v>
      </c>
      <c r="AV523" s="59">
        <v>1.9131258391824359E-2</v>
      </c>
      <c r="AW523" s="60" t="s">
        <v>95</v>
      </c>
      <c r="AX523" s="102">
        <v>-7.0179775819279163E-3</v>
      </c>
      <c r="AY523" s="63" t="s">
        <v>94</v>
      </c>
      <c r="AZ523" s="64">
        <v>0.15828363465638018</v>
      </c>
      <c r="BA523" s="65" t="s">
        <v>95</v>
      </c>
      <c r="BB523" s="61" t="e">
        <v>#N/A</v>
      </c>
      <c r="BC523" s="58" t="s">
        <v>94</v>
      </c>
      <c r="BD523" s="59" t="e">
        <v>#N/A</v>
      </c>
      <c r="BE523" s="60" t="e">
        <v>#N/A</v>
      </c>
      <c r="BF523" s="61">
        <v>6.5642557763480082E-3</v>
      </c>
      <c r="BG523" s="58" t="s">
        <v>94</v>
      </c>
      <c r="BH523" s="59">
        <v>4.7818237342015207E-2</v>
      </c>
      <c r="BI523" s="60" t="s">
        <v>95</v>
      </c>
      <c r="BJ523" s="94">
        <v>-2.738653623584263E-3</v>
      </c>
      <c r="BK523" s="63" t="s">
        <v>94</v>
      </c>
      <c r="BL523" s="64">
        <v>0.2491544635328192</v>
      </c>
      <c r="BM523" s="65" t="s">
        <v>96</v>
      </c>
      <c r="BN523" s="98">
        <v>-1.1066034657712557E-2</v>
      </c>
      <c r="BO523" s="63" t="s">
        <v>94</v>
      </c>
      <c r="BP523" s="64">
        <v>0.18752764762653643</v>
      </c>
      <c r="BQ523" s="65" t="s">
        <v>95</v>
      </c>
      <c r="BR523" s="61" t="e">
        <v>#N/A</v>
      </c>
      <c r="BS523" s="58" t="s">
        <v>94</v>
      </c>
      <c r="BT523" s="59" t="e">
        <v>#N/A</v>
      </c>
      <c r="BU523" s="60" t="e">
        <v>#N/A</v>
      </c>
      <c r="BV523" s="61">
        <v>-1.7750167314629849E-3</v>
      </c>
      <c r="BW523" s="58" t="s">
        <v>94</v>
      </c>
      <c r="BX523" s="59">
        <v>3.9150255771378165E-2</v>
      </c>
      <c r="BY523" s="60" t="s">
        <v>95</v>
      </c>
      <c r="BZ523" s="61" t="e">
        <v>#N/A</v>
      </c>
      <c r="CA523" s="58" t="s">
        <v>94</v>
      </c>
      <c r="CB523" s="59" t="e">
        <v>#N/A</v>
      </c>
      <c r="CC523" s="60" t="e">
        <v>#N/A</v>
      </c>
      <c r="CD523" s="61" t="e">
        <v>#N/A</v>
      </c>
      <c r="CE523" s="58" t="s">
        <v>94</v>
      </c>
      <c r="CF523" s="59" t="e">
        <v>#N/A</v>
      </c>
      <c r="CG523" s="60" t="e">
        <v>#N/A</v>
      </c>
      <c r="CH523" s="61" t="e">
        <v>#N/A</v>
      </c>
      <c r="CI523" s="58" t="s">
        <v>94</v>
      </c>
      <c r="CJ523" s="59" t="e">
        <v>#N/A</v>
      </c>
      <c r="CK523" s="60" t="e">
        <v>#N/A</v>
      </c>
      <c r="CL523" s="61" t="e">
        <v>#N/A</v>
      </c>
      <c r="CM523" s="58" t="s">
        <v>94</v>
      </c>
      <c r="CN523" s="59" t="e">
        <v>#N/A</v>
      </c>
      <c r="CO523" s="60" t="e">
        <v>#N/A</v>
      </c>
      <c r="CP523" s="61" t="e">
        <v>#N/A</v>
      </c>
      <c r="CQ523" s="58" t="s">
        <v>94</v>
      </c>
      <c r="CR523" s="59" t="e">
        <v>#N/A</v>
      </c>
      <c r="CS523" s="60" t="e">
        <v>#N/A</v>
      </c>
      <c r="CT523" s="61" t="e">
        <v>#N/A</v>
      </c>
      <c r="CU523" s="58" t="s">
        <v>94</v>
      </c>
      <c r="CV523" s="59" t="e">
        <v>#N/A</v>
      </c>
      <c r="CW523" s="59" t="e">
        <v>#N/A</v>
      </c>
      <c r="CX523" s="66">
        <v>99.61754294718007</v>
      </c>
      <c r="CY523" s="38" t="s">
        <v>97</v>
      </c>
      <c r="CZ523" s="38" t="s">
        <v>98</v>
      </c>
      <c r="DA523" s="39">
        <v>3.3296925248542202</v>
      </c>
      <c r="DB523" s="39"/>
      <c r="DC523" s="40">
        <v>91.74347952411901</v>
      </c>
      <c r="DD523" s="41">
        <v>91.392781371200002</v>
      </c>
      <c r="DE523" s="42">
        <v>-3.155196759892823</v>
      </c>
      <c r="DF523" s="67" t="s">
        <v>93</v>
      </c>
      <c r="DG523" s="113">
        <v>0</v>
      </c>
      <c r="DH523" s="68" t="s">
        <v>849</v>
      </c>
      <c r="DI523" s="68" t="s">
        <v>284</v>
      </c>
      <c r="DJ523" s="69"/>
      <c r="DK523" s="68"/>
      <c r="DL523" s="68"/>
      <c r="DM523" s="68" t="s">
        <v>850</v>
      </c>
      <c r="DN523" s="68" t="s">
        <v>851</v>
      </c>
      <c r="DO523" s="68">
        <v>1860</v>
      </c>
      <c r="DP523" s="68">
        <v>1980</v>
      </c>
      <c r="DQ523" s="69">
        <v>1920</v>
      </c>
      <c r="DR523" s="69">
        <v>60</v>
      </c>
      <c r="DS523" s="69"/>
      <c r="DT523" s="69"/>
      <c r="DU523" s="69" t="s">
        <v>99</v>
      </c>
      <c r="DV523" s="69">
        <v>2</v>
      </c>
      <c r="DW523" s="70" t="s">
        <v>64</v>
      </c>
      <c r="DX523" s="70" t="s">
        <v>67</v>
      </c>
      <c r="DY523" s="69"/>
      <c r="DZ523" s="71"/>
      <c r="EA523" s="72">
        <v>1462</v>
      </c>
      <c r="EB523" s="49" t="s">
        <v>90</v>
      </c>
      <c r="EC523" s="49" t="s">
        <v>91</v>
      </c>
      <c r="ED523" s="73">
        <v>298</v>
      </c>
      <c r="EE523" s="69" t="s">
        <v>100</v>
      </c>
      <c r="EF523" s="69"/>
      <c r="EG523" s="69" t="s">
        <v>101</v>
      </c>
      <c r="EH523" s="69" t="s">
        <v>102</v>
      </c>
      <c r="EI523" s="69">
        <v>60</v>
      </c>
      <c r="EJ523" s="69">
        <v>40</v>
      </c>
      <c r="EK523" s="71">
        <v>12</v>
      </c>
      <c r="EL523" s="71">
        <v>33</v>
      </c>
      <c r="EM523" s="74" t="s">
        <v>92</v>
      </c>
      <c r="EN523" s="75" t="s">
        <v>103</v>
      </c>
      <c r="EO523" s="71">
        <v>0</v>
      </c>
      <c r="EP523" s="74" t="s">
        <v>92</v>
      </c>
      <c r="EQ523" s="75">
        <v>0</v>
      </c>
      <c r="ER523" s="71" t="s">
        <v>96</v>
      </c>
      <c r="ES523" s="74" t="s">
        <v>92</v>
      </c>
      <c r="ET523" s="75" t="s">
        <v>96</v>
      </c>
      <c r="EU523" s="76">
        <v>0</v>
      </c>
      <c r="EV523" s="20"/>
      <c r="EW523" s="20"/>
      <c r="EX523" s="20"/>
      <c r="EY523" s="20"/>
      <c r="EZ523" s="20"/>
      <c r="FA523" s="20"/>
      <c r="FB523" s="20"/>
      <c r="FC523" s="20"/>
      <c r="FD523" s="20"/>
      <c r="FE523" s="20"/>
      <c r="FF523" s="20"/>
      <c r="FG523" s="21"/>
      <c r="FH523" s="77" t="s">
        <v>848</v>
      </c>
      <c r="FI523" s="55">
        <v>1.4398726315152439E-2</v>
      </c>
      <c r="FJ523" s="55">
        <v>6.8774056990603448E-3</v>
      </c>
      <c r="FK523" s="55">
        <v>1.829393401859496E-2</v>
      </c>
      <c r="FL523" s="55">
        <v>2.0649297378023974E-2</v>
      </c>
      <c r="FM523" s="55">
        <v>2.1633428528232836E-2</v>
      </c>
      <c r="FN523" s="55">
        <v>1.0415445508929351</v>
      </c>
      <c r="FO523" s="55">
        <v>0.34640653764025264</v>
      </c>
      <c r="FP523" s="55" t="e">
        <v>#N/A</v>
      </c>
      <c r="FQ523" s="55">
        <v>4.7938083068622232E-2</v>
      </c>
      <c r="FR523" s="55">
        <v>1.2661749198043609E-2</v>
      </c>
      <c r="FS523" s="55">
        <v>2.7585695936798951E-2</v>
      </c>
      <c r="FT523" s="55">
        <v>1.9131258391824359E-2</v>
      </c>
      <c r="FU523" s="55">
        <v>0.15828363465638018</v>
      </c>
      <c r="FV523" s="55" t="e">
        <v>#N/A</v>
      </c>
      <c r="FW523" s="55">
        <v>4.7818237342015207E-2</v>
      </c>
      <c r="FX523" s="55">
        <v>0.2491544635328192</v>
      </c>
      <c r="FY523" s="55">
        <v>0.18752764762653643</v>
      </c>
      <c r="FZ523" s="55" t="e">
        <v>#N/A</v>
      </c>
      <c r="GA523" s="55">
        <v>3.9150255771378165E-2</v>
      </c>
      <c r="GB523" s="55" t="e">
        <v>#N/A</v>
      </c>
      <c r="GC523" s="55" t="e">
        <v>#N/A</v>
      </c>
      <c r="GD523" s="55" t="e">
        <v>#N/A</v>
      </c>
      <c r="GE523" s="55" t="e">
        <v>#N/A</v>
      </c>
      <c r="GF523" s="55" t="e">
        <v>#N/A</v>
      </c>
      <c r="GG523" s="55" t="e">
        <v>#N/A</v>
      </c>
      <c r="GH523" s="21"/>
      <c r="GI523" s="21"/>
    </row>
    <row r="524" spans="1:191" ht="29" customHeight="1" thickBot="1" x14ac:dyDescent="0.25">
      <c r="A524" s="56" t="s">
        <v>852</v>
      </c>
      <c r="B524" s="57">
        <v>-3.1890460968120814E-3</v>
      </c>
      <c r="C524" s="58" t="s">
        <v>94</v>
      </c>
      <c r="D524" s="59">
        <v>1.3498811957767752E-2</v>
      </c>
      <c r="E524" s="60" t="s">
        <v>95</v>
      </c>
      <c r="F524" s="61">
        <v>1.5546012676782863E-3</v>
      </c>
      <c r="G524" s="58" t="s">
        <v>94</v>
      </c>
      <c r="H524" s="59">
        <v>6.960606902607404E-3</v>
      </c>
      <c r="I524" s="60" t="s">
        <v>95</v>
      </c>
      <c r="J524" s="61">
        <v>9.1366495922359015E-2</v>
      </c>
      <c r="K524" s="58" t="s">
        <v>94</v>
      </c>
      <c r="L524" s="59">
        <v>1.7913854085143108E-2</v>
      </c>
      <c r="M524" s="60" t="s">
        <v>96</v>
      </c>
      <c r="N524" s="61">
        <v>-7.4113440366849141E-3</v>
      </c>
      <c r="O524" s="58" t="s">
        <v>94</v>
      </c>
      <c r="P524" s="59">
        <v>2.0656290314520098E-2</v>
      </c>
      <c r="Q524" s="60" t="s">
        <v>95</v>
      </c>
      <c r="R524" s="61">
        <v>2.5199981030657806E-3</v>
      </c>
      <c r="S524" s="58" t="s">
        <v>94</v>
      </c>
      <c r="T524" s="59">
        <v>2.1631838597068673E-2</v>
      </c>
      <c r="U524" s="60" t="s">
        <v>95</v>
      </c>
      <c r="V524" s="62">
        <v>63.993634303366854</v>
      </c>
      <c r="W524" s="63" t="s">
        <v>94</v>
      </c>
      <c r="X524" s="64">
        <v>1.0401360045799408</v>
      </c>
      <c r="Y524" s="65" t="s">
        <v>96</v>
      </c>
      <c r="Z524" s="62">
        <v>35.495300283959132</v>
      </c>
      <c r="AA524" s="63" t="s">
        <v>94</v>
      </c>
      <c r="AB524" s="64">
        <v>0.34580396440088468</v>
      </c>
      <c r="AC524" s="65" t="s">
        <v>96</v>
      </c>
      <c r="AD524" s="61" t="e">
        <v>#N/A</v>
      </c>
      <c r="AE524" s="58" t="s">
        <v>94</v>
      </c>
      <c r="AF524" s="59" t="e">
        <v>#N/A</v>
      </c>
      <c r="AG524" s="60" t="e">
        <v>#N/A</v>
      </c>
      <c r="AH524" s="61">
        <v>2.2690199063328514E-3</v>
      </c>
      <c r="AI524" s="58" t="s">
        <v>94</v>
      </c>
      <c r="AJ524" s="59">
        <v>4.792325882783513E-2</v>
      </c>
      <c r="AK524" s="60" t="s">
        <v>95</v>
      </c>
      <c r="AL524" s="61">
        <v>1.8354156033015382E-2</v>
      </c>
      <c r="AM524" s="58" t="s">
        <v>94</v>
      </c>
      <c r="AN524" s="59">
        <v>1.2828801908500749E-2</v>
      </c>
      <c r="AO524" s="60" t="s">
        <v>96</v>
      </c>
      <c r="AP524" s="107">
        <v>2.457474977311706E-2</v>
      </c>
      <c r="AQ524" s="58" t="s">
        <v>94</v>
      </c>
      <c r="AR524" s="59">
        <v>2.7770650126556325E-2</v>
      </c>
      <c r="AS524" s="60" t="s">
        <v>96</v>
      </c>
      <c r="AT524" s="61">
        <v>7.4119585472687795E-3</v>
      </c>
      <c r="AU524" s="58" t="s">
        <v>94</v>
      </c>
      <c r="AV524" s="59">
        <v>1.9228645004170604E-2</v>
      </c>
      <c r="AW524" s="60" t="s">
        <v>95</v>
      </c>
      <c r="AX524" s="102">
        <v>2.5939444997200344E-3</v>
      </c>
      <c r="AY524" s="63" t="s">
        <v>94</v>
      </c>
      <c r="AZ524" s="64">
        <v>0.15828995814313462</v>
      </c>
      <c r="BA524" s="65" t="s">
        <v>95</v>
      </c>
      <c r="BB524" s="61" t="e">
        <v>#N/A</v>
      </c>
      <c r="BC524" s="58" t="s">
        <v>94</v>
      </c>
      <c r="BD524" s="59" t="e">
        <v>#N/A</v>
      </c>
      <c r="BE524" s="60" t="e">
        <v>#N/A</v>
      </c>
      <c r="BF524" s="61">
        <v>1.7519193341417889E-2</v>
      </c>
      <c r="BG524" s="58" t="s">
        <v>94</v>
      </c>
      <c r="BH524" s="59">
        <v>4.7934156660122115E-2</v>
      </c>
      <c r="BI524" s="60" t="s">
        <v>95</v>
      </c>
      <c r="BJ524" s="94">
        <v>5.4923652818385531E-4</v>
      </c>
      <c r="BK524" s="63" t="s">
        <v>94</v>
      </c>
      <c r="BL524" s="64">
        <v>0.24909121961994921</v>
      </c>
      <c r="BM524" s="65" t="s">
        <v>96</v>
      </c>
      <c r="BN524" s="98">
        <v>-1.3456054189740453E-2</v>
      </c>
      <c r="BO524" s="63" t="s">
        <v>94</v>
      </c>
      <c r="BP524" s="64">
        <v>0.1874800467044456</v>
      </c>
      <c r="BQ524" s="65" t="s">
        <v>95</v>
      </c>
      <c r="BR524" s="61" t="e">
        <v>#N/A</v>
      </c>
      <c r="BS524" s="58" t="s">
        <v>94</v>
      </c>
      <c r="BT524" s="59" t="e">
        <v>#N/A</v>
      </c>
      <c r="BU524" s="60" t="e">
        <v>#N/A</v>
      </c>
      <c r="BV524" s="61">
        <v>-2.0148408674568064E-3</v>
      </c>
      <c r="BW524" s="58" t="s">
        <v>94</v>
      </c>
      <c r="BX524" s="59">
        <v>3.9144622172781078E-2</v>
      </c>
      <c r="BY524" s="60" t="s">
        <v>95</v>
      </c>
      <c r="BZ524" s="61" t="e">
        <v>#N/A</v>
      </c>
      <c r="CA524" s="58" t="s">
        <v>94</v>
      </c>
      <c r="CB524" s="59" t="e">
        <v>#N/A</v>
      </c>
      <c r="CC524" s="60" t="e">
        <v>#N/A</v>
      </c>
      <c r="CD524" s="61" t="e">
        <v>#N/A</v>
      </c>
      <c r="CE524" s="58" t="s">
        <v>94</v>
      </c>
      <c r="CF524" s="59" t="e">
        <v>#N/A</v>
      </c>
      <c r="CG524" s="60" t="e">
        <v>#N/A</v>
      </c>
      <c r="CH524" s="61" t="e">
        <v>#N/A</v>
      </c>
      <c r="CI524" s="58" t="s">
        <v>94</v>
      </c>
      <c r="CJ524" s="59" t="e">
        <v>#N/A</v>
      </c>
      <c r="CK524" s="60" t="e">
        <v>#N/A</v>
      </c>
      <c r="CL524" s="61" t="e">
        <v>#N/A</v>
      </c>
      <c r="CM524" s="58" t="s">
        <v>94</v>
      </c>
      <c r="CN524" s="59" t="e">
        <v>#N/A</v>
      </c>
      <c r="CO524" s="60" t="e">
        <v>#N/A</v>
      </c>
      <c r="CP524" s="61" t="e">
        <v>#N/A</v>
      </c>
      <c r="CQ524" s="58" t="s">
        <v>94</v>
      </c>
      <c r="CR524" s="59" t="e">
        <v>#N/A</v>
      </c>
      <c r="CS524" s="60" t="e">
        <v>#N/A</v>
      </c>
      <c r="CT524" s="61" t="e">
        <v>#N/A</v>
      </c>
      <c r="CU524" s="58" t="s">
        <v>94</v>
      </c>
      <c r="CV524" s="59" t="e">
        <v>#N/A</v>
      </c>
      <c r="CW524" s="59" t="e">
        <v>#N/A</v>
      </c>
      <c r="CX524" s="66">
        <v>99.631576656057462</v>
      </c>
      <c r="CY524" s="38" t="s">
        <v>97</v>
      </c>
      <c r="CZ524" s="38" t="s">
        <v>98</v>
      </c>
      <c r="DA524" s="39">
        <v>2.1341676699313443</v>
      </c>
      <c r="DB524" s="39"/>
      <c r="DC524" s="40">
        <v>91.74347952411901</v>
      </c>
      <c r="DD524" s="41">
        <v>94.54955596500001</v>
      </c>
      <c r="DE524" s="42">
        <v>-1.7582085391339373</v>
      </c>
      <c r="DF524" s="67" t="s">
        <v>93</v>
      </c>
      <c r="DG524" s="113">
        <v>0</v>
      </c>
      <c r="DH524" s="68" t="s">
        <v>849</v>
      </c>
      <c r="DI524" s="68" t="s">
        <v>284</v>
      </c>
      <c r="DJ524" s="69"/>
      <c r="DK524" s="68"/>
      <c r="DL524" s="68"/>
      <c r="DM524" s="68" t="s">
        <v>850</v>
      </c>
      <c r="DN524" s="68" t="s">
        <v>851</v>
      </c>
      <c r="DO524" s="68">
        <v>1860</v>
      </c>
      <c r="DP524" s="68">
        <v>1980</v>
      </c>
      <c r="DQ524" s="69">
        <v>1920</v>
      </c>
      <c r="DR524" s="69">
        <v>60</v>
      </c>
      <c r="DS524" s="69"/>
      <c r="DT524" s="69"/>
      <c r="DU524" s="69" t="s">
        <v>99</v>
      </c>
      <c r="DV524" s="69">
        <v>2</v>
      </c>
      <c r="DW524" s="70" t="s">
        <v>64</v>
      </c>
      <c r="DX524" s="70" t="s">
        <v>67</v>
      </c>
      <c r="DY524" s="69"/>
      <c r="DZ524" s="71"/>
      <c r="EA524" s="72">
        <v>1462</v>
      </c>
      <c r="EB524" s="49" t="s">
        <v>90</v>
      </c>
      <c r="EC524" s="49" t="s">
        <v>91</v>
      </c>
      <c r="ED524" s="73">
        <v>298</v>
      </c>
      <c r="EE524" s="69" t="s">
        <v>100</v>
      </c>
      <c r="EF524" s="69"/>
      <c r="EG524" s="69" t="s">
        <v>101</v>
      </c>
      <c r="EH524" s="69" t="s">
        <v>102</v>
      </c>
      <c r="EI524" s="69">
        <v>60</v>
      </c>
      <c r="EJ524" s="69">
        <v>40</v>
      </c>
      <c r="EK524" s="71">
        <v>12</v>
      </c>
      <c r="EL524" s="71">
        <v>33</v>
      </c>
      <c r="EM524" s="74" t="s">
        <v>92</v>
      </c>
      <c r="EN524" s="75" t="s">
        <v>103</v>
      </c>
      <c r="EO524" s="71">
        <v>0</v>
      </c>
      <c r="EP524" s="74" t="s">
        <v>92</v>
      </c>
      <c r="EQ524" s="75">
        <v>0</v>
      </c>
      <c r="ER524" s="71" t="s">
        <v>96</v>
      </c>
      <c r="ES524" s="74" t="s">
        <v>92</v>
      </c>
      <c r="ET524" s="75" t="s">
        <v>96</v>
      </c>
      <c r="EU524" s="76">
        <v>0</v>
      </c>
      <c r="EV524" s="20"/>
      <c r="EW524" s="20"/>
      <c r="EX524" s="20"/>
      <c r="EY524" s="20"/>
      <c r="EZ524" s="20"/>
      <c r="FA524" s="20"/>
      <c r="FB524" s="20"/>
      <c r="FC524" s="20"/>
      <c r="FD524" s="20"/>
      <c r="FE524" s="20"/>
      <c r="FF524" s="20"/>
      <c r="FG524" s="21"/>
      <c r="FH524" s="77" t="s">
        <v>852</v>
      </c>
      <c r="FI524" s="55">
        <v>1.3498811957767752E-2</v>
      </c>
      <c r="FJ524" s="55">
        <v>6.960606902607404E-3</v>
      </c>
      <c r="FK524" s="55">
        <v>1.7913854085143108E-2</v>
      </c>
      <c r="FL524" s="55">
        <v>2.0656290314520098E-2</v>
      </c>
      <c r="FM524" s="55">
        <v>2.1631838597068673E-2</v>
      </c>
      <c r="FN524" s="55">
        <v>1.0401360045799408</v>
      </c>
      <c r="FO524" s="55">
        <v>0.34580396440088468</v>
      </c>
      <c r="FP524" s="55" t="e">
        <v>#N/A</v>
      </c>
      <c r="FQ524" s="55">
        <v>4.792325882783513E-2</v>
      </c>
      <c r="FR524" s="55">
        <v>1.2828801908500749E-2</v>
      </c>
      <c r="FS524" s="55">
        <v>2.7770650126556325E-2</v>
      </c>
      <c r="FT524" s="55">
        <v>1.9228645004170604E-2</v>
      </c>
      <c r="FU524" s="55">
        <v>0.15828995814313462</v>
      </c>
      <c r="FV524" s="55" t="e">
        <v>#N/A</v>
      </c>
      <c r="FW524" s="55">
        <v>4.7934156660122115E-2</v>
      </c>
      <c r="FX524" s="55">
        <v>0.24909121961994921</v>
      </c>
      <c r="FY524" s="55">
        <v>0.1874800467044456</v>
      </c>
      <c r="FZ524" s="55" t="e">
        <v>#N/A</v>
      </c>
      <c r="GA524" s="55">
        <v>3.9144622172781078E-2</v>
      </c>
      <c r="GB524" s="55" t="e">
        <v>#N/A</v>
      </c>
      <c r="GC524" s="55" t="e">
        <v>#N/A</v>
      </c>
      <c r="GD524" s="55" t="e">
        <v>#N/A</v>
      </c>
      <c r="GE524" s="55" t="e">
        <v>#N/A</v>
      </c>
      <c r="GF524" s="55" t="e">
        <v>#N/A</v>
      </c>
      <c r="GG524" s="55" t="e">
        <v>#N/A</v>
      </c>
      <c r="GH524" s="21"/>
      <c r="GI524" s="21"/>
    </row>
    <row r="525" spans="1:191" ht="29" customHeight="1" thickBot="1" x14ac:dyDescent="0.25">
      <c r="A525" s="56" t="s">
        <v>853</v>
      </c>
      <c r="B525" s="57">
        <v>1.7455440866474263E-3</v>
      </c>
      <c r="C525" s="58" t="s">
        <v>94</v>
      </c>
      <c r="D525" s="59">
        <v>1.4655473686722653E-2</v>
      </c>
      <c r="E525" s="60" t="s">
        <v>95</v>
      </c>
      <c r="F525" s="61">
        <v>-4.6869659246236888E-4</v>
      </c>
      <c r="G525" s="58" t="s">
        <v>94</v>
      </c>
      <c r="H525" s="59">
        <v>6.908704994051551E-3</v>
      </c>
      <c r="I525" s="60" t="s">
        <v>95</v>
      </c>
      <c r="J525" s="61">
        <v>0.14050361077873499</v>
      </c>
      <c r="K525" s="58" t="s">
        <v>94</v>
      </c>
      <c r="L525" s="59">
        <v>1.8121929163562162E-2</v>
      </c>
      <c r="M525" s="60" t="s">
        <v>96</v>
      </c>
      <c r="N525" s="61">
        <v>-8.3695175257050419E-3</v>
      </c>
      <c r="O525" s="58" t="s">
        <v>94</v>
      </c>
      <c r="P525" s="59">
        <v>2.0649062817430421E-2</v>
      </c>
      <c r="Q525" s="60" t="s">
        <v>95</v>
      </c>
      <c r="R525" s="61">
        <v>1.3433390002176946E-3</v>
      </c>
      <c r="S525" s="58" t="s">
        <v>94</v>
      </c>
      <c r="T525" s="59">
        <v>2.1629065840579085E-2</v>
      </c>
      <c r="U525" s="60" t="s">
        <v>95</v>
      </c>
      <c r="V525" s="62">
        <v>63.840234620811586</v>
      </c>
      <c r="W525" s="63" t="s">
        <v>94</v>
      </c>
      <c r="X525" s="64">
        <v>1.0415961008486037</v>
      </c>
      <c r="Y525" s="65" t="s">
        <v>96</v>
      </c>
      <c r="Z525" s="62">
        <v>35.547824146138638</v>
      </c>
      <c r="AA525" s="63" t="s">
        <v>94</v>
      </c>
      <c r="AB525" s="64">
        <v>0.3461351350275762</v>
      </c>
      <c r="AC525" s="65" t="s">
        <v>96</v>
      </c>
      <c r="AD525" s="61" t="e">
        <v>#N/A</v>
      </c>
      <c r="AE525" s="58" t="s">
        <v>94</v>
      </c>
      <c r="AF525" s="59" t="e">
        <v>#N/A</v>
      </c>
      <c r="AG525" s="60" t="e">
        <v>#N/A</v>
      </c>
      <c r="AH525" s="61">
        <v>5.3854704360130059E-3</v>
      </c>
      <c r="AI525" s="58" t="s">
        <v>94</v>
      </c>
      <c r="AJ525" s="59">
        <v>4.7951849252304009E-2</v>
      </c>
      <c r="AK525" s="60" t="s">
        <v>95</v>
      </c>
      <c r="AL525" s="61">
        <v>3.6480289975604319E-2</v>
      </c>
      <c r="AM525" s="58" t="s">
        <v>94</v>
      </c>
      <c r="AN525" s="59">
        <v>1.3265976875386857E-2</v>
      </c>
      <c r="AO525" s="60" t="s">
        <v>96</v>
      </c>
      <c r="AP525" s="107">
        <v>1.4103134884576585E-2</v>
      </c>
      <c r="AQ525" s="58" t="s">
        <v>94</v>
      </c>
      <c r="AR525" s="59">
        <v>2.7561975869932351E-2</v>
      </c>
      <c r="AS525" s="60" t="s">
        <v>95</v>
      </c>
      <c r="AT525" s="61">
        <v>8.7121774773446792E-3</v>
      </c>
      <c r="AU525" s="58" t="s">
        <v>94</v>
      </c>
      <c r="AV525" s="59">
        <v>1.9240446957991944E-2</v>
      </c>
      <c r="AW525" s="60" t="s">
        <v>95</v>
      </c>
      <c r="AX525" s="102">
        <v>1.4722211481427442E-2</v>
      </c>
      <c r="AY525" s="63" t="s">
        <v>94</v>
      </c>
      <c r="AZ525" s="64">
        <v>0.15829802102549448</v>
      </c>
      <c r="BA525" s="65" t="s">
        <v>95</v>
      </c>
      <c r="BB525" s="61" t="e">
        <v>#N/A</v>
      </c>
      <c r="BC525" s="58" t="s">
        <v>94</v>
      </c>
      <c r="BD525" s="59" t="e">
        <v>#N/A</v>
      </c>
      <c r="BE525" s="60" t="e">
        <v>#N/A</v>
      </c>
      <c r="BF525" s="61">
        <v>2.7298294291489101E-2</v>
      </c>
      <c r="BG525" s="58" t="s">
        <v>94</v>
      </c>
      <c r="BH525" s="59">
        <v>4.803825218765919E-2</v>
      </c>
      <c r="BI525" s="60" t="s">
        <v>95</v>
      </c>
      <c r="BJ525" s="94">
        <v>9.0469534421379321E-3</v>
      </c>
      <c r="BK525" s="63" t="s">
        <v>94</v>
      </c>
      <c r="BL525" s="64">
        <v>0.24934255385617055</v>
      </c>
      <c r="BM525" s="65" t="s">
        <v>96</v>
      </c>
      <c r="BN525" s="98">
        <v>-3.9620620609720787E-3</v>
      </c>
      <c r="BO525" s="63" t="s">
        <v>94</v>
      </c>
      <c r="BP525" s="64">
        <v>0.1876692149714648</v>
      </c>
      <c r="BQ525" s="65" t="s">
        <v>95</v>
      </c>
      <c r="BR525" s="61" t="e">
        <v>#N/A</v>
      </c>
      <c r="BS525" s="58" t="s">
        <v>94</v>
      </c>
      <c r="BT525" s="59" t="e">
        <v>#N/A</v>
      </c>
      <c r="BU525" s="60" t="e">
        <v>#N/A</v>
      </c>
      <c r="BV525" s="61">
        <v>-8.3480974434858781E-4</v>
      </c>
      <c r="BW525" s="58" t="s">
        <v>94</v>
      </c>
      <c r="BX525" s="59">
        <v>3.9172381863242046E-2</v>
      </c>
      <c r="BY525" s="60" t="s">
        <v>95</v>
      </c>
      <c r="BZ525" s="61" t="e">
        <v>#N/A</v>
      </c>
      <c r="CA525" s="58" t="s">
        <v>94</v>
      </c>
      <c r="CB525" s="59" t="e">
        <v>#N/A</v>
      </c>
      <c r="CC525" s="60" t="e">
        <v>#N/A</v>
      </c>
      <c r="CD525" s="61" t="e">
        <v>#N/A</v>
      </c>
      <c r="CE525" s="58" t="s">
        <v>94</v>
      </c>
      <c r="CF525" s="59" t="e">
        <v>#N/A</v>
      </c>
      <c r="CG525" s="60" t="e">
        <v>#N/A</v>
      </c>
      <c r="CH525" s="61" t="e">
        <v>#N/A</v>
      </c>
      <c r="CI525" s="58" t="s">
        <v>94</v>
      </c>
      <c r="CJ525" s="59" t="e">
        <v>#N/A</v>
      </c>
      <c r="CK525" s="60" t="e">
        <v>#N/A</v>
      </c>
      <c r="CL525" s="61" t="e">
        <v>#N/A</v>
      </c>
      <c r="CM525" s="58" t="s">
        <v>94</v>
      </c>
      <c r="CN525" s="59" t="e">
        <v>#N/A</v>
      </c>
      <c r="CO525" s="60" t="e">
        <v>#N/A</v>
      </c>
      <c r="CP525" s="61" t="e">
        <v>#N/A</v>
      </c>
      <c r="CQ525" s="58" t="s">
        <v>94</v>
      </c>
      <c r="CR525" s="59" t="e">
        <v>#N/A</v>
      </c>
      <c r="CS525" s="60" t="e">
        <v>#N/A</v>
      </c>
      <c r="CT525" s="61" t="e">
        <v>#N/A</v>
      </c>
      <c r="CU525" s="58" t="s">
        <v>94</v>
      </c>
      <c r="CV525" s="59" t="e">
        <v>#N/A</v>
      </c>
      <c r="CW525" s="59" t="e">
        <v>#N/A</v>
      </c>
      <c r="CX525" s="66">
        <v>99.633764706880925</v>
      </c>
      <c r="CY525" s="38" t="s">
        <v>97</v>
      </c>
      <c r="CZ525" s="38" t="s">
        <v>98</v>
      </c>
      <c r="DA525" s="39">
        <v>2.2711431188352891</v>
      </c>
      <c r="DB525" s="39"/>
      <c r="DC525" s="40">
        <v>91.74347952411901</v>
      </c>
      <c r="DD525" s="41">
        <v>91.377361402999995</v>
      </c>
      <c r="DE525" s="42">
        <v>-3.1620206598260632</v>
      </c>
      <c r="DF525" s="67" t="s">
        <v>93</v>
      </c>
      <c r="DG525" s="113">
        <v>0</v>
      </c>
      <c r="DH525" s="68" t="s">
        <v>849</v>
      </c>
      <c r="DI525" s="68" t="s">
        <v>284</v>
      </c>
      <c r="DJ525" s="69"/>
      <c r="DK525" s="68"/>
      <c r="DL525" s="68"/>
      <c r="DM525" s="68" t="s">
        <v>850</v>
      </c>
      <c r="DN525" s="68" t="s">
        <v>851</v>
      </c>
      <c r="DO525" s="68">
        <v>1860</v>
      </c>
      <c r="DP525" s="68">
        <v>1980</v>
      </c>
      <c r="DQ525" s="69">
        <v>1920</v>
      </c>
      <c r="DR525" s="69">
        <v>60</v>
      </c>
      <c r="DS525" s="69"/>
      <c r="DT525" s="69"/>
      <c r="DU525" s="69" t="s">
        <v>99</v>
      </c>
      <c r="DV525" s="69">
        <v>2</v>
      </c>
      <c r="DW525" s="70" t="s">
        <v>64</v>
      </c>
      <c r="DX525" s="70" t="s">
        <v>67</v>
      </c>
      <c r="DY525" s="69"/>
      <c r="DZ525" s="71"/>
      <c r="EA525" s="72">
        <v>1462</v>
      </c>
      <c r="EB525" s="49" t="s">
        <v>90</v>
      </c>
      <c r="EC525" s="49" t="s">
        <v>91</v>
      </c>
      <c r="ED525" s="73">
        <v>298</v>
      </c>
      <c r="EE525" s="69" t="s">
        <v>100</v>
      </c>
      <c r="EF525" s="69"/>
      <c r="EG525" s="69" t="s">
        <v>101</v>
      </c>
      <c r="EH525" s="69" t="s">
        <v>102</v>
      </c>
      <c r="EI525" s="69">
        <v>60</v>
      </c>
      <c r="EJ525" s="69">
        <v>40</v>
      </c>
      <c r="EK525" s="71">
        <v>12</v>
      </c>
      <c r="EL525" s="71">
        <v>33</v>
      </c>
      <c r="EM525" s="74" t="s">
        <v>92</v>
      </c>
      <c r="EN525" s="75" t="s">
        <v>103</v>
      </c>
      <c r="EO525" s="71">
        <v>0</v>
      </c>
      <c r="EP525" s="74" t="s">
        <v>92</v>
      </c>
      <c r="EQ525" s="75">
        <v>0</v>
      </c>
      <c r="ER525" s="71" t="s">
        <v>96</v>
      </c>
      <c r="ES525" s="74" t="s">
        <v>92</v>
      </c>
      <c r="ET525" s="75" t="s">
        <v>96</v>
      </c>
      <c r="EU525" s="76">
        <v>0</v>
      </c>
      <c r="EV525" s="20"/>
      <c r="EW525" s="20"/>
      <c r="EX525" s="20"/>
      <c r="EY525" s="20"/>
      <c r="EZ525" s="20"/>
      <c r="FA525" s="20"/>
      <c r="FB525" s="20"/>
      <c r="FC525" s="20"/>
      <c r="FD525" s="20"/>
      <c r="FE525" s="20"/>
      <c r="FF525" s="20"/>
      <c r="FG525" s="21"/>
      <c r="FH525" s="77" t="s">
        <v>853</v>
      </c>
      <c r="FI525" s="55">
        <v>1.4655473686722653E-2</v>
      </c>
      <c r="FJ525" s="55">
        <v>6.908704994051551E-3</v>
      </c>
      <c r="FK525" s="55">
        <v>1.8121929163562162E-2</v>
      </c>
      <c r="FL525" s="55">
        <v>2.0649062817430421E-2</v>
      </c>
      <c r="FM525" s="55">
        <v>2.1629065840579085E-2</v>
      </c>
      <c r="FN525" s="55">
        <v>1.0415961008486037</v>
      </c>
      <c r="FO525" s="55">
        <v>0.3461351350275762</v>
      </c>
      <c r="FP525" s="55" t="e">
        <v>#N/A</v>
      </c>
      <c r="FQ525" s="55">
        <v>4.7951849252304009E-2</v>
      </c>
      <c r="FR525" s="55">
        <v>1.3265976875386857E-2</v>
      </c>
      <c r="FS525" s="55">
        <v>2.7561975869932351E-2</v>
      </c>
      <c r="FT525" s="55">
        <v>1.9240446957991944E-2</v>
      </c>
      <c r="FU525" s="55">
        <v>0.15829802102549448</v>
      </c>
      <c r="FV525" s="55" t="e">
        <v>#N/A</v>
      </c>
      <c r="FW525" s="55">
        <v>4.803825218765919E-2</v>
      </c>
      <c r="FX525" s="55">
        <v>0.24934255385617055</v>
      </c>
      <c r="FY525" s="55">
        <v>0.1876692149714648</v>
      </c>
      <c r="FZ525" s="55" t="e">
        <v>#N/A</v>
      </c>
      <c r="GA525" s="55">
        <v>3.9172381863242046E-2</v>
      </c>
      <c r="GB525" s="55" t="e">
        <v>#N/A</v>
      </c>
      <c r="GC525" s="55" t="e">
        <v>#N/A</v>
      </c>
      <c r="GD525" s="55" t="e">
        <v>#N/A</v>
      </c>
      <c r="GE525" s="55" t="e">
        <v>#N/A</v>
      </c>
      <c r="GF525" s="55" t="e">
        <v>#N/A</v>
      </c>
      <c r="GG525" s="55" t="e">
        <v>#N/A</v>
      </c>
      <c r="GH525" s="21"/>
      <c r="GI525" s="21"/>
    </row>
    <row r="526" spans="1:191" ht="29" customHeight="1" thickBot="1" x14ac:dyDescent="0.25">
      <c r="A526" s="56" t="s">
        <v>854</v>
      </c>
      <c r="B526" s="57">
        <v>-1.9385255691197699E-3</v>
      </c>
      <c r="C526" s="58" t="s">
        <v>94</v>
      </c>
      <c r="D526" s="59">
        <v>1.3789673479934286E-2</v>
      </c>
      <c r="E526" s="60" t="s">
        <v>95</v>
      </c>
      <c r="F526" s="61">
        <v>-1.2158553797097706E-3</v>
      </c>
      <c r="G526" s="58" t="s">
        <v>94</v>
      </c>
      <c r="H526" s="59">
        <v>6.8895811309879693E-3</v>
      </c>
      <c r="I526" s="60" t="s">
        <v>95</v>
      </c>
      <c r="J526" s="61">
        <v>6.8344540936113946E-2</v>
      </c>
      <c r="K526" s="58" t="s">
        <v>94</v>
      </c>
      <c r="L526" s="59">
        <v>1.7825274320547865E-2</v>
      </c>
      <c r="M526" s="60" t="s">
        <v>96</v>
      </c>
      <c r="N526" s="61">
        <v>-8.3827863531897584E-3</v>
      </c>
      <c r="O526" s="58" t="s">
        <v>94</v>
      </c>
      <c r="P526" s="59">
        <v>2.0648963018522468E-2</v>
      </c>
      <c r="Q526" s="60" t="s">
        <v>95</v>
      </c>
      <c r="R526" s="61">
        <v>3.2196575961593609E-3</v>
      </c>
      <c r="S526" s="58" t="s">
        <v>94</v>
      </c>
      <c r="T526" s="59">
        <v>2.1633492293144065E-2</v>
      </c>
      <c r="U526" s="60" t="s">
        <v>95</v>
      </c>
      <c r="V526" s="62">
        <v>63.987537068600076</v>
      </c>
      <c r="W526" s="63" t="s">
        <v>94</v>
      </c>
      <c r="X526" s="64">
        <v>1.040193765237696</v>
      </c>
      <c r="Y526" s="65" t="s">
        <v>96</v>
      </c>
      <c r="Z526" s="62">
        <v>35.466783542617286</v>
      </c>
      <c r="AA526" s="63" t="s">
        <v>94</v>
      </c>
      <c r="AB526" s="64">
        <v>0.3456243103512977</v>
      </c>
      <c r="AC526" s="65" t="s">
        <v>96</v>
      </c>
      <c r="AD526" s="61" t="e">
        <v>#N/A</v>
      </c>
      <c r="AE526" s="58" t="s">
        <v>94</v>
      </c>
      <c r="AF526" s="59" t="e">
        <v>#N/A</v>
      </c>
      <c r="AG526" s="60" t="e">
        <v>#N/A</v>
      </c>
      <c r="AH526" s="61">
        <v>1.0960023419975276E-2</v>
      </c>
      <c r="AI526" s="58" t="s">
        <v>94</v>
      </c>
      <c r="AJ526" s="59">
        <v>4.8003115737866302E-2</v>
      </c>
      <c r="AK526" s="60" t="s">
        <v>95</v>
      </c>
      <c r="AL526" s="61">
        <v>4.1199842162456743E-2</v>
      </c>
      <c r="AM526" s="58" t="s">
        <v>94</v>
      </c>
      <c r="AN526" s="59">
        <v>1.3384683219391492E-2</v>
      </c>
      <c r="AO526" s="60" t="s">
        <v>96</v>
      </c>
      <c r="AP526" s="107">
        <v>1.486062130688344E-2</v>
      </c>
      <c r="AQ526" s="58" t="s">
        <v>94</v>
      </c>
      <c r="AR526" s="59">
        <v>2.7577015752203539E-2</v>
      </c>
      <c r="AS526" s="60" t="s">
        <v>95</v>
      </c>
      <c r="AT526" s="61">
        <v>1.5001450766643314E-2</v>
      </c>
      <c r="AU526" s="58" t="s">
        <v>94</v>
      </c>
      <c r="AV526" s="59">
        <v>1.9299844414383618E-2</v>
      </c>
      <c r="AW526" s="60" t="s">
        <v>95</v>
      </c>
      <c r="AX526" s="102">
        <v>1.1469722623679499E-2</v>
      </c>
      <c r="AY526" s="63" t="s">
        <v>94</v>
      </c>
      <c r="AZ526" s="64">
        <v>0.15829584957738785</v>
      </c>
      <c r="BA526" s="65" t="s">
        <v>95</v>
      </c>
      <c r="BB526" s="61" t="e">
        <v>#N/A</v>
      </c>
      <c r="BC526" s="58" t="s">
        <v>94</v>
      </c>
      <c r="BD526" s="59" t="e">
        <v>#N/A</v>
      </c>
      <c r="BE526" s="60" t="e">
        <v>#N/A</v>
      </c>
      <c r="BF526" s="61">
        <v>3.8801108383247421E-2</v>
      </c>
      <c r="BG526" s="58" t="s">
        <v>94</v>
      </c>
      <c r="BH526" s="59">
        <v>4.8161442598678265E-2</v>
      </c>
      <c r="BI526" s="60" t="s">
        <v>95</v>
      </c>
      <c r="BJ526" s="94">
        <v>7.1481918905179432E-3</v>
      </c>
      <c r="BK526" s="63" t="s">
        <v>94</v>
      </c>
      <c r="BL526" s="64">
        <v>0.24913929705534774</v>
      </c>
      <c r="BM526" s="65" t="s">
        <v>96</v>
      </c>
      <c r="BN526" s="98">
        <v>-1.1639120910366623E-2</v>
      </c>
      <c r="BO526" s="63" t="s">
        <v>94</v>
      </c>
      <c r="BP526" s="64">
        <v>0.18751623248348551</v>
      </c>
      <c r="BQ526" s="65" t="s">
        <v>95</v>
      </c>
      <c r="BR526" s="61" t="e">
        <v>#N/A</v>
      </c>
      <c r="BS526" s="58" t="s">
        <v>94</v>
      </c>
      <c r="BT526" s="59" t="e">
        <v>#N/A</v>
      </c>
      <c r="BU526" s="60" t="e">
        <v>#N/A</v>
      </c>
      <c r="BV526" s="61">
        <v>-3.0902669614803666E-3</v>
      </c>
      <c r="BW526" s="58" t="s">
        <v>94</v>
      </c>
      <c r="BX526" s="59">
        <v>3.9119410982884434E-2</v>
      </c>
      <c r="BY526" s="60" t="s">
        <v>95</v>
      </c>
      <c r="BZ526" s="61" t="e">
        <v>#N/A</v>
      </c>
      <c r="CA526" s="58" t="s">
        <v>94</v>
      </c>
      <c r="CB526" s="59" t="e">
        <v>#N/A</v>
      </c>
      <c r="CC526" s="60" t="e">
        <v>#N/A</v>
      </c>
      <c r="CD526" s="61" t="e">
        <v>#N/A</v>
      </c>
      <c r="CE526" s="58" t="s">
        <v>94</v>
      </c>
      <c r="CF526" s="59" t="e">
        <v>#N/A</v>
      </c>
      <c r="CG526" s="60" t="e">
        <v>#N/A</v>
      </c>
      <c r="CH526" s="61" t="e">
        <v>#N/A</v>
      </c>
      <c r="CI526" s="58" t="s">
        <v>94</v>
      </c>
      <c r="CJ526" s="59" t="e">
        <v>#N/A</v>
      </c>
      <c r="CK526" s="60" t="e">
        <v>#N/A</v>
      </c>
      <c r="CL526" s="61" t="e">
        <v>#N/A</v>
      </c>
      <c r="CM526" s="58" t="s">
        <v>94</v>
      </c>
      <c r="CN526" s="59" t="e">
        <v>#N/A</v>
      </c>
      <c r="CO526" s="60" t="e">
        <v>#N/A</v>
      </c>
      <c r="CP526" s="61" t="e">
        <v>#N/A</v>
      </c>
      <c r="CQ526" s="58" t="s">
        <v>94</v>
      </c>
      <c r="CR526" s="59" t="e">
        <v>#N/A</v>
      </c>
      <c r="CS526" s="60" t="e">
        <v>#N/A</v>
      </c>
      <c r="CT526" s="61" t="e">
        <v>#N/A</v>
      </c>
      <c r="CU526" s="58" t="s">
        <v>94</v>
      </c>
      <c r="CV526" s="59" t="e">
        <v>#N/A</v>
      </c>
      <c r="CW526" s="59" t="e">
        <v>#N/A</v>
      </c>
      <c r="CX526" s="66">
        <v>99.639059215129166</v>
      </c>
      <c r="CY526" s="38" t="s">
        <v>97</v>
      </c>
      <c r="CZ526" s="38" t="s">
        <v>98</v>
      </c>
      <c r="DA526" s="39">
        <v>1.9516550991964301</v>
      </c>
      <c r="DB526" s="39"/>
      <c r="DC526" s="40">
        <v>91.74347952411901</v>
      </c>
      <c r="DD526" s="41">
        <v>86.949115867119986</v>
      </c>
      <c r="DE526" s="42">
        <v>-5.121681278104723</v>
      </c>
      <c r="DF526" s="67" t="s">
        <v>93</v>
      </c>
      <c r="DG526" s="113">
        <v>0</v>
      </c>
      <c r="DH526" s="68" t="s">
        <v>849</v>
      </c>
      <c r="DI526" s="68" t="s">
        <v>284</v>
      </c>
      <c r="DJ526" s="69"/>
      <c r="DK526" s="68"/>
      <c r="DL526" s="68"/>
      <c r="DM526" s="68" t="s">
        <v>850</v>
      </c>
      <c r="DN526" s="68" t="s">
        <v>851</v>
      </c>
      <c r="DO526" s="68">
        <v>1860</v>
      </c>
      <c r="DP526" s="68">
        <v>1980</v>
      </c>
      <c r="DQ526" s="69">
        <v>1920</v>
      </c>
      <c r="DR526" s="69">
        <v>60</v>
      </c>
      <c r="DS526" s="69"/>
      <c r="DT526" s="69"/>
      <c r="DU526" s="69" t="s">
        <v>99</v>
      </c>
      <c r="DV526" s="69">
        <v>2</v>
      </c>
      <c r="DW526" s="70" t="s">
        <v>64</v>
      </c>
      <c r="DX526" s="70" t="s">
        <v>67</v>
      </c>
      <c r="DY526" s="69"/>
      <c r="DZ526" s="71"/>
      <c r="EA526" s="72">
        <v>1462</v>
      </c>
      <c r="EB526" s="49" t="s">
        <v>90</v>
      </c>
      <c r="EC526" s="49" t="s">
        <v>91</v>
      </c>
      <c r="ED526" s="73">
        <v>298</v>
      </c>
      <c r="EE526" s="69" t="s">
        <v>100</v>
      </c>
      <c r="EF526" s="69"/>
      <c r="EG526" s="69" t="s">
        <v>101</v>
      </c>
      <c r="EH526" s="69" t="s">
        <v>102</v>
      </c>
      <c r="EI526" s="69">
        <v>60</v>
      </c>
      <c r="EJ526" s="69">
        <v>40</v>
      </c>
      <c r="EK526" s="71">
        <v>12</v>
      </c>
      <c r="EL526" s="71">
        <v>33</v>
      </c>
      <c r="EM526" s="74" t="s">
        <v>92</v>
      </c>
      <c r="EN526" s="75" t="s">
        <v>103</v>
      </c>
      <c r="EO526" s="71">
        <v>0</v>
      </c>
      <c r="EP526" s="74" t="s">
        <v>92</v>
      </c>
      <c r="EQ526" s="75">
        <v>0</v>
      </c>
      <c r="ER526" s="71" t="s">
        <v>96</v>
      </c>
      <c r="ES526" s="74" t="s">
        <v>92</v>
      </c>
      <c r="ET526" s="75" t="s">
        <v>96</v>
      </c>
      <c r="EU526" s="76">
        <v>0</v>
      </c>
      <c r="EV526" s="20"/>
      <c r="EW526" s="20"/>
      <c r="EX526" s="20"/>
      <c r="EY526" s="20"/>
      <c r="EZ526" s="20"/>
      <c r="FA526" s="20"/>
      <c r="FB526" s="20"/>
      <c r="FC526" s="20"/>
      <c r="FD526" s="20"/>
      <c r="FE526" s="20"/>
      <c r="FF526" s="20"/>
      <c r="FG526" s="21"/>
      <c r="FH526" s="77" t="s">
        <v>854</v>
      </c>
      <c r="FI526" s="55">
        <v>1.3789673479934286E-2</v>
      </c>
      <c r="FJ526" s="55">
        <v>6.8895811309879693E-3</v>
      </c>
      <c r="FK526" s="55">
        <v>1.7825274320547865E-2</v>
      </c>
      <c r="FL526" s="55">
        <v>2.0648963018522468E-2</v>
      </c>
      <c r="FM526" s="55">
        <v>2.1633492293144065E-2</v>
      </c>
      <c r="FN526" s="55">
        <v>1.040193765237696</v>
      </c>
      <c r="FO526" s="55">
        <v>0.3456243103512977</v>
      </c>
      <c r="FP526" s="55" t="e">
        <v>#N/A</v>
      </c>
      <c r="FQ526" s="55">
        <v>4.8003115737866302E-2</v>
      </c>
      <c r="FR526" s="55">
        <v>1.3384683219391492E-2</v>
      </c>
      <c r="FS526" s="55">
        <v>2.7577015752203539E-2</v>
      </c>
      <c r="FT526" s="55">
        <v>1.9299844414383618E-2</v>
      </c>
      <c r="FU526" s="55">
        <v>0.15829584957738785</v>
      </c>
      <c r="FV526" s="55" t="e">
        <v>#N/A</v>
      </c>
      <c r="FW526" s="55">
        <v>4.8161442598678265E-2</v>
      </c>
      <c r="FX526" s="55">
        <v>0.24913929705534774</v>
      </c>
      <c r="FY526" s="55">
        <v>0.18751623248348551</v>
      </c>
      <c r="FZ526" s="55" t="e">
        <v>#N/A</v>
      </c>
      <c r="GA526" s="55">
        <v>3.9119410982884434E-2</v>
      </c>
      <c r="GB526" s="55" t="e">
        <v>#N/A</v>
      </c>
      <c r="GC526" s="55" t="e">
        <v>#N/A</v>
      </c>
      <c r="GD526" s="55" t="e">
        <v>#N/A</v>
      </c>
      <c r="GE526" s="55" t="e">
        <v>#N/A</v>
      </c>
      <c r="GF526" s="55" t="e">
        <v>#N/A</v>
      </c>
      <c r="GG526" s="55" t="e">
        <v>#N/A</v>
      </c>
      <c r="GH526" s="21"/>
      <c r="GI526" s="21"/>
    </row>
    <row r="527" spans="1:191" ht="29" customHeight="1" thickBot="1" x14ac:dyDescent="0.25">
      <c r="A527" s="56" t="s">
        <v>855</v>
      </c>
      <c r="B527" s="57">
        <v>1.7337139273765978E-3</v>
      </c>
      <c r="C527" s="58" t="s">
        <v>94</v>
      </c>
      <c r="D527" s="59">
        <v>1.4652672157377897E-2</v>
      </c>
      <c r="E527" s="60" t="s">
        <v>95</v>
      </c>
      <c r="F527" s="61">
        <v>4.984013687710136E-4</v>
      </c>
      <c r="G527" s="58" t="s">
        <v>94</v>
      </c>
      <c r="H527" s="59">
        <v>6.9334922206049591E-3</v>
      </c>
      <c r="I527" s="60" t="s">
        <v>95</v>
      </c>
      <c r="J527" s="61">
        <v>9.4727882504162586E-2</v>
      </c>
      <c r="K527" s="58" t="s">
        <v>94</v>
      </c>
      <c r="L527" s="59">
        <v>1.7927263006852077E-2</v>
      </c>
      <c r="M527" s="60" t="s">
        <v>96</v>
      </c>
      <c r="N527" s="61">
        <v>-8.0423010645383746E-3</v>
      </c>
      <c r="O527" s="58" t="s">
        <v>94</v>
      </c>
      <c r="P527" s="59">
        <v>2.0651526399871931E-2</v>
      </c>
      <c r="Q527" s="60" t="s">
        <v>95</v>
      </c>
      <c r="R527" s="61">
        <v>4.8635041439124768E-3</v>
      </c>
      <c r="S527" s="58" t="s">
        <v>94</v>
      </c>
      <c r="T527" s="59">
        <v>2.1637392236268312E-2</v>
      </c>
      <c r="U527" s="60" t="s">
        <v>95</v>
      </c>
      <c r="V527" s="62">
        <v>63.966404202637271</v>
      </c>
      <c r="W527" s="63" t="s">
        <v>94</v>
      </c>
      <c r="X527" s="64">
        <v>1.0403941380305717</v>
      </c>
      <c r="Y527" s="65" t="s">
        <v>96</v>
      </c>
      <c r="Z527" s="62">
        <v>35.46373658225459</v>
      </c>
      <c r="AA527" s="63" t="s">
        <v>94</v>
      </c>
      <c r="AB527" s="64">
        <v>0.34560512081903583</v>
      </c>
      <c r="AC527" s="65" t="s">
        <v>96</v>
      </c>
      <c r="AD527" s="61" t="e">
        <v>#N/A</v>
      </c>
      <c r="AE527" s="58" t="s">
        <v>94</v>
      </c>
      <c r="AF527" s="59" t="e">
        <v>#N/A</v>
      </c>
      <c r="AG527" s="60" t="e">
        <v>#N/A</v>
      </c>
      <c r="AH527" s="61">
        <v>3.9592029305893775E-3</v>
      </c>
      <c r="AI527" s="58" t="s">
        <v>94</v>
      </c>
      <c r="AJ527" s="59">
        <v>4.793875838832197E-2</v>
      </c>
      <c r="AK527" s="60" t="s">
        <v>95</v>
      </c>
      <c r="AL527" s="61">
        <v>6.1271033241013746E-2</v>
      </c>
      <c r="AM527" s="58" t="s">
        <v>94</v>
      </c>
      <c r="AN527" s="59">
        <v>1.3912025197405049E-2</v>
      </c>
      <c r="AO527" s="60" t="s">
        <v>96</v>
      </c>
      <c r="AP527" s="107">
        <v>1.3836423368786268E-2</v>
      </c>
      <c r="AQ527" s="58" t="s">
        <v>94</v>
      </c>
      <c r="AR527" s="59">
        <v>2.7556682358750372E-2</v>
      </c>
      <c r="AS527" s="60" t="s">
        <v>95</v>
      </c>
      <c r="AT527" s="61">
        <v>8.8095179729305688E-3</v>
      </c>
      <c r="AU527" s="58" t="s">
        <v>94</v>
      </c>
      <c r="AV527" s="59">
        <v>1.9241337092319618E-2</v>
      </c>
      <c r="AW527" s="60" t="s">
        <v>95</v>
      </c>
      <c r="AX527" s="102">
        <v>1.2497823843955921E-2</v>
      </c>
      <c r="AY527" s="63" t="s">
        <v>94</v>
      </c>
      <c r="AZ527" s="64">
        <v>0.15829653523704945</v>
      </c>
      <c r="BA527" s="65" t="s">
        <v>95</v>
      </c>
      <c r="BB527" s="61" t="e">
        <v>#N/A</v>
      </c>
      <c r="BC527" s="58" t="s">
        <v>94</v>
      </c>
      <c r="BD527" s="59" t="e">
        <v>#N/A</v>
      </c>
      <c r="BE527" s="60" t="e">
        <v>#N/A</v>
      </c>
      <c r="BF527" s="61">
        <v>7.6086772715897085E-3</v>
      </c>
      <c r="BG527" s="58" t="s">
        <v>94</v>
      </c>
      <c r="BH527" s="59">
        <v>4.7829257291284122E-2</v>
      </c>
      <c r="BI527" s="60" t="s">
        <v>95</v>
      </c>
      <c r="BJ527" s="94">
        <v>6.612260454746095E-3</v>
      </c>
      <c r="BK527" s="63" t="s">
        <v>94</v>
      </c>
      <c r="BL527" s="64">
        <v>0.24929815154529195</v>
      </c>
      <c r="BM527" s="65" t="s">
        <v>96</v>
      </c>
      <c r="BN527" s="98">
        <v>-5.638543486260676E-3</v>
      </c>
      <c r="BO527" s="63" t="s">
        <v>94</v>
      </c>
      <c r="BP527" s="64">
        <v>0.18763579529761998</v>
      </c>
      <c r="BQ527" s="65" t="s">
        <v>95</v>
      </c>
      <c r="BR527" s="61" t="e">
        <v>#N/A</v>
      </c>
      <c r="BS527" s="58" t="s">
        <v>94</v>
      </c>
      <c r="BT527" s="59" t="e">
        <v>#N/A</v>
      </c>
      <c r="BU527" s="60" t="e">
        <v>#N/A</v>
      </c>
      <c r="BV527" s="61">
        <v>-3.7907124981106277E-3</v>
      </c>
      <c r="BW527" s="58" t="s">
        <v>94</v>
      </c>
      <c r="BX527" s="59">
        <v>3.9103035436568324E-2</v>
      </c>
      <c r="BY527" s="60" t="s">
        <v>95</v>
      </c>
      <c r="BZ527" s="61" t="e">
        <v>#N/A</v>
      </c>
      <c r="CA527" s="58" t="s">
        <v>94</v>
      </c>
      <c r="CB527" s="59" t="e">
        <v>#N/A</v>
      </c>
      <c r="CC527" s="60" t="e">
        <v>#N/A</v>
      </c>
      <c r="CD527" s="61" t="e">
        <v>#N/A</v>
      </c>
      <c r="CE527" s="58" t="s">
        <v>94</v>
      </c>
      <c r="CF527" s="59" t="e">
        <v>#N/A</v>
      </c>
      <c r="CG527" s="60" t="e">
        <v>#N/A</v>
      </c>
      <c r="CH527" s="61" t="e">
        <v>#N/A</v>
      </c>
      <c r="CI527" s="58" t="s">
        <v>94</v>
      </c>
      <c r="CJ527" s="59" t="e">
        <v>#N/A</v>
      </c>
      <c r="CK527" s="60" t="e">
        <v>#N/A</v>
      </c>
      <c r="CL527" s="61" t="e">
        <v>#N/A</v>
      </c>
      <c r="CM527" s="58" t="s">
        <v>94</v>
      </c>
      <c r="CN527" s="59" t="e">
        <v>#N/A</v>
      </c>
      <c r="CO527" s="60" t="e">
        <v>#N/A</v>
      </c>
      <c r="CP527" s="61" t="e">
        <v>#N/A</v>
      </c>
      <c r="CQ527" s="58" t="s">
        <v>94</v>
      </c>
      <c r="CR527" s="59" t="e">
        <v>#N/A</v>
      </c>
      <c r="CS527" s="60" t="e">
        <v>#N/A</v>
      </c>
      <c r="CT527" s="61" t="e">
        <v>#N/A</v>
      </c>
      <c r="CU527" s="58" t="s">
        <v>94</v>
      </c>
      <c r="CV527" s="59" t="e">
        <v>#N/A</v>
      </c>
      <c r="CW527" s="59" t="e">
        <v>#N/A</v>
      </c>
      <c r="CX527" s="66">
        <v>99.629087668870781</v>
      </c>
      <c r="CY527" s="38" t="s">
        <v>97</v>
      </c>
      <c r="CZ527" s="38" t="s">
        <v>98</v>
      </c>
      <c r="DA527" s="39">
        <v>2.3977537960674207</v>
      </c>
      <c r="DB527" s="39"/>
      <c r="DC527" s="40">
        <v>91.74347952411901</v>
      </c>
      <c r="DD527" s="41">
        <v>89.09337859</v>
      </c>
      <c r="DE527" s="42">
        <v>-4.1727665941234795</v>
      </c>
      <c r="DF527" s="67" t="s">
        <v>93</v>
      </c>
      <c r="DG527" s="113">
        <v>0</v>
      </c>
      <c r="DH527" s="68" t="s">
        <v>849</v>
      </c>
      <c r="DI527" s="68" t="s">
        <v>284</v>
      </c>
      <c r="DJ527" s="69"/>
      <c r="DK527" s="68"/>
      <c r="DL527" s="68"/>
      <c r="DM527" s="68" t="s">
        <v>850</v>
      </c>
      <c r="DN527" s="68" t="s">
        <v>851</v>
      </c>
      <c r="DO527" s="68">
        <v>1860</v>
      </c>
      <c r="DP527" s="68">
        <v>1980</v>
      </c>
      <c r="DQ527" s="69">
        <v>1920</v>
      </c>
      <c r="DR527" s="69">
        <v>60</v>
      </c>
      <c r="DS527" s="69"/>
      <c r="DT527" s="69"/>
      <c r="DU527" s="69" t="s">
        <v>99</v>
      </c>
      <c r="DV527" s="69">
        <v>2</v>
      </c>
      <c r="DW527" s="70" t="s">
        <v>64</v>
      </c>
      <c r="DX527" s="70" t="s">
        <v>67</v>
      </c>
      <c r="DY527" s="69"/>
      <c r="DZ527" s="71"/>
      <c r="EA527" s="72">
        <v>1462</v>
      </c>
      <c r="EB527" s="49" t="s">
        <v>90</v>
      </c>
      <c r="EC527" s="49" t="s">
        <v>91</v>
      </c>
      <c r="ED527" s="73">
        <v>298</v>
      </c>
      <c r="EE527" s="69" t="s">
        <v>100</v>
      </c>
      <c r="EF527" s="69"/>
      <c r="EG527" s="69" t="s">
        <v>101</v>
      </c>
      <c r="EH527" s="69" t="s">
        <v>102</v>
      </c>
      <c r="EI527" s="69">
        <v>60</v>
      </c>
      <c r="EJ527" s="69">
        <v>40</v>
      </c>
      <c r="EK527" s="71">
        <v>12</v>
      </c>
      <c r="EL527" s="71">
        <v>33</v>
      </c>
      <c r="EM527" s="74" t="s">
        <v>92</v>
      </c>
      <c r="EN527" s="75" t="s">
        <v>103</v>
      </c>
      <c r="EO527" s="71">
        <v>0</v>
      </c>
      <c r="EP527" s="74" t="s">
        <v>92</v>
      </c>
      <c r="EQ527" s="75">
        <v>0</v>
      </c>
      <c r="ER527" s="71" t="s">
        <v>96</v>
      </c>
      <c r="ES527" s="74" t="s">
        <v>92</v>
      </c>
      <c r="ET527" s="75" t="s">
        <v>96</v>
      </c>
      <c r="EU527" s="76">
        <v>0</v>
      </c>
      <c r="EV527" s="20"/>
      <c r="EW527" s="20"/>
      <c r="EX527" s="20"/>
      <c r="EY527" s="20"/>
      <c r="EZ527" s="20"/>
      <c r="FA527" s="20"/>
      <c r="FB527" s="20"/>
      <c r="FC527" s="20"/>
      <c r="FD527" s="20"/>
      <c r="FE527" s="20"/>
      <c r="FF527" s="20"/>
      <c r="FG527" s="21"/>
      <c r="FH527" s="77" t="s">
        <v>855</v>
      </c>
      <c r="FI527" s="55">
        <v>1.4652672157377897E-2</v>
      </c>
      <c r="FJ527" s="55">
        <v>6.9334922206049591E-3</v>
      </c>
      <c r="FK527" s="55">
        <v>1.7927263006852077E-2</v>
      </c>
      <c r="FL527" s="55">
        <v>2.0651526399871931E-2</v>
      </c>
      <c r="FM527" s="55">
        <v>2.1637392236268312E-2</v>
      </c>
      <c r="FN527" s="55">
        <v>1.0403941380305717</v>
      </c>
      <c r="FO527" s="55">
        <v>0.34560512081903583</v>
      </c>
      <c r="FP527" s="55" t="e">
        <v>#N/A</v>
      </c>
      <c r="FQ527" s="55">
        <v>4.793875838832197E-2</v>
      </c>
      <c r="FR527" s="55">
        <v>1.3912025197405049E-2</v>
      </c>
      <c r="FS527" s="55">
        <v>2.7556682358750372E-2</v>
      </c>
      <c r="FT527" s="55">
        <v>1.9241337092319618E-2</v>
      </c>
      <c r="FU527" s="55">
        <v>0.15829653523704945</v>
      </c>
      <c r="FV527" s="55" t="e">
        <v>#N/A</v>
      </c>
      <c r="FW527" s="55">
        <v>4.7829257291284122E-2</v>
      </c>
      <c r="FX527" s="55">
        <v>0.24929815154529195</v>
      </c>
      <c r="FY527" s="55">
        <v>0.18763579529761998</v>
      </c>
      <c r="FZ527" s="55" t="e">
        <v>#N/A</v>
      </c>
      <c r="GA527" s="55">
        <v>3.9103035436568324E-2</v>
      </c>
      <c r="GB527" s="55" t="e">
        <v>#N/A</v>
      </c>
      <c r="GC527" s="55" t="e">
        <v>#N/A</v>
      </c>
      <c r="GD527" s="55" t="e">
        <v>#N/A</v>
      </c>
      <c r="GE527" s="55" t="e">
        <v>#N/A</v>
      </c>
      <c r="GF527" s="55" t="e">
        <v>#N/A</v>
      </c>
      <c r="GG527" s="55" t="e">
        <v>#N/A</v>
      </c>
      <c r="GH527" s="21"/>
      <c r="GI527" s="21"/>
    </row>
    <row r="528" spans="1:191" ht="29" customHeight="1" thickBot="1" x14ac:dyDescent="0.25">
      <c r="A528" s="56" t="s">
        <v>856</v>
      </c>
      <c r="B528" s="57">
        <v>2.6301161850643862E-3</v>
      </c>
      <c r="C528" s="58" t="s">
        <v>94</v>
      </c>
      <c r="D528" s="59">
        <v>2.0737926202007706E-2</v>
      </c>
      <c r="E528" s="60" t="s">
        <v>95</v>
      </c>
      <c r="F528" s="61">
        <v>1.9699351873082084E-3</v>
      </c>
      <c r="G528" s="58" t="s">
        <v>94</v>
      </c>
      <c r="H528" s="59">
        <v>1.0185941851991689E-2</v>
      </c>
      <c r="I528" s="60" t="s">
        <v>95</v>
      </c>
      <c r="J528" s="61">
        <v>8.7109364768312037E-3</v>
      </c>
      <c r="K528" s="58" t="s">
        <v>94</v>
      </c>
      <c r="L528" s="59">
        <v>2.6092276740853387E-2</v>
      </c>
      <c r="M528" s="60" t="s">
        <v>95</v>
      </c>
      <c r="N528" s="61">
        <v>-6.6755025819889688E-4</v>
      </c>
      <c r="O528" s="58" t="s">
        <v>94</v>
      </c>
      <c r="P528" s="59">
        <v>2.099615149111031E-2</v>
      </c>
      <c r="Q528" s="60" t="s">
        <v>95</v>
      </c>
      <c r="R528" s="61">
        <v>-3.2522477247684902E-3</v>
      </c>
      <c r="S528" s="58" t="s">
        <v>94</v>
      </c>
      <c r="T528" s="59">
        <v>2.6203474186946754E-2</v>
      </c>
      <c r="U528" s="60" t="s">
        <v>95</v>
      </c>
      <c r="V528" s="62">
        <v>64.679592741774883</v>
      </c>
      <c r="W528" s="63" t="s">
        <v>94</v>
      </c>
      <c r="X528" s="64">
        <v>1.0338856899692133</v>
      </c>
      <c r="Y528" s="65" t="s">
        <v>96</v>
      </c>
      <c r="Z528" s="62">
        <v>35.501536045832118</v>
      </c>
      <c r="AA528" s="63" t="s">
        <v>94</v>
      </c>
      <c r="AB528" s="64">
        <v>0.31029854440052579</v>
      </c>
      <c r="AC528" s="65" t="s">
        <v>96</v>
      </c>
      <c r="AD528" s="61" t="e">
        <v>#N/A</v>
      </c>
      <c r="AE528" s="58" t="s">
        <v>94</v>
      </c>
      <c r="AF528" s="59" t="e">
        <v>#N/A</v>
      </c>
      <c r="AG528" s="60" t="e">
        <v>#N/A</v>
      </c>
      <c r="AH528" s="61">
        <v>-9.4394413923850687E-3</v>
      </c>
      <c r="AI528" s="58" t="s">
        <v>94</v>
      </c>
      <c r="AJ528" s="59">
        <v>3.3294269691270598E-2</v>
      </c>
      <c r="AK528" s="60" t="s">
        <v>95</v>
      </c>
      <c r="AL528" s="61">
        <v>-3.851076997156353E-4</v>
      </c>
      <c r="AM528" s="58" t="s">
        <v>94</v>
      </c>
      <c r="AN528" s="59">
        <v>1.5048700049691083E-2</v>
      </c>
      <c r="AO528" s="60" t="s">
        <v>95</v>
      </c>
      <c r="AP528" s="107">
        <v>5.4213276060713321E-3</v>
      </c>
      <c r="AQ528" s="58" t="s">
        <v>94</v>
      </c>
      <c r="AR528" s="59">
        <v>1.7987362047601433E-2</v>
      </c>
      <c r="AS528" s="60" t="s">
        <v>95</v>
      </c>
      <c r="AT528" s="61">
        <v>1.9686470111376507E-3</v>
      </c>
      <c r="AU528" s="58" t="s">
        <v>94</v>
      </c>
      <c r="AV528" s="59">
        <v>1.7922002208537503E-2</v>
      </c>
      <c r="AW528" s="60" t="s">
        <v>95</v>
      </c>
      <c r="AX528" s="102">
        <v>-3.7509769502038479E-2</v>
      </c>
      <c r="AY528" s="63" t="s">
        <v>94</v>
      </c>
      <c r="AZ528" s="64">
        <v>0.15800299321453709</v>
      </c>
      <c r="BA528" s="65" t="s">
        <v>95</v>
      </c>
      <c r="BB528" s="61" t="e">
        <v>#N/A</v>
      </c>
      <c r="BC528" s="58" t="s">
        <v>94</v>
      </c>
      <c r="BD528" s="59" t="e">
        <v>#N/A</v>
      </c>
      <c r="BE528" s="60" t="e">
        <v>#N/A</v>
      </c>
      <c r="BF528" s="61">
        <v>-1.2809576522160035E-3</v>
      </c>
      <c r="BG528" s="58" t="s">
        <v>94</v>
      </c>
      <c r="BH528" s="59">
        <v>5.9040737230889637E-2</v>
      </c>
      <c r="BI528" s="60" t="s">
        <v>95</v>
      </c>
      <c r="BJ528" s="94">
        <v>9.7690295792476067E-3</v>
      </c>
      <c r="BK528" s="63" t="s">
        <v>94</v>
      </c>
      <c r="BL528" s="64">
        <v>0.40744148177314338</v>
      </c>
      <c r="BM528" s="65" t="s">
        <v>96</v>
      </c>
      <c r="BN528" s="98">
        <v>-3.2614184723020002E-2</v>
      </c>
      <c r="BO528" s="63" t="s">
        <v>94</v>
      </c>
      <c r="BP528" s="64">
        <v>0.30666335067412287</v>
      </c>
      <c r="BQ528" s="65" t="s">
        <v>95</v>
      </c>
      <c r="BR528" s="61" t="e">
        <v>#N/A</v>
      </c>
      <c r="BS528" s="58" t="s">
        <v>94</v>
      </c>
      <c r="BT528" s="59" t="e">
        <v>#N/A</v>
      </c>
      <c r="BU528" s="60" t="e">
        <v>#N/A</v>
      </c>
      <c r="BV528" s="61">
        <v>-6.603452465690534E-3</v>
      </c>
      <c r="BW528" s="58" t="s">
        <v>94</v>
      </c>
      <c r="BX528" s="59">
        <v>2.8339437148627713E-2</v>
      </c>
      <c r="BY528" s="60" t="s">
        <v>95</v>
      </c>
      <c r="BZ528" s="61" t="e">
        <v>#N/A</v>
      </c>
      <c r="CA528" s="58" t="s">
        <v>94</v>
      </c>
      <c r="CB528" s="59" t="e">
        <v>#N/A</v>
      </c>
      <c r="CC528" s="60" t="e">
        <v>#N/A</v>
      </c>
      <c r="CD528" s="61" t="e">
        <v>#N/A</v>
      </c>
      <c r="CE528" s="58" t="s">
        <v>94</v>
      </c>
      <c r="CF528" s="59" t="e">
        <v>#N/A</v>
      </c>
      <c r="CG528" s="60" t="e">
        <v>#N/A</v>
      </c>
      <c r="CH528" s="61" t="e">
        <v>#N/A</v>
      </c>
      <c r="CI528" s="58" t="s">
        <v>94</v>
      </c>
      <c r="CJ528" s="59" t="e">
        <v>#N/A</v>
      </c>
      <c r="CK528" s="60" t="e">
        <v>#N/A</v>
      </c>
      <c r="CL528" s="61" t="e">
        <v>#N/A</v>
      </c>
      <c r="CM528" s="58" t="s">
        <v>94</v>
      </c>
      <c r="CN528" s="59" t="e">
        <v>#N/A</v>
      </c>
      <c r="CO528" s="60" t="e">
        <v>#N/A</v>
      </c>
      <c r="CP528" s="61" t="e">
        <v>#N/A</v>
      </c>
      <c r="CQ528" s="58" t="s">
        <v>94</v>
      </c>
      <c r="CR528" s="59" t="e">
        <v>#N/A</v>
      </c>
      <c r="CS528" s="60" t="e">
        <v>#N/A</v>
      </c>
      <c r="CT528" s="61" t="e">
        <v>#N/A</v>
      </c>
      <c r="CU528" s="58" t="s">
        <v>94</v>
      </c>
      <c r="CV528" s="59" t="e">
        <v>#N/A</v>
      </c>
      <c r="CW528" s="59" t="e">
        <v>#N/A</v>
      </c>
      <c r="CX528" s="66">
        <v>100.11984606823461</v>
      </c>
      <c r="CY528" s="38" t="s">
        <v>96</v>
      </c>
      <c r="CZ528" s="38" t="s">
        <v>98</v>
      </c>
      <c r="DA528" s="39">
        <v>1.007448334070282</v>
      </c>
      <c r="DB528" s="39"/>
      <c r="DC528" s="40">
        <v>107.11690549188238</v>
      </c>
      <c r="DD528" s="41">
        <v>98.122631500000011</v>
      </c>
      <c r="DE528" s="42">
        <v>-5.8272095905137062</v>
      </c>
      <c r="DF528" s="67" t="s">
        <v>93</v>
      </c>
      <c r="DG528" s="113">
        <v>0</v>
      </c>
      <c r="DH528" s="68" t="s">
        <v>857</v>
      </c>
      <c r="DI528" s="68" t="s">
        <v>284</v>
      </c>
      <c r="DJ528" s="69">
        <v>3</v>
      </c>
      <c r="DK528" s="68"/>
      <c r="DL528" s="68"/>
      <c r="DM528" s="68" t="s">
        <v>190</v>
      </c>
      <c r="DN528" s="68" t="s">
        <v>858</v>
      </c>
      <c r="DO528" s="68">
        <v>1975</v>
      </c>
      <c r="DP528" s="68">
        <v>1995</v>
      </c>
      <c r="DQ528" s="69">
        <v>1985</v>
      </c>
      <c r="DR528" s="69">
        <v>10</v>
      </c>
      <c r="DS528" s="69"/>
      <c r="DT528" s="69"/>
      <c r="DU528" s="69" t="s">
        <v>99</v>
      </c>
      <c r="DV528" s="69">
        <v>3</v>
      </c>
      <c r="DW528" s="70" t="s">
        <v>64</v>
      </c>
      <c r="DX528" s="70" t="s">
        <v>67</v>
      </c>
      <c r="DY528" s="69"/>
      <c r="DZ528" s="71" t="s">
        <v>160</v>
      </c>
      <c r="EA528" s="72">
        <v>1462</v>
      </c>
      <c r="EB528" s="49" t="s">
        <v>90</v>
      </c>
      <c r="EC528" s="49" t="s">
        <v>91</v>
      </c>
      <c r="ED528" s="73">
        <v>346</v>
      </c>
      <c r="EE528" s="69" t="s">
        <v>100</v>
      </c>
      <c r="EF528" s="69"/>
      <c r="EG528" s="69" t="s">
        <v>193</v>
      </c>
      <c r="EH528" s="69" t="s">
        <v>194</v>
      </c>
      <c r="EI528" s="69">
        <v>60</v>
      </c>
      <c r="EJ528" s="69">
        <v>50</v>
      </c>
      <c r="EK528" s="71">
        <v>7</v>
      </c>
      <c r="EL528" s="71">
        <v>392</v>
      </c>
      <c r="EM528" s="74" t="s">
        <v>92</v>
      </c>
      <c r="EN528" s="75" t="s">
        <v>195</v>
      </c>
      <c r="EO528" s="71">
        <v>33</v>
      </c>
      <c r="EP528" s="74" t="s">
        <v>92</v>
      </c>
      <c r="EQ528" s="75" t="s">
        <v>103</v>
      </c>
      <c r="ER528" s="71" t="s">
        <v>96</v>
      </c>
      <c r="ES528" s="74" t="s">
        <v>92</v>
      </c>
      <c r="ET528" s="75" t="s">
        <v>96</v>
      </c>
      <c r="EU528" s="76">
        <v>0</v>
      </c>
      <c r="EV528" s="20"/>
      <c r="EW528" s="20"/>
      <c r="EX528" s="20"/>
      <c r="EY528" s="20"/>
      <c r="EZ528" s="20"/>
      <c r="FA528" s="20"/>
      <c r="FB528" s="20"/>
      <c r="FC528" s="20"/>
      <c r="FD528" s="20"/>
      <c r="FE528" s="20"/>
      <c r="FF528" s="20"/>
      <c r="FG528" s="21"/>
      <c r="FH528" s="77" t="s">
        <v>856</v>
      </c>
      <c r="FI528" s="55">
        <v>2.0737926202007706E-2</v>
      </c>
      <c r="FJ528" s="55">
        <v>1.0185941851991689E-2</v>
      </c>
      <c r="FK528" s="55">
        <v>2.6092276740853387E-2</v>
      </c>
      <c r="FL528" s="55">
        <v>2.099615149111031E-2</v>
      </c>
      <c r="FM528" s="55">
        <v>2.6203474186946754E-2</v>
      </c>
      <c r="FN528" s="55">
        <v>1.0338856899692133</v>
      </c>
      <c r="FO528" s="55">
        <v>0.31029854440052579</v>
      </c>
      <c r="FP528" s="55" t="e">
        <v>#N/A</v>
      </c>
      <c r="FQ528" s="55">
        <v>3.3294269691270598E-2</v>
      </c>
      <c r="FR528" s="55">
        <v>1.5048700049691083E-2</v>
      </c>
      <c r="FS528" s="55">
        <v>1.7987362047601433E-2</v>
      </c>
      <c r="FT528" s="55">
        <v>1.7922002208537503E-2</v>
      </c>
      <c r="FU528" s="55">
        <v>0.15800299321453709</v>
      </c>
      <c r="FV528" s="55" t="e">
        <v>#N/A</v>
      </c>
      <c r="FW528" s="55">
        <v>5.9040737230889637E-2</v>
      </c>
      <c r="FX528" s="55">
        <v>0.40744148177314338</v>
      </c>
      <c r="FY528" s="55">
        <v>0.30666335067412287</v>
      </c>
      <c r="FZ528" s="55" t="e">
        <v>#N/A</v>
      </c>
      <c r="GA528" s="55">
        <v>2.8339437148627713E-2</v>
      </c>
      <c r="GB528" s="55" t="e">
        <v>#N/A</v>
      </c>
      <c r="GC528" s="55" t="e">
        <v>#N/A</v>
      </c>
      <c r="GD528" s="55" t="e">
        <v>#N/A</v>
      </c>
      <c r="GE528" s="55" t="e">
        <v>#N/A</v>
      </c>
      <c r="GF528" s="55" t="e">
        <v>#N/A</v>
      </c>
      <c r="GG528" s="55" t="e">
        <v>#N/A</v>
      </c>
      <c r="GH528" s="21"/>
      <c r="GI528" s="21"/>
    </row>
    <row r="529" spans="1:191" ht="29" customHeight="1" thickBot="1" x14ac:dyDescent="0.25">
      <c r="A529" s="56" t="s">
        <v>859</v>
      </c>
      <c r="B529" s="57">
        <v>-7.8533954544472348E-4</v>
      </c>
      <c r="C529" s="58" t="s">
        <v>94</v>
      </c>
      <c r="D529" s="59">
        <v>1.9558940260253496E-2</v>
      </c>
      <c r="E529" s="60" t="s">
        <v>95</v>
      </c>
      <c r="F529" s="61">
        <v>-1.8139283456511875E-4</v>
      </c>
      <c r="G529" s="58" t="s">
        <v>94</v>
      </c>
      <c r="H529" s="59">
        <v>1.0138237724862748E-2</v>
      </c>
      <c r="I529" s="60" t="s">
        <v>95</v>
      </c>
      <c r="J529" s="61">
        <v>3.4367700205299688E-3</v>
      </c>
      <c r="K529" s="58" t="s">
        <v>94</v>
      </c>
      <c r="L529" s="59">
        <v>2.6069550731733771E-2</v>
      </c>
      <c r="M529" s="60" t="s">
        <v>95</v>
      </c>
      <c r="N529" s="61">
        <v>-5.8960766503399285E-4</v>
      </c>
      <c r="O529" s="58" t="s">
        <v>94</v>
      </c>
      <c r="P529" s="59">
        <v>2.0996872626950144E-2</v>
      </c>
      <c r="Q529" s="60" t="s">
        <v>95</v>
      </c>
      <c r="R529" s="61">
        <v>-2.4412964368234535E-4</v>
      </c>
      <c r="S529" s="58" t="s">
        <v>94</v>
      </c>
      <c r="T529" s="59">
        <v>2.6212116477745996E-2</v>
      </c>
      <c r="U529" s="60" t="s">
        <v>95</v>
      </c>
      <c r="V529" s="62">
        <v>64.79189466994282</v>
      </c>
      <c r="W529" s="63" t="s">
        <v>94</v>
      </c>
      <c r="X529" s="64">
        <v>1.0329856451328239</v>
      </c>
      <c r="Y529" s="65" t="s">
        <v>96</v>
      </c>
      <c r="Z529" s="62">
        <v>35.405376852378737</v>
      </c>
      <c r="AA529" s="63" t="s">
        <v>94</v>
      </c>
      <c r="AB529" s="64">
        <v>0.30974931148673479</v>
      </c>
      <c r="AC529" s="65" t="s">
        <v>96</v>
      </c>
      <c r="AD529" s="61" t="e">
        <v>#N/A</v>
      </c>
      <c r="AE529" s="58" t="s">
        <v>94</v>
      </c>
      <c r="AF529" s="59" t="e">
        <v>#N/A</v>
      </c>
      <c r="AG529" s="60" t="e">
        <v>#N/A</v>
      </c>
      <c r="AH529" s="61">
        <v>-9.1469304565475577E-3</v>
      </c>
      <c r="AI529" s="58" t="s">
        <v>94</v>
      </c>
      <c r="AJ529" s="59">
        <v>3.3296575067713038E-2</v>
      </c>
      <c r="AK529" s="60" t="s">
        <v>95</v>
      </c>
      <c r="AL529" s="61">
        <v>-7.7649639168878644E-4</v>
      </c>
      <c r="AM529" s="58" t="s">
        <v>94</v>
      </c>
      <c r="AN529" s="59">
        <v>1.502356170492777E-2</v>
      </c>
      <c r="AO529" s="60" t="s">
        <v>95</v>
      </c>
      <c r="AP529" s="107">
        <v>1.4851286900649603E-3</v>
      </c>
      <c r="AQ529" s="58" t="s">
        <v>94</v>
      </c>
      <c r="AR529" s="59">
        <v>1.7957253590829572E-2</v>
      </c>
      <c r="AS529" s="60" t="s">
        <v>95</v>
      </c>
      <c r="AT529" s="61">
        <v>-1.1080173773130671E-3</v>
      </c>
      <c r="AU529" s="58" t="s">
        <v>94</v>
      </c>
      <c r="AV529" s="59">
        <v>1.7838215932071161E-2</v>
      </c>
      <c r="AW529" s="60" t="s">
        <v>95</v>
      </c>
      <c r="AX529" s="102">
        <v>-3.6122907129691233E-2</v>
      </c>
      <c r="AY529" s="63" t="s">
        <v>94</v>
      </c>
      <c r="AZ529" s="64">
        <v>0.15800766726331703</v>
      </c>
      <c r="BA529" s="65" t="s">
        <v>95</v>
      </c>
      <c r="BB529" s="61" t="e">
        <v>#N/A</v>
      </c>
      <c r="BC529" s="58" t="s">
        <v>94</v>
      </c>
      <c r="BD529" s="59" t="e">
        <v>#N/A</v>
      </c>
      <c r="BE529" s="60" t="e">
        <v>#N/A</v>
      </c>
      <c r="BF529" s="61">
        <v>2.0349553903604841E-3</v>
      </c>
      <c r="BG529" s="58" t="s">
        <v>94</v>
      </c>
      <c r="BH529" s="59">
        <v>5.907516912272584E-2</v>
      </c>
      <c r="BI529" s="60" t="s">
        <v>95</v>
      </c>
      <c r="BJ529" s="94">
        <v>2.4259413873071452E-3</v>
      </c>
      <c r="BK529" s="63" t="s">
        <v>94</v>
      </c>
      <c r="BL529" s="64">
        <v>0.40737875158309439</v>
      </c>
      <c r="BM529" s="65" t="s">
        <v>96</v>
      </c>
      <c r="BN529" s="98">
        <v>-3.4432113739426229E-2</v>
      </c>
      <c r="BO529" s="63" t="s">
        <v>94</v>
      </c>
      <c r="BP529" s="64">
        <v>0.3066161364086899</v>
      </c>
      <c r="BQ529" s="65" t="s">
        <v>95</v>
      </c>
      <c r="BR529" s="61" t="e">
        <v>#N/A</v>
      </c>
      <c r="BS529" s="58" t="s">
        <v>94</v>
      </c>
      <c r="BT529" s="59" t="e">
        <v>#N/A</v>
      </c>
      <c r="BU529" s="60" t="e">
        <v>#N/A</v>
      </c>
      <c r="BV529" s="61">
        <v>-9.3240562997330811E-3</v>
      </c>
      <c r="BW529" s="58" t="s">
        <v>94</v>
      </c>
      <c r="BX529" s="59">
        <v>2.8238737154496343E-2</v>
      </c>
      <c r="BY529" s="60" t="s">
        <v>95</v>
      </c>
      <c r="BZ529" s="61" t="e">
        <v>#N/A</v>
      </c>
      <c r="CA529" s="58" t="s">
        <v>94</v>
      </c>
      <c r="CB529" s="59" t="e">
        <v>#N/A</v>
      </c>
      <c r="CC529" s="60" t="e">
        <v>#N/A</v>
      </c>
      <c r="CD529" s="61" t="e">
        <v>#N/A</v>
      </c>
      <c r="CE529" s="58" t="s">
        <v>94</v>
      </c>
      <c r="CF529" s="59" t="e">
        <v>#N/A</v>
      </c>
      <c r="CG529" s="60" t="e">
        <v>#N/A</v>
      </c>
      <c r="CH529" s="61" t="e">
        <v>#N/A</v>
      </c>
      <c r="CI529" s="58" t="s">
        <v>94</v>
      </c>
      <c r="CJ529" s="59" t="e">
        <v>#N/A</v>
      </c>
      <c r="CK529" s="60" t="e">
        <v>#N/A</v>
      </c>
      <c r="CL529" s="61" t="e">
        <v>#N/A</v>
      </c>
      <c r="CM529" s="58" t="s">
        <v>94</v>
      </c>
      <c r="CN529" s="59" t="e">
        <v>#N/A</v>
      </c>
      <c r="CO529" s="60" t="e">
        <v>#N/A</v>
      </c>
      <c r="CP529" s="61" t="e">
        <v>#N/A</v>
      </c>
      <c r="CQ529" s="58" t="s">
        <v>94</v>
      </c>
      <c r="CR529" s="59" t="e">
        <v>#N/A</v>
      </c>
      <c r="CS529" s="60" t="e">
        <v>#N/A</v>
      </c>
      <c r="CT529" s="61" t="e">
        <v>#N/A</v>
      </c>
      <c r="CU529" s="58" t="s">
        <v>94</v>
      </c>
      <c r="CV529" s="59" t="e">
        <v>#N/A</v>
      </c>
      <c r="CW529" s="59" t="e">
        <v>#N/A</v>
      </c>
      <c r="CX529" s="66">
        <v>100.1139433267267</v>
      </c>
      <c r="CY529" s="38" t="s">
        <v>96</v>
      </c>
      <c r="CZ529" s="38" t="s">
        <v>98</v>
      </c>
      <c r="DA529" s="39">
        <v>0.54869630957120263</v>
      </c>
      <c r="DB529" s="39"/>
      <c r="DC529" s="40">
        <v>107.11690549188238</v>
      </c>
      <c r="DD529" s="41">
        <v>100.35757497</v>
      </c>
      <c r="DE529" s="42">
        <v>-5.1246900076832578</v>
      </c>
      <c r="DF529" s="67" t="s">
        <v>93</v>
      </c>
      <c r="DG529" s="113">
        <v>0</v>
      </c>
      <c r="DH529" s="68" t="s">
        <v>857</v>
      </c>
      <c r="DI529" s="68" t="s">
        <v>284</v>
      </c>
      <c r="DJ529" s="69">
        <v>3</v>
      </c>
      <c r="DK529" s="68"/>
      <c r="DL529" s="68"/>
      <c r="DM529" s="68" t="s">
        <v>190</v>
      </c>
      <c r="DN529" s="68" t="s">
        <v>858</v>
      </c>
      <c r="DO529" s="68">
        <v>1975</v>
      </c>
      <c r="DP529" s="68">
        <v>1995</v>
      </c>
      <c r="DQ529" s="69">
        <v>1985</v>
      </c>
      <c r="DR529" s="69">
        <v>10</v>
      </c>
      <c r="DS529" s="69"/>
      <c r="DT529" s="69"/>
      <c r="DU529" s="69" t="s">
        <v>99</v>
      </c>
      <c r="DV529" s="69">
        <v>3</v>
      </c>
      <c r="DW529" s="70" t="s">
        <v>64</v>
      </c>
      <c r="DX529" s="70" t="s">
        <v>67</v>
      </c>
      <c r="DY529" s="69"/>
      <c r="DZ529" s="71" t="s">
        <v>160</v>
      </c>
      <c r="EA529" s="72">
        <v>1462</v>
      </c>
      <c r="EB529" s="49" t="s">
        <v>90</v>
      </c>
      <c r="EC529" s="49" t="s">
        <v>91</v>
      </c>
      <c r="ED529" s="73">
        <v>346</v>
      </c>
      <c r="EE529" s="69" t="s">
        <v>100</v>
      </c>
      <c r="EF529" s="69"/>
      <c r="EG529" s="69" t="s">
        <v>193</v>
      </c>
      <c r="EH529" s="69" t="s">
        <v>194</v>
      </c>
      <c r="EI529" s="69">
        <v>60</v>
      </c>
      <c r="EJ529" s="69">
        <v>50</v>
      </c>
      <c r="EK529" s="71">
        <v>7</v>
      </c>
      <c r="EL529" s="71">
        <v>392</v>
      </c>
      <c r="EM529" s="74" t="s">
        <v>92</v>
      </c>
      <c r="EN529" s="75" t="s">
        <v>195</v>
      </c>
      <c r="EO529" s="71">
        <v>33</v>
      </c>
      <c r="EP529" s="74" t="s">
        <v>92</v>
      </c>
      <c r="EQ529" s="75" t="s">
        <v>103</v>
      </c>
      <c r="ER529" s="71" t="s">
        <v>96</v>
      </c>
      <c r="ES529" s="74" t="s">
        <v>92</v>
      </c>
      <c r="ET529" s="75" t="s">
        <v>96</v>
      </c>
      <c r="EU529" s="76">
        <v>0</v>
      </c>
      <c r="EV529" s="20"/>
      <c r="EW529" s="20"/>
      <c r="EX529" s="20"/>
      <c r="EY529" s="20"/>
      <c r="EZ529" s="20"/>
      <c r="FA529" s="20"/>
      <c r="FB529" s="20"/>
      <c r="FC529" s="20"/>
      <c r="FD529" s="20"/>
      <c r="FE529" s="20"/>
      <c r="FF529" s="20"/>
      <c r="FG529" s="21"/>
      <c r="FH529" s="77" t="s">
        <v>859</v>
      </c>
      <c r="FI529" s="55">
        <v>1.9558940260253496E-2</v>
      </c>
      <c r="FJ529" s="55">
        <v>1.0138237724862748E-2</v>
      </c>
      <c r="FK529" s="55">
        <v>2.6069550731733771E-2</v>
      </c>
      <c r="FL529" s="55">
        <v>2.0996872626950144E-2</v>
      </c>
      <c r="FM529" s="55">
        <v>2.6212116477745996E-2</v>
      </c>
      <c r="FN529" s="55">
        <v>1.0329856451328239</v>
      </c>
      <c r="FO529" s="55">
        <v>0.30974931148673479</v>
      </c>
      <c r="FP529" s="55" t="e">
        <v>#N/A</v>
      </c>
      <c r="FQ529" s="55">
        <v>3.3296575067713038E-2</v>
      </c>
      <c r="FR529" s="55">
        <v>1.502356170492777E-2</v>
      </c>
      <c r="FS529" s="55">
        <v>1.7957253590829572E-2</v>
      </c>
      <c r="FT529" s="55">
        <v>1.7838215932071161E-2</v>
      </c>
      <c r="FU529" s="55">
        <v>0.15800766726331703</v>
      </c>
      <c r="FV529" s="55" t="e">
        <v>#N/A</v>
      </c>
      <c r="FW529" s="55">
        <v>5.907516912272584E-2</v>
      </c>
      <c r="FX529" s="55">
        <v>0.40737875158309439</v>
      </c>
      <c r="FY529" s="55">
        <v>0.3066161364086899</v>
      </c>
      <c r="FZ529" s="55" t="e">
        <v>#N/A</v>
      </c>
      <c r="GA529" s="55">
        <v>2.8238737154496343E-2</v>
      </c>
      <c r="GB529" s="55" t="e">
        <v>#N/A</v>
      </c>
      <c r="GC529" s="55" t="e">
        <v>#N/A</v>
      </c>
      <c r="GD529" s="55" t="e">
        <v>#N/A</v>
      </c>
      <c r="GE529" s="55" t="e">
        <v>#N/A</v>
      </c>
      <c r="GF529" s="55" t="e">
        <v>#N/A</v>
      </c>
      <c r="GG529" s="55" t="e">
        <v>#N/A</v>
      </c>
      <c r="GH529" s="21"/>
      <c r="GI529" s="21"/>
    </row>
    <row r="530" spans="1:191" ht="29" customHeight="1" thickBot="1" x14ac:dyDescent="0.25">
      <c r="A530" s="56" t="s">
        <v>860</v>
      </c>
      <c r="B530" s="57">
        <v>-1.9755754894913071E-3</v>
      </c>
      <c r="C530" s="58" t="s">
        <v>94</v>
      </c>
      <c r="D530" s="59">
        <v>1.9150394125565073E-2</v>
      </c>
      <c r="E530" s="60" t="s">
        <v>95</v>
      </c>
      <c r="F530" s="61">
        <v>8.6918593360917789E-4</v>
      </c>
      <c r="G530" s="58" t="s">
        <v>94</v>
      </c>
      <c r="H530" s="59">
        <v>1.016150884150002E-2</v>
      </c>
      <c r="I530" s="60" t="s">
        <v>95</v>
      </c>
      <c r="J530" s="61">
        <v>1.4729147832787453E-2</v>
      </c>
      <c r="K530" s="58" t="s">
        <v>94</v>
      </c>
      <c r="L530" s="59">
        <v>2.6118784844795781E-2</v>
      </c>
      <c r="M530" s="60" t="s">
        <v>95</v>
      </c>
      <c r="N530" s="61">
        <v>-8.0687091842602176E-5</v>
      </c>
      <c r="O530" s="58" t="s">
        <v>94</v>
      </c>
      <c r="P530" s="59">
        <v>2.1001587202693493E-2</v>
      </c>
      <c r="Q530" s="60" t="s">
        <v>95</v>
      </c>
      <c r="R530" s="61">
        <v>1.6803177666194571E-3</v>
      </c>
      <c r="S530" s="58" t="s">
        <v>94</v>
      </c>
      <c r="T530" s="59">
        <v>2.6217687645281679E-2</v>
      </c>
      <c r="U530" s="60" t="s">
        <v>95</v>
      </c>
      <c r="V530" s="62">
        <v>65.004557583977302</v>
      </c>
      <c r="W530" s="63" t="s">
        <v>94</v>
      </c>
      <c r="X530" s="64">
        <v>1.0313002888201757</v>
      </c>
      <c r="Y530" s="65" t="s">
        <v>96</v>
      </c>
      <c r="Z530" s="62">
        <v>35.169241631324013</v>
      </c>
      <c r="AA530" s="63" t="s">
        <v>94</v>
      </c>
      <c r="AB530" s="64">
        <v>0.30840514201029523</v>
      </c>
      <c r="AC530" s="65" t="s">
        <v>96</v>
      </c>
      <c r="AD530" s="61" t="e">
        <v>#N/A</v>
      </c>
      <c r="AE530" s="58" t="s">
        <v>94</v>
      </c>
      <c r="AF530" s="59" t="e">
        <v>#N/A</v>
      </c>
      <c r="AG530" s="60" t="e">
        <v>#N/A</v>
      </c>
      <c r="AH530" s="61">
        <v>-8.3845999598056442E-3</v>
      </c>
      <c r="AI530" s="58" t="s">
        <v>94</v>
      </c>
      <c r="AJ530" s="59">
        <v>3.3302585791864375E-2</v>
      </c>
      <c r="AK530" s="60" t="s">
        <v>95</v>
      </c>
      <c r="AL530" s="61">
        <v>-5.944850336073881E-4</v>
      </c>
      <c r="AM530" s="58" t="s">
        <v>94</v>
      </c>
      <c r="AN530" s="59">
        <v>1.5035249978979049E-2</v>
      </c>
      <c r="AO530" s="60" t="s">
        <v>95</v>
      </c>
      <c r="AP530" s="107">
        <v>6.1965123841093879E-3</v>
      </c>
      <c r="AQ530" s="58" t="s">
        <v>94</v>
      </c>
      <c r="AR530" s="59">
        <v>1.7993300734131475E-2</v>
      </c>
      <c r="AS530" s="60" t="s">
        <v>95</v>
      </c>
      <c r="AT530" s="61">
        <v>1.7474607508723198E-3</v>
      </c>
      <c r="AU530" s="58" t="s">
        <v>94</v>
      </c>
      <c r="AV530" s="59">
        <v>1.7915942396045447E-2</v>
      </c>
      <c r="AW530" s="60" t="s">
        <v>95</v>
      </c>
      <c r="AX530" s="102">
        <v>-4.0307600120932048E-2</v>
      </c>
      <c r="AY530" s="63" t="s">
        <v>94</v>
      </c>
      <c r="AZ530" s="64">
        <v>0.1579935681193613</v>
      </c>
      <c r="BA530" s="65" t="s">
        <v>95</v>
      </c>
      <c r="BB530" s="61" t="e">
        <v>#N/A</v>
      </c>
      <c r="BC530" s="58" t="s">
        <v>94</v>
      </c>
      <c r="BD530" s="59" t="e">
        <v>#N/A</v>
      </c>
      <c r="BE530" s="60" t="e">
        <v>#N/A</v>
      </c>
      <c r="BF530" s="61">
        <v>3.4042755855576371E-3</v>
      </c>
      <c r="BG530" s="58" t="s">
        <v>94</v>
      </c>
      <c r="BH530" s="59">
        <v>5.908940560896743E-2</v>
      </c>
      <c r="BI530" s="60" t="s">
        <v>95</v>
      </c>
      <c r="BJ530" s="94">
        <v>-6.1364697880047416E-3</v>
      </c>
      <c r="BK530" s="63" t="s">
        <v>94</v>
      </c>
      <c r="BL530" s="64">
        <v>0.40746991690257628</v>
      </c>
      <c r="BM530" s="65" t="s">
        <v>96</v>
      </c>
      <c r="BN530" s="98">
        <v>-3.1790241935186432E-2</v>
      </c>
      <c r="BO530" s="63" t="s">
        <v>94</v>
      </c>
      <c r="BP530" s="64">
        <v>0.3066847525501194</v>
      </c>
      <c r="BQ530" s="65" t="s">
        <v>95</v>
      </c>
      <c r="BR530" s="61" t="e">
        <v>#N/A</v>
      </c>
      <c r="BS530" s="58" t="s">
        <v>94</v>
      </c>
      <c r="BT530" s="59" t="e">
        <v>#N/A</v>
      </c>
      <c r="BU530" s="60" t="e">
        <v>#N/A</v>
      </c>
      <c r="BV530" s="61">
        <v>-9.4116844604873757E-3</v>
      </c>
      <c r="BW530" s="58" t="s">
        <v>94</v>
      </c>
      <c r="BX530" s="59">
        <v>2.8235500614502886E-2</v>
      </c>
      <c r="BY530" s="60" t="s">
        <v>95</v>
      </c>
      <c r="BZ530" s="61" t="e">
        <v>#N/A</v>
      </c>
      <c r="CA530" s="58" t="s">
        <v>94</v>
      </c>
      <c r="CB530" s="59" t="e">
        <v>#N/A</v>
      </c>
      <c r="CC530" s="60" t="e">
        <v>#N/A</v>
      </c>
      <c r="CD530" s="61" t="e">
        <v>#N/A</v>
      </c>
      <c r="CE530" s="58" t="s">
        <v>94</v>
      </c>
      <c r="CF530" s="59" t="e">
        <v>#N/A</v>
      </c>
      <c r="CG530" s="60" t="e">
        <v>#N/A</v>
      </c>
      <c r="CH530" s="61" t="e">
        <v>#N/A</v>
      </c>
      <c r="CI530" s="58" t="s">
        <v>94</v>
      </c>
      <c r="CJ530" s="59" t="e">
        <v>#N/A</v>
      </c>
      <c r="CK530" s="60" t="e">
        <v>#N/A</v>
      </c>
      <c r="CL530" s="61" t="e">
        <v>#N/A</v>
      </c>
      <c r="CM530" s="58" t="s">
        <v>94</v>
      </c>
      <c r="CN530" s="59" t="e">
        <v>#N/A</v>
      </c>
      <c r="CO530" s="60" t="e">
        <v>#N/A</v>
      </c>
      <c r="CP530" s="61" t="e">
        <v>#N/A</v>
      </c>
      <c r="CQ530" s="58" t="s">
        <v>94</v>
      </c>
      <c r="CR530" s="59" t="e">
        <v>#N/A</v>
      </c>
      <c r="CS530" s="60" t="e">
        <v>#N/A</v>
      </c>
      <c r="CT530" s="61" t="e">
        <v>#N/A</v>
      </c>
      <c r="CU530" s="58" t="s">
        <v>94</v>
      </c>
      <c r="CV530" s="59" t="e">
        <v>#N/A</v>
      </c>
      <c r="CW530" s="59" t="e">
        <v>#N/A</v>
      </c>
      <c r="CX530" s="66">
        <v>100.10374477167549</v>
      </c>
      <c r="CY530" s="38" t="s">
        <v>96</v>
      </c>
      <c r="CZ530" s="38" t="s">
        <v>98</v>
      </c>
      <c r="DA530" s="39">
        <v>0.59422505004289394</v>
      </c>
      <c r="DB530" s="39"/>
      <c r="DC530" s="40">
        <v>107.11690549188238</v>
      </c>
      <c r="DD530" s="41">
        <v>96.168745929999986</v>
      </c>
      <c r="DE530" s="42">
        <v>-6.4413830109872254</v>
      </c>
      <c r="DF530" s="67" t="s">
        <v>93</v>
      </c>
      <c r="DG530" s="113">
        <v>0</v>
      </c>
      <c r="DH530" s="68" t="s">
        <v>857</v>
      </c>
      <c r="DI530" s="68" t="s">
        <v>284</v>
      </c>
      <c r="DJ530" s="69">
        <v>3</v>
      </c>
      <c r="DK530" s="68"/>
      <c r="DL530" s="68"/>
      <c r="DM530" s="68" t="s">
        <v>190</v>
      </c>
      <c r="DN530" s="68" t="s">
        <v>861</v>
      </c>
      <c r="DO530" s="68">
        <v>1975</v>
      </c>
      <c r="DP530" s="68">
        <v>1995</v>
      </c>
      <c r="DQ530" s="69">
        <v>1985</v>
      </c>
      <c r="DR530" s="69">
        <v>10</v>
      </c>
      <c r="DS530" s="69"/>
      <c r="DT530" s="69"/>
      <c r="DU530" s="69" t="s">
        <v>99</v>
      </c>
      <c r="DV530" s="69">
        <v>3</v>
      </c>
      <c r="DW530" s="70" t="s">
        <v>64</v>
      </c>
      <c r="DX530" s="70" t="s">
        <v>67</v>
      </c>
      <c r="DY530" s="69"/>
      <c r="DZ530" s="71" t="s">
        <v>160</v>
      </c>
      <c r="EA530" s="72">
        <v>1462</v>
      </c>
      <c r="EB530" s="49" t="s">
        <v>90</v>
      </c>
      <c r="EC530" s="49" t="s">
        <v>91</v>
      </c>
      <c r="ED530" s="73">
        <v>346</v>
      </c>
      <c r="EE530" s="69" t="s">
        <v>100</v>
      </c>
      <c r="EF530" s="69"/>
      <c r="EG530" s="69" t="s">
        <v>193</v>
      </c>
      <c r="EH530" s="69" t="s">
        <v>194</v>
      </c>
      <c r="EI530" s="69">
        <v>60</v>
      </c>
      <c r="EJ530" s="69">
        <v>50</v>
      </c>
      <c r="EK530" s="71">
        <v>7</v>
      </c>
      <c r="EL530" s="71">
        <v>392</v>
      </c>
      <c r="EM530" s="74" t="s">
        <v>92</v>
      </c>
      <c r="EN530" s="75" t="s">
        <v>195</v>
      </c>
      <c r="EO530" s="71">
        <v>33</v>
      </c>
      <c r="EP530" s="74" t="s">
        <v>92</v>
      </c>
      <c r="EQ530" s="75" t="s">
        <v>103</v>
      </c>
      <c r="ER530" s="71" t="s">
        <v>96</v>
      </c>
      <c r="ES530" s="74" t="s">
        <v>92</v>
      </c>
      <c r="ET530" s="75" t="s">
        <v>96</v>
      </c>
      <c r="EU530" s="76">
        <v>0</v>
      </c>
      <c r="EV530" s="20"/>
      <c r="EW530" s="20"/>
      <c r="EX530" s="20"/>
      <c r="EY530" s="20"/>
      <c r="EZ530" s="20"/>
      <c r="FA530" s="20"/>
      <c r="FB530" s="20"/>
      <c r="FC530" s="20"/>
      <c r="FD530" s="20"/>
      <c r="FE530" s="20"/>
      <c r="FF530" s="20"/>
      <c r="FG530" s="21"/>
      <c r="FH530" s="77" t="s">
        <v>860</v>
      </c>
      <c r="FI530" s="55">
        <v>1.9150394125565073E-2</v>
      </c>
      <c r="FJ530" s="55">
        <v>1.016150884150002E-2</v>
      </c>
      <c r="FK530" s="55">
        <v>2.6118784844795781E-2</v>
      </c>
      <c r="FL530" s="55">
        <v>2.1001587202693493E-2</v>
      </c>
      <c r="FM530" s="55">
        <v>2.6217687645281679E-2</v>
      </c>
      <c r="FN530" s="55">
        <v>1.0313002888201757</v>
      </c>
      <c r="FO530" s="55">
        <v>0.30840514201029523</v>
      </c>
      <c r="FP530" s="55" t="e">
        <v>#N/A</v>
      </c>
      <c r="FQ530" s="55">
        <v>3.3302585791864375E-2</v>
      </c>
      <c r="FR530" s="55">
        <v>1.5035249978979049E-2</v>
      </c>
      <c r="FS530" s="55">
        <v>1.7993300734131475E-2</v>
      </c>
      <c r="FT530" s="55">
        <v>1.7915942396045447E-2</v>
      </c>
      <c r="FU530" s="55">
        <v>0.1579935681193613</v>
      </c>
      <c r="FV530" s="55" t="e">
        <v>#N/A</v>
      </c>
      <c r="FW530" s="55">
        <v>5.908940560896743E-2</v>
      </c>
      <c r="FX530" s="55">
        <v>0.40746991690257628</v>
      </c>
      <c r="FY530" s="55">
        <v>0.3066847525501194</v>
      </c>
      <c r="FZ530" s="55" t="e">
        <v>#N/A</v>
      </c>
      <c r="GA530" s="55">
        <v>2.8235500614502886E-2</v>
      </c>
      <c r="GB530" s="55" t="e">
        <v>#N/A</v>
      </c>
      <c r="GC530" s="55" t="e">
        <v>#N/A</v>
      </c>
      <c r="GD530" s="55" t="e">
        <v>#N/A</v>
      </c>
      <c r="GE530" s="55" t="e">
        <v>#N/A</v>
      </c>
      <c r="GF530" s="55" t="e">
        <v>#N/A</v>
      </c>
      <c r="GG530" s="55" t="e">
        <v>#N/A</v>
      </c>
      <c r="GH530" s="21"/>
      <c r="GI530" s="21"/>
    </row>
    <row r="531" spans="1:191" ht="29" customHeight="1" thickBot="1" x14ac:dyDescent="0.25">
      <c r="A531" s="56" t="s">
        <v>862</v>
      </c>
      <c r="B531" s="57">
        <v>-1.5414430298280898E-3</v>
      </c>
      <c r="C531" s="58" t="s">
        <v>94</v>
      </c>
      <c r="D531" s="59">
        <v>1.9299270729055858E-2</v>
      </c>
      <c r="E531" s="60" t="s">
        <v>95</v>
      </c>
      <c r="F531" s="61">
        <v>1.7448309143301632E-3</v>
      </c>
      <c r="G531" s="58" t="s">
        <v>94</v>
      </c>
      <c r="H531" s="59">
        <v>1.0180941067933562E-2</v>
      </c>
      <c r="I531" s="60" t="s">
        <v>95</v>
      </c>
      <c r="J531" s="61">
        <v>1.9851789444548198E-2</v>
      </c>
      <c r="K531" s="58" t="s">
        <v>94</v>
      </c>
      <c r="L531" s="59">
        <v>2.6141832034530299E-2</v>
      </c>
      <c r="M531" s="60" t="s">
        <v>95</v>
      </c>
      <c r="N531" s="61">
        <v>-1.3855525078138066E-3</v>
      </c>
      <c r="O531" s="58" t="s">
        <v>94</v>
      </c>
      <c r="P531" s="59">
        <v>2.0989519858571486E-2</v>
      </c>
      <c r="Q531" s="60" t="s">
        <v>95</v>
      </c>
      <c r="R531" s="61">
        <v>3.8284480520978949E-3</v>
      </c>
      <c r="S531" s="58" t="s">
        <v>94</v>
      </c>
      <c r="T531" s="59">
        <v>2.6223945301408907E-2</v>
      </c>
      <c r="U531" s="60" t="s">
        <v>95</v>
      </c>
      <c r="V531" s="62">
        <v>64.915508819567179</v>
      </c>
      <c r="W531" s="63" t="s">
        <v>94</v>
      </c>
      <c r="X531" s="64">
        <v>1.0320029698624049</v>
      </c>
      <c r="Y531" s="65" t="s">
        <v>96</v>
      </c>
      <c r="Z531" s="62">
        <v>35.267325894199793</v>
      </c>
      <c r="AA531" s="63" t="s">
        <v>94</v>
      </c>
      <c r="AB531" s="64">
        <v>0.30896268631149593</v>
      </c>
      <c r="AC531" s="65" t="s">
        <v>96</v>
      </c>
      <c r="AD531" s="61" t="e">
        <v>#N/A</v>
      </c>
      <c r="AE531" s="58" t="s">
        <v>94</v>
      </c>
      <c r="AF531" s="59" t="e">
        <v>#N/A</v>
      </c>
      <c r="AG531" s="60" t="e">
        <v>#N/A</v>
      </c>
      <c r="AH531" s="61">
        <v>-1.4559620529118767E-2</v>
      </c>
      <c r="AI531" s="58" t="s">
        <v>94</v>
      </c>
      <c r="AJ531" s="59">
        <v>3.325400348161274E-2</v>
      </c>
      <c r="AK531" s="60" t="s">
        <v>95</v>
      </c>
      <c r="AL531" s="61">
        <v>-7.3217682001251976E-4</v>
      </c>
      <c r="AM531" s="58" t="s">
        <v>94</v>
      </c>
      <c r="AN531" s="59">
        <v>1.5026407457445859E-2</v>
      </c>
      <c r="AO531" s="60" t="s">
        <v>95</v>
      </c>
      <c r="AP531" s="107">
        <v>1.7127867776288222E-3</v>
      </c>
      <c r="AQ531" s="58" t="s">
        <v>94</v>
      </c>
      <c r="AR531" s="59">
        <v>1.795899284679154E-2</v>
      </c>
      <c r="AS531" s="60" t="s">
        <v>95</v>
      </c>
      <c r="AT531" s="61">
        <v>3.192973478357927E-3</v>
      </c>
      <c r="AU531" s="58" t="s">
        <v>94</v>
      </c>
      <c r="AV531" s="59">
        <v>1.7955646601936204E-2</v>
      </c>
      <c r="AW531" s="60" t="s">
        <v>95</v>
      </c>
      <c r="AX531" s="102">
        <v>-4.1096640096579866E-2</v>
      </c>
      <c r="AY531" s="63" t="s">
        <v>94</v>
      </c>
      <c r="AZ531" s="64">
        <v>0.15799091109431102</v>
      </c>
      <c r="BA531" s="65" t="s">
        <v>95</v>
      </c>
      <c r="BB531" s="61" t="e">
        <v>#N/A</v>
      </c>
      <c r="BC531" s="58" t="s">
        <v>94</v>
      </c>
      <c r="BD531" s="59" t="e">
        <v>#N/A</v>
      </c>
      <c r="BE531" s="60" t="e">
        <v>#N/A</v>
      </c>
      <c r="BF531" s="61">
        <v>-6.9410170185571912E-3</v>
      </c>
      <c r="BG531" s="58" t="s">
        <v>94</v>
      </c>
      <c r="BH531" s="59">
        <v>5.8982104214524975E-2</v>
      </c>
      <c r="BI531" s="60" t="s">
        <v>95</v>
      </c>
      <c r="BJ531" s="94">
        <v>6.0164586936313437E-4</v>
      </c>
      <c r="BK531" s="63" t="s">
        <v>94</v>
      </c>
      <c r="BL531" s="64">
        <v>0.40751576718881771</v>
      </c>
      <c r="BM531" s="65" t="s">
        <v>96</v>
      </c>
      <c r="BN531" s="98">
        <v>-3.0461819299553015E-2</v>
      </c>
      <c r="BO531" s="63" t="s">
        <v>94</v>
      </c>
      <c r="BP531" s="64">
        <v>0.30671926205157463</v>
      </c>
      <c r="BQ531" s="65" t="s">
        <v>95</v>
      </c>
      <c r="BR531" s="61" t="e">
        <v>#N/A</v>
      </c>
      <c r="BS531" s="58" t="s">
        <v>94</v>
      </c>
      <c r="BT531" s="59" t="e">
        <v>#N/A</v>
      </c>
      <c r="BU531" s="60" t="e">
        <v>#N/A</v>
      </c>
      <c r="BV531" s="61">
        <v>-7.4227969651516172E-3</v>
      </c>
      <c r="BW531" s="58" t="s">
        <v>94</v>
      </c>
      <c r="BX531" s="59">
        <v>2.8309066289864477E-2</v>
      </c>
      <c r="BY531" s="60" t="s">
        <v>95</v>
      </c>
      <c r="BZ531" s="61" t="e">
        <v>#N/A</v>
      </c>
      <c r="CA531" s="58" t="s">
        <v>94</v>
      </c>
      <c r="CB531" s="59" t="e">
        <v>#N/A</v>
      </c>
      <c r="CC531" s="60" t="e">
        <v>#N/A</v>
      </c>
      <c r="CD531" s="61" t="e">
        <v>#N/A</v>
      </c>
      <c r="CE531" s="58" t="s">
        <v>94</v>
      </c>
      <c r="CF531" s="59" t="e">
        <v>#N/A</v>
      </c>
      <c r="CG531" s="60" t="e">
        <v>#N/A</v>
      </c>
      <c r="CH531" s="61" t="e">
        <v>#N/A</v>
      </c>
      <c r="CI531" s="58" t="s">
        <v>94</v>
      </c>
      <c r="CJ531" s="59" t="e">
        <v>#N/A</v>
      </c>
      <c r="CK531" s="60" t="e">
        <v>#N/A</v>
      </c>
      <c r="CL531" s="61" t="e">
        <v>#N/A</v>
      </c>
      <c r="CM531" s="58" t="s">
        <v>94</v>
      </c>
      <c r="CN531" s="59" t="e">
        <v>#N/A</v>
      </c>
      <c r="CO531" s="60" t="e">
        <v>#N/A</v>
      </c>
      <c r="CP531" s="61" t="e">
        <v>#N/A</v>
      </c>
      <c r="CQ531" s="58" t="s">
        <v>94</v>
      </c>
      <c r="CR531" s="59" t="e">
        <v>#N/A</v>
      </c>
      <c r="CS531" s="60" t="e">
        <v>#N/A</v>
      </c>
      <c r="CT531" s="61" t="e">
        <v>#N/A</v>
      </c>
      <c r="CU531" s="58" t="s">
        <v>94</v>
      </c>
      <c r="CV531" s="59" t="e">
        <v>#N/A</v>
      </c>
      <c r="CW531" s="59" t="e">
        <v>#N/A</v>
      </c>
      <c r="CX531" s="66">
        <v>100.10962612203669</v>
      </c>
      <c r="CY531" s="38" t="s">
        <v>96</v>
      </c>
      <c r="CZ531" s="38" t="s">
        <v>98</v>
      </c>
      <c r="DA531" s="39">
        <v>0.71284311160369118</v>
      </c>
      <c r="DB531" s="39"/>
      <c r="DC531" s="40">
        <v>107.11690549188238</v>
      </c>
      <c r="DD531" s="41">
        <v>93.746798730000009</v>
      </c>
      <c r="DE531" s="42">
        <v>-7.2026842964203484</v>
      </c>
      <c r="DF531" s="67" t="s">
        <v>93</v>
      </c>
      <c r="DG531" s="113">
        <v>0</v>
      </c>
      <c r="DH531" s="68" t="s">
        <v>857</v>
      </c>
      <c r="DI531" s="68" t="s">
        <v>284</v>
      </c>
      <c r="DJ531" s="69">
        <v>3</v>
      </c>
      <c r="DK531" s="68"/>
      <c r="DL531" s="68"/>
      <c r="DM531" s="68" t="s">
        <v>190</v>
      </c>
      <c r="DN531" s="68" t="s">
        <v>861</v>
      </c>
      <c r="DO531" s="68">
        <v>1975</v>
      </c>
      <c r="DP531" s="68">
        <v>1995</v>
      </c>
      <c r="DQ531" s="69">
        <v>1985</v>
      </c>
      <c r="DR531" s="69">
        <v>10</v>
      </c>
      <c r="DS531" s="69"/>
      <c r="DT531" s="69"/>
      <c r="DU531" s="69" t="s">
        <v>99</v>
      </c>
      <c r="DV531" s="69">
        <v>3</v>
      </c>
      <c r="DW531" s="70" t="s">
        <v>64</v>
      </c>
      <c r="DX531" s="70" t="s">
        <v>67</v>
      </c>
      <c r="DY531" s="69"/>
      <c r="DZ531" s="71" t="s">
        <v>160</v>
      </c>
      <c r="EA531" s="72">
        <v>1462</v>
      </c>
      <c r="EB531" s="49" t="s">
        <v>90</v>
      </c>
      <c r="EC531" s="49" t="s">
        <v>91</v>
      </c>
      <c r="ED531" s="73">
        <v>346</v>
      </c>
      <c r="EE531" s="69" t="s">
        <v>100</v>
      </c>
      <c r="EF531" s="69"/>
      <c r="EG531" s="69" t="s">
        <v>193</v>
      </c>
      <c r="EH531" s="69" t="s">
        <v>194</v>
      </c>
      <c r="EI531" s="69">
        <v>60</v>
      </c>
      <c r="EJ531" s="69">
        <v>50</v>
      </c>
      <c r="EK531" s="71">
        <v>7</v>
      </c>
      <c r="EL531" s="71">
        <v>392</v>
      </c>
      <c r="EM531" s="74" t="s">
        <v>92</v>
      </c>
      <c r="EN531" s="75" t="s">
        <v>195</v>
      </c>
      <c r="EO531" s="71">
        <v>33</v>
      </c>
      <c r="EP531" s="74" t="s">
        <v>92</v>
      </c>
      <c r="EQ531" s="75" t="s">
        <v>103</v>
      </c>
      <c r="ER531" s="71" t="s">
        <v>96</v>
      </c>
      <c r="ES531" s="74" t="s">
        <v>92</v>
      </c>
      <c r="ET531" s="75" t="s">
        <v>96</v>
      </c>
      <c r="EU531" s="76">
        <v>0</v>
      </c>
      <c r="EV531" s="20"/>
      <c r="EW531" s="20"/>
      <c r="EX531" s="20"/>
      <c r="EY531" s="20"/>
      <c r="EZ531" s="20"/>
      <c r="FA531" s="20"/>
      <c r="FB531" s="20"/>
      <c r="FC531" s="20"/>
      <c r="FD531" s="20"/>
      <c r="FE531" s="20"/>
      <c r="FF531" s="20"/>
      <c r="FG531" s="21"/>
      <c r="FH531" s="77" t="s">
        <v>862</v>
      </c>
      <c r="FI531" s="55">
        <v>1.9299270729055858E-2</v>
      </c>
      <c r="FJ531" s="55">
        <v>1.0180941067933562E-2</v>
      </c>
      <c r="FK531" s="55">
        <v>2.6141832034530299E-2</v>
      </c>
      <c r="FL531" s="55">
        <v>2.0989519858571486E-2</v>
      </c>
      <c r="FM531" s="55">
        <v>2.6223945301408907E-2</v>
      </c>
      <c r="FN531" s="55">
        <v>1.0320029698624049</v>
      </c>
      <c r="FO531" s="55">
        <v>0.30896268631149593</v>
      </c>
      <c r="FP531" s="55" t="e">
        <v>#N/A</v>
      </c>
      <c r="FQ531" s="55">
        <v>3.325400348161274E-2</v>
      </c>
      <c r="FR531" s="55">
        <v>1.5026407457445859E-2</v>
      </c>
      <c r="FS531" s="55">
        <v>1.795899284679154E-2</v>
      </c>
      <c r="FT531" s="55">
        <v>1.7955646601936204E-2</v>
      </c>
      <c r="FU531" s="55">
        <v>0.15799091109431102</v>
      </c>
      <c r="FV531" s="55" t="e">
        <v>#N/A</v>
      </c>
      <c r="FW531" s="55">
        <v>5.8982104214524975E-2</v>
      </c>
      <c r="FX531" s="55">
        <v>0.40751576718881771</v>
      </c>
      <c r="FY531" s="55">
        <v>0.30671926205157463</v>
      </c>
      <c r="FZ531" s="55" t="e">
        <v>#N/A</v>
      </c>
      <c r="GA531" s="55">
        <v>2.8309066289864477E-2</v>
      </c>
      <c r="GB531" s="55" t="e">
        <v>#N/A</v>
      </c>
      <c r="GC531" s="55" t="e">
        <v>#N/A</v>
      </c>
      <c r="GD531" s="55" t="e">
        <v>#N/A</v>
      </c>
      <c r="GE531" s="55" t="e">
        <v>#N/A</v>
      </c>
      <c r="GF531" s="55" t="e">
        <v>#N/A</v>
      </c>
      <c r="GG531" s="55" t="e">
        <v>#N/A</v>
      </c>
      <c r="GH531" s="21"/>
      <c r="GI531" s="21"/>
    </row>
    <row r="532" spans="1:191" ht="29" customHeight="1" thickBot="1" x14ac:dyDescent="0.25">
      <c r="A532" s="56" t="s">
        <v>863</v>
      </c>
      <c r="B532" s="57">
        <v>-3.2760957264418161E-3</v>
      </c>
      <c r="C532" s="58" t="s">
        <v>94</v>
      </c>
      <c r="D532" s="59">
        <v>1.8705359942149294E-2</v>
      </c>
      <c r="E532" s="60" t="s">
        <v>95</v>
      </c>
      <c r="F532" s="61">
        <v>7.2918086342573047E-5</v>
      </c>
      <c r="G532" s="58" t="s">
        <v>94</v>
      </c>
      <c r="H532" s="59">
        <v>1.0143866579491068E-2</v>
      </c>
      <c r="I532" s="60" t="s">
        <v>95</v>
      </c>
      <c r="J532" s="61">
        <v>1.4441784046235763E-2</v>
      </c>
      <c r="K532" s="58" t="s">
        <v>94</v>
      </c>
      <c r="L532" s="59">
        <v>2.6117505149081129E-2</v>
      </c>
      <c r="M532" s="60" t="s">
        <v>95</v>
      </c>
      <c r="N532" s="61">
        <v>5.5288502557512863E-4</v>
      </c>
      <c r="O532" s="58" t="s">
        <v>94</v>
      </c>
      <c r="P532" s="59">
        <v>2.1007471005895798E-2</v>
      </c>
      <c r="Q532" s="60" t="s">
        <v>95</v>
      </c>
      <c r="R532" s="61">
        <v>2.7602154775975096E-3</v>
      </c>
      <c r="S532" s="58" t="s">
        <v>94</v>
      </c>
      <c r="T532" s="59">
        <v>2.6220828329446094E-2</v>
      </c>
      <c r="U532" s="60" t="s">
        <v>95</v>
      </c>
      <c r="V532" s="62">
        <v>64.703662751032283</v>
      </c>
      <c r="W532" s="63" t="s">
        <v>94</v>
      </c>
      <c r="X532" s="64">
        <v>1.0336921957725784</v>
      </c>
      <c r="Y532" s="65" t="s">
        <v>96</v>
      </c>
      <c r="Z532" s="62">
        <v>35.488355842589932</v>
      </c>
      <c r="AA532" s="63" t="s">
        <v>94</v>
      </c>
      <c r="AB532" s="64">
        <v>0.31022319934201126</v>
      </c>
      <c r="AC532" s="65" t="s">
        <v>96</v>
      </c>
      <c r="AD532" s="61" t="e">
        <v>#N/A</v>
      </c>
      <c r="AE532" s="58" t="s">
        <v>94</v>
      </c>
      <c r="AF532" s="59" t="e">
        <v>#N/A</v>
      </c>
      <c r="AG532" s="60" t="e">
        <v>#N/A</v>
      </c>
      <c r="AH532" s="61">
        <v>-9.9792690678364784E-3</v>
      </c>
      <c r="AI532" s="58" t="s">
        <v>94</v>
      </c>
      <c r="AJ532" s="59">
        <v>3.3290016549727137E-2</v>
      </c>
      <c r="AK532" s="60" t="s">
        <v>95</v>
      </c>
      <c r="AL532" s="61">
        <v>-1.1689609600234526E-3</v>
      </c>
      <c r="AM532" s="58" t="s">
        <v>94</v>
      </c>
      <c r="AN532" s="59">
        <v>1.4998370881620237E-2</v>
      </c>
      <c r="AO532" s="60" t="s">
        <v>95</v>
      </c>
      <c r="AP532" s="107">
        <v>6.4362426004233465E-3</v>
      </c>
      <c r="AQ532" s="58" t="s">
        <v>94</v>
      </c>
      <c r="AR532" s="59">
        <v>1.7995137919317103E-2</v>
      </c>
      <c r="AS532" s="60" t="s">
        <v>95</v>
      </c>
      <c r="AT532" s="61">
        <v>-1.3628966146324702E-4</v>
      </c>
      <c r="AU532" s="58" t="s">
        <v>94</v>
      </c>
      <c r="AV532" s="59">
        <v>1.7864561318142097E-2</v>
      </c>
      <c r="AW532" s="60" t="s">
        <v>95</v>
      </c>
      <c r="AX532" s="102">
        <v>-3.9810512297788217E-2</v>
      </c>
      <c r="AY532" s="63" t="s">
        <v>94</v>
      </c>
      <c r="AZ532" s="64">
        <v>0.15799524225214023</v>
      </c>
      <c r="BA532" s="65" t="s">
        <v>95</v>
      </c>
      <c r="BB532" s="61" t="e">
        <v>#N/A</v>
      </c>
      <c r="BC532" s="58" t="s">
        <v>94</v>
      </c>
      <c r="BD532" s="59" t="e">
        <v>#N/A</v>
      </c>
      <c r="BE532" s="60" t="e">
        <v>#N/A</v>
      </c>
      <c r="BF532" s="61">
        <v>-6.4336539094060861E-3</v>
      </c>
      <c r="BG532" s="58" t="s">
        <v>94</v>
      </c>
      <c r="BH532" s="59">
        <v>5.8987352820961798E-2</v>
      </c>
      <c r="BI532" s="60" t="s">
        <v>95</v>
      </c>
      <c r="BJ532" s="94">
        <v>-4.3591980135902868E-3</v>
      </c>
      <c r="BK532" s="63" t="s">
        <v>94</v>
      </c>
      <c r="BL532" s="64">
        <v>0.40730417837337329</v>
      </c>
      <c r="BM532" s="65" t="s">
        <v>96</v>
      </c>
      <c r="BN532" s="98">
        <v>-3.6593693401622086E-2</v>
      </c>
      <c r="BO532" s="63" t="s">
        <v>94</v>
      </c>
      <c r="BP532" s="64">
        <v>0.30656000842126929</v>
      </c>
      <c r="BQ532" s="65" t="s">
        <v>95</v>
      </c>
      <c r="BR532" s="61" t="e">
        <v>#N/A</v>
      </c>
      <c r="BS532" s="58" t="s">
        <v>94</v>
      </c>
      <c r="BT532" s="59" t="e">
        <v>#N/A</v>
      </c>
      <c r="BU532" s="60" t="e">
        <v>#N/A</v>
      </c>
      <c r="BV532" s="61">
        <v>-1.1296401041570855E-2</v>
      </c>
      <c r="BW532" s="58" t="s">
        <v>94</v>
      </c>
      <c r="BX532" s="59">
        <v>2.8165993193403575E-2</v>
      </c>
      <c r="BY532" s="60" t="s">
        <v>95</v>
      </c>
      <c r="BZ532" s="61" t="e">
        <v>#N/A</v>
      </c>
      <c r="CA532" s="58" t="s">
        <v>94</v>
      </c>
      <c r="CB532" s="59" t="e">
        <v>#N/A</v>
      </c>
      <c r="CC532" s="60" t="e">
        <v>#N/A</v>
      </c>
      <c r="CD532" s="61" t="e">
        <v>#N/A</v>
      </c>
      <c r="CE532" s="58" t="s">
        <v>94</v>
      </c>
      <c r="CF532" s="59" t="e">
        <v>#N/A</v>
      </c>
      <c r="CG532" s="60" t="e">
        <v>#N/A</v>
      </c>
      <c r="CH532" s="61" t="e">
        <v>#N/A</v>
      </c>
      <c r="CI532" s="58" t="s">
        <v>94</v>
      </c>
      <c r="CJ532" s="59" t="e">
        <v>#N/A</v>
      </c>
      <c r="CK532" s="60" t="e">
        <v>#N/A</v>
      </c>
      <c r="CL532" s="61" t="e">
        <v>#N/A</v>
      </c>
      <c r="CM532" s="58" t="s">
        <v>94</v>
      </c>
      <c r="CN532" s="59" t="e">
        <v>#N/A</v>
      </c>
      <c r="CO532" s="60" t="e">
        <v>#N/A</v>
      </c>
      <c r="CP532" s="61" t="e">
        <v>#N/A</v>
      </c>
      <c r="CQ532" s="58" t="s">
        <v>94</v>
      </c>
      <c r="CR532" s="59" t="e">
        <v>#N/A</v>
      </c>
      <c r="CS532" s="60" t="e">
        <v>#N/A</v>
      </c>
      <c r="CT532" s="61" t="e">
        <v>#N/A</v>
      </c>
      <c r="CU532" s="58" t="s">
        <v>94</v>
      </c>
      <c r="CV532" s="59" t="e">
        <v>#N/A</v>
      </c>
      <c r="CW532" s="59" t="e">
        <v>#N/A</v>
      </c>
      <c r="CX532" s="66">
        <v>100.10322856477863</v>
      </c>
      <c r="CY532" s="38" t="s">
        <v>96</v>
      </c>
      <c r="CZ532" s="38" t="s">
        <v>98</v>
      </c>
      <c r="DA532" s="39">
        <v>0.58827838522336484</v>
      </c>
      <c r="DB532" s="39"/>
      <c r="DC532" s="40">
        <v>107.11690549188238</v>
      </c>
      <c r="DD532" s="41">
        <v>100.61208433799999</v>
      </c>
      <c r="DE532" s="42">
        <v>-5.0446889618251305</v>
      </c>
      <c r="DF532" s="67" t="s">
        <v>93</v>
      </c>
      <c r="DG532" s="113">
        <v>0</v>
      </c>
      <c r="DH532" s="68" t="s">
        <v>857</v>
      </c>
      <c r="DI532" s="68" t="s">
        <v>284</v>
      </c>
      <c r="DJ532" s="69">
        <v>3</v>
      </c>
      <c r="DK532" s="68"/>
      <c r="DL532" s="68"/>
      <c r="DM532" s="68" t="s">
        <v>190</v>
      </c>
      <c r="DN532" s="68" t="s">
        <v>864</v>
      </c>
      <c r="DO532" s="68">
        <v>1975</v>
      </c>
      <c r="DP532" s="68">
        <v>1995</v>
      </c>
      <c r="DQ532" s="69">
        <v>1985</v>
      </c>
      <c r="DR532" s="69">
        <v>10</v>
      </c>
      <c r="DS532" s="69"/>
      <c r="DT532" s="69"/>
      <c r="DU532" s="69" t="s">
        <v>99</v>
      </c>
      <c r="DV532" s="69">
        <v>3</v>
      </c>
      <c r="DW532" s="70" t="s">
        <v>64</v>
      </c>
      <c r="DX532" s="70" t="s">
        <v>67</v>
      </c>
      <c r="DY532" s="69"/>
      <c r="DZ532" s="71" t="s">
        <v>160</v>
      </c>
      <c r="EA532" s="72">
        <v>1462</v>
      </c>
      <c r="EB532" s="49" t="s">
        <v>90</v>
      </c>
      <c r="EC532" s="49" t="s">
        <v>91</v>
      </c>
      <c r="ED532" s="73">
        <v>346</v>
      </c>
      <c r="EE532" s="69" t="s">
        <v>100</v>
      </c>
      <c r="EF532" s="69"/>
      <c r="EG532" s="69" t="s">
        <v>193</v>
      </c>
      <c r="EH532" s="69" t="s">
        <v>194</v>
      </c>
      <c r="EI532" s="69">
        <v>60</v>
      </c>
      <c r="EJ532" s="69">
        <v>50</v>
      </c>
      <c r="EK532" s="71">
        <v>7</v>
      </c>
      <c r="EL532" s="71">
        <v>392</v>
      </c>
      <c r="EM532" s="74" t="s">
        <v>92</v>
      </c>
      <c r="EN532" s="75" t="s">
        <v>195</v>
      </c>
      <c r="EO532" s="71">
        <v>33</v>
      </c>
      <c r="EP532" s="74" t="s">
        <v>92</v>
      </c>
      <c r="EQ532" s="75" t="s">
        <v>103</v>
      </c>
      <c r="ER532" s="71" t="s">
        <v>96</v>
      </c>
      <c r="ES532" s="74" t="s">
        <v>92</v>
      </c>
      <c r="ET532" s="75" t="s">
        <v>96</v>
      </c>
      <c r="EU532" s="76">
        <v>0</v>
      </c>
      <c r="EV532" s="20"/>
      <c r="EW532" s="20"/>
      <c r="EX532" s="20"/>
      <c r="EY532" s="20"/>
      <c r="EZ532" s="20"/>
      <c r="FA532" s="20"/>
      <c r="FB532" s="20"/>
      <c r="FC532" s="20"/>
      <c r="FD532" s="20"/>
      <c r="FE532" s="20"/>
      <c r="FF532" s="20"/>
      <c r="FG532" s="21"/>
      <c r="FH532" s="77" t="s">
        <v>863</v>
      </c>
      <c r="FI532" s="55">
        <v>1.8705359942149294E-2</v>
      </c>
      <c r="FJ532" s="55">
        <v>1.0143866579491068E-2</v>
      </c>
      <c r="FK532" s="55">
        <v>2.6117505149081129E-2</v>
      </c>
      <c r="FL532" s="55">
        <v>2.1007471005895798E-2</v>
      </c>
      <c r="FM532" s="55">
        <v>2.6220828329446094E-2</v>
      </c>
      <c r="FN532" s="55">
        <v>1.0336921957725784</v>
      </c>
      <c r="FO532" s="55">
        <v>0.31022319934201126</v>
      </c>
      <c r="FP532" s="55" t="e">
        <v>#N/A</v>
      </c>
      <c r="FQ532" s="55">
        <v>3.3290016549727137E-2</v>
      </c>
      <c r="FR532" s="55">
        <v>1.4998370881620237E-2</v>
      </c>
      <c r="FS532" s="55">
        <v>1.7995137919317103E-2</v>
      </c>
      <c r="FT532" s="55">
        <v>1.7864561318142097E-2</v>
      </c>
      <c r="FU532" s="55">
        <v>0.15799524225214023</v>
      </c>
      <c r="FV532" s="55" t="e">
        <v>#N/A</v>
      </c>
      <c r="FW532" s="55">
        <v>5.8987352820961798E-2</v>
      </c>
      <c r="FX532" s="55">
        <v>0.40730417837337329</v>
      </c>
      <c r="FY532" s="55">
        <v>0.30656000842126929</v>
      </c>
      <c r="FZ532" s="55" t="e">
        <v>#N/A</v>
      </c>
      <c r="GA532" s="55">
        <v>2.8165993193403575E-2</v>
      </c>
      <c r="GB532" s="55" t="e">
        <v>#N/A</v>
      </c>
      <c r="GC532" s="55" t="e">
        <v>#N/A</v>
      </c>
      <c r="GD532" s="55" t="e">
        <v>#N/A</v>
      </c>
      <c r="GE532" s="55" t="e">
        <v>#N/A</v>
      </c>
      <c r="GF532" s="55" t="e">
        <v>#N/A</v>
      </c>
      <c r="GG532" s="55" t="e">
        <v>#N/A</v>
      </c>
      <c r="GH532" s="21"/>
      <c r="GI532" s="21"/>
    </row>
    <row r="533" spans="1:191" ht="29" customHeight="1" thickBot="1" x14ac:dyDescent="0.25">
      <c r="A533" s="56" t="s">
        <v>865</v>
      </c>
      <c r="B533" s="57">
        <v>-6.0499782906010538E-3</v>
      </c>
      <c r="C533" s="58" t="s">
        <v>94</v>
      </c>
      <c r="D533" s="59">
        <v>1.776091437633678E-2</v>
      </c>
      <c r="E533" s="60" t="s">
        <v>95</v>
      </c>
      <c r="F533" s="61">
        <v>5.196360079042766E-4</v>
      </c>
      <c r="G533" s="58" t="s">
        <v>94</v>
      </c>
      <c r="H533" s="59">
        <v>1.0153760811598132E-2</v>
      </c>
      <c r="I533" s="60" t="s">
        <v>95</v>
      </c>
      <c r="J533" s="61">
        <v>1.3391369959614964E-2</v>
      </c>
      <c r="K533" s="58" t="s">
        <v>94</v>
      </c>
      <c r="L533" s="59">
        <v>2.6112839329653855E-2</v>
      </c>
      <c r="M533" s="60" t="s">
        <v>95</v>
      </c>
      <c r="N533" s="61">
        <v>-2.4777391656682743E-3</v>
      </c>
      <c r="O533" s="58" t="s">
        <v>94</v>
      </c>
      <c r="P533" s="59">
        <v>2.097947169923162E-2</v>
      </c>
      <c r="Q533" s="60" t="s">
        <v>95</v>
      </c>
      <c r="R533" s="61">
        <v>3.8825244132941841E-3</v>
      </c>
      <c r="S533" s="58" t="s">
        <v>94</v>
      </c>
      <c r="T533" s="59">
        <v>2.6224103359747536E-2</v>
      </c>
      <c r="U533" s="60" t="s">
        <v>95</v>
      </c>
      <c r="V533" s="62">
        <v>64.814410415609231</v>
      </c>
      <c r="W533" s="63" t="s">
        <v>94</v>
      </c>
      <c r="X533" s="64">
        <v>1.0328060284746301</v>
      </c>
      <c r="Y533" s="65" t="s">
        <v>96</v>
      </c>
      <c r="Z533" s="62">
        <v>35.370587990762274</v>
      </c>
      <c r="AA533" s="63" t="s">
        <v>94</v>
      </c>
      <c r="AB533" s="64">
        <v>0.3095508728240024</v>
      </c>
      <c r="AC533" s="65" t="s">
        <v>96</v>
      </c>
      <c r="AD533" s="61" t="e">
        <v>#N/A</v>
      </c>
      <c r="AE533" s="58" t="s">
        <v>94</v>
      </c>
      <c r="AF533" s="59" t="e">
        <v>#N/A</v>
      </c>
      <c r="AG533" s="60" t="e">
        <v>#N/A</v>
      </c>
      <c r="AH533" s="61">
        <v>-1.1344972197802273E-2</v>
      </c>
      <c r="AI533" s="58" t="s">
        <v>94</v>
      </c>
      <c r="AJ533" s="59">
        <v>3.3279264810271665E-2</v>
      </c>
      <c r="AK533" s="60" t="s">
        <v>95</v>
      </c>
      <c r="AL533" s="61">
        <v>-7.8059476527159719E-4</v>
      </c>
      <c r="AM533" s="58" t="s">
        <v>94</v>
      </c>
      <c r="AN533" s="59">
        <v>1.5023298559746616E-2</v>
      </c>
      <c r="AO533" s="60" t="s">
        <v>95</v>
      </c>
      <c r="AP533" s="107">
        <v>8.6304590231712323E-3</v>
      </c>
      <c r="AQ533" s="58" t="s">
        <v>94</v>
      </c>
      <c r="AR533" s="59">
        <v>1.8011966873864502E-2</v>
      </c>
      <c r="AS533" s="60" t="s">
        <v>95</v>
      </c>
      <c r="AT533" s="61">
        <v>-1.3401156819601049E-4</v>
      </c>
      <c r="AU533" s="58" t="s">
        <v>94</v>
      </c>
      <c r="AV533" s="59">
        <v>1.7864623209056008E-2</v>
      </c>
      <c r="AW533" s="60" t="s">
        <v>95</v>
      </c>
      <c r="AX533" s="102">
        <v>-3.8571127873073534E-2</v>
      </c>
      <c r="AY533" s="63" t="s">
        <v>94</v>
      </c>
      <c r="AZ533" s="64">
        <v>0.15799941713202478</v>
      </c>
      <c r="BA533" s="65" t="s">
        <v>95</v>
      </c>
      <c r="BB533" s="61" t="e">
        <v>#N/A</v>
      </c>
      <c r="BC533" s="58" t="s">
        <v>94</v>
      </c>
      <c r="BD533" s="59" t="e">
        <v>#N/A</v>
      </c>
      <c r="BE533" s="60" t="e">
        <v>#N/A</v>
      </c>
      <c r="BF533" s="61">
        <v>7.1872810543848918E-4</v>
      </c>
      <c r="BG533" s="58" t="s">
        <v>94</v>
      </c>
      <c r="BH533" s="59">
        <v>5.9061494378272912E-2</v>
      </c>
      <c r="BI533" s="60" t="s">
        <v>95</v>
      </c>
      <c r="BJ533" s="94">
        <v>5.0869010037115402E-3</v>
      </c>
      <c r="BK533" s="63" t="s">
        <v>94</v>
      </c>
      <c r="BL533" s="64">
        <v>0.4073504569234</v>
      </c>
      <c r="BM533" s="65" t="s">
        <v>96</v>
      </c>
      <c r="BN533" s="98">
        <v>-3.5252206894420109E-2</v>
      </c>
      <c r="BO533" s="63" t="s">
        <v>94</v>
      </c>
      <c r="BP533" s="64">
        <v>0.30659484025811068</v>
      </c>
      <c r="BQ533" s="65" t="s">
        <v>95</v>
      </c>
      <c r="BR533" s="61" t="e">
        <v>#N/A</v>
      </c>
      <c r="BS533" s="58" t="s">
        <v>94</v>
      </c>
      <c r="BT533" s="59" t="e">
        <v>#N/A</v>
      </c>
      <c r="BU533" s="60" t="e">
        <v>#N/A</v>
      </c>
      <c r="BV533" s="61">
        <v>-9.0310024686854097E-3</v>
      </c>
      <c r="BW533" s="58" t="s">
        <v>94</v>
      </c>
      <c r="BX533" s="59">
        <v>2.8249564212040688E-2</v>
      </c>
      <c r="BY533" s="60" t="s">
        <v>95</v>
      </c>
      <c r="BZ533" s="61" t="e">
        <v>#N/A</v>
      </c>
      <c r="CA533" s="58" t="s">
        <v>94</v>
      </c>
      <c r="CB533" s="59" t="e">
        <v>#N/A</v>
      </c>
      <c r="CC533" s="60" t="e">
        <v>#N/A</v>
      </c>
      <c r="CD533" s="61" t="e">
        <v>#N/A</v>
      </c>
      <c r="CE533" s="58" t="s">
        <v>94</v>
      </c>
      <c r="CF533" s="59" t="e">
        <v>#N/A</v>
      </c>
      <c r="CG533" s="60" t="e">
        <v>#N/A</v>
      </c>
      <c r="CH533" s="61" t="e">
        <v>#N/A</v>
      </c>
      <c r="CI533" s="58" t="s">
        <v>94</v>
      </c>
      <c r="CJ533" s="59" t="e">
        <v>#N/A</v>
      </c>
      <c r="CK533" s="60" t="e">
        <v>#N/A</v>
      </c>
      <c r="CL533" s="61" t="e">
        <v>#N/A</v>
      </c>
      <c r="CM533" s="58" t="s">
        <v>94</v>
      </c>
      <c r="CN533" s="59" t="e">
        <v>#N/A</v>
      </c>
      <c r="CO533" s="60" t="e">
        <v>#N/A</v>
      </c>
      <c r="CP533" s="61" t="e">
        <v>#N/A</v>
      </c>
      <c r="CQ533" s="58" t="s">
        <v>94</v>
      </c>
      <c r="CR533" s="59" t="e">
        <v>#N/A</v>
      </c>
      <c r="CS533" s="60" t="e">
        <v>#N/A</v>
      </c>
      <c r="CT533" s="61" t="e">
        <v>#N/A</v>
      </c>
      <c r="CU533" s="58" t="s">
        <v>94</v>
      </c>
      <c r="CV533" s="59" t="e">
        <v>#N/A</v>
      </c>
      <c r="CW533" s="59" t="e">
        <v>#N/A</v>
      </c>
      <c r="CX533" s="66">
        <v>100.11358639166093</v>
      </c>
      <c r="CY533" s="38" t="s">
        <v>96</v>
      </c>
      <c r="CZ533" s="38" t="s">
        <v>98</v>
      </c>
      <c r="DA533" s="39">
        <v>0.39425263732905702</v>
      </c>
      <c r="DB533" s="39"/>
      <c r="DC533" s="40">
        <v>107.11690549188238</v>
      </c>
      <c r="DD533" s="41">
        <v>101.41960275100001</v>
      </c>
      <c r="DE533" s="42">
        <v>-4.7908581574922193</v>
      </c>
      <c r="DF533" s="67" t="s">
        <v>93</v>
      </c>
      <c r="DG533" s="113">
        <v>0</v>
      </c>
      <c r="DH533" s="68" t="s">
        <v>857</v>
      </c>
      <c r="DI533" s="68" t="s">
        <v>284</v>
      </c>
      <c r="DJ533" s="69">
        <v>3</v>
      </c>
      <c r="DK533" s="68"/>
      <c r="DL533" s="68"/>
      <c r="DM533" s="68" t="s">
        <v>190</v>
      </c>
      <c r="DN533" s="68" t="s">
        <v>864</v>
      </c>
      <c r="DO533" s="68">
        <v>1975</v>
      </c>
      <c r="DP533" s="68">
        <v>1995</v>
      </c>
      <c r="DQ533" s="69">
        <v>1985</v>
      </c>
      <c r="DR533" s="69">
        <v>10</v>
      </c>
      <c r="DS533" s="69"/>
      <c r="DT533" s="69"/>
      <c r="DU533" s="69" t="s">
        <v>99</v>
      </c>
      <c r="DV533" s="69">
        <v>3</v>
      </c>
      <c r="DW533" s="70" t="s">
        <v>64</v>
      </c>
      <c r="DX533" s="70" t="s">
        <v>67</v>
      </c>
      <c r="DY533" s="69"/>
      <c r="DZ533" s="71" t="s">
        <v>160</v>
      </c>
      <c r="EA533" s="72">
        <v>1462</v>
      </c>
      <c r="EB533" s="49" t="s">
        <v>90</v>
      </c>
      <c r="EC533" s="49" t="s">
        <v>91</v>
      </c>
      <c r="ED533" s="73">
        <v>346</v>
      </c>
      <c r="EE533" s="69" t="s">
        <v>100</v>
      </c>
      <c r="EF533" s="69"/>
      <c r="EG533" s="69" t="s">
        <v>193</v>
      </c>
      <c r="EH533" s="69" t="s">
        <v>194</v>
      </c>
      <c r="EI533" s="69">
        <v>60</v>
      </c>
      <c r="EJ533" s="69">
        <v>50</v>
      </c>
      <c r="EK533" s="71">
        <v>7</v>
      </c>
      <c r="EL533" s="71">
        <v>392</v>
      </c>
      <c r="EM533" s="74" t="s">
        <v>92</v>
      </c>
      <c r="EN533" s="75" t="s">
        <v>195</v>
      </c>
      <c r="EO533" s="71">
        <v>33</v>
      </c>
      <c r="EP533" s="74" t="s">
        <v>92</v>
      </c>
      <c r="EQ533" s="75" t="s">
        <v>103</v>
      </c>
      <c r="ER533" s="71" t="s">
        <v>96</v>
      </c>
      <c r="ES533" s="74" t="s">
        <v>92</v>
      </c>
      <c r="ET533" s="75" t="s">
        <v>96</v>
      </c>
      <c r="EU533" s="76">
        <v>0</v>
      </c>
      <c r="EV533" s="20"/>
      <c r="EW533" s="20"/>
      <c r="EX533" s="20"/>
      <c r="EY533" s="20"/>
      <c r="EZ533" s="20"/>
      <c r="FA533" s="20"/>
      <c r="FB533" s="20"/>
      <c r="FC533" s="20"/>
      <c r="FD533" s="20"/>
      <c r="FE533" s="20"/>
      <c r="FF533" s="20"/>
      <c r="FG533" s="21"/>
      <c r="FH533" s="77" t="s">
        <v>865</v>
      </c>
      <c r="FI533" s="55">
        <v>1.776091437633678E-2</v>
      </c>
      <c r="FJ533" s="55">
        <v>1.0153760811598132E-2</v>
      </c>
      <c r="FK533" s="55">
        <v>2.6112839329653855E-2</v>
      </c>
      <c r="FL533" s="55">
        <v>2.097947169923162E-2</v>
      </c>
      <c r="FM533" s="55">
        <v>2.6224103359747536E-2</v>
      </c>
      <c r="FN533" s="55">
        <v>1.0328060284746301</v>
      </c>
      <c r="FO533" s="55">
        <v>0.3095508728240024</v>
      </c>
      <c r="FP533" s="55" t="e">
        <v>#N/A</v>
      </c>
      <c r="FQ533" s="55">
        <v>3.3279264810271665E-2</v>
      </c>
      <c r="FR533" s="55">
        <v>1.5023298559746616E-2</v>
      </c>
      <c r="FS533" s="55">
        <v>1.8011966873864502E-2</v>
      </c>
      <c r="FT533" s="55">
        <v>1.7864623209056008E-2</v>
      </c>
      <c r="FU533" s="55">
        <v>0.15799941713202478</v>
      </c>
      <c r="FV533" s="55" t="e">
        <v>#N/A</v>
      </c>
      <c r="FW533" s="55">
        <v>5.9061494378272912E-2</v>
      </c>
      <c r="FX533" s="55">
        <v>0.4073504569234</v>
      </c>
      <c r="FY533" s="55">
        <v>0.30659484025811068</v>
      </c>
      <c r="FZ533" s="55" t="e">
        <v>#N/A</v>
      </c>
      <c r="GA533" s="55">
        <v>2.8249564212040688E-2</v>
      </c>
      <c r="GB533" s="55" t="e">
        <v>#N/A</v>
      </c>
      <c r="GC533" s="55" t="e">
        <v>#N/A</v>
      </c>
      <c r="GD533" s="55" t="e">
        <v>#N/A</v>
      </c>
      <c r="GE533" s="55" t="e">
        <v>#N/A</v>
      </c>
      <c r="GF533" s="55" t="e">
        <v>#N/A</v>
      </c>
      <c r="GG533" s="55" t="e">
        <v>#N/A</v>
      </c>
      <c r="GH533" s="21"/>
      <c r="GI533" s="21"/>
    </row>
    <row r="534" spans="1:191" ht="29" customHeight="1" thickBot="1" x14ac:dyDescent="0.25">
      <c r="A534" s="56" t="s">
        <v>866</v>
      </c>
      <c r="B534" s="57">
        <v>6.2114385597156045E-4</v>
      </c>
      <c r="C534" s="58" t="s">
        <v>94</v>
      </c>
      <c r="D534" s="59">
        <v>2.0043253974424864E-2</v>
      </c>
      <c r="E534" s="60" t="s">
        <v>95</v>
      </c>
      <c r="F534" s="61">
        <v>3.3934100513923046E-4</v>
      </c>
      <c r="G534" s="58" t="s">
        <v>94</v>
      </c>
      <c r="H534" s="59">
        <v>1.0149766481309006E-2</v>
      </c>
      <c r="I534" s="60" t="s">
        <v>95</v>
      </c>
      <c r="J534" s="61">
        <v>1.3227980041107625E-2</v>
      </c>
      <c r="K534" s="58" t="s">
        <v>94</v>
      </c>
      <c r="L534" s="59">
        <v>2.6112115251368948E-2</v>
      </c>
      <c r="M534" s="60" t="s">
        <v>95</v>
      </c>
      <c r="N534" s="61">
        <v>-2.5381386422378225E-3</v>
      </c>
      <c r="O534" s="58" t="s">
        <v>94</v>
      </c>
      <c r="P534" s="59">
        <v>2.097891741348425E-2</v>
      </c>
      <c r="Q534" s="60" t="s">
        <v>95</v>
      </c>
      <c r="R534" s="61">
        <v>2.4692234243743887E-4</v>
      </c>
      <c r="S534" s="58" t="s">
        <v>94</v>
      </c>
      <c r="T534" s="59">
        <v>2.6213534912832386E-2</v>
      </c>
      <c r="U534" s="60" t="s">
        <v>95</v>
      </c>
      <c r="V534" s="62">
        <v>65.194373153071211</v>
      </c>
      <c r="W534" s="63" t="s">
        <v>94</v>
      </c>
      <c r="X534" s="64">
        <v>1.0298170379123821</v>
      </c>
      <c r="Y534" s="65" t="s">
        <v>96</v>
      </c>
      <c r="Z534" s="62">
        <v>34.996098502118926</v>
      </c>
      <c r="AA534" s="63" t="s">
        <v>94</v>
      </c>
      <c r="AB534" s="64">
        <v>0.30742366978598507</v>
      </c>
      <c r="AC534" s="65" t="s">
        <v>96</v>
      </c>
      <c r="AD534" s="61" t="e">
        <v>#N/A</v>
      </c>
      <c r="AE534" s="58" t="s">
        <v>94</v>
      </c>
      <c r="AF534" s="59" t="e">
        <v>#N/A</v>
      </c>
      <c r="AG534" s="60" t="e">
        <v>#N/A</v>
      </c>
      <c r="AH534" s="61">
        <v>-1.2180486361702656E-2</v>
      </c>
      <c r="AI534" s="58" t="s">
        <v>94</v>
      </c>
      <c r="AJ534" s="59">
        <v>3.3272692892736877E-2</v>
      </c>
      <c r="AK534" s="60" t="s">
        <v>95</v>
      </c>
      <c r="AL534" s="61">
        <v>-1.197440299627324E-3</v>
      </c>
      <c r="AM534" s="58" t="s">
        <v>94</v>
      </c>
      <c r="AN534" s="59">
        <v>1.4996543547814239E-2</v>
      </c>
      <c r="AO534" s="60" t="s">
        <v>95</v>
      </c>
      <c r="AP534" s="107">
        <v>4.9987174818835849E-3</v>
      </c>
      <c r="AQ534" s="58" t="s">
        <v>94</v>
      </c>
      <c r="AR534" s="59">
        <v>1.7984125709528342E-2</v>
      </c>
      <c r="AS534" s="60" t="s">
        <v>95</v>
      </c>
      <c r="AT534" s="61">
        <v>1.8928676643873131E-3</v>
      </c>
      <c r="AU534" s="58" t="s">
        <v>94</v>
      </c>
      <c r="AV534" s="59">
        <v>1.7919925458160471E-2</v>
      </c>
      <c r="AW534" s="60" t="s">
        <v>95</v>
      </c>
      <c r="AX534" s="102">
        <v>-3.6836358506293146E-2</v>
      </c>
      <c r="AY534" s="63" t="s">
        <v>94</v>
      </c>
      <c r="AZ534" s="64">
        <v>0.1580052625920417</v>
      </c>
      <c r="BA534" s="65" t="s">
        <v>95</v>
      </c>
      <c r="BB534" s="61" t="e">
        <v>#N/A</v>
      </c>
      <c r="BC534" s="58" t="s">
        <v>94</v>
      </c>
      <c r="BD534" s="59" t="e">
        <v>#N/A</v>
      </c>
      <c r="BE534" s="60" t="e">
        <v>#N/A</v>
      </c>
      <c r="BF534" s="61">
        <v>-8.4831885754146942E-3</v>
      </c>
      <c r="BG534" s="58" t="s">
        <v>94</v>
      </c>
      <c r="BH534" s="59">
        <v>5.8966159363413984E-2</v>
      </c>
      <c r="BI534" s="60" t="s">
        <v>95</v>
      </c>
      <c r="BJ534" s="94">
        <v>-2.7540912648363049E-4</v>
      </c>
      <c r="BK534" s="63" t="s">
        <v>94</v>
      </c>
      <c r="BL534" s="64">
        <v>0.40756082638896501</v>
      </c>
      <c r="BM534" s="65" t="s">
        <v>96</v>
      </c>
      <c r="BN534" s="98">
        <v>-2.9156492011978969E-2</v>
      </c>
      <c r="BO534" s="63" t="s">
        <v>94</v>
      </c>
      <c r="BP534" s="64">
        <v>0.30675317613718939</v>
      </c>
      <c r="BQ534" s="65" t="s">
        <v>95</v>
      </c>
      <c r="BR534" s="61" t="e">
        <v>#N/A</v>
      </c>
      <c r="BS534" s="58" t="s">
        <v>94</v>
      </c>
      <c r="BT534" s="59" t="e">
        <v>#N/A</v>
      </c>
      <c r="BU534" s="60" t="e">
        <v>#N/A</v>
      </c>
      <c r="BV534" s="61">
        <v>-1.0065929250502806E-2</v>
      </c>
      <c r="BW534" s="58" t="s">
        <v>94</v>
      </c>
      <c r="BX534" s="59">
        <v>2.8211349767401521E-2</v>
      </c>
      <c r="BY534" s="60" t="s">
        <v>95</v>
      </c>
      <c r="BZ534" s="61" t="e">
        <v>#N/A</v>
      </c>
      <c r="CA534" s="58" t="s">
        <v>94</v>
      </c>
      <c r="CB534" s="59" t="e">
        <v>#N/A</v>
      </c>
      <c r="CC534" s="60" t="e">
        <v>#N/A</v>
      </c>
      <c r="CD534" s="61" t="e">
        <v>#N/A</v>
      </c>
      <c r="CE534" s="58" t="s">
        <v>94</v>
      </c>
      <c r="CF534" s="59" t="e">
        <v>#N/A</v>
      </c>
      <c r="CG534" s="60" t="e">
        <v>#N/A</v>
      </c>
      <c r="CH534" s="61" t="e">
        <v>#N/A</v>
      </c>
      <c r="CI534" s="58" t="s">
        <v>94</v>
      </c>
      <c r="CJ534" s="59" t="e">
        <v>#N/A</v>
      </c>
      <c r="CK534" s="60" t="e">
        <v>#N/A</v>
      </c>
      <c r="CL534" s="61" t="e">
        <v>#N/A</v>
      </c>
      <c r="CM534" s="58" t="s">
        <v>94</v>
      </c>
      <c r="CN534" s="59" t="e">
        <v>#N/A</v>
      </c>
      <c r="CO534" s="60" t="e">
        <v>#N/A</v>
      </c>
      <c r="CP534" s="61" t="e">
        <v>#N/A</v>
      </c>
      <c r="CQ534" s="58" t="s">
        <v>94</v>
      </c>
      <c r="CR534" s="59" t="e">
        <v>#N/A</v>
      </c>
      <c r="CS534" s="60" t="e">
        <v>#N/A</v>
      </c>
      <c r="CT534" s="61" t="e">
        <v>#N/A</v>
      </c>
      <c r="CU534" s="58" t="s">
        <v>94</v>
      </c>
      <c r="CV534" s="59" t="e">
        <v>#N/A</v>
      </c>
      <c r="CW534" s="59" t="e">
        <v>#N/A</v>
      </c>
      <c r="CX534" s="66">
        <v>100.11106518480682</v>
      </c>
      <c r="CY534" s="38" t="s">
        <v>96</v>
      </c>
      <c r="CZ534" s="38" t="s">
        <v>98</v>
      </c>
      <c r="DA534" s="39">
        <v>0.37819871375331982</v>
      </c>
      <c r="DB534" s="39"/>
      <c r="DC534" s="40">
        <v>107.11690549188238</v>
      </c>
      <c r="DD534" s="41">
        <v>93.904871540000002</v>
      </c>
      <c r="DE534" s="42">
        <v>-7.1529965767850809</v>
      </c>
      <c r="DF534" s="67" t="s">
        <v>93</v>
      </c>
      <c r="DG534" s="113">
        <v>0</v>
      </c>
      <c r="DH534" s="68" t="s">
        <v>857</v>
      </c>
      <c r="DI534" s="68" t="s">
        <v>284</v>
      </c>
      <c r="DJ534" s="69">
        <v>3</v>
      </c>
      <c r="DK534" s="68"/>
      <c r="DL534" s="68"/>
      <c r="DM534" s="68" t="s">
        <v>190</v>
      </c>
      <c r="DN534" s="68" t="s">
        <v>864</v>
      </c>
      <c r="DO534" s="68">
        <v>1975</v>
      </c>
      <c r="DP534" s="68">
        <v>1995</v>
      </c>
      <c r="DQ534" s="69">
        <v>1985</v>
      </c>
      <c r="DR534" s="69">
        <v>10</v>
      </c>
      <c r="DS534" s="69"/>
      <c r="DT534" s="69"/>
      <c r="DU534" s="69" t="s">
        <v>99</v>
      </c>
      <c r="DV534" s="69">
        <v>3</v>
      </c>
      <c r="DW534" s="70" t="s">
        <v>64</v>
      </c>
      <c r="DX534" s="70" t="s">
        <v>67</v>
      </c>
      <c r="DY534" s="69"/>
      <c r="DZ534" s="71" t="s">
        <v>160</v>
      </c>
      <c r="EA534" s="72">
        <v>1462</v>
      </c>
      <c r="EB534" s="49" t="s">
        <v>90</v>
      </c>
      <c r="EC534" s="49" t="s">
        <v>91</v>
      </c>
      <c r="ED534" s="73">
        <v>346</v>
      </c>
      <c r="EE534" s="69" t="s">
        <v>100</v>
      </c>
      <c r="EF534" s="69"/>
      <c r="EG534" s="69" t="s">
        <v>193</v>
      </c>
      <c r="EH534" s="69" t="s">
        <v>194</v>
      </c>
      <c r="EI534" s="69">
        <v>60</v>
      </c>
      <c r="EJ534" s="69">
        <v>50</v>
      </c>
      <c r="EK534" s="71">
        <v>7</v>
      </c>
      <c r="EL534" s="71">
        <v>392</v>
      </c>
      <c r="EM534" s="74" t="s">
        <v>92</v>
      </c>
      <c r="EN534" s="75" t="s">
        <v>195</v>
      </c>
      <c r="EO534" s="71">
        <v>33</v>
      </c>
      <c r="EP534" s="74" t="s">
        <v>92</v>
      </c>
      <c r="EQ534" s="75" t="s">
        <v>103</v>
      </c>
      <c r="ER534" s="71" t="s">
        <v>96</v>
      </c>
      <c r="ES534" s="74" t="s">
        <v>92</v>
      </c>
      <c r="ET534" s="75" t="s">
        <v>96</v>
      </c>
      <c r="EU534" s="76">
        <v>0</v>
      </c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1"/>
      <c r="FH534" s="77" t="s">
        <v>866</v>
      </c>
      <c r="FI534" s="55">
        <v>2.0043253974424864E-2</v>
      </c>
      <c r="FJ534" s="55">
        <v>1.0149766481309006E-2</v>
      </c>
      <c r="FK534" s="55">
        <v>2.6112115251368948E-2</v>
      </c>
      <c r="FL534" s="55">
        <v>2.097891741348425E-2</v>
      </c>
      <c r="FM534" s="55">
        <v>2.6213534912832386E-2</v>
      </c>
      <c r="FN534" s="55">
        <v>1.0298170379123821</v>
      </c>
      <c r="FO534" s="55">
        <v>0.30742366978598507</v>
      </c>
      <c r="FP534" s="55" t="e">
        <v>#N/A</v>
      </c>
      <c r="FQ534" s="55">
        <v>3.3272692892736877E-2</v>
      </c>
      <c r="FR534" s="55">
        <v>1.4996543547814239E-2</v>
      </c>
      <c r="FS534" s="55">
        <v>1.7984125709528342E-2</v>
      </c>
      <c r="FT534" s="55">
        <v>1.7919925458160471E-2</v>
      </c>
      <c r="FU534" s="55">
        <v>0.1580052625920417</v>
      </c>
      <c r="FV534" s="55" t="e">
        <v>#N/A</v>
      </c>
      <c r="FW534" s="55">
        <v>5.8966159363413984E-2</v>
      </c>
      <c r="FX534" s="55">
        <v>0.40756082638896501</v>
      </c>
      <c r="FY534" s="55">
        <v>0.30675317613718939</v>
      </c>
      <c r="FZ534" s="55" t="e">
        <v>#N/A</v>
      </c>
      <c r="GA534" s="55">
        <v>2.8211349767401521E-2</v>
      </c>
      <c r="GB534" s="55" t="e">
        <v>#N/A</v>
      </c>
      <c r="GC534" s="55" t="e">
        <v>#N/A</v>
      </c>
      <c r="GD534" s="55" t="e">
        <v>#N/A</v>
      </c>
      <c r="GE534" s="55" t="e">
        <v>#N/A</v>
      </c>
      <c r="GF534" s="55" t="e">
        <v>#N/A</v>
      </c>
      <c r="GG534" s="55" t="e">
        <v>#N/A</v>
      </c>
      <c r="GH534" s="21"/>
      <c r="GI534" s="21"/>
    </row>
    <row r="535" spans="1:191" ht="29" customHeight="1" thickBot="1" x14ac:dyDescent="0.25">
      <c r="A535" s="56" t="s">
        <v>867</v>
      </c>
      <c r="B535" s="57">
        <v>-4.5947651209628636E-3</v>
      </c>
      <c r="C535" s="58" t="s">
        <v>94</v>
      </c>
      <c r="D535" s="59">
        <v>1.8255572523894582E-2</v>
      </c>
      <c r="E535" s="60" t="s">
        <v>95</v>
      </c>
      <c r="F535" s="61">
        <v>2.2275816915495812E-3</v>
      </c>
      <c r="G535" s="58" t="s">
        <v>94</v>
      </c>
      <c r="H535" s="59">
        <v>1.0191668231714681E-2</v>
      </c>
      <c r="I535" s="60" t="s">
        <v>95</v>
      </c>
      <c r="J535" s="61">
        <v>1.4405483804937794E-2</v>
      </c>
      <c r="K535" s="58" t="s">
        <v>94</v>
      </c>
      <c r="L535" s="59">
        <v>2.6117343595514774E-2</v>
      </c>
      <c r="M535" s="60" t="s">
        <v>95</v>
      </c>
      <c r="N535" s="61">
        <v>7.7527227829316358E-5</v>
      </c>
      <c r="O535" s="58" t="s">
        <v>94</v>
      </c>
      <c r="P535" s="59">
        <v>2.1003054990291495E-2</v>
      </c>
      <c r="Q535" s="60" t="s">
        <v>95</v>
      </c>
      <c r="R535" s="61">
        <v>2.3175043292637952E-3</v>
      </c>
      <c r="S535" s="58" t="s">
        <v>94</v>
      </c>
      <c r="T535" s="59">
        <v>2.6219539529798247E-2</v>
      </c>
      <c r="U535" s="60" t="s">
        <v>95</v>
      </c>
      <c r="V535" s="62">
        <v>65.195528362563735</v>
      </c>
      <c r="W535" s="63" t="s">
        <v>94</v>
      </c>
      <c r="X535" s="64">
        <v>1.0298080716674312</v>
      </c>
      <c r="Y535" s="65" t="s">
        <v>96</v>
      </c>
      <c r="Z535" s="62">
        <v>34.996034544317133</v>
      </c>
      <c r="AA535" s="63" t="s">
        <v>94</v>
      </c>
      <c r="AB535" s="64">
        <v>0.30742330788185879</v>
      </c>
      <c r="AC535" s="65" t="s">
        <v>96</v>
      </c>
      <c r="AD535" s="61" t="e">
        <v>#N/A</v>
      </c>
      <c r="AE535" s="58" t="s">
        <v>94</v>
      </c>
      <c r="AF535" s="59" t="e">
        <v>#N/A</v>
      </c>
      <c r="AG535" s="60" t="e">
        <v>#N/A</v>
      </c>
      <c r="AH535" s="61">
        <v>-9.7453872447610442E-3</v>
      </c>
      <c r="AI535" s="58" t="s">
        <v>94</v>
      </c>
      <c r="AJ535" s="59">
        <v>3.3291859008720392E-2</v>
      </c>
      <c r="AK535" s="60" t="s">
        <v>95</v>
      </c>
      <c r="AL535" s="61">
        <v>-1.0686772390933312E-3</v>
      </c>
      <c r="AM535" s="58" t="s">
        <v>94</v>
      </c>
      <c r="AN535" s="59">
        <v>1.5004806132853207E-2</v>
      </c>
      <c r="AO535" s="60" t="s">
        <v>95</v>
      </c>
      <c r="AP535" s="107">
        <v>-2.12306791926328E-4</v>
      </c>
      <c r="AQ535" s="58" t="s">
        <v>94</v>
      </c>
      <c r="AR535" s="59">
        <v>1.7944293806467934E-2</v>
      </c>
      <c r="AS535" s="60" t="s">
        <v>95</v>
      </c>
      <c r="AT535" s="61">
        <v>-4.1157850515922611E-3</v>
      </c>
      <c r="AU535" s="58" t="s">
        <v>94</v>
      </c>
      <c r="AV535" s="59">
        <v>1.7757357269507772E-2</v>
      </c>
      <c r="AW535" s="60" t="s">
        <v>95</v>
      </c>
      <c r="AX535" s="102">
        <v>-3.543021594725649E-2</v>
      </c>
      <c r="AY535" s="63" t="s">
        <v>94</v>
      </c>
      <c r="AZ535" s="64">
        <v>0.15801000231597492</v>
      </c>
      <c r="BA535" s="65" t="s">
        <v>95</v>
      </c>
      <c r="BB535" s="61" t="e">
        <v>#N/A</v>
      </c>
      <c r="BC535" s="58" t="s">
        <v>94</v>
      </c>
      <c r="BD535" s="59" t="e">
        <v>#N/A</v>
      </c>
      <c r="BE535" s="60" t="e">
        <v>#N/A</v>
      </c>
      <c r="BF535" s="61">
        <v>-3.4119845050712798E-3</v>
      </c>
      <c r="BG535" s="58" t="s">
        <v>94</v>
      </c>
      <c r="BH535" s="59">
        <v>5.9018641010977264E-2</v>
      </c>
      <c r="BI535" s="60" t="s">
        <v>95</v>
      </c>
      <c r="BJ535" s="94">
        <v>1.8433700839097563E-4</v>
      </c>
      <c r="BK535" s="63" t="s">
        <v>94</v>
      </c>
      <c r="BL535" s="64">
        <v>0.40751865543726279</v>
      </c>
      <c r="BM535" s="65" t="s">
        <v>96</v>
      </c>
      <c r="BN535" s="98">
        <v>-3.0378143953429176E-2</v>
      </c>
      <c r="BO535" s="63" t="s">
        <v>94</v>
      </c>
      <c r="BP535" s="64">
        <v>0.30672143590962631</v>
      </c>
      <c r="BQ535" s="65" t="s">
        <v>95</v>
      </c>
      <c r="BR535" s="61" t="e">
        <v>#N/A</v>
      </c>
      <c r="BS535" s="58" t="s">
        <v>94</v>
      </c>
      <c r="BT535" s="59" t="e">
        <v>#N/A</v>
      </c>
      <c r="BU535" s="60" t="e">
        <v>#N/A</v>
      </c>
      <c r="BV535" s="61">
        <v>-9.2580699638780892E-3</v>
      </c>
      <c r="BW535" s="58" t="s">
        <v>94</v>
      </c>
      <c r="BX535" s="59">
        <v>2.8241174640027726E-2</v>
      </c>
      <c r="BY535" s="60" t="s">
        <v>95</v>
      </c>
      <c r="BZ535" s="61" t="e">
        <v>#N/A</v>
      </c>
      <c r="CA535" s="58" t="s">
        <v>94</v>
      </c>
      <c r="CB535" s="59" t="e">
        <v>#N/A</v>
      </c>
      <c r="CC535" s="60" t="e">
        <v>#N/A</v>
      </c>
      <c r="CD535" s="61" t="e">
        <v>#N/A</v>
      </c>
      <c r="CE535" s="58" t="s">
        <v>94</v>
      </c>
      <c r="CF535" s="59" t="e">
        <v>#N/A</v>
      </c>
      <c r="CG535" s="60" t="e">
        <v>#N/A</v>
      </c>
      <c r="CH535" s="61" t="e">
        <v>#N/A</v>
      </c>
      <c r="CI535" s="58" t="s">
        <v>94</v>
      </c>
      <c r="CJ535" s="59" t="e">
        <v>#N/A</v>
      </c>
      <c r="CK535" s="60" t="e">
        <v>#N/A</v>
      </c>
      <c r="CL535" s="61" t="e">
        <v>#N/A</v>
      </c>
      <c r="CM535" s="58" t="s">
        <v>94</v>
      </c>
      <c r="CN535" s="59" t="e">
        <v>#N/A</v>
      </c>
      <c r="CO535" s="60" t="e">
        <v>#N/A</v>
      </c>
      <c r="CP535" s="61" t="e">
        <v>#N/A</v>
      </c>
      <c r="CQ535" s="58" t="s">
        <v>94</v>
      </c>
      <c r="CR535" s="59" t="e">
        <v>#N/A</v>
      </c>
      <c r="CS535" s="60" t="e">
        <v>#N/A</v>
      </c>
      <c r="CT535" s="61" t="e">
        <v>#N/A</v>
      </c>
      <c r="CU535" s="58" t="s">
        <v>94</v>
      </c>
      <c r="CV535" s="59" t="e">
        <v>#N/A</v>
      </c>
      <c r="CW535" s="59" t="e">
        <v>#N/A</v>
      </c>
      <c r="CX535" s="66">
        <v>100.11256000512489</v>
      </c>
      <c r="CY535" s="38" t="e">
        <v>#VALUE!</v>
      </c>
      <c r="CZ535" s="38" t="s">
        <v>98</v>
      </c>
      <c r="DA535" s="39">
        <v>0.50264031799704101</v>
      </c>
      <c r="DB535" s="39"/>
      <c r="DC535" s="40">
        <v>107.11690549188238</v>
      </c>
      <c r="DD535" s="41">
        <v>99.032204610000022</v>
      </c>
      <c r="DE535" s="42">
        <v>-5.5412994856863103</v>
      </c>
      <c r="DF535" s="67" t="s">
        <v>93</v>
      </c>
      <c r="DG535" s="113">
        <v>0</v>
      </c>
      <c r="DH535" s="68" t="s">
        <v>857</v>
      </c>
      <c r="DI535" s="68" t="s">
        <v>284</v>
      </c>
      <c r="DJ535" s="69">
        <v>3</v>
      </c>
      <c r="DK535" s="68"/>
      <c r="DL535" s="68"/>
      <c r="DM535" s="68" t="s">
        <v>190</v>
      </c>
      <c r="DN535" s="68" t="s">
        <v>864</v>
      </c>
      <c r="DO535" s="68">
        <v>1975</v>
      </c>
      <c r="DP535" s="68">
        <v>1995</v>
      </c>
      <c r="DQ535" s="69">
        <v>1985</v>
      </c>
      <c r="DR535" s="69">
        <v>10</v>
      </c>
      <c r="DS535" s="69"/>
      <c r="DT535" s="69"/>
      <c r="DU535" s="69" t="s">
        <v>99</v>
      </c>
      <c r="DV535" s="69">
        <v>3</v>
      </c>
      <c r="DW535" s="70" t="s">
        <v>64</v>
      </c>
      <c r="DX535" s="70" t="s">
        <v>67</v>
      </c>
      <c r="DY535" s="69"/>
      <c r="DZ535" s="71" t="s">
        <v>160</v>
      </c>
      <c r="EA535" s="72">
        <v>1462</v>
      </c>
      <c r="EB535" s="49" t="s">
        <v>90</v>
      </c>
      <c r="EC535" s="49" t="s">
        <v>91</v>
      </c>
      <c r="ED535" s="73">
        <v>346</v>
      </c>
      <c r="EE535" s="69" t="s">
        <v>100</v>
      </c>
      <c r="EF535" s="69"/>
      <c r="EG535" s="69" t="s">
        <v>193</v>
      </c>
      <c r="EH535" s="69" t="s">
        <v>194</v>
      </c>
      <c r="EI535" s="69">
        <v>60</v>
      </c>
      <c r="EJ535" s="69">
        <v>50</v>
      </c>
      <c r="EK535" s="71">
        <v>7</v>
      </c>
      <c r="EL535" s="71">
        <v>392</v>
      </c>
      <c r="EM535" s="74" t="s">
        <v>92</v>
      </c>
      <c r="EN535" s="75" t="s">
        <v>195</v>
      </c>
      <c r="EO535" s="71">
        <v>33</v>
      </c>
      <c r="EP535" s="74" t="s">
        <v>92</v>
      </c>
      <c r="EQ535" s="75" t="s">
        <v>103</v>
      </c>
      <c r="ER535" s="71" t="s">
        <v>96</v>
      </c>
      <c r="ES535" s="74" t="s">
        <v>92</v>
      </c>
      <c r="ET535" s="75" t="s">
        <v>96</v>
      </c>
      <c r="EU535" s="76">
        <v>0</v>
      </c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1"/>
      <c r="FH535" s="77" t="s">
        <v>867</v>
      </c>
      <c r="FI535" s="55">
        <v>1.8255572523894582E-2</v>
      </c>
      <c r="FJ535" s="55">
        <v>1.0191668231714681E-2</v>
      </c>
      <c r="FK535" s="55">
        <v>2.6117343595514774E-2</v>
      </c>
      <c r="FL535" s="55">
        <v>2.1003054990291495E-2</v>
      </c>
      <c r="FM535" s="55">
        <v>2.6219539529798247E-2</v>
      </c>
      <c r="FN535" s="55">
        <v>1.0298080716674312</v>
      </c>
      <c r="FO535" s="55">
        <v>0.30742330788185879</v>
      </c>
      <c r="FP535" s="55" t="e">
        <v>#N/A</v>
      </c>
      <c r="FQ535" s="55">
        <v>3.3291859008720392E-2</v>
      </c>
      <c r="FR535" s="55">
        <v>1.5004806132853207E-2</v>
      </c>
      <c r="FS535" s="55">
        <v>1.7944293806467934E-2</v>
      </c>
      <c r="FT535" s="55">
        <v>1.7757357269507772E-2</v>
      </c>
      <c r="FU535" s="55">
        <v>0.15801000231597492</v>
      </c>
      <c r="FV535" s="55" t="e">
        <v>#N/A</v>
      </c>
      <c r="FW535" s="55">
        <v>5.9018641010977264E-2</v>
      </c>
      <c r="FX535" s="55">
        <v>0.40751865543726279</v>
      </c>
      <c r="FY535" s="55">
        <v>0.30672143590962631</v>
      </c>
      <c r="FZ535" s="55" t="e">
        <v>#N/A</v>
      </c>
      <c r="GA535" s="55">
        <v>2.8241174640027726E-2</v>
      </c>
      <c r="GB535" s="55" t="e">
        <v>#N/A</v>
      </c>
      <c r="GC535" s="55" t="e">
        <v>#N/A</v>
      </c>
      <c r="GD535" s="55" t="e">
        <v>#N/A</v>
      </c>
      <c r="GE535" s="55" t="e">
        <v>#N/A</v>
      </c>
      <c r="GF535" s="55" t="e">
        <v>#N/A</v>
      </c>
      <c r="GG535" s="55" t="e">
        <v>#N/A</v>
      </c>
      <c r="GH535" s="21"/>
      <c r="GI535" s="21"/>
    </row>
    <row r="536" spans="1:191" ht="29" customHeight="1" thickBot="1" x14ac:dyDescent="0.25">
      <c r="A536" s="56" t="s">
        <v>868</v>
      </c>
      <c r="B536" s="57">
        <v>-2.0385500960469483E-3</v>
      </c>
      <c r="C536" s="58" t="s">
        <v>94</v>
      </c>
      <c r="D536" s="59">
        <v>1.376635211386015E-2</v>
      </c>
      <c r="E536" s="60" t="s">
        <v>95</v>
      </c>
      <c r="F536" s="61">
        <v>2.0797513931290852E-3</v>
      </c>
      <c r="G536" s="58" t="s">
        <v>94</v>
      </c>
      <c r="H536" s="59">
        <v>6.9741055080580205E-3</v>
      </c>
      <c r="I536" s="60" t="s">
        <v>95</v>
      </c>
      <c r="J536" s="61">
        <v>3.8127560030673614E-2</v>
      </c>
      <c r="K536" s="58" t="s">
        <v>94</v>
      </c>
      <c r="L536" s="59">
        <v>1.7717637723702419E-2</v>
      </c>
      <c r="M536" s="60" t="s">
        <v>96</v>
      </c>
      <c r="N536" s="61">
        <v>-7.9127801256174864E-3</v>
      </c>
      <c r="O536" s="58" t="s">
        <v>94</v>
      </c>
      <c r="P536" s="59">
        <v>2.0652502871775398E-2</v>
      </c>
      <c r="Q536" s="60" t="s">
        <v>95</v>
      </c>
      <c r="R536" s="61">
        <v>2.6856040327290109E-2</v>
      </c>
      <c r="S536" s="58" t="s">
        <v>94</v>
      </c>
      <c r="T536" s="59">
        <v>2.1691537452953564E-2</v>
      </c>
      <c r="U536" s="60" t="s">
        <v>96</v>
      </c>
      <c r="V536" s="62">
        <v>67.252999670725359</v>
      </c>
      <c r="W536" s="63" t="s">
        <v>94</v>
      </c>
      <c r="X536" s="64">
        <v>1.0125102204423428</v>
      </c>
      <c r="Y536" s="65" t="s">
        <v>96</v>
      </c>
      <c r="Z536" s="62">
        <v>32.328810044551581</v>
      </c>
      <c r="AA536" s="63" t="s">
        <v>94</v>
      </c>
      <c r="AB536" s="64">
        <v>0.3264923089186848</v>
      </c>
      <c r="AC536" s="65" t="s">
        <v>96</v>
      </c>
      <c r="AD536" s="61" t="e">
        <v>#N/A</v>
      </c>
      <c r="AE536" s="58" t="s">
        <v>94</v>
      </c>
      <c r="AF536" s="59" t="e">
        <v>#N/A</v>
      </c>
      <c r="AG536" s="60" t="e">
        <v>#N/A</v>
      </c>
      <c r="AH536" s="61">
        <v>1.1237502560950661E-2</v>
      </c>
      <c r="AI536" s="58" t="s">
        <v>94</v>
      </c>
      <c r="AJ536" s="59">
        <v>4.800567178130892E-2</v>
      </c>
      <c r="AK536" s="60" t="s">
        <v>95</v>
      </c>
      <c r="AL536" s="61">
        <v>5.0161700901558909E-3</v>
      </c>
      <c r="AM536" s="58" t="s">
        <v>94</v>
      </c>
      <c r="AN536" s="59">
        <v>1.2526095752851303E-2</v>
      </c>
      <c r="AO536" s="60" t="s">
        <v>95</v>
      </c>
      <c r="AP536" s="107">
        <v>2.1594845979379433E-2</v>
      </c>
      <c r="AQ536" s="58" t="s">
        <v>94</v>
      </c>
      <c r="AR536" s="59">
        <v>2.7711100865026362E-2</v>
      </c>
      <c r="AS536" s="60" t="s">
        <v>95</v>
      </c>
      <c r="AT536" s="61">
        <v>1.0991503040370288E-2</v>
      </c>
      <c r="AU536" s="58" t="s">
        <v>94</v>
      </c>
      <c r="AV536" s="59">
        <v>1.9261531075877775E-2</v>
      </c>
      <c r="AW536" s="60" t="s">
        <v>95</v>
      </c>
      <c r="AX536" s="102">
        <v>7.5097438919685972E-3</v>
      </c>
      <c r="AY536" s="63" t="s">
        <v>94</v>
      </c>
      <c r="AZ536" s="64">
        <v>0.15829321488313544</v>
      </c>
      <c r="BA536" s="65" t="s">
        <v>95</v>
      </c>
      <c r="BB536" s="61" t="e">
        <v>#N/A</v>
      </c>
      <c r="BC536" s="58" t="s">
        <v>94</v>
      </c>
      <c r="BD536" s="59" t="e">
        <v>#N/A</v>
      </c>
      <c r="BE536" s="60" t="e">
        <v>#N/A</v>
      </c>
      <c r="BF536" s="61">
        <v>5.7861709154797001E-3</v>
      </c>
      <c r="BG536" s="58" t="s">
        <v>94</v>
      </c>
      <c r="BH536" s="59">
        <v>4.7810031900558977E-2</v>
      </c>
      <c r="BI536" s="60" t="s">
        <v>95</v>
      </c>
      <c r="BJ536" s="94">
        <v>-5.874163507505456E-3</v>
      </c>
      <c r="BK536" s="63" t="s">
        <v>94</v>
      </c>
      <c r="BL536" s="64">
        <v>0.24911629914319808</v>
      </c>
      <c r="BM536" s="65" t="s">
        <v>96</v>
      </c>
      <c r="BN536" s="98">
        <v>-1.2508204083086463E-2</v>
      </c>
      <c r="BO536" s="63" t="s">
        <v>94</v>
      </c>
      <c r="BP536" s="64">
        <v>0.18749892296269829</v>
      </c>
      <c r="BQ536" s="65" t="s">
        <v>95</v>
      </c>
      <c r="BR536" s="61" t="e">
        <v>#N/A</v>
      </c>
      <c r="BS536" s="58" t="s">
        <v>94</v>
      </c>
      <c r="BT536" s="59" t="e">
        <v>#N/A</v>
      </c>
      <c r="BU536" s="60" t="e">
        <v>#N/A</v>
      </c>
      <c r="BV536" s="61">
        <v>-4.8322217162352623E-3</v>
      </c>
      <c r="BW536" s="58" t="s">
        <v>94</v>
      </c>
      <c r="BX536" s="59">
        <v>3.9078751853655724E-2</v>
      </c>
      <c r="BY536" s="60" t="s">
        <v>95</v>
      </c>
      <c r="BZ536" s="61" t="e">
        <v>#N/A</v>
      </c>
      <c r="CA536" s="58" t="s">
        <v>94</v>
      </c>
      <c r="CB536" s="59" t="e">
        <v>#N/A</v>
      </c>
      <c r="CC536" s="60" t="e">
        <v>#N/A</v>
      </c>
      <c r="CD536" s="61" t="e">
        <v>#N/A</v>
      </c>
      <c r="CE536" s="58" t="s">
        <v>94</v>
      </c>
      <c r="CF536" s="59" t="e">
        <v>#N/A</v>
      </c>
      <c r="CG536" s="60" t="e">
        <v>#N/A</v>
      </c>
      <c r="CH536" s="61" t="e">
        <v>#N/A</v>
      </c>
      <c r="CI536" s="58" t="s">
        <v>94</v>
      </c>
      <c r="CJ536" s="59" t="e">
        <v>#N/A</v>
      </c>
      <c r="CK536" s="60" t="e">
        <v>#N/A</v>
      </c>
      <c r="CL536" s="61" t="e">
        <v>#N/A</v>
      </c>
      <c r="CM536" s="58" t="s">
        <v>94</v>
      </c>
      <c r="CN536" s="59" t="e">
        <v>#N/A</v>
      </c>
      <c r="CO536" s="60" t="e">
        <v>#N/A</v>
      </c>
      <c r="CP536" s="61" t="e">
        <v>#N/A</v>
      </c>
      <c r="CQ536" s="58" t="s">
        <v>94</v>
      </c>
      <c r="CR536" s="59" t="e">
        <v>#N/A</v>
      </c>
      <c r="CS536" s="60" t="e">
        <v>#N/A</v>
      </c>
      <c r="CT536" s="61" t="e">
        <v>#N/A</v>
      </c>
      <c r="CU536" s="58" t="s">
        <v>94</v>
      </c>
      <c r="CV536" s="59" t="e">
        <v>#N/A</v>
      </c>
      <c r="CW536" s="59" t="e">
        <v>#N/A</v>
      </c>
      <c r="CX536" s="66">
        <v>99.677843083977834</v>
      </c>
      <c r="CY536" s="38" t="s">
        <v>97</v>
      </c>
      <c r="CZ536" s="38" t="s">
        <v>98</v>
      </c>
      <c r="DA536" s="39">
        <v>1.8962436221779115</v>
      </c>
      <c r="DB536" s="39"/>
      <c r="DC536" s="40">
        <v>91.74347952411901</v>
      </c>
      <c r="DD536" s="41">
        <v>93.035766502999977</v>
      </c>
      <c r="DE536" s="42">
        <v>-2.4281157448230597</v>
      </c>
      <c r="DF536" s="67" t="s">
        <v>93</v>
      </c>
      <c r="DG536" s="113">
        <v>0</v>
      </c>
      <c r="DH536" s="68" t="s">
        <v>869</v>
      </c>
      <c r="DI536" s="68" t="s">
        <v>284</v>
      </c>
      <c r="DJ536" s="69"/>
      <c r="DK536" s="68"/>
      <c r="DL536" s="68"/>
      <c r="DM536" s="68" t="s">
        <v>870</v>
      </c>
      <c r="DN536" s="68" t="s">
        <v>871</v>
      </c>
      <c r="DO536" s="68">
        <v>1970</v>
      </c>
      <c r="DP536" s="68">
        <v>2010</v>
      </c>
      <c r="DQ536" s="69">
        <v>1990</v>
      </c>
      <c r="DR536" s="69">
        <v>20</v>
      </c>
      <c r="DS536" s="69"/>
      <c r="DT536" s="69"/>
      <c r="DU536" s="69" t="s">
        <v>99</v>
      </c>
      <c r="DV536" s="69"/>
      <c r="DW536" s="70" t="s">
        <v>64</v>
      </c>
      <c r="DX536" s="70" t="s">
        <v>67</v>
      </c>
      <c r="DY536" s="69"/>
      <c r="DZ536" s="71"/>
      <c r="EA536" s="72">
        <v>1462</v>
      </c>
      <c r="EB536" s="49" t="s">
        <v>90</v>
      </c>
      <c r="EC536" s="49" t="s">
        <v>91</v>
      </c>
      <c r="ED536" s="73">
        <v>360</v>
      </c>
      <c r="EE536" s="69" t="s">
        <v>100</v>
      </c>
      <c r="EF536" s="69"/>
      <c r="EG536" s="69" t="s">
        <v>101</v>
      </c>
      <c r="EH536" s="69" t="s">
        <v>102</v>
      </c>
      <c r="EI536" s="69">
        <v>60</v>
      </c>
      <c r="EJ536" s="69">
        <v>40</v>
      </c>
      <c r="EK536" s="71">
        <v>12</v>
      </c>
      <c r="EL536" s="71">
        <v>33</v>
      </c>
      <c r="EM536" s="74" t="s">
        <v>92</v>
      </c>
      <c r="EN536" s="75" t="s">
        <v>103</v>
      </c>
      <c r="EO536" s="71">
        <v>0</v>
      </c>
      <c r="EP536" s="74" t="s">
        <v>92</v>
      </c>
      <c r="EQ536" s="75">
        <v>0</v>
      </c>
      <c r="ER536" s="71" t="s">
        <v>96</v>
      </c>
      <c r="ES536" s="74" t="s">
        <v>92</v>
      </c>
      <c r="ET536" s="75" t="s">
        <v>96</v>
      </c>
      <c r="EU536" s="76">
        <v>0</v>
      </c>
      <c r="EV536" s="20"/>
      <c r="EW536" s="20"/>
      <c r="EX536" s="20"/>
      <c r="EY536" s="20"/>
      <c r="EZ536" s="20"/>
      <c r="FA536" s="20"/>
      <c r="FB536" s="20"/>
      <c r="FC536" s="20"/>
      <c r="FD536" s="20"/>
      <c r="FE536" s="20"/>
      <c r="FF536" s="20"/>
      <c r="FG536" s="21"/>
      <c r="FH536" s="77" t="s">
        <v>868</v>
      </c>
      <c r="FI536" s="55">
        <v>1.376635211386015E-2</v>
      </c>
      <c r="FJ536" s="55">
        <v>6.9741055080580205E-3</v>
      </c>
      <c r="FK536" s="55">
        <v>1.7717637723702419E-2</v>
      </c>
      <c r="FL536" s="55">
        <v>2.0652502871775398E-2</v>
      </c>
      <c r="FM536" s="55">
        <v>2.1691537452953564E-2</v>
      </c>
      <c r="FN536" s="55">
        <v>1.0125102204423428</v>
      </c>
      <c r="FO536" s="55">
        <v>0.3264923089186848</v>
      </c>
      <c r="FP536" s="55" t="e">
        <v>#N/A</v>
      </c>
      <c r="FQ536" s="55">
        <v>4.800567178130892E-2</v>
      </c>
      <c r="FR536" s="55">
        <v>1.2526095752851303E-2</v>
      </c>
      <c r="FS536" s="55">
        <v>2.7711100865026362E-2</v>
      </c>
      <c r="FT536" s="55">
        <v>1.9261531075877775E-2</v>
      </c>
      <c r="FU536" s="55">
        <v>0.15829321488313544</v>
      </c>
      <c r="FV536" s="55" t="e">
        <v>#N/A</v>
      </c>
      <c r="FW536" s="55">
        <v>4.7810031900558977E-2</v>
      </c>
      <c r="FX536" s="55">
        <v>0.24911629914319808</v>
      </c>
      <c r="FY536" s="55">
        <v>0.18749892296269829</v>
      </c>
      <c r="FZ536" s="55" t="e">
        <v>#N/A</v>
      </c>
      <c r="GA536" s="55">
        <v>3.9078751853655724E-2</v>
      </c>
      <c r="GB536" s="55" t="e">
        <v>#N/A</v>
      </c>
      <c r="GC536" s="55" t="e">
        <v>#N/A</v>
      </c>
      <c r="GD536" s="55" t="e">
        <v>#N/A</v>
      </c>
      <c r="GE536" s="55" t="e">
        <v>#N/A</v>
      </c>
      <c r="GF536" s="55" t="e">
        <v>#N/A</v>
      </c>
      <c r="GG536" s="55" t="e">
        <v>#N/A</v>
      </c>
      <c r="GH536" s="21"/>
      <c r="GI536" s="21"/>
    </row>
    <row r="537" spans="1:191" ht="29" customHeight="1" thickBot="1" x14ac:dyDescent="0.25">
      <c r="A537" s="56" t="s">
        <v>872</v>
      </c>
      <c r="B537" s="57">
        <v>-6.6672810764436307E-3</v>
      </c>
      <c r="C537" s="58" t="s">
        <v>94</v>
      </c>
      <c r="D537" s="59">
        <v>1.2697865751685538E-2</v>
      </c>
      <c r="E537" s="60" t="s">
        <v>95</v>
      </c>
      <c r="F537" s="61">
        <v>-1.3454839756953847E-3</v>
      </c>
      <c r="G537" s="58" t="s">
        <v>94</v>
      </c>
      <c r="H537" s="59">
        <v>6.8862655547200658E-3</v>
      </c>
      <c r="I537" s="60" t="s">
        <v>95</v>
      </c>
      <c r="J537" s="61">
        <v>2.026265262501627E-2</v>
      </c>
      <c r="K537" s="58" t="s">
        <v>94</v>
      </c>
      <c r="L537" s="59">
        <v>1.7658607077672663E-2</v>
      </c>
      <c r="M537" s="60" t="s">
        <v>96</v>
      </c>
      <c r="N537" s="61">
        <v>-8.3564716958164763E-3</v>
      </c>
      <c r="O537" s="58" t="s">
        <v>94</v>
      </c>
      <c r="P537" s="59">
        <v>2.0649160946769753E-2</v>
      </c>
      <c r="Q537" s="60" t="s">
        <v>95</v>
      </c>
      <c r="R537" s="61">
        <v>4.2968678098659332E-3</v>
      </c>
      <c r="S537" s="58" t="s">
        <v>94</v>
      </c>
      <c r="T537" s="59">
        <v>2.1636045608038196E-2</v>
      </c>
      <c r="U537" s="60" t="s">
        <v>95</v>
      </c>
      <c r="V537" s="62">
        <v>68.745690768877381</v>
      </c>
      <c r="W537" s="63" t="s">
        <v>94</v>
      </c>
      <c r="X537" s="64">
        <v>1.0020251132368536</v>
      </c>
      <c r="Y537" s="65" t="s">
        <v>96</v>
      </c>
      <c r="Z537" s="62">
        <v>30.961784972104621</v>
      </c>
      <c r="AA537" s="63" t="s">
        <v>94</v>
      </c>
      <c r="AB537" s="64">
        <v>0.31855250628942772</v>
      </c>
      <c r="AC537" s="65" t="s">
        <v>96</v>
      </c>
      <c r="AD537" s="61" t="e">
        <v>#N/A</v>
      </c>
      <c r="AE537" s="58" t="s">
        <v>94</v>
      </c>
      <c r="AF537" s="59" t="e">
        <v>#N/A</v>
      </c>
      <c r="AG537" s="60" t="e">
        <v>#N/A</v>
      </c>
      <c r="AH537" s="61">
        <v>-8.2972844623737992E-3</v>
      </c>
      <c r="AI537" s="58" t="s">
        <v>94</v>
      </c>
      <c r="AJ537" s="59">
        <v>4.7826697231215895E-2</v>
      </c>
      <c r="AK537" s="60" t="s">
        <v>95</v>
      </c>
      <c r="AL537" s="61">
        <v>4.3911114488589253E-3</v>
      </c>
      <c r="AM537" s="58" t="s">
        <v>94</v>
      </c>
      <c r="AN537" s="59">
        <v>1.2512304865467085E-2</v>
      </c>
      <c r="AO537" s="60" t="s">
        <v>95</v>
      </c>
      <c r="AP537" s="107">
        <v>5.2767946498908872E-3</v>
      </c>
      <c r="AQ537" s="58" t="s">
        <v>94</v>
      </c>
      <c r="AR537" s="59">
        <v>2.7387361414191454E-2</v>
      </c>
      <c r="AS537" s="60" t="s">
        <v>95</v>
      </c>
      <c r="AT537" s="61">
        <v>4.1535024404615517E-3</v>
      </c>
      <c r="AU537" s="58" t="s">
        <v>94</v>
      </c>
      <c r="AV537" s="59">
        <v>1.919978731520406E-2</v>
      </c>
      <c r="AW537" s="60" t="s">
        <v>95</v>
      </c>
      <c r="AX537" s="102">
        <v>9.5074687763079778E-3</v>
      </c>
      <c r="AY537" s="63" t="s">
        <v>94</v>
      </c>
      <c r="AZ537" s="64">
        <v>0.15829454278223298</v>
      </c>
      <c r="BA537" s="65" t="s">
        <v>95</v>
      </c>
      <c r="BB537" s="61" t="e">
        <v>#N/A</v>
      </c>
      <c r="BC537" s="58" t="s">
        <v>94</v>
      </c>
      <c r="BD537" s="59" t="e">
        <v>#N/A</v>
      </c>
      <c r="BE537" s="60" t="e">
        <v>#N/A</v>
      </c>
      <c r="BF537" s="61">
        <v>5.6737903472117582E-4</v>
      </c>
      <c r="BG537" s="58" t="s">
        <v>94</v>
      </c>
      <c r="BH537" s="59">
        <v>4.7755091574865065E-2</v>
      </c>
      <c r="BI537" s="60" t="s">
        <v>95</v>
      </c>
      <c r="BJ537" s="94">
        <v>-9.8253119452822047E-3</v>
      </c>
      <c r="BK537" s="63" t="s">
        <v>94</v>
      </c>
      <c r="BL537" s="64">
        <v>0.24888984480954254</v>
      </c>
      <c r="BM537" s="65" t="s">
        <v>96</v>
      </c>
      <c r="BN537" s="98">
        <v>-2.1070691878574924E-2</v>
      </c>
      <c r="BO537" s="63" t="s">
        <v>94</v>
      </c>
      <c r="BP537" s="64">
        <v>0.18732848070819033</v>
      </c>
      <c r="BQ537" s="65" t="s">
        <v>95</v>
      </c>
      <c r="BR537" s="61" t="e">
        <v>#N/A</v>
      </c>
      <c r="BS537" s="58" t="s">
        <v>94</v>
      </c>
      <c r="BT537" s="59" t="e">
        <v>#N/A</v>
      </c>
      <c r="BU537" s="60" t="e">
        <v>#N/A</v>
      </c>
      <c r="BV537" s="61">
        <v>-4.7856647807041916E-3</v>
      </c>
      <c r="BW537" s="58" t="s">
        <v>94</v>
      </c>
      <c r="BX537" s="59">
        <v>3.9079835689044225E-2</v>
      </c>
      <c r="BY537" s="60" t="s">
        <v>95</v>
      </c>
      <c r="BZ537" s="61" t="e">
        <v>#N/A</v>
      </c>
      <c r="CA537" s="58" t="s">
        <v>94</v>
      </c>
      <c r="CB537" s="59" t="e">
        <v>#N/A</v>
      </c>
      <c r="CC537" s="60" t="e">
        <v>#N/A</v>
      </c>
      <c r="CD537" s="61" t="e">
        <v>#N/A</v>
      </c>
      <c r="CE537" s="58" t="s">
        <v>94</v>
      </c>
      <c r="CF537" s="59" t="e">
        <v>#N/A</v>
      </c>
      <c r="CG537" s="60" t="e">
        <v>#N/A</v>
      </c>
      <c r="CH537" s="61" t="e">
        <v>#N/A</v>
      </c>
      <c r="CI537" s="58" t="s">
        <v>94</v>
      </c>
      <c r="CJ537" s="59" t="e">
        <v>#N/A</v>
      </c>
      <c r="CK537" s="60" t="e">
        <v>#N/A</v>
      </c>
      <c r="CL537" s="61" t="e">
        <v>#N/A</v>
      </c>
      <c r="CM537" s="58" t="s">
        <v>94</v>
      </c>
      <c r="CN537" s="59" t="e">
        <v>#N/A</v>
      </c>
      <c r="CO537" s="60" t="e">
        <v>#N/A</v>
      </c>
      <c r="CP537" s="61" t="e">
        <v>#N/A</v>
      </c>
      <c r="CQ537" s="58" t="s">
        <v>94</v>
      </c>
      <c r="CR537" s="59" t="e">
        <v>#N/A</v>
      </c>
      <c r="CS537" s="60" t="e">
        <v>#N/A</v>
      </c>
      <c r="CT537" s="61" t="e">
        <v>#N/A</v>
      </c>
      <c r="CU537" s="58" t="s">
        <v>94</v>
      </c>
      <c r="CV537" s="59" t="e">
        <v>#N/A</v>
      </c>
      <c r="CW537" s="59" t="e">
        <v>#N/A</v>
      </c>
      <c r="CX537" s="66">
        <v>99.695583327952235</v>
      </c>
      <c r="CY537" s="38" t="s">
        <v>97</v>
      </c>
      <c r="CZ537" s="38" t="s">
        <v>98</v>
      </c>
      <c r="DA537" s="39">
        <v>1.7999457263060281</v>
      </c>
      <c r="DB537" s="39"/>
      <c r="DC537" s="40">
        <v>91.74347952411901</v>
      </c>
      <c r="DD537" s="41">
        <v>89.853810873300006</v>
      </c>
      <c r="DE537" s="42">
        <v>-3.8362474949957472</v>
      </c>
      <c r="DF537" s="67" t="s">
        <v>93</v>
      </c>
      <c r="DG537" s="113">
        <v>0</v>
      </c>
      <c r="DH537" s="68" t="s">
        <v>869</v>
      </c>
      <c r="DI537" s="68" t="s">
        <v>284</v>
      </c>
      <c r="DJ537" s="69"/>
      <c r="DK537" s="68"/>
      <c r="DL537" s="68"/>
      <c r="DM537" s="68" t="s">
        <v>870</v>
      </c>
      <c r="DN537" s="68" t="s">
        <v>871</v>
      </c>
      <c r="DO537" s="68">
        <v>1970</v>
      </c>
      <c r="DP537" s="68">
        <v>2010</v>
      </c>
      <c r="DQ537" s="69">
        <v>1990</v>
      </c>
      <c r="DR537" s="69">
        <v>20</v>
      </c>
      <c r="DS537" s="69"/>
      <c r="DT537" s="69"/>
      <c r="DU537" s="69" t="s">
        <v>99</v>
      </c>
      <c r="DV537" s="69"/>
      <c r="DW537" s="70" t="s">
        <v>64</v>
      </c>
      <c r="DX537" s="70" t="s">
        <v>67</v>
      </c>
      <c r="DY537" s="69"/>
      <c r="DZ537" s="71"/>
      <c r="EA537" s="72">
        <v>1462</v>
      </c>
      <c r="EB537" s="49" t="s">
        <v>90</v>
      </c>
      <c r="EC537" s="49" t="s">
        <v>91</v>
      </c>
      <c r="ED537" s="73">
        <v>360</v>
      </c>
      <c r="EE537" s="69" t="s">
        <v>100</v>
      </c>
      <c r="EF537" s="69"/>
      <c r="EG537" s="69" t="s">
        <v>101</v>
      </c>
      <c r="EH537" s="69" t="s">
        <v>102</v>
      </c>
      <c r="EI537" s="69">
        <v>60</v>
      </c>
      <c r="EJ537" s="69">
        <v>40</v>
      </c>
      <c r="EK537" s="71">
        <v>12</v>
      </c>
      <c r="EL537" s="71">
        <v>33</v>
      </c>
      <c r="EM537" s="74" t="s">
        <v>92</v>
      </c>
      <c r="EN537" s="75" t="s">
        <v>103</v>
      </c>
      <c r="EO537" s="71">
        <v>0</v>
      </c>
      <c r="EP537" s="74" t="s">
        <v>92</v>
      </c>
      <c r="EQ537" s="75">
        <v>0</v>
      </c>
      <c r="ER537" s="71" t="s">
        <v>96</v>
      </c>
      <c r="ES537" s="74" t="s">
        <v>92</v>
      </c>
      <c r="ET537" s="75" t="s">
        <v>96</v>
      </c>
      <c r="EU537" s="76">
        <v>0</v>
      </c>
      <c r="EV537" s="20"/>
      <c r="EW537" s="20"/>
      <c r="EX537" s="20"/>
      <c r="EY537" s="20"/>
      <c r="EZ537" s="20"/>
      <c r="FA537" s="20"/>
      <c r="FB537" s="20"/>
      <c r="FC537" s="20"/>
      <c r="FD537" s="20"/>
      <c r="FE537" s="20"/>
      <c r="FF537" s="20"/>
      <c r="FG537" s="21"/>
      <c r="FH537" s="77" t="s">
        <v>872</v>
      </c>
      <c r="FI537" s="55">
        <v>1.2697865751685538E-2</v>
      </c>
      <c r="FJ537" s="55">
        <v>6.8862655547200658E-3</v>
      </c>
      <c r="FK537" s="55">
        <v>1.7658607077672663E-2</v>
      </c>
      <c r="FL537" s="55">
        <v>2.0649160946769753E-2</v>
      </c>
      <c r="FM537" s="55">
        <v>2.1636045608038196E-2</v>
      </c>
      <c r="FN537" s="55">
        <v>1.0020251132368536</v>
      </c>
      <c r="FO537" s="55">
        <v>0.31855250628942772</v>
      </c>
      <c r="FP537" s="55" t="e">
        <v>#N/A</v>
      </c>
      <c r="FQ537" s="55">
        <v>4.7826697231215895E-2</v>
      </c>
      <c r="FR537" s="55">
        <v>1.2512304865467085E-2</v>
      </c>
      <c r="FS537" s="55">
        <v>2.7387361414191454E-2</v>
      </c>
      <c r="FT537" s="55">
        <v>1.919978731520406E-2</v>
      </c>
      <c r="FU537" s="55">
        <v>0.15829454278223298</v>
      </c>
      <c r="FV537" s="55" t="e">
        <v>#N/A</v>
      </c>
      <c r="FW537" s="55">
        <v>4.7755091574865065E-2</v>
      </c>
      <c r="FX537" s="55">
        <v>0.24888984480954254</v>
      </c>
      <c r="FY537" s="55">
        <v>0.18732848070819033</v>
      </c>
      <c r="FZ537" s="55" t="e">
        <v>#N/A</v>
      </c>
      <c r="GA537" s="55">
        <v>3.9079835689044225E-2</v>
      </c>
      <c r="GB537" s="55" t="e">
        <v>#N/A</v>
      </c>
      <c r="GC537" s="55" t="e">
        <v>#N/A</v>
      </c>
      <c r="GD537" s="55" t="e">
        <v>#N/A</v>
      </c>
      <c r="GE537" s="55" t="e">
        <v>#N/A</v>
      </c>
      <c r="GF537" s="55" t="e">
        <v>#N/A</v>
      </c>
      <c r="GG537" s="55" t="e">
        <v>#N/A</v>
      </c>
      <c r="GH537" s="21"/>
      <c r="GI537" s="21"/>
    </row>
    <row r="538" spans="1:191" ht="29" customHeight="1" thickBot="1" x14ac:dyDescent="0.25">
      <c r="A538" s="56" t="s">
        <v>873</v>
      </c>
      <c r="B538" s="57">
        <v>-1.9028845959142922E-3</v>
      </c>
      <c r="C538" s="58" t="s">
        <v>94</v>
      </c>
      <c r="D538" s="59">
        <v>1.3797985774428673E-2</v>
      </c>
      <c r="E538" s="60" t="s">
        <v>95</v>
      </c>
      <c r="F538" s="61">
        <v>2.1307733072496639E-3</v>
      </c>
      <c r="G538" s="58" t="s">
        <v>94</v>
      </c>
      <c r="H538" s="59">
        <v>6.9754175910966719E-3</v>
      </c>
      <c r="I538" s="60" t="s">
        <v>95</v>
      </c>
      <c r="J538" s="61">
        <v>3.949569621109366E-2</v>
      </c>
      <c r="K538" s="58" t="s">
        <v>94</v>
      </c>
      <c r="L538" s="59">
        <v>1.7722299535995606E-2</v>
      </c>
      <c r="M538" s="60" t="s">
        <v>96</v>
      </c>
      <c r="N538" s="61">
        <v>-4.9354947510048533E-3</v>
      </c>
      <c r="O538" s="58" t="s">
        <v>94</v>
      </c>
      <c r="P538" s="59">
        <v>2.0675155450527189E-2</v>
      </c>
      <c r="Q538" s="60" t="s">
        <v>95</v>
      </c>
      <c r="R538" s="61">
        <v>2.404863348724167E-2</v>
      </c>
      <c r="S538" s="58" t="s">
        <v>94</v>
      </c>
      <c r="T538" s="59">
        <v>2.1684421652187164E-2</v>
      </c>
      <c r="U538" s="60" t="s">
        <v>96</v>
      </c>
      <c r="V538" s="62">
        <v>67.249486007656515</v>
      </c>
      <c r="W538" s="63" t="s">
        <v>94</v>
      </c>
      <c r="X538" s="64">
        <v>1.0125365072619537</v>
      </c>
      <c r="Y538" s="65" t="s">
        <v>96</v>
      </c>
      <c r="Z538" s="62">
        <v>32.312403854972963</v>
      </c>
      <c r="AA538" s="63" t="s">
        <v>94</v>
      </c>
      <c r="AB538" s="64">
        <v>0.3263955996125244</v>
      </c>
      <c r="AC538" s="65" t="s">
        <v>96</v>
      </c>
      <c r="AD538" s="61" t="e">
        <v>#N/A</v>
      </c>
      <c r="AE538" s="58" t="s">
        <v>94</v>
      </c>
      <c r="AF538" s="59" t="e">
        <v>#N/A</v>
      </c>
      <c r="AG538" s="60" t="e">
        <v>#N/A</v>
      </c>
      <c r="AH538" s="61">
        <v>-2.0374913059116742E-3</v>
      </c>
      <c r="AI538" s="58" t="s">
        <v>94</v>
      </c>
      <c r="AJ538" s="59">
        <v>4.7883833450015803E-2</v>
      </c>
      <c r="AK538" s="60" t="s">
        <v>95</v>
      </c>
      <c r="AL538" s="61">
        <v>4.9071431949410617E-3</v>
      </c>
      <c r="AM538" s="58" t="s">
        <v>94</v>
      </c>
      <c r="AN538" s="59">
        <v>1.2523687709054654E-2</v>
      </c>
      <c r="AO538" s="60" t="s">
        <v>95</v>
      </c>
      <c r="AP538" s="107">
        <v>2.7585514521674945E-2</v>
      </c>
      <c r="AQ538" s="58" t="s">
        <v>94</v>
      </c>
      <c r="AR538" s="59">
        <v>2.7830950944580983E-2</v>
      </c>
      <c r="AS538" s="60" t="s">
        <v>96</v>
      </c>
      <c r="AT538" s="61">
        <v>7.9552534075090098E-3</v>
      </c>
      <c r="AU538" s="58" t="s">
        <v>94</v>
      </c>
      <c r="AV538" s="59">
        <v>1.9233556531161222E-2</v>
      </c>
      <c r="AW538" s="60" t="s">
        <v>95</v>
      </c>
      <c r="AX538" s="102">
        <v>1.9687316600540371E-2</v>
      </c>
      <c r="AY538" s="63" t="s">
        <v>94</v>
      </c>
      <c r="AZ538" s="64">
        <v>0.15830134885150687</v>
      </c>
      <c r="BA538" s="65" t="s">
        <v>95</v>
      </c>
      <c r="BB538" s="61" t="e">
        <v>#N/A</v>
      </c>
      <c r="BC538" s="58" t="s">
        <v>94</v>
      </c>
      <c r="BD538" s="59" t="e">
        <v>#N/A</v>
      </c>
      <c r="BE538" s="60" t="e">
        <v>#N/A</v>
      </c>
      <c r="BF538" s="61">
        <v>1.7985053912259043E-2</v>
      </c>
      <c r="BG538" s="58" t="s">
        <v>94</v>
      </c>
      <c r="BH538" s="59">
        <v>4.7939102372764948E-2</v>
      </c>
      <c r="BI538" s="60" t="s">
        <v>95</v>
      </c>
      <c r="BJ538" s="94">
        <v>-8.1838746190163406E-3</v>
      </c>
      <c r="BK538" s="63" t="s">
        <v>94</v>
      </c>
      <c r="BL538" s="64">
        <v>0.24929526059561349</v>
      </c>
      <c r="BM538" s="65" t="s">
        <v>96</v>
      </c>
      <c r="BN538" s="98">
        <v>-5.7477077030659253E-3</v>
      </c>
      <c r="BO538" s="63" t="s">
        <v>94</v>
      </c>
      <c r="BP538" s="64">
        <v>0.18763361940646828</v>
      </c>
      <c r="BQ538" s="65" t="s">
        <v>95</v>
      </c>
      <c r="BR538" s="61" t="e">
        <v>#N/A</v>
      </c>
      <c r="BS538" s="58" t="s">
        <v>94</v>
      </c>
      <c r="BT538" s="59" t="e">
        <v>#N/A</v>
      </c>
      <c r="BU538" s="60" t="e">
        <v>#N/A</v>
      </c>
      <c r="BV538" s="61">
        <v>-4.2540501733529662E-3</v>
      </c>
      <c r="BW538" s="58" t="s">
        <v>94</v>
      </c>
      <c r="BX538" s="59">
        <v>3.9092222677218597E-2</v>
      </c>
      <c r="BY538" s="60" t="s">
        <v>95</v>
      </c>
      <c r="BZ538" s="61" t="e">
        <v>#N/A</v>
      </c>
      <c r="CA538" s="58" t="s">
        <v>94</v>
      </c>
      <c r="CB538" s="59" t="e">
        <v>#N/A</v>
      </c>
      <c r="CC538" s="60" t="e">
        <v>#N/A</v>
      </c>
      <c r="CD538" s="61" t="e">
        <v>#N/A</v>
      </c>
      <c r="CE538" s="58" t="s">
        <v>94</v>
      </c>
      <c r="CF538" s="59" t="e">
        <v>#N/A</v>
      </c>
      <c r="CG538" s="60" t="e">
        <v>#N/A</v>
      </c>
      <c r="CH538" s="61" t="e">
        <v>#N/A</v>
      </c>
      <c r="CI538" s="58" t="s">
        <v>94</v>
      </c>
      <c r="CJ538" s="59" t="e">
        <v>#N/A</v>
      </c>
      <c r="CK538" s="60" t="e">
        <v>#N/A</v>
      </c>
      <c r="CL538" s="61" t="e">
        <v>#N/A</v>
      </c>
      <c r="CM538" s="58" t="s">
        <v>94</v>
      </c>
      <c r="CN538" s="59" t="e">
        <v>#N/A</v>
      </c>
      <c r="CO538" s="60" t="e">
        <v>#N/A</v>
      </c>
      <c r="CP538" s="61" t="e">
        <v>#N/A</v>
      </c>
      <c r="CQ538" s="58" t="s">
        <v>94</v>
      </c>
      <c r="CR538" s="59" t="e">
        <v>#N/A</v>
      </c>
      <c r="CS538" s="60" t="e">
        <v>#N/A</v>
      </c>
      <c r="CT538" s="61" t="e">
        <v>#N/A</v>
      </c>
      <c r="CU538" s="58" t="s">
        <v>94</v>
      </c>
      <c r="CV538" s="59" t="e">
        <v>#N/A</v>
      </c>
      <c r="CW538" s="59" t="e">
        <v>#N/A</v>
      </c>
      <c r="CX538" s="66">
        <v>99.678623744123698</v>
      </c>
      <c r="CY538" s="38" t="s">
        <v>97</v>
      </c>
      <c r="CZ538" s="38" t="s">
        <v>96</v>
      </c>
      <c r="DA538" s="39">
        <v>1.848692933627847</v>
      </c>
      <c r="DB538" s="39"/>
      <c r="DC538" s="40">
        <v>91.74347952411901</v>
      </c>
      <c r="DD538" s="41">
        <v>97.055282439999999</v>
      </c>
      <c r="DE538" s="42">
        <v>-0.64933292384810481</v>
      </c>
      <c r="DF538" s="67" t="s">
        <v>93</v>
      </c>
      <c r="DG538" s="113">
        <v>0</v>
      </c>
      <c r="DH538" s="68" t="s">
        <v>869</v>
      </c>
      <c r="DI538" s="68" t="s">
        <v>284</v>
      </c>
      <c r="DJ538" s="69"/>
      <c r="DK538" s="68"/>
      <c r="DL538" s="68"/>
      <c r="DM538" s="68" t="s">
        <v>870</v>
      </c>
      <c r="DN538" s="68" t="s">
        <v>871</v>
      </c>
      <c r="DO538" s="68">
        <v>1970</v>
      </c>
      <c r="DP538" s="68">
        <v>2010</v>
      </c>
      <c r="DQ538" s="69">
        <v>1990</v>
      </c>
      <c r="DR538" s="69">
        <v>20</v>
      </c>
      <c r="DS538" s="69"/>
      <c r="DT538" s="69"/>
      <c r="DU538" s="69" t="s">
        <v>99</v>
      </c>
      <c r="DV538" s="69"/>
      <c r="DW538" s="70" t="s">
        <v>64</v>
      </c>
      <c r="DX538" s="70" t="s">
        <v>67</v>
      </c>
      <c r="DY538" s="69"/>
      <c r="DZ538" s="71"/>
      <c r="EA538" s="72">
        <v>1462</v>
      </c>
      <c r="EB538" s="49" t="s">
        <v>90</v>
      </c>
      <c r="EC538" s="49" t="s">
        <v>91</v>
      </c>
      <c r="ED538" s="73">
        <v>360</v>
      </c>
      <c r="EE538" s="69" t="s">
        <v>100</v>
      </c>
      <c r="EF538" s="69"/>
      <c r="EG538" s="69" t="s">
        <v>101</v>
      </c>
      <c r="EH538" s="69" t="s">
        <v>102</v>
      </c>
      <c r="EI538" s="69">
        <v>60</v>
      </c>
      <c r="EJ538" s="69">
        <v>40</v>
      </c>
      <c r="EK538" s="71">
        <v>12</v>
      </c>
      <c r="EL538" s="71">
        <v>33</v>
      </c>
      <c r="EM538" s="74" t="s">
        <v>92</v>
      </c>
      <c r="EN538" s="75" t="s">
        <v>103</v>
      </c>
      <c r="EO538" s="71">
        <v>0</v>
      </c>
      <c r="EP538" s="74" t="s">
        <v>92</v>
      </c>
      <c r="EQ538" s="75">
        <v>0</v>
      </c>
      <c r="ER538" s="71" t="s">
        <v>96</v>
      </c>
      <c r="ES538" s="74" t="s">
        <v>92</v>
      </c>
      <c r="ET538" s="75" t="s">
        <v>96</v>
      </c>
      <c r="EU538" s="76">
        <v>0</v>
      </c>
      <c r="EV538" s="20"/>
      <c r="EW538" s="20"/>
      <c r="EX538" s="20"/>
      <c r="EY538" s="20"/>
      <c r="EZ538" s="20"/>
      <c r="FA538" s="20"/>
      <c r="FB538" s="20"/>
      <c r="FC538" s="20"/>
      <c r="FD538" s="20"/>
      <c r="FE538" s="20"/>
      <c r="FF538" s="20"/>
      <c r="FG538" s="21"/>
      <c r="FH538" s="77" t="s">
        <v>873</v>
      </c>
      <c r="FI538" s="55">
        <v>1.3797985774428673E-2</v>
      </c>
      <c r="FJ538" s="55">
        <v>6.9754175910966719E-3</v>
      </c>
      <c r="FK538" s="55">
        <v>1.7722299535995606E-2</v>
      </c>
      <c r="FL538" s="55">
        <v>2.0675155450527189E-2</v>
      </c>
      <c r="FM538" s="55">
        <v>2.1684421652187164E-2</v>
      </c>
      <c r="FN538" s="55">
        <v>1.0125365072619537</v>
      </c>
      <c r="FO538" s="55">
        <v>0.3263955996125244</v>
      </c>
      <c r="FP538" s="55" t="e">
        <v>#N/A</v>
      </c>
      <c r="FQ538" s="55">
        <v>4.7883833450015803E-2</v>
      </c>
      <c r="FR538" s="55">
        <v>1.2523687709054654E-2</v>
      </c>
      <c r="FS538" s="55">
        <v>2.7830950944580983E-2</v>
      </c>
      <c r="FT538" s="55">
        <v>1.9233556531161222E-2</v>
      </c>
      <c r="FU538" s="55">
        <v>0.15830134885150687</v>
      </c>
      <c r="FV538" s="55" t="e">
        <v>#N/A</v>
      </c>
      <c r="FW538" s="55">
        <v>4.7939102372764948E-2</v>
      </c>
      <c r="FX538" s="55">
        <v>0.24929526059561349</v>
      </c>
      <c r="FY538" s="55">
        <v>0.18763361940646828</v>
      </c>
      <c r="FZ538" s="55" t="e">
        <v>#N/A</v>
      </c>
      <c r="GA538" s="55">
        <v>3.9092222677218597E-2</v>
      </c>
      <c r="GB538" s="55" t="e">
        <v>#N/A</v>
      </c>
      <c r="GC538" s="55" t="e">
        <v>#N/A</v>
      </c>
      <c r="GD538" s="55" t="e">
        <v>#N/A</v>
      </c>
      <c r="GE538" s="55" t="e">
        <v>#N/A</v>
      </c>
      <c r="GF538" s="55" t="e">
        <v>#N/A</v>
      </c>
      <c r="GG538" s="55" t="e">
        <v>#N/A</v>
      </c>
      <c r="GH538" s="21"/>
      <c r="GI538" s="21"/>
    </row>
    <row r="539" spans="1:191" ht="29" customHeight="1" thickBot="1" x14ac:dyDescent="0.25">
      <c r="A539" s="56" t="s">
        <v>874</v>
      </c>
      <c r="B539" s="57">
        <v>-4.2610348195860842E-3</v>
      </c>
      <c r="C539" s="58" t="s">
        <v>94</v>
      </c>
      <c r="D539" s="59">
        <v>1.3250696326155047E-2</v>
      </c>
      <c r="E539" s="60" t="s">
        <v>95</v>
      </c>
      <c r="F539" s="61">
        <v>1.4495438662080202E-3</v>
      </c>
      <c r="G539" s="58" t="s">
        <v>94</v>
      </c>
      <c r="H539" s="59">
        <v>6.9579078325357462E-3</v>
      </c>
      <c r="I539" s="60" t="s">
        <v>95</v>
      </c>
      <c r="J539" s="61">
        <v>7.2803479256248096E-2</v>
      </c>
      <c r="K539" s="58" t="s">
        <v>94</v>
      </c>
      <c r="L539" s="59">
        <v>1.784198675798121E-2</v>
      </c>
      <c r="M539" s="60" t="s">
        <v>96</v>
      </c>
      <c r="N539" s="61">
        <v>-8.3511773901467912E-3</v>
      </c>
      <c r="O539" s="58" t="s">
        <v>94</v>
      </c>
      <c r="P539" s="59">
        <v>2.0649200772139477E-2</v>
      </c>
      <c r="Q539" s="60" t="s">
        <v>95</v>
      </c>
      <c r="R539" s="61">
        <v>3.9248739618520136E-2</v>
      </c>
      <c r="S539" s="58" t="s">
        <v>94</v>
      </c>
      <c r="T539" s="59">
        <v>2.1723662164016458E-2</v>
      </c>
      <c r="U539" s="60" t="s">
        <v>96</v>
      </c>
      <c r="V539" s="62">
        <v>69.93901714153948</v>
      </c>
      <c r="W539" s="63" t="s">
        <v>94</v>
      </c>
      <c r="X539" s="64">
        <v>0.99462189276137236</v>
      </c>
      <c r="Y539" s="65" t="s">
        <v>96</v>
      </c>
      <c r="Z539" s="62">
        <v>28.888367127300342</v>
      </c>
      <c r="AA539" s="63" t="s">
        <v>94</v>
      </c>
      <c r="AB539" s="64">
        <v>0.30696727856436079</v>
      </c>
      <c r="AC539" s="65" t="s">
        <v>96</v>
      </c>
      <c r="AD539" s="61" t="e">
        <v>#N/A</v>
      </c>
      <c r="AE539" s="58" t="s">
        <v>94</v>
      </c>
      <c r="AF539" s="59" t="e">
        <v>#N/A</v>
      </c>
      <c r="AG539" s="60" t="e">
        <v>#N/A</v>
      </c>
      <c r="AH539" s="61">
        <v>0.13761649961288941</v>
      </c>
      <c r="AI539" s="58" t="s">
        <v>94</v>
      </c>
      <c r="AJ539" s="59">
        <v>4.9211244252157248E-2</v>
      </c>
      <c r="AK539" s="60" t="s">
        <v>96</v>
      </c>
      <c r="AL539" s="61">
        <v>5.2878394994845404E-3</v>
      </c>
      <c r="AM539" s="58" t="s">
        <v>94</v>
      </c>
      <c r="AN539" s="59">
        <v>1.2532100711188257E-2</v>
      </c>
      <c r="AO539" s="60" t="s">
        <v>95</v>
      </c>
      <c r="AP539" s="107">
        <v>1.837866300029924E-2</v>
      </c>
      <c r="AQ539" s="58" t="s">
        <v>94</v>
      </c>
      <c r="AR539" s="59">
        <v>2.7646978872503745E-2</v>
      </c>
      <c r="AS539" s="60" t="s">
        <v>95</v>
      </c>
      <c r="AT539" s="61">
        <v>1.5809409517401708E-2</v>
      </c>
      <c r="AU539" s="58" t="s">
        <v>94</v>
      </c>
      <c r="AV539" s="59">
        <v>1.930775253032193E-2</v>
      </c>
      <c r="AW539" s="60" t="s">
        <v>96</v>
      </c>
      <c r="AX539" s="102">
        <v>2.7134692116963129E-3</v>
      </c>
      <c r="AY539" s="63" t="s">
        <v>94</v>
      </c>
      <c r="AZ539" s="64">
        <v>0.15829003714630246</v>
      </c>
      <c r="BA539" s="65" t="s">
        <v>95</v>
      </c>
      <c r="BB539" s="61" t="e">
        <v>#N/A</v>
      </c>
      <c r="BC539" s="58" t="s">
        <v>94</v>
      </c>
      <c r="BD539" s="59" t="e">
        <v>#N/A</v>
      </c>
      <c r="BE539" s="60" t="e">
        <v>#N/A</v>
      </c>
      <c r="BF539" s="61">
        <v>1.9980375508409181E-2</v>
      </c>
      <c r="BG539" s="58" t="s">
        <v>94</v>
      </c>
      <c r="BH539" s="59">
        <v>4.7960300267744622E-2</v>
      </c>
      <c r="BI539" s="60" t="s">
        <v>95</v>
      </c>
      <c r="BJ539" s="94">
        <v>-9.7776539174082178E-3</v>
      </c>
      <c r="BK539" s="63" t="s">
        <v>94</v>
      </c>
      <c r="BL539" s="64">
        <v>0.2648928939070942</v>
      </c>
      <c r="BM539" s="65" t="s">
        <v>96</v>
      </c>
      <c r="BN539" s="98">
        <v>0.56374424155531788</v>
      </c>
      <c r="BO539" s="63" t="s">
        <v>94</v>
      </c>
      <c r="BP539" s="64">
        <v>0.19937327456644094</v>
      </c>
      <c r="BQ539" s="65" t="s">
        <v>96</v>
      </c>
      <c r="BR539" s="61" t="e">
        <v>#N/A</v>
      </c>
      <c r="BS539" s="58" t="s">
        <v>94</v>
      </c>
      <c r="BT539" s="59" t="e">
        <v>#N/A</v>
      </c>
      <c r="BU539" s="60" t="e">
        <v>#N/A</v>
      </c>
      <c r="BV539" s="61">
        <v>8.6788030046535992E-3</v>
      </c>
      <c r="BW539" s="58" t="s">
        <v>94</v>
      </c>
      <c r="BX539" s="59">
        <v>3.9399864248229124E-2</v>
      </c>
      <c r="BY539" s="60" t="s">
        <v>95</v>
      </c>
      <c r="BZ539" s="61" t="e">
        <v>#N/A</v>
      </c>
      <c r="CA539" s="58" t="s">
        <v>94</v>
      </c>
      <c r="CB539" s="59" t="e">
        <v>#N/A</v>
      </c>
      <c r="CC539" s="60" t="e">
        <v>#N/A</v>
      </c>
      <c r="CD539" s="61" t="e">
        <v>#N/A</v>
      </c>
      <c r="CE539" s="58" t="s">
        <v>94</v>
      </c>
      <c r="CF539" s="59" t="e">
        <v>#N/A</v>
      </c>
      <c r="CG539" s="60" t="e">
        <v>#N/A</v>
      </c>
      <c r="CH539" s="61" t="e">
        <v>#N/A</v>
      </c>
      <c r="CI539" s="58" t="s">
        <v>94</v>
      </c>
      <c r="CJ539" s="59" t="e">
        <v>#N/A</v>
      </c>
      <c r="CK539" s="60" t="e">
        <v>#N/A</v>
      </c>
      <c r="CL539" s="61" t="e">
        <v>#N/A</v>
      </c>
      <c r="CM539" s="58" t="s">
        <v>94</v>
      </c>
      <c r="CN539" s="59" t="e">
        <v>#N/A</v>
      </c>
      <c r="CO539" s="60" t="e">
        <v>#N/A</v>
      </c>
      <c r="CP539" s="61" t="e">
        <v>#N/A</v>
      </c>
      <c r="CQ539" s="58" t="s">
        <v>94</v>
      </c>
      <c r="CR539" s="59" t="e">
        <v>#N/A</v>
      </c>
      <c r="CS539" s="60" t="e">
        <v>#N/A</v>
      </c>
      <c r="CT539" s="61" t="e">
        <v>#N/A</v>
      </c>
      <c r="CU539" s="58" t="s">
        <v>94</v>
      </c>
      <c r="CV539" s="59" t="e">
        <v>#N/A</v>
      </c>
      <c r="CW539" s="59" t="e">
        <v>#N/A</v>
      </c>
      <c r="CX539" s="66">
        <v>99.690705466363781</v>
      </c>
      <c r="CY539" s="38" t="s">
        <v>97</v>
      </c>
      <c r="CZ539" s="38" t="s">
        <v>98</v>
      </c>
      <c r="DA539" s="39">
        <v>3.7822901366957091</v>
      </c>
      <c r="DB539" s="39"/>
      <c r="DC539" s="40">
        <v>91.74347952411901</v>
      </c>
      <c r="DD539" s="41">
        <v>81.178787113799999</v>
      </c>
      <c r="DE539" s="42">
        <v>-7.675262808482759</v>
      </c>
      <c r="DF539" s="67" t="s">
        <v>93</v>
      </c>
      <c r="DG539" s="113">
        <v>0</v>
      </c>
      <c r="DH539" s="68" t="s">
        <v>875</v>
      </c>
      <c r="DI539" s="68" t="s">
        <v>876</v>
      </c>
      <c r="DJ539" s="69"/>
      <c r="DK539" s="68"/>
      <c r="DL539" s="68"/>
      <c r="DM539" s="68" t="s">
        <v>870</v>
      </c>
      <c r="DN539" s="68" t="s">
        <v>876</v>
      </c>
      <c r="DO539" s="68">
        <v>1980</v>
      </c>
      <c r="DP539" s="68">
        <v>2020</v>
      </c>
      <c r="DQ539" s="69">
        <v>2000</v>
      </c>
      <c r="DR539" s="69">
        <v>20</v>
      </c>
      <c r="DS539" s="69"/>
      <c r="DT539" s="69"/>
      <c r="DU539" s="69" t="s">
        <v>99</v>
      </c>
      <c r="DV539" s="69"/>
      <c r="DW539" s="70" t="s">
        <v>64</v>
      </c>
      <c r="DX539" s="70" t="s">
        <v>67</v>
      </c>
      <c r="DY539" s="69"/>
      <c r="DZ539" s="71"/>
      <c r="EA539" s="72">
        <v>1462</v>
      </c>
      <c r="EB539" s="49" t="s">
        <v>90</v>
      </c>
      <c r="EC539" s="49" t="s">
        <v>91</v>
      </c>
      <c r="ED539" s="73">
        <v>360</v>
      </c>
      <c r="EE539" s="69" t="s">
        <v>100</v>
      </c>
      <c r="EF539" s="69"/>
      <c r="EG539" s="69" t="s">
        <v>101</v>
      </c>
      <c r="EH539" s="69" t="s">
        <v>102</v>
      </c>
      <c r="EI539" s="69">
        <v>60</v>
      </c>
      <c r="EJ539" s="69">
        <v>40</v>
      </c>
      <c r="EK539" s="71">
        <v>12</v>
      </c>
      <c r="EL539" s="71">
        <v>33</v>
      </c>
      <c r="EM539" s="74" t="s">
        <v>92</v>
      </c>
      <c r="EN539" s="75" t="s">
        <v>103</v>
      </c>
      <c r="EO539" s="71">
        <v>0</v>
      </c>
      <c r="EP539" s="74" t="s">
        <v>92</v>
      </c>
      <c r="EQ539" s="75">
        <v>0</v>
      </c>
      <c r="ER539" s="71" t="s">
        <v>96</v>
      </c>
      <c r="ES539" s="74" t="s">
        <v>92</v>
      </c>
      <c r="ET539" s="75" t="s">
        <v>96</v>
      </c>
      <c r="EU539" s="76">
        <v>0</v>
      </c>
      <c r="EV539" s="20"/>
      <c r="EW539" s="20"/>
      <c r="EX539" s="20"/>
      <c r="EY539" s="20"/>
      <c r="EZ539" s="20"/>
      <c r="FA539" s="20"/>
      <c r="FB539" s="20"/>
      <c r="FC539" s="20"/>
      <c r="FD539" s="20"/>
      <c r="FE539" s="20"/>
      <c r="FF539" s="20"/>
      <c r="FG539" s="21"/>
      <c r="FH539" s="77" t="s">
        <v>874</v>
      </c>
      <c r="FI539" s="55">
        <v>1.3250696326155047E-2</v>
      </c>
      <c r="FJ539" s="55">
        <v>6.9579078325357462E-3</v>
      </c>
      <c r="FK539" s="55">
        <v>1.784198675798121E-2</v>
      </c>
      <c r="FL539" s="55">
        <v>2.0649200772139477E-2</v>
      </c>
      <c r="FM539" s="55">
        <v>2.1723662164016458E-2</v>
      </c>
      <c r="FN539" s="55">
        <v>0.99462189276137236</v>
      </c>
      <c r="FO539" s="55">
        <v>0.30696727856436079</v>
      </c>
      <c r="FP539" s="55" t="e">
        <v>#N/A</v>
      </c>
      <c r="FQ539" s="55">
        <v>4.9211244252157248E-2</v>
      </c>
      <c r="FR539" s="55">
        <v>1.2532100711188257E-2</v>
      </c>
      <c r="FS539" s="55">
        <v>2.7646978872503745E-2</v>
      </c>
      <c r="FT539" s="55">
        <v>1.930775253032193E-2</v>
      </c>
      <c r="FU539" s="55">
        <v>0.15829003714630246</v>
      </c>
      <c r="FV539" s="55" t="e">
        <v>#N/A</v>
      </c>
      <c r="FW539" s="55">
        <v>4.7960300267744622E-2</v>
      </c>
      <c r="FX539" s="55">
        <v>0.2648928939070942</v>
      </c>
      <c r="FY539" s="55">
        <v>0.19937327456644094</v>
      </c>
      <c r="FZ539" s="55" t="e">
        <v>#N/A</v>
      </c>
      <c r="GA539" s="55">
        <v>3.9399864248229124E-2</v>
      </c>
      <c r="GB539" s="55" t="e">
        <v>#N/A</v>
      </c>
      <c r="GC539" s="55" t="e">
        <v>#N/A</v>
      </c>
      <c r="GD539" s="55" t="e">
        <v>#N/A</v>
      </c>
      <c r="GE539" s="55" t="e">
        <v>#N/A</v>
      </c>
      <c r="GF539" s="55" t="e">
        <v>#N/A</v>
      </c>
      <c r="GG539" s="55" t="e">
        <v>#N/A</v>
      </c>
      <c r="GH539" s="21"/>
      <c r="GI539" s="21"/>
    </row>
    <row r="540" spans="1:191" ht="29" customHeight="1" thickBot="1" x14ac:dyDescent="0.25">
      <c r="A540" s="56" t="s">
        <v>877</v>
      </c>
      <c r="B540" s="57">
        <v>1.5711361824469559E-3</v>
      </c>
      <c r="C540" s="58" t="s">
        <v>94</v>
      </c>
      <c r="D540" s="59">
        <v>1.4614185621562718E-2</v>
      </c>
      <c r="E540" s="60" t="s">
        <v>95</v>
      </c>
      <c r="F540" s="61">
        <v>3.1805864073269153E-3</v>
      </c>
      <c r="G540" s="58" t="s">
        <v>94</v>
      </c>
      <c r="H540" s="59">
        <v>7.0024383033561576E-3</v>
      </c>
      <c r="I540" s="60" t="s">
        <v>95</v>
      </c>
      <c r="J540" s="61">
        <v>8.6472304477143505E-2</v>
      </c>
      <c r="K540" s="58" t="s">
        <v>94</v>
      </c>
      <c r="L540" s="59">
        <v>1.789454731700145E-2</v>
      </c>
      <c r="M540" s="60" t="s">
        <v>96</v>
      </c>
      <c r="N540" s="61">
        <v>-8.3809598780488839E-3</v>
      </c>
      <c r="O540" s="58" t="s">
        <v>94</v>
      </c>
      <c r="P540" s="59">
        <v>2.0648976755533781E-2</v>
      </c>
      <c r="Q540" s="60" t="s">
        <v>95</v>
      </c>
      <c r="R540" s="61">
        <v>3.7126053886545142E-2</v>
      </c>
      <c r="S540" s="58" t="s">
        <v>94</v>
      </c>
      <c r="T540" s="59">
        <v>2.1718077101200044E-2</v>
      </c>
      <c r="U540" s="60" t="s">
        <v>96</v>
      </c>
      <c r="V540" s="62">
        <v>68.124902037197359</v>
      </c>
      <c r="W540" s="63" t="s">
        <v>94</v>
      </c>
      <c r="X540" s="64">
        <v>1.006220387909051</v>
      </c>
      <c r="Y540" s="65" t="s">
        <v>96</v>
      </c>
      <c r="Z540" s="62">
        <v>30.761931411861987</v>
      </c>
      <c r="AA540" s="63" t="s">
        <v>94</v>
      </c>
      <c r="AB540" s="64">
        <v>0.31741181666327972</v>
      </c>
      <c r="AC540" s="65" t="s">
        <v>96</v>
      </c>
      <c r="AD540" s="61" t="e">
        <v>#N/A</v>
      </c>
      <c r="AE540" s="58" t="s">
        <v>94</v>
      </c>
      <c r="AF540" s="59" t="e">
        <v>#N/A</v>
      </c>
      <c r="AG540" s="60" t="e">
        <v>#N/A</v>
      </c>
      <c r="AH540" s="61">
        <v>0.10354274094328182</v>
      </c>
      <c r="AI540" s="58" t="s">
        <v>94</v>
      </c>
      <c r="AJ540" s="59">
        <v>4.8878065875184749E-2</v>
      </c>
      <c r="AK540" s="60" t="s">
        <v>96</v>
      </c>
      <c r="AL540" s="61">
        <v>3.5810100108205163E-3</v>
      </c>
      <c r="AM540" s="58" t="s">
        <v>94</v>
      </c>
      <c r="AN540" s="59">
        <v>1.2494483911690281E-2</v>
      </c>
      <c r="AO540" s="60" t="s">
        <v>95</v>
      </c>
      <c r="AP540" s="107">
        <v>2.9854009013149847E-2</v>
      </c>
      <c r="AQ540" s="58" t="s">
        <v>94</v>
      </c>
      <c r="AR540" s="59">
        <v>2.7876474806471881E-2</v>
      </c>
      <c r="AS540" s="60" t="s">
        <v>96</v>
      </c>
      <c r="AT540" s="61">
        <v>1.9391577327376185E-2</v>
      </c>
      <c r="AU540" s="58" t="s">
        <v>94</v>
      </c>
      <c r="AV540" s="59">
        <v>1.9343575157947424E-2</v>
      </c>
      <c r="AW540" s="60" t="s">
        <v>96</v>
      </c>
      <c r="AX540" s="102">
        <v>4.214617678224849E-3</v>
      </c>
      <c r="AY540" s="63" t="s">
        <v>94</v>
      </c>
      <c r="AZ540" s="64">
        <v>0.1582910301464894</v>
      </c>
      <c r="BA540" s="65" t="s">
        <v>95</v>
      </c>
      <c r="BB540" s="61" t="e">
        <v>#N/A</v>
      </c>
      <c r="BC540" s="58" t="s">
        <v>94</v>
      </c>
      <c r="BD540" s="59" t="e">
        <v>#N/A</v>
      </c>
      <c r="BE540" s="60" t="e">
        <v>#N/A</v>
      </c>
      <c r="BF540" s="61">
        <v>1.1829267013716168E-2</v>
      </c>
      <c r="BG540" s="58" t="s">
        <v>94</v>
      </c>
      <c r="BH540" s="59">
        <v>4.7873857537489177E-2</v>
      </c>
      <c r="BI540" s="60" t="s">
        <v>95</v>
      </c>
      <c r="BJ540" s="94">
        <v>-9.7124906813985893E-3</v>
      </c>
      <c r="BK540" s="63" t="s">
        <v>94</v>
      </c>
      <c r="BL540" s="64">
        <v>0.26283834254319732</v>
      </c>
      <c r="BM540" s="65" t="s">
        <v>96</v>
      </c>
      <c r="BN540" s="98">
        <v>0.49083333526401135</v>
      </c>
      <c r="BO540" s="63" t="s">
        <v>94</v>
      </c>
      <c r="BP540" s="64">
        <v>0.19782690377806966</v>
      </c>
      <c r="BQ540" s="65" t="s">
        <v>96</v>
      </c>
      <c r="BR540" s="61" t="e">
        <v>#N/A</v>
      </c>
      <c r="BS540" s="58" t="s">
        <v>94</v>
      </c>
      <c r="BT540" s="59" t="e">
        <v>#N/A</v>
      </c>
      <c r="BU540" s="60" t="e">
        <v>#N/A</v>
      </c>
      <c r="BV540" s="61">
        <v>5.4439432296915051E-3</v>
      </c>
      <c r="BW540" s="58" t="s">
        <v>94</v>
      </c>
      <c r="BX540" s="59">
        <v>3.9321780208169024E-2</v>
      </c>
      <c r="BY540" s="60" t="s">
        <v>95</v>
      </c>
      <c r="BZ540" s="61" t="e">
        <v>#N/A</v>
      </c>
      <c r="CA540" s="58" t="s">
        <v>94</v>
      </c>
      <c r="CB540" s="59" t="e">
        <v>#N/A</v>
      </c>
      <c r="CC540" s="60" t="e">
        <v>#N/A</v>
      </c>
      <c r="CD540" s="61" t="e">
        <v>#N/A</v>
      </c>
      <c r="CE540" s="58" t="s">
        <v>94</v>
      </c>
      <c r="CF540" s="59" t="e">
        <v>#N/A</v>
      </c>
      <c r="CG540" s="60" t="e">
        <v>#N/A</v>
      </c>
      <c r="CH540" s="61" t="e">
        <v>#N/A</v>
      </c>
      <c r="CI540" s="58" t="s">
        <v>94</v>
      </c>
      <c r="CJ540" s="59" t="e">
        <v>#N/A</v>
      </c>
      <c r="CK540" s="60" t="e">
        <v>#N/A</v>
      </c>
      <c r="CL540" s="61" t="e">
        <v>#N/A</v>
      </c>
      <c r="CM540" s="58" t="s">
        <v>94</v>
      </c>
      <c r="CN540" s="59" t="e">
        <v>#N/A</v>
      </c>
      <c r="CO540" s="60" t="e">
        <v>#N/A</v>
      </c>
      <c r="CP540" s="61" t="e">
        <v>#N/A</v>
      </c>
      <c r="CQ540" s="58" t="s">
        <v>94</v>
      </c>
      <c r="CR540" s="59" t="e">
        <v>#N/A</v>
      </c>
      <c r="CS540" s="60" t="e">
        <v>#N/A</v>
      </c>
      <c r="CT540" s="61" t="e">
        <v>#N/A</v>
      </c>
      <c r="CU540" s="58" t="s">
        <v>94</v>
      </c>
      <c r="CV540" s="59" t="e">
        <v>#N/A</v>
      </c>
      <c r="CW540" s="59" t="e">
        <v>#N/A</v>
      </c>
      <c r="CX540" s="66">
        <v>99.665780579933624</v>
      </c>
      <c r="CY540" s="38" t="s">
        <v>97</v>
      </c>
      <c r="CZ540" s="38" t="s">
        <v>98</v>
      </c>
      <c r="DA540" s="39">
        <v>6.436057706549752</v>
      </c>
      <c r="DB540" s="39"/>
      <c r="DC540" s="40">
        <v>91.74347952411901</v>
      </c>
      <c r="DD540" s="41">
        <v>89.979542961220005</v>
      </c>
      <c r="DE540" s="42">
        <v>-3.7806064472818455</v>
      </c>
      <c r="DF540" s="67" t="s">
        <v>93</v>
      </c>
      <c r="DG540" s="113">
        <v>0</v>
      </c>
      <c r="DH540" s="68" t="s">
        <v>875</v>
      </c>
      <c r="DI540" s="68" t="s">
        <v>876</v>
      </c>
      <c r="DJ540" s="69"/>
      <c r="DK540" s="68"/>
      <c r="DL540" s="68"/>
      <c r="DM540" s="68" t="s">
        <v>870</v>
      </c>
      <c r="DN540" s="68" t="s">
        <v>876</v>
      </c>
      <c r="DO540" s="68">
        <v>1980</v>
      </c>
      <c r="DP540" s="68">
        <v>2020</v>
      </c>
      <c r="DQ540" s="69">
        <v>2000</v>
      </c>
      <c r="DR540" s="69">
        <v>20</v>
      </c>
      <c r="DS540" s="69"/>
      <c r="DT540" s="69"/>
      <c r="DU540" s="69" t="s">
        <v>99</v>
      </c>
      <c r="DV540" s="69"/>
      <c r="DW540" s="70" t="s">
        <v>64</v>
      </c>
      <c r="DX540" s="70" t="s">
        <v>67</v>
      </c>
      <c r="DY540" s="69"/>
      <c r="DZ540" s="71"/>
      <c r="EA540" s="72">
        <v>1462</v>
      </c>
      <c r="EB540" s="49" t="s">
        <v>90</v>
      </c>
      <c r="EC540" s="49" t="s">
        <v>91</v>
      </c>
      <c r="ED540" s="73">
        <v>360</v>
      </c>
      <c r="EE540" s="69" t="s">
        <v>100</v>
      </c>
      <c r="EF540" s="69"/>
      <c r="EG540" s="69" t="s">
        <v>101</v>
      </c>
      <c r="EH540" s="69" t="s">
        <v>102</v>
      </c>
      <c r="EI540" s="69">
        <v>60</v>
      </c>
      <c r="EJ540" s="69">
        <v>40</v>
      </c>
      <c r="EK540" s="71">
        <v>12</v>
      </c>
      <c r="EL540" s="71">
        <v>33</v>
      </c>
      <c r="EM540" s="74" t="s">
        <v>92</v>
      </c>
      <c r="EN540" s="75" t="s">
        <v>103</v>
      </c>
      <c r="EO540" s="71">
        <v>0</v>
      </c>
      <c r="EP540" s="74" t="s">
        <v>92</v>
      </c>
      <c r="EQ540" s="75">
        <v>0</v>
      </c>
      <c r="ER540" s="71" t="s">
        <v>96</v>
      </c>
      <c r="ES540" s="74" t="s">
        <v>92</v>
      </c>
      <c r="ET540" s="75" t="s">
        <v>96</v>
      </c>
      <c r="EU540" s="76">
        <v>0</v>
      </c>
      <c r="EV540" s="20"/>
      <c r="EW540" s="20"/>
      <c r="EX540" s="20"/>
      <c r="EY540" s="20"/>
      <c r="EZ540" s="20"/>
      <c r="FA540" s="20"/>
      <c r="FB540" s="20"/>
      <c r="FC540" s="20"/>
      <c r="FD540" s="20"/>
      <c r="FE540" s="20"/>
      <c r="FF540" s="20"/>
      <c r="FG540" s="21"/>
      <c r="FH540" s="77" t="s">
        <v>877</v>
      </c>
      <c r="FI540" s="55">
        <v>1.4614185621562718E-2</v>
      </c>
      <c r="FJ540" s="55">
        <v>7.0024383033561576E-3</v>
      </c>
      <c r="FK540" s="55">
        <v>1.789454731700145E-2</v>
      </c>
      <c r="FL540" s="55">
        <v>2.0648976755533781E-2</v>
      </c>
      <c r="FM540" s="55">
        <v>2.1718077101200044E-2</v>
      </c>
      <c r="FN540" s="55">
        <v>1.006220387909051</v>
      </c>
      <c r="FO540" s="55">
        <v>0.31741181666327972</v>
      </c>
      <c r="FP540" s="55" t="e">
        <v>#N/A</v>
      </c>
      <c r="FQ540" s="55">
        <v>4.8878065875184749E-2</v>
      </c>
      <c r="FR540" s="55">
        <v>1.2494483911690281E-2</v>
      </c>
      <c r="FS540" s="55">
        <v>2.7876474806471881E-2</v>
      </c>
      <c r="FT540" s="55">
        <v>1.9343575157947424E-2</v>
      </c>
      <c r="FU540" s="55">
        <v>0.1582910301464894</v>
      </c>
      <c r="FV540" s="55" t="e">
        <v>#N/A</v>
      </c>
      <c r="FW540" s="55">
        <v>4.7873857537489177E-2</v>
      </c>
      <c r="FX540" s="55">
        <v>0.26283834254319732</v>
      </c>
      <c r="FY540" s="55">
        <v>0.19782690377806966</v>
      </c>
      <c r="FZ540" s="55" t="e">
        <v>#N/A</v>
      </c>
      <c r="GA540" s="55">
        <v>3.9321780208169024E-2</v>
      </c>
      <c r="GB540" s="55" t="e">
        <v>#N/A</v>
      </c>
      <c r="GC540" s="55" t="e">
        <v>#N/A</v>
      </c>
      <c r="GD540" s="55" t="e">
        <v>#N/A</v>
      </c>
      <c r="GE540" s="55" t="e">
        <v>#N/A</v>
      </c>
      <c r="GF540" s="55" t="e">
        <v>#N/A</v>
      </c>
      <c r="GG540" s="55" t="e">
        <v>#N/A</v>
      </c>
      <c r="GH540" s="21"/>
      <c r="GI540" s="21"/>
    </row>
    <row r="541" spans="1:191" ht="29" customHeight="1" thickBot="1" x14ac:dyDescent="0.25">
      <c r="A541" s="56" t="s">
        <v>878</v>
      </c>
      <c r="B541" s="57">
        <v>-6.2850350432795622E-4</v>
      </c>
      <c r="C541" s="58" t="s">
        <v>94</v>
      </c>
      <c r="D541" s="59">
        <v>1.40960193251892E-2</v>
      </c>
      <c r="E541" s="60" t="s">
        <v>95</v>
      </c>
      <c r="F541" s="61">
        <v>-2.8214898137697786E-4</v>
      </c>
      <c r="G541" s="58" t="s">
        <v>94</v>
      </c>
      <c r="H541" s="59">
        <v>6.9134833275084576E-3</v>
      </c>
      <c r="I541" s="60" t="s">
        <v>95</v>
      </c>
      <c r="J541" s="61">
        <v>1.8049819959539422E-2</v>
      </c>
      <c r="K541" s="58" t="s">
        <v>94</v>
      </c>
      <c r="L541" s="59">
        <v>1.7651533512938911E-2</v>
      </c>
      <c r="M541" s="60" t="s">
        <v>96</v>
      </c>
      <c r="N541" s="61">
        <v>-8.3475591603707593E-3</v>
      </c>
      <c r="O541" s="58" t="s">
        <v>94</v>
      </c>
      <c r="P541" s="59">
        <v>2.0649227990278976E-2</v>
      </c>
      <c r="Q541" s="60" t="s">
        <v>95</v>
      </c>
      <c r="R541" s="61">
        <v>5.0439557925913267E-4</v>
      </c>
      <c r="S541" s="58" t="s">
        <v>94</v>
      </c>
      <c r="T541" s="59">
        <v>2.1627095304637401E-2</v>
      </c>
      <c r="U541" s="60" t="s">
        <v>95</v>
      </c>
      <c r="V541" s="62">
        <v>67.090225070103571</v>
      </c>
      <c r="W541" s="63" t="s">
        <v>94</v>
      </c>
      <c r="X541" s="64">
        <v>1.0137359068672125</v>
      </c>
      <c r="Y541" s="65" t="s">
        <v>96</v>
      </c>
      <c r="Z541" s="62">
        <v>32.515834889784671</v>
      </c>
      <c r="AA541" s="63" t="s">
        <v>94</v>
      </c>
      <c r="AB541" s="64">
        <v>0.32759720069716125</v>
      </c>
      <c r="AC541" s="65" t="s">
        <v>96</v>
      </c>
      <c r="AD541" s="61" t="e">
        <v>#N/A</v>
      </c>
      <c r="AE541" s="58" t="s">
        <v>94</v>
      </c>
      <c r="AF541" s="59" t="e">
        <v>#N/A</v>
      </c>
      <c r="AG541" s="60" t="e">
        <v>#N/A</v>
      </c>
      <c r="AH541" s="61">
        <v>2.8238098021436325E-2</v>
      </c>
      <c r="AI541" s="58" t="s">
        <v>94</v>
      </c>
      <c r="AJ541" s="59">
        <v>4.81630354325625E-2</v>
      </c>
      <c r="AK541" s="60" t="s">
        <v>95</v>
      </c>
      <c r="AL541" s="61">
        <v>5.2465252218258261E-3</v>
      </c>
      <c r="AM541" s="58" t="s">
        <v>94</v>
      </c>
      <c r="AN541" s="59">
        <v>1.2531187073234022E-2</v>
      </c>
      <c r="AO541" s="60" t="s">
        <v>95</v>
      </c>
      <c r="AP541" s="107">
        <v>1.5456516340756465E-2</v>
      </c>
      <c r="AQ541" s="58" t="s">
        <v>94</v>
      </c>
      <c r="AR541" s="59">
        <v>2.7588853269016628E-2</v>
      </c>
      <c r="AS541" s="60" t="s">
        <v>95</v>
      </c>
      <c r="AT541" s="61">
        <v>1.0630935866812486E-2</v>
      </c>
      <c r="AU541" s="58" t="s">
        <v>94</v>
      </c>
      <c r="AV541" s="59">
        <v>1.9258162286276366E-2</v>
      </c>
      <c r="AW541" s="60" t="s">
        <v>95</v>
      </c>
      <c r="AX541" s="102">
        <v>1.0433006187760222E-2</v>
      </c>
      <c r="AY541" s="63" t="s">
        <v>94</v>
      </c>
      <c r="AZ541" s="64">
        <v>0.15829515885358394</v>
      </c>
      <c r="BA541" s="65" t="s">
        <v>95</v>
      </c>
      <c r="BB541" s="61" t="e">
        <v>#N/A</v>
      </c>
      <c r="BC541" s="58" t="s">
        <v>94</v>
      </c>
      <c r="BD541" s="59" t="e">
        <v>#N/A</v>
      </c>
      <c r="BE541" s="60" t="e">
        <v>#N/A</v>
      </c>
      <c r="BF541" s="61">
        <v>1.7264989834452162E-2</v>
      </c>
      <c r="BG541" s="58" t="s">
        <v>94</v>
      </c>
      <c r="BH541" s="59">
        <v>4.7931458519194114E-2</v>
      </c>
      <c r="BI541" s="60" t="s">
        <v>95</v>
      </c>
      <c r="BJ541" s="94">
        <v>2.4136752538965714E-4</v>
      </c>
      <c r="BK541" s="63" t="s">
        <v>94</v>
      </c>
      <c r="BL541" s="64">
        <v>0.24906482905223767</v>
      </c>
      <c r="BM541" s="65" t="s">
        <v>96</v>
      </c>
      <c r="BN541" s="98">
        <v>-1.4453570340873705E-2</v>
      </c>
      <c r="BO541" s="63" t="s">
        <v>94</v>
      </c>
      <c r="BP541" s="64">
        <v>0.18746018368047124</v>
      </c>
      <c r="BQ541" s="65" t="s">
        <v>95</v>
      </c>
      <c r="BR541" s="61" t="e">
        <v>#N/A</v>
      </c>
      <c r="BS541" s="58" t="s">
        <v>94</v>
      </c>
      <c r="BT541" s="59" t="e">
        <v>#N/A</v>
      </c>
      <c r="BU541" s="60" t="e">
        <v>#N/A</v>
      </c>
      <c r="BV541" s="61">
        <v>4.3452862848970738E-4</v>
      </c>
      <c r="BW541" s="58" t="s">
        <v>94</v>
      </c>
      <c r="BX541" s="59">
        <v>3.9202354898233142E-2</v>
      </c>
      <c r="BY541" s="60" t="s">
        <v>95</v>
      </c>
      <c r="BZ541" s="61" t="e">
        <v>#N/A</v>
      </c>
      <c r="CA541" s="58" t="s">
        <v>94</v>
      </c>
      <c r="CB541" s="59" t="e">
        <v>#N/A</v>
      </c>
      <c r="CC541" s="60" t="e">
        <v>#N/A</v>
      </c>
      <c r="CD541" s="61" t="e">
        <v>#N/A</v>
      </c>
      <c r="CE541" s="58" t="s">
        <v>94</v>
      </c>
      <c r="CF541" s="59" t="e">
        <v>#N/A</v>
      </c>
      <c r="CG541" s="60" t="e">
        <v>#N/A</v>
      </c>
      <c r="CH541" s="61" t="e">
        <v>#N/A</v>
      </c>
      <c r="CI541" s="58" t="s">
        <v>94</v>
      </c>
      <c r="CJ541" s="59" t="e">
        <v>#N/A</v>
      </c>
      <c r="CK541" s="60" t="e">
        <v>#N/A</v>
      </c>
      <c r="CL541" s="61" t="e">
        <v>#N/A</v>
      </c>
      <c r="CM541" s="58" t="s">
        <v>94</v>
      </c>
      <c r="CN541" s="59" t="e">
        <v>#N/A</v>
      </c>
      <c r="CO541" s="60" t="e">
        <v>#N/A</v>
      </c>
      <c r="CP541" s="61" t="e">
        <v>#N/A</v>
      </c>
      <c r="CQ541" s="58" t="s">
        <v>94</v>
      </c>
      <c r="CR541" s="59" t="e">
        <v>#N/A</v>
      </c>
      <c r="CS541" s="60" t="e">
        <v>#N/A</v>
      </c>
      <c r="CT541" s="61" t="e">
        <v>#N/A</v>
      </c>
      <c r="CU541" s="58" t="s">
        <v>94</v>
      </c>
      <c r="CV541" s="59" t="e">
        <v>#N/A</v>
      </c>
      <c r="CW541" s="59" t="e">
        <v>#N/A</v>
      </c>
      <c r="CX541" s="66">
        <v>99.688848361067002</v>
      </c>
      <c r="CY541" s="38" t="s">
        <v>97</v>
      </c>
      <c r="CZ541" s="38" t="s">
        <v>98</v>
      </c>
      <c r="DA541" s="39">
        <v>1.8149220869889402</v>
      </c>
      <c r="DB541" s="39"/>
      <c r="DC541" s="40">
        <v>91.74347952411901</v>
      </c>
      <c r="DD541" s="41">
        <v>93.636663574000011</v>
      </c>
      <c r="DE541" s="42">
        <v>-2.1621968123391699</v>
      </c>
      <c r="DF541" s="67" t="s">
        <v>93</v>
      </c>
      <c r="DG541" s="113">
        <v>0</v>
      </c>
      <c r="DH541" s="68" t="s">
        <v>869</v>
      </c>
      <c r="DI541" s="68" t="s">
        <v>284</v>
      </c>
      <c r="DJ541" s="69"/>
      <c r="DK541" s="68"/>
      <c r="DL541" s="68"/>
      <c r="DM541" s="68" t="s">
        <v>870</v>
      </c>
      <c r="DN541" s="68" t="s">
        <v>871</v>
      </c>
      <c r="DO541" s="68">
        <v>1995</v>
      </c>
      <c r="DP541" s="68">
        <v>2035</v>
      </c>
      <c r="DQ541" s="69">
        <v>2015</v>
      </c>
      <c r="DR541" s="69">
        <v>20</v>
      </c>
      <c r="DS541" s="69"/>
      <c r="DT541" s="69"/>
      <c r="DU541" s="69" t="s">
        <v>99</v>
      </c>
      <c r="DV541" s="69"/>
      <c r="DW541" s="70" t="s">
        <v>64</v>
      </c>
      <c r="DX541" s="70" t="s">
        <v>67</v>
      </c>
      <c r="DY541" s="69"/>
      <c r="DZ541" s="71"/>
      <c r="EA541" s="72">
        <v>1462</v>
      </c>
      <c r="EB541" s="49" t="s">
        <v>90</v>
      </c>
      <c r="EC541" s="49" t="s">
        <v>91</v>
      </c>
      <c r="ED541" s="73">
        <v>360</v>
      </c>
      <c r="EE541" s="69" t="s">
        <v>100</v>
      </c>
      <c r="EF541" s="69"/>
      <c r="EG541" s="69" t="s">
        <v>101</v>
      </c>
      <c r="EH541" s="69" t="s">
        <v>102</v>
      </c>
      <c r="EI541" s="69">
        <v>60</v>
      </c>
      <c r="EJ541" s="69">
        <v>40</v>
      </c>
      <c r="EK541" s="71">
        <v>12</v>
      </c>
      <c r="EL541" s="71">
        <v>33</v>
      </c>
      <c r="EM541" s="74" t="s">
        <v>92</v>
      </c>
      <c r="EN541" s="75" t="s">
        <v>103</v>
      </c>
      <c r="EO541" s="71">
        <v>0</v>
      </c>
      <c r="EP541" s="74" t="s">
        <v>92</v>
      </c>
      <c r="EQ541" s="75">
        <v>0</v>
      </c>
      <c r="ER541" s="71" t="s">
        <v>96</v>
      </c>
      <c r="ES541" s="74" t="s">
        <v>92</v>
      </c>
      <c r="ET541" s="75" t="s">
        <v>96</v>
      </c>
      <c r="EU541" s="76">
        <v>0</v>
      </c>
      <c r="EV541" s="20"/>
      <c r="EW541" s="20"/>
      <c r="EX541" s="20"/>
      <c r="EY541" s="20"/>
      <c r="EZ541" s="20"/>
      <c r="FA541" s="20"/>
      <c r="FB541" s="20"/>
      <c r="FC541" s="20"/>
      <c r="FD541" s="20"/>
      <c r="FE541" s="20"/>
      <c r="FF541" s="20"/>
      <c r="FG541" s="21"/>
      <c r="FH541" s="77" t="s">
        <v>878</v>
      </c>
      <c r="FI541" s="55">
        <v>1.40960193251892E-2</v>
      </c>
      <c r="FJ541" s="55">
        <v>6.9134833275084576E-3</v>
      </c>
      <c r="FK541" s="55">
        <v>1.7651533512938911E-2</v>
      </c>
      <c r="FL541" s="55">
        <v>2.0649227990278976E-2</v>
      </c>
      <c r="FM541" s="55">
        <v>2.1627095304637401E-2</v>
      </c>
      <c r="FN541" s="55">
        <v>1.0137359068672125</v>
      </c>
      <c r="FO541" s="55">
        <v>0.32759720069716125</v>
      </c>
      <c r="FP541" s="55" t="e">
        <v>#N/A</v>
      </c>
      <c r="FQ541" s="55">
        <v>4.81630354325625E-2</v>
      </c>
      <c r="FR541" s="55">
        <v>1.2531187073234022E-2</v>
      </c>
      <c r="FS541" s="55">
        <v>2.7588853269016628E-2</v>
      </c>
      <c r="FT541" s="55">
        <v>1.9258162286276366E-2</v>
      </c>
      <c r="FU541" s="55">
        <v>0.15829515885358394</v>
      </c>
      <c r="FV541" s="55" t="e">
        <v>#N/A</v>
      </c>
      <c r="FW541" s="55">
        <v>4.7931458519194114E-2</v>
      </c>
      <c r="FX541" s="55">
        <v>0.24906482905223767</v>
      </c>
      <c r="FY541" s="55">
        <v>0.18746018368047124</v>
      </c>
      <c r="FZ541" s="55" t="e">
        <v>#N/A</v>
      </c>
      <c r="GA541" s="55">
        <v>3.9202354898233142E-2</v>
      </c>
      <c r="GB541" s="55" t="e">
        <v>#N/A</v>
      </c>
      <c r="GC541" s="55" t="e">
        <v>#N/A</v>
      </c>
      <c r="GD541" s="55" t="e">
        <v>#N/A</v>
      </c>
      <c r="GE541" s="55" t="e">
        <v>#N/A</v>
      </c>
      <c r="GF541" s="55" t="e">
        <v>#N/A</v>
      </c>
      <c r="GG541" s="55" t="e">
        <v>#N/A</v>
      </c>
      <c r="GH541" s="21"/>
      <c r="GI541" s="21"/>
    </row>
    <row r="542" spans="1:191" ht="29" customHeight="1" thickBot="1" x14ac:dyDescent="0.25">
      <c r="A542" s="56" t="s">
        <v>879</v>
      </c>
      <c r="B542" s="57">
        <v>4.7353517135935207E-3</v>
      </c>
      <c r="C542" s="58" t="s">
        <v>94</v>
      </c>
      <c r="D542" s="59">
        <v>1.5367897749130345E-2</v>
      </c>
      <c r="E542" s="60" t="s">
        <v>95</v>
      </c>
      <c r="F542" s="61">
        <v>1.2137348173626586E-3</v>
      </c>
      <c r="G542" s="58" t="s">
        <v>94</v>
      </c>
      <c r="H542" s="59">
        <v>6.9518512163233856E-3</v>
      </c>
      <c r="I542" s="60" t="s">
        <v>95</v>
      </c>
      <c r="J542" s="61">
        <v>2.1598362767122788E-2</v>
      </c>
      <c r="K542" s="58" t="s">
        <v>94</v>
      </c>
      <c r="L542" s="59">
        <v>1.7662902240829115E-2</v>
      </c>
      <c r="M542" s="60" t="s">
        <v>96</v>
      </c>
      <c r="N542" s="61">
        <v>-8.158188001584828E-3</v>
      </c>
      <c r="O542" s="58" t="s">
        <v>94</v>
      </c>
      <c r="P542" s="59">
        <v>2.065065335107872E-2</v>
      </c>
      <c r="Q542" s="60" t="s">
        <v>95</v>
      </c>
      <c r="R542" s="61">
        <v>3.1402951619101511E-3</v>
      </c>
      <c r="S542" s="58" t="s">
        <v>94</v>
      </c>
      <c r="T542" s="59">
        <v>2.163330452779029E-2</v>
      </c>
      <c r="U542" s="60" t="s">
        <v>95</v>
      </c>
      <c r="V542" s="62">
        <v>67.122196337518318</v>
      </c>
      <c r="W542" s="63" t="s">
        <v>94</v>
      </c>
      <c r="X542" s="64">
        <v>1.013493887085549</v>
      </c>
      <c r="Y542" s="65" t="s">
        <v>96</v>
      </c>
      <c r="Z542" s="62">
        <v>32.508941975229959</v>
      </c>
      <c r="AA542" s="63" t="s">
        <v>94</v>
      </c>
      <c r="AB542" s="64">
        <v>0.32755639962983607</v>
      </c>
      <c r="AC542" s="65" t="s">
        <v>96</v>
      </c>
      <c r="AD542" s="61" t="e">
        <v>#N/A</v>
      </c>
      <c r="AE542" s="58" t="s">
        <v>94</v>
      </c>
      <c r="AF542" s="59" t="e">
        <v>#N/A</v>
      </c>
      <c r="AG542" s="60" t="e">
        <v>#N/A</v>
      </c>
      <c r="AH542" s="61">
        <v>-2.5264116555241268E-3</v>
      </c>
      <c r="AI542" s="58" t="s">
        <v>94</v>
      </c>
      <c r="AJ542" s="59">
        <v>4.7879363533200922E-2</v>
      </c>
      <c r="AK542" s="60" t="s">
        <v>95</v>
      </c>
      <c r="AL542" s="61">
        <v>2.1891456703404264E-3</v>
      </c>
      <c r="AM542" s="58" t="s">
        <v>94</v>
      </c>
      <c r="AN542" s="59">
        <v>1.2464003745980112E-2</v>
      </c>
      <c r="AO542" s="60" t="s">
        <v>95</v>
      </c>
      <c r="AP542" s="107">
        <v>2.0774030306035186E-2</v>
      </c>
      <c r="AQ542" s="58" t="s">
        <v>94</v>
      </c>
      <c r="AR542" s="59">
        <v>2.7694721320658273E-2</v>
      </c>
      <c r="AS542" s="60" t="s">
        <v>95</v>
      </c>
      <c r="AT542" s="61">
        <v>6.5013833415140257E-3</v>
      </c>
      <c r="AU542" s="58" t="s">
        <v>94</v>
      </c>
      <c r="AV542" s="59">
        <v>1.9220477245296602E-2</v>
      </c>
      <c r="AW542" s="60" t="s">
        <v>95</v>
      </c>
      <c r="AX542" s="102">
        <v>4.5356411338977592E-3</v>
      </c>
      <c r="AY542" s="63" t="s">
        <v>94</v>
      </c>
      <c r="AZ542" s="64">
        <v>0.15829124268770001</v>
      </c>
      <c r="BA542" s="65" t="s">
        <v>95</v>
      </c>
      <c r="BB542" s="61" t="e">
        <v>#N/A</v>
      </c>
      <c r="BC542" s="58" t="s">
        <v>94</v>
      </c>
      <c r="BD542" s="59" t="e">
        <v>#N/A</v>
      </c>
      <c r="BE542" s="60" t="e">
        <v>#N/A</v>
      </c>
      <c r="BF542" s="61">
        <v>2.1105877467711833E-2</v>
      </c>
      <c r="BG542" s="58" t="s">
        <v>94</v>
      </c>
      <c r="BH542" s="59">
        <v>4.7972268084810928E-2</v>
      </c>
      <c r="BI542" s="60" t="s">
        <v>95</v>
      </c>
      <c r="BJ542" s="94">
        <v>-5.7642483130194485E-3</v>
      </c>
      <c r="BK542" s="63" t="s">
        <v>94</v>
      </c>
      <c r="BL542" s="64">
        <v>0.24912978479641801</v>
      </c>
      <c r="BM542" s="65" t="s">
        <v>96</v>
      </c>
      <c r="BN542" s="98">
        <v>-1.1998574879905801E-2</v>
      </c>
      <c r="BO542" s="63" t="s">
        <v>94</v>
      </c>
      <c r="BP542" s="64">
        <v>0.18750907302298292</v>
      </c>
      <c r="BQ542" s="65" t="s">
        <v>95</v>
      </c>
      <c r="BR542" s="61" t="e">
        <v>#N/A</v>
      </c>
      <c r="BS542" s="58" t="s">
        <v>94</v>
      </c>
      <c r="BT542" s="59" t="e">
        <v>#N/A</v>
      </c>
      <c r="BU542" s="60" t="e">
        <v>#N/A</v>
      </c>
      <c r="BV542" s="61">
        <v>-6.3695645152389152E-3</v>
      </c>
      <c r="BW542" s="58" t="s">
        <v>94</v>
      </c>
      <c r="BX542" s="59">
        <v>3.904305090173768E-2</v>
      </c>
      <c r="BY542" s="60" t="s">
        <v>95</v>
      </c>
      <c r="BZ542" s="61" t="e">
        <v>#N/A</v>
      </c>
      <c r="CA542" s="58" t="s">
        <v>94</v>
      </c>
      <c r="CB542" s="59" t="e">
        <v>#N/A</v>
      </c>
      <c r="CC542" s="60" t="e">
        <v>#N/A</v>
      </c>
      <c r="CD542" s="61" t="e">
        <v>#N/A</v>
      </c>
      <c r="CE542" s="58" t="s">
        <v>94</v>
      </c>
      <c r="CF542" s="59" t="e">
        <v>#N/A</v>
      </c>
      <c r="CG542" s="60" t="e">
        <v>#N/A</v>
      </c>
      <c r="CH542" s="61" t="e">
        <v>#N/A</v>
      </c>
      <c r="CI542" s="58" t="s">
        <v>94</v>
      </c>
      <c r="CJ542" s="59" t="e">
        <v>#N/A</v>
      </c>
      <c r="CK542" s="60" t="e">
        <v>#N/A</v>
      </c>
      <c r="CL542" s="61" t="e">
        <v>#N/A</v>
      </c>
      <c r="CM542" s="58" t="s">
        <v>94</v>
      </c>
      <c r="CN542" s="59" t="e">
        <v>#N/A</v>
      </c>
      <c r="CO542" s="60" t="e">
        <v>#N/A</v>
      </c>
      <c r="CP542" s="61" t="e">
        <v>#N/A</v>
      </c>
      <c r="CQ542" s="58" t="s">
        <v>94</v>
      </c>
      <c r="CR542" s="59" t="e">
        <v>#N/A</v>
      </c>
      <c r="CS542" s="60" t="e">
        <v>#N/A</v>
      </c>
      <c r="CT542" s="61" t="e">
        <v>#N/A</v>
      </c>
      <c r="CU542" s="58" t="s">
        <v>94</v>
      </c>
      <c r="CV542" s="59" t="e">
        <v>#N/A</v>
      </c>
      <c r="CW542" s="59" t="e">
        <v>#N/A</v>
      </c>
      <c r="CX542" s="66">
        <v>99.682115147762488</v>
      </c>
      <c r="CY542" s="38" t="s">
        <v>97</v>
      </c>
      <c r="CZ542" s="38" t="s">
        <v>96</v>
      </c>
      <c r="DA542" s="39">
        <v>3.2471650823730784</v>
      </c>
      <c r="DB542" s="39"/>
      <c r="DC542" s="40">
        <v>91.74347952411901</v>
      </c>
      <c r="DD542" s="41">
        <v>97.023133978999994</v>
      </c>
      <c r="DE542" s="42">
        <v>-0.66355979371101514</v>
      </c>
      <c r="DF542" s="67" t="s">
        <v>93</v>
      </c>
      <c r="DG542" s="113">
        <v>0</v>
      </c>
      <c r="DH542" s="68" t="s">
        <v>869</v>
      </c>
      <c r="DI542" s="68" t="s">
        <v>284</v>
      </c>
      <c r="DJ542" s="69"/>
      <c r="DK542" s="68"/>
      <c r="DL542" s="68"/>
      <c r="DM542" s="68" t="s">
        <v>870</v>
      </c>
      <c r="DN542" s="68" t="s">
        <v>871</v>
      </c>
      <c r="DO542" s="68">
        <v>1995</v>
      </c>
      <c r="DP542" s="68">
        <v>2035</v>
      </c>
      <c r="DQ542" s="69">
        <v>2015</v>
      </c>
      <c r="DR542" s="69">
        <v>20</v>
      </c>
      <c r="DS542" s="69"/>
      <c r="DT542" s="69"/>
      <c r="DU542" s="69" t="s">
        <v>99</v>
      </c>
      <c r="DV542" s="69"/>
      <c r="DW542" s="70" t="s">
        <v>64</v>
      </c>
      <c r="DX542" s="70" t="s">
        <v>67</v>
      </c>
      <c r="DY542" s="69"/>
      <c r="DZ542" s="71"/>
      <c r="EA542" s="72">
        <v>1462</v>
      </c>
      <c r="EB542" s="49" t="s">
        <v>90</v>
      </c>
      <c r="EC542" s="49" t="s">
        <v>91</v>
      </c>
      <c r="ED542" s="73">
        <v>360</v>
      </c>
      <c r="EE542" s="69" t="s">
        <v>100</v>
      </c>
      <c r="EF542" s="69"/>
      <c r="EG542" s="69" t="s">
        <v>101</v>
      </c>
      <c r="EH542" s="69" t="s">
        <v>102</v>
      </c>
      <c r="EI542" s="69">
        <v>60</v>
      </c>
      <c r="EJ542" s="69">
        <v>40</v>
      </c>
      <c r="EK542" s="71">
        <v>12</v>
      </c>
      <c r="EL542" s="71">
        <v>33</v>
      </c>
      <c r="EM542" s="74" t="s">
        <v>92</v>
      </c>
      <c r="EN542" s="75" t="s">
        <v>103</v>
      </c>
      <c r="EO542" s="71">
        <v>0</v>
      </c>
      <c r="EP542" s="74" t="s">
        <v>92</v>
      </c>
      <c r="EQ542" s="75">
        <v>0</v>
      </c>
      <c r="ER542" s="71" t="s">
        <v>96</v>
      </c>
      <c r="ES542" s="74" t="s">
        <v>92</v>
      </c>
      <c r="ET542" s="75" t="s">
        <v>96</v>
      </c>
      <c r="EU542" s="76">
        <v>0</v>
      </c>
      <c r="EV542" s="20"/>
      <c r="EW542" s="20"/>
      <c r="EX542" s="20"/>
      <c r="EY542" s="20"/>
      <c r="EZ542" s="20"/>
      <c r="FA542" s="20"/>
      <c r="FB542" s="20"/>
      <c r="FC542" s="20"/>
      <c r="FD542" s="20"/>
      <c r="FE542" s="20"/>
      <c r="FF542" s="20"/>
      <c r="FG542" s="21"/>
      <c r="FH542" s="77" t="s">
        <v>879</v>
      </c>
      <c r="FI542" s="55">
        <v>1.5367897749130345E-2</v>
      </c>
      <c r="FJ542" s="55">
        <v>6.9518512163233856E-3</v>
      </c>
      <c r="FK542" s="55">
        <v>1.7662902240829115E-2</v>
      </c>
      <c r="FL542" s="55">
        <v>2.065065335107872E-2</v>
      </c>
      <c r="FM542" s="55">
        <v>2.163330452779029E-2</v>
      </c>
      <c r="FN542" s="55">
        <v>1.013493887085549</v>
      </c>
      <c r="FO542" s="55">
        <v>0.32755639962983607</v>
      </c>
      <c r="FP542" s="55" t="e">
        <v>#N/A</v>
      </c>
      <c r="FQ542" s="55">
        <v>4.7879363533200922E-2</v>
      </c>
      <c r="FR542" s="55">
        <v>1.2464003745980112E-2</v>
      </c>
      <c r="FS542" s="55">
        <v>2.7694721320658273E-2</v>
      </c>
      <c r="FT542" s="55">
        <v>1.9220477245296602E-2</v>
      </c>
      <c r="FU542" s="55">
        <v>0.15829124268770001</v>
      </c>
      <c r="FV542" s="55" t="e">
        <v>#N/A</v>
      </c>
      <c r="FW542" s="55">
        <v>4.7972268084810928E-2</v>
      </c>
      <c r="FX542" s="55">
        <v>0.24912978479641801</v>
      </c>
      <c r="FY542" s="55">
        <v>0.18750907302298292</v>
      </c>
      <c r="FZ542" s="55" t="e">
        <v>#N/A</v>
      </c>
      <c r="GA542" s="55">
        <v>3.904305090173768E-2</v>
      </c>
      <c r="GB542" s="55" t="e">
        <v>#N/A</v>
      </c>
      <c r="GC542" s="55" t="e">
        <v>#N/A</v>
      </c>
      <c r="GD542" s="55" t="e">
        <v>#N/A</v>
      </c>
      <c r="GE542" s="55" t="e">
        <v>#N/A</v>
      </c>
      <c r="GF542" s="55" t="e">
        <v>#N/A</v>
      </c>
      <c r="GG542" s="55" t="e">
        <v>#N/A</v>
      </c>
      <c r="GH542" s="21"/>
      <c r="GI542" s="21"/>
    </row>
    <row r="543" spans="1:191" ht="29" customHeight="1" thickBot="1" x14ac:dyDescent="0.25">
      <c r="A543" s="56" t="s">
        <v>880</v>
      </c>
      <c r="B543" s="57">
        <v>-1.0142768445663424E-3</v>
      </c>
      <c r="C543" s="58" t="s">
        <v>94</v>
      </c>
      <c r="D543" s="59">
        <v>1.4005632233849341E-2</v>
      </c>
      <c r="E543" s="60" t="s">
        <v>95</v>
      </c>
      <c r="F543" s="61">
        <v>3.7715343664160464E-3</v>
      </c>
      <c r="G543" s="58" t="s">
        <v>94</v>
      </c>
      <c r="H543" s="59">
        <v>7.0176683119210648E-3</v>
      </c>
      <c r="I543" s="60" t="s">
        <v>95</v>
      </c>
      <c r="J543" s="61">
        <v>0.10620872033106052</v>
      </c>
      <c r="K543" s="58" t="s">
        <v>94</v>
      </c>
      <c r="L543" s="59">
        <v>1.7973975057890078E-2</v>
      </c>
      <c r="M543" s="60" t="s">
        <v>96</v>
      </c>
      <c r="N543" s="61">
        <v>-7.5130586060508358E-3</v>
      </c>
      <c r="O543" s="58" t="s">
        <v>94</v>
      </c>
      <c r="P543" s="59">
        <v>2.0655521137188479E-2</v>
      </c>
      <c r="Q543" s="60" t="s">
        <v>95</v>
      </c>
      <c r="R543" s="61">
        <v>2.3188039687616454E-2</v>
      </c>
      <c r="S543" s="58" t="s">
        <v>94</v>
      </c>
      <c r="T543" s="59">
        <v>2.1682252303014599E-2</v>
      </c>
      <c r="U543" s="60" t="s">
        <v>96</v>
      </c>
      <c r="V543" s="62">
        <v>59.748647452295529</v>
      </c>
      <c r="W543" s="63" t="s">
        <v>94</v>
      </c>
      <c r="X543" s="64">
        <v>1.0858461349044193</v>
      </c>
      <c r="Y543" s="65" t="s">
        <v>96</v>
      </c>
      <c r="Z543" s="62">
        <v>37.623503904635967</v>
      </c>
      <c r="AA543" s="63" t="s">
        <v>94</v>
      </c>
      <c r="AB543" s="64">
        <v>0.35950582766314532</v>
      </c>
      <c r="AC543" s="65" t="s">
        <v>96</v>
      </c>
      <c r="AD543" s="61" t="e">
        <v>#N/A</v>
      </c>
      <c r="AE543" s="58" t="s">
        <v>94</v>
      </c>
      <c r="AF543" s="59" t="e">
        <v>#N/A</v>
      </c>
      <c r="AG543" s="60" t="e">
        <v>#N/A</v>
      </c>
      <c r="AH543" s="61">
        <v>-8.4837188492391724E-4</v>
      </c>
      <c r="AI543" s="58" t="s">
        <v>94</v>
      </c>
      <c r="AJ543" s="59">
        <v>4.7894710045580234E-2</v>
      </c>
      <c r="AK543" s="60" t="s">
        <v>95</v>
      </c>
      <c r="AL543" s="61">
        <v>-9.0503639563036331E-5</v>
      </c>
      <c r="AM543" s="58" t="s">
        <v>94</v>
      </c>
      <c r="AN543" s="59">
        <v>1.2414460801188134E-2</v>
      </c>
      <c r="AO543" s="60" t="s">
        <v>95</v>
      </c>
      <c r="AP543" s="107">
        <v>-7.6593032244517262E-4</v>
      </c>
      <c r="AQ543" s="58" t="s">
        <v>94</v>
      </c>
      <c r="AR543" s="59">
        <v>2.7268487881526488E-2</v>
      </c>
      <c r="AS543" s="60" t="s">
        <v>95</v>
      </c>
      <c r="AT543" s="61">
        <v>9.9967238206422875E-3</v>
      </c>
      <c r="AU543" s="58" t="s">
        <v>94</v>
      </c>
      <c r="AV543" s="59">
        <v>1.9252267361859476E-2</v>
      </c>
      <c r="AW543" s="60" t="s">
        <v>95</v>
      </c>
      <c r="AX543" s="102">
        <v>8.454165279473326E-2</v>
      </c>
      <c r="AY543" s="63" t="s">
        <v>94</v>
      </c>
      <c r="AZ543" s="64">
        <v>0.15834625859494056</v>
      </c>
      <c r="BA543" s="65" t="s">
        <v>95</v>
      </c>
      <c r="BB543" s="61" t="e">
        <v>#N/A</v>
      </c>
      <c r="BC543" s="58" t="s">
        <v>94</v>
      </c>
      <c r="BD543" s="59" t="e">
        <v>#N/A</v>
      </c>
      <c r="BE543" s="60" t="e">
        <v>#N/A</v>
      </c>
      <c r="BF543" s="61">
        <v>2.4172957752181333E-2</v>
      </c>
      <c r="BG543" s="58" t="s">
        <v>94</v>
      </c>
      <c r="BH543" s="59">
        <v>4.8004920527676548E-2</v>
      </c>
      <c r="BI543" s="60" t="s">
        <v>95</v>
      </c>
      <c r="BJ543" s="94">
        <v>-9.0837158676847374E-3</v>
      </c>
      <c r="BK543" s="63" t="s">
        <v>94</v>
      </c>
      <c r="BL543" s="64">
        <v>0.30430107272827317</v>
      </c>
      <c r="BM543" s="65" t="s">
        <v>96</v>
      </c>
      <c r="BN543" s="98">
        <v>1.8617490666132113</v>
      </c>
      <c r="BO543" s="63" t="s">
        <v>94</v>
      </c>
      <c r="BP543" s="64">
        <v>0.22903408403698106</v>
      </c>
      <c r="BQ543" s="65" t="s">
        <v>96</v>
      </c>
      <c r="BR543" s="61" t="e">
        <v>#N/A</v>
      </c>
      <c r="BS543" s="58" t="s">
        <v>94</v>
      </c>
      <c r="BT543" s="59" t="e">
        <v>#N/A</v>
      </c>
      <c r="BU543" s="60" t="e">
        <v>#N/A</v>
      </c>
      <c r="BV543" s="61">
        <v>-2.8063529232377478E-3</v>
      </c>
      <c r="BW543" s="58" t="s">
        <v>94</v>
      </c>
      <c r="BX543" s="59">
        <v>3.9126058646822774E-2</v>
      </c>
      <c r="BY543" s="60" t="s">
        <v>95</v>
      </c>
      <c r="BZ543" s="61" t="e">
        <v>#N/A</v>
      </c>
      <c r="CA543" s="58" t="s">
        <v>94</v>
      </c>
      <c r="CB543" s="59" t="e">
        <v>#N/A</v>
      </c>
      <c r="CC543" s="60" t="e">
        <v>#N/A</v>
      </c>
      <c r="CD543" s="61" t="e">
        <v>#N/A</v>
      </c>
      <c r="CE543" s="58" t="s">
        <v>94</v>
      </c>
      <c r="CF543" s="59" t="e">
        <v>#N/A</v>
      </c>
      <c r="CG543" s="60" t="e">
        <v>#N/A</v>
      </c>
      <c r="CH543" s="61" t="e">
        <v>#N/A</v>
      </c>
      <c r="CI543" s="58" t="s">
        <v>94</v>
      </c>
      <c r="CJ543" s="59" t="e">
        <v>#N/A</v>
      </c>
      <c r="CK543" s="60" t="e">
        <v>#N/A</v>
      </c>
      <c r="CL543" s="61" t="e">
        <v>#N/A</v>
      </c>
      <c r="CM543" s="58" t="s">
        <v>94</v>
      </c>
      <c r="CN543" s="59" t="e">
        <v>#N/A</v>
      </c>
      <c r="CO543" s="60" t="e">
        <v>#N/A</v>
      </c>
      <c r="CP543" s="61" t="e">
        <v>#N/A</v>
      </c>
      <c r="CQ543" s="58" t="s">
        <v>94</v>
      </c>
      <c r="CR543" s="59" t="e">
        <v>#N/A</v>
      </c>
      <c r="CS543" s="60" t="e">
        <v>#N/A</v>
      </c>
      <c r="CT543" s="61" t="e">
        <v>#N/A</v>
      </c>
      <c r="CU543" s="58" t="s">
        <v>94</v>
      </c>
      <c r="CV543" s="59" t="e">
        <v>#N/A</v>
      </c>
      <c r="CW543" s="59" t="e">
        <v>#N/A</v>
      </c>
      <c r="CX543" s="66">
        <v>99.463657842208875</v>
      </c>
      <c r="CY543" s="38" t="s">
        <v>97</v>
      </c>
      <c r="CZ543" s="38" t="s">
        <v>96</v>
      </c>
      <c r="DA543" s="39">
        <v>0.63535145867859044</v>
      </c>
      <c r="DB543" s="39"/>
      <c r="DC543" s="40">
        <v>91.74347952411901</v>
      </c>
      <c r="DD543" s="41">
        <v>97.850430254999992</v>
      </c>
      <c r="DE543" s="42">
        <v>-0.29745093217887991</v>
      </c>
      <c r="DF543" s="67" t="s">
        <v>93</v>
      </c>
      <c r="DG543" s="113">
        <v>0</v>
      </c>
      <c r="DH543" s="68" t="s">
        <v>869</v>
      </c>
      <c r="DI543" s="68" t="s">
        <v>284</v>
      </c>
      <c r="DJ543" s="69"/>
      <c r="DK543" s="68"/>
      <c r="DL543" s="68"/>
      <c r="DM543" s="68" t="s">
        <v>870</v>
      </c>
      <c r="DN543" s="68" t="s">
        <v>871</v>
      </c>
      <c r="DO543" s="68">
        <v>1995</v>
      </c>
      <c r="DP543" s="68">
        <v>2035</v>
      </c>
      <c r="DQ543" s="69">
        <v>2015</v>
      </c>
      <c r="DR543" s="69">
        <v>20</v>
      </c>
      <c r="DS543" s="69"/>
      <c r="DT543" s="69"/>
      <c r="DU543" s="69" t="s">
        <v>99</v>
      </c>
      <c r="DV543" s="69"/>
      <c r="DW543" s="70" t="s">
        <v>64</v>
      </c>
      <c r="DX543" s="70" t="s">
        <v>67</v>
      </c>
      <c r="DY543" s="69"/>
      <c r="DZ543" s="71"/>
      <c r="EA543" s="72">
        <v>1462</v>
      </c>
      <c r="EB543" s="49" t="s">
        <v>90</v>
      </c>
      <c r="EC543" s="49" t="s">
        <v>91</v>
      </c>
      <c r="ED543" s="73">
        <v>360</v>
      </c>
      <c r="EE543" s="69" t="s">
        <v>100</v>
      </c>
      <c r="EF543" s="69"/>
      <c r="EG543" s="69" t="s">
        <v>101</v>
      </c>
      <c r="EH543" s="69" t="s">
        <v>102</v>
      </c>
      <c r="EI543" s="69">
        <v>60</v>
      </c>
      <c r="EJ543" s="69">
        <v>40</v>
      </c>
      <c r="EK543" s="71">
        <v>12</v>
      </c>
      <c r="EL543" s="71">
        <v>33</v>
      </c>
      <c r="EM543" s="74" t="s">
        <v>92</v>
      </c>
      <c r="EN543" s="75" t="s">
        <v>103</v>
      </c>
      <c r="EO543" s="71">
        <v>0</v>
      </c>
      <c r="EP543" s="74" t="s">
        <v>92</v>
      </c>
      <c r="EQ543" s="75">
        <v>0</v>
      </c>
      <c r="ER543" s="71" t="s">
        <v>96</v>
      </c>
      <c r="ES543" s="74" t="s">
        <v>92</v>
      </c>
      <c r="ET543" s="75" t="s">
        <v>96</v>
      </c>
      <c r="EU543" s="76">
        <v>0</v>
      </c>
      <c r="EV543" s="20"/>
      <c r="EW543" s="20"/>
      <c r="EX543" s="20"/>
      <c r="EY543" s="20"/>
      <c r="EZ543" s="20"/>
      <c r="FA543" s="20"/>
      <c r="FB543" s="20"/>
      <c r="FC543" s="20"/>
      <c r="FD543" s="20"/>
      <c r="FE543" s="20"/>
      <c r="FF543" s="20"/>
      <c r="FG543" s="21"/>
      <c r="FH543" s="77" t="s">
        <v>880</v>
      </c>
      <c r="FI543" s="55">
        <v>1.4005632233849341E-2</v>
      </c>
      <c r="FJ543" s="55">
        <v>7.0176683119210648E-3</v>
      </c>
      <c r="FK543" s="55">
        <v>1.7973975057890078E-2</v>
      </c>
      <c r="FL543" s="55">
        <v>2.0655521137188479E-2</v>
      </c>
      <c r="FM543" s="55">
        <v>2.1682252303014599E-2</v>
      </c>
      <c r="FN543" s="55">
        <v>1.0858461349044193</v>
      </c>
      <c r="FO543" s="55">
        <v>0.35950582766314532</v>
      </c>
      <c r="FP543" s="55" t="e">
        <v>#N/A</v>
      </c>
      <c r="FQ543" s="55">
        <v>4.7894710045580234E-2</v>
      </c>
      <c r="FR543" s="55">
        <v>1.2414460801188134E-2</v>
      </c>
      <c r="FS543" s="55">
        <v>2.7268487881526488E-2</v>
      </c>
      <c r="FT543" s="55">
        <v>1.9252267361859476E-2</v>
      </c>
      <c r="FU543" s="55">
        <v>0.15834625859494056</v>
      </c>
      <c r="FV543" s="55" t="e">
        <v>#N/A</v>
      </c>
      <c r="FW543" s="55">
        <v>4.8004920527676548E-2</v>
      </c>
      <c r="FX543" s="55">
        <v>0.30430107272827317</v>
      </c>
      <c r="FY543" s="55">
        <v>0.22903408403698106</v>
      </c>
      <c r="FZ543" s="55" t="e">
        <v>#N/A</v>
      </c>
      <c r="GA543" s="55">
        <v>3.9126058646822774E-2</v>
      </c>
      <c r="GB543" s="55" t="e">
        <v>#N/A</v>
      </c>
      <c r="GC543" s="55" t="e">
        <v>#N/A</v>
      </c>
      <c r="GD543" s="55" t="e">
        <v>#N/A</v>
      </c>
      <c r="GE543" s="55" t="e">
        <v>#N/A</v>
      </c>
      <c r="GF543" s="55" t="e">
        <v>#N/A</v>
      </c>
      <c r="GG543" s="55" t="e">
        <v>#N/A</v>
      </c>
      <c r="GH543" s="21"/>
      <c r="GI543" s="21"/>
    </row>
    <row r="544" spans="1:191" ht="29" customHeight="1" thickBot="1" x14ac:dyDescent="0.25">
      <c r="A544" s="56" t="s">
        <v>881</v>
      </c>
      <c r="B544" s="57">
        <v>6.1730763874994123E-3</v>
      </c>
      <c r="C544" s="58" t="s">
        <v>94</v>
      </c>
      <c r="D544" s="59">
        <v>1.5713606072268141E-2</v>
      </c>
      <c r="E544" s="60" t="s">
        <v>95</v>
      </c>
      <c r="F544" s="61">
        <v>8.6585813385619192E-4</v>
      </c>
      <c r="G544" s="58" t="s">
        <v>94</v>
      </c>
      <c r="H544" s="59">
        <v>6.9429203637761724E-3</v>
      </c>
      <c r="I544" s="60" t="s">
        <v>95</v>
      </c>
      <c r="J544" s="61">
        <v>0.10711416327715244</v>
      </c>
      <c r="K544" s="58" t="s">
        <v>94</v>
      </c>
      <c r="L544" s="59">
        <v>1.7977719172744742E-2</v>
      </c>
      <c r="M544" s="60" t="s">
        <v>96</v>
      </c>
      <c r="N544" s="61">
        <v>-8.2656785851884136E-3</v>
      </c>
      <c r="O544" s="58" t="s">
        <v>94</v>
      </c>
      <c r="P544" s="59">
        <v>2.0649844093339864E-2</v>
      </c>
      <c r="Q544" s="60" t="s">
        <v>95</v>
      </c>
      <c r="R544" s="61">
        <v>2.5085191775983028E-2</v>
      </c>
      <c r="S544" s="58" t="s">
        <v>94</v>
      </c>
      <c r="T544" s="59">
        <v>2.1687042014253848E-2</v>
      </c>
      <c r="U544" s="60" t="s">
        <v>96</v>
      </c>
      <c r="V544" s="62">
        <v>59.768382153750821</v>
      </c>
      <c r="W544" s="63" t="s">
        <v>94</v>
      </c>
      <c r="X544" s="64">
        <v>1.0856081613924873</v>
      </c>
      <c r="Y544" s="65" t="s">
        <v>96</v>
      </c>
      <c r="Z544" s="62">
        <v>37.570366656925643</v>
      </c>
      <c r="AA544" s="63" t="s">
        <v>94</v>
      </c>
      <c r="AB544" s="64">
        <v>0.35915664827700422</v>
      </c>
      <c r="AC544" s="65" t="s">
        <v>96</v>
      </c>
      <c r="AD544" s="61" t="e">
        <v>#N/A</v>
      </c>
      <c r="AE544" s="58" t="s">
        <v>94</v>
      </c>
      <c r="AF544" s="59" t="e">
        <v>#N/A</v>
      </c>
      <c r="AG544" s="60" t="e">
        <v>#N/A</v>
      </c>
      <c r="AH544" s="61">
        <v>5.0809794835285776E-3</v>
      </c>
      <c r="AI544" s="58" t="s">
        <v>94</v>
      </c>
      <c r="AJ544" s="59">
        <v>4.7949053626641897E-2</v>
      </c>
      <c r="AK544" s="60" t="s">
        <v>95</v>
      </c>
      <c r="AL544" s="61">
        <v>-1.5186358534612242E-4</v>
      </c>
      <c r="AM544" s="58" t="s">
        <v>94</v>
      </c>
      <c r="AN544" s="59">
        <v>1.24131337821289E-2</v>
      </c>
      <c r="AO544" s="60" t="s">
        <v>95</v>
      </c>
      <c r="AP544" s="107">
        <v>1.6906659749029013E-3</v>
      </c>
      <c r="AQ544" s="58" t="s">
        <v>94</v>
      </c>
      <c r="AR544" s="59">
        <v>2.7316748607409798E-2</v>
      </c>
      <c r="AS544" s="60" t="s">
        <v>95</v>
      </c>
      <c r="AT544" s="61">
        <v>5.560129146039987E-4</v>
      </c>
      <c r="AU544" s="58" t="s">
        <v>94</v>
      </c>
      <c r="AV544" s="59">
        <v>1.916912087196726E-2</v>
      </c>
      <c r="AW544" s="60" t="s">
        <v>95</v>
      </c>
      <c r="AX544" s="102">
        <v>0.10145927321901049</v>
      </c>
      <c r="AY544" s="63" t="s">
        <v>94</v>
      </c>
      <c r="AZ544" s="64">
        <v>0.15835841397883618</v>
      </c>
      <c r="BA544" s="65" t="s">
        <v>95</v>
      </c>
      <c r="BB544" s="61" t="e">
        <v>#N/A</v>
      </c>
      <c r="BC544" s="58" t="s">
        <v>94</v>
      </c>
      <c r="BD544" s="59" t="e">
        <v>#N/A</v>
      </c>
      <c r="BE544" s="60" t="e">
        <v>#N/A</v>
      </c>
      <c r="BF544" s="61">
        <v>3.0575084798119701E-2</v>
      </c>
      <c r="BG544" s="58" t="s">
        <v>94</v>
      </c>
      <c r="BH544" s="59">
        <v>4.8073263072109677E-2</v>
      </c>
      <c r="BI544" s="60" t="s">
        <v>95</v>
      </c>
      <c r="BJ544" s="94">
        <v>-8.6831618003309786E-3</v>
      </c>
      <c r="BK544" s="63" t="s">
        <v>94</v>
      </c>
      <c r="BL544" s="64">
        <v>0.30447225941696066</v>
      </c>
      <c r="BM544" s="65" t="s">
        <v>96</v>
      </c>
      <c r="BN544" s="98">
        <v>1.8670269703017561</v>
      </c>
      <c r="BO544" s="63" t="s">
        <v>94</v>
      </c>
      <c r="BP544" s="64">
        <v>0.2291629287567559</v>
      </c>
      <c r="BQ544" s="65" t="s">
        <v>96</v>
      </c>
      <c r="BR544" s="61" t="e">
        <v>#N/A</v>
      </c>
      <c r="BS544" s="58" t="s">
        <v>94</v>
      </c>
      <c r="BT544" s="59" t="e">
        <v>#N/A</v>
      </c>
      <c r="BU544" s="60" t="e">
        <v>#N/A</v>
      </c>
      <c r="BV544" s="61">
        <v>2.3674404216896903E-3</v>
      </c>
      <c r="BW544" s="58" t="s">
        <v>94</v>
      </c>
      <c r="BX544" s="59">
        <v>3.9248220804438606E-2</v>
      </c>
      <c r="BY544" s="60" t="s">
        <v>95</v>
      </c>
      <c r="BZ544" s="61" t="e">
        <v>#N/A</v>
      </c>
      <c r="CA544" s="58" t="s">
        <v>94</v>
      </c>
      <c r="CB544" s="59" t="e">
        <v>#N/A</v>
      </c>
      <c r="CC544" s="60" t="e">
        <v>#N/A</v>
      </c>
      <c r="CD544" s="61" t="e">
        <v>#N/A</v>
      </c>
      <c r="CE544" s="58" t="s">
        <v>94</v>
      </c>
      <c r="CF544" s="59" t="e">
        <v>#N/A</v>
      </c>
      <c r="CG544" s="60" t="e">
        <v>#N/A</v>
      </c>
      <c r="CH544" s="61" t="e">
        <v>#N/A</v>
      </c>
      <c r="CI544" s="58" t="s">
        <v>94</v>
      </c>
      <c r="CJ544" s="59" t="e">
        <v>#N/A</v>
      </c>
      <c r="CK544" s="60" t="e">
        <v>#N/A</v>
      </c>
      <c r="CL544" s="61" t="e">
        <v>#N/A</v>
      </c>
      <c r="CM544" s="58" t="s">
        <v>94</v>
      </c>
      <c r="CN544" s="59" t="e">
        <v>#N/A</v>
      </c>
      <c r="CO544" s="60" t="e">
        <v>#N/A</v>
      </c>
      <c r="CP544" s="61" t="e">
        <v>#N/A</v>
      </c>
      <c r="CQ544" s="58" t="s">
        <v>94</v>
      </c>
      <c r="CR544" s="59" t="e">
        <v>#N/A</v>
      </c>
      <c r="CS544" s="60" t="e">
        <v>#N/A</v>
      </c>
      <c r="CT544" s="61" t="e">
        <v>#N/A</v>
      </c>
      <c r="CU544" s="58" t="s">
        <v>94</v>
      </c>
      <c r="CV544" s="59" t="e">
        <v>#N/A</v>
      </c>
      <c r="CW544" s="59" t="e">
        <v>#N/A</v>
      </c>
      <c r="CX544" s="66">
        <v>99.469642823393684</v>
      </c>
      <c r="CY544" s="38" t="s">
        <v>97</v>
      </c>
      <c r="CZ544" s="38" t="s">
        <v>96</v>
      </c>
      <c r="DA544" s="39">
        <v>0.51511434497203834</v>
      </c>
      <c r="DB544" s="39"/>
      <c r="DC544" s="40">
        <v>91.74347952411901</v>
      </c>
      <c r="DD544" s="41">
        <v>97.927738733999973</v>
      </c>
      <c r="DE544" s="42">
        <v>-0.26323910256650507</v>
      </c>
      <c r="DF544" s="67" t="s">
        <v>93</v>
      </c>
      <c r="DG544" s="113">
        <v>0</v>
      </c>
      <c r="DH544" s="68" t="s">
        <v>869</v>
      </c>
      <c r="DI544" s="68" t="s">
        <v>284</v>
      </c>
      <c r="DJ544" s="69"/>
      <c r="DK544" s="68"/>
      <c r="DL544" s="68"/>
      <c r="DM544" s="68" t="s">
        <v>870</v>
      </c>
      <c r="DN544" s="68" t="s">
        <v>871</v>
      </c>
      <c r="DO544" s="68">
        <v>1995</v>
      </c>
      <c r="DP544" s="68">
        <v>2035</v>
      </c>
      <c r="DQ544" s="69">
        <v>2015</v>
      </c>
      <c r="DR544" s="69">
        <v>20</v>
      </c>
      <c r="DS544" s="69"/>
      <c r="DT544" s="69"/>
      <c r="DU544" s="69" t="s">
        <v>99</v>
      </c>
      <c r="DV544" s="69"/>
      <c r="DW544" s="70" t="s">
        <v>64</v>
      </c>
      <c r="DX544" s="70" t="s">
        <v>67</v>
      </c>
      <c r="DY544" s="69"/>
      <c r="DZ544" s="71"/>
      <c r="EA544" s="72">
        <v>1462</v>
      </c>
      <c r="EB544" s="49" t="s">
        <v>90</v>
      </c>
      <c r="EC544" s="49" t="s">
        <v>91</v>
      </c>
      <c r="ED544" s="73">
        <v>360</v>
      </c>
      <c r="EE544" s="69" t="s">
        <v>100</v>
      </c>
      <c r="EF544" s="69"/>
      <c r="EG544" s="69" t="s">
        <v>101</v>
      </c>
      <c r="EH544" s="69" t="s">
        <v>102</v>
      </c>
      <c r="EI544" s="69">
        <v>60</v>
      </c>
      <c r="EJ544" s="69">
        <v>40</v>
      </c>
      <c r="EK544" s="71">
        <v>12</v>
      </c>
      <c r="EL544" s="71">
        <v>33</v>
      </c>
      <c r="EM544" s="74" t="s">
        <v>92</v>
      </c>
      <c r="EN544" s="75" t="s">
        <v>103</v>
      </c>
      <c r="EO544" s="71">
        <v>0</v>
      </c>
      <c r="EP544" s="74" t="s">
        <v>92</v>
      </c>
      <c r="EQ544" s="75">
        <v>0</v>
      </c>
      <c r="ER544" s="71" t="s">
        <v>96</v>
      </c>
      <c r="ES544" s="74" t="s">
        <v>92</v>
      </c>
      <c r="ET544" s="75" t="s">
        <v>96</v>
      </c>
      <c r="EU544" s="76">
        <v>0</v>
      </c>
      <c r="EV544" s="20"/>
      <c r="EW544" s="20"/>
      <c r="EX544" s="20"/>
      <c r="EY544" s="20"/>
      <c r="EZ544" s="20"/>
      <c r="FA544" s="20"/>
      <c r="FB544" s="20"/>
      <c r="FC544" s="20"/>
      <c r="FD544" s="20"/>
      <c r="FE544" s="20"/>
      <c r="FF544" s="20"/>
      <c r="FG544" s="21"/>
      <c r="FH544" s="77" t="s">
        <v>881</v>
      </c>
      <c r="FI544" s="55">
        <v>1.5713606072268141E-2</v>
      </c>
      <c r="FJ544" s="55">
        <v>6.9429203637761724E-3</v>
      </c>
      <c r="FK544" s="55">
        <v>1.7977719172744742E-2</v>
      </c>
      <c r="FL544" s="55">
        <v>2.0649844093339864E-2</v>
      </c>
      <c r="FM544" s="55">
        <v>2.1687042014253848E-2</v>
      </c>
      <c r="FN544" s="55">
        <v>1.0856081613924873</v>
      </c>
      <c r="FO544" s="55">
        <v>0.35915664827700422</v>
      </c>
      <c r="FP544" s="55" t="e">
        <v>#N/A</v>
      </c>
      <c r="FQ544" s="55">
        <v>4.7949053626641897E-2</v>
      </c>
      <c r="FR544" s="55">
        <v>1.24131337821289E-2</v>
      </c>
      <c r="FS544" s="55">
        <v>2.7316748607409798E-2</v>
      </c>
      <c r="FT544" s="55">
        <v>1.916912087196726E-2</v>
      </c>
      <c r="FU544" s="55">
        <v>0.15835841397883618</v>
      </c>
      <c r="FV544" s="55" t="e">
        <v>#N/A</v>
      </c>
      <c r="FW544" s="55">
        <v>4.8073263072109677E-2</v>
      </c>
      <c r="FX544" s="55">
        <v>0.30447225941696066</v>
      </c>
      <c r="FY544" s="55">
        <v>0.2291629287567559</v>
      </c>
      <c r="FZ544" s="55" t="e">
        <v>#N/A</v>
      </c>
      <c r="GA544" s="55">
        <v>3.9248220804438606E-2</v>
      </c>
      <c r="GB544" s="55" t="e">
        <v>#N/A</v>
      </c>
      <c r="GC544" s="55" t="e">
        <v>#N/A</v>
      </c>
      <c r="GD544" s="55" t="e">
        <v>#N/A</v>
      </c>
      <c r="GE544" s="55" t="e">
        <v>#N/A</v>
      </c>
      <c r="GF544" s="55" t="e">
        <v>#N/A</v>
      </c>
      <c r="GG544" s="55" t="e">
        <v>#N/A</v>
      </c>
      <c r="GH544" s="21"/>
      <c r="GI544" s="21"/>
    </row>
    <row r="545" spans="1:191" ht="29" customHeight="1" thickBot="1" x14ac:dyDescent="0.25">
      <c r="A545" s="56" t="s">
        <v>882</v>
      </c>
      <c r="B545" s="57">
        <v>2.3217883475803204E-3</v>
      </c>
      <c r="C545" s="58" t="s">
        <v>94</v>
      </c>
      <c r="D545" s="59">
        <v>1.4792101676333554E-2</v>
      </c>
      <c r="E545" s="60" t="s">
        <v>95</v>
      </c>
      <c r="F545" s="61">
        <v>3.6922075641076684E-3</v>
      </c>
      <c r="G545" s="58" t="s">
        <v>94</v>
      </c>
      <c r="H545" s="59">
        <v>7.0156230580165546E-3</v>
      </c>
      <c r="I545" s="60" t="s">
        <v>95</v>
      </c>
      <c r="J545" s="61">
        <v>6.9895155060681599E-2</v>
      </c>
      <c r="K545" s="58" t="s">
        <v>94</v>
      </c>
      <c r="L545" s="59">
        <v>1.7831061955740215E-2</v>
      </c>
      <c r="M545" s="60" t="s">
        <v>96</v>
      </c>
      <c r="N545" s="61">
        <v>-8.191269188107364E-3</v>
      </c>
      <c r="O545" s="58" t="s">
        <v>94</v>
      </c>
      <c r="P545" s="59">
        <v>2.065040423982966E-2</v>
      </c>
      <c r="Q545" s="60" t="s">
        <v>95</v>
      </c>
      <c r="R545" s="61">
        <v>1.783972307918541E-2</v>
      </c>
      <c r="S545" s="58" t="s">
        <v>94</v>
      </c>
      <c r="T545" s="59">
        <v>2.1668896273290484E-2</v>
      </c>
      <c r="U545" s="60" t="s">
        <v>96</v>
      </c>
      <c r="V545" s="62">
        <v>59.25543342928929</v>
      </c>
      <c r="W545" s="63" t="s">
        <v>94</v>
      </c>
      <c r="X545" s="64">
        <v>1.0918708985775734</v>
      </c>
      <c r="Y545" s="65" t="s">
        <v>96</v>
      </c>
      <c r="Z545" s="62">
        <v>38.266596167898555</v>
      </c>
      <c r="AA545" s="63" t="s">
        <v>94</v>
      </c>
      <c r="AB545" s="64">
        <v>0.36376046987164157</v>
      </c>
      <c r="AC545" s="65" t="s">
        <v>96</v>
      </c>
      <c r="AD545" s="61" t="e">
        <v>#N/A</v>
      </c>
      <c r="AE545" s="58" t="s">
        <v>94</v>
      </c>
      <c r="AF545" s="59" t="e">
        <v>#N/A</v>
      </c>
      <c r="AG545" s="60" t="e">
        <v>#N/A</v>
      </c>
      <c r="AH545" s="61">
        <v>3.4516736751960368E-2</v>
      </c>
      <c r="AI545" s="58" t="s">
        <v>94</v>
      </c>
      <c r="AJ545" s="59">
        <v>4.8221530926245253E-2</v>
      </c>
      <c r="AK545" s="60" t="s">
        <v>95</v>
      </c>
      <c r="AL545" s="61">
        <v>7.3987570667180674E-3</v>
      </c>
      <c r="AM545" s="58" t="s">
        <v>94</v>
      </c>
      <c r="AN545" s="59">
        <v>1.2578987793621727E-2</v>
      </c>
      <c r="AO545" s="60" t="s">
        <v>95</v>
      </c>
      <c r="AP545" s="107">
        <v>2.815269172259023E-3</v>
      </c>
      <c r="AQ545" s="58" t="s">
        <v>94</v>
      </c>
      <c r="AR545" s="59">
        <v>2.7338871954922721E-2</v>
      </c>
      <c r="AS545" s="60" t="s">
        <v>95</v>
      </c>
      <c r="AT545" s="61">
        <v>8.2219913390692203E-3</v>
      </c>
      <c r="AU545" s="58" t="s">
        <v>94</v>
      </c>
      <c r="AV545" s="59">
        <v>1.923597836967323E-2</v>
      </c>
      <c r="AW545" s="60" t="s">
        <v>95</v>
      </c>
      <c r="AX545" s="102">
        <v>3.3363165891974575E-3</v>
      </c>
      <c r="AY545" s="63" t="s">
        <v>94</v>
      </c>
      <c r="AZ545" s="64">
        <v>0.15829044898172986</v>
      </c>
      <c r="BA545" s="65" t="s">
        <v>95</v>
      </c>
      <c r="BB545" s="61" t="e">
        <v>#N/A</v>
      </c>
      <c r="BC545" s="58" t="s">
        <v>94</v>
      </c>
      <c r="BD545" s="59" t="e">
        <v>#N/A</v>
      </c>
      <c r="BE545" s="60" t="e">
        <v>#N/A</v>
      </c>
      <c r="BF545" s="61">
        <v>3.5564988959772094E-2</v>
      </c>
      <c r="BG545" s="58" t="s">
        <v>94</v>
      </c>
      <c r="BH545" s="59">
        <v>4.8126703513572552E-2</v>
      </c>
      <c r="BI545" s="60" t="s">
        <v>95</v>
      </c>
      <c r="BJ545" s="94">
        <v>-8.4321113206667336E-3</v>
      </c>
      <c r="BK545" s="63" t="s">
        <v>94</v>
      </c>
      <c r="BL545" s="64">
        <v>0.3010481412343175</v>
      </c>
      <c r="BM545" s="65" t="s">
        <v>96</v>
      </c>
      <c r="BN545" s="98">
        <v>1.7609322464573123</v>
      </c>
      <c r="BO545" s="63" t="s">
        <v>94</v>
      </c>
      <c r="BP545" s="64">
        <v>0.22658574503352816</v>
      </c>
      <c r="BQ545" s="65" t="s">
        <v>96</v>
      </c>
      <c r="BR545" s="61" t="e">
        <v>#N/A</v>
      </c>
      <c r="BS545" s="58" t="s">
        <v>94</v>
      </c>
      <c r="BT545" s="59" t="e">
        <v>#N/A</v>
      </c>
      <c r="BU545" s="60" t="e">
        <v>#N/A</v>
      </c>
      <c r="BV545" s="61">
        <v>1.1032848583553341E-2</v>
      </c>
      <c r="BW545" s="58" t="s">
        <v>94</v>
      </c>
      <c r="BX545" s="59">
        <v>3.9457162699428991E-2</v>
      </c>
      <c r="BY545" s="60" t="s">
        <v>95</v>
      </c>
      <c r="BZ545" s="61" t="e">
        <v>#N/A</v>
      </c>
      <c r="CA545" s="58" t="s">
        <v>94</v>
      </c>
      <c r="CB545" s="59" t="e">
        <v>#N/A</v>
      </c>
      <c r="CC545" s="60" t="e">
        <v>#N/A</v>
      </c>
      <c r="CD545" s="61" t="e">
        <v>#N/A</v>
      </c>
      <c r="CE545" s="58" t="s">
        <v>94</v>
      </c>
      <c r="CF545" s="59" t="e">
        <v>#N/A</v>
      </c>
      <c r="CG545" s="60" t="e">
        <v>#N/A</v>
      </c>
      <c r="CH545" s="61" t="e">
        <v>#N/A</v>
      </c>
      <c r="CI545" s="58" t="s">
        <v>94</v>
      </c>
      <c r="CJ545" s="59" t="e">
        <v>#N/A</v>
      </c>
      <c r="CK545" s="60" t="e">
        <v>#N/A</v>
      </c>
      <c r="CL545" s="61" t="e">
        <v>#N/A</v>
      </c>
      <c r="CM545" s="58" t="s">
        <v>94</v>
      </c>
      <c r="CN545" s="59" t="e">
        <v>#N/A</v>
      </c>
      <c r="CO545" s="60" t="e">
        <v>#N/A</v>
      </c>
      <c r="CP545" s="61" t="e">
        <v>#N/A</v>
      </c>
      <c r="CQ545" s="58" t="s">
        <v>94</v>
      </c>
      <c r="CR545" s="59" t="e">
        <v>#N/A</v>
      </c>
      <c r="CS545" s="60" t="e">
        <v>#N/A</v>
      </c>
      <c r="CT545" s="61" t="e">
        <v>#N/A</v>
      </c>
      <c r="CU545" s="58" t="s">
        <v>94</v>
      </c>
      <c r="CV545" s="59" t="e">
        <v>#N/A</v>
      </c>
      <c r="CW545" s="59" t="e">
        <v>#N/A</v>
      </c>
      <c r="CX545" s="66">
        <v>99.462974245650486</v>
      </c>
      <c r="CY545" s="38" t="s">
        <v>97</v>
      </c>
      <c r="CZ545" s="38" t="s">
        <v>98</v>
      </c>
      <c r="DA545" s="39">
        <v>5.170823789236497</v>
      </c>
      <c r="DB545" s="39"/>
      <c r="DC545" s="40">
        <v>91.74347952411901</v>
      </c>
      <c r="DD545" s="41">
        <v>60.908566123000007</v>
      </c>
      <c r="DE545" s="42">
        <v>-16.645577005746944</v>
      </c>
      <c r="DF545" s="67"/>
      <c r="DG545" s="113">
        <v>0</v>
      </c>
      <c r="DH545" s="68" t="s">
        <v>883</v>
      </c>
      <c r="DI545" s="68" t="s">
        <v>884</v>
      </c>
      <c r="DJ545" s="69"/>
      <c r="DK545" s="68"/>
      <c r="DL545" s="68"/>
      <c r="DM545" s="68" t="s">
        <v>140</v>
      </c>
      <c r="DN545" s="68"/>
      <c r="DO545" s="68"/>
      <c r="DP545" s="68"/>
      <c r="DQ545" s="69">
        <v>2003</v>
      </c>
      <c r="DR545" s="69">
        <v>0</v>
      </c>
      <c r="DS545" s="69"/>
      <c r="DT545" s="69"/>
      <c r="DU545" s="69" t="s">
        <v>319</v>
      </c>
      <c r="DV545" s="69"/>
      <c r="DW545" s="70"/>
      <c r="DX545" s="70"/>
      <c r="DY545" s="69"/>
      <c r="DZ545" s="71"/>
      <c r="EA545" s="72">
        <v>1462</v>
      </c>
      <c r="EB545" s="49" t="s">
        <v>90</v>
      </c>
      <c r="EC545" s="49" t="s">
        <v>91</v>
      </c>
      <c r="ED545" s="73">
        <v>582</v>
      </c>
      <c r="EE545" s="69" t="s">
        <v>100</v>
      </c>
      <c r="EF545" s="69"/>
      <c r="EG545" s="69" t="s">
        <v>101</v>
      </c>
      <c r="EH545" s="69" t="s">
        <v>102</v>
      </c>
      <c r="EI545" s="69">
        <v>60</v>
      </c>
      <c r="EJ545" s="69">
        <v>40</v>
      </c>
      <c r="EK545" s="71">
        <v>12</v>
      </c>
      <c r="EL545" s="71">
        <v>33</v>
      </c>
      <c r="EM545" s="74" t="s">
        <v>92</v>
      </c>
      <c r="EN545" s="75" t="s">
        <v>103</v>
      </c>
      <c r="EO545" s="71">
        <v>0</v>
      </c>
      <c r="EP545" s="74" t="s">
        <v>92</v>
      </c>
      <c r="EQ545" s="75">
        <v>0</v>
      </c>
      <c r="ER545" s="71" t="s">
        <v>96</v>
      </c>
      <c r="ES545" s="74" t="s">
        <v>92</v>
      </c>
      <c r="ET545" s="75" t="s">
        <v>96</v>
      </c>
      <c r="EU545" s="76">
        <v>0</v>
      </c>
      <c r="EV545" s="20"/>
      <c r="EW545" s="20"/>
      <c r="EX545" s="20"/>
      <c r="EY545" s="20"/>
      <c r="EZ545" s="20"/>
      <c r="FA545" s="20"/>
      <c r="FB545" s="20"/>
      <c r="FC545" s="20"/>
      <c r="FD545" s="20"/>
      <c r="FE545" s="20"/>
      <c r="FF545" s="20"/>
      <c r="FG545" s="21"/>
      <c r="FH545" s="77" t="s">
        <v>882</v>
      </c>
      <c r="FI545" s="55">
        <v>1.4792101676333554E-2</v>
      </c>
      <c r="FJ545" s="55">
        <v>7.0156230580165546E-3</v>
      </c>
      <c r="FK545" s="55">
        <v>1.7831061955740215E-2</v>
      </c>
      <c r="FL545" s="55">
        <v>2.065040423982966E-2</v>
      </c>
      <c r="FM545" s="55">
        <v>2.1668896273290484E-2</v>
      </c>
      <c r="FN545" s="55">
        <v>1.0918708985775734</v>
      </c>
      <c r="FO545" s="55">
        <v>0.36376046987164157</v>
      </c>
      <c r="FP545" s="55" t="e">
        <v>#N/A</v>
      </c>
      <c r="FQ545" s="55">
        <v>4.8221530926245253E-2</v>
      </c>
      <c r="FR545" s="55">
        <v>1.2578987793621727E-2</v>
      </c>
      <c r="FS545" s="55">
        <v>2.7338871954922721E-2</v>
      </c>
      <c r="FT545" s="55">
        <v>1.923597836967323E-2</v>
      </c>
      <c r="FU545" s="55">
        <v>0.15829044898172986</v>
      </c>
      <c r="FV545" s="55" t="e">
        <v>#N/A</v>
      </c>
      <c r="FW545" s="55">
        <v>4.8126703513572552E-2</v>
      </c>
      <c r="FX545" s="55">
        <v>0.3010481412343175</v>
      </c>
      <c r="FY545" s="55">
        <v>0.22658574503352816</v>
      </c>
      <c r="FZ545" s="55" t="e">
        <v>#N/A</v>
      </c>
      <c r="GA545" s="55">
        <v>3.9457162699428991E-2</v>
      </c>
      <c r="GB545" s="55" t="e">
        <v>#N/A</v>
      </c>
      <c r="GC545" s="55" t="e">
        <v>#N/A</v>
      </c>
      <c r="GD545" s="55" t="e">
        <v>#N/A</v>
      </c>
      <c r="GE545" s="55" t="e">
        <v>#N/A</v>
      </c>
      <c r="GF545" s="55" t="e">
        <v>#N/A</v>
      </c>
      <c r="GG545" s="55" t="e">
        <v>#N/A</v>
      </c>
      <c r="GH545" s="21"/>
      <c r="GI545" s="21"/>
    </row>
    <row r="546" spans="1:191" ht="29" customHeight="1" thickBot="1" x14ac:dyDescent="0.25">
      <c r="A546" s="56" t="s">
        <v>885</v>
      </c>
      <c r="B546" s="57">
        <v>4.4244050085022711E-3</v>
      </c>
      <c r="C546" s="58" t="s">
        <v>94</v>
      </c>
      <c r="D546" s="59">
        <v>1.5293395617422354E-2</v>
      </c>
      <c r="E546" s="60" t="s">
        <v>95</v>
      </c>
      <c r="F546" s="61">
        <v>4.3647575453248117E-3</v>
      </c>
      <c r="G546" s="58" t="s">
        <v>94</v>
      </c>
      <c r="H546" s="59">
        <v>7.0329713315159534E-3</v>
      </c>
      <c r="I546" s="60" t="s">
        <v>95</v>
      </c>
      <c r="J546" s="61">
        <v>4.307567796231087E-2</v>
      </c>
      <c r="K546" s="58" t="s">
        <v>94</v>
      </c>
      <c r="L546" s="59">
        <v>1.7734593025233877E-2</v>
      </c>
      <c r="M546" s="60" t="s">
        <v>96</v>
      </c>
      <c r="N546" s="61">
        <v>-5.1064715925661769E-4</v>
      </c>
      <c r="O546" s="58" t="s">
        <v>94</v>
      </c>
      <c r="P546" s="59">
        <v>2.0709553012570613E-2</v>
      </c>
      <c r="Q546" s="60" t="s">
        <v>95</v>
      </c>
      <c r="R546" s="61">
        <v>1.3844129784232603E-2</v>
      </c>
      <c r="S546" s="58" t="s">
        <v>94</v>
      </c>
      <c r="T546" s="59">
        <v>2.165905973680099E-2</v>
      </c>
      <c r="U546" s="60" t="s">
        <v>95</v>
      </c>
      <c r="V546" s="62">
        <v>58.589512437702666</v>
      </c>
      <c r="W546" s="63" t="s">
        <v>94</v>
      </c>
      <c r="X546" s="64">
        <v>1.1002411069661224</v>
      </c>
      <c r="Y546" s="65" t="s">
        <v>96</v>
      </c>
      <c r="Z546" s="62">
        <v>38.862262645792349</v>
      </c>
      <c r="AA546" s="63" t="s">
        <v>94</v>
      </c>
      <c r="AB546" s="64">
        <v>0.36774865725683037</v>
      </c>
      <c r="AC546" s="65" t="s">
        <v>96</v>
      </c>
      <c r="AD546" s="61" t="e">
        <v>#N/A</v>
      </c>
      <c r="AE546" s="58" t="s">
        <v>94</v>
      </c>
      <c r="AF546" s="59" t="e">
        <v>#N/A</v>
      </c>
      <c r="AG546" s="60" t="e">
        <v>#N/A</v>
      </c>
      <c r="AH546" s="61">
        <v>1.5235391308633722E-2</v>
      </c>
      <c r="AI546" s="58" t="s">
        <v>94</v>
      </c>
      <c r="AJ546" s="59">
        <v>4.8042543193398929E-2</v>
      </c>
      <c r="AK546" s="60" t="s">
        <v>95</v>
      </c>
      <c r="AL546" s="61">
        <v>-3.0194582718576918E-4</v>
      </c>
      <c r="AM546" s="58" t="s">
        <v>94</v>
      </c>
      <c r="AN546" s="59">
        <v>1.2409889419673571E-2</v>
      </c>
      <c r="AO546" s="60" t="s">
        <v>95</v>
      </c>
      <c r="AP546" s="107">
        <v>5.3884512989280558E-3</v>
      </c>
      <c r="AQ546" s="58" t="s">
        <v>94</v>
      </c>
      <c r="AR546" s="59">
        <v>2.7389563080558166E-2</v>
      </c>
      <c r="AS546" s="60" t="s">
        <v>95</v>
      </c>
      <c r="AT546" s="61">
        <v>1.251714884045679E-2</v>
      </c>
      <c r="AU546" s="58" t="s">
        <v>94</v>
      </c>
      <c r="AV546" s="59">
        <v>1.9275924516602417E-2</v>
      </c>
      <c r="AW546" s="60" t="s">
        <v>95</v>
      </c>
      <c r="AX546" s="102">
        <v>1.4212565109394745E-2</v>
      </c>
      <c r="AY546" s="63" t="s">
        <v>94</v>
      </c>
      <c r="AZ546" s="64">
        <v>0.15829768032697805</v>
      </c>
      <c r="BA546" s="65" t="s">
        <v>95</v>
      </c>
      <c r="BB546" s="61" t="e">
        <v>#N/A</v>
      </c>
      <c r="BC546" s="58" t="s">
        <v>94</v>
      </c>
      <c r="BD546" s="59" t="e">
        <v>#N/A</v>
      </c>
      <c r="BE546" s="60" t="e">
        <v>#N/A</v>
      </c>
      <c r="BF546" s="61">
        <v>1.8512523034287319E-2</v>
      </c>
      <c r="BG546" s="58" t="s">
        <v>94</v>
      </c>
      <c r="BH546" s="59">
        <v>4.7944703737589765E-2</v>
      </c>
      <c r="BI546" s="60" t="s">
        <v>95</v>
      </c>
      <c r="BJ546" s="94">
        <v>-9.7650606168026132E-3</v>
      </c>
      <c r="BK546" s="63" t="s">
        <v>94</v>
      </c>
      <c r="BL546" s="64">
        <v>0.3044045336964995</v>
      </c>
      <c r="BM546" s="65" t="s">
        <v>96</v>
      </c>
      <c r="BN546" s="98">
        <v>1.8649392268433378</v>
      </c>
      <c r="BO546" s="63" t="s">
        <v>94</v>
      </c>
      <c r="BP546" s="64">
        <v>0.22911195457446831</v>
      </c>
      <c r="BQ546" s="65" t="s">
        <v>96</v>
      </c>
      <c r="BR546" s="61" t="e">
        <v>#N/A</v>
      </c>
      <c r="BS546" s="58" t="s">
        <v>94</v>
      </c>
      <c r="BT546" s="59" t="e">
        <v>#N/A</v>
      </c>
      <c r="BU546" s="60" t="e">
        <v>#N/A</v>
      </c>
      <c r="BV546" s="61">
        <v>7.6914043206899813E-3</v>
      </c>
      <c r="BW546" s="58" t="s">
        <v>94</v>
      </c>
      <c r="BX546" s="59">
        <v>3.9375949865187831E-2</v>
      </c>
      <c r="BY546" s="60" t="s">
        <v>95</v>
      </c>
      <c r="BZ546" s="61" t="e">
        <v>#N/A</v>
      </c>
      <c r="CA546" s="58" t="s">
        <v>94</v>
      </c>
      <c r="CB546" s="59" t="e">
        <v>#N/A</v>
      </c>
      <c r="CC546" s="60" t="e">
        <v>#N/A</v>
      </c>
      <c r="CD546" s="61" t="e">
        <v>#N/A</v>
      </c>
      <c r="CE546" s="58" t="s">
        <v>94</v>
      </c>
      <c r="CF546" s="59" t="e">
        <v>#N/A</v>
      </c>
      <c r="CG546" s="60" t="e">
        <v>#N/A</v>
      </c>
      <c r="CH546" s="61" t="e">
        <v>#N/A</v>
      </c>
      <c r="CI546" s="58" t="s">
        <v>94</v>
      </c>
      <c r="CJ546" s="59" t="e">
        <v>#N/A</v>
      </c>
      <c r="CK546" s="60" t="e">
        <v>#N/A</v>
      </c>
      <c r="CL546" s="61" t="e">
        <v>#N/A</v>
      </c>
      <c r="CM546" s="58" t="s">
        <v>94</v>
      </c>
      <c r="CN546" s="59" t="e">
        <v>#N/A</v>
      </c>
      <c r="CO546" s="60" t="e">
        <v>#N/A</v>
      </c>
      <c r="CP546" s="61" t="e">
        <v>#N/A</v>
      </c>
      <c r="CQ546" s="58" t="s">
        <v>94</v>
      </c>
      <c r="CR546" s="59" t="e">
        <v>#N/A</v>
      </c>
      <c r="CS546" s="60" t="e">
        <v>#N/A</v>
      </c>
      <c r="CT546" s="61" t="e">
        <v>#N/A</v>
      </c>
      <c r="CU546" s="58" t="s">
        <v>94</v>
      </c>
      <c r="CV546" s="59" t="e">
        <v>#N/A</v>
      </c>
      <c r="CW546" s="59" t="e">
        <v>#N/A</v>
      </c>
      <c r="CX546" s="66">
        <v>99.445403110947851</v>
      </c>
      <c r="CY546" s="38" t="s">
        <v>97</v>
      </c>
      <c r="CZ546" s="38" t="s">
        <v>98</v>
      </c>
      <c r="DA546" s="39">
        <v>3.7470350915461541</v>
      </c>
      <c r="DB546" s="39"/>
      <c r="DC546" s="40">
        <v>91.74347952411901</v>
      </c>
      <c r="DD546" s="41">
        <v>67.020364582999974</v>
      </c>
      <c r="DE546" s="42">
        <v>-13.940882640478883</v>
      </c>
      <c r="DF546" s="67"/>
      <c r="DG546" s="113">
        <v>0</v>
      </c>
      <c r="DH546" s="68" t="s">
        <v>883</v>
      </c>
      <c r="DI546" s="68" t="s">
        <v>884</v>
      </c>
      <c r="DJ546" s="69"/>
      <c r="DK546" s="68"/>
      <c r="DL546" s="68"/>
      <c r="DM546" s="68" t="s">
        <v>140</v>
      </c>
      <c r="DN546" s="68"/>
      <c r="DO546" s="68"/>
      <c r="DP546" s="68"/>
      <c r="DQ546" s="69">
        <v>2003</v>
      </c>
      <c r="DR546" s="69">
        <v>0</v>
      </c>
      <c r="DS546" s="69"/>
      <c r="DT546" s="69"/>
      <c r="DU546" s="69" t="s">
        <v>319</v>
      </c>
      <c r="DV546" s="69"/>
      <c r="DW546" s="70"/>
      <c r="DX546" s="70"/>
      <c r="DY546" s="69"/>
      <c r="DZ546" s="71"/>
      <c r="EA546" s="72">
        <v>1462</v>
      </c>
      <c r="EB546" s="49" t="s">
        <v>90</v>
      </c>
      <c r="EC546" s="49" t="s">
        <v>91</v>
      </c>
      <c r="ED546" s="73">
        <v>582</v>
      </c>
      <c r="EE546" s="69" t="s">
        <v>100</v>
      </c>
      <c r="EF546" s="69"/>
      <c r="EG546" s="69" t="s">
        <v>101</v>
      </c>
      <c r="EH546" s="69" t="s">
        <v>102</v>
      </c>
      <c r="EI546" s="69">
        <v>60</v>
      </c>
      <c r="EJ546" s="69">
        <v>40</v>
      </c>
      <c r="EK546" s="71">
        <v>12</v>
      </c>
      <c r="EL546" s="71">
        <v>33</v>
      </c>
      <c r="EM546" s="74" t="s">
        <v>92</v>
      </c>
      <c r="EN546" s="75" t="s">
        <v>103</v>
      </c>
      <c r="EO546" s="71">
        <v>0</v>
      </c>
      <c r="EP546" s="74" t="s">
        <v>92</v>
      </c>
      <c r="EQ546" s="75">
        <v>0</v>
      </c>
      <c r="ER546" s="71" t="s">
        <v>96</v>
      </c>
      <c r="ES546" s="74" t="s">
        <v>92</v>
      </c>
      <c r="ET546" s="75" t="s">
        <v>96</v>
      </c>
      <c r="EU546" s="76">
        <v>0</v>
      </c>
      <c r="EV546" s="20"/>
      <c r="EW546" s="20"/>
      <c r="EX546" s="20"/>
      <c r="EY546" s="20"/>
      <c r="EZ546" s="20"/>
      <c r="FA546" s="20"/>
      <c r="FB546" s="20"/>
      <c r="FC546" s="20"/>
      <c r="FD546" s="20"/>
      <c r="FE546" s="20"/>
      <c r="FF546" s="20"/>
      <c r="FG546" s="21"/>
      <c r="FH546" s="77" t="s">
        <v>885</v>
      </c>
      <c r="FI546" s="55">
        <v>1.5293395617422354E-2</v>
      </c>
      <c r="FJ546" s="55">
        <v>7.0329713315159534E-3</v>
      </c>
      <c r="FK546" s="55">
        <v>1.7734593025233877E-2</v>
      </c>
      <c r="FL546" s="55">
        <v>2.0709553012570613E-2</v>
      </c>
      <c r="FM546" s="55">
        <v>2.165905973680099E-2</v>
      </c>
      <c r="FN546" s="55">
        <v>1.1002411069661224</v>
      </c>
      <c r="FO546" s="55">
        <v>0.36774865725683037</v>
      </c>
      <c r="FP546" s="55" t="e">
        <v>#N/A</v>
      </c>
      <c r="FQ546" s="55">
        <v>4.8042543193398929E-2</v>
      </c>
      <c r="FR546" s="55">
        <v>1.2409889419673571E-2</v>
      </c>
      <c r="FS546" s="55">
        <v>2.7389563080558166E-2</v>
      </c>
      <c r="FT546" s="55">
        <v>1.9275924516602417E-2</v>
      </c>
      <c r="FU546" s="55">
        <v>0.15829768032697805</v>
      </c>
      <c r="FV546" s="55" t="e">
        <v>#N/A</v>
      </c>
      <c r="FW546" s="55">
        <v>4.7944703737589765E-2</v>
      </c>
      <c r="FX546" s="55">
        <v>0.3044045336964995</v>
      </c>
      <c r="FY546" s="55">
        <v>0.22911195457446831</v>
      </c>
      <c r="FZ546" s="55" t="e">
        <v>#N/A</v>
      </c>
      <c r="GA546" s="55">
        <v>3.9375949865187831E-2</v>
      </c>
      <c r="GB546" s="55" t="e">
        <v>#N/A</v>
      </c>
      <c r="GC546" s="55" t="e">
        <v>#N/A</v>
      </c>
      <c r="GD546" s="55" t="e">
        <v>#N/A</v>
      </c>
      <c r="GE546" s="55" t="e">
        <v>#N/A</v>
      </c>
      <c r="GF546" s="55" t="e">
        <v>#N/A</v>
      </c>
      <c r="GG546" s="55" t="e">
        <v>#N/A</v>
      </c>
      <c r="GH546" s="21"/>
      <c r="GI546" s="21"/>
    </row>
    <row r="547" spans="1:191" ht="29" customHeight="1" thickBot="1" x14ac:dyDescent="0.25">
      <c r="A547" s="56" t="s">
        <v>886</v>
      </c>
      <c r="B547" s="57">
        <v>-2.8396524613380054E-3</v>
      </c>
      <c r="C547" s="58" t="s">
        <v>94</v>
      </c>
      <c r="D547" s="59">
        <v>1.3579923871501554E-2</v>
      </c>
      <c r="E547" s="60" t="s">
        <v>95</v>
      </c>
      <c r="F547" s="61">
        <v>1.9824078636121439E-3</v>
      </c>
      <c r="G547" s="58" t="s">
        <v>94</v>
      </c>
      <c r="H547" s="59">
        <v>6.9716025106969443E-3</v>
      </c>
      <c r="I547" s="60" t="s">
        <v>95</v>
      </c>
      <c r="J547" s="61">
        <v>2.2085914767631193E-2</v>
      </c>
      <c r="K547" s="58" t="s">
        <v>94</v>
      </c>
      <c r="L547" s="59">
        <v>1.7664474799608365E-2</v>
      </c>
      <c r="M547" s="60" t="s">
        <v>96</v>
      </c>
      <c r="N547" s="61">
        <v>-5.3418186410697536E-3</v>
      </c>
      <c r="O547" s="58" t="s">
        <v>94</v>
      </c>
      <c r="P547" s="59">
        <v>2.0672040625655856E-2</v>
      </c>
      <c r="Q547" s="60" t="s">
        <v>95</v>
      </c>
      <c r="R547" s="61">
        <v>3.3827465928307375E-3</v>
      </c>
      <c r="S547" s="58" t="s">
        <v>94</v>
      </c>
      <c r="T547" s="59">
        <v>2.1633878298817112E-2</v>
      </c>
      <c r="U547" s="60" t="s">
        <v>95</v>
      </c>
      <c r="V547" s="62">
        <v>71.10910903695877</v>
      </c>
      <c r="W547" s="63" t="s">
        <v>94</v>
      </c>
      <c r="X547" s="64">
        <v>0.98820751390089034</v>
      </c>
      <c r="Y547" s="65" t="s">
        <v>96</v>
      </c>
      <c r="Z547" s="62">
        <v>28.562274754606968</v>
      </c>
      <c r="AA547" s="63" t="s">
        <v>94</v>
      </c>
      <c r="AB547" s="64">
        <v>0.30519540453733318</v>
      </c>
      <c r="AC547" s="65" t="s">
        <v>96</v>
      </c>
      <c r="AD547" s="61" t="e">
        <v>#N/A</v>
      </c>
      <c r="AE547" s="58" t="s">
        <v>94</v>
      </c>
      <c r="AF547" s="59" t="e">
        <v>#N/A</v>
      </c>
      <c r="AG547" s="60" t="e">
        <v>#N/A</v>
      </c>
      <c r="AH547" s="61">
        <v>2.4473399578763067E-3</v>
      </c>
      <c r="AI547" s="58" t="s">
        <v>94</v>
      </c>
      <c r="AJ547" s="59">
        <v>4.7924893386636948E-2</v>
      </c>
      <c r="AK547" s="60" t="s">
        <v>95</v>
      </c>
      <c r="AL547" s="61">
        <v>8.5297889931363734E-3</v>
      </c>
      <c r="AM547" s="58" t="s">
        <v>94</v>
      </c>
      <c r="AN547" s="59">
        <v>1.2604275828219826E-2</v>
      </c>
      <c r="AO547" s="60" t="s">
        <v>96</v>
      </c>
      <c r="AP547" s="107">
        <v>1.2531797934978666E-2</v>
      </c>
      <c r="AQ547" s="58" t="s">
        <v>94</v>
      </c>
      <c r="AR547" s="59">
        <v>2.7530804354727514E-2</v>
      </c>
      <c r="AS547" s="60" t="s">
        <v>95</v>
      </c>
      <c r="AT547" s="61">
        <v>-1.7695083930301756E-3</v>
      </c>
      <c r="AU547" s="58" t="s">
        <v>94</v>
      </c>
      <c r="AV547" s="59">
        <v>1.9149963896434977E-2</v>
      </c>
      <c r="AW547" s="60" t="s">
        <v>95</v>
      </c>
      <c r="AX547" s="102">
        <v>1.6887764073785033E-2</v>
      </c>
      <c r="AY547" s="63" t="s">
        <v>94</v>
      </c>
      <c r="AZ547" s="64">
        <v>0.15829947054143301</v>
      </c>
      <c r="BA547" s="65" t="s">
        <v>95</v>
      </c>
      <c r="BB547" s="61" t="e">
        <v>#N/A</v>
      </c>
      <c r="BC547" s="58" t="s">
        <v>94</v>
      </c>
      <c r="BD547" s="59" t="e">
        <v>#N/A</v>
      </c>
      <c r="BE547" s="60" t="e">
        <v>#N/A</v>
      </c>
      <c r="BF547" s="61">
        <v>2.2223919011616397E-2</v>
      </c>
      <c r="BG547" s="58" t="s">
        <v>94</v>
      </c>
      <c r="BH547" s="59">
        <v>4.7984164221837045E-2</v>
      </c>
      <c r="BI547" s="60" t="s">
        <v>95</v>
      </c>
      <c r="BJ547" s="94">
        <v>7.1644821395318191E-3</v>
      </c>
      <c r="BK547" s="63" t="s">
        <v>94</v>
      </c>
      <c r="BL547" s="64">
        <v>0.24931466527043603</v>
      </c>
      <c r="BM547" s="65" t="s">
        <v>96</v>
      </c>
      <c r="BN547" s="98">
        <v>-5.0150015005640328E-3</v>
      </c>
      <c r="BO547" s="63" t="s">
        <v>94</v>
      </c>
      <c r="BP547" s="64">
        <v>0.18764822445496243</v>
      </c>
      <c r="BQ547" s="65" t="s">
        <v>95</v>
      </c>
      <c r="BR547" s="61" t="e">
        <v>#N/A</v>
      </c>
      <c r="BS547" s="58" t="s">
        <v>94</v>
      </c>
      <c r="BT547" s="59" t="e">
        <v>#N/A</v>
      </c>
      <c r="BU547" s="60" t="e">
        <v>#N/A</v>
      </c>
      <c r="BV547" s="61">
        <v>2.7678841229169739E-3</v>
      </c>
      <c r="BW547" s="58" t="s">
        <v>94</v>
      </c>
      <c r="BX547" s="59">
        <v>3.9257756689899698E-2</v>
      </c>
      <c r="BY547" s="60" t="s">
        <v>95</v>
      </c>
      <c r="BZ547" s="61" t="e">
        <v>#N/A</v>
      </c>
      <c r="CA547" s="58" t="s">
        <v>94</v>
      </c>
      <c r="CB547" s="59" t="e">
        <v>#N/A</v>
      </c>
      <c r="CC547" s="60" t="e">
        <v>#N/A</v>
      </c>
      <c r="CD547" s="61" t="e">
        <v>#N/A</v>
      </c>
      <c r="CE547" s="58" t="s">
        <v>94</v>
      </c>
      <c r="CF547" s="59" t="e">
        <v>#N/A</v>
      </c>
      <c r="CG547" s="60" t="e">
        <v>#N/A</v>
      </c>
      <c r="CH547" s="61" t="e">
        <v>#N/A</v>
      </c>
      <c r="CI547" s="58" t="s">
        <v>94</v>
      </c>
      <c r="CJ547" s="59" t="e">
        <v>#N/A</v>
      </c>
      <c r="CK547" s="60" t="e">
        <v>#N/A</v>
      </c>
      <c r="CL547" s="61" t="e">
        <v>#N/A</v>
      </c>
      <c r="CM547" s="58" t="s">
        <v>94</v>
      </c>
      <c r="CN547" s="59" t="e">
        <v>#N/A</v>
      </c>
      <c r="CO547" s="60" t="e">
        <v>#N/A</v>
      </c>
      <c r="CP547" s="61" t="e">
        <v>#N/A</v>
      </c>
      <c r="CQ547" s="58" t="s">
        <v>94</v>
      </c>
      <c r="CR547" s="59" t="e">
        <v>#N/A</v>
      </c>
      <c r="CS547" s="60" t="e">
        <v>#N/A</v>
      </c>
      <c r="CT547" s="61" t="e">
        <v>#N/A</v>
      </c>
      <c r="CU547" s="58" t="s">
        <v>94</v>
      </c>
      <c r="CV547" s="59" t="e">
        <v>#N/A</v>
      </c>
      <c r="CW547" s="59" t="e">
        <v>#N/A</v>
      </c>
      <c r="CX547" s="66">
        <v>99.756421856027657</v>
      </c>
      <c r="CY547" s="38" t="s">
        <v>97</v>
      </c>
      <c r="CZ547" s="38" t="s">
        <v>96</v>
      </c>
      <c r="DA547" s="39">
        <v>1.1379308213038237</v>
      </c>
      <c r="DB547" s="39"/>
      <c r="DC547" s="40">
        <v>91.74347952411901</v>
      </c>
      <c r="DD547" s="41">
        <v>97.644346180000014</v>
      </c>
      <c r="DE547" s="42">
        <v>-0.38865067315069279</v>
      </c>
      <c r="DF547" s="67"/>
      <c r="DG547" s="113">
        <v>0</v>
      </c>
      <c r="DH547" s="68" t="s">
        <v>887</v>
      </c>
      <c r="DI547" s="68" t="s">
        <v>888</v>
      </c>
      <c r="DJ547" s="69"/>
      <c r="DK547" s="68"/>
      <c r="DL547" s="68"/>
      <c r="DM547" s="68">
        <v>0</v>
      </c>
      <c r="DN547" s="68"/>
      <c r="DO547" s="68"/>
      <c r="DP547" s="68"/>
      <c r="DQ547" s="69">
        <v>2010</v>
      </c>
      <c r="DR547" s="69">
        <v>0</v>
      </c>
      <c r="DS547" s="69"/>
      <c r="DT547" s="69"/>
      <c r="DU547" s="69" t="s">
        <v>889</v>
      </c>
      <c r="DV547" s="69"/>
      <c r="DW547" s="70"/>
      <c r="DX547" s="70"/>
      <c r="DY547" s="69"/>
      <c r="DZ547" s="71"/>
      <c r="EA547" s="72">
        <v>1462</v>
      </c>
      <c r="EB547" s="49" t="s">
        <v>90</v>
      </c>
      <c r="EC547" s="49" t="s">
        <v>91</v>
      </c>
      <c r="ED547" s="73">
        <v>581</v>
      </c>
      <c r="EE547" s="69" t="s">
        <v>100</v>
      </c>
      <c r="EF547" s="69"/>
      <c r="EG547" s="69" t="s">
        <v>101</v>
      </c>
      <c r="EH547" s="69" t="s">
        <v>102</v>
      </c>
      <c r="EI547" s="69">
        <v>60</v>
      </c>
      <c r="EJ547" s="69">
        <v>40</v>
      </c>
      <c r="EK547" s="71">
        <v>12</v>
      </c>
      <c r="EL547" s="71">
        <v>33</v>
      </c>
      <c r="EM547" s="74" t="s">
        <v>92</v>
      </c>
      <c r="EN547" s="75" t="s">
        <v>103</v>
      </c>
      <c r="EO547" s="71">
        <v>0</v>
      </c>
      <c r="EP547" s="74" t="s">
        <v>92</v>
      </c>
      <c r="EQ547" s="75">
        <v>0</v>
      </c>
      <c r="ER547" s="71" t="s">
        <v>96</v>
      </c>
      <c r="ES547" s="74" t="s">
        <v>92</v>
      </c>
      <c r="ET547" s="75" t="s">
        <v>96</v>
      </c>
      <c r="EU547" s="76">
        <v>0</v>
      </c>
      <c r="EV547" s="20"/>
      <c r="EW547" s="20"/>
      <c r="EX547" s="20"/>
      <c r="EY547" s="20"/>
      <c r="EZ547" s="20"/>
      <c r="FA547" s="20"/>
      <c r="FB547" s="20"/>
      <c r="FC547" s="20"/>
      <c r="FD547" s="20"/>
      <c r="FE547" s="20"/>
      <c r="FF547" s="20"/>
      <c r="FG547" s="21"/>
      <c r="FH547" s="77" t="s">
        <v>886</v>
      </c>
      <c r="FI547" s="55">
        <v>1.3579923871501554E-2</v>
      </c>
      <c r="FJ547" s="55">
        <v>6.9716025106969443E-3</v>
      </c>
      <c r="FK547" s="55">
        <v>1.7664474799608365E-2</v>
      </c>
      <c r="FL547" s="55">
        <v>2.0672040625655856E-2</v>
      </c>
      <c r="FM547" s="55">
        <v>2.1633878298817112E-2</v>
      </c>
      <c r="FN547" s="55">
        <v>0.98820751390089034</v>
      </c>
      <c r="FO547" s="55">
        <v>0.30519540453733318</v>
      </c>
      <c r="FP547" s="55" t="e">
        <v>#N/A</v>
      </c>
      <c r="FQ547" s="55">
        <v>4.7924893386636948E-2</v>
      </c>
      <c r="FR547" s="55">
        <v>1.2604275828219826E-2</v>
      </c>
      <c r="FS547" s="55">
        <v>2.7530804354727514E-2</v>
      </c>
      <c r="FT547" s="55">
        <v>1.9149963896434977E-2</v>
      </c>
      <c r="FU547" s="55">
        <v>0.15829947054143301</v>
      </c>
      <c r="FV547" s="55" t="e">
        <v>#N/A</v>
      </c>
      <c r="FW547" s="55">
        <v>4.7984164221837045E-2</v>
      </c>
      <c r="FX547" s="55">
        <v>0.24931466527043603</v>
      </c>
      <c r="FY547" s="55">
        <v>0.18764822445496243</v>
      </c>
      <c r="FZ547" s="55" t="e">
        <v>#N/A</v>
      </c>
      <c r="GA547" s="55">
        <v>3.9257756689899698E-2</v>
      </c>
      <c r="GB547" s="55" t="e">
        <v>#N/A</v>
      </c>
      <c r="GC547" s="55" t="e">
        <v>#N/A</v>
      </c>
      <c r="GD547" s="55" t="e">
        <v>#N/A</v>
      </c>
      <c r="GE547" s="55" t="e">
        <v>#N/A</v>
      </c>
      <c r="GF547" s="55" t="e">
        <v>#N/A</v>
      </c>
      <c r="GG547" s="55" t="e">
        <v>#N/A</v>
      </c>
      <c r="GH547" s="21"/>
      <c r="GI547" s="21"/>
    </row>
    <row r="548" spans="1:191" ht="29" customHeight="1" thickBot="1" x14ac:dyDescent="0.25">
      <c r="A548" s="56" t="s">
        <v>890</v>
      </c>
      <c r="B548" s="57">
        <v>-3.1665096824748436E-3</v>
      </c>
      <c r="C548" s="58" t="s">
        <v>94</v>
      </c>
      <c r="D548" s="59">
        <v>1.3504040186242681E-2</v>
      </c>
      <c r="E548" s="60" t="s">
        <v>95</v>
      </c>
      <c r="F548" s="61">
        <v>5.4273175875329937E-3</v>
      </c>
      <c r="G548" s="58" t="s">
        <v>94</v>
      </c>
      <c r="H548" s="59">
        <v>7.0604175495214009E-3</v>
      </c>
      <c r="I548" s="60" t="s">
        <v>95</v>
      </c>
      <c r="J548" s="61">
        <v>9.6010623205779966E-2</v>
      </c>
      <c r="K548" s="58" t="s">
        <v>94</v>
      </c>
      <c r="L548" s="59">
        <v>1.79324119393879E-2</v>
      </c>
      <c r="M548" s="60" t="s">
        <v>96</v>
      </c>
      <c r="N548" s="61">
        <v>-8.0963250889317419E-3</v>
      </c>
      <c r="O548" s="58" t="s">
        <v>94</v>
      </c>
      <c r="P548" s="59">
        <v>2.0651119328484221E-2</v>
      </c>
      <c r="Q548" s="60" t="s">
        <v>95</v>
      </c>
      <c r="R548" s="61">
        <v>2.472753440747346E-2</v>
      </c>
      <c r="S548" s="58" t="s">
        <v>94</v>
      </c>
      <c r="T548" s="59">
        <v>2.1686136956442132E-2</v>
      </c>
      <c r="U548" s="60" t="s">
        <v>96</v>
      </c>
      <c r="V548" s="62">
        <v>62.606721837607111</v>
      </c>
      <c r="W548" s="63" t="s">
        <v>94</v>
      </c>
      <c r="X548" s="64">
        <v>1.0538595389570342</v>
      </c>
      <c r="Y548" s="65" t="s">
        <v>96</v>
      </c>
      <c r="Z548" s="62">
        <v>34.908078974738721</v>
      </c>
      <c r="AA548" s="63" t="s">
        <v>94</v>
      </c>
      <c r="AB548" s="64">
        <v>0.3421255346451279</v>
      </c>
      <c r="AC548" s="65" t="s">
        <v>96</v>
      </c>
      <c r="AD548" s="61" t="e">
        <v>#N/A</v>
      </c>
      <c r="AE548" s="58" t="s">
        <v>94</v>
      </c>
      <c r="AF548" s="59" t="e">
        <v>#N/A</v>
      </c>
      <c r="AG548" s="60" t="e">
        <v>#N/A</v>
      </c>
      <c r="AH548" s="61">
        <v>0.21624889425637517</v>
      </c>
      <c r="AI548" s="58" t="s">
        <v>94</v>
      </c>
      <c r="AJ548" s="59">
        <v>5.0003052168804178E-2</v>
      </c>
      <c r="AK548" s="60" t="s">
        <v>96</v>
      </c>
      <c r="AL548" s="61">
        <v>2.1855991912209282E-2</v>
      </c>
      <c r="AM548" s="58" t="s">
        <v>94</v>
      </c>
      <c r="AN548" s="59">
        <v>1.291094405706639E-2</v>
      </c>
      <c r="AO548" s="60" t="s">
        <v>96</v>
      </c>
      <c r="AP548" s="107">
        <v>3.4396677269035315E-2</v>
      </c>
      <c r="AQ548" s="58" t="s">
        <v>94</v>
      </c>
      <c r="AR548" s="59">
        <v>2.7967867818624075E-2</v>
      </c>
      <c r="AS548" s="60" t="s">
        <v>96</v>
      </c>
      <c r="AT548" s="61">
        <v>4.5366572597670268E-2</v>
      </c>
      <c r="AU548" s="58" t="s">
        <v>94</v>
      </c>
      <c r="AV548" s="59">
        <v>1.9640492894470566E-2</v>
      </c>
      <c r="AW548" s="60" t="s">
        <v>96</v>
      </c>
      <c r="AX548" s="102">
        <v>7.5731928548847596E-2</v>
      </c>
      <c r="AY548" s="63" t="s">
        <v>94</v>
      </c>
      <c r="AZ548" s="64">
        <v>0.15834000092763537</v>
      </c>
      <c r="BA548" s="65" t="s">
        <v>95</v>
      </c>
      <c r="BB548" s="61" t="e">
        <v>#N/A</v>
      </c>
      <c r="BC548" s="58" t="s">
        <v>94</v>
      </c>
      <c r="BD548" s="59" t="e">
        <v>#N/A</v>
      </c>
      <c r="BE548" s="60" t="e">
        <v>#N/A</v>
      </c>
      <c r="BF548" s="61">
        <v>0.14740951926839108</v>
      </c>
      <c r="BG548" s="58" t="s">
        <v>94</v>
      </c>
      <c r="BH548" s="59">
        <v>4.9364373057260144E-2</v>
      </c>
      <c r="BI548" s="60" t="s">
        <v>96</v>
      </c>
      <c r="BJ548" s="94">
        <v>-2.802366956234877E-3</v>
      </c>
      <c r="BK548" s="63" t="s">
        <v>94</v>
      </c>
      <c r="BL548" s="64">
        <v>0.28730026250118074</v>
      </c>
      <c r="BM548" s="65" t="s">
        <v>96</v>
      </c>
      <c r="BN548" s="98">
        <v>1.3232238675822745</v>
      </c>
      <c r="BO548" s="63" t="s">
        <v>94</v>
      </c>
      <c r="BP548" s="64">
        <v>0.21623831909491786</v>
      </c>
      <c r="BQ548" s="65" t="s">
        <v>96</v>
      </c>
      <c r="BR548" s="61" t="e">
        <v>#N/A</v>
      </c>
      <c r="BS548" s="58" t="s">
        <v>94</v>
      </c>
      <c r="BT548" s="59" t="e">
        <v>#N/A</v>
      </c>
      <c r="BU548" s="60" t="e">
        <v>#N/A</v>
      </c>
      <c r="BV548" s="61">
        <v>6.7053533742681318E-2</v>
      </c>
      <c r="BW548" s="58" t="s">
        <v>94</v>
      </c>
      <c r="BX548" s="59">
        <v>4.0938988315643431E-2</v>
      </c>
      <c r="BY548" s="60" t="s">
        <v>96</v>
      </c>
      <c r="BZ548" s="61" t="e">
        <v>#N/A</v>
      </c>
      <c r="CA548" s="58" t="s">
        <v>94</v>
      </c>
      <c r="CB548" s="59" t="e">
        <v>#N/A</v>
      </c>
      <c r="CC548" s="60" t="e">
        <v>#N/A</v>
      </c>
      <c r="CD548" s="61" t="e">
        <v>#N/A</v>
      </c>
      <c r="CE548" s="58" t="s">
        <v>94</v>
      </c>
      <c r="CF548" s="59" t="e">
        <v>#N/A</v>
      </c>
      <c r="CG548" s="60" t="e">
        <v>#N/A</v>
      </c>
      <c r="CH548" s="61" t="e">
        <v>#N/A</v>
      </c>
      <c r="CI548" s="58" t="s">
        <v>94</v>
      </c>
      <c r="CJ548" s="59" t="e">
        <v>#N/A</v>
      </c>
      <c r="CK548" s="60" t="e">
        <v>#N/A</v>
      </c>
      <c r="CL548" s="61" t="e">
        <v>#N/A</v>
      </c>
      <c r="CM548" s="58" t="s">
        <v>94</v>
      </c>
      <c r="CN548" s="59" t="e">
        <v>#N/A</v>
      </c>
      <c r="CO548" s="60" t="e">
        <v>#N/A</v>
      </c>
      <c r="CP548" s="61" t="e">
        <v>#N/A</v>
      </c>
      <c r="CQ548" s="58" t="s">
        <v>94</v>
      </c>
      <c r="CR548" s="59" t="e">
        <v>#N/A</v>
      </c>
      <c r="CS548" s="60" t="e">
        <v>#N/A</v>
      </c>
      <c r="CT548" s="61" t="e">
        <v>#N/A</v>
      </c>
      <c r="CU548" s="58" t="s">
        <v>94</v>
      </c>
      <c r="CV548" s="59" t="e">
        <v>#N/A</v>
      </c>
      <c r="CW548" s="59" t="e">
        <v>#N/A</v>
      </c>
      <c r="CX548" s="66">
        <v>99.558188070996465</v>
      </c>
      <c r="CY548" s="38" t="s">
        <v>97</v>
      </c>
      <c r="CZ548" s="38" t="s">
        <v>98</v>
      </c>
      <c r="DA548" s="39">
        <v>4.0134929735207052</v>
      </c>
      <c r="DB548" s="39"/>
      <c r="DC548" s="40">
        <v>91.74347952411901</v>
      </c>
      <c r="DD548" s="41">
        <v>50.822511960000007</v>
      </c>
      <c r="DE548" s="42">
        <v>-21.109024882994959</v>
      </c>
      <c r="DF548" s="67"/>
      <c r="DG548" s="113">
        <v>0</v>
      </c>
      <c r="DH548" s="68" t="s">
        <v>891</v>
      </c>
      <c r="DI548" s="68" t="s">
        <v>284</v>
      </c>
      <c r="DJ548" s="69"/>
      <c r="DK548" s="68"/>
      <c r="DL548" s="68"/>
      <c r="DM548" s="68" t="s">
        <v>892</v>
      </c>
      <c r="DN548" s="68"/>
      <c r="DO548" s="68"/>
      <c r="DP548" s="68"/>
      <c r="DQ548" s="69">
        <v>1870</v>
      </c>
      <c r="DR548" s="69">
        <v>0</v>
      </c>
      <c r="DS548" s="69"/>
      <c r="DT548" s="69"/>
      <c r="DU548" s="69" t="s">
        <v>893</v>
      </c>
      <c r="DV548" s="69"/>
      <c r="DW548" s="70"/>
      <c r="DX548" s="70"/>
      <c r="DY548" s="69"/>
      <c r="DZ548" s="71"/>
      <c r="EA548" s="72">
        <v>1462</v>
      </c>
      <c r="EB548" s="49" t="s">
        <v>90</v>
      </c>
      <c r="EC548" s="49" t="s">
        <v>91</v>
      </c>
      <c r="ED548" s="73">
        <v>238</v>
      </c>
      <c r="EE548" s="69" t="s">
        <v>100</v>
      </c>
      <c r="EF548" s="69"/>
      <c r="EG548" s="69" t="s">
        <v>101</v>
      </c>
      <c r="EH548" s="69" t="s">
        <v>102</v>
      </c>
      <c r="EI548" s="69">
        <v>60</v>
      </c>
      <c r="EJ548" s="69">
        <v>40</v>
      </c>
      <c r="EK548" s="71">
        <v>12</v>
      </c>
      <c r="EL548" s="71">
        <v>33</v>
      </c>
      <c r="EM548" s="74" t="s">
        <v>92</v>
      </c>
      <c r="EN548" s="75" t="s">
        <v>103</v>
      </c>
      <c r="EO548" s="71">
        <v>0</v>
      </c>
      <c r="EP548" s="74" t="s">
        <v>92</v>
      </c>
      <c r="EQ548" s="75">
        <v>0</v>
      </c>
      <c r="ER548" s="71" t="s">
        <v>96</v>
      </c>
      <c r="ES548" s="74" t="s">
        <v>92</v>
      </c>
      <c r="ET548" s="75" t="s">
        <v>96</v>
      </c>
      <c r="EU548" s="76">
        <v>0</v>
      </c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1"/>
      <c r="FH548" s="77" t="s">
        <v>890</v>
      </c>
      <c r="FI548" s="55">
        <v>1.3504040186242681E-2</v>
      </c>
      <c r="FJ548" s="55">
        <v>7.0604175495214009E-3</v>
      </c>
      <c r="FK548" s="55">
        <v>1.79324119393879E-2</v>
      </c>
      <c r="FL548" s="55">
        <v>2.0651119328484221E-2</v>
      </c>
      <c r="FM548" s="55">
        <v>2.1686136956442132E-2</v>
      </c>
      <c r="FN548" s="55">
        <v>1.0538595389570342</v>
      </c>
      <c r="FO548" s="55">
        <v>0.3421255346451279</v>
      </c>
      <c r="FP548" s="55" t="e">
        <v>#N/A</v>
      </c>
      <c r="FQ548" s="55">
        <v>5.0003052168804178E-2</v>
      </c>
      <c r="FR548" s="55">
        <v>1.291094405706639E-2</v>
      </c>
      <c r="FS548" s="55">
        <v>2.7967867818624075E-2</v>
      </c>
      <c r="FT548" s="55">
        <v>1.9640492894470566E-2</v>
      </c>
      <c r="FU548" s="55">
        <v>0.15834000092763537</v>
      </c>
      <c r="FV548" s="55" t="e">
        <v>#N/A</v>
      </c>
      <c r="FW548" s="55">
        <v>4.9364373057260144E-2</v>
      </c>
      <c r="FX548" s="55">
        <v>0.28730026250118074</v>
      </c>
      <c r="FY548" s="55">
        <v>0.21623831909491786</v>
      </c>
      <c r="FZ548" s="55" t="e">
        <v>#N/A</v>
      </c>
      <c r="GA548" s="55">
        <v>4.0938988315643431E-2</v>
      </c>
      <c r="GB548" s="55" t="e">
        <v>#N/A</v>
      </c>
      <c r="GC548" s="55" t="e">
        <v>#N/A</v>
      </c>
      <c r="GD548" s="55" t="e">
        <v>#N/A</v>
      </c>
      <c r="GE548" s="55" t="e">
        <v>#N/A</v>
      </c>
      <c r="GF548" s="55" t="e">
        <v>#N/A</v>
      </c>
      <c r="GG548" s="55" t="e">
        <v>#N/A</v>
      </c>
      <c r="GH548" s="21"/>
      <c r="GI548" s="21"/>
    </row>
    <row r="549" spans="1:191" ht="29" customHeight="1" thickBot="1" x14ac:dyDescent="0.25">
      <c r="A549" s="56" t="s">
        <v>894</v>
      </c>
      <c r="B549" s="57">
        <v>1.2987060282893615E-2</v>
      </c>
      <c r="C549" s="58" t="s">
        <v>94</v>
      </c>
      <c r="D549" s="59">
        <v>1.7379633031248978E-2</v>
      </c>
      <c r="E549" s="60" t="s">
        <v>96</v>
      </c>
      <c r="F549" s="61">
        <v>1.2474039153958349E-3</v>
      </c>
      <c r="G549" s="58" t="s">
        <v>94</v>
      </c>
      <c r="H549" s="59">
        <v>6.9527158479724726E-3</v>
      </c>
      <c r="I549" s="60" t="s">
        <v>95</v>
      </c>
      <c r="J549" s="61">
        <v>0.24103612368961214</v>
      </c>
      <c r="K549" s="58" t="s">
        <v>94</v>
      </c>
      <c r="L549" s="59">
        <v>1.8628331268241115E-2</v>
      </c>
      <c r="M549" s="60" t="s">
        <v>96</v>
      </c>
      <c r="N549" s="61">
        <v>-8.3389742479511655E-3</v>
      </c>
      <c r="O549" s="58" t="s">
        <v>94</v>
      </c>
      <c r="P549" s="59">
        <v>2.0649292572635859E-2</v>
      </c>
      <c r="Q549" s="60" t="s">
        <v>95</v>
      </c>
      <c r="R549" s="61">
        <v>2.5450983414046485E-2</v>
      </c>
      <c r="S549" s="58" t="s">
        <v>94</v>
      </c>
      <c r="T549" s="59">
        <v>2.1687968658361024E-2</v>
      </c>
      <c r="U549" s="60" t="s">
        <v>96</v>
      </c>
      <c r="V549" s="62">
        <v>62.164634874464653</v>
      </c>
      <c r="W549" s="63" t="s">
        <v>94</v>
      </c>
      <c r="X549" s="64">
        <v>1.0584809811114722</v>
      </c>
      <c r="Y549" s="65" t="s">
        <v>96</v>
      </c>
      <c r="Z549" s="62">
        <v>35.288181413215256</v>
      </c>
      <c r="AA549" s="63" t="s">
        <v>94</v>
      </c>
      <c r="AB549" s="64">
        <v>0.34450149758888271</v>
      </c>
      <c r="AC549" s="65" t="s">
        <v>96</v>
      </c>
      <c r="AD549" s="61" t="e">
        <v>#N/A</v>
      </c>
      <c r="AE549" s="58" t="s">
        <v>94</v>
      </c>
      <c r="AF549" s="59" t="e">
        <v>#N/A</v>
      </c>
      <c r="AG549" s="60" t="e">
        <v>#N/A</v>
      </c>
      <c r="AH549" s="61">
        <v>0.16504554546814662</v>
      </c>
      <c r="AI549" s="58" t="s">
        <v>94</v>
      </c>
      <c r="AJ549" s="59">
        <v>4.9483814085505513E-2</v>
      </c>
      <c r="AK549" s="60" t="s">
        <v>96</v>
      </c>
      <c r="AL549" s="61">
        <v>1.8152163853887491E-2</v>
      </c>
      <c r="AM549" s="58" t="s">
        <v>94</v>
      </c>
      <c r="AN549" s="59">
        <v>1.2824097648219897E-2</v>
      </c>
      <c r="AO549" s="60" t="s">
        <v>96</v>
      </c>
      <c r="AP549" s="107">
        <v>2.4461592938776131E-2</v>
      </c>
      <c r="AQ549" s="58" t="s">
        <v>94</v>
      </c>
      <c r="AR549" s="59">
        <v>2.776838641831951E-2</v>
      </c>
      <c r="AS549" s="60" t="s">
        <v>96</v>
      </c>
      <c r="AT549" s="61">
        <v>4.4751138116682937E-2</v>
      </c>
      <c r="AU549" s="58" t="s">
        <v>94</v>
      </c>
      <c r="AV549" s="59">
        <v>1.9632702495281564E-2</v>
      </c>
      <c r="AW549" s="60" t="s">
        <v>96</v>
      </c>
      <c r="AX549" s="102">
        <v>6.8578853008147866E-2</v>
      </c>
      <c r="AY549" s="63" t="s">
        <v>94</v>
      </c>
      <c r="AZ549" s="64">
        <v>0.15833495635251987</v>
      </c>
      <c r="BA549" s="65" t="s">
        <v>95</v>
      </c>
      <c r="BB549" s="61" t="e">
        <v>#N/A</v>
      </c>
      <c r="BC549" s="58" t="s">
        <v>94</v>
      </c>
      <c r="BD549" s="59" t="e">
        <v>#N/A</v>
      </c>
      <c r="BE549" s="60" t="e">
        <v>#N/A</v>
      </c>
      <c r="BF549" s="61">
        <v>5.6642468221078143E-2</v>
      </c>
      <c r="BG549" s="58" t="s">
        <v>94</v>
      </c>
      <c r="BH549" s="59">
        <v>4.835411268496858E-2</v>
      </c>
      <c r="BI549" s="60" t="s">
        <v>96</v>
      </c>
      <c r="BJ549" s="94">
        <v>-9.2576864571271011E-3</v>
      </c>
      <c r="BK549" s="63" t="s">
        <v>94</v>
      </c>
      <c r="BL549" s="64">
        <v>0.28902567813010271</v>
      </c>
      <c r="BM549" s="65" t="s">
        <v>96</v>
      </c>
      <c r="BN549" s="98">
        <v>1.3792414047817447</v>
      </c>
      <c r="BO549" s="63" t="s">
        <v>94</v>
      </c>
      <c r="BP549" s="64">
        <v>0.21753696383714693</v>
      </c>
      <c r="BQ549" s="65" t="s">
        <v>96</v>
      </c>
      <c r="BR549" s="61" t="e">
        <v>#N/A</v>
      </c>
      <c r="BS549" s="58" t="s">
        <v>94</v>
      </c>
      <c r="BT549" s="59" t="e">
        <v>#N/A</v>
      </c>
      <c r="BU549" s="60" t="e">
        <v>#N/A</v>
      </c>
      <c r="BV549" s="61">
        <v>4.9212708546737011E-2</v>
      </c>
      <c r="BW549" s="58" t="s">
        <v>94</v>
      </c>
      <c r="BX549" s="59">
        <v>4.0442440943426472E-2</v>
      </c>
      <c r="BY549" s="60" t="s">
        <v>96</v>
      </c>
      <c r="BZ549" s="61" t="e">
        <v>#N/A</v>
      </c>
      <c r="CA549" s="58" t="s">
        <v>94</v>
      </c>
      <c r="CB549" s="59" t="e">
        <v>#N/A</v>
      </c>
      <c r="CC549" s="60" t="e">
        <v>#N/A</v>
      </c>
      <c r="CD549" s="61" t="e">
        <v>#N/A</v>
      </c>
      <c r="CE549" s="58" t="s">
        <v>94</v>
      </c>
      <c r="CF549" s="59" t="e">
        <v>#N/A</v>
      </c>
      <c r="CG549" s="60" t="e">
        <v>#N/A</v>
      </c>
      <c r="CH549" s="61" t="e">
        <v>#N/A</v>
      </c>
      <c r="CI549" s="58" t="s">
        <v>94</v>
      </c>
      <c r="CJ549" s="59" t="e">
        <v>#N/A</v>
      </c>
      <c r="CK549" s="60" t="e">
        <v>#N/A</v>
      </c>
      <c r="CL549" s="61" t="e">
        <v>#N/A</v>
      </c>
      <c r="CM549" s="58" t="s">
        <v>94</v>
      </c>
      <c r="CN549" s="59" t="e">
        <v>#N/A</v>
      </c>
      <c r="CO549" s="60" t="e">
        <v>#N/A</v>
      </c>
      <c r="CP549" s="61" t="e">
        <v>#N/A</v>
      </c>
      <c r="CQ549" s="58" t="s">
        <v>94</v>
      </c>
      <c r="CR549" s="59" t="e">
        <v>#N/A</v>
      </c>
      <c r="CS549" s="60" t="e">
        <v>#N/A</v>
      </c>
      <c r="CT549" s="61" t="e">
        <v>#N/A</v>
      </c>
      <c r="CU549" s="58" t="s">
        <v>94</v>
      </c>
      <c r="CV549" s="59" t="e">
        <v>#N/A</v>
      </c>
      <c r="CW549" s="59" t="e">
        <v>#N/A</v>
      </c>
      <c r="CX549" s="66">
        <v>99.522027073211987</v>
      </c>
      <c r="CY549" s="38" t="s">
        <v>97</v>
      </c>
      <c r="CZ549" s="38" t="s">
        <v>98</v>
      </c>
      <c r="DA549" s="39">
        <v>3.5643970973454819</v>
      </c>
      <c r="DB549" s="39"/>
      <c r="DC549" s="40">
        <v>91.74347952411901</v>
      </c>
      <c r="DD549" s="41">
        <v>54.253493369300003</v>
      </c>
      <c r="DE549" s="42">
        <v>-19.590690116918065</v>
      </c>
      <c r="DF549" s="67"/>
      <c r="DG549" s="113">
        <v>0</v>
      </c>
      <c r="DH549" s="68" t="s">
        <v>891</v>
      </c>
      <c r="DI549" s="68" t="s">
        <v>284</v>
      </c>
      <c r="DJ549" s="69"/>
      <c r="DK549" s="68"/>
      <c r="DL549" s="68"/>
      <c r="DM549" s="68" t="s">
        <v>892</v>
      </c>
      <c r="DN549" s="68"/>
      <c r="DO549" s="68"/>
      <c r="DP549" s="68"/>
      <c r="DQ549" s="69">
        <v>1870</v>
      </c>
      <c r="DR549" s="69">
        <v>0</v>
      </c>
      <c r="DS549" s="69"/>
      <c r="DT549" s="69"/>
      <c r="DU549" s="69" t="s">
        <v>893</v>
      </c>
      <c r="DV549" s="69"/>
      <c r="DW549" s="70"/>
      <c r="DX549" s="70"/>
      <c r="DY549" s="69"/>
      <c r="DZ549" s="71"/>
      <c r="EA549" s="72">
        <v>1462</v>
      </c>
      <c r="EB549" s="49" t="s">
        <v>90</v>
      </c>
      <c r="EC549" s="49" t="s">
        <v>91</v>
      </c>
      <c r="ED549" s="73">
        <v>238</v>
      </c>
      <c r="EE549" s="69" t="s">
        <v>100</v>
      </c>
      <c r="EF549" s="69"/>
      <c r="EG549" s="69" t="s">
        <v>101</v>
      </c>
      <c r="EH549" s="69" t="s">
        <v>102</v>
      </c>
      <c r="EI549" s="69">
        <v>60</v>
      </c>
      <c r="EJ549" s="69">
        <v>40</v>
      </c>
      <c r="EK549" s="71">
        <v>12</v>
      </c>
      <c r="EL549" s="71">
        <v>33</v>
      </c>
      <c r="EM549" s="74" t="s">
        <v>92</v>
      </c>
      <c r="EN549" s="75" t="s">
        <v>103</v>
      </c>
      <c r="EO549" s="71">
        <v>0</v>
      </c>
      <c r="EP549" s="74" t="s">
        <v>92</v>
      </c>
      <c r="EQ549" s="75">
        <v>0</v>
      </c>
      <c r="ER549" s="71" t="s">
        <v>96</v>
      </c>
      <c r="ES549" s="74" t="s">
        <v>92</v>
      </c>
      <c r="ET549" s="75" t="s">
        <v>96</v>
      </c>
      <c r="EU549" s="76">
        <v>0</v>
      </c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1"/>
      <c r="FH549" s="77" t="s">
        <v>894</v>
      </c>
      <c r="FI549" s="55">
        <v>1.7379633031248978E-2</v>
      </c>
      <c r="FJ549" s="55">
        <v>6.9527158479724726E-3</v>
      </c>
      <c r="FK549" s="55">
        <v>1.8628331268241115E-2</v>
      </c>
      <c r="FL549" s="55">
        <v>2.0649292572635859E-2</v>
      </c>
      <c r="FM549" s="55">
        <v>2.1687968658361024E-2</v>
      </c>
      <c r="FN549" s="55">
        <v>1.0584809811114722</v>
      </c>
      <c r="FO549" s="55">
        <v>0.34450149758888271</v>
      </c>
      <c r="FP549" s="55" t="e">
        <v>#N/A</v>
      </c>
      <c r="FQ549" s="55">
        <v>4.9483814085505513E-2</v>
      </c>
      <c r="FR549" s="55">
        <v>1.2824097648219897E-2</v>
      </c>
      <c r="FS549" s="55">
        <v>2.776838641831951E-2</v>
      </c>
      <c r="FT549" s="55">
        <v>1.9632702495281564E-2</v>
      </c>
      <c r="FU549" s="55">
        <v>0.15833495635251987</v>
      </c>
      <c r="FV549" s="55" t="e">
        <v>#N/A</v>
      </c>
      <c r="FW549" s="55">
        <v>4.835411268496858E-2</v>
      </c>
      <c r="FX549" s="55">
        <v>0.28902567813010271</v>
      </c>
      <c r="FY549" s="55">
        <v>0.21753696383714693</v>
      </c>
      <c r="FZ549" s="55" t="e">
        <v>#N/A</v>
      </c>
      <c r="GA549" s="55">
        <v>4.0442440943426472E-2</v>
      </c>
      <c r="GB549" s="55" t="e">
        <v>#N/A</v>
      </c>
      <c r="GC549" s="55" t="e">
        <v>#N/A</v>
      </c>
      <c r="GD549" s="55" t="e">
        <v>#N/A</v>
      </c>
      <c r="GE549" s="55" t="e">
        <v>#N/A</v>
      </c>
      <c r="GF549" s="55" t="e">
        <v>#N/A</v>
      </c>
      <c r="GG549" s="55" t="e">
        <v>#N/A</v>
      </c>
      <c r="GH549" s="21"/>
      <c r="GI549" s="21"/>
    </row>
    <row r="550" spans="1:191" ht="29" customHeight="1" thickBot="1" x14ac:dyDescent="0.25">
      <c r="A550" s="56" t="s">
        <v>895</v>
      </c>
      <c r="B550" s="57">
        <v>1.2913098079598237E-2</v>
      </c>
      <c r="C550" s="58" t="s">
        <v>94</v>
      </c>
      <c r="D550" s="59">
        <v>1.7361304757951775E-2</v>
      </c>
      <c r="E550" s="60" t="s">
        <v>96</v>
      </c>
      <c r="F550" s="61">
        <v>8.7319391901041106E-3</v>
      </c>
      <c r="G550" s="58" t="s">
        <v>94</v>
      </c>
      <c r="H550" s="59">
        <v>7.146072130738982E-3</v>
      </c>
      <c r="I550" s="60" t="s">
        <v>96</v>
      </c>
      <c r="J550" s="61">
        <v>0.31307402297586134</v>
      </c>
      <c r="K550" s="58" t="s">
        <v>94</v>
      </c>
      <c r="L550" s="59">
        <v>1.9057865989539291E-2</v>
      </c>
      <c r="M550" s="60" t="s">
        <v>96</v>
      </c>
      <c r="N550" s="61">
        <v>-7.9931344561286807E-3</v>
      </c>
      <c r="O550" s="58" t="s">
        <v>94</v>
      </c>
      <c r="P550" s="59">
        <v>2.0651896983869645E-2</v>
      </c>
      <c r="Q550" s="60" t="s">
        <v>95</v>
      </c>
      <c r="R550" s="61">
        <v>2.6049350057589113E-2</v>
      </c>
      <c r="S550" s="58" t="s">
        <v>94</v>
      </c>
      <c r="T550" s="59">
        <v>2.1689486659958273E-2</v>
      </c>
      <c r="U550" s="60" t="s">
        <v>96</v>
      </c>
      <c r="V550" s="62">
        <v>60.787499474760423</v>
      </c>
      <c r="W550" s="63" t="s">
        <v>94</v>
      </c>
      <c r="X550" s="64">
        <v>1.0736423844866096</v>
      </c>
      <c r="Y550" s="65" t="s">
        <v>96</v>
      </c>
      <c r="Z550" s="62">
        <v>35.991075830531614</v>
      </c>
      <c r="AA550" s="63" t="s">
        <v>94</v>
      </c>
      <c r="AB550" s="64">
        <v>0.34894399127754749</v>
      </c>
      <c r="AC550" s="65" t="s">
        <v>96</v>
      </c>
      <c r="AD550" s="61" t="e">
        <v>#N/A</v>
      </c>
      <c r="AE550" s="58" t="s">
        <v>94</v>
      </c>
      <c r="AF550" s="59" t="e">
        <v>#N/A</v>
      </c>
      <c r="AG550" s="60" t="e">
        <v>#N/A</v>
      </c>
      <c r="AH550" s="61">
        <v>0.44538771110173225</v>
      </c>
      <c r="AI550" s="58" t="s">
        <v>94</v>
      </c>
      <c r="AJ550" s="59">
        <v>5.2492874364706892E-2</v>
      </c>
      <c r="AK550" s="60" t="s">
        <v>96</v>
      </c>
      <c r="AL550" s="61">
        <v>4.0975300736637736E-2</v>
      </c>
      <c r="AM550" s="58" t="s">
        <v>94</v>
      </c>
      <c r="AN550" s="59">
        <v>1.3378989883697968E-2</v>
      </c>
      <c r="AO550" s="60" t="s">
        <v>96</v>
      </c>
      <c r="AP550" s="107">
        <v>3.339605367142584E-2</v>
      </c>
      <c r="AQ550" s="58" t="s">
        <v>94</v>
      </c>
      <c r="AR550" s="59">
        <v>2.7947709980170751E-2</v>
      </c>
      <c r="AS550" s="60" t="s">
        <v>96</v>
      </c>
      <c r="AT550" s="61">
        <v>6.0879334444474097E-2</v>
      </c>
      <c r="AU550" s="58" t="s">
        <v>94</v>
      </c>
      <c r="AV550" s="59">
        <v>1.9848969185066113E-2</v>
      </c>
      <c r="AW550" s="60" t="s">
        <v>96</v>
      </c>
      <c r="AX550" s="102">
        <v>0.13981165891312233</v>
      </c>
      <c r="AY550" s="63" t="s">
        <v>94</v>
      </c>
      <c r="AZ550" s="64">
        <v>0.15838664518682716</v>
      </c>
      <c r="BA550" s="65" t="s">
        <v>96</v>
      </c>
      <c r="BB550" s="61" t="e">
        <v>#N/A</v>
      </c>
      <c r="BC550" s="58" t="s">
        <v>94</v>
      </c>
      <c r="BD550" s="59" t="e">
        <v>#N/A</v>
      </c>
      <c r="BE550" s="60" t="e">
        <v>#N/A</v>
      </c>
      <c r="BF550" s="61">
        <v>0.10879641547475838</v>
      </c>
      <c r="BG550" s="58" t="s">
        <v>94</v>
      </c>
      <c r="BH550" s="59">
        <v>4.8928458531746086E-2</v>
      </c>
      <c r="BI550" s="60" t="s">
        <v>96</v>
      </c>
      <c r="BJ550" s="94">
        <v>2.3602122199921086E-2</v>
      </c>
      <c r="BK550" s="63" t="s">
        <v>94</v>
      </c>
      <c r="BL550" s="64">
        <v>0.28980030441685511</v>
      </c>
      <c r="BM550" s="65" t="s">
        <v>96</v>
      </c>
      <c r="BN550" s="98">
        <v>1.4042856201399319</v>
      </c>
      <c r="BO550" s="63" t="s">
        <v>94</v>
      </c>
      <c r="BP550" s="64">
        <v>0.21811999110177879</v>
      </c>
      <c r="BQ550" s="65" t="s">
        <v>96</v>
      </c>
      <c r="BR550" s="61" t="e">
        <v>#N/A</v>
      </c>
      <c r="BS550" s="58" t="s">
        <v>94</v>
      </c>
      <c r="BT550" s="59" t="e">
        <v>#N/A</v>
      </c>
      <c r="BU550" s="60" t="e">
        <v>#N/A</v>
      </c>
      <c r="BV550" s="61">
        <v>0.1434698104065214</v>
      </c>
      <c r="BW550" s="58" t="s">
        <v>94</v>
      </c>
      <c r="BX550" s="59">
        <v>4.3326284048972104E-2</v>
      </c>
      <c r="BY550" s="60" t="s">
        <v>96</v>
      </c>
      <c r="BZ550" s="61" t="e">
        <v>#N/A</v>
      </c>
      <c r="CA550" s="58" t="s">
        <v>94</v>
      </c>
      <c r="CB550" s="59" t="e">
        <v>#N/A</v>
      </c>
      <c r="CC550" s="60" t="e">
        <v>#N/A</v>
      </c>
      <c r="CD550" s="61" t="e">
        <v>#N/A</v>
      </c>
      <c r="CE550" s="58" t="s">
        <v>94</v>
      </c>
      <c r="CF550" s="59" t="e">
        <v>#N/A</v>
      </c>
      <c r="CG550" s="60" t="e">
        <v>#N/A</v>
      </c>
      <c r="CH550" s="61" t="e">
        <v>#N/A</v>
      </c>
      <c r="CI550" s="58" t="s">
        <v>94</v>
      </c>
      <c r="CJ550" s="59" t="e">
        <v>#N/A</v>
      </c>
      <c r="CK550" s="60" t="e">
        <v>#N/A</v>
      </c>
      <c r="CL550" s="61" t="e">
        <v>#N/A</v>
      </c>
      <c r="CM550" s="58" t="s">
        <v>94</v>
      </c>
      <c r="CN550" s="59" t="e">
        <v>#N/A</v>
      </c>
      <c r="CO550" s="60" t="e">
        <v>#N/A</v>
      </c>
      <c r="CP550" s="61" t="e">
        <v>#N/A</v>
      </c>
      <c r="CQ550" s="58" t="s">
        <v>94</v>
      </c>
      <c r="CR550" s="59" t="e">
        <v>#N/A</v>
      </c>
      <c r="CS550" s="60" t="e">
        <v>#N/A</v>
      </c>
      <c r="CT550" s="61" t="e">
        <v>#N/A</v>
      </c>
      <c r="CU550" s="58" t="s">
        <v>94</v>
      </c>
      <c r="CV550" s="59" t="e">
        <v>#N/A</v>
      </c>
      <c r="CW550" s="59" t="e">
        <v>#N/A</v>
      </c>
      <c r="CX550" s="66">
        <v>99.531954608227565</v>
      </c>
      <c r="CY550" s="38" t="s">
        <v>97</v>
      </c>
      <c r="CZ550" s="38" t="s">
        <v>98</v>
      </c>
      <c r="DA550" s="39">
        <v>4.751514373546212</v>
      </c>
      <c r="DB550" s="39"/>
      <c r="DC550" s="40">
        <v>91.74347952411901</v>
      </c>
      <c r="DD550" s="41">
        <v>33.586293512999994</v>
      </c>
      <c r="DE550" s="42">
        <v>-28.736681982167458</v>
      </c>
      <c r="DF550" s="67"/>
      <c r="DG550" s="113">
        <v>0</v>
      </c>
      <c r="DH550" s="68" t="s">
        <v>891</v>
      </c>
      <c r="DI550" s="68" t="s">
        <v>284</v>
      </c>
      <c r="DJ550" s="69"/>
      <c r="DK550" s="68"/>
      <c r="DL550" s="68"/>
      <c r="DM550" s="68" t="s">
        <v>892</v>
      </c>
      <c r="DN550" s="68"/>
      <c r="DO550" s="68"/>
      <c r="DP550" s="68"/>
      <c r="DQ550" s="69">
        <v>1870</v>
      </c>
      <c r="DR550" s="69">
        <v>0</v>
      </c>
      <c r="DS550" s="69"/>
      <c r="DT550" s="69"/>
      <c r="DU550" s="69" t="s">
        <v>893</v>
      </c>
      <c r="DV550" s="69"/>
      <c r="DW550" s="70"/>
      <c r="DX550" s="70"/>
      <c r="DY550" s="69"/>
      <c r="DZ550" s="71"/>
      <c r="EA550" s="72">
        <v>1462</v>
      </c>
      <c r="EB550" s="49" t="s">
        <v>90</v>
      </c>
      <c r="EC550" s="49" t="s">
        <v>91</v>
      </c>
      <c r="ED550" s="73">
        <v>238</v>
      </c>
      <c r="EE550" s="69" t="s">
        <v>100</v>
      </c>
      <c r="EF550" s="69"/>
      <c r="EG550" s="69" t="s">
        <v>101</v>
      </c>
      <c r="EH550" s="69" t="s">
        <v>102</v>
      </c>
      <c r="EI550" s="69">
        <v>60</v>
      </c>
      <c r="EJ550" s="69">
        <v>40</v>
      </c>
      <c r="EK550" s="71">
        <v>12</v>
      </c>
      <c r="EL550" s="71">
        <v>33</v>
      </c>
      <c r="EM550" s="74" t="s">
        <v>92</v>
      </c>
      <c r="EN550" s="75" t="s">
        <v>103</v>
      </c>
      <c r="EO550" s="71">
        <v>0</v>
      </c>
      <c r="EP550" s="74" t="s">
        <v>92</v>
      </c>
      <c r="EQ550" s="75">
        <v>0</v>
      </c>
      <c r="ER550" s="71" t="s">
        <v>96</v>
      </c>
      <c r="ES550" s="74" t="s">
        <v>92</v>
      </c>
      <c r="ET550" s="75" t="s">
        <v>96</v>
      </c>
      <c r="EU550" s="76">
        <v>0</v>
      </c>
      <c r="EV550" s="20"/>
      <c r="EW550" s="20"/>
      <c r="EX550" s="20"/>
      <c r="EY550" s="20"/>
      <c r="EZ550" s="20"/>
      <c r="FA550" s="20"/>
      <c r="FB550" s="20"/>
      <c r="FC550" s="20"/>
      <c r="FD550" s="20"/>
      <c r="FE550" s="20"/>
      <c r="FF550" s="20"/>
      <c r="FG550" s="21"/>
      <c r="FH550" s="77" t="s">
        <v>895</v>
      </c>
      <c r="FI550" s="55">
        <v>1.7361304757951775E-2</v>
      </c>
      <c r="FJ550" s="55">
        <v>7.146072130738982E-3</v>
      </c>
      <c r="FK550" s="55">
        <v>1.9057865989539291E-2</v>
      </c>
      <c r="FL550" s="55">
        <v>2.0651896983869645E-2</v>
      </c>
      <c r="FM550" s="55">
        <v>2.1689486659958273E-2</v>
      </c>
      <c r="FN550" s="55">
        <v>1.0736423844866096</v>
      </c>
      <c r="FO550" s="55">
        <v>0.34894399127754749</v>
      </c>
      <c r="FP550" s="55" t="e">
        <v>#N/A</v>
      </c>
      <c r="FQ550" s="55">
        <v>5.2492874364706892E-2</v>
      </c>
      <c r="FR550" s="55">
        <v>1.3378989883697968E-2</v>
      </c>
      <c r="FS550" s="55">
        <v>2.7947709980170751E-2</v>
      </c>
      <c r="FT550" s="55">
        <v>1.9848969185066113E-2</v>
      </c>
      <c r="FU550" s="55">
        <v>0.15838664518682716</v>
      </c>
      <c r="FV550" s="55" t="e">
        <v>#N/A</v>
      </c>
      <c r="FW550" s="55">
        <v>4.8928458531746086E-2</v>
      </c>
      <c r="FX550" s="55">
        <v>0.28980030441685511</v>
      </c>
      <c r="FY550" s="55">
        <v>0.21811999110177879</v>
      </c>
      <c r="FZ550" s="55" t="e">
        <v>#N/A</v>
      </c>
      <c r="GA550" s="55">
        <v>4.3326284048972104E-2</v>
      </c>
      <c r="GB550" s="55" t="e">
        <v>#N/A</v>
      </c>
      <c r="GC550" s="55" t="e">
        <v>#N/A</v>
      </c>
      <c r="GD550" s="55" t="e">
        <v>#N/A</v>
      </c>
      <c r="GE550" s="55" t="e">
        <v>#N/A</v>
      </c>
      <c r="GF550" s="55" t="e">
        <v>#N/A</v>
      </c>
      <c r="GG550" s="55" t="e">
        <v>#N/A</v>
      </c>
      <c r="GH550" s="21"/>
      <c r="GI550" s="21"/>
    </row>
    <row r="551" spans="1:191" ht="29" customHeight="1" thickBot="1" x14ac:dyDescent="0.25">
      <c r="A551" s="56" t="s">
        <v>896</v>
      </c>
      <c r="B551" s="57">
        <v>2.6461153141957216E-3</v>
      </c>
      <c r="C551" s="58" t="s">
        <v>94</v>
      </c>
      <c r="D551" s="59">
        <v>1.4869143080677097E-2</v>
      </c>
      <c r="E551" s="60" t="s">
        <v>95</v>
      </c>
      <c r="F551" s="61">
        <v>4.1338660717429594E-4</v>
      </c>
      <c r="G551" s="58" t="s">
        <v>94</v>
      </c>
      <c r="H551" s="59">
        <v>6.9313117133978823E-3</v>
      </c>
      <c r="I551" s="60" t="s">
        <v>95</v>
      </c>
      <c r="J551" s="61">
        <v>0.46236071607392909</v>
      </c>
      <c r="K551" s="58" t="s">
        <v>94</v>
      </c>
      <c r="L551" s="59">
        <v>2.012519032428612E-2</v>
      </c>
      <c r="M551" s="60" t="s">
        <v>96</v>
      </c>
      <c r="N551" s="61">
        <v>-8.0515875009999557E-3</v>
      </c>
      <c r="O551" s="58" t="s">
        <v>94</v>
      </c>
      <c r="P551" s="59">
        <v>2.0651456417235203E-2</v>
      </c>
      <c r="Q551" s="60" t="s">
        <v>95</v>
      </c>
      <c r="R551" s="61">
        <v>3.2127518925829344E-2</v>
      </c>
      <c r="S551" s="58" t="s">
        <v>94</v>
      </c>
      <c r="T551" s="59">
        <v>2.1705060136479652E-2</v>
      </c>
      <c r="U551" s="60" t="s">
        <v>96</v>
      </c>
      <c r="V551" s="62">
        <v>61.733261939919593</v>
      </c>
      <c r="W551" s="63" t="s">
        <v>94</v>
      </c>
      <c r="X551" s="64">
        <v>1.0631055119122317</v>
      </c>
      <c r="Y551" s="65" t="s">
        <v>96</v>
      </c>
      <c r="Z551" s="62">
        <v>35.662481109990672</v>
      </c>
      <c r="AA551" s="63" t="s">
        <v>94</v>
      </c>
      <c r="AB551" s="64">
        <v>0.34685929293550199</v>
      </c>
      <c r="AC551" s="65" t="s">
        <v>96</v>
      </c>
      <c r="AD551" s="61" t="e">
        <v>#N/A</v>
      </c>
      <c r="AE551" s="58" t="s">
        <v>94</v>
      </c>
      <c r="AF551" s="59" t="e">
        <v>#N/A</v>
      </c>
      <c r="AG551" s="60" t="e">
        <v>#N/A</v>
      </c>
      <c r="AH551" s="61">
        <v>0.10048980650598471</v>
      </c>
      <c r="AI551" s="58" t="s">
        <v>94</v>
      </c>
      <c r="AJ551" s="59">
        <v>4.8848507063544315E-2</v>
      </c>
      <c r="AK551" s="60" t="s">
        <v>96</v>
      </c>
      <c r="AL551" s="61">
        <v>1.5258860841088989E-2</v>
      </c>
      <c r="AM551" s="58" t="s">
        <v>94</v>
      </c>
      <c r="AN551" s="59">
        <v>1.2757119747045378E-2</v>
      </c>
      <c r="AO551" s="60" t="s">
        <v>96</v>
      </c>
      <c r="AP551" s="107">
        <v>2.3250729086453672E-2</v>
      </c>
      <c r="AQ551" s="58" t="s">
        <v>94</v>
      </c>
      <c r="AR551" s="59">
        <v>2.774417501103164E-2</v>
      </c>
      <c r="AS551" s="60" t="s">
        <v>96</v>
      </c>
      <c r="AT551" s="61">
        <v>3.7182473714937443E-2</v>
      </c>
      <c r="AU551" s="58" t="s">
        <v>94</v>
      </c>
      <c r="AV551" s="59">
        <v>1.9539893701260105E-2</v>
      </c>
      <c r="AW551" s="60" t="s">
        <v>96</v>
      </c>
      <c r="AX551" s="102">
        <v>3.4651374388254351E-2</v>
      </c>
      <c r="AY551" s="63" t="s">
        <v>94</v>
      </c>
      <c r="AZ551" s="64">
        <v>0.1583114733471245</v>
      </c>
      <c r="BA551" s="65" t="s">
        <v>95</v>
      </c>
      <c r="BB551" s="61" t="e">
        <v>#N/A</v>
      </c>
      <c r="BC551" s="58" t="s">
        <v>94</v>
      </c>
      <c r="BD551" s="59" t="e">
        <v>#N/A</v>
      </c>
      <c r="BE551" s="60" t="e">
        <v>#N/A</v>
      </c>
      <c r="BF551" s="61">
        <v>8.2249427873353681E-2</v>
      </c>
      <c r="BG551" s="58" t="s">
        <v>94</v>
      </c>
      <c r="BH551" s="59">
        <v>4.863403666577254E-2</v>
      </c>
      <c r="BI551" s="60" t="s">
        <v>96</v>
      </c>
      <c r="BJ551" s="94">
        <v>-2.0158977808934627E-3</v>
      </c>
      <c r="BK551" s="63" t="s">
        <v>94</v>
      </c>
      <c r="BL551" s="64">
        <v>0.28637325353106829</v>
      </c>
      <c r="BM551" s="65" t="s">
        <v>96</v>
      </c>
      <c r="BN551" s="98">
        <v>1.2929927771725049</v>
      </c>
      <c r="BO551" s="63" t="s">
        <v>94</v>
      </c>
      <c r="BP551" s="64">
        <v>0.21554060006139558</v>
      </c>
      <c r="BQ551" s="65" t="s">
        <v>96</v>
      </c>
      <c r="BR551" s="61" t="e">
        <v>#N/A</v>
      </c>
      <c r="BS551" s="58" t="s">
        <v>94</v>
      </c>
      <c r="BT551" s="59" t="e">
        <v>#N/A</v>
      </c>
      <c r="BU551" s="60" t="e">
        <v>#N/A</v>
      </c>
      <c r="BV551" s="61">
        <v>4.1307649748284415E-2</v>
      </c>
      <c r="BW551" s="58" t="s">
        <v>94</v>
      </c>
      <c r="BX551" s="59">
        <v>4.0229786589169376E-2</v>
      </c>
      <c r="BY551" s="60" t="s">
        <v>96</v>
      </c>
      <c r="BZ551" s="61" t="e">
        <v>#N/A</v>
      </c>
      <c r="CA551" s="58" t="s">
        <v>94</v>
      </c>
      <c r="CB551" s="59" t="e">
        <v>#N/A</v>
      </c>
      <c r="CC551" s="60" t="e">
        <v>#N/A</v>
      </c>
      <c r="CD551" s="61" t="e">
        <v>#N/A</v>
      </c>
      <c r="CE551" s="58" t="s">
        <v>94</v>
      </c>
      <c r="CF551" s="59" t="e">
        <v>#N/A</v>
      </c>
      <c r="CG551" s="60" t="e">
        <v>#N/A</v>
      </c>
      <c r="CH551" s="61" t="e">
        <v>#N/A</v>
      </c>
      <c r="CI551" s="58" t="s">
        <v>94</v>
      </c>
      <c r="CJ551" s="59" t="e">
        <v>#N/A</v>
      </c>
      <c r="CK551" s="60" t="e">
        <v>#N/A</v>
      </c>
      <c r="CL551" s="61" t="e">
        <v>#N/A</v>
      </c>
      <c r="CM551" s="58" t="s">
        <v>94</v>
      </c>
      <c r="CN551" s="59" t="e">
        <v>#N/A</v>
      </c>
      <c r="CO551" s="60" t="e">
        <v>#N/A</v>
      </c>
      <c r="CP551" s="61" t="e">
        <v>#N/A</v>
      </c>
      <c r="CQ551" s="58" t="s">
        <v>94</v>
      </c>
      <c r="CR551" s="59" t="e">
        <v>#N/A</v>
      </c>
      <c r="CS551" s="60" t="e">
        <v>#N/A</v>
      </c>
      <c r="CT551" s="61" t="e">
        <v>#N/A</v>
      </c>
      <c r="CU551" s="58" t="s">
        <v>94</v>
      </c>
      <c r="CV551" s="59" t="e">
        <v>#N/A</v>
      </c>
      <c r="CW551" s="59" t="e">
        <v>#N/A</v>
      </c>
      <c r="CX551" s="66">
        <v>99.510606400880377</v>
      </c>
      <c r="CY551" s="38" t="s">
        <v>97</v>
      </c>
      <c r="CZ551" s="38" t="s">
        <v>98</v>
      </c>
      <c r="DA551" s="39">
        <v>3.6734288958140109</v>
      </c>
      <c r="DB551" s="39"/>
      <c r="DC551" s="40">
        <v>91.74347952411901</v>
      </c>
      <c r="DD551" s="41">
        <v>62.105867232000001</v>
      </c>
      <c r="DE551" s="42">
        <v>-16.11572747222003</v>
      </c>
      <c r="DF551" s="67"/>
      <c r="DG551" s="113">
        <v>0</v>
      </c>
      <c r="DH551" s="68" t="s">
        <v>891</v>
      </c>
      <c r="DI551" s="68" t="s">
        <v>284</v>
      </c>
      <c r="DJ551" s="69"/>
      <c r="DK551" s="68"/>
      <c r="DL551" s="68"/>
      <c r="DM551" s="68" t="s">
        <v>892</v>
      </c>
      <c r="DN551" s="68"/>
      <c r="DO551" s="68"/>
      <c r="DP551" s="68"/>
      <c r="DQ551" s="69">
        <v>1870</v>
      </c>
      <c r="DR551" s="69">
        <v>0</v>
      </c>
      <c r="DS551" s="69"/>
      <c r="DT551" s="69"/>
      <c r="DU551" s="69" t="s">
        <v>893</v>
      </c>
      <c r="DV551" s="69"/>
      <c r="DW551" s="70"/>
      <c r="DX551" s="70"/>
      <c r="DY551" s="69"/>
      <c r="DZ551" s="71"/>
      <c r="EA551" s="72">
        <v>1462</v>
      </c>
      <c r="EB551" s="49" t="s">
        <v>90</v>
      </c>
      <c r="EC551" s="49" t="s">
        <v>91</v>
      </c>
      <c r="ED551" s="73">
        <v>238</v>
      </c>
      <c r="EE551" s="69" t="s">
        <v>100</v>
      </c>
      <c r="EF551" s="69"/>
      <c r="EG551" s="69" t="s">
        <v>101</v>
      </c>
      <c r="EH551" s="69" t="s">
        <v>102</v>
      </c>
      <c r="EI551" s="69">
        <v>60</v>
      </c>
      <c r="EJ551" s="69">
        <v>40</v>
      </c>
      <c r="EK551" s="71">
        <v>12</v>
      </c>
      <c r="EL551" s="71">
        <v>33</v>
      </c>
      <c r="EM551" s="74" t="s">
        <v>92</v>
      </c>
      <c r="EN551" s="75" t="s">
        <v>103</v>
      </c>
      <c r="EO551" s="71">
        <v>0</v>
      </c>
      <c r="EP551" s="74" t="s">
        <v>92</v>
      </c>
      <c r="EQ551" s="75">
        <v>0</v>
      </c>
      <c r="ER551" s="71" t="s">
        <v>96</v>
      </c>
      <c r="ES551" s="74" t="s">
        <v>92</v>
      </c>
      <c r="ET551" s="75" t="s">
        <v>96</v>
      </c>
      <c r="EU551" s="76">
        <v>0</v>
      </c>
      <c r="EV551" s="20"/>
      <c r="EW551" s="20"/>
      <c r="EX551" s="20"/>
      <c r="EY551" s="20"/>
      <c r="EZ551" s="20"/>
      <c r="FA551" s="20"/>
      <c r="FB551" s="20"/>
      <c r="FC551" s="20"/>
      <c r="FD551" s="20"/>
      <c r="FE551" s="20"/>
      <c r="FF551" s="20"/>
      <c r="FG551" s="21"/>
      <c r="FH551" s="77" t="s">
        <v>896</v>
      </c>
      <c r="FI551" s="55">
        <v>1.4869143080677097E-2</v>
      </c>
      <c r="FJ551" s="55">
        <v>6.9313117133978823E-3</v>
      </c>
      <c r="FK551" s="55">
        <v>2.012519032428612E-2</v>
      </c>
      <c r="FL551" s="55">
        <v>2.0651456417235203E-2</v>
      </c>
      <c r="FM551" s="55">
        <v>2.1705060136479652E-2</v>
      </c>
      <c r="FN551" s="55">
        <v>1.0631055119122317</v>
      </c>
      <c r="FO551" s="55">
        <v>0.34685929293550199</v>
      </c>
      <c r="FP551" s="55" t="e">
        <v>#N/A</v>
      </c>
      <c r="FQ551" s="55">
        <v>4.8848507063544315E-2</v>
      </c>
      <c r="FR551" s="55">
        <v>1.2757119747045378E-2</v>
      </c>
      <c r="FS551" s="55">
        <v>2.774417501103164E-2</v>
      </c>
      <c r="FT551" s="55">
        <v>1.9539893701260105E-2</v>
      </c>
      <c r="FU551" s="55">
        <v>0.1583114733471245</v>
      </c>
      <c r="FV551" s="55" t="e">
        <v>#N/A</v>
      </c>
      <c r="FW551" s="55">
        <v>4.863403666577254E-2</v>
      </c>
      <c r="FX551" s="55">
        <v>0.28637325353106829</v>
      </c>
      <c r="FY551" s="55">
        <v>0.21554060006139558</v>
      </c>
      <c r="FZ551" s="55" t="e">
        <v>#N/A</v>
      </c>
      <c r="GA551" s="55">
        <v>4.0229786589169376E-2</v>
      </c>
      <c r="GB551" s="55" t="e">
        <v>#N/A</v>
      </c>
      <c r="GC551" s="55" t="e">
        <v>#N/A</v>
      </c>
      <c r="GD551" s="55" t="e">
        <v>#N/A</v>
      </c>
      <c r="GE551" s="55" t="e">
        <v>#N/A</v>
      </c>
      <c r="GF551" s="55" t="e">
        <v>#N/A</v>
      </c>
      <c r="GG551" s="55" t="e">
        <v>#N/A</v>
      </c>
      <c r="GH551" s="21"/>
      <c r="GI551" s="21"/>
    </row>
    <row r="552" spans="1:191" ht="29" customHeight="1" thickBot="1" x14ac:dyDescent="0.25">
      <c r="A552" s="56" t="s">
        <v>897</v>
      </c>
      <c r="B552" s="57">
        <v>2.9018403810829613E-3</v>
      </c>
      <c r="C552" s="58" t="s">
        <v>94</v>
      </c>
      <c r="D552" s="59">
        <v>1.4929961356820079E-2</v>
      </c>
      <c r="E552" s="60" t="s">
        <v>95</v>
      </c>
      <c r="F552" s="61">
        <v>6.1201133238686047E-5</v>
      </c>
      <c r="G552" s="58" t="s">
        <v>94</v>
      </c>
      <c r="H552" s="59">
        <v>6.9222818095812343E-3</v>
      </c>
      <c r="I552" s="60" t="s">
        <v>95</v>
      </c>
      <c r="J552" s="61">
        <v>0.12580623679333691</v>
      </c>
      <c r="K552" s="58" t="s">
        <v>94</v>
      </c>
      <c r="L552" s="59">
        <v>1.8056977545772464E-2</v>
      </c>
      <c r="M552" s="60" t="s">
        <v>96</v>
      </c>
      <c r="N552" s="61">
        <v>-6.6184478891491297E-3</v>
      </c>
      <c r="O552" s="58" t="s">
        <v>94</v>
      </c>
      <c r="P552" s="59">
        <v>2.0662302123486281E-2</v>
      </c>
      <c r="Q552" s="60" t="s">
        <v>95</v>
      </c>
      <c r="R552" s="61">
        <v>3.6417176766403589E-2</v>
      </c>
      <c r="S552" s="58" t="s">
        <v>94</v>
      </c>
      <c r="T552" s="59">
        <v>2.171621955625979E-2</v>
      </c>
      <c r="U552" s="60" t="s">
        <v>96</v>
      </c>
      <c r="V552" s="62">
        <v>61.513352256657299</v>
      </c>
      <c r="W552" s="63" t="s">
        <v>94</v>
      </c>
      <c r="X552" s="64">
        <v>1.065506799942793</v>
      </c>
      <c r="Y552" s="65" t="s">
        <v>96</v>
      </c>
      <c r="Z552" s="62">
        <v>36.297716609863123</v>
      </c>
      <c r="AA552" s="63" t="s">
        <v>94</v>
      </c>
      <c r="AB552" s="64">
        <v>0.35090189658309467</v>
      </c>
      <c r="AC552" s="65" t="s">
        <v>96</v>
      </c>
      <c r="AD552" s="61" t="e">
        <v>#N/A</v>
      </c>
      <c r="AE552" s="58" t="s">
        <v>94</v>
      </c>
      <c r="AF552" s="59" t="e">
        <v>#N/A</v>
      </c>
      <c r="AG552" s="60" t="e">
        <v>#N/A</v>
      </c>
      <c r="AH552" s="61">
        <v>0.12304645718462578</v>
      </c>
      <c r="AI552" s="58" t="s">
        <v>94</v>
      </c>
      <c r="AJ552" s="59">
        <v>4.9068040972023774E-2</v>
      </c>
      <c r="AK552" s="60" t="s">
        <v>96</v>
      </c>
      <c r="AL552" s="61">
        <v>1.1266052693289957E-2</v>
      </c>
      <c r="AM552" s="58" t="s">
        <v>94</v>
      </c>
      <c r="AN552" s="59">
        <v>1.2665932965267615E-2</v>
      </c>
      <c r="AO552" s="60" t="s">
        <v>96</v>
      </c>
      <c r="AP552" s="107">
        <v>2.317957744061809E-2</v>
      </c>
      <c r="AQ552" s="58" t="s">
        <v>94</v>
      </c>
      <c r="AR552" s="59">
        <v>2.7742753004980976E-2</v>
      </c>
      <c r="AS552" s="60" t="s">
        <v>96</v>
      </c>
      <c r="AT552" s="61">
        <v>1.0346286239141494E-2</v>
      </c>
      <c r="AU552" s="58" t="s">
        <v>94</v>
      </c>
      <c r="AV552" s="59">
        <v>1.9255511686158695E-2</v>
      </c>
      <c r="AW552" s="60" t="s">
        <v>95</v>
      </c>
      <c r="AX552" s="102">
        <v>1.8304817762538495E-2</v>
      </c>
      <c r="AY552" s="63" t="s">
        <v>94</v>
      </c>
      <c r="AZ552" s="64">
        <v>0.158300420664749</v>
      </c>
      <c r="BA552" s="65" t="s">
        <v>95</v>
      </c>
      <c r="BB552" s="61" t="e">
        <v>#N/A</v>
      </c>
      <c r="BC552" s="58" t="s">
        <v>94</v>
      </c>
      <c r="BD552" s="59" t="e">
        <v>#N/A</v>
      </c>
      <c r="BE552" s="60" t="e">
        <v>#N/A</v>
      </c>
      <c r="BF552" s="61">
        <v>7.4484137030040309E-2</v>
      </c>
      <c r="BG552" s="58" t="s">
        <v>94</v>
      </c>
      <c r="BH552" s="59">
        <v>4.8548727459417233E-2</v>
      </c>
      <c r="BI552" s="60" t="s">
        <v>96</v>
      </c>
      <c r="BJ552" s="94">
        <v>-5.7830991911125441E-3</v>
      </c>
      <c r="BK552" s="63" t="s">
        <v>94</v>
      </c>
      <c r="BL552" s="64">
        <v>0.28579276332926412</v>
      </c>
      <c r="BM552" s="65" t="s">
        <v>96</v>
      </c>
      <c r="BN552" s="98">
        <v>1.2740136900297769</v>
      </c>
      <c r="BO552" s="63" t="s">
        <v>94</v>
      </c>
      <c r="BP552" s="64">
        <v>0.21510369052154199</v>
      </c>
      <c r="BQ552" s="65" t="s">
        <v>96</v>
      </c>
      <c r="BR552" s="61" t="e">
        <v>#N/A</v>
      </c>
      <c r="BS552" s="58" t="s">
        <v>94</v>
      </c>
      <c r="BT552" s="59" t="e">
        <v>#N/A</v>
      </c>
      <c r="BU552" s="60" t="e">
        <v>#N/A</v>
      </c>
      <c r="BV552" s="61">
        <v>3.199133703642755E-2</v>
      </c>
      <c r="BW552" s="58" t="s">
        <v>94</v>
      </c>
      <c r="BX552" s="59">
        <v>3.9984969949454142E-2</v>
      </c>
      <c r="BY552" s="60" t="s">
        <v>95</v>
      </c>
      <c r="BZ552" s="61" t="e">
        <v>#N/A</v>
      </c>
      <c r="CA552" s="58" t="s">
        <v>94</v>
      </c>
      <c r="CB552" s="59" t="e">
        <v>#N/A</v>
      </c>
      <c r="CC552" s="60" t="e">
        <v>#N/A</v>
      </c>
      <c r="CD552" s="61" t="e">
        <v>#N/A</v>
      </c>
      <c r="CE552" s="58" t="s">
        <v>94</v>
      </c>
      <c r="CF552" s="59" t="e">
        <v>#N/A</v>
      </c>
      <c r="CG552" s="60" t="e">
        <v>#N/A</v>
      </c>
      <c r="CH552" s="61" t="e">
        <v>#N/A</v>
      </c>
      <c r="CI552" s="58" t="s">
        <v>94</v>
      </c>
      <c r="CJ552" s="59" t="e">
        <v>#N/A</v>
      </c>
      <c r="CK552" s="60" t="e">
        <v>#N/A</v>
      </c>
      <c r="CL552" s="61" t="e">
        <v>#N/A</v>
      </c>
      <c r="CM552" s="58" t="s">
        <v>94</v>
      </c>
      <c r="CN552" s="59" t="e">
        <v>#N/A</v>
      </c>
      <c r="CO552" s="60" t="e">
        <v>#N/A</v>
      </c>
      <c r="CP552" s="61" t="e">
        <v>#N/A</v>
      </c>
      <c r="CQ552" s="58" t="s">
        <v>94</v>
      </c>
      <c r="CR552" s="59" t="e">
        <v>#N/A</v>
      </c>
      <c r="CS552" s="60" t="e">
        <v>#N/A</v>
      </c>
      <c r="CT552" s="61" t="e">
        <v>#N/A</v>
      </c>
      <c r="CU552" s="58" t="s">
        <v>94</v>
      </c>
      <c r="CV552" s="59" t="e">
        <v>#N/A</v>
      </c>
      <c r="CW552" s="59" t="e">
        <v>#N/A</v>
      </c>
      <c r="CX552" s="66">
        <v>99.530486129930679</v>
      </c>
      <c r="CY552" s="38" t="s">
        <v>97</v>
      </c>
      <c r="CZ552" s="38" t="s">
        <v>98</v>
      </c>
      <c r="DA552" s="39">
        <v>4.588389687186317</v>
      </c>
      <c r="DB552" s="39"/>
      <c r="DC552" s="40">
        <v>91.74347952411901</v>
      </c>
      <c r="DD552" s="41">
        <v>63.514122739999998</v>
      </c>
      <c r="DE552" s="42">
        <v>-15.492522901213066</v>
      </c>
      <c r="DF552" s="67"/>
      <c r="DG552" s="113">
        <v>0</v>
      </c>
      <c r="DH552" s="68" t="s">
        <v>891</v>
      </c>
      <c r="DI552" s="68" t="s">
        <v>284</v>
      </c>
      <c r="DJ552" s="69"/>
      <c r="DK552" s="68"/>
      <c r="DL552" s="68"/>
      <c r="DM552" s="68" t="s">
        <v>892</v>
      </c>
      <c r="DN552" s="68"/>
      <c r="DO552" s="68"/>
      <c r="DP552" s="68"/>
      <c r="DQ552" s="69">
        <v>1870</v>
      </c>
      <c r="DR552" s="69">
        <v>0</v>
      </c>
      <c r="DS552" s="69"/>
      <c r="DT552" s="69"/>
      <c r="DU552" s="69" t="s">
        <v>893</v>
      </c>
      <c r="DV552" s="69"/>
      <c r="DW552" s="70"/>
      <c r="DX552" s="70"/>
      <c r="DY552" s="69"/>
      <c r="DZ552" s="71"/>
      <c r="EA552" s="72">
        <v>1462</v>
      </c>
      <c r="EB552" s="49" t="s">
        <v>90</v>
      </c>
      <c r="EC552" s="49" t="s">
        <v>91</v>
      </c>
      <c r="ED552" s="73">
        <v>238</v>
      </c>
      <c r="EE552" s="69" t="s">
        <v>100</v>
      </c>
      <c r="EF552" s="69"/>
      <c r="EG552" s="69" t="s">
        <v>101</v>
      </c>
      <c r="EH552" s="69" t="s">
        <v>102</v>
      </c>
      <c r="EI552" s="69">
        <v>60</v>
      </c>
      <c r="EJ552" s="69">
        <v>40</v>
      </c>
      <c r="EK552" s="71">
        <v>12</v>
      </c>
      <c r="EL552" s="71">
        <v>33</v>
      </c>
      <c r="EM552" s="74" t="s">
        <v>92</v>
      </c>
      <c r="EN552" s="75" t="s">
        <v>103</v>
      </c>
      <c r="EO552" s="71">
        <v>0</v>
      </c>
      <c r="EP552" s="74" t="s">
        <v>92</v>
      </c>
      <c r="EQ552" s="75">
        <v>0</v>
      </c>
      <c r="ER552" s="71" t="s">
        <v>96</v>
      </c>
      <c r="ES552" s="74" t="s">
        <v>92</v>
      </c>
      <c r="ET552" s="75" t="s">
        <v>96</v>
      </c>
      <c r="EU552" s="76">
        <v>0</v>
      </c>
      <c r="EV552" s="20"/>
      <c r="EW552" s="20"/>
      <c r="EX552" s="20"/>
      <c r="EY552" s="20"/>
      <c r="EZ552" s="20"/>
      <c r="FA552" s="20"/>
      <c r="FB552" s="20"/>
      <c r="FC552" s="20"/>
      <c r="FD552" s="20"/>
      <c r="FE552" s="20"/>
      <c r="FF552" s="20"/>
      <c r="FG552" s="21"/>
      <c r="FH552" s="77" t="s">
        <v>897</v>
      </c>
      <c r="FI552" s="55">
        <v>1.4929961356820079E-2</v>
      </c>
      <c r="FJ552" s="55">
        <v>6.9222818095812343E-3</v>
      </c>
      <c r="FK552" s="55">
        <v>1.8056977545772464E-2</v>
      </c>
      <c r="FL552" s="55">
        <v>2.0662302123486281E-2</v>
      </c>
      <c r="FM552" s="55">
        <v>2.171621955625979E-2</v>
      </c>
      <c r="FN552" s="55">
        <v>1.065506799942793</v>
      </c>
      <c r="FO552" s="55">
        <v>0.35090189658309467</v>
      </c>
      <c r="FP552" s="55" t="e">
        <v>#N/A</v>
      </c>
      <c r="FQ552" s="55">
        <v>4.9068040972023774E-2</v>
      </c>
      <c r="FR552" s="55">
        <v>1.2665932965267615E-2</v>
      </c>
      <c r="FS552" s="55">
        <v>2.7742753004980976E-2</v>
      </c>
      <c r="FT552" s="55">
        <v>1.9255511686158695E-2</v>
      </c>
      <c r="FU552" s="55">
        <v>0.158300420664749</v>
      </c>
      <c r="FV552" s="55" t="e">
        <v>#N/A</v>
      </c>
      <c r="FW552" s="55">
        <v>4.8548727459417233E-2</v>
      </c>
      <c r="FX552" s="55">
        <v>0.28579276332926412</v>
      </c>
      <c r="FY552" s="55">
        <v>0.21510369052154199</v>
      </c>
      <c r="FZ552" s="55" t="e">
        <v>#N/A</v>
      </c>
      <c r="GA552" s="55">
        <v>3.9984969949454142E-2</v>
      </c>
      <c r="GB552" s="55" t="e">
        <v>#N/A</v>
      </c>
      <c r="GC552" s="55" t="e">
        <v>#N/A</v>
      </c>
      <c r="GD552" s="55" t="e">
        <v>#N/A</v>
      </c>
      <c r="GE552" s="55" t="e">
        <v>#N/A</v>
      </c>
      <c r="GF552" s="55" t="e">
        <v>#N/A</v>
      </c>
      <c r="GG552" s="55" t="e">
        <v>#N/A</v>
      </c>
      <c r="GH552" s="21"/>
      <c r="GI552" s="21"/>
    </row>
    <row r="553" spans="1:191" ht="29" customHeight="1" thickBot="1" x14ac:dyDescent="0.25">
      <c r="A553" s="56" t="s">
        <v>898</v>
      </c>
      <c r="B553" s="57">
        <v>4.6944183897524973E-3</v>
      </c>
      <c r="C553" s="58" t="s">
        <v>94</v>
      </c>
      <c r="D553" s="59">
        <v>1.5358084797426869E-2</v>
      </c>
      <c r="E553" s="60" t="s">
        <v>95</v>
      </c>
      <c r="F553" s="61">
        <v>1.860413444424361E-3</v>
      </c>
      <c r="G553" s="58" t="s">
        <v>94</v>
      </c>
      <c r="H553" s="59">
        <v>6.9684662117094273E-3</v>
      </c>
      <c r="I553" s="60" t="s">
        <v>95</v>
      </c>
      <c r="J553" s="61">
        <v>0.25697921901848547</v>
      </c>
      <c r="K553" s="58" t="s">
        <v>94</v>
      </c>
      <c r="L553" s="59">
        <v>1.8718598014064072E-2</v>
      </c>
      <c r="M553" s="60" t="s">
        <v>96</v>
      </c>
      <c r="N553" s="61">
        <v>-5.2110500443268964E-3</v>
      </c>
      <c r="O553" s="58" t="s">
        <v>94</v>
      </c>
      <c r="P553" s="59">
        <v>2.0673042275819148E-2</v>
      </c>
      <c r="Q553" s="60" t="s">
        <v>95</v>
      </c>
      <c r="R553" s="61">
        <v>3.4794628432731789E-2</v>
      </c>
      <c r="S553" s="58" t="s">
        <v>94</v>
      </c>
      <c r="T553" s="59">
        <v>2.1711982151968512E-2</v>
      </c>
      <c r="U553" s="60" t="s">
        <v>96</v>
      </c>
      <c r="V553" s="62">
        <v>61.018992730925753</v>
      </c>
      <c r="W553" s="63" t="s">
        <v>94</v>
      </c>
      <c r="X553" s="64">
        <v>1.071012779765397</v>
      </c>
      <c r="Y553" s="65" t="s">
        <v>96</v>
      </c>
      <c r="Z553" s="62">
        <v>36.576985997947219</v>
      </c>
      <c r="AA553" s="63" t="s">
        <v>94</v>
      </c>
      <c r="AB553" s="64">
        <v>0.35269552622388994</v>
      </c>
      <c r="AC553" s="65" t="s">
        <v>96</v>
      </c>
      <c r="AD553" s="61" t="e">
        <v>#N/A</v>
      </c>
      <c r="AE553" s="58" t="s">
        <v>94</v>
      </c>
      <c r="AF553" s="59" t="e">
        <v>#N/A</v>
      </c>
      <c r="AG553" s="60" t="e">
        <v>#N/A</v>
      </c>
      <c r="AH553" s="61">
        <v>6.9886782044330117E-2</v>
      </c>
      <c r="AI553" s="58" t="s">
        <v>94</v>
      </c>
      <c r="AJ553" s="59">
        <v>4.8554870290344616E-2</v>
      </c>
      <c r="AK553" s="60" t="s">
        <v>96</v>
      </c>
      <c r="AL553" s="61">
        <v>7.96976552277728E-3</v>
      </c>
      <c r="AM553" s="58" t="s">
        <v>94</v>
      </c>
      <c r="AN553" s="59">
        <v>1.2591740147263025E-2</v>
      </c>
      <c r="AO553" s="60" t="s">
        <v>95</v>
      </c>
      <c r="AP553" s="107">
        <v>2.4012930376858067E-2</v>
      </c>
      <c r="AQ553" s="58" t="s">
        <v>94</v>
      </c>
      <c r="AR553" s="59">
        <v>2.7759412785391926E-2</v>
      </c>
      <c r="AS553" s="60" t="s">
        <v>96</v>
      </c>
      <c r="AT553" s="61">
        <v>4.9231764355471053E-2</v>
      </c>
      <c r="AU553" s="58" t="s">
        <v>94</v>
      </c>
      <c r="AV553" s="59">
        <v>1.969025819135297E-2</v>
      </c>
      <c r="AW553" s="60" t="s">
        <v>96</v>
      </c>
      <c r="AX553" s="102">
        <v>4.1539633246933536E-2</v>
      </c>
      <c r="AY553" s="63" t="s">
        <v>94</v>
      </c>
      <c r="AZ553" s="64">
        <v>0.15831618177935242</v>
      </c>
      <c r="BA553" s="65" t="s">
        <v>95</v>
      </c>
      <c r="BB553" s="61" t="e">
        <v>#N/A</v>
      </c>
      <c r="BC553" s="58" t="s">
        <v>94</v>
      </c>
      <c r="BD553" s="59" t="e">
        <v>#N/A</v>
      </c>
      <c r="BE553" s="60" t="e">
        <v>#N/A</v>
      </c>
      <c r="BF553" s="61">
        <v>4.6563408663395714E-2</v>
      </c>
      <c r="BG553" s="58" t="s">
        <v>94</v>
      </c>
      <c r="BH553" s="59">
        <v>4.8245029648610813E-2</v>
      </c>
      <c r="BI553" s="60" t="s">
        <v>96</v>
      </c>
      <c r="BJ553" s="94">
        <v>-7.4149149261469004E-3</v>
      </c>
      <c r="BK553" s="63" t="s">
        <v>94</v>
      </c>
      <c r="BL553" s="64">
        <v>0.28811589978617957</v>
      </c>
      <c r="BM553" s="65" t="s">
        <v>96</v>
      </c>
      <c r="BN553" s="98">
        <v>1.3497448562132728</v>
      </c>
      <c r="BO553" s="63" t="s">
        <v>94</v>
      </c>
      <c r="BP553" s="64">
        <v>0.21685221354097176</v>
      </c>
      <c r="BQ553" s="65" t="s">
        <v>96</v>
      </c>
      <c r="BR553" s="61" t="e">
        <v>#N/A</v>
      </c>
      <c r="BS553" s="58" t="s">
        <v>94</v>
      </c>
      <c r="BT553" s="59" t="e">
        <v>#N/A</v>
      </c>
      <c r="BU553" s="60" t="e">
        <v>#N/A</v>
      </c>
      <c r="BV553" s="61">
        <v>2.9526789268791355E-2</v>
      </c>
      <c r="BW553" s="58" t="s">
        <v>94</v>
      </c>
      <c r="BX553" s="59">
        <v>3.9921255846003444E-2</v>
      </c>
      <c r="BY553" s="60" t="s">
        <v>95</v>
      </c>
      <c r="BZ553" s="61" t="e">
        <v>#N/A</v>
      </c>
      <c r="CA553" s="58" t="s">
        <v>94</v>
      </c>
      <c r="CB553" s="59" t="e">
        <v>#N/A</v>
      </c>
      <c r="CC553" s="60" t="e">
        <v>#N/A</v>
      </c>
      <c r="CD553" s="61" t="e">
        <v>#N/A</v>
      </c>
      <c r="CE553" s="58" t="s">
        <v>94</v>
      </c>
      <c r="CF553" s="59" t="e">
        <v>#N/A</v>
      </c>
      <c r="CG553" s="60" t="e">
        <v>#N/A</v>
      </c>
      <c r="CH553" s="61" t="e">
        <v>#N/A</v>
      </c>
      <c r="CI553" s="58" t="s">
        <v>94</v>
      </c>
      <c r="CJ553" s="59" t="e">
        <v>#N/A</v>
      </c>
      <c r="CK553" s="60" t="e">
        <v>#N/A</v>
      </c>
      <c r="CL553" s="61" t="e">
        <v>#N/A</v>
      </c>
      <c r="CM553" s="58" t="s">
        <v>94</v>
      </c>
      <c r="CN553" s="59" t="e">
        <v>#N/A</v>
      </c>
      <c r="CO553" s="60" t="e">
        <v>#N/A</v>
      </c>
      <c r="CP553" s="61" t="e">
        <v>#N/A</v>
      </c>
      <c r="CQ553" s="58" t="s">
        <v>94</v>
      </c>
      <c r="CR553" s="59" t="e">
        <v>#N/A</v>
      </c>
      <c r="CS553" s="60" t="e">
        <v>#N/A</v>
      </c>
      <c r="CT553" s="61" t="e">
        <v>#N/A</v>
      </c>
      <c r="CU553" s="58" t="s">
        <v>94</v>
      </c>
      <c r="CV553" s="59" t="e">
        <v>#N/A</v>
      </c>
      <c r="CW553" s="59" t="e">
        <v>#N/A</v>
      </c>
      <c r="CX553" s="66">
        <v>99.500157372879727</v>
      </c>
      <c r="CY553" s="38" t="s">
        <v>97</v>
      </c>
      <c r="CZ553" s="38" t="s">
        <v>98</v>
      </c>
      <c r="DA553" s="39">
        <v>4.5100245714743297</v>
      </c>
      <c r="DB553" s="39"/>
      <c r="DC553" s="40">
        <v>91.74347952411901</v>
      </c>
      <c r="DD553" s="41">
        <v>65.31566475999999</v>
      </c>
      <c r="DE553" s="42">
        <v>-14.695274663697125</v>
      </c>
      <c r="DF553" s="67"/>
      <c r="DG553" s="113">
        <v>0</v>
      </c>
      <c r="DH553" s="68" t="s">
        <v>891</v>
      </c>
      <c r="DI553" s="68" t="s">
        <v>284</v>
      </c>
      <c r="DJ553" s="69"/>
      <c r="DK553" s="68"/>
      <c r="DL553" s="68"/>
      <c r="DM553" s="68" t="s">
        <v>892</v>
      </c>
      <c r="DN553" s="68"/>
      <c r="DO553" s="68"/>
      <c r="DP553" s="68"/>
      <c r="DQ553" s="69">
        <v>1870</v>
      </c>
      <c r="DR553" s="69">
        <v>0</v>
      </c>
      <c r="DS553" s="69"/>
      <c r="DT553" s="69"/>
      <c r="DU553" s="69" t="s">
        <v>893</v>
      </c>
      <c r="DV553" s="69"/>
      <c r="DW553" s="70"/>
      <c r="DX553" s="70"/>
      <c r="DY553" s="69"/>
      <c r="DZ553" s="71"/>
      <c r="EA553" s="72">
        <v>1462</v>
      </c>
      <c r="EB553" s="49" t="s">
        <v>90</v>
      </c>
      <c r="EC553" s="49" t="s">
        <v>91</v>
      </c>
      <c r="ED553" s="73">
        <v>238</v>
      </c>
      <c r="EE553" s="69" t="s">
        <v>100</v>
      </c>
      <c r="EF553" s="69"/>
      <c r="EG553" s="69" t="s">
        <v>101</v>
      </c>
      <c r="EH553" s="69" t="s">
        <v>102</v>
      </c>
      <c r="EI553" s="69">
        <v>60</v>
      </c>
      <c r="EJ553" s="69">
        <v>40</v>
      </c>
      <c r="EK553" s="71">
        <v>12</v>
      </c>
      <c r="EL553" s="71">
        <v>33</v>
      </c>
      <c r="EM553" s="74" t="s">
        <v>92</v>
      </c>
      <c r="EN553" s="75" t="s">
        <v>103</v>
      </c>
      <c r="EO553" s="71">
        <v>0</v>
      </c>
      <c r="EP553" s="74" t="s">
        <v>92</v>
      </c>
      <c r="EQ553" s="75">
        <v>0</v>
      </c>
      <c r="ER553" s="71" t="s">
        <v>96</v>
      </c>
      <c r="ES553" s="74" t="s">
        <v>92</v>
      </c>
      <c r="ET553" s="75" t="s">
        <v>96</v>
      </c>
      <c r="EU553" s="76">
        <v>0</v>
      </c>
      <c r="EV553" s="20"/>
      <c r="EW553" s="20"/>
      <c r="EX553" s="20"/>
      <c r="EY553" s="20"/>
      <c r="EZ553" s="20"/>
      <c r="FA553" s="20"/>
      <c r="FB553" s="20"/>
      <c r="FC553" s="20"/>
      <c r="FD553" s="20"/>
      <c r="FE553" s="20"/>
      <c r="FF553" s="20"/>
      <c r="FG553" s="21"/>
      <c r="FH553" s="77" t="s">
        <v>898</v>
      </c>
      <c r="FI553" s="55">
        <v>1.5358084797426869E-2</v>
      </c>
      <c r="FJ553" s="55">
        <v>6.9684662117094273E-3</v>
      </c>
      <c r="FK553" s="55">
        <v>1.8718598014064072E-2</v>
      </c>
      <c r="FL553" s="55">
        <v>2.0673042275819148E-2</v>
      </c>
      <c r="FM553" s="55">
        <v>2.1711982151968512E-2</v>
      </c>
      <c r="FN553" s="55">
        <v>1.071012779765397</v>
      </c>
      <c r="FO553" s="55">
        <v>0.35269552622388994</v>
      </c>
      <c r="FP553" s="55" t="e">
        <v>#N/A</v>
      </c>
      <c r="FQ553" s="55">
        <v>4.8554870290344616E-2</v>
      </c>
      <c r="FR553" s="55">
        <v>1.2591740147263025E-2</v>
      </c>
      <c r="FS553" s="55">
        <v>2.7759412785391926E-2</v>
      </c>
      <c r="FT553" s="55">
        <v>1.969025819135297E-2</v>
      </c>
      <c r="FU553" s="55">
        <v>0.15831618177935242</v>
      </c>
      <c r="FV553" s="55" t="e">
        <v>#N/A</v>
      </c>
      <c r="FW553" s="55">
        <v>4.8245029648610813E-2</v>
      </c>
      <c r="FX553" s="55">
        <v>0.28811589978617957</v>
      </c>
      <c r="FY553" s="55">
        <v>0.21685221354097176</v>
      </c>
      <c r="FZ553" s="55" t="e">
        <v>#N/A</v>
      </c>
      <c r="GA553" s="55">
        <v>3.9921255846003444E-2</v>
      </c>
      <c r="GB553" s="55" t="e">
        <v>#N/A</v>
      </c>
      <c r="GC553" s="55" t="e">
        <v>#N/A</v>
      </c>
      <c r="GD553" s="55" t="e">
        <v>#N/A</v>
      </c>
      <c r="GE553" s="55" t="e">
        <v>#N/A</v>
      </c>
      <c r="GF553" s="55" t="e">
        <v>#N/A</v>
      </c>
      <c r="GG553" s="55" t="e">
        <v>#N/A</v>
      </c>
      <c r="GH553" s="21"/>
      <c r="GI553" s="21"/>
    </row>
    <row r="554" spans="1:191" ht="29" customHeight="1" thickBot="1" x14ac:dyDescent="0.25">
      <c r="A554" s="56" t="s">
        <v>899</v>
      </c>
      <c r="B554" s="57">
        <v>-1.1605375009920995E-3</v>
      </c>
      <c r="C554" s="58" t="s">
        <v>94</v>
      </c>
      <c r="D554" s="59">
        <v>1.3971401365979063E-2</v>
      </c>
      <c r="E554" s="60" t="s">
        <v>95</v>
      </c>
      <c r="F554" s="61">
        <v>2.9531401944927326E-3</v>
      </c>
      <c r="G554" s="58" t="s">
        <v>94</v>
      </c>
      <c r="H554" s="59">
        <v>6.9965803306325115E-3</v>
      </c>
      <c r="I554" s="60" t="s">
        <v>95</v>
      </c>
      <c r="J554" s="61">
        <v>0.29830597369263617</v>
      </c>
      <c r="K554" s="58" t="s">
        <v>94</v>
      </c>
      <c r="L554" s="59">
        <v>1.8965274218479294E-2</v>
      </c>
      <c r="M554" s="60" t="s">
        <v>96</v>
      </c>
      <c r="N554" s="61">
        <v>-7.979767922058352E-3</v>
      </c>
      <c r="O554" s="58" t="s">
        <v>94</v>
      </c>
      <c r="P554" s="59">
        <v>2.0651997750249593E-2</v>
      </c>
      <c r="Q554" s="60" t="s">
        <v>95</v>
      </c>
      <c r="R554" s="61">
        <v>2.524642084931325E-2</v>
      </c>
      <c r="S554" s="58" t="s">
        <v>94</v>
      </c>
      <c r="T554" s="59">
        <v>2.1687450323949548E-2</v>
      </c>
      <c r="U554" s="60" t="s">
        <v>96</v>
      </c>
      <c r="V554" s="62">
        <v>61.530348931757892</v>
      </c>
      <c r="W554" s="63" t="s">
        <v>94</v>
      </c>
      <c r="X554" s="64">
        <v>1.0653201525143103</v>
      </c>
      <c r="Y554" s="65" t="s">
        <v>96</v>
      </c>
      <c r="Z554" s="62">
        <v>36.145912666262483</v>
      </c>
      <c r="AA554" s="63" t="s">
        <v>94</v>
      </c>
      <c r="AB554" s="64">
        <v>0.34993111943220268</v>
      </c>
      <c r="AC554" s="65" t="s">
        <v>96</v>
      </c>
      <c r="AD554" s="61" t="e">
        <v>#N/A</v>
      </c>
      <c r="AE554" s="58" t="s">
        <v>94</v>
      </c>
      <c r="AF554" s="59" t="e">
        <v>#N/A</v>
      </c>
      <c r="AG554" s="60" t="e">
        <v>#N/A</v>
      </c>
      <c r="AH554" s="61">
        <v>8.5357150787264663E-2</v>
      </c>
      <c r="AI554" s="58" t="s">
        <v>94</v>
      </c>
      <c r="AJ554" s="59">
        <v>4.8702703182093798E-2</v>
      </c>
      <c r="AK554" s="60" t="s">
        <v>96</v>
      </c>
      <c r="AL554" s="61">
        <v>1.5431589328233897E-2</v>
      </c>
      <c r="AM554" s="58" t="s">
        <v>94</v>
      </c>
      <c r="AN554" s="59">
        <v>1.2761097028963797E-2</v>
      </c>
      <c r="AO554" s="60" t="s">
        <v>96</v>
      </c>
      <c r="AP554" s="107">
        <v>3.9046930242419182E-2</v>
      </c>
      <c r="AQ554" s="58" t="s">
        <v>94</v>
      </c>
      <c r="AR554" s="59">
        <v>2.8061744905256824E-2</v>
      </c>
      <c r="AS554" s="60" t="s">
        <v>96</v>
      </c>
      <c r="AT554" s="61">
        <v>3.8178914511653915E-2</v>
      </c>
      <c r="AU554" s="58" t="s">
        <v>94</v>
      </c>
      <c r="AV554" s="59">
        <v>1.9551795319418162E-2</v>
      </c>
      <c r="AW554" s="60" t="s">
        <v>96</v>
      </c>
      <c r="AX554" s="102">
        <v>6.7907987458139529E-2</v>
      </c>
      <c r="AY554" s="63" t="s">
        <v>94</v>
      </c>
      <c r="AZ554" s="64">
        <v>0.15833448490795846</v>
      </c>
      <c r="BA554" s="65" t="s">
        <v>95</v>
      </c>
      <c r="BB554" s="61" t="e">
        <v>#N/A</v>
      </c>
      <c r="BC554" s="58" t="s">
        <v>94</v>
      </c>
      <c r="BD554" s="59" t="e">
        <v>#N/A</v>
      </c>
      <c r="BE554" s="60" t="e">
        <v>#N/A</v>
      </c>
      <c r="BF554" s="61">
        <v>6.235965062106022E-2</v>
      </c>
      <c r="BG554" s="58" t="s">
        <v>94</v>
      </c>
      <c r="BH554" s="59">
        <v>4.8416263647579401E-2</v>
      </c>
      <c r="BI554" s="60" t="s">
        <v>96</v>
      </c>
      <c r="BJ554" s="94">
        <v>4.9549567626574736E-3</v>
      </c>
      <c r="BK554" s="63" t="s">
        <v>94</v>
      </c>
      <c r="BL554" s="64">
        <v>0.28270803620754714</v>
      </c>
      <c r="BM554" s="65" t="s">
        <v>96</v>
      </c>
      <c r="BN554" s="98">
        <v>1.1725225956707488</v>
      </c>
      <c r="BO554" s="63" t="s">
        <v>94</v>
      </c>
      <c r="BP554" s="64">
        <v>0.21278195157894761</v>
      </c>
      <c r="BQ554" s="65" t="s">
        <v>96</v>
      </c>
      <c r="BR554" s="61" t="e">
        <v>#N/A</v>
      </c>
      <c r="BS554" s="58" t="s">
        <v>94</v>
      </c>
      <c r="BT554" s="59" t="e">
        <v>#N/A</v>
      </c>
      <c r="BU554" s="60" t="e">
        <v>#N/A</v>
      </c>
      <c r="BV554" s="61">
        <v>4.6707330106573568E-2</v>
      </c>
      <c r="BW554" s="58" t="s">
        <v>94</v>
      </c>
      <c r="BX554" s="59">
        <v>4.0374554424622774E-2</v>
      </c>
      <c r="BY554" s="60" t="s">
        <v>96</v>
      </c>
      <c r="BZ554" s="61" t="e">
        <v>#N/A</v>
      </c>
      <c r="CA554" s="58" t="s">
        <v>94</v>
      </c>
      <c r="CB554" s="59" t="e">
        <v>#N/A</v>
      </c>
      <c r="CC554" s="60" t="e">
        <v>#N/A</v>
      </c>
      <c r="CD554" s="61" t="e">
        <v>#N/A</v>
      </c>
      <c r="CE554" s="58" t="s">
        <v>94</v>
      </c>
      <c r="CF554" s="59" t="e">
        <v>#N/A</v>
      </c>
      <c r="CG554" s="60" t="e">
        <v>#N/A</v>
      </c>
      <c r="CH554" s="61" t="e">
        <v>#N/A</v>
      </c>
      <c r="CI554" s="58" t="s">
        <v>94</v>
      </c>
      <c r="CJ554" s="59" t="e">
        <v>#N/A</v>
      </c>
      <c r="CK554" s="60" t="e">
        <v>#N/A</v>
      </c>
      <c r="CL554" s="61" t="e">
        <v>#N/A</v>
      </c>
      <c r="CM554" s="58" t="s">
        <v>94</v>
      </c>
      <c r="CN554" s="59" t="e">
        <v>#N/A</v>
      </c>
      <c r="CO554" s="60" t="e">
        <v>#N/A</v>
      </c>
      <c r="CP554" s="61" t="e">
        <v>#N/A</v>
      </c>
      <c r="CQ554" s="58" t="s">
        <v>94</v>
      </c>
      <c r="CR554" s="59" t="e">
        <v>#N/A</v>
      </c>
      <c r="CS554" s="60" t="e">
        <v>#N/A</v>
      </c>
      <c r="CT554" s="61" t="e">
        <v>#N/A</v>
      </c>
      <c r="CU554" s="58" t="s">
        <v>94</v>
      </c>
      <c r="CV554" s="59" t="e">
        <v>#N/A</v>
      </c>
      <c r="CW554" s="59" t="e">
        <v>#N/A</v>
      </c>
      <c r="CX554" s="66">
        <v>99.526093932822519</v>
      </c>
      <c r="CY554" s="38" t="s">
        <v>97</v>
      </c>
      <c r="CZ554" s="38" t="s">
        <v>98</v>
      </c>
      <c r="DA554" s="39">
        <v>3.4046879355459443</v>
      </c>
      <c r="DB554" s="39"/>
      <c r="DC554" s="40">
        <v>91.74347952411901</v>
      </c>
      <c r="DD554" s="41">
        <v>62.784198320000002</v>
      </c>
      <c r="DE554" s="42">
        <v>-15.815541154967061</v>
      </c>
      <c r="DF554" s="67"/>
      <c r="DG554" s="113">
        <v>0</v>
      </c>
      <c r="DH554" s="68" t="s">
        <v>891</v>
      </c>
      <c r="DI554" s="68" t="s">
        <v>284</v>
      </c>
      <c r="DJ554" s="69"/>
      <c r="DK554" s="68"/>
      <c r="DL554" s="68"/>
      <c r="DM554" s="68" t="s">
        <v>892</v>
      </c>
      <c r="DN554" s="68"/>
      <c r="DO554" s="68"/>
      <c r="DP554" s="68"/>
      <c r="DQ554" s="69">
        <v>1870</v>
      </c>
      <c r="DR554" s="69">
        <v>0</v>
      </c>
      <c r="DS554" s="69"/>
      <c r="DT554" s="69"/>
      <c r="DU554" s="69" t="s">
        <v>893</v>
      </c>
      <c r="DV554" s="69"/>
      <c r="DW554" s="70"/>
      <c r="DX554" s="70"/>
      <c r="DY554" s="69"/>
      <c r="DZ554" s="71"/>
      <c r="EA554" s="72">
        <v>1462</v>
      </c>
      <c r="EB554" s="49" t="s">
        <v>90</v>
      </c>
      <c r="EC554" s="49" t="s">
        <v>91</v>
      </c>
      <c r="ED554" s="73">
        <v>238</v>
      </c>
      <c r="EE554" s="69" t="s">
        <v>100</v>
      </c>
      <c r="EF554" s="69"/>
      <c r="EG554" s="69" t="s">
        <v>101</v>
      </c>
      <c r="EH554" s="69" t="s">
        <v>102</v>
      </c>
      <c r="EI554" s="69">
        <v>60</v>
      </c>
      <c r="EJ554" s="69">
        <v>40</v>
      </c>
      <c r="EK554" s="71">
        <v>12</v>
      </c>
      <c r="EL554" s="71">
        <v>33</v>
      </c>
      <c r="EM554" s="74" t="s">
        <v>92</v>
      </c>
      <c r="EN554" s="75" t="s">
        <v>103</v>
      </c>
      <c r="EO554" s="71">
        <v>0</v>
      </c>
      <c r="EP554" s="74" t="s">
        <v>92</v>
      </c>
      <c r="EQ554" s="75">
        <v>0</v>
      </c>
      <c r="ER554" s="71" t="s">
        <v>96</v>
      </c>
      <c r="ES554" s="74" t="s">
        <v>92</v>
      </c>
      <c r="ET554" s="75" t="s">
        <v>96</v>
      </c>
      <c r="EU554" s="76">
        <v>0</v>
      </c>
      <c r="EV554" s="20"/>
      <c r="EW554" s="20"/>
      <c r="EX554" s="20"/>
      <c r="EY554" s="20"/>
      <c r="EZ554" s="20"/>
      <c r="FA554" s="20"/>
      <c r="FB554" s="20"/>
      <c r="FC554" s="20"/>
      <c r="FD554" s="20"/>
      <c r="FE554" s="20"/>
      <c r="FF554" s="20"/>
      <c r="FG554" s="21"/>
      <c r="FH554" s="77" t="s">
        <v>899</v>
      </c>
      <c r="FI554" s="55">
        <v>1.3971401365979063E-2</v>
      </c>
      <c r="FJ554" s="55">
        <v>6.9965803306325115E-3</v>
      </c>
      <c r="FK554" s="55">
        <v>1.8965274218479294E-2</v>
      </c>
      <c r="FL554" s="55">
        <v>2.0651997750249593E-2</v>
      </c>
      <c r="FM554" s="55">
        <v>2.1687450323949548E-2</v>
      </c>
      <c r="FN554" s="55">
        <v>1.0653201525143103</v>
      </c>
      <c r="FO554" s="55">
        <v>0.34993111943220268</v>
      </c>
      <c r="FP554" s="55" t="e">
        <v>#N/A</v>
      </c>
      <c r="FQ554" s="55">
        <v>4.8702703182093798E-2</v>
      </c>
      <c r="FR554" s="55">
        <v>1.2761097028963797E-2</v>
      </c>
      <c r="FS554" s="55">
        <v>2.8061744905256824E-2</v>
      </c>
      <c r="FT554" s="55">
        <v>1.9551795319418162E-2</v>
      </c>
      <c r="FU554" s="55">
        <v>0.15833448490795846</v>
      </c>
      <c r="FV554" s="55" t="e">
        <v>#N/A</v>
      </c>
      <c r="FW554" s="55">
        <v>4.8416263647579401E-2</v>
      </c>
      <c r="FX554" s="55">
        <v>0.28270803620754714</v>
      </c>
      <c r="FY554" s="55">
        <v>0.21278195157894761</v>
      </c>
      <c r="FZ554" s="55" t="e">
        <v>#N/A</v>
      </c>
      <c r="GA554" s="55">
        <v>4.0374554424622774E-2</v>
      </c>
      <c r="GB554" s="55" t="e">
        <v>#N/A</v>
      </c>
      <c r="GC554" s="55" t="e">
        <v>#N/A</v>
      </c>
      <c r="GD554" s="55" t="e">
        <v>#N/A</v>
      </c>
      <c r="GE554" s="55" t="e">
        <v>#N/A</v>
      </c>
      <c r="GF554" s="55" t="e">
        <v>#N/A</v>
      </c>
      <c r="GG554" s="55" t="e">
        <v>#N/A</v>
      </c>
      <c r="GH554" s="21"/>
      <c r="GI554" s="21"/>
    </row>
    <row r="555" spans="1:191" ht="29" customHeight="1" thickBot="1" x14ac:dyDescent="0.25">
      <c r="A555" s="56" t="s">
        <v>900</v>
      </c>
      <c r="B555" s="57">
        <v>1.148671953723731E-2</v>
      </c>
      <c r="C555" s="58" t="s">
        <v>94</v>
      </c>
      <c r="D555" s="59">
        <v>1.7008888998237326E-2</v>
      </c>
      <c r="E555" s="60" t="s">
        <v>96</v>
      </c>
      <c r="F555" s="61">
        <v>2.1246689693505013E-2</v>
      </c>
      <c r="G555" s="58" t="s">
        <v>94</v>
      </c>
      <c r="H555" s="59">
        <v>7.4745007372910713E-3</v>
      </c>
      <c r="I555" s="60" t="s">
        <v>96</v>
      </c>
      <c r="J555" s="61">
        <v>1.2593603643853262</v>
      </c>
      <c r="K555" s="58" t="s">
        <v>94</v>
      </c>
      <c r="L555" s="59">
        <v>2.9867744569283677E-2</v>
      </c>
      <c r="M555" s="60" t="s">
        <v>169</v>
      </c>
      <c r="N555" s="61">
        <v>-7.4561989679955976E-3</v>
      </c>
      <c r="O555" s="58" t="s">
        <v>94</v>
      </c>
      <c r="P555" s="59">
        <v>2.0655951059403113E-2</v>
      </c>
      <c r="Q555" s="60" t="s">
        <v>95</v>
      </c>
      <c r="R555" s="61">
        <v>2.4067077414264493E-2</v>
      </c>
      <c r="S555" s="58" t="s">
        <v>94</v>
      </c>
      <c r="T555" s="59">
        <v>2.1684468206286372E-2</v>
      </c>
      <c r="U555" s="60" t="s">
        <v>96</v>
      </c>
      <c r="V555" s="62">
        <v>62.625339101255115</v>
      </c>
      <c r="W555" s="63" t="s">
        <v>94</v>
      </c>
      <c r="X555" s="64">
        <v>1.0536675396325781</v>
      </c>
      <c r="Y555" s="65" t="s">
        <v>96</v>
      </c>
      <c r="Z555" s="62">
        <v>32.736537333143765</v>
      </c>
      <c r="AA555" s="63" t="s">
        <v>94</v>
      </c>
      <c r="AB555" s="64">
        <v>0.32890682006777427</v>
      </c>
      <c r="AC555" s="65" t="s">
        <v>96</v>
      </c>
      <c r="AD555" s="61" t="e">
        <v>#N/A</v>
      </c>
      <c r="AE555" s="58" t="s">
        <v>94</v>
      </c>
      <c r="AF555" s="59" t="e">
        <v>#N/A</v>
      </c>
      <c r="AG555" s="60" t="e">
        <v>#N/A</v>
      </c>
      <c r="AH555" s="61">
        <v>0.33692090204318859</v>
      </c>
      <c r="AI555" s="58" t="s">
        <v>94</v>
      </c>
      <c r="AJ555" s="59">
        <v>5.1280410840508182E-2</v>
      </c>
      <c r="AK555" s="60" t="s">
        <v>96</v>
      </c>
      <c r="AL555" s="61">
        <v>2.0006207575514589E-2</v>
      </c>
      <c r="AM555" s="58" t="s">
        <v>94</v>
      </c>
      <c r="AN555" s="59">
        <v>1.2867415633773237E-2</v>
      </c>
      <c r="AO555" s="60" t="s">
        <v>96</v>
      </c>
      <c r="AP555" s="107">
        <v>4.3709613322605645E-2</v>
      </c>
      <c r="AQ555" s="58" t="s">
        <v>94</v>
      </c>
      <c r="AR555" s="59">
        <v>2.8156197562393522E-2</v>
      </c>
      <c r="AS555" s="60" t="s">
        <v>96</v>
      </c>
      <c r="AT555" s="61">
        <v>0.10267943703033582</v>
      </c>
      <c r="AU555" s="58" t="s">
        <v>94</v>
      </c>
      <c r="AV555" s="59">
        <v>2.0526678655864078E-2</v>
      </c>
      <c r="AW555" s="60" t="s">
        <v>96</v>
      </c>
      <c r="AX555" s="102">
        <v>0.12841842895755065</v>
      </c>
      <c r="AY555" s="63" t="s">
        <v>94</v>
      </c>
      <c r="AZ555" s="64">
        <v>0.15837816083854553</v>
      </c>
      <c r="BA555" s="65" t="s">
        <v>95</v>
      </c>
      <c r="BB555" s="61" t="e">
        <v>#N/A</v>
      </c>
      <c r="BC555" s="58" t="s">
        <v>94</v>
      </c>
      <c r="BD555" s="59" t="e">
        <v>#N/A</v>
      </c>
      <c r="BE555" s="60" t="e">
        <v>#N/A</v>
      </c>
      <c r="BF555" s="61">
        <v>0.12945341719556991</v>
      </c>
      <c r="BG555" s="58" t="s">
        <v>94</v>
      </c>
      <c r="BH555" s="59">
        <v>4.9160530352302008E-2</v>
      </c>
      <c r="BI555" s="60" t="s">
        <v>96</v>
      </c>
      <c r="BJ555" s="94">
        <v>-6.0018579319738559E-3</v>
      </c>
      <c r="BK555" s="63" t="s">
        <v>94</v>
      </c>
      <c r="BL555" s="64">
        <v>0.30487028213530565</v>
      </c>
      <c r="BM555" s="65" t="s">
        <v>96</v>
      </c>
      <c r="BN555" s="98">
        <v>1.8792879667507023</v>
      </c>
      <c r="BO555" s="63" t="s">
        <v>94</v>
      </c>
      <c r="BP555" s="64">
        <v>0.22946250301689486</v>
      </c>
      <c r="BQ555" s="65" t="s">
        <v>96</v>
      </c>
      <c r="BR555" s="61" t="e">
        <v>#N/A</v>
      </c>
      <c r="BS555" s="58" t="s">
        <v>94</v>
      </c>
      <c r="BT555" s="59" t="e">
        <v>#N/A</v>
      </c>
      <c r="BU555" s="60" t="e">
        <v>#N/A</v>
      </c>
      <c r="BV555" s="61">
        <v>9.4124563755235591E-2</v>
      </c>
      <c r="BW555" s="58" t="s">
        <v>94</v>
      </c>
      <c r="BX555" s="59">
        <v>4.1736398437315039E-2</v>
      </c>
      <c r="BY555" s="60" t="s">
        <v>96</v>
      </c>
      <c r="BZ555" s="61" t="e">
        <v>#N/A</v>
      </c>
      <c r="CA555" s="58" t="s">
        <v>94</v>
      </c>
      <c r="CB555" s="59" t="e">
        <v>#N/A</v>
      </c>
      <c r="CC555" s="60" t="e">
        <v>#N/A</v>
      </c>
      <c r="CD555" s="61" t="e">
        <v>#N/A</v>
      </c>
      <c r="CE555" s="58" t="s">
        <v>94</v>
      </c>
      <c r="CF555" s="59" t="e">
        <v>#N/A</v>
      </c>
      <c r="CG555" s="60" t="e">
        <v>#N/A</v>
      </c>
      <c r="CH555" s="61" t="e">
        <v>#N/A</v>
      </c>
      <c r="CI555" s="58" t="s">
        <v>94</v>
      </c>
      <c r="CJ555" s="59" t="e">
        <v>#N/A</v>
      </c>
      <c r="CK555" s="60" t="e">
        <v>#N/A</v>
      </c>
      <c r="CL555" s="61" t="e">
        <v>#N/A</v>
      </c>
      <c r="CM555" s="58" t="s">
        <v>94</v>
      </c>
      <c r="CN555" s="59" t="e">
        <v>#N/A</v>
      </c>
      <c r="CO555" s="60" t="e">
        <v>#N/A</v>
      </c>
      <c r="CP555" s="61" t="e">
        <v>#N/A</v>
      </c>
      <c r="CQ555" s="58" t="s">
        <v>94</v>
      </c>
      <c r="CR555" s="59" t="e">
        <v>#N/A</v>
      </c>
      <c r="CS555" s="60" t="e">
        <v>#N/A</v>
      </c>
      <c r="CT555" s="61" t="e">
        <v>#N/A</v>
      </c>
      <c r="CU555" s="58" t="s">
        <v>94</v>
      </c>
      <c r="CV555" s="59" t="e">
        <v>#N/A</v>
      </c>
      <c r="CW555" s="59" t="e">
        <v>#N/A</v>
      </c>
      <c r="CX555" s="66">
        <v>99.399179765159928</v>
      </c>
      <c r="CY555" s="38" t="s">
        <v>97</v>
      </c>
      <c r="CZ555" s="38" t="s">
        <v>98</v>
      </c>
      <c r="DA555" s="39">
        <v>4.8697697050160471</v>
      </c>
      <c r="DB555" s="39"/>
      <c r="DC555" s="40">
        <v>91.74347952411901</v>
      </c>
      <c r="DD555" s="41">
        <v>34.685511373000011</v>
      </c>
      <c r="DE555" s="42">
        <v>-28.250237873841272</v>
      </c>
      <c r="DF555" s="67"/>
      <c r="DG555" s="113">
        <v>0</v>
      </c>
      <c r="DH555" s="68" t="s">
        <v>891</v>
      </c>
      <c r="DI555" s="68" t="s">
        <v>284</v>
      </c>
      <c r="DJ555" s="69"/>
      <c r="DK555" s="68"/>
      <c r="DL555" s="68"/>
      <c r="DM555" s="68" t="s">
        <v>892</v>
      </c>
      <c r="DN555" s="68"/>
      <c r="DO555" s="68"/>
      <c r="DP555" s="68"/>
      <c r="DQ555" s="69">
        <v>1870</v>
      </c>
      <c r="DR555" s="69">
        <v>0</v>
      </c>
      <c r="DS555" s="69"/>
      <c r="DT555" s="69"/>
      <c r="DU555" s="69" t="s">
        <v>893</v>
      </c>
      <c r="DV555" s="69"/>
      <c r="DW555" s="70"/>
      <c r="DX555" s="70"/>
      <c r="DY555" s="69"/>
      <c r="DZ555" s="71"/>
      <c r="EA555" s="72">
        <v>1462</v>
      </c>
      <c r="EB555" s="49" t="s">
        <v>90</v>
      </c>
      <c r="EC555" s="49" t="s">
        <v>91</v>
      </c>
      <c r="ED555" s="73">
        <v>238</v>
      </c>
      <c r="EE555" s="69" t="s">
        <v>100</v>
      </c>
      <c r="EF555" s="69"/>
      <c r="EG555" s="69" t="s">
        <v>101</v>
      </c>
      <c r="EH555" s="69" t="s">
        <v>102</v>
      </c>
      <c r="EI555" s="69">
        <v>60</v>
      </c>
      <c r="EJ555" s="69">
        <v>40</v>
      </c>
      <c r="EK555" s="71">
        <v>12</v>
      </c>
      <c r="EL555" s="71">
        <v>33</v>
      </c>
      <c r="EM555" s="74" t="s">
        <v>92</v>
      </c>
      <c r="EN555" s="75" t="s">
        <v>103</v>
      </c>
      <c r="EO555" s="71">
        <v>0</v>
      </c>
      <c r="EP555" s="74" t="s">
        <v>92</v>
      </c>
      <c r="EQ555" s="75">
        <v>0</v>
      </c>
      <c r="ER555" s="71" t="s">
        <v>96</v>
      </c>
      <c r="ES555" s="74" t="s">
        <v>92</v>
      </c>
      <c r="ET555" s="75" t="s">
        <v>96</v>
      </c>
      <c r="EU555" s="76">
        <v>0</v>
      </c>
      <c r="EV555" s="20"/>
      <c r="EW555" s="20"/>
      <c r="EX555" s="20"/>
      <c r="EY555" s="20"/>
      <c r="EZ555" s="20"/>
      <c r="FA555" s="20"/>
      <c r="FB555" s="20"/>
      <c r="FC555" s="20"/>
      <c r="FD555" s="20"/>
      <c r="FE555" s="20"/>
      <c r="FF555" s="20"/>
      <c r="FG555" s="21"/>
      <c r="FH555" s="77" t="s">
        <v>900</v>
      </c>
      <c r="FI555" s="55">
        <v>1.7008888998237326E-2</v>
      </c>
      <c r="FJ555" s="55">
        <v>7.4745007372910713E-3</v>
      </c>
      <c r="FK555" s="55">
        <v>2.9867744569283677E-2</v>
      </c>
      <c r="FL555" s="55">
        <v>2.0655951059403113E-2</v>
      </c>
      <c r="FM555" s="55">
        <v>2.1684468206286372E-2</v>
      </c>
      <c r="FN555" s="55">
        <v>1.0536675396325781</v>
      </c>
      <c r="FO555" s="55">
        <v>0.32890682006777427</v>
      </c>
      <c r="FP555" s="55" t="e">
        <v>#N/A</v>
      </c>
      <c r="FQ555" s="55">
        <v>5.1280410840508182E-2</v>
      </c>
      <c r="FR555" s="55">
        <v>1.2867415633773237E-2</v>
      </c>
      <c r="FS555" s="55">
        <v>2.8156197562393522E-2</v>
      </c>
      <c r="FT555" s="55">
        <v>2.0526678655864078E-2</v>
      </c>
      <c r="FU555" s="55">
        <v>0.15837816083854553</v>
      </c>
      <c r="FV555" s="55" t="e">
        <v>#N/A</v>
      </c>
      <c r="FW555" s="55">
        <v>4.9160530352302008E-2</v>
      </c>
      <c r="FX555" s="55">
        <v>0.30487028213530565</v>
      </c>
      <c r="FY555" s="55">
        <v>0.22946250301689486</v>
      </c>
      <c r="FZ555" s="55" t="e">
        <v>#N/A</v>
      </c>
      <c r="GA555" s="55">
        <v>4.1736398437315039E-2</v>
      </c>
      <c r="GB555" s="55" t="e">
        <v>#N/A</v>
      </c>
      <c r="GC555" s="55" t="e">
        <v>#N/A</v>
      </c>
      <c r="GD555" s="55" t="e">
        <v>#N/A</v>
      </c>
      <c r="GE555" s="55" t="e">
        <v>#N/A</v>
      </c>
      <c r="GF555" s="55" t="e">
        <v>#N/A</v>
      </c>
      <c r="GG555" s="55" t="e">
        <v>#N/A</v>
      </c>
      <c r="GH555" s="21"/>
      <c r="GI555" s="21"/>
    </row>
    <row r="556" spans="1:191" ht="29" customHeight="1" x14ac:dyDescent="0.2">
      <c r="A556" s="56" t="s">
        <v>901</v>
      </c>
      <c r="B556" s="57">
        <v>8.7923641251394426E-3</v>
      </c>
      <c r="C556" s="58" t="s">
        <v>94</v>
      </c>
      <c r="D556" s="59">
        <v>1.6348637734742589E-2</v>
      </c>
      <c r="E556" s="60" t="s">
        <v>95</v>
      </c>
      <c r="F556" s="61">
        <v>1.9829953025761061E-2</v>
      </c>
      <c r="G556" s="58" t="s">
        <v>94</v>
      </c>
      <c r="H556" s="59">
        <v>7.4369991490112995E-3</v>
      </c>
      <c r="I556" s="60" t="s">
        <v>96</v>
      </c>
      <c r="J556" s="61">
        <v>2.0349156477948318</v>
      </c>
      <c r="K556" s="58" t="s">
        <v>94</v>
      </c>
      <c r="L556" s="59">
        <v>4.5888392566123953E-2</v>
      </c>
      <c r="M556" s="60" t="s">
        <v>169</v>
      </c>
      <c r="N556" s="61">
        <v>-6.5711996494133154E-3</v>
      </c>
      <c r="O556" s="58" t="s">
        <v>94</v>
      </c>
      <c r="P556" s="59">
        <v>2.0662661250075386E-2</v>
      </c>
      <c r="Q556" s="60" t="s">
        <v>95</v>
      </c>
      <c r="R556" s="61">
        <v>2.7374993604137435E-2</v>
      </c>
      <c r="S556" s="58" t="s">
        <v>94</v>
      </c>
      <c r="T556" s="59">
        <v>2.1692859357914353E-2</v>
      </c>
      <c r="U556" s="60" t="s">
        <v>96</v>
      </c>
      <c r="V556" s="62">
        <v>60.45244715943263</v>
      </c>
      <c r="W556" s="63" t="s">
        <v>94</v>
      </c>
      <c r="X556" s="64">
        <v>1.0775063305206634</v>
      </c>
      <c r="Y556" s="65" t="s">
        <v>96</v>
      </c>
      <c r="Z556" s="62">
        <v>34.171922649307426</v>
      </c>
      <c r="AA556" s="63" t="s">
        <v>94</v>
      </c>
      <c r="AB556" s="64">
        <v>0.337576618987114</v>
      </c>
      <c r="AC556" s="65" t="s">
        <v>96</v>
      </c>
      <c r="AD556" s="61" t="e">
        <v>#N/A</v>
      </c>
      <c r="AE556" s="58" t="s">
        <v>94</v>
      </c>
      <c r="AF556" s="59" t="e">
        <v>#N/A</v>
      </c>
      <c r="AG556" s="60" t="e">
        <v>#N/A</v>
      </c>
      <c r="AH556" s="61">
        <v>0.37518324535315423</v>
      </c>
      <c r="AI556" s="58" t="s">
        <v>94</v>
      </c>
      <c r="AJ556" s="59">
        <v>5.1701165278837009E-2</v>
      </c>
      <c r="AK556" s="60" t="s">
        <v>96</v>
      </c>
      <c r="AL556" s="61">
        <v>2.9482754417115349E-2</v>
      </c>
      <c r="AM556" s="58" t="s">
        <v>94</v>
      </c>
      <c r="AN556" s="59">
        <v>1.3093683900246967E-2</v>
      </c>
      <c r="AO556" s="60" t="s">
        <v>96</v>
      </c>
      <c r="AP556" s="107">
        <v>1.7751692699419713E-2</v>
      </c>
      <c r="AQ556" s="58" t="s">
        <v>94</v>
      </c>
      <c r="AR556" s="59">
        <v>2.7634496793963799E-2</v>
      </c>
      <c r="AS556" s="60" t="s">
        <v>95</v>
      </c>
      <c r="AT556" s="61">
        <v>0.10781225555120956</v>
      </c>
      <c r="AU556" s="58" t="s">
        <v>94</v>
      </c>
      <c r="AV556" s="59">
        <v>2.062155766235543E-2</v>
      </c>
      <c r="AW556" s="60" t="s">
        <v>96</v>
      </c>
      <c r="AX556" s="102">
        <v>7.5112328863708666E-2</v>
      </c>
      <c r="AY556" s="63" t="s">
        <v>94</v>
      </c>
      <c r="AZ556" s="64">
        <v>0.15833956267755028</v>
      </c>
      <c r="BA556" s="65" t="s">
        <v>95</v>
      </c>
      <c r="BB556" s="61" t="e">
        <v>#N/A</v>
      </c>
      <c r="BC556" s="58" t="s">
        <v>94</v>
      </c>
      <c r="BD556" s="59" t="e">
        <v>#N/A</v>
      </c>
      <c r="BE556" s="60" t="e">
        <v>#N/A</v>
      </c>
      <c r="BF556" s="61">
        <v>0.1424070019517347</v>
      </c>
      <c r="BG556" s="58" t="s">
        <v>94</v>
      </c>
      <c r="BH556" s="59">
        <v>4.9307385478780177E-2</v>
      </c>
      <c r="BI556" s="60" t="s">
        <v>96</v>
      </c>
      <c r="BJ556" s="94">
        <v>5.3277643550647319E-2</v>
      </c>
      <c r="BK556" s="63" t="s">
        <v>94</v>
      </c>
      <c r="BL556" s="64">
        <v>0.30194588799422656</v>
      </c>
      <c r="BM556" s="65" t="s">
        <v>96</v>
      </c>
      <c r="BN556" s="98">
        <v>1.7888561477139708</v>
      </c>
      <c r="BO556" s="63" t="s">
        <v>94</v>
      </c>
      <c r="BP556" s="64">
        <v>0.22726143968359777</v>
      </c>
      <c r="BQ556" s="65" t="s">
        <v>96</v>
      </c>
      <c r="BR556" s="61" t="e">
        <v>#N/A</v>
      </c>
      <c r="BS556" s="58" t="s">
        <v>94</v>
      </c>
      <c r="BT556" s="59" t="e">
        <v>#N/A</v>
      </c>
      <c r="BU556" s="60" t="e">
        <v>#N/A</v>
      </c>
      <c r="BV556" s="61">
        <v>0.10142878835951193</v>
      </c>
      <c r="BW556" s="58" t="s">
        <v>94</v>
      </c>
      <c r="BX556" s="59">
        <v>4.1960633138875221E-2</v>
      </c>
      <c r="BY556" s="60" t="s">
        <v>96</v>
      </c>
      <c r="BZ556" s="61" t="e">
        <v>#N/A</v>
      </c>
      <c r="CA556" s="58" t="s">
        <v>94</v>
      </c>
      <c r="CB556" s="59" t="e">
        <v>#N/A</v>
      </c>
      <c r="CC556" s="60" t="e">
        <v>#N/A</v>
      </c>
      <c r="CD556" s="61" t="e">
        <v>#N/A</v>
      </c>
      <c r="CE556" s="58" t="s">
        <v>94</v>
      </c>
      <c r="CF556" s="59" t="e">
        <v>#N/A</v>
      </c>
      <c r="CG556" s="60" t="e">
        <v>#N/A</v>
      </c>
      <c r="CH556" s="61" t="e">
        <v>#N/A</v>
      </c>
      <c r="CI556" s="58" t="s">
        <v>94</v>
      </c>
      <c r="CJ556" s="59" t="e">
        <v>#N/A</v>
      </c>
      <c r="CK556" s="60" t="e">
        <v>#N/A</v>
      </c>
      <c r="CL556" s="61" t="e">
        <v>#N/A</v>
      </c>
      <c r="CM556" s="58" t="s">
        <v>94</v>
      </c>
      <c r="CN556" s="59" t="e">
        <v>#N/A</v>
      </c>
      <c r="CO556" s="60" t="e">
        <v>#N/A</v>
      </c>
      <c r="CP556" s="61" t="e">
        <v>#N/A</v>
      </c>
      <c r="CQ556" s="58" t="s">
        <v>94</v>
      </c>
      <c r="CR556" s="59" t="e">
        <v>#N/A</v>
      </c>
      <c r="CS556" s="60" t="e">
        <v>#N/A</v>
      </c>
      <c r="CT556" s="61" t="e">
        <v>#N/A</v>
      </c>
      <c r="CU556" s="58" t="s">
        <v>94</v>
      </c>
      <c r="CV556" s="59" t="e">
        <v>#N/A</v>
      </c>
      <c r="CW556" s="59" t="e">
        <v>#N/A</v>
      </c>
      <c r="CX556" s="66">
        <v>99.400023426100987</v>
      </c>
      <c r="CY556" s="38" t="s">
        <v>97</v>
      </c>
      <c r="CZ556" s="38" t="s">
        <v>98</v>
      </c>
      <c r="DA556" s="39">
        <v>7.6346369932634603</v>
      </c>
      <c r="DB556" s="39"/>
      <c r="DC556" s="40">
        <v>91.74347952411901</v>
      </c>
      <c r="DD556" s="41">
        <v>29.837298418999996</v>
      </c>
      <c r="DE556" s="42">
        <v>-30.395749435474727</v>
      </c>
      <c r="DF556" s="67"/>
      <c r="DG556" s="113">
        <v>0</v>
      </c>
      <c r="DH556" s="68" t="s">
        <v>891</v>
      </c>
      <c r="DI556" s="68" t="s">
        <v>284</v>
      </c>
      <c r="DJ556" s="69"/>
      <c r="DK556" s="68"/>
      <c r="DL556" s="68"/>
      <c r="DM556" s="68" t="s">
        <v>892</v>
      </c>
      <c r="DN556" s="68"/>
      <c r="DO556" s="68"/>
      <c r="DP556" s="68"/>
      <c r="DQ556" s="69">
        <v>1870</v>
      </c>
      <c r="DR556" s="69">
        <v>0</v>
      </c>
      <c r="DS556" s="69"/>
      <c r="DT556" s="69"/>
      <c r="DU556" s="69" t="s">
        <v>893</v>
      </c>
      <c r="DV556" s="69"/>
      <c r="DW556" s="70"/>
      <c r="DX556" s="70"/>
      <c r="DY556" s="69"/>
      <c r="DZ556" s="71"/>
      <c r="EA556" s="72">
        <v>1462</v>
      </c>
      <c r="EB556" s="49" t="s">
        <v>90</v>
      </c>
      <c r="EC556" s="49" t="s">
        <v>91</v>
      </c>
      <c r="ED556" s="73">
        <v>238</v>
      </c>
      <c r="EE556" s="69" t="s">
        <v>100</v>
      </c>
      <c r="EF556" s="69"/>
      <c r="EG556" s="69" t="s">
        <v>101</v>
      </c>
      <c r="EH556" s="69" t="s">
        <v>102</v>
      </c>
      <c r="EI556" s="69">
        <v>60</v>
      </c>
      <c r="EJ556" s="69">
        <v>40</v>
      </c>
      <c r="EK556" s="71">
        <v>12</v>
      </c>
      <c r="EL556" s="71">
        <v>33</v>
      </c>
      <c r="EM556" s="74" t="s">
        <v>92</v>
      </c>
      <c r="EN556" s="75" t="s">
        <v>103</v>
      </c>
      <c r="EO556" s="71">
        <v>0</v>
      </c>
      <c r="EP556" s="74" t="s">
        <v>92</v>
      </c>
      <c r="EQ556" s="75">
        <v>0</v>
      </c>
      <c r="ER556" s="71" t="s">
        <v>96</v>
      </c>
      <c r="ES556" s="74" t="s">
        <v>92</v>
      </c>
      <c r="ET556" s="75" t="s">
        <v>96</v>
      </c>
      <c r="EU556" s="76">
        <v>0</v>
      </c>
      <c r="EV556" s="20"/>
      <c r="EW556" s="20"/>
      <c r="EX556" s="20"/>
      <c r="EY556" s="20"/>
      <c r="EZ556" s="20"/>
      <c r="FA556" s="20"/>
      <c r="FB556" s="20"/>
      <c r="FC556" s="20"/>
      <c r="FD556" s="20"/>
      <c r="FE556" s="20"/>
      <c r="FF556" s="20"/>
      <c r="FG556" s="21"/>
      <c r="FH556" s="77" t="s">
        <v>901</v>
      </c>
      <c r="FI556" s="55">
        <v>1.6348637734742589E-2</v>
      </c>
      <c r="FJ556" s="55">
        <v>7.4369991490112995E-3</v>
      </c>
      <c r="FK556" s="55">
        <v>4.5888392566123953E-2</v>
      </c>
      <c r="FL556" s="55">
        <v>2.0662661250075386E-2</v>
      </c>
      <c r="FM556" s="55">
        <v>2.1692859357914353E-2</v>
      </c>
      <c r="FN556" s="55">
        <v>1.0775063305206634</v>
      </c>
      <c r="FO556" s="55">
        <v>0.337576618987114</v>
      </c>
      <c r="FP556" s="55" t="e">
        <v>#N/A</v>
      </c>
      <c r="FQ556" s="55">
        <v>5.1701165278837009E-2</v>
      </c>
      <c r="FR556" s="55">
        <v>1.3093683900246967E-2</v>
      </c>
      <c r="FS556" s="55">
        <v>2.7634496793963799E-2</v>
      </c>
      <c r="FT556" s="55">
        <v>2.062155766235543E-2</v>
      </c>
      <c r="FU556" s="55">
        <v>0.15833956267755028</v>
      </c>
      <c r="FV556" s="55" t="e">
        <v>#N/A</v>
      </c>
      <c r="FW556" s="55">
        <v>4.9307385478780177E-2</v>
      </c>
      <c r="FX556" s="55">
        <v>0.30194588799422656</v>
      </c>
      <c r="FY556" s="55">
        <v>0.22726143968359777</v>
      </c>
      <c r="FZ556" s="55" t="e">
        <v>#N/A</v>
      </c>
      <c r="GA556" s="55">
        <v>4.1960633138875221E-2</v>
      </c>
      <c r="GB556" s="55" t="e">
        <v>#N/A</v>
      </c>
      <c r="GC556" s="55" t="e">
        <v>#N/A</v>
      </c>
      <c r="GD556" s="55" t="e">
        <v>#N/A</v>
      </c>
      <c r="GE556" s="55" t="e">
        <v>#N/A</v>
      </c>
      <c r="GF556" s="55" t="e">
        <v>#N/A</v>
      </c>
      <c r="GG556" s="55" t="e">
        <v>#N/A</v>
      </c>
      <c r="GH556" s="21"/>
      <c r="GI556" s="21"/>
    </row>
  </sheetData>
  <autoFilter ref="A1:GH556" xr:uid="{44B36230-5B32-024F-82FD-856EF6738D29}">
    <sortState xmlns:xlrd2="http://schemas.microsoft.com/office/spreadsheetml/2017/richdata2" ref="A2:GH556">
      <sortCondition ref="DI1:DI556"/>
    </sortState>
  </autoFilter>
  <conditionalFormatting sqref="CX2:CX556">
    <cfRule type="expression" dxfId="3" priority="1">
      <formula>CX2&lt;CZ$13</formula>
    </cfRule>
  </conditionalFormatting>
  <conditionalFormatting sqref="CY2:CY556">
    <cfRule type="expression" dxfId="2" priority="4">
      <formula>CY2&lt;DC$13</formula>
    </cfRule>
  </conditionalFormatting>
  <conditionalFormatting sqref="CZ2:CZ556">
    <cfRule type="expression" dxfId="1" priority="3">
      <formula>CZ2&lt;DC$13</formula>
    </cfRule>
  </conditionalFormatting>
  <conditionalFormatting sqref="FI2:GG556">
    <cfRule type="cellIs" dxfId="0" priority="2" operator="lessThan">
      <formula>$B$71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showErrorMessage="1" errorTitle="Invalid Entry" error="Please choose a value from the dropdown menu." xr:uid="{5801148E-3B5F-7E4D-BB43-6A460CE196EF}">
          <x14:formula1>
            <xm:f>'Object Sample Categories'!$A$2:$A$13</xm:f>
          </x14:formula1>
          <xm:sqref>DW2:DW15 DW17:DW79 DW83:DW109 DW111:DW114 DW116:DW120 DW122:DW134 DW137:DW144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F8817-45C7-6D41-9D9D-7F71A7C446F1}">
  <dimension ref="A1:M6"/>
  <sheetViews>
    <sheetView workbookViewId="0">
      <selection activeCell="G52" sqref="G52"/>
    </sheetView>
  </sheetViews>
  <sheetFormatPr baseColWidth="10" defaultRowHeight="16" x14ac:dyDescent="0.2"/>
  <sheetData>
    <row r="1" spans="1:13" ht="17" thickBot="1" x14ac:dyDescent="0.25">
      <c r="A1" s="79">
        <f>'[1]Standardization Parameters 466'!A1</f>
        <v>0</v>
      </c>
      <c r="B1" s="80" t="str">
        <f>'[1]Standardization Parameters 466'!B1</f>
        <v>Zn</v>
      </c>
      <c r="C1" s="80" t="str">
        <f>'[1]Standardization Parameters 466'!C1</f>
        <v>Sn</v>
      </c>
      <c r="D1" s="80" t="str">
        <f>'[1]Standardization Parameters 466'!D1</f>
        <v>Pb</v>
      </c>
      <c r="E1" s="80" t="str">
        <f>'[1]Standardization Parameters 466'!E1</f>
        <v>Fe</v>
      </c>
      <c r="F1" s="80" t="str">
        <f>'[1]Standardization Parameters 466'!F1</f>
        <v>Ag</v>
      </c>
      <c r="G1" s="80" t="str">
        <f>'[1]Standardization Parameters 466'!G1</f>
        <v>Sb</v>
      </c>
      <c r="H1" s="80" t="str">
        <f>'[1]Standardization Parameters 466'!H1</f>
        <v>Ni</v>
      </c>
      <c r="I1" s="80" t="str">
        <f>'[1]Standardization Parameters 466'!I1</f>
        <v>As</v>
      </c>
      <c r="J1" s="80" t="str">
        <f>'[1]Standardization Parameters 466'!J1</f>
        <v>Bi</v>
      </c>
      <c r="K1" s="80" t="str">
        <f>'[1]Standardization Parameters 466'!K1</f>
        <v>Cd</v>
      </c>
      <c r="L1" s="80" t="str">
        <f>'[1]Standardization Parameters 466'!L1</f>
        <v>Mn</v>
      </c>
      <c r="M1" s="81" t="str">
        <f>'[1]Standardization Parameters 466'!M1</f>
        <v>Co</v>
      </c>
    </row>
    <row r="2" spans="1:13" x14ac:dyDescent="0.2">
      <c r="A2" s="82" t="str">
        <f>'[1]Standardization Parameters 466'!A2</f>
        <v>Average</v>
      </c>
      <c r="B2" s="83">
        <f>'[1]Standardization Parameters 466'!B2</f>
        <v>21.371479442329633</v>
      </c>
      <c r="C2" s="83">
        <f>'[1]Standardization Parameters 466'!C2</f>
        <v>0.75619852458455783</v>
      </c>
      <c r="D2" s="83">
        <f>'[1]Standardization Parameters 466'!D2</f>
        <v>1.2242826123786279</v>
      </c>
      <c r="E2" s="83">
        <f>'[1]Standardization Parameters 466'!E2</f>
        <v>0.50139344087931337</v>
      </c>
      <c r="F2" s="83">
        <f>'[1]Standardization Parameters 466'!F2</f>
        <v>7.1665873944783159E-2</v>
      </c>
      <c r="G2" s="83">
        <f>'[1]Standardization Parameters 466'!G2</f>
        <v>5.9431572894887742E-2</v>
      </c>
      <c r="H2" s="83">
        <f>'[1]Standardization Parameters 466'!H2</f>
        <v>0.10749480644822604</v>
      </c>
      <c r="I2" s="83">
        <f>'[1]Standardization Parameters 466'!I2</f>
        <v>9.2040318558082534E-2</v>
      </c>
      <c r="J2" s="83">
        <f>'[1]Standardization Parameters 466'!J2</f>
        <v>-8.0340674883159664E-3</v>
      </c>
      <c r="K2" s="83">
        <f>'[1]Standardization Parameters 466'!K2</f>
        <v>6.7051783313094287E-3</v>
      </c>
      <c r="L2" s="83">
        <f>'[1]Standardization Parameters 466'!L2</f>
        <v>-1.4677701017963053E-3</v>
      </c>
      <c r="M2" s="84">
        <f>'[1]Standardization Parameters 466'!M2</f>
        <v>5.9809343014220629E-3</v>
      </c>
    </row>
    <row r="3" spans="1:13" x14ac:dyDescent="0.2">
      <c r="A3" s="85" t="str">
        <f>'[1]Standardization Parameters 466'!A3</f>
        <v>Standard Deviation</v>
      </c>
      <c r="B3" s="86">
        <f>'[1]Standardization Parameters 466'!B3</f>
        <v>4.0194422287932881</v>
      </c>
      <c r="C3" s="86">
        <f>'[1]Standardization Parameters 466'!C3</f>
        <v>0.45722363605836858</v>
      </c>
      <c r="D3" s="86">
        <f>'[1]Standardization Parameters 466'!D3</f>
        <v>0.62454794176573003</v>
      </c>
      <c r="E3" s="86">
        <f>'[1]Standardization Parameters 466'!E3</f>
        <v>0.23549295916546148</v>
      </c>
      <c r="F3" s="86">
        <f>'[1]Standardization Parameters 466'!F3</f>
        <v>3.7085348694866571E-2</v>
      </c>
      <c r="G3" s="86">
        <f>'[1]Standardization Parameters 466'!G3</f>
        <v>4.702483376033692E-2</v>
      </c>
      <c r="H3" s="86">
        <f>'[1]Standardization Parameters 466'!H3</f>
        <v>7.8480913151398116E-2</v>
      </c>
      <c r="I3" s="86">
        <f>'[1]Standardization Parameters 466'!I3</f>
        <v>5.549319247155076E-2</v>
      </c>
      <c r="J3" s="86">
        <f>'[1]Standardization Parameters 466'!J3</f>
        <v>1.0017410307565307E-2</v>
      </c>
      <c r="K3" s="86">
        <f>'[1]Standardization Parameters 466'!K3</f>
        <v>5.4818856167451182E-3</v>
      </c>
      <c r="L3" s="86">
        <f>'[1]Standardization Parameters 466'!L3</f>
        <v>4.0251276734722024E-3</v>
      </c>
      <c r="M3" s="87">
        <f>'[1]Standardization Parameters 466'!M3</f>
        <v>3.9307604231867636E-3</v>
      </c>
    </row>
    <row r="4" spans="1:13" x14ac:dyDescent="0.2">
      <c r="A4" s="85" t="str">
        <f>'[1]Standardization Parameters 466'!A4</f>
        <v>Median</v>
      </c>
      <c r="B4" s="86">
        <f>'[1]Standardization Parameters 466'!B4</f>
        <v>21.183500000000002</v>
      </c>
      <c r="C4" s="86">
        <f>'[1]Standardization Parameters 466'!C4</f>
        <v>0.749</v>
      </c>
      <c r="D4" s="86">
        <f>'[1]Standardization Parameters 466'!D4</f>
        <v>1.1840000000000002</v>
      </c>
      <c r="E4" s="86">
        <f>'[1]Standardization Parameters 466'!E4</f>
        <v>0.51649999999999996</v>
      </c>
      <c r="F4" s="86">
        <f>'[1]Standardization Parameters 466'!F4</f>
        <v>7.4999999999999997E-2</v>
      </c>
      <c r="G4" s="86">
        <f>'[1]Standardization Parameters 466'!G4</f>
        <v>5.1866529999999994E-2</v>
      </c>
      <c r="H4" s="86">
        <f>'[1]Standardization Parameters 466'!H4</f>
        <v>0.10199999999999999</v>
      </c>
      <c r="I4" s="86">
        <f>'[1]Standardization Parameters 466'!I4</f>
        <v>8.7999999999999995E-2</v>
      </c>
      <c r="J4" s="86">
        <f>'[1]Standardization Parameters 466'!J4</f>
        <v>-6.0000000000000001E-3</v>
      </c>
      <c r="K4" s="86">
        <f>'[1]Standardization Parameters 466'!K4</f>
        <v>6.0000000000000001E-3</v>
      </c>
      <c r="L4" s="86">
        <f>'[1]Standardization Parameters 466'!L4</f>
        <v>-1E-3</v>
      </c>
      <c r="M4" s="87">
        <f>'[1]Standardization Parameters 466'!M4</f>
        <v>6.0000000000000001E-3</v>
      </c>
    </row>
    <row r="5" spans="1:13" x14ac:dyDescent="0.2">
      <c r="A5" s="85" t="str">
        <f>'[1]Standardization Parameters 466'!A5</f>
        <v>97.5 percentile</v>
      </c>
      <c r="B5" s="86">
        <f>'[1]Standardization Parameters 466'!B5</f>
        <v>30.903749999999999</v>
      </c>
      <c r="C5" s="86">
        <f>'[1]Standardization Parameters 466'!C5</f>
        <v>1.7595000000000001</v>
      </c>
      <c r="D5" s="86">
        <f>'[1]Standardization Parameters 466'!D5</f>
        <v>2.7081249999999999</v>
      </c>
      <c r="E5" s="86">
        <f>'[1]Standardization Parameters 466'!E5</f>
        <v>1.056</v>
      </c>
      <c r="F5" s="86">
        <f>'[1]Standardization Parameters 466'!F5</f>
        <v>0.13645437126965487</v>
      </c>
      <c r="G5" s="86">
        <f>'[1]Standardization Parameters 466'!G5</f>
        <v>0.15737499999999999</v>
      </c>
      <c r="H5" s="86">
        <f>'[1]Standardization Parameters 466'!H5</f>
        <v>0.25087500000000001</v>
      </c>
      <c r="I5" s="86">
        <f>'[1]Standardization Parameters 466'!I5</f>
        <v>0.20425000000000001</v>
      </c>
      <c r="J5" s="86">
        <f>'[1]Standardization Parameters 466'!J5</f>
        <v>6.0000000000000001E-3</v>
      </c>
      <c r="K5" s="86">
        <f>'[1]Standardization Parameters 466'!K5</f>
        <v>2.0000000000000004E-2</v>
      </c>
      <c r="L5" s="86">
        <f>'[1]Standardization Parameters 466'!L5</f>
        <v>6.7689781250000001E-3</v>
      </c>
      <c r="M5" s="87">
        <f>'[1]Standardization Parameters 466'!M5</f>
        <v>1.2E-2</v>
      </c>
    </row>
    <row r="6" spans="1:13" ht="17" thickBot="1" x14ac:dyDescent="0.25">
      <c r="A6" s="88" t="str">
        <f>'[1]Standardization Parameters 466'!A6</f>
        <v>2.5 percentile</v>
      </c>
      <c r="B6" s="89">
        <f>'[1]Standardization Parameters 466'!B6</f>
        <v>13.809125</v>
      </c>
      <c r="C6" s="89">
        <f>'[1]Standardization Parameters 466'!C6</f>
        <v>5.1250000000000004E-2</v>
      </c>
      <c r="D6" s="89">
        <f>'[1]Standardization Parameters 466'!D6</f>
        <v>0.15362500000000001</v>
      </c>
      <c r="E6" s="89">
        <f>'[1]Standardization Parameters 466'!E6</f>
        <v>8.3250000000000005E-2</v>
      </c>
      <c r="F6" s="89">
        <f>'[1]Standardization Parameters 466'!F6</f>
        <v>0.01</v>
      </c>
      <c r="G6" s="89">
        <f>'[1]Standardization Parameters 466'!G6</f>
        <v>7.6249999999999998E-3</v>
      </c>
      <c r="H6" s="89">
        <f>'[1]Standardization Parameters 466'!H6</f>
        <v>1.7000000000000001E-2</v>
      </c>
      <c r="I6" s="89">
        <f>'[1]Standardization Parameters 466'!I6</f>
        <v>1.0624999999999999E-2</v>
      </c>
      <c r="J6" s="89">
        <f>'[1]Standardization Parameters 466'!J6</f>
        <v>-2.7000000000000003E-2</v>
      </c>
      <c r="K6" s="89">
        <f>'[1]Standardization Parameters 466'!K6</f>
        <v>-1E-3</v>
      </c>
      <c r="L6" s="89">
        <f>'[1]Standardization Parameters 466'!L6</f>
        <v>-8.9999999999999993E-3</v>
      </c>
      <c r="M6" s="90">
        <f>'[1]Standardization Parameters 466'!M6</f>
        <v>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757B4-E303-E84C-AB08-BCB1DDEE39AB}">
  <sheetPr filterMode="1"/>
  <dimension ref="A1:Z2201"/>
  <sheetViews>
    <sheetView workbookViewId="0">
      <selection activeCell="A2" sqref="A2:GG4"/>
    </sheetView>
  </sheetViews>
  <sheetFormatPr baseColWidth="10" defaultRowHeight="16" x14ac:dyDescent="0.2"/>
  <cols>
    <col min="2" max="2" width="23" customWidth="1"/>
    <col min="3" max="3" width="18.6640625" customWidth="1"/>
    <col min="10" max="10" width="60.5" customWidth="1"/>
    <col min="11" max="11" width="37.1640625" customWidth="1"/>
    <col min="12" max="12" width="34.5" customWidth="1"/>
    <col min="13" max="13" width="25.5" customWidth="1"/>
  </cols>
  <sheetData>
    <row r="1" spans="1:26" ht="51" customHeight="1" x14ac:dyDescent="0.2">
      <c r="A1" t="str">
        <f>'[2]Data Input'!A10</f>
        <v>Ref</v>
      </c>
      <c r="B1" t="str">
        <f>'Master Data'!DW1</f>
        <v>Object Type: Bronze Sculpture, Clock, Coin, Enamel, Furniture, Gilt Bronze, Hardware (locks and hinges), Ingot, Medal, Musical Instrument, Scientific Instrument, Other</v>
      </c>
      <c r="C1" t="str">
        <f>'Master Data'!DX1</f>
        <v>Casting (copper alloy), Enamel, Glass, Marquetry Sheet Brass, Marquetry Sheet Copper, Marquetry Sheet Pewter (tin alloy), Pewter (tin alloy), Sheet Brass, Sheet Copper, Wood, Other</v>
      </c>
      <c r="D1" t="str">
        <f>'Master Data'!DF1</f>
        <v>Use As Reference (mark "R")</v>
      </c>
      <c r="E1" t="str">
        <f>'[2]Data Input'!E10</f>
        <v>RandomGroup4</v>
      </c>
      <c r="F1" t="str">
        <f>'[2]Data Input'!F10</f>
        <v>RandomGroup5</v>
      </c>
      <c r="G1" t="str">
        <f>'[2]Data Input'!G10</f>
        <v>Country</v>
      </c>
      <c r="H1" t="str">
        <f>'[2]Data Input'!H10</f>
        <v>date</v>
      </c>
      <c r="I1" t="str">
        <f>'[2]Data Input'!I10</f>
        <v>date error</v>
      </c>
      <c r="J1" t="str">
        <f>'[2]Data Input'!J10</f>
        <v>Object ID</v>
      </c>
      <c r="K1" t="str">
        <f>'[2]Data Input'!K10</f>
        <v>SpecName</v>
      </c>
      <c r="L1" t="str">
        <f>'[2]Data Input'!L10</f>
        <v>Owner</v>
      </c>
      <c r="M1" t="str">
        <f>'[2]Data Input'!M10</f>
        <v>Instrument</v>
      </c>
      <c r="N1" t="str">
        <f>'[2]Data Input'!N10</f>
        <v>Zn</v>
      </c>
      <c r="O1" t="str">
        <f>'[2]Data Input'!O10</f>
        <v>Sn</v>
      </c>
      <c r="P1" t="str">
        <f>'[2]Data Input'!P10</f>
        <v>Pb</v>
      </c>
      <c r="Q1" t="str">
        <f>'[2]Data Input'!Q10</f>
        <v>Fe</v>
      </c>
      <c r="R1" t="str">
        <f>'[2]Data Input'!R10</f>
        <v>Ag</v>
      </c>
      <c r="S1" t="str">
        <f>'[2]Data Input'!S10</f>
        <v>Sb</v>
      </c>
      <c r="T1" t="str">
        <f>'[2]Data Input'!T10</f>
        <v>Ni</v>
      </c>
      <c r="U1" t="str">
        <f>'[2]Data Input'!U10</f>
        <v>As</v>
      </c>
      <c r="V1" t="str">
        <f>'[2]Data Input'!V10</f>
        <v>Bi</v>
      </c>
      <c r="W1" t="str">
        <f>'[2]Data Input'!W10</f>
        <v>Cd</v>
      </c>
      <c r="X1" t="str">
        <f>'[2]Data Input'!X10</f>
        <v>Mn</v>
      </c>
      <c r="Y1" t="str">
        <f>'[2]Data Input'!Y10</f>
        <v>Co</v>
      </c>
      <c r="Z1" t="str">
        <f>'[2]Data Input'!Z10</f>
        <v>total</v>
      </c>
    </row>
    <row r="2" spans="1:26" x14ac:dyDescent="0.2">
      <c r="A2" t="e">
        <f>'Master Data'!#REF!</f>
        <v>#REF!</v>
      </c>
      <c r="B2" t="str">
        <f>'Master Data'!DW2</f>
        <v>Furniture</v>
      </c>
      <c r="C2" t="str">
        <f>'Master Data'!DX2</f>
        <v>Marquetry Sheet Brass</v>
      </c>
      <c r="D2" t="str">
        <f>'Master Data'!DF2</f>
        <v>R</v>
      </c>
      <c r="G2" t="str">
        <f>'Master Data'!DU2</f>
        <v>France</v>
      </c>
      <c r="H2">
        <f>'Master Data'!DQ2</f>
        <v>1670</v>
      </c>
      <c r="I2">
        <f>'Master Data'!DR2</f>
        <v>10</v>
      </c>
      <c r="J2" t="str">
        <f>'Master Data'!DH2</f>
        <v>Cabinet on stand. BRASS MARQUETRY</v>
      </c>
      <c r="K2" t="str">
        <f>'Master Data'!A2</f>
        <v>1680_French_Golecabinet_Nostellpriory_brassmarquetry.csv</v>
      </c>
      <c r="L2" t="str">
        <f>'Master Data'!DM2</f>
        <v>Nostell Priory, National Trust</v>
      </c>
      <c r="M2" t="str">
        <f>'Master Data'!EG2</f>
        <v>Bruker Tracer III-SD</v>
      </c>
      <c r="N2" s="91">
        <f>('Master Data'!Z2-'Standardization Parameters 466'!B$2)/'Standardization Parameters 466'!B$3</f>
        <v>-1.8921334809097943</v>
      </c>
      <c r="O2" s="91">
        <f>('Master Data'!AX2-'Standardization Parameters 466'!C$2)/'Standardization Parameters 466'!C$3</f>
        <v>5.1861919290878928</v>
      </c>
      <c r="P2" s="91">
        <f>('Master Data'!BN2-'Standardization Parameters 466'!D$2)/'Standardization Parameters 466'!D$3</f>
        <v>-0.92460636412133068</v>
      </c>
      <c r="Q2" s="91">
        <f>('Master Data'!J2-'Standardization Parameters 466'!E$2)/'Standardization Parameters 466'!E$3</f>
        <v>-1.6642164177967222</v>
      </c>
      <c r="R2" s="91">
        <f>('Master Data'!AP2-'Standardization Parameters 466'!F$2)/'Standardization Parameters 466'!F$3</f>
        <v>3.986340038285733</v>
      </c>
      <c r="S2" s="91">
        <f>('Master Data'!BF2-'Standardization Parameters 466'!G$2)/'Standardization Parameters 466'!G$3</f>
        <v>-0.666232498024249</v>
      </c>
      <c r="T2" s="91">
        <f>('Master Data'!R2-'Standardization Parameters 466'!H$2)/'Standardization Parameters 466'!H$3</f>
        <v>5.1944666166599221E-2</v>
      </c>
      <c r="U2" s="91">
        <f>('Master Data'!AH2-'Standardization Parameters 466'!I$2)/'Standardization Parameters 466'!I$3</f>
        <v>19.427210224806117</v>
      </c>
      <c r="V2" s="91">
        <f>('Master Data'!BV2-'Standardization Parameters 466'!J$2)/'Standardization Parameters 466'!J$3</f>
        <v>1.3114035767444869</v>
      </c>
      <c r="W2" s="91">
        <f>('Master Data'!AT2-'Standardization Parameters 466'!K$2)/'Standardization Parameters 466'!K$3</f>
        <v>0.88836036345360847</v>
      </c>
      <c r="X2" s="91">
        <f>('Master Data'!F2-'Standardization Parameters 466'!L$2)/'Standardization Parameters 466'!L$3</f>
        <v>1.0628353897068434</v>
      </c>
      <c r="Y2" s="91">
        <f>('Master Data'!N2-'Standardization Parameters 466'!M$2)/'Standardization Parameters 466'!M$3</f>
        <v>-3.4447946961120794</v>
      </c>
    </row>
    <row r="3" spans="1:26" x14ac:dyDescent="0.2">
      <c r="A3" t="e">
        <f>'Master Data'!#REF!</f>
        <v>#REF!</v>
      </c>
      <c r="B3" t="str">
        <f>'Master Data'!DW3</f>
        <v>Furniture</v>
      </c>
      <c r="C3" t="str">
        <f>'Master Data'!DX3</f>
        <v>Marquetry Sheet Brass</v>
      </c>
      <c r="D3" t="str">
        <f>'Master Data'!DF3</f>
        <v>R</v>
      </c>
      <c r="G3" t="str">
        <f>'Master Data'!DU3</f>
        <v>France</v>
      </c>
      <c r="H3">
        <f>'Master Data'!DQ3</f>
        <v>1670</v>
      </c>
      <c r="I3">
        <f>'Master Data'!DR3</f>
        <v>10</v>
      </c>
      <c r="J3" t="str">
        <f>'Master Data'!DH3</f>
        <v>Cabinet on stand. BRASS MARQUETRY</v>
      </c>
      <c r="K3" t="str">
        <f>'Master Data'!A3</f>
        <v>1680_French_Golecabinet_Nostellpriory_brassmarquetry2.csv</v>
      </c>
      <c r="L3" t="str">
        <f>'Master Data'!DM3</f>
        <v>Nostell Priory, National Trust</v>
      </c>
      <c r="M3" t="str">
        <f>'Master Data'!EG3</f>
        <v>Bruker Tracer III-SD</v>
      </c>
      <c r="N3" s="91">
        <f>('Master Data'!Z3-'Standardization Parameters 466'!B$2)/'Standardization Parameters 466'!B$3</f>
        <v>-1.8785545470634626</v>
      </c>
      <c r="O3" s="91">
        <f>('Master Data'!AX3-'Standardization Parameters 466'!C$2)/'Standardization Parameters 466'!C$3</f>
        <v>5.9567704094155793</v>
      </c>
      <c r="P3" s="91">
        <f>('Master Data'!BN3-'Standardization Parameters 466'!D$2)/'Standardization Parameters 466'!D$3</f>
        <v>-0.67161162315575085</v>
      </c>
      <c r="Q3" s="91">
        <f>('Master Data'!J3-'Standardization Parameters 466'!E$2)/'Standardization Parameters 466'!E$3</f>
        <v>-1.5936370034895515</v>
      </c>
      <c r="R3" s="91">
        <f>('Master Data'!AP3-'Standardization Parameters 466'!F$2)/'Standardization Parameters 466'!F$3</f>
        <v>4.9115982695914928</v>
      </c>
      <c r="S3" s="91">
        <f>('Master Data'!BF3-'Standardization Parameters 466'!G$2)/'Standardization Parameters 466'!G$3</f>
        <v>-0.59344610531280995</v>
      </c>
      <c r="T3" s="91">
        <f>('Master Data'!R3-'Standardization Parameters 466'!H$2)/'Standardization Parameters 466'!H$3</f>
        <v>5.3257721344938981E-2</v>
      </c>
      <c r="U3" s="91">
        <f>('Master Data'!AH3-'Standardization Parameters 466'!I$2)/'Standardization Parameters 466'!I$3</f>
        <v>17.769672170169194</v>
      </c>
      <c r="V3" s="91">
        <f>('Master Data'!BV3-'Standardization Parameters 466'!J$2)/'Standardization Parameters 466'!J$3</f>
        <v>1.5622100186493024</v>
      </c>
      <c r="W3" s="91">
        <f>('Master Data'!AT3-'Standardization Parameters 466'!K$2)/'Standardization Parameters 466'!K$3</f>
        <v>-1.3819154023564995</v>
      </c>
      <c r="X3" s="91">
        <f>('Master Data'!F3-'Standardization Parameters 466'!L$2)/'Standardization Parameters 466'!L$3</f>
        <v>1.7717645119040026</v>
      </c>
      <c r="Y3" s="91">
        <f>('Master Data'!N3-'Standardization Parameters 466'!M$2)/'Standardization Parameters 466'!M$3</f>
        <v>-3.0238518523133218</v>
      </c>
    </row>
    <row r="4" spans="1:26" x14ac:dyDescent="0.2">
      <c r="A4" t="e">
        <f>'Master Data'!#REF!</f>
        <v>#REF!</v>
      </c>
      <c r="B4" t="str">
        <f>'Master Data'!DW4</f>
        <v>Furniture</v>
      </c>
      <c r="C4" t="str">
        <f>'Master Data'!DX4</f>
        <v>Marquetry Sheet Brass</v>
      </c>
      <c r="D4" t="str">
        <f>'Master Data'!DF4</f>
        <v>R</v>
      </c>
      <c r="G4" t="str">
        <f>'Master Data'!DU4</f>
        <v>France</v>
      </c>
      <c r="H4">
        <f>'Master Data'!DQ4</f>
        <v>1670</v>
      </c>
      <c r="I4">
        <f>'Master Data'!DR4</f>
        <v>10</v>
      </c>
      <c r="J4" t="str">
        <f>'Master Data'!DH4</f>
        <v>Cabinet on stand. BRASS MARQUETRY</v>
      </c>
      <c r="K4" t="str">
        <f>'Master Data'!A4</f>
        <v>1680_French_Golecabinet_Nostellpriory_drawerbrass.csv</v>
      </c>
      <c r="L4" t="str">
        <f>'Master Data'!DM4</f>
        <v>Nostell Priory, National Trust</v>
      </c>
      <c r="M4" t="str">
        <f>'Master Data'!EG4</f>
        <v>Bruker Tracer III-SD</v>
      </c>
      <c r="N4" s="91">
        <f>('Master Data'!Z4-'Standardization Parameters 466'!B$2)/'Standardization Parameters 466'!B$3</f>
        <v>1.0286410211581953</v>
      </c>
      <c r="O4" s="91">
        <f>('Master Data'!AX4-'Standardization Parameters 466'!C$2)/'Standardization Parameters 466'!C$3</f>
        <v>13.383826486468113</v>
      </c>
      <c r="P4" s="91">
        <f>('Master Data'!BN4-'Standardization Parameters 466'!D$2)/'Standardization Parameters 466'!D$3</f>
        <v>9.4793661692697029</v>
      </c>
      <c r="Q4" s="91">
        <f>('Master Data'!J4-'Standardization Parameters 466'!E$2)/'Standardization Parameters 466'!E$3</f>
        <v>-1.4848839817872055</v>
      </c>
      <c r="R4" s="91">
        <f>('Master Data'!AP4-'Standardization Parameters 466'!F$2)/'Standardization Parameters 466'!F$3</f>
        <v>-5.3344565420006054E-2</v>
      </c>
      <c r="S4" s="91">
        <f>('Master Data'!BF4-'Standardization Parameters 466'!G$2)/'Standardization Parameters 466'!G$3</f>
        <v>-0.8299647990645046</v>
      </c>
      <c r="T4" s="91">
        <f>('Master Data'!R4-'Standardization Parameters 466'!H$2)/'Standardization Parameters 466'!H$3</f>
        <v>-1.3443990617741794</v>
      </c>
      <c r="U4" s="91">
        <f>('Master Data'!AH4-'Standardization Parameters 466'!I$2)/'Standardization Parameters 466'!I$3</f>
        <v>-0.61535449593062019</v>
      </c>
      <c r="V4" s="91">
        <f>('Master Data'!BV4-'Standardization Parameters 466'!J$2)/'Standardization Parameters 466'!J$3</f>
        <v>3.930033211982674</v>
      </c>
      <c r="W4" s="91">
        <f>('Master Data'!AT4-'Standardization Parameters 466'!K$2)/'Standardization Parameters 466'!K$3</f>
        <v>-5.2177020023764641E-2</v>
      </c>
      <c r="X4" s="91">
        <f>('Master Data'!F4-'Standardization Parameters 466'!L$2)/'Standardization Parameters 466'!L$3</f>
        <v>1.9485803400486663</v>
      </c>
      <c r="Y4" s="91">
        <f>('Master Data'!N4-'Standardization Parameters 466'!M$2)/'Standardization Parameters 466'!M$3</f>
        <v>-2.8477675779907439</v>
      </c>
    </row>
    <row r="5" spans="1:26" x14ac:dyDescent="0.2">
      <c r="A5" t="e">
        <f>'Master Data'!#REF!</f>
        <v>#REF!</v>
      </c>
      <c r="B5" t="str">
        <f>'Master Data'!DW5</f>
        <v>Furniture</v>
      </c>
      <c r="C5" t="str">
        <f>'Master Data'!DX5</f>
        <v>Marquetry Sheet Brass</v>
      </c>
      <c r="D5" t="str">
        <f>'Master Data'!DF5</f>
        <v>R</v>
      </c>
      <c r="G5" t="str">
        <f>'Master Data'!DU5</f>
        <v>France</v>
      </c>
      <c r="H5">
        <f>'Master Data'!DQ5</f>
        <v>1660</v>
      </c>
      <c r="I5">
        <f>'Master Data'!DR5</f>
        <v>10</v>
      </c>
      <c r="J5" t="str">
        <f>'Master Data'!DH5</f>
        <v>Candle stands and table, possibly Royal Louis XIV provenance.  Brass marquetry Xrf</v>
      </c>
      <c r="K5" t="str">
        <f>'Master Data'!A5</f>
        <v>1670_French_GoleCandlestand_Knole_BM_Xrf1.csv</v>
      </c>
      <c r="L5" t="str">
        <f>'Master Data'!DM5</f>
        <v>Knole House, National Trust</v>
      </c>
      <c r="M5" t="str">
        <f>'Master Data'!EG5</f>
        <v>Bruker Tracer III-SD</v>
      </c>
      <c r="N5" s="91">
        <f>('Master Data'!Z5-'Standardization Parameters 466'!B$2)/'Standardization Parameters 466'!B$3</f>
        <v>3.2132943655177115</v>
      </c>
      <c r="O5" s="91">
        <f>('Master Data'!AX5-'Standardization Parameters 466'!C$2)/'Standardization Parameters 466'!C$3</f>
        <v>-1.0427182694437576</v>
      </c>
      <c r="P5" s="91">
        <f>('Master Data'!BN5-'Standardization Parameters 466'!D$2)/'Standardization Parameters 466'!D$3</f>
        <v>0.17558230144350906</v>
      </c>
      <c r="Q5" s="91">
        <f>('Master Data'!J5-'Standardization Parameters 466'!E$2)/'Standardization Parameters 466'!E$3</f>
        <v>-0.53012944796580386</v>
      </c>
      <c r="R5" s="91">
        <f>('Master Data'!AP5-'Standardization Parameters 466'!F$2)/'Standardization Parameters 466'!F$3</f>
        <v>-6.967860071315285E-2</v>
      </c>
      <c r="S5" s="91">
        <f>('Master Data'!BF5-'Standardization Parameters 466'!G$2)/'Standardization Parameters 466'!G$3</f>
        <v>-1.0796665370157557</v>
      </c>
      <c r="T5" s="91">
        <f>('Master Data'!R5-'Standardization Parameters 466'!H$2)/'Standardization Parameters 466'!H$3</f>
        <v>-1.2116384076509323</v>
      </c>
      <c r="U5" s="91">
        <f>('Master Data'!AH5-'Standardization Parameters 466'!I$2)/'Standardization Parameters 466'!I$3</f>
        <v>5.2697922453342413E-2</v>
      </c>
      <c r="V5" s="91">
        <f>('Master Data'!BV5-'Standardization Parameters 466'!J$2)/'Standardization Parameters 466'!J$3</f>
        <v>0.40680604055647251</v>
      </c>
      <c r="W5" s="91">
        <f>('Master Data'!AT5-'Standardization Parameters 466'!K$2)/'Standardization Parameters 466'!K$3</f>
        <v>-0.58772825292957631</v>
      </c>
      <c r="X5" s="91">
        <f>('Master Data'!F5-'Standardization Parameters 466'!L$2)/'Standardization Parameters 466'!L$3</f>
        <v>2.7369645152890651</v>
      </c>
      <c r="Y5" s="91">
        <f>('Master Data'!N5-'Standardization Parameters 466'!M$2)/'Standardization Parameters 466'!M$3</f>
        <v>-3.5971137323304023</v>
      </c>
    </row>
    <row r="6" spans="1:26" x14ac:dyDescent="0.2">
      <c r="A6" t="e">
        <f>'Master Data'!#REF!</f>
        <v>#REF!</v>
      </c>
      <c r="B6" t="str">
        <f>'Master Data'!DW6</f>
        <v>Furniture</v>
      </c>
      <c r="C6" t="str">
        <f>'Master Data'!DX6</f>
        <v>Marquetry Sheet Brass</v>
      </c>
      <c r="D6">
        <f>'Master Data'!DF6</f>
        <v>0</v>
      </c>
      <c r="G6" t="str">
        <f>'Master Data'!DU6</f>
        <v>France</v>
      </c>
      <c r="H6">
        <f>'Master Data'!DQ6</f>
        <v>1660</v>
      </c>
      <c r="I6">
        <f>'Master Data'!DR6</f>
        <v>10</v>
      </c>
      <c r="J6" t="str">
        <f>'Master Data'!DH6</f>
        <v>Candle stands and table, possibly Royal Louis XIV provenance.  Brass marquetry Xrf</v>
      </c>
      <c r="K6" t="str">
        <f>'Master Data'!A6</f>
        <v>1670_French_GoleCandlestand_Knole_BM_Xrf2.csv</v>
      </c>
      <c r="L6" t="str">
        <f>'Master Data'!DM6</f>
        <v>Knole House, National Trust</v>
      </c>
      <c r="M6" t="str">
        <f>'Master Data'!EG6</f>
        <v>Bruker Tracer III-SD</v>
      </c>
      <c r="N6" s="91">
        <f>('Master Data'!Z6-'Standardization Parameters 466'!B$2)/'Standardization Parameters 466'!B$3</f>
        <v>3.2590066134610676</v>
      </c>
      <c r="O6" s="91">
        <f>('Master Data'!AX6-'Standardization Parameters 466'!C$2)/'Standardization Parameters 466'!C$3</f>
        <v>-0.98267818170606369</v>
      </c>
      <c r="P6" s="91">
        <f>('Master Data'!BN6-'Standardization Parameters 466'!D$2)/'Standardization Parameters 466'!D$3</f>
        <v>7.3556080741726593E-2</v>
      </c>
      <c r="Q6" s="91">
        <f>('Master Data'!J6-'Standardization Parameters 466'!E$2)/'Standardization Parameters 466'!E$3</f>
        <v>-0.76536423967708245</v>
      </c>
      <c r="R6" s="91">
        <f>('Master Data'!AP6-'Standardization Parameters 466'!F$2)/'Standardization Parameters 466'!F$3</f>
        <v>0.20261985178832598</v>
      </c>
      <c r="S6" s="91">
        <f>('Master Data'!BF6-'Standardization Parameters 466'!G$2)/'Standardization Parameters 466'!G$3</f>
        <v>-0.80551593386619913</v>
      </c>
      <c r="T6" s="91">
        <f>('Master Data'!R6-'Standardization Parameters 466'!H$2)/'Standardization Parameters 466'!H$3</f>
        <v>-1.1736998718720417</v>
      </c>
      <c r="U6" s="91">
        <f>('Master Data'!AH6-'Standardization Parameters 466'!I$2)/'Standardization Parameters 466'!I$3</f>
        <v>1.4144274801059733</v>
      </c>
      <c r="V6" s="91">
        <f>('Master Data'!BV6-'Standardization Parameters 466'!J$2)/'Standardization Parameters 466'!J$3</f>
        <v>0.62426783958050425</v>
      </c>
      <c r="W6" s="91">
        <f>('Master Data'!AT6-'Standardization Parameters 466'!K$2)/'Standardization Parameters 466'!K$3</f>
        <v>-0.36828262390012423</v>
      </c>
      <c r="X6" s="91">
        <f>('Master Data'!F6-'Standardization Parameters 466'!L$2)/'Standardization Parameters 466'!L$3</f>
        <v>2.6182585519018864</v>
      </c>
      <c r="Y6" s="91">
        <f>('Master Data'!N6-'Standardization Parameters 466'!M$2)/'Standardization Parameters 466'!M$3</f>
        <v>-3.4572546035072875</v>
      </c>
    </row>
    <row r="7" spans="1:26" x14ac:dyDescent="0.2">
      <c r="A7" t="e">
        <f>'Master Data'!#REF!</f>
        <v>#REF!</v>
      </c>
      <c r="B7" t="str">
        <f>'Master Data'!DW7</f>
        <v>Furniture</v>
      </c>
      <c r="C7" t="str">
        <f>'Master Data'!DX7</f>
        <v>Marquetry Sheet Brass</v>
      </c>
      <c r="D7">
        <f>'Master Data'!DF7</f>
        <v>0</v>
      </c>
      <c r="G7" t="str">
        <f>'Master Data'!DU7</f>
        <v>France</v>
      </c>
      <c r="H7">
        <f>'Master Data'!DQ7</f>
        <v>1660</v>
      </c>
      <c r="I7">
        <f>'Master Data'!DR7</f>
        <v>10</v>
      </c>
      <c r="J7" t="str">
        <f>'Master Data'!DH7</f>
        <v>Candle stands and table, possibly Royal Louis XIV provenance.  Brass marquetry Xrf</v>
      </c>
      <c r="K7" t="str">
        <f>'Master Data'!A7</f>
        <v>1670_French_GoleCandlestand_Knole_BM_Xrf3.csv</v>
      </c>
      <c r="L7" t="str">
        <f>'Master Data'!DM7</f>
        <v>Knole House, National Trust</v>
      </c>
      <c r="M7" t="str">
        <f>'Master Data'!EG7</f>
        <v>Bruker Tracer III-SD</v>
      </c>
      <c r="N7" s="91">
        <f>('Master Data'!Z7-'Standardization Parameters 466'!B$2)/'Standardization Parameters 466'!B$3</f>
        <v>3.3105149946439187</v>
      </c>
      <c r="O7" s="91">
        <f>('Master Data'!AX7-'Standardization Parameters 466'!C$2)/'Standardization Parameters 466'!C$3</f>
        <v>-0.92283203304123773</v>
      </c>
      <c r="P7" s="91">
        <f>('Master Data'!BN7-'Standardization Parameters 466'!D$2)/'Standardization Parameters 466'!D$3</f>
        <v>3.2523496043321685E-2</v>
      </c>
      <c r="Q7" s="91">
        <f>('Master Data'!J7-'Standardization Parameters 466'!E$2)/'Standardization Parameters 466'!E$3</f>
        <v>-0.81548348270772386</v>
      </c>
      <c r="R7" s="91">
        <f>('Master Data'!AP7-'Standardization Parameters 466'!F$2)/'Standardization Parameters 466'!F$3</f>
        <v>2.1945715427955554E-2</v>
      </c>
      <c r="S7" s="91">
        <f>('Master Data'!BF7-'Standardization Parameters 466'!G$2)/'Standardization Parameters 466'!G$3</f>
        <v>-0.7677862088918932</v>
      </c>
      <c r="T7" s="91">
        <f>('Master Data'!R7-'Standardization Parameters 466'!H$2)/'Standardization Parameters 466'!H$3</f>
        <v>-1.2011194305202191</v>
      </c>
      <c r="U7" s="91">
        <f>('Master Data'!AH7-'Standardization Parameters 466'!I$2)/'Standardization Parameters 466'!I$3</f>
        <v>4.329825296658929E-2</v>
      </c>
      <c r="V7" s="91">
        <f>('Master Data'!BV7-'Standardization Parameters 466'!J$2)/'Standardization Parameters 466'!J$3</f>
        <v>0.66436668637482676</v>
      </c>
      <c r="W7" s="91">
        <f>('Master Data'!AT7-'Standardization Parameters 466'!K$2)/'Standardization Parameters 466'!K$3</f>
        <v>-0.8243700654981172</v>
      </c>
      <c r="X7" s="91">
        <f>('Master Data'!F7-'Standardization Parameters 466'!L$2)/'Standardization Parameters 466'!L$3</f>
        <v>3.1433149934288109</v>
      </c>
      <c r="Y7" s="91">
        <f>('Master Data'!N7-'Standardization Parameters 466'!M$2)/'Standardization Parameters 466'!M$3</f>
        <v>-3.2211894697009811</v>
      </c>
    </row>
    <row r="8" spans="1:26" x14ac:dyDescent="0.2">
      <c r="A8" t="e">
        <f>'Master Data'!#REF!</f>
        <v>#REF!</v>
      </c>
      <c r="B8" t="str">
        <f>'Master Data'!DW8</f>
        <v>Furniture</v>
      </c>
      <c r="C8" t="str">
        <f>'Master Data'!DX8</f>
        <v>Marquetry Sheet Brass</v>
      </c>
      <c r="D8">
        <f>'Master Data'!DF8</f>
        <v>0</v>
      </c>
      <c r="G8" t="str">
        <f>'Master Data'!DU8</f>
        <v>France</v>
      </c>
      <c r="H8">
        <f>'Master Data'!DQ8</f>
        <v>1660</v>
      </c>
      <c r="I8">
        <f>'Master Data'!DR8</f>
        <v>10</v>
      </c>
      <c r="J8" t="str">
        <f>'Master Data'!DH8</f>
        <v>Candle stands and table, possibly Royal Louis XIV provenance.  Brass marquetry Xrf</v>
      </c>
      <c r="K8" t="str">
        <f>'Master Data'!A8</f>
        <v>1670_French_Goletable_Knole_BM_borderstrip_possiblyrepair_Xrf4.csv</v>
      </c>
      <c r="L8" t="str">
        <f>'Master Data'!DM8</f>
        <v>Knole House, National Trust</v>
      </c>
      <c r="M8" t="str">
        <f>'Master Data'!EG8</f>
        <v>Bruker Tracer III-SD</v>
      </c>
      <c r="N8" s="91">
        <f>('Master Data'!Z8-'Standardization Parameters 466'!B$2)/'Standardization Parameters 466'!B$3</f>
        <v>3.3525422174997104</v>
      </c>
      <c r="O8" s="91">
        <f>('Master Data'!AX8-'Standardization Parameters 466'!C$2)/'Standardization Parameters 466'!C$3</f>
        <v>-1.283537334130054</v>
      </c>
      <c r="P8" s="91">
        <f>('Master Data'!BN8-'Standardization Parameters 466'!D$2)/'Standardization Parameters 466'!D$3</f>
        <v>-0.28123799159494395</v>
      </c>
      <c r="Q8" s="91">
        <f>('Master Data'!J8-'Standardization Parameters 466'!E$2)/'Standardization Parameters 466'!E$3</f>
        <v>-0.9379867654833336</v>
      </c>
      <c r="R8" s="91">
        <f>('Master Data'!AP8-'Standardization Parameters 466'!F$2)/'Standardization Parameters 466'!F$3</f>
        <v>3.9878117755746956E-3</v>
      </c>
      <c r="S8" s="91">
        <f>('Master Data'!BF8-'Standardization Parameters 466'!G$2)/'Standardization Parameters 466'!G$3</f>
        <v>-1.0315593959039975</v>
      </c>
      <c r="T8" s="91">
        <f>('Master Data'!R8-'Standardization Parameters 466'!H$2)/'Standardization Parameters 466'!H$3</f>
        <v>-1.1759409062685917</v>
      </c>
      <c r="U8" s="91">
        <f>('Master Data'!AH8-'Standardization Parameters 466'!I$2)/'Standardization Parameters 466'!I$3</f>
        <v>-1.4365113197812991</v>
      </c>
      <c r="V8" s="91">
        <f>('Master Data'!BV8-'Standardization Parameters 466'!J$2)/'Standardization Parameters 466'!J$3</f>
        <v>0.77159252135756551</v>
      </c>
      <c r="W8" s="91">
        <f>('Master Data'!AT8-'Standardization Parameters 466'!K$2)/'Standardization Parameters 466'!K$3</f>
        <v>-0.34700255358380255</v>
      </c>
      <c r="X8" s="91">
        <f>('Master Data'!F8-'Standardization Parameters 466'!L$2)/'Standardization Parameters 466'!L$3</f>
        <v>1.6243412757261078</v>
      </c>
      <c r="Y8" s="91">
        <f>('Master Data'!N8-'Standardization Parameters 466'!M$2)/'Standardization Parameters 466'!M$3</f>
        <v>-2.7928178201440037</v>
      </c>
    </row>
    <row r="9" spans="1:26" x14ac:dyDescent="0.2">
      <c r="A9" t="e">
        <f>'Master Data'!#REF!</f>
        <v>#REF!</v>
      </c>
      <c r="B9" t="str">
        <f>'Master Data'!DW9</f>
        <v>Furniture</v>
      </c>
      <c r="C9" t="str">
        <f>'Master Data'!DX9</f>
        <v>Marquetry Sheet Brass</v>
      </c>
      <c r="D9">
        <f>'Master Data'!DF9</f>
        <v>0</v>
      </c>
      <c r="G9" t="str">
        <f>'Master Data'!DU9</f>
        <v>France</v>
      </c>
      <c r="H9">
        <f>'Master Data'!DQ9</f>
        <v>1660</v>
      </c>
      <c r="I9">
        <f>'Master Data'!DR9</f>
        <v>10</v>
      </c>
      <c r="J9" t="str">
        <f>'Master Data'!DH9</f>
        <v>Candle stands and table, possibly Royal Louis XIV provenance.  Brass marquetry Xrf</v>
      </c>
      <c r="K9" t="str">
        <f>'Master Data'!A9</f>
        <v>1670_French_Goletable_Knole_BM_Xrf1.csv</v>
      </c>
      <c r="L9" t="str">
        <f>'Master Data'!DM9</f>
        <v>Knole House, National Trust</v>
      </c>
      <c r="M9" t="str">
        <f>'Master Data'!EG9</f>
        <v>Bruker Tracer III-SD</v>
      </c>
      <c r="N9" s="91">
        <f>('Master Data'!Z9-'Standardization Parameters 466'!B$2)/'Standardization Parameters 466'!B$3</f>
        <v>3.5727436137018675</v>
      </c>
      <c r="O9" s="91">
        <f>('Master Data'!AX9-'Standardization Parameters 466'!C$2)/'Standardization Parameters 466'!C$3</f>
        <v>-0.52303931073264343</v>
      </c>
      <c r="P9" s="91">
        <f>('Master Data'!BN9-'Standardization Parameters 466'!D$2)/'Standardization Parameters 466'!D$3</f>
        <v>0.32494954679934035</v>
      </c>
      <c r="Q9" s="91">
        <f>('Master Data'!J9-'Standardization Parameters 466'!E$2)/'Standardization Parameters 466'!E$3</f>
        <v>-0.82743322781048445</v>
      </c>
      <c r="R9" s="91">
        <f>('Master Data'!AP9-'Standardization Parameters 466'!F$2)/'Standardization Parameters 466'!F$3</f>
        <v>-0.28556929857235142</v>
      </c>
      <c r="S9" s="91">
        <f>('Master Data'!BF9-'Standardization Parameters 466'!G$2)/'Standardization Parameters 466'!G$3</f>
        <v>-0.53330018384948985</v>
      </c>
      <c r="T9" s="91">
        <f>('Master Data'!R9-'Standardization Parameters 466'!H$2)/'Standardization Parameters 466'!H$3</f>
        <v>-1.1722471470235001</v>
      </c>
      <c r="U9" s="91">
        <f>('Master Data'!AH9-'Standardization Parameters 466'!I$2)/'Standardization Parameters 466'!I$3</f>
        <v>0.41895931372558493</v>
      </c>
      <c r="V9" s="91">
        <f>('Master Data'!BV9-'Standardization Parameters 466'!J$2)/'Standardization Parameters 466'!J$3</f>
        <v>1.626675687704686</v>
      </c>
      <c r="W9" s="91">
        <f>('Master Data'!AT9-'Standardization Parameters 466'!K$2)/'Standardization Parameters 466'!K$3</f>
        <v>-0.15247621267708039</v>
      </c>
      <c r="X9" s="91">
        <f>('Master Data'!F9-'Standardization Parameters 466'!L$2)/'Standardization Parameters 466'!L$3</f>
        <v>2.4976250037695467</v>
      </c>
      <c r="Y9" s="91">
        <f>('Master Data'!N9-'Standardization Parameters 466'!M$2)/'Standardization Parameters 466'!M$3</f>
        <v>-3.6504030082576024</v>
      </c>
    </row>
    <row r="10" spans="1:26" x14ac:dyDescent="0.2">
      <c r="A10" t="e">
        <f>'Master Data'!#REF!</f>
        <v>#REF!</v>
      </c>
      <c r="B10" t="str">
        <f>'Master Data'!DW10</f>
        <v>Furniture</v>
      </c>
      <c r="C10" t="str">
        <f>'Master Data'!DX10</f>
        <v>Marquetry Sheet Brass</v>
      </c>
      <c r="D10">
        <f>'Master Data'!DF10</f>
        <v>0</v>
      </c>
      <c r="G10" t="str">
        <f>'Master Data'!DU10</f>
        <v>France</v>
      </c>
      <c r="H10">
        <f>'Master Data'!DQ10</f>
        <v>1660</v>
      </c>
      <c r="I10">
        <f>'Master Data'!DR10</f>
        <v>10</v>
      </c>
      <c r="J10" t="str">
        <f>'Master Data'!DH10</f>
        <v>Candle stands and table, possibly Royal Louis XIV provenance.  Brass marquetry Xrf</v>
      </c>
      <c r="K10" t="str">
        <f>'Master Data'!A10</f>
        <v>1670_French_Goletable_Knole_BM_Xrf2.csv</v>
      </c>
      <c r="L10" t="str">
        <f>'Master Data'!DM10</f>
        <v>Knole House, National Trust</v>
      </c>
      <c r="M10" t="str">
        <f>'Master Data'!EG10</f>
        <v>Bruker Tracer III-SD</v>
      </c>
      <c r="N10" s="91">
        <f>('Master Data'!Z10-'Standardization Parameters 466'!B$2)/'Standardization Parameters 466'!B$3</f>
        <v>3.5497946595144803</v>
      </c>
      <c r="O10" s="91">
        <f>('Master Data'!AX10-'Standardization Parameters 466'!C$2)/'Standardization Parameters 466'!C$3</f>
        <v>-0.64718160508195688</v>
      </c>
      <c r="P10" s="91">
        <f>('Master Data'!BN10-'Standardization Parameters 466'!D$2)/'Standardization Parameters 466'!D$3</f>
        <v>0.2093748448275719</v>
      </c>
      <c r="Q10" s="91">
        <f>('Master Data'!J10-'Standardization Parameters 466'!E$2)/'Standardization Parameters 466'!E$3</f>
        <v>-0.93125538341953307</v>
      </c>
      <c r="R10" s="91">
        <f>('Master Data'!AP10-'Standardization Parameters 466'!F$2)/'Standardization Parameters 466'!F$3</f>
        <v>-0.20298605733523301</v>
      </c>
      <c r="S10" s="91">
        <f>('Master Data'!BF10-'Standardization Parameters 466'!G$2)/'Standardization Parameters 466'!G$3</f>
        <v>-0.62628532746907006</v>
      </c>
      <c r="T10" s="91">
        <f>('Master Data'!R10-'Standardization Parameters 466'!H$2)/'Standardization Parameters 466'!H$3</f>
        <v>-1.2268318310365609</v>
      </c>
      <c r="U10" s="91">
        <f>('Master Data'!AH10-'Standardization Parameters 466'!I$2)/'Standardization Parameters 466'!I$3</f>
        <v>0.47304308291809216</v>
      </c>
      <c r="V10" s="91">
        <f>('Master Data'!BV10-'Standardization Parameters 466'!J$2)/'Standardization Parameters 466'!J$3</f>
        <v>1.7650143723320357</v>
      </c>
      <c r="W10" s="91">
        <f>('Master Data'!AT10-'Standardization Parameters 466'!K$2)/'Standardization Parameters 466'!K$3</f>
        <v>-1.7884464986689215</v>
      </c>
      <c r="X10" s="91">
        <f>('Master Data'!F10-'Standardization Parameters 466'!L$2)/'Standardization Parameters 466'!L$3</f>
        <v>1.1370186770455515</v>
      </c>
      <c r="Y10" s="91">
        <f>('Master Data'!N10-'Standardization Parameters 466'!M$2)/'Standardization Parameters 466'!M$3</f>
        <v>-3.388842703874146</v>
      </c>
    </row>
    <row r="11" spans="1:26" x14ac:dyDescent="0.2">
      <c r="A11" t="e">
        <f>'Master Data'!#REF!</f>
        <v>#REF!</v>
      </c>
      <c r="B11" t="str">
        <f>'Master Data'!DW11</f>
        <v>Furniture</v>
      </c>
      <c r="C11" t="str">
        <f>'Master Data'!DX11</f>
        <v>Marquetry Sheet Brass</v>
      </c>
      <c r="D11">
        <f>'Master Data'!DF11</f>
        <v>0</v>
      </c>
      <c r="G11" t="str">
        <f>'Master Data'!DU11</f>
        <v>France</v>
      </c>
      <c r="H11">
        <f>'Master Data'!DQ11</f>
        <v>1660</v>
      </c>
      <c r="I11">
        <f>'Master Data'!DR11</f>
        <v>10</v>
      </c>
      <c r="J11" t="str">
        <f>'Master Data'!DH11</f>
        <v>Candle stands and table, possibly Royal Louis XIV provenance.  Brass marquetry Xrf</v>
      </c>
      <c r="K11" t="str">
        <f>'Master Data'!A11</f>
        <v>1670_French_Goletable_Knole_BM_Xrf3.csv</v>
      </c>
      <c r="L11" t="str">
        <f>'Master Data'!DM11</f>
        <v>Knole House, National Trust</v>
      </c>
      <c r="M11" t="str">
        <f>'Master Data'!EG11</f>
        <v>Bruker Tracer III-SD</v>
      </c>
      <c r="N11" s="91">
        <f>('Master Data'!Z11-'Standardization Parameters 466'!B$2)/'Standardization Parameters 466'!B$3</f>
        <v>3.4982190045308492</v>
      </c>
      <c r="O11" s="91">
        <f>('Master Data'!AX11-'Standardization Parameters 466'!C$2)/'Standardization Parameters 466'!C$3</f>
        <v>3.2499726067478391E-2</v>
      </c>
      <c r="P11" s="91">
        <f>('Master Data'!BN11-'Standardization Parameters 466'!D$2)/'Standardization Parameters 466'!D$3</f>
        <v>0.48185870529094038</v>
      </c>
      <c r="Q11" s="91">
        <f>('Master Data'!J11-'Standardization Parameters 466'!E$2)/'Standardization Parameters 466'!E$3</f>
        <v>-0.82893240011068758</v>
      </c>
      <c r="R11" s="91">
        <f>('Master Data'!AP11-'Standardization Parameters 466'!F$2)/'Standardization Parameters 466'!F$3</f>
        <v>-3.2167819503948605E-2</v>
      </c>
      <c r="S11" s="91">
        <f>('Master Data'!BF11-'Standardization Parameters 466'!G$2)/'Standardization Parameters 466'!G$3</f>
        <v>-0.68160119533408015</v>
      </c>
      <c r="T11" s="91">
        <f>('Master Data'!R11-'Standardization Parameters 466'!H$2)/'Standardization Parameters 466'!H$3</f>
        <v>-1.2123392105124906</v>
      </c>
      <c r="U11" s="91">
        <f>('Master Data'!AH11-'Standardization Parameters 466'!I$2)/'Standardization Parameters 466'!I$3</f>
        <v>1.829210945588934</v>
      </c>
      <c r="V11" s="91">
        <f>('Master Data'!BV11-'Standardization Parameters 466'!J$2)/'Standardization Parameters 466'!J$3</f>
        <v>1.5457598164348536</v>
      </c>
      <c r="W11" s="91">
        <f>('Master Data'!AT11-'Standardization Parameters 466'!K$2)/'Standardization Parameters 466'!K$3</f>
        <v>-0.35734781435515212</v>
      </c>
      <c r="X11" s="91">
        <f>('Master Data'!F11-'Standardization Parameters 466'!L$2)/'Standardization Parameters 466'!L$3</f>
        <v>1.3550935886667177</v>
      </c>
      <c r="Y11" s="91">
        <f>('Master Data'!N11-'Standardization Parameters 466'!M$2)/'Standardization Parameters 466'!M$3</f>
        <v>-3.3125412450030094</v>
      </c>
    </row>
    <row r="12" spans="1:26" x14ac:dyDescent="0.2">
      <c r="A12" t="e">
        <f>'Master Data'!#REF!</f>
        <v>#REF!</v>
      </c>
      <c r="B12" t="str">
        <f>'Master Data'!DW12</f>
        <v>Furniture</v>
      </c>
      <c r="C12" t="str">
        <f>'Master Data'!DX12</f>
        <v>Marquetry Sheet Brass</v>
      </c>
      <c r="D12">
        <f>'Master Data'!DF12</f>
        <v>0</v>
      </c>
      <c r="G12" t="str">
        <f>'Master Data'!DU12</f>
        <v>France</v>
      </c>
      <c r="H12">
        <f>'Master Data'!DQ12</f>
        <v>1660</v>
      </c>
      <c r="I12">
        <f>'Master Data'!DR12</f>
        <v>10</v>
      </c>
      <c r="J12" t="str">
        <f>'Master Data'!DH12</f>
        <v>Candle stands and table, possibly Royal Louis XIV provenance.  Brass marquetry Xrf</v>
      </c>
      <c r="K12" t="str">
        <f>'Master Data'!A12</f>
        <v>1670_French_Goletable_Knole_BM_Xrf5.csv</v>
      </c>
      <c r="L12" t="str">
        <f>'Master Data'!DM12</f>
        <v>Knole House, National Trust</v>
      </c>
      <c r="M12" t="str">
        <f>'Master Data'!EG12</f>
        <v>Bruker Tracer III-SD</v>
      </c>
      <c r="N12" s="91">
        <f>('Master Data'!Z12-'Standardization Parameters 466'!B$2)/'Standardization Parameters 466'!B$3</f>
        <v>3.3179763346818971</v>
      </c>
      <c r="O12" s="91">
        <f>('Master Data'!AX12-'Standardization Parameters 466'!C$2)/'Standardization Parameters 466'!C$3</f>
        <v>-2.6007525275226616E-2</v>
      </c>
      <c r="P12" s="91">
        <f>('Master Data'!BN12-'Standardization Parameters 466'!D$2)/'Standardization Parameters 466'!D$3</f>
        <v>0.28655181388860296</v>
      </c>
      <c r="Q12" s="91">
        <f>('Master Data'!J12-'Standardization Parameters 466'!E$2)/'Standardization Parameters 466'!E$3</f>
        <v>-0.89668164137393891</v>
      </c>
      <c r="R12" s="91">
        <f>('Master Data'!AP12-'Standardization Parameters 466'!F$2)/'Standardization Parameters 466'!F$3</f>
        <v>7.6374199917076932E-2</v>
      </c>
      <c r="S12" s="91">
        <f>('Master Data'!BF12-'Standardization Parameters 466'!G$2)/'Standardization Parameters 466'!G$3</f>
        <v>-0.77001612450475909</v>
      </c>
      <c r="T12" s="91">
        <f>('Master Data'!R12-'Standardization Parameters 466'!H$2)/'Standardization Parameters 466'!H$3</f>
        <v>-1.2142809172459212</v>
      </c>
      <c r="U12" s="91">
        <f>('Master Data'!AH12-'Standardization Parameters 466'!I$2)/'Standardization Parameters 466'!I$3</f>
        <v>1.1355713443260567</v>
      </c>
      <c r="V12" s="91">
        <f>('Master Data'!BV12-'Standardization Parameters 466'!J$2)/'Standardization Parameters 466'!J$3</f>
        <v>1.996713529895368</v>
      </c>
      <c r="W12" s="91">
        <f>('Master Data'!AT12-'Standardization Parameters 466'!K$2)/'Standardization Parameters 466'!K$3</f>
        <v>-1.8684175503680533</v>
      </c>
      <c r="X12" s="91">
        <f>('Master Data'!F12-'Standardization Parameters 466'!L$2)/'Standardization Parameters 466'!L$3</f>
        <v>2.0923695569798562</v>
      </c>
      <c r="Y12" s="91">
        <f>('Master Data'!N12-'Standardization Parameters 466'!M$2)/'Standardization Parameters 466'!M$3</f>
        <v>-2.7365279641983444</v>
      </c>
    </row>
    <row r="13" spans="1:26" x14ac:dyDescent="0.2">
      <c r="A13" t="e">
        <f>'Master Data'!#REF!</f>
        <v>#REF!</v>
      </c>
      <c r="B13" t="str">
        <f>'Master Data'!DW13</f>
        <v>Furniture</v>
      </c>
      <c r="C13" t="str">
        <f>'Master Data'!DX13</f>
        <v>Marquetry Sheet Brass</v>
      </c>
      <c r="D13" t="str">
        <f>'Master Data'!DF13</f>
        <v>R</v>
      </c>
      <c r="G13" t="str">
        <f>'Master Data'!DU13</f>
        <v>France</v>
      </c>
      <c r="H13">
        <f>'Master Data'!DQ13</f>
        <v>1670</v>
      </c>
      <c r="I13">
        <f>'Master Data'!DR13</f>
        <v>5</v>
      </c>
      <c r="J13" t="str">
        <f>'Master Data'!DH13</f>
        <v>Duke of Montagu, Mazarin desk BRASS marquetry, contre-partie to desk delivered to Louis XIV at Versailles</v>
      </c>
      <c r="K13" t="str">
        <f>'Master Data'!A13</f>
        <v>marquetrybrasstopXrf1.csv</v>
      </c>
      <c r="L13" t="str">
        <f>'Master Data'!DM13</f>
        <v>Duke of Buccleuch, Boughton House</v>
      </c>
      <c r="M13" t="str">
        <f>'Master Data'!EG13</f>
        <v>Bruker Tracer III-SD</v>
      </c>
      <c r="N13" s="91">
        <f>('Master Data'!Z13-'Standardization Parameters 466'!B$2)/'Standardization Parameters 466'!B$3</f>
        <v>3.6116070671585909</v>
      </c>
      <c r="O13" s="91">
        <f>('Master Data'!AX13-'Standardization Parameters 466'!C$2)/'Standardization Parameters 466'!C$3</f>
        <v>-1.5851946700742385</v>
      </c>
      <c r="P13" s="91">
        <f>('Master Data'!BN13-'Standardization Parameters 466'!D$2)/'Standardization Parameters 466'!D$3</f>
        <v>-0.34977854197364683</v>
      </c>
      <c r="Q13" s="91">
        <f>('Master Data'!J13-'Standardization Parameters 466'!E$2)/'Standardization Parameters 466'!E$3</f>
        <v>-0.94770455133208897</v>
      </c>
      <c r="R13" s="91">
        <f>('Master Data'!AP13-'Standardization Parameters 466'!F$2)/'Standardization Parameters 466'!F$3</f>
        <v>-0.31285144278566968</v>
      </c>
      <c r="S13" s="91">
        <f>('Master Data'!BF13-'Standardization Parameters 466'!G$2)/'Standardization Parameters 466'!G$3</f>
        <v>-0.81760648809923597</v>
      </c>
      <c r="T13" s="91">
        <f>('Master Data'!R13-'Standardization Parameters 466'!H$2)/'Standardization Parameters 466'!H$3</f>
        <v>-1.1795313080563137</v>
      </c>
      <c r="U13" s="91">
        <f>('Master Data'!AH13-'Standardization Parameters 466'!I$2)/'Standardization Parameters 466'!I$3</f>
        <v>-1.3503023498855111</v>
      </c>
      <c r="V13" s="91">
        <f>('Master Data'!BV13-'Standardization Parameters 466'!J$2)/'Standardization Parameters 466'!J$3</f>
        <v>-4.9704264538786312E-2</v>
      </c>
      <c r="W13" s="91">
        <f>('Master Data'!AT13-'Standardization Parameters 466'!K$2)/'Standardization Parameters 466'!K$3</f>
        <v>-0.58242744270236146</v>
      </c>
      <c r="X13" s="91">
        <f>('Master Data'!F13-'Standardization Parameters 466'!L$2)/'Standardization Parameters 466'!L$3</f>
        <v>0.79246338413193773</v>
      </c>
      <c r="Y13" s="91">
        <f>('Master Data'!N13-'Standardization Parameters 466'!M$2)/'Standardization Parameters 466'!M$3</f>
        <v>-3.3330744239013712</v>
      </c>
    </row>
    <row r="14" spans="1:26" x14ac:dyDescent="0.2">
      <c r="A14" t="e">
        <f>'Master Data'!#REF!</f>
        <v>#REF!</v>
      </c>
      <c r="B14" t="str">
        <f>'Master Data'!DW14</f>
        <v>Furniture</v>
      </c>
      <c r="C14" t="str">
        <f>'Master Data'!DX14</f>
        <v>Marquetry Sheet Brass</v>
      </c>
      <c r="D14" t="str">
        <f>'Master Data'!DF14</f>
        <v>R</v>
      </c>
      <c r="G14" t="str">
        <f>'Master Data'!DU14</f>
        <v>France</v>
      </c>
      <c r="H14">
        <f>'Master Data'!DQ14</f>
        <v>1670</v>
      </c>
      <c r="I14">
        <f>'Master Data'!DR14</f>
        <v>5</v>
      </c>
      <c r="J14" t="str">
        <f>'Master Data'!DH14</f>
        <v>Duke of Montagu, Mazarin desk BRASS marquetry, contre-partie to desk delivered to Louis XIV at Versailles</v>
      </c>
      <c r="K14" t="str">
        <f>'Master Data'!A14</f>
        <v>marquetrybrasstopXrf2.csv</v>
      </c>
      <c r="L14" t="str">
        <f>'Master Data'!DM14</f>
        <v>Duke of Buccleuch, Boughton House</v>
      </c>
      <c r="M14" t="str">
        <f>'Master Data'!EG14</f>
        <v>Bruker Tracer III-SD</v>
      </c>
      <c r="N14" s="91">
        <f>('Master Data'!Z14-'Standardization Parameters 466'!B$2)/'Standardization Parameters 466'!B$3</f>
        <v>3.6229288136685112</v>
      </c>
      <c r="O14" s="91">
        <f>('Master Data'!AX14-'Standardization Parameters 466'!C$2)/'Standardization Parameters 466'!C$3</f>
        <v>-1.5925699761494958</v>
      </c>
      <c r="P14" s="91">
        <f>('Master Data'!BN14-'Standardization Parameters 466'!D$2)/'Standardization Parameters 466'!D$3</f>
        <v>-0.80407148815100571</v>
      </c>
      <c r="Q14" s="91">
        <f>('Master Data'!J14-'Standardization Parameters 466'!E$2)/'Standardization Parameters 466'!E$3</f>
        <v>-0.94114345619849948</v>
      </c>
      <c r="R14" s="91">
        <f>('Master Data'!AP14-'Standardization Parameters 466'!F$2)/'Standardization Parameters 466'!F$3</f>
        <v>-0.18923229685489024</v>
      </c>
      <c r="S14" s="91">
        <f>('Master Data'!BF14-'Standardization Parameters 466'!G$2)/'Standardization Parameters 466'!G$3</f>
        <v>-0.92719256851167386</v>
      </c>
      <c r="T14" s="91">
        <f>('Master Data'!R14-'Standardization Parameters 466'!H$2)/'Standardization Parameters 466'!H$3</f>
        <v>-1.1740257249062627</v>
      </c>
      <c r="U14" s="91">
        <f>('Master Data'!AH14-'Standardization Parameters 466'!I$2)/'Standardization Parameters 466'!I$3</f>
        <v>-1.3452398390547589</v>
      </c>
      <c r="V14" s="91">
        <f>('Master Data'!BV14-'Standardization Parameters 466'!J$2)/'Standardization Parameters 466'!J$3</f>
        <v>1.2446831828271523</v>
      </c>
      <c r="W14" s="91">
        <f>('Master Data'!AT14-'Standardization Parameters 466'!K$2)/'Standardization Parameters 466'!K$3</f>
        <v>-0.53028871207150341</v>
      </c>
      <c r="X14" s="91">
        <f>('Master Data'!F14-'Standardization Parameters 466'!L$2)/'Standardization Parameters 466'!L$3</f>
        <v>1.3120370637798748</v>
      </c>
      <c r="Y14" s="91">
        <f>('Master Data'!N14-'Standardization Parameters 466'!M$2)/'Standardization Parameters 466'!M$3</f>
        <v>-2.8635886234473906</v>
      </c>
    </row>
    <row r="15" spans="1:26" x14ac:dyDescent="0.2">
      <c r="A15" t="e">
        <f>'Master Data'!#REF!</f>
        <v>#REF!</v>
      </c>
      <c r="B15" t="str">
        <f>'Master Data'!DW15</f>
        <v>Furniture</v>
      </c>
      <c r="C15" t="str">
        <f>'Master Data'!DX15</f>
        <v>Marquetry Sheet Brass</v>
      </c>
      <c r="D15" t="str">
        <f>'Master Data'!DF15</f>
        <v>R</v>
      </c>
      <c r="G15" t="str">
        <f>'Master Data'!DU15</f>
        <v>France</v>
      </c>
      <c r="H15">
        <f>'Master Data'!DQ15</f>
        <v>1670</v>
      </c>
      <c r="I15">
        <f>'Master Data'!DR15</f>
        <v>5</v>
      </c>
      <c r="J15" t="str">
        <f>'Master Data'!DH15</f>
        <v>Duke of Montagu, Mazarin desk BRASS marquetry, contre-partie to desk delivered to Louis XIV at Versailles</v>
      </c>
      <c r="K15" t="str">
        <f>'Master Data'!A15</f>
        <v>marquetrybrasstopXrf3.csv</v>
      </c>
      <c r="L15" t="str">
        <f>'Master Data'!DM15</f>
        <v>Duke of Buccleuch, Boughton House</v>
      </c>
      <c r="M15" t="str">
        <f>'Master Data'!EG15</f>
        <v>Bruker Tracer III-SD</v>
      </c>
      <c r="N15" s="91">
        <f>('Master Data'!Z15-'Standardization Parameters 466'!B$2)/'Standardization Parameters 466'!B$3</f>
        <v>3.599624907276143</v>
      </c>
      <c r="O15" s="91">
        <f>('Master Data'!AX15-'Standardization Parameters 466'!C$2)/'Standardization Parameters 466'!C$3</f>
        <v>-1.5984883464310333</v>
      </c>
      <c r="P15" s="91">
        <f>('Master Data'!BN15-'Standardization Parameters 466'!D$2)/'Standardization Parameters 466'!D$3</f>
        <v>-0.59765445743237822</v>
      </c>
      <c r="Q15" s="91">
        <f>('Master Data'!J15-'Standardization Parameters 466'!E$2)/'Standardization Parameters 466'!E$3</f>
        <v>-0.94427835142733585</v>
      </c>
      <c r="R15" s="91">
        <f>('Master Data'!AP15-'Standardization Parameters 466'!F$2)/'Standardization Parameters 466'!F$3</f>
        <v>8.9749946724382596E-3</v>
      </c>
      <c r="S15" s="91">
        <f>('Master Data'!BF15-'Standardization Parameters 466'!G$2)/'Standardization Parameters 466'!G$3</f>
        <v>-0.89966878159921149</v>
      </c>
      <c r="T15" s="91">
        <f>('Master Data'!R15-'Standardization Parameters 466'!H$2)/'Standardization Parameters 466'!H$3</f>
        <v>-1.1703829410044033</v>
      </c>
      <c r="U15" s="91">
        <f>('Master Data'!AH15-'Standardization Parameters 466'!I$2)/'Standardization Parameters 466'!I$3</f>
        <v>-1.0778805754420933</v>
      </c>
      <c r="V15" s="91">
        <f>('Master Data'!BV15-'Standardization Parameters 466'!J$2)/'Standardization Parameters 466'!J$3</f>
        <v>0.35501834157026541</v>
      </c>
      <c r="W15" s="91">
        <f>('Master Data'!AT15-'Standardization Parameters 466'!K$2)/'Standardization Parameters 466'!K$3</f>
        <v>-0.58107339478339426</v>
      </c>
      <c r="X15" s="91">
        <f>('Master Data'!F15-'Standardization Parameters 466'!L$2)/'Standardization Parameters 466'!L$3</f>
        <v>3.4096340425764771</v>
      </c>
      <c r="Y15" s="91">
        <f>('Master Data'!N15-'Standardization Parameters 466'!M$2)/'Standardization Parameters 466'!M$3</f>
        <v>-3.5325921607402058</v>
      </c>
    </row>
    <row r="16" spans="1:26" x14ac:dyDescent="0.2">
      <c r="A16" t="e">
        <f>'Master Data'!#REF!</f>
        <v>#REF!</v>
      </c>
      <c r="B16" t="str">
        <f>'Master Data'!DW16</f>
        <v>Furniture</v>
      </c>
      <c r="C16" t="str">
        <f>'Master Data'!DX16</f>
        <v>Marquetry Sheet Brass</v>
      </c>
      <c r="D16" t="str">
        <f>'Master Data'!DF16</f>
        <v>R</v>
      </c>
      <c r="G16" t="str">
        <f>'Master Data'!DU16</f>
        <v>France</v>
      </c>
      <c r="H16">
        <f>'Master Data'!DQ16</f>
        <v>1670</v>
      </c>
      <c r="I16">
        <f>'Master Data'!DR16</f>
        <v>5</v>
      </c>
      <c r="J16" t="str">
        <f>'Master Data'!DH16</f>
        <v>Duke of Montagu, Mazarin desk BRASS marquetry, contre-partie to desk delivered to Louis XIV at Versailles</v>
      </c>
      <c r="K16" t="str">
        <f>'Master Data'!A16</f>
        <v>marquetrybrasstopXrf4.csv</v>
      </c>
      <c r="L16" t="str">
        <f>'Master Data'!DM16</f>
        <v>Duke of Buccleuch, Boughton House</v>
      </c>
      <c r="M16" t="str">
        <f>'Master Data'!EG16</f>
        <v>Bruker Tracer III-SD</v>
      </c>
      <c r="N16" s="91">
        <f>('Master Data'!Z16-'Standardization Parameters 466'!B$2)/'Standardization Parameters 466'!B$3</f>
        <v>3.6085170484355453</v>
      </c>
      <c r="O16" s="91">
        <f>('Master Data'!AX16-'Standardization Parameters 466'!C$2)/'Standardization Parameters 466'!C$3</f>
        <v>-1.5634219592647813</v>
      </c>
      <c r="P16" s="91">
        <f>('Master Data'!BN16-'Standardization Parameters 466'!D$2)/'Standardization Parameters 466'!D$3</f>
        <v>-0.70476830241312072</v>
      </c>
      <c r="Q16" s="91">
        <f>('Master Data'!J16-'Standardization Parameters 466'!E$2)/'Standardization Parameters 466'!E$3</f>
        <v>-0.96046415784851813</v>
      </c>
      <c r="R16" s="91">
        <f>('Master Data'!AP16-'Standardization Parameters 466'!F$2)/'Standardization Parameters 466'!F$3</f>
        <v>-0.16402188505006013</v>
      </c>
      <c r="S16" s="91">
        <f>('Master Data'!BF16-'Standardization Parameters 466'!G$2)/'Standardization Parameters 466'!G$3</f>
        <v>-0.68196677588808008</v>
      </c>
      <c r="T16" s="91">
        <f>('Master Data'!R16-'Standardization Parameters 466'!H$2)/'Standardization Parameters 466'!H$3</f>
        <v>-1.2023473745264208</v>
      </c>
      <c r="U16" s="91">
        <f>('Master Data'!AH16-'Standardization Parameters 466'!I$2)/'Standardization Parameters 466'!I$3</f>
        <v>-1.3438664960516624</v>
      </c>
      <c r="V16" s="91">
        <f>('Master Data'!BV16-'Standardization Parameters 466'!J$2)/'Standardization Parameters 466'!J$3</f>
        <v>0.21709201055896665</v>
      </c>
      <c r="W16" s="91">
        <f>('Master Data'!AT16-'Standardization Parameters 466'!K$2)/'Standardization Parameters 466'!K$3</f>
        <v>-2.7747516358649906</v>
      </c>
      <c r="X16" s="91">
        <f>('Master Data'!F16-'Standardization Parameters 466'!L$2)/'Standardization Parameters 466'!L$3</f>
        <v>1.6837620547215058</v>
      </c>
      <c r="Y16" s="91">
        <f>('Master Data'!N16-'Standardization Parameters 466'!M$2)/'Standardization Parameters 466'!M$3</f>
        <v>-3.5604958439182508</v>
      </c>
    </row>
    <row r="17" spans="1:25" x14ac:dyDescent="0.2">
      <c r="A17" t="e">
        <f>'Master Data'!#REF!</f>
        <v>#REF!</v>
      </c>
      <c r="B17" t="str">
        <f>'Master Data'!DW17</f>
        <v>Furniture</v>
      </c>
      <c r="C17" t="str">
        <f>'Master Data'!DX17</f>
        <v>Marquetry Sheet Brass</v>
      </c>
      <c r="D17" t="str">
        <f>'Master Data'!DF17</f>
        <v>R</v>
      </c>
      <c r="G17" t="str">
        <f>'Master Data'!DU17</f>
        <v xml:space="preserve">France </v>
      </c>
      <c r="H17">
        <f>'Master Data'!DQ17</f>
        <v>1680</v>
      </c>
      <c r="I17">
        <f>'Master Data'!DR17</f>
        <v>10</v>
      </c>
      <c r="J17" t="str">
        <f>'Master Data'!DH17</f>
        <v>Cabinet on stand, by Boulle, restored, Wrotham, Fitzwilliam museum, BRASS MARQUETRY</v>
      </c>
      <c r="K17" t="str">
        <f>'Master Data'!A17</f>
        <v>1680_French_Boullecabinet_WrothamFitzwilliam_originalinteriordrawer_brass_2.csv</v>
      </c>
      <c r="L17" t="str">
        <f>'Master Data'!DM17</f>
        <v>Fitzwilliam museum</v>
      </c>
      <c r="M17" t="str">
        <f>'Master Data'!EG17</f>
        <v>Bruker Tracer III-SD</v>
      </c>
      <c r="N17" s="91">
        <f>('Master Data'!Z17-'Standardization Parameters 466'!B$2)/'Standardization Parameters 466'!B$3</f>
        <v>2.5367593605343952</v>
      </c>
      <c r="O17" s="91">
        <f>('Master Data'!AX17-'Standardization Parameters 466'!C$2)/'Standardization Parameters 466'!C$3</f>
        <v>-1.5288561072314721</v>
      </c>
      <c r="P17" s="91">
        <f>('Master Data'!BN17-'Standardization Parameters 466'!D$2)/'Standardization Parameters 466'!D$3</f>
        <v>-0.65012775725794114</v>
      </c>
      <c r="Q17" s="91">
        <f>('Master Data'!J17-'Standardization Parameters 466'!E$2)/'Standardization Parameters 466'!E$3</f>
        <v>-0.97887411277355429</v>
      </c>
      <c r="R17" s="91">
        <f>('Master Data'!AP17-'Standardization Parameters 466'!F$2)/'Standardization Parameters 466'!F$3</f>
        <v>0.58652891480959601</v>
      </c>
      <c r="S17" s="91">
        <f>('Master Data'!BF17-'Standardization Parameters 466'!G$2)/'Standardization Parameters 466'!G$3</f>
        <v>-1.2119412326790591</v>
      </c>
      <c r="T17" s="91">
        <f>('Master Data'!R17-'Standardization Parameters 466'!H$2)/'Standardization Parameters 466'!H$3</f>
        <v>-1.1638277840912445</v>
      </c>
      <c r="U17" s="91">
        <f>('Master Data'!AH17-'Standardization Parameters 466'!I$2)/'Standardization Parameters 466'!I$3</f>
        <v>1.3661206775484283</v>
      </c>
      <c r="V17" s="91">
        <f>('Master Data'!BV17-'Standardization Parameters 466'!J$2)/'Standardization Parameters 466'!J$3</f>
        <v>6.044734501114065E-2</v>
      </c>
      <c r="W17" s="91">
        <f>('Master Data'!AT17-'Standardization Parameters 466'!K$2)/'Standardization Parameters 466'!K$3</f>
        <v>-1.2965709582181291</v>
      </c>
      <c r="X17" s="91">
        <f>('Master Data'!F17-'Standardization Parameters 466'!L$2)/'Standardization Parameters 466'!L$3</f>
        <v>2.6721241653967289</v>
      </c>
      <c r="Y17" s="91">
        <f>('Master Data'!N17-'Standardization Parameters 466'!M$2)/'Standardization Parameters 466'!M$3</f>
        <v>-2.9463532003810671</v>
      </c>
    </row>
    <row r="18" spans="1:25" x14ac:dyDescent="0.2">
      <c r="A18" t="e">
        <f>'Master Data'!#REF!</f>
        <v>#REF!</v>
      </c>
      <c r="B18" t="str">
        <f>'Master Data'!DW18</f>
        <v>Furniture</v>
      </c>
      <c r="C18" t="str">
        <f>'Master Data'!DX18</f>
        <v>Marquetry Sheet Brass</v>
      </c>
      <c r="D18" t="str">
        <f>'Master Data'!DF18</f>
        <v>R</v>
      </c>
      <c r="G18" t="str">
        <f>'Master Data'!DU18</f>
        <v xml:space="preserve">France </v>
      </c>
      <c r="H18">
        <f>'Master Data'!DQ18</f>
        <v>1680</v>
      </c>
      <c r="I18">
        <f>'Master Data'!DR18</f>
        <v>10</v>
      </c>
      <c r="J18" t="str">
        <f>'Master Data'!DH18</f>
        <v>Cabinet on stand, by Boulle, restored, Wrotham, Fitzwilliam museum, BRASS MARQUETRY</v>
      </c>
      <c r="K18" t="str">
        <f>'Master Data'!A18</f>
        <v>1680_French_Boullecabinet_WrothamFitzwilliam_originalinteriordrawer_brass.csv</v>
      </c>
      <c r="L18" t="str">
        <f>'Master Data'!DM18</f>
        <v>Fitzwilliam museum</v>
      </c>
      <c r="M18" t="str">
        <f>'Master Data'!EG18</f>
        <v>Bruker Tracer III-SD</v>
      </c>
      <c r="N18" s="91">
        <f>('Master Data'!Z18-'Standardization Parameters 466'!B$2)/'Standardization Parameters 466'!B$3</f>
        <v>2.390693017482457</v>
      </c>
      <c r="O18" s="91">
        <f>('Master Data'!AX18-'Standardization Parameters 466'!C$2)/'Standardization Parameters 466'!C$3</f>
        <v>-1.4542785820652682</v>
      </c>
      <c r="P18" s="91">
        <f>('Master Data'!BN18-'Standardization Parameters 466'!D$2)/'Standardization Parameters 466'!D$3</f>
        <v>-0.55885348140180269</v>
      </c>
      <c r="Q18" s="91">
        <f>('Master Data'!J18-'Standardization Parameters 466'!E$2)/'Standardization Parameters 466'!E$3</f>
        <v>-0.96006549861708479</v>
      </c>
      <c r="R18" s="91">
        <f>('Master Data'!AP18-'Standardization Parameters 466'!F$2)/'Standardization Parameters 466'!F$3</f>
        <v>0.36148156422724464</v>
      </c>
      <c r="S18" s="91">
        <f>('Master Data'!BF18-'Standardization Parameters 466'!G$2)/'Standardization Parameters 466'!G$3</f>
        <v>-0.62466676490784978</v>
      </c>
      <c r="T18" s="91">
        <f>('Master Data'!R18-'Standardization Parameters 466'!H$2)/'Standardization Parameters 466'!H$3</f>
        <v>-1.1297840018977494</v>
      </c>
      <c r="U18" s="91">
        <f>('Master Data'!AH18-'Standardization Parameters 466'!I$2)/'Standardization Parameters 466'!I$3</f>
        <v>-1.0567610686062081</v>
      </c>
      <c r="V18" s="91">
        <f>('Master Data'!BV18-'Standardization Parameters 466'!J$2)/'Standardization Parameters 466'!J$3</f>
        <v>0.99047152571463437</v>
      </c>
      <c r="W18" s="91">
        <f>('Master Data'!AT18-'Standardization Parameters 466'!K$2)/'Standardization Parameters 466'!K$3</f>
        <v>-1.3737255651843527</v>
      </c>
      <c r="X18" s="91">
        <f>('Master Data'!F18-'Standardization Parameters 466'!L$2)/'Standardization Parameters 466'!L$3</f>
        <v>2.3018593013278825</v>
      </c>
      <c r="Y18" s="91">
        <f>('Master Data'!N18-'Standardization Parameters 466'!M$2)/'Standardization Parameters 466'!M$3</f>
        <v>-2.4286888178887676</v>
      </c>
    </row>
    <row r="19" spans="1:25" x14ac:dyDescent="0.2">
      <c r="A19" t="e">
        <f>'Master Data'!#REF!</f>
        <v>#REF!</v>
      </c>
      <c r="B19" t="str">
        <f>'Master Data'!DW19</f>
        <v>Furniture</v>
      </c>
      <c r="C19" t="str">
        <f>'Master Data'!DX19</f>
        <v>Marquetry Sheet Brass</v>
      </c>
      <c r="D19" t="str">
        <f>'Master Data'!DF19</f>
        <v>R</v>
      </c>
      <c r="G19" t="str">
        <f>'Master Data'!DU19</f>
        <v xml:space="preserve">England </v>
      </c>
      <c r="H19">
        <f>'Master Data'!DQ19</f>
        <v>1850</v>
      </c>
      <c r="I19">
        <f>'Master Data'!DR19</f>
        <v>30</v>
      </c>
      <c r="J19" t="str">
        <f>'Master Data'!DH19</f>
        <v>Cabinet on stand, by Boulle, restored, Wrotham, Fitzwilliam museum, BRASS MARQUETRY</v>
      </c>
      <c r="K19" t="str">
        <f>'Master Data'!A19</f>
        <v>1850_English_1680Boullecabinet_WrothamFitzwilliam_replaceddrawermarquetry_basecentraldrawer_brass_.csv</v>
      </c>
      <c r="L19" t="str">
        <f>'Master Data'!DM19</f>
        <v>Fitzwilliam museum</v>
      </c>
      <c r="M19" t="str">
        <f>'Master Data'!EG19</f>
        <v>Bruker Tracer III-SD</v>
      </c>
      <c r="N19" s="91">
        <f>('Master Data'!Z19-'Standardization Parameters 466'!B$2)/'Standardization Parameters 466'!B$3</f>
        <v>2.6944840525959326</v>
      </c>
      <c r="O19" s="91">
        <f>('Master Data'!AX19-'Standardization Parameters 466'!C$2)/'Standardization Parameters 466'!C$3</f>
        <v>-1.6016799192936721</v>
      </c>
      <c r="P19" s="91">
        <f>('Master Data'!BN19-'Standardization Parameters 466'!D$2)/'Standardization Parameters 466'!D$3</f>
        <v>1.5553438141930715</v>
      </c>
      <c r="Q19" s="91">
        <f>('Master Data'!J19-'Standardization Parameters 466'!E$2)/'Standardization Parameters 466'!E$3</f>
        <v>-1.2079062660871385</v>
      </c>
      <c r="R19" s="91">
        <f>('Master Data'!AP19-'Standardization Parameters 466'!F$2)/'Standardization Parameters 466'!F$3</f>
        <v>-0.62412851479971776</v>
      </c>
      <c r="S19" s="91">
        <f>('Master Data'!BF19-'Standardization Parameters 466'!G$2)/'Standardization Parameters 466'!G$3</f>
        <v>-0.75318113070168113</v>
      </c>
      <c r="T19" s="91">
        <f>('Master Data'!R19-'Standardization Parameters 466'!H$2)/'Standardization Parameters 466'!H$3</f>
        <v>-1.0023764003577713</v>
      </c>
      <c r="U19" s="91">
        <f>('Master Data'!AH19-'Standardization Parameters 466'!I$2)/'Standardization Parameters 466'!I$3</f>
        <v>2.0051523953568662</v>
      </c>
      <c r="V19" s="91">
        <f>('Master Data'!BV19-'Standardization Parameters 466'!J$2)/'Standardization Parameters 466'!J$3</f>
        <v>5.0375256094298546</v>
      </c>
      <c r="W19" s="91">
        <f>('Master Data'!AT19-'Standardization Parameters 466'!K$2)/'Standardization Parameters 466'!K$3</f>
        <v>-0.67803806327879745</v>
      </c>
      <c r="X19" s="91">
        <f>('Master Data'!F19-'Standardization Parameters 466'!L$2)/'Standardization Parameters 466'!L$3</f>
        <v>0.44893875383450221</v>
      </c>
      <c r="Y19" s="91">
        <f>('Master Data'!N19-'Standardization Parameters 466'!M$2)/'Standardization Parameters 466'!M$3</f>
        <v>-3.6504161200480492</v>
      </c>
    </row>
    <row r="20" spans="1:25" x14ac:dyDescent="0.2">
      <c r="A20" t="e">
        <f>'Master Data'!#REF!</f>
        <v>#REF!</v>
      </c>
      <c r="B20" t="str">
        <f>'Master Data'!DW20</f>
        <v>Furniture</v>
      </c>
      <c r="C20" t="str">
        <f>'Master Data'!DX20</f>
        <v>Marquetry Sheet Brass</v>
      </c>
      <c r="D20" t="str">
        <f>'Master Data'!DF20</f>
        <v>R</v>
      </c>
      <c r="G20" t="str">
        <f>'Master Data'!DU20</f>
        <v xml:space="preserve">England </v>
      </c>
      <c r="H20">
        <f>'Master Data'!DQ20</f>
        <v>1850</v>
      </c>
      <c r="I20">
        <f>'Master Data'!DR20</f>
        <v>30</v>
      </c>
      <c r="J20" t="str">
        <f>'Master Data'!DH20</f>
        <v>Cabinet on stand, by Boulle, restored, Wrotham, Fitzwilliam museum, BRASS MARQUETRY</v>
      </c>
      <c r="K20" t="str">
        <f>'Master Data'!A20</f>
        <v>1850_English_1680Boullecabinet_WrothamFitzwilliam_replaceddrawermarquetry_brass.csv</v>
      </c>
      <c r="L20" t="str">
        <f>'Master Data'!DM20</f>
        <v>Fitzwilliam museum</v>
      </c>
      <c r="M20" t="str">
        <f>'Master Data'!EG20</f>
        <v>Bruker Tracer III-SD</v>
      </c>
      <c r="N20" s="91">
        <f>('Master Data'!Z20-'Standardization Parameters 466'!B$2)/'Standardization Parameters 466'!B$3</f>
        <v>2.7254565067720691</v>
      </c>
      <c r="O20" s="91">
        <f>('Master Data'!AX20-'Standardization Parameters 466'!C$2)/'Standardization Parameters 466'!C$3</f>
        <v>-1.6415080045402564</v>
      </c>
      <c r="P20" s="91">
        <f>('Master Data'!BN20-'Standardization Parameters 466'!D$2)/'Standardization Parameters 466'!D$3</f>
        <v>1.5811649104487242</v>
      </c>
      <c r="Q20" s="91">
        <f>('Master Data'!J20-'Standardization Parameters 466'!E$2)/'Standardization Parameters 466'!E$3</f>
        <v>-1.8913387172079716</v>
      </c>
      <c r="R20" s="91">
        <f>('Master Data'!AP20-'Standardization Parameters 466'!F$2)/'Standardization Parameters 466'!F$3</f>
        <v>-0.63967084203160085</v>
      </c>
      <c r="S20" s="91">
        <f>('Master Data'!BF20-'Standardization Parameters 466'!G$2)/'Standardization Parameters 466'!G$3</f>
        <v>-1.0991901885047775</v>
      </c>
      <c r="T20" s="91">
        <f>('Master Data'!R20-'Standardization Parameters 466'!H$2)/'Standardization Parameters 466'!H$3</f>
        <v>-0.97240172658284663</v>
      </c>
      <c r="U20" s="91">
        <f>('Master Data'!AH20-'Standardization Parameters 466'!I$2)/'Standardization Parameters 466'!I$3</f>
        <v>1.9973668311602057</v>
      </c>
      <c r="V20" s="91">
        <f>('Master Data'!BV20-'Standardization Parameters 466'!J$2)/'Standardization Parameters 466'!J$3</f>
        <v>5.502022873479012</v>
      </c>
      <c r="W20" s="91">
        <f>('Master Data'!AT20-'Standardization Parameters 466'!K$2)/'Standardization Parameters 466'!K$3</f>
        <v>-1.2065690371381463</v>
      </c>
      <c r="X20" s="91">
        <f>('Master Data'!F20-'Standardization Parameters 466'!L$2)/'Standardization Parameters 466'!L$3</f>
        <v>1.6316617501176551</v>
      </c>
      <c r="Y20" s="91">
        <f>('Master Data'!N20-'Standardization Parameters 466'!M$2)/'Standardization Parameters 466'!M$3</f>
        <v>-3.6530761815648272</v>
      </c>
    </row>
    <row r="21" spans="1:25" x14ac:dyDescent="0.2">
      <c r="A21" t="e">
        <f>'Master Data'!#REF!</f>
        <v>#REF!</v>
      </c>
      <c r="B21" t="str">
        <f>'Master Data'!DW21</f>
        <v>Furniture</v>
      </c>
      <c r="C21" t="str">
        <f>'Master Data'!DX21</f>
        <v>Marquetry Sheet Brass</v>
      </c>
      <c r="D21" t="str">
        <f>'Master Data'!DF21</f>
        <v>R</v>
      </c>
      <c r="G21" t="str">
        <f>'Master Data'!DU21</f>
        <v xml:space="preserve">England </v>
      </c>
      <c r="H21">
        <f>'Master Data'!DQ21</f>
        <v>1850</v>
      </c>
      <c r="I21">
        <f>'Master Data'!DR21</f>
        <v>30</v>
      </c>
      <c r="J21" t="str">
        <f>'Master Data'!DH21</f>
        <v>Cabinet on stand, by Boulle, restored, Wrotham, Fitzwilliam museum, BRASS MARQUETRY</v>
      </c>
      <c r="K21" t="str">
        <f>'Master Data'!A21</f>
        <v>1850_English_1680Boullecabinet_WrothamFitzwilliam_replaceddrawermarquetry_topsection_brass_2.csv</v>
      </c>
      <c r="L21" t="str">
        <f>'Master Data'!DM21</f>
        <v>Fitzwilliam museum</v>
      </c>
      <c r="M21" t="str">
        <f>'Master Data'!EG21</f>
        <v>Bruker Tracer III-SD</v>
      </c>
      <c r="N21" s="91">
        <f>('Master Data'!Z21-'Standardization Parameters 466'!B$2)/'Standardization Parameters 466'!B$3</f>
        <v>2.3694284263797774</v>
      </c>
      <c r="O21" s="91">
        <f>('Master Data'!AX21-'Standardization Parameters 466'!C$2)/'Standardization Parameters 466'!C$3</f>
        <v>-1.6430401792966247</v>
      </c>
      <c r="P21" s="91">
        <f>('Master Data'!BN21-'Standardization Parameters 466'!D$2)/'Standardization Parameters 466'!D$3</f>
        <v>1.7419179957677571</v>
      </c>
      <c r="Q21" s="91">
        <f>('Master Data'!J21-'Standardization Parameters 466'!E$2)/'Standardization Parameters 466'!E$3</f>
        <v>-1.8662402515904943</v>
      </c>
      <c r="R21" s="91">
        <f>('Master Data'!AP21-'Standardization Parameters 466'!F$2)/'Standardization Parameters 466'!F$3</f>
        <v>-0.46616541990478699</v>
      </c>
      <c r="S21" s="91">
        <f>('Master Data'!BF21-'Standardization Parameters 466'!G$2)/'Standardization Parameters 466'!G$3</f>
        <v>-0.83398167812848989</v>
      </c>
      <c r="T21" s="91">
        <f>('Master Data'!R21-'Standardization Parameters 466'!H$2)/'Standardization Parameters 466'!H$3</f>
        <v>-0.97716650055094212</v>
      </c>
      <c r="U21" s="91">
        <f>('Master Data'!AH21-'Standardization Parameters 466'!I$2)/'Standardization Parameters 466'!I$3</f>
        <v>1.1298003310067088</v>
      </c>
      <c r="V21" s="91">
        <f>('Master Data'!BV21-'Standardization Parameters 466'!J$2)/'Standardization Parameters 466'!J$3</f>
        <v>5.5488721120718667</v>
      </c>
      <c r="W21" s="91">
        <f>('Master Data'!AT21-'Standardization Parameters 466'!K$2)/'Standardization Parameters 466'!K$3</f>
        <v>-1.718521869916408</v>
      </c>
      <c r="X21" s="91">
        <f>('Master Data'!F21-'Standardization Parameters 466'!L$2)/'Standardization Parameters 466'!L$3</f>
        <v>1.6433403993599278</v>
      </c>
      <c r="Y21" s="91">
        <f>('Master Data'!N21-'Standardization Parameters 466'!M$2)/'Standardization Parameters 466'!M$3</f>
        <v>-3.6445582765441107</v>
      </c>
    </row>
    <row r="22" spans="1:25" x14ac:dyDescent="0.2">
      <c r="A22" t="e">
        <f>'Master Data'!#REF!</f>
        <v>#REF!</v>
      </c>
      <c r="B22" t="str">
        <f>'Master Data'!DW22</f>
        <v>Furniture</v>
      </c>
      <c r="C22" t="str">
        <f>'Master Data'!DX22</f>
        <v>Marquetry Sheet Brass</v>
      </c>
      <c r="D22" t="str">
        <f>'Master Data'!DF22</f>
        <v>R</v>
      </c>
      <c r="G22" t="str">
        <f>'Master Data'!DU22</f>
        <v>France</v>
      </c>
      <c r="H22">
        <f>'Master Data'!DQ22</f>
        <v>1680</v>
      </c>
      <c r="I22">
        <f>'Master Data'!DR22</f>
        <v>10</v>
      </c>
      <c r="J22" t="str">
        <f>'Master Data'!DH22</f>
        <v>brass marquetry, some Boulle, c.1680, some restorations: possibly English c.1850 and some possibly English c.2000 (Patrick Dingwall or maybe earlier)</v>
      </c>
      <c r="K22" t="str">
        <f>'Master Data'!A22</f>
        <v>1680_French_Boulle_WrothamFitzwilliam_base_centralpanel_Xrf1.csv</v>
      </c>
      <c r="L22" t="str">
        <f>'Master Data'!DM22</f>
        <v>Wrotham Cabinet, Fitzwilliam museum</v>
      </c>
      <c r="M22" t="str">
        <f>'Master Data'!EG22</f>
        <v>Bruker Tracer III-SD</v>
      </c>
      <c r="N22" s="91">
        <f>('Master Data'!Z22-'Standardization Parameters 466'!B$2)/'Standardization Parameters 466'!B$3</f>
        <v>1.0150522168586786</v>
      </c>
      <c r="O22" s="91">
        <f>('Master Data'!AX22-'Standardization Parameters 466'!C$2)/'Standardization Parameters 466'!C$3</f>
        <v>-1.5919568506002519</v>
      </c>
      <c r="P22" s="91">
        <f>('Master Data'!BN22-'Standardization Parameters 466'!D$2)/'Standardization Parameters 466'!D$3</f>
        <v>-1.2458884978132143</v>
      </c>
      <c r="Q22" s="91">
        <f>('Master Data'!J22-'Standardization Parameters 466'!E$2)/'Standardization Parameters 466'!E$3</f>
        <v>-1.5148658908571306</v>
      </c>
      <c r="R22" s="91">
        <f>('Master Data'!AP22-'Standardization Parameters 466'!F$2)/'Standardization Parameters 466'!F$3</f>
        <v>1.2702034990563245</v>
      </c>
      <c r="S22" s="91">
        <f>('Master Data'!BF22-'Standardization Parameters 466'!G$2)/'Standardization Parameters 466'!G$3</f>
        <v>-1.2741508138910107</v>
      </c>
      <c r="T22" s="91">
        <f>('Master Data'!R22-'Standardization Parameters 466'!H$2)/'Standardization Parameters 466'!H$3</f>
        <v>-1.2998248634145091</v>
      </c>
      <c r="U22" s="91">
        <f>('Master Data'!AH22-'Standardization Parameters 466'!I$2)/'Standardization Parameters 466'!I$3</f>
        <v>-1.4489278904285801</v>
      </c>
      <c r="V22" s="91">
        <f>('Master Data'!BV22-'Standardization Parameters 466'!J$2)/'Standardization Parameters 466'!J$3</f>
        <v>0.98595858622602395</v>
      </c>
      <c r="W22" s="91">
        <f>('Master Data'!AT22-'Standardization Parameters 466'!K$2)/'Standardization Parameters 466'!K$3</f>
        <v>-0.91423583387984819</v>
      </c>
      <c r="X22" s="91">
        <f>('Master Data'!F22-'Standardization Parameters 466'!L$2)/'Standardization Parameters 466'!L$3</f>
        <v>2.1947189890476548</v>
      </c>
      <c r="Y22" s="91">
        <f>('Master Data'!N22-'Standardization Parameters 466'!M$2)/'Standardization Parameters 466'!M$3</f>
        <v>-2.8036258356960997</v>
      </c>
    </row>
    <row r="23" spans="1:25" x14ac:dyDescent="0.2">
      <c r="A23" t="e">
        <f>'Master Data'!#REF!</f>
        <v>#REF!</v>
      </c>
      <c r="B23" t="str">
        <f>'Master Data'!DW23</f>
        <v>Furniture</v>
      </c>
      <c r="C23" t="str">
        <f>'Master Data'!DX23</f>
        <v>Marquetry Sheet Brass</v>
      </c>
      <c r="D23" t="str">
        <f>'Master Data'!DF23</f>
        <v>R</v>
      </c>
      <c r="G23" t="str">
        <f>'Master Data'!DU23</f>
        <v>France</v>
      </c>
      <c r="H23">
        <f>'Master Data'!DQ23</f>
        <v>1680</v>
      </c>
      <c r="I23">
        <f>'Master Data'!DR23</f>
        <v>10</v>
      </c>
      <c r="J23" t="str">
        <f>'Master Data'!DH23</f>
        <v>brass marquetry, some Boulle, c.1680, some restorations: possibly English c.1850 and some possibly English c.2000 (Patrick Dingwall or maybe earlier)</v>
      </c>
      <c r="K23" t="str">
        <f>'Master Data'!A23</f>
        <v>1680_French_Boulle_WrothamFitzwilliam_base_centralpanel_Xrf2.csv</v>
      </c>
      <c r="L23" t="str">
        <f>'Master Data'!DM23</f>
        <v>Wrotham Cabinet, Fitzwilliam museum</v>
      </c>
      <c r="M23" t="str">
        <f>'Master Data'!EG23</f>
        <v>Bruker Tracer III-SD</v>
      </c>
      <c r="N23" s="91">
        <f>('Master Data'!Z23-'Standardization Parameters 466'!B$2)/'Standardization Parameters 466'!B$3</f>
        <v>0.68028886112086273</v>
      </c>
      <c r="O23" s="91">
        <f>('Master Data'!AX23-'Standardization Parameters 466'!C$2)/'Standardization Parameters 466'!C$3</f>
        <v>-1.5451994995438139</v>
      </c>
      <c r="P23" s="91">
        <f>('Master Data'!BN23-'Standardization Parameters 466'!D$2)/'Standardization Parameters 466'!D$3</f>
        <v>-1.241548927403731</v>
      </c>
      <c r="Q23" s="91">
        <f>('Master Data'!J23-'Standardization Parameters 466'!E$2)/'Standardization Parameters 466'!E$3</f>
        <v>-1.418532365568657</v>
      </c>
      <c r="R23" s="91">
        <f>('Master Data'!AP23-'Standardization Parameters 466'!F$2)/'Standardization Parameters 466'!F$3</f>
        <v>0.7408137456096785</v>
      </c>
      <c r="S23" s="91">
        <f>('Master Data'!BF23-'Standardization Parameters 466'!G$2)/'Standardization Parameters 466'!G$3</f>
        <v>-0.70249074928710964</v>
      </c>
      <c r="T23" s="91">
        <f>('Master Data'!R23-'Standardization Parameters 466'!H$2)/'Standardization Parameters 466'!H$3</f>
        <v>-1.2477235432474658</v>
      </c>
      <c r="U23" s="91">
        <f>('Master Data'!AH23-'Standardization Parameters 466'!I$2)/'Standardization Parameters 466'!I$3</f>
        <v>-1.046644198507604</v>
      </c>
      <c r="V23" s="91">
        <f>('Master Data'!BV23-'Standardization Parameters 466'!J$2)/'Standardization Parameters 466'!J$3</f>
        <v>0.87033939482026124</v>
      </c>
      <c r="W23" s="91">
        <f>('Master Data'!AT23-'Standardization Parameters 466'!K$2)/'Standardization Parameters 466'!K$3</f>
        <v>-0.96804580779265992</v>
      </c>
      <c r="X23" s="91">
        <f>('Master Data'!F23-'Standardization Parameters 466'!L$2)/'Standardization Parameters 466'!L$3</f>
        <v>1.7640775054073652</v>
      </c>
      <c r="Y23" s="91">
        <f>('Master Data'!N23-'Standardization Parameters 466'!M$2)/'Standardization Parameters 466'!M$3</f>
        <v>-2.7050273163278753</v>
      </c>
    </row>
    <row r="24" spans="1:25" x14ac:dyDescent="0.2">
      <c r="A24" t="e">
        <f>'Master Data'!#REF!</f>
        <v>#REF!</v>
      </c>
      <c r="B24" t="str">
        <f>'Master Data'!DW24</f>
        <v>Furniture</v>
      </c>
      <c r="C24" t="str">
        <f>'Master Data'!DX24</f>
        <v>Marquetry Sheet Brass</v>
      </c>
      <c r="D24" t="str">
        <f>'Master Data'!DF24</f>
        <v>R</v>
      </c>
      <c r="G24" t="str">
        <f>'Master Data'!DU24</f>
        <v>France</v>
      </c>
      <c r="H24">
        <f>'Master Data'!DQ24</f>
        <v>1680</v>
      </c>
      <c r="I24">
        <f>'Master Data'!DR24</f>
        <v>10</v>
      </c>
      <c r="J24" t="str">
        <f>'Master Data'!DH24</f>
        <v>brass marquetry, some Boulle, c.1680, some restorations: possibly English c.1850 and some possibly English c.2000 (Patrick Dingwall or maybe earlier)</v>
      </c>
      <c r="K24" t="str">
        <f>'Master Data'!A24</f>
        <v>1680_French_Boulle_WrothamFitzwilliam_base_centralpanel_Xrf3.csv</v>
      </c>
      <c r="L24" t="str">
        <f>'Master Data'!DM24</f>
        <v>Wrotham Cabinet, Fitzwilliam museum</v>
      </c>
      <c r="M24" t="str">
        <f>'Master Data'!EG24</f>
        <v>Bruker Tracer III-SD</v>
      </c>
      <c r="N24" s="91">
        <f>('Master Data'!Z24-'Standardization Parameters 466'!B$2)/'Standardization Parameters 466'!B$3</f>
        <v>0.53125202819645012</v>
      </c>
      <c r="O24" s="91">
        <f>('Master Data'!AX24-'Standardization Parameters 466'!C$2)/'Standardization Parameters 466'!C$3</f>
        <v>-1.5839275764408314</v>
      </c>
      <c r="P24" s="91">
        <f>('Master Data'!BN24-'Standardization Parameters 466'!D$2)/'Standardization Parameters 466'!D$3</f>
        <v>-1.3919732578245532</v>
      </c>
      <c r="Q24" s="91">
        <f>('Master Data'!J24-'Standardization Parameters 466'!E$2)/'Standardization Parameters 466'!E$3</f>
        <v>-1.576988143592738</v>
      </c>
      <c r="R24" s="91">
        <f>('Master Data'!AP24-'Standardization Parameters 466'!F$2)/'Standardization Parameters 466'!F$3</f>
        <v>1.036013942978216</v>
      </c>
      <c r="S24" s="91">
        <f>('Master Data'!BF24-'Standardization Parameters 466'!G$2)/'Standardization Parameters 466'!G$3</f>
        <v>-1.2057003162007736</v>
      </c>
      <c r="T24" s="91">
        <f>('Master Data'!R24-'Standardization Parameters 466'!H$2)/'Standardization Parameters 466'!H$3</f>
        <v>-1.2676356157722213</v>
      </c>
      <c r="U24" s="91">
        <f>('Master Data'!AH24-'Standardization Parameters 466'!I$2)/'Standardization Parameters 466'!I$3</f>
        <v>-1.3030362173423697</v>
      </c>
      <c r="V24" s="91">
        <f>('Master Data'!BV24-'Standardization Parameters 466'!J$2)/'Standardization Parameters 466'!J$3</f>
        <v>8.971046185063046E-2</v>
      </c>
      <c r="W24" s="91">
        <f>('Master Data'!AT24-'Standardization Parameters 466'!K$2)/'Standardization Parameters 466'!K$3</f>
        <v>-1.572180157673458</v>
      </c>
      <c r="X24" s="91">
        <f>('Master Data'!F24-'Standardization Parameters 466'!L$2)/'Standardization Parameters 466'!L$3</f>
        <v>0.93510685839569185</v>
      </c>
      <c r="Y24" s="91">
        <f>('Master Data'!N24-'Standardization Parameters 466'!M$2)/'Standardization Parameters 466'!M$3</f>
        <v>-1.9193010619649131</v>
      </c>
    </row>
    <row r="25" spans="1:25" x14ac:dyDescent="0.2">
      <c r="A25" t="e">
        <f>'Master Data'!#REF!</f>
        <v>#REF!</v>
      </c>
      <c r="B25" t="str">
        <f>'Master Data'!DW25</f>
        <v>Furniture</v>
      </c>
      <c r="C25" t="str">
        <f>'Master Data'!DX25</f>
        <v>Marquetry Sheet Brass</v>
      </c>
      <c r="D25" t="str">
        <f>'Master Data'!DF25</f>
        <v>R</v>
      </c>
      <c r="G25" t="str">
        <f>'Master Data'!DU25</f>
        <v>France</v>
      </c>
      <c r="H25">
        <f>'Master Data'!DQ25</f>
        <v>1680</v>
      </c>
      <c r="I25">
        <f>'Master Data'!DR25</f>
        <v>10</v>
      </c>
      <c r="J25" t="str">
        <f>'Master Data'!DH25</f>
        <v>brass marquetry, some Boulle, c.1680, some restorations: possibly English c.1850 and some possibly English c.2000 (Patrick Dingwall or maybe earlier)</v>
      </c>
      <c r="K25" t="str">
        <f>'Master Data'!A25</f>
        <v>1680_French_Boulle_WrothamFitzwilliam_base_sidedrawer_Xrf1_Front.csv</v>
      </c>
      <c r="L25" t="str">
        <f>'Master Data'!DM25</f>
        <v>Wrotham Cabinet, Fitzwilliam museum</v>
      </c>
      <c r="M25" t="str">
        <f>'Master Data'!EG25</f>
        <v>Bruker Tracer III-SD</v>
      </c>
      <c r="N25" s="91">
        <f>('Master Data'!Z25-'Standardization Parameters 466'!B$2)/'Standardization Parameters 466'!B$3</f>
        <v>2.2797309743148455</v>
      </c>
      <c r="O25" s="91">
        <f>('Master Data'!AX25-'Standardization Parameters 466'!C$2)/'Standardization Parameters 466'!C$3</f>
        <v>-1.535259806861802</v>
      </c>
      <c r="P25" s="91">
        <f>('Master Data'!BN25-'Standardization Parameters 466'!D$2)/'Standardization Parameters 466'!D$3</f>
        <v>-0.37409703456670662</v>
      </c>
      <c r="Q25" s="91">
        <f>('Master Data'!J25-'Standardization Parameters 466'!E$2)/'Standardization Parameters 466'!E$3</f>
        <v>-1.4217279628343833</v>
      </c>
      <c r="R25" s="91">
        <f>('Master Data'!AP25-'Standardization Parameters 466'!F$2)/'Standardization Parameters 466'!F$3</f>
        <v>0.36122151413412928</v>
      </c>
      <c r="S25" s="91">
        <f>('Master Data'!BF25-'Standardization Parameters 466'!G$2)/'Standardization Parameters 466'!G$3</f>
        <v>-0.63895904998109931</v>
      </c>
      <c r="T25" s="91">
        <f>('Master Data'!R25-'Standardization Parameters 466'!H$2)/'Standardization Parameters 466'!H$3</f>
        <v>-1.3042581907427442</v>
      </c>
      <c r="U25" s="91">
        <f>('Master Data'!AH25-'Standardization Parameters 466'!I$2)/'Standardization Parameters 466'!I$3</f>
        <v>-1.4706474730871284</v>
      </c>
      <c r="V25" s="91">
        <f>('Master Data'!BV25-'Standardization Parameters 466'!J$2)/'Standardization Parameters 466'!J$3</f>
        <v>0.26374109710474269</v>
      </c>
      <c r="W25" s="91">
        <f>('Master Data'!AT25-'Standardization Parameters 466'!K$2)/'Standardization Parameters 466'!K$3</f>
        <v>-5.246829158231367E-2</v>
      </c>
      <c r="X25" s="91">
        <f>('Master Data'!F25-'Standardization Parameters 466'!L$2)/'Standardization Parameters 466'!L$3</f>
        <v>2.5430216971915423</v>
      </c>
      <c r="Y25" s="91">
        <f>('Master Data'!N25-'Standardization Parameters 466'!M$2)/'Standardization Parameters 466'!M$3</f>
        <v>-2.5509359000828282</v>
      </c>
    </row>
    <row r="26" spans="1:25" x14ac:dyDescent="0.2">
      <c r="A26" t="e">
        <f>'Master Data'!#REF!</f>
        <v>#REF!</v>
      </c>
      <c r="B26" t="str">
        <f>'Master Data'!DW26</f>
        <v>Furniture</v>
      </c>
      <c r="C26" t="str">
        <f>'Master Data'!DX26</f>
        <v>Marquetry Sheet Brass</v>
      </c>
      <c r="D26" t="str">
        <f>'Master Data'!DF26</f>
        <v>R</v>
      </c>
      <c r="G26" t="str">
        <f>'Master Data'!DU26</f>
        <v>France</v>
      </c>
      <c r="H26">
        <f>'Master Data'!DQ26</f>
        <v>1680</v>
      </c>
      <c r="I26">
        <f>'Master Data'!DR26</f>
        <v>10</v>
      </c>
      <c r="J26" t="str">
        <f>'Master Data'!DH26</f>
        <v>brass marquetry, some Boulle, c.1680, some restorations: possibly English c.1850 and some possibly English c.2000 (Patrick Dingwall or maybe earlier)</v>
      </c>
      <c r="K26" t="str">
        <f>'Master Data'!A26</f>
        <v>1680_French_Boulle_WrothamFitzwilliam_base_sidedrawer_Xrf1_Glueside.csv</v>
      </c>
      <c r="L26" t="str">
        <f>'Master Data'!DM26</f>
        <v>Wrotham Cabinet, Fitzwilliam museum</v>
      </c>
      <c r="M26" t="str">
        <f>'Master Data'!EG26</f>
        <v>Bruker Tracer III-SD</v>
      </c>
      <c r="N26" s="91">
        <f>('Master Data'!Z26-'Standardization Parameters 466'!B$2)/'Standardization Parameters 466'!B$3</f>
        <v>0.97679898021597966</v>
      </c>
      <c r="O26" s="91">
        <f>('Master Data'!AX26-'Standardization Parameters 466'!C$2)/'Standardization Parameters 466'!C$3</f>
        <v>-1.5803724874149132</v>
      </c>
      <c r="P26" s="91">
        <f>('Master Data'!BN26-'Standardization Parameters 466'!D$2)/'Standardization Parameters 466'!D$3</f>
        <v>-1.1363711836517636</v>
      </c>
      <c r="Q26" s="91">
        <f>('Master Data'!J26-'Standardization Parameters 466'!E$2)/'Standardization Parameters 466'!E$3</f>
        <v>-1.6391088315930431</v>
      </c>
      <c r="R26" s="91">
        <f>('Master Data'!AP26-'Standardization Parameters 466'!F$2)/'Standardization Parameters 466'!F$3</f>
        <v>0.67314582193548711</v>
      </c>
      <c r="S26" s="91">
        <f>('Master Data'!BF26-'Standardization Parameters 466'!G$2)/'Standardization Parameters 466'!G$3</f>
        <v>-0.8798481275016502</v>
      </c>
      <c r="T26" s="91">
        <f>('Master Data'!R26-'Standardization Parameters 466'!H$2)/'Standardization Parameters 466'!H$3</f>
        <v>-1.2793293600915856</v>
      </c>
      <c r="U26" s="91">
        <f>('Master Data'!AH26-'Standardization Parameters 466'!I$2)/'Standardization Parameters 466'!I$3</f>
        <v>-0.77682367530795537</v>
      </c>
      <c r="V26" s="91">
        <f>('Master Data'!BV26-'Standardization Parameters 466'!J$2)/'Standardization Parameters 466'!J$3</f>
        <v>1.2293331497081157</v>
      </c>
      <c r="W26" s="91">
        <f>('Master Data'!AT26-'Standardization Parameters 466'!K$2)/'Standardization Parameters 466'!K$3</f>
        <v>-1.6013123618077865</v>
      </c>
      <c r="X26" s="91">
        <f>('Master Data'!F26-'Standardization Parameters 466'!L$2)/'Standardization Parameters 466'!L$3</f>
        <v>0.75568350734550727</v>
      </c>
      <c r="Y26" s="91">
        <f>('Master Data'!N26-'Standardization Parameters 466'!M$2)/'Standardization Parameters 466'!M$3</f>
        <v>-2.4784890761794531</v>
      </c>
    </row>
    <row r="27" spans="1:25" x14ac:dyDescent="0.2">
      <c r="A27" t="e">
        <f>'Master Data'!#REF!</f>
        <v>#REF!</v>
      </c>
      <c r="B27" t="str">
        <f>'Master Data'!DW27</f>
        <v>Furniture</v>
      </c>
      <c r="C27" t="str">
        <f>'Master Data'!DX27</f>
        <v>Marquetry Sheet Brass</v>
      </c>
      <c r="D27" t="str">
        <f>'Master Data'!DF27</f>
        <v>R</v>
      </c>
      <c r="G27" t="str">
        <f>'Master Data'!DU27</f>
        <v>France</v>
      </c>
      <c r="H27">
        <f>'Master Data'!DQ27</f>
        <v>1680</v>
      </c>
      <c r="I27">
        <f>'Master Data'!DR27</f>
        <v>10</v>
      </c>
      <c r="J27" t="str">
        <f>'Master Data'!DH27</f>
        <v>brass marquetry, some Boulle, c.1680, some restorations: possibly English c.1850 and some possibly English c.2000 (Patrick Dingwall or maybe earlier)</v>
      </c>
      <c r="K27" t="str">
        <f>'Master Data'!A27</f>
        <v>1680_French_Boulle_WrothamFitzwilliam_base_sidedrawer_Xrf2_Front.csv</v>
      </c>
      <c r="L27" t="str">
        <f>'Master Data'!DM27</f>
        <v>Wrotham Cabinet, Fitzwilliam museum</v>
      </c>
      <c r="M27" t="str">
        <f>'Master Data'!EG27</f>
        <v>Bruker Tracer III-SD</v>
      </c>
      <c r="N27" s="91">
        <f>('Master Data'!Z27-'Standardization Parameters 466'!B$2)/'Standardization Parameters 466'!B$3</f>
        <v>2.2018321362598874</v>
      </c>
      <c r="O27" s="91">
        <f>('Master Data'!AX27-'Standardization Parameters 466'!C$2)/'Standardization Parameters 466'!C$3</f>
        <v>-1.4951047397958017</v>
      </c>
      <c r="P27" s="91">
        <f>('Master Data'!BN27-'Standardization Parameters 466'!D$2)/'Standardization Parameters 466'!D$3</f>
        <v>-0.52007708124010243</v>
      </c>
      <c r="Q27" s="91">
        <f>('Master Data'!J27-'Standardization Parameters 466'!E$2)/'Standardization Parameters 466'!E$3</f>
        <v>-1.1682706160039558</v>
      </c>
      <c r="R27" s="91">
        <f>('Master Data'!AP27-'Standardization Parameters 466'!F$2)/'Standardization Parameters 466'!F$3</f>
        <v>0.30294717771237362</v>
      </c>
      <c r="S27" s="91">
        <f>('Master Data'!BF27-'Standardization Parameters 466'!G$2)/'Standardization Parameters 466'!G$3</f>
        <v>-0.96802199128696587</v>
      </c>
      <c r="T27" s="91">
        <f>('Master Data'!R27-'Standardization Parameters 466'!H$2)/'Standardization Parameters 466'!H$3</f>
        <v>-1.2311088311881322</v>
      </c>
      <c r="U27" s="91">
        <f>('Master Data'!AH27-'Standardization Parameters 466'!I$2)/'Standardization Parameters 466'!I$3</f>
        <v>-1.5919159231303741</v>
      </c>
      <c r="V27" s="91">
        <f>('Master Data'!BV27-'Standardization Parameters 466'!J$2)/'Standardization Parameters 466'!J$3</f>
        <v>0.63055618798337876</v>
      </c>
      <c r="W27" s="91">
        <f>('Master Data'!AT27-'Standardization Parameters 466'!K$2)/'Standardization Parameters 466'!K$3</f>
        <v>-0.78427343362409652</v>
      </c>
      <c r="X27" s="91">
        <f>('Master Data'!F27-'Standardization Parameters 466'!L$2)/'Standardization Parameters 466'!L$3</f>
        <v>1.2690060239821621</v>
      </c>
      <c r="Y27" s="91">
        <f>('Master Data'!N27-'Standardization Parameters 466'!M$2)/'Standardization Parameters 466'!M$3</f>
        <v>-3.635382440796632</v>
      </c>
    </row>
    <row r="28" spans="1:25" x14ac:dyDescent="0.2">
      <c r="A28" t="e">
        <f>'Master Data'!#REF!</f>
        <v>#REF!</v>
      </c>
      <c r="B28" t="str">
        <f>'Master Data'!DW28</f>
        <v>Furniture</v>
      </c>
      <c r="C28" t="str">
        <f>'Master Data'!DX28</f>
        <v>Marquetry Sheet Brass</v>
      </c>
      <c r="D28" t="str">
        <f>'Master Data'!DF28</f>
        <v>R</v>
      </c>
      <c r="G28" t="str">
        <f>'Master Data'!DU28</f>
        <v>France</v>
      </c>
      <c r="H28">
        <f>'Master Data'!DQ28</f>
        <v>1680</v>
      </c>
      <c r="I28">
        <f>'Master Data'!DR28</f>
        <v>10</v>
      </c>
      <c r="J28" t="str">
        <f>'Master Data'!DH28</f>
        <v>brass marquetry, some Boulle, c.1680, some restorations: possibly English c.1850 and some possibly English c.2000 (Patrick Dingwall or maybe earlier)</v>
      </c>
      <c r="K28" t="str">
        <f>'Master Data'!A28</f>
        <v>1680_French_Boulle_WrothamFitzwilliam_base_sidedrawer_Xrf2_Glueside.csv</v>
      </c>
      <c r="L28" t="str">
        <f>'Master Data'!DM28</f>
        <v>Wrotham Cabinet, Fitzwilliam museum</v>
      </c>
      <c r="M28" t="str">
        <f>'Master Data'!EG28</f>
        <v>Bruker Tracer III-SD</v>
      </c>
      <c r="N28" s="91">
        <f>('Master Data'!Z28-'Standardization Parameters 466'!B$2)/'Standardization Parameters 466'!B$3</f>
        <v>0.44036602668848318</v>
      </c>
      <c r="O28" s="91">
        <f>('Master Data'!AX28-'Standardization Parameters 466'!C$2)/'Standardization Parameters 466'!C$3</f>
        <v>-1.4750265011947941</v>
      </c>
      <c r="P28" s="91">
        <f>('Master Data'!BN28-'Standardization Parameters 466'!D$2)/'Standardization Parameters 466'!D$3</f>
        <v>-1.4927352425481837</v>
      </c>
      <c r="Q28" s="91">
        <f>('Master Data'!J28-'Standardization Parameters 466'!E$2)/'Standardization Parameters 466'!E$3</f>
        <v>-1.4460519842709907</v>
      </c>
      <c r="R28" s="91">
        <f>('Master Data'!AP28-'Standardization Parameters 466'!F$2)/'Standardization Parameters 466'!F$3</f>
        <v>1.2851708266378743</v>
      </c>
      <c r="S28" s="91">
        <f>('Master Data'!BF28-'Standardization Parameters 466'!G$2)/'Standardization Parameters 466'!G$3</f>
        <v>-0.70815878494550144</v>
      </c>
      <c r="T28" s="91">
        <f>('Master Data'!R28-'Standardization Parameters 466'!H$2)/'Standardization Parameters 466'!H$3</f>
        <v>-1.255206044968513</v>
      </c>
      <c r="U28" s="91">
        <f>('Master Data'!AH28-'Standardization Parameters 466'!I$2)/'Standardization Parameters 466'!I$3</f>
        <v>-0.96909368638432769</v>
      </c>
      <c r="V28" s="91">
        <f>('Master Data'!BV28-'Standardization Parameters 466'!J$2)/'Standardization Parameters 466'!J$3</f>
        <v>-0.12804255602101791</v>
      </c>
      <c r="W28" s="91">
        <f>('Master Data'!AT28-'Standardization Parameters 466'!K$2)/'Standardization Parameters 466'!K$3</f>
        <v>1.1014498947449771</v>
      </c>
      <c r="X28" s="91">
        <f>('Master Data'!F28-'Standardization Parameters 466'!L$2)/'Standardization Parameters 466'!L$3</f>
        <v>1.791910045100698</v>
      </c>
      <c r="Y28" s="91">
        <f>('Master Data'!N28-'Standardization Parameters 466'!M$2)/'Standardization Parameters 466'!M$3</f>
        <v>-2.4939813400870414</v>
      </c>
    </row>
    <row r="29" spans="1:25" x14ac:dyDescent="0.2">
      <c r="A29" t="e">
        <f>'Master Data'!#REF!</f>
        <v>#REF!</v>
      </c>
      <c r="B29" t="str">
        <f>'Master Data'!DW29</f>
        <v>Furniture</v>
      </c>
      <c r="C29" t="str">
        <f>'Master Data'!DX29</f>
        <v>Marquetry Sheet Brass</v>
      </c>
      <c r="D29" t="str">
        <f>'Master Data'!DF29</f>
        <v>R</v>
      </c>
      <c r="G29" t="str">
        <f>'Master Data'!DU29</f>
        <v>England</v>
      </c>
      <c r="H29">
        <f>'Master Data'!DQ29</f>
        <v>1850</v>
      </c>
      <c r="I29">
        <f>'Master Data'!DR29</f>
        <v>20</v>
      </c>
      <c r="J29" t="str">
        <f>'Master Data'!DH29</f>
        <v>brass marquetry, some Boulle, c.1680, some restorations: possibly English c.1850 and some possibly English c.2000 (Patrick Dingwall or maybe earlier)</v>
      </c>
      <c r="K29" t="str">
        <f>'Master Data'!A29</f>
        <v>1850_Englishrestoration_1680_French_Boulle_WrothamFitzwilliam_base_sidedrawer_Xrf3_Front.csv</v>
      </c>
      <c r="L29" t="str">
        <f>'Master Data'!DM29</f>
        <v>Wrotham Cabinet, Fitzwilliam museum</v>
      </c>
      <c r="M29" t="str">
        <f>'Master Data'!EG29</f>
        <v>Bruker Tracer III-SD</v>
      </c>
      <c r="N29" s="91">
        <f>('Master Data'!Z29-'Standardization Parameters 466'!B$2)/'Standardization Parameters 466'!B$3</f>
        <v>2.7386700634564929</v>
      </c>
      <c r="O29" s="91">
        <f>('Master Data'!AX29-'Standardization Parameters 466'!C$2)/'Standardization Parameters 466'!C$3</f>
        <v>-1.6337114377606008</v>
      </c>
      <c r="P29" s="91">
        <f>('Master Data'!BN29-'Standardization Parameters 466'!D$2)/'Standardization Parameters 466'!D$3</f>
        <v>1.1315811190321761</v>
      </c>
      <c r="Q29" s="91">
        <f>('Master Data'!J29-'Standardization Parameters 466'!E$2)/'Standardization Parameters 466'!E$3</f>
        <v>-1.8423149056947274</v>
      </c>
      <c r="R29" s="91">
        <f>('Master Data'!AP29-'Standardization Parameters 466'!F$2)/'Standardization Parameters 466'!F$3</f>
        <v>-0.71738825708197562</v>
      </c>
      <c r="S29" s="91">
        <f>('Master Data'!BF29-'Standardization Parameters 466'!G$2)/'Standardization Parameters 466'!G$3</f>
        <v>-0.81297615039456417</v>
      </c>
      <c r="T29" s="91">
        <f>('Master Data'!R29-'Standardization Parameters 466'!H$2)/'Standardization Parameters 466'!H$3</f>
        <v>-0.96671016387772335</v>
      </c>
      <c r="U29" s="91">
        <f>('Master Data'!AH29-'Standardization Parameters 466'!I$2)/'Standardization Parameters 466'!I$3</f>
        <v>1.9279333565330483</v>
      </c>
      <c r="V29" s="91">
        <f>('Master Data'!BV29-'Standardization Parameters 466'!J$2)/'Standardization Parameters 466'!J$3</f>
        <v>4.8305727104765559</v>
      </c>
      <c r="W29" s="91">
        <f>('Master Data'!AT29-'Standardization Parameters 466'!K$2)/'Standardization Parameters 466'!K$3</f>
        <v>-1.1638796828828026</v>
      </c>
      <c r="X29" s="91">
        <f>('Master Data'!F29-'Standardization Parameters 466'!L$2)/'Standardization Parameters 466'!L$3</f>
        <v>0.62298872306482178</v>
      </c>
      <c r="Y29" s="91">
        <f>('Master Data'!N29-'Standardization Parameters 466'!M$2)/'Standardization Parameters 466'!M$3</f>
        <v>-3.4589111490539577</v>
      </c>
    </row>
    <row r="30" spans="1:25" x14ac:dyDescent="0.2">
      <c r="A30" t="e">
        <f>'Master Data'!#REF!</f>
        <v>#REF!</v>
      </c>
      <c r="B30" t="str">
        <f>'Master Data'!DW30</f>
        <v>Furniture</v>
      </c>
      <c r="C30" t="str">
        <f>'Master Data'!DX30</f>
        <v>Marquetry Sheet Brass</v>
      </c>
      <c r="D30" t="str">
        <f>'Master Data'!DF30</f>
        <v>R</v>
      </c>
      <c r="G30" t="str">
        <f>'Master Data'!DU30</f>
        <v>England</v>
      </c>
      <c r="H30">
        <f>'Master Data'!DQ30</f>
        <v>1850</v>
      </c>
      <c r="I30">
        <f>'Master Data'!DR30</f>
        <v>20</v>
      </c>
      <c r="J30" t="str">
        <f>'Master Data'!DH30</f>
        <v>brass marquetry, some Boulle, c.1680, some restorations: possibly English c.1850 and some possibly English c.2000 (Patrick Dingwall or maybe earlier)</v>
      </c>
      <c r="K30" t="str">
        <f>'Master Data'!A30</f>
        <v>1850_Englishrestoration_1680_French_Boulle_WrothamFitzwilliam_base_sidedrawer_Xrf3_Glueside.csv</v>
      </c>
      <c r="L30" t="str">
        <f>'Master Data'!DM30</f>
        <v>Wrotham Cabinet, Fitzwilliam museum</v>
      </c>
      <c r="M30" t="str">
        <f>'Master Data'!EG30</f>
        <v>Bruker Tracer III-SD</v>
      </c>
      <c r="N30" s="91">
        <f>('Master Data'!Z30-'Standardization Parameters 466'!B$2)/'Standardization Parameters 466'!B$3</f>
        <v>3.3644479441606299</v>
      </c>
      <c r="O30" s="91">
        <f>('Master Data'!AX30-'Standardization Parameters 466'!C$2)/'Standardization Parameters 466'!C$3</f>
        <v>-1.6517749467473966</v>
      </c>
      <c r="P30" s="91">
        <f>('Master Data'!BN30-'Standardization Parameters 466'!D$2)/'Standardization Parameters 466'!D$3</f>
        <v>4.8267536408453424E-2</v>
      </c>
      <c r="Q30" s="91">
        <f>('Master Data'!J30-'Standardization Parameters 466'!E$2)/'Standardization Parameters 466'!E$3</f>
        <v>-1.8442384026928824</v>
      </c>
      <c r="R30" s="91">
        <f>('Master Data'!AP30-'Standardization Parameters 466'!F$2)/'Standardization Parameters 466'!F$3</f>
        <v>-0.38743092004578167</v>
      </c>
      <c r="S30" s="91">
        <f>('Master Data'!BF30-'Standardization Parameters 466'!G$2)/'Standardization Parameters 466'!G$3</f>
        <v>-0.82073676454828759</v>
      </c>
      <c r="T30" s="91">
        <f>('Master Data'!R30-'Standardization Parameters 466'!H$2)/'Standardization Parameters 466'!H$3</f>
        <v>-1.0191685001238473</v>
      </c>
      <c r="U30" s="91">
        <f>('Master Data'!AH30-'Standardization Parameters 466'!I$2)/'Standardization Parameters 466'!I$3</f>
        <v>4.2303275236958076</v>
      </c>
      <c r="V30" s="91">
        <f>('Master Data'!BV30-'Standardization Parameters 466'!J$2)/'Standardization Parameters 466'!J$3</f>
        <v>5.8132595108569332</v>
      </c>
      <c r="W30" s="91">
        <f>('Master Data'!AT30-'Standardization Parameters 466'!K$2)/'Standardization Parameters 466'!K$3</f>
        <v>-0.87712524799633562</v>
      </c>
      <c r="X30" s="91">
        <f>('Master Data'!F30-'Standardization Parameters 466'!L$2)/'Standardization Parameters 466'!L$3</f>
        <v>1.2055156994797547</v>
      </c>
      <c r="Y30" s="91">
        <f>('Master Data'!N30-'Standardization Parameters 466'!M$2)/'Standardization Parameters 466'!M$3</f>
        <v>-3.6517307145324387</v>
      </c>
    </row>
    <row r="31" spans="1:25" x14ac:dyDescent="0.2">
      <c r="A31" t="e">
        <f>'Master Data'!#REF!</f>
        <v>#REF!</v>
      </c>
      <c r="B31" t="str">
        <f>'Master Data'!DW31</f>
        <v>Furniture</v>
      </c>
      <c r="C31" t="str">
        <f>'Master Data'!DX31</f>
        <v>Marquetry Sheet Brass</v>
      </c>
      <c r="D31" t="str">
        <f>'Master Data'!DF31</f>
        <v>R</v>
      </c>
      <c r="G31" t="str">
        <f>'Master Data'!DU31</f>
        <v>England</v>
      </c>
      <c r="H31">
        <f>'Master Data'!DQ31</f>
        <v>1850</v>
      </c>
      <c r="I31">
        <f>'Master Data'!DR31</f>
        <v>20</v>
      </c>
      <c r="J31" t="str">
        <f>'Master Data'!DH31</f>
        <v>brass marquetry, some Boulle, c.1680, some restorations: possibly English c.1850 and some possibly English c.2000 (Patrick Dingwall or maybe earlier)</v>
      </c>
      <c r="K31" t="str">
        <f>'Master Data'!A31</f>
        <v>1850_Englishrestoration_1680_French_Boulle_WrothamFitzwilliam_base_sidedrawer_Xrf4_Front.csv</v>
      </c>
      <c r="L31" t="str">
        <f>'Master Data'!DM31</f>
        <v>Wrotham Cabinet, Fitzwilliam museum</v>
      </c>
      <c r="M31" t="str">
        <f>'Master Data'!EG31</f>
        <v>Bruker Tracer III-SD</v>
      </c>
      <c r="N31" s="91">
        <f>('Master Data'!Z31-'Standardization Parameters 466'!B$2)/'Standardization Parameters 466'!B$3</f>
        <v>2.7467211746412001</v>
      </c>
      <c r="O31" s="91">
        <f>('Master Data'!AX31-'Standardization Parameters 466'!C$2)/'Standardization Parameters 466'!C$3</f>
        <v>-1.601077665942485</v>
      </c>
      <c r="P31" s="91">
        <f>('Master Data'!BN31-'Standardization Parameters 466'!D$2)/'Standardization Parameters 466'!D$3</f>
        <v>0.99268714160987082</v>
      </c>
      <c r="Q31" s="91">
        <f>('Master Data'!J31-'Standardization Parameters 466'!E$2)/'Standardization Parameters 466'!E$3</f>
        <v>-1.8301543923269126</v>
      </c>
      <c r="R31" s="91">
        <f>('Master Data'!AP31-'Standardization Parameters 466'!F$2)/'Standardization Parameters 466'!F$3</f>
        <v>-0.35117704761997015</v>
      </c>
      <c r="S31" s="91">
        <f>('Master Data'!BF31-'Standardization Parameters 466'!G$2)/'Standardization Parameters 466'!G$3</f>
        <v>-0.73320257035812408</v>
      </c>
      <c r="T31" s="91">
        <f>('Master Data'!R31-'Standardization Parameters 466'!H$2)/'Standardization Parameters 466'!H$3</f>
        <v>-0.95740541100639487</v>
      </c>
      <c r="U31" s="91">
        <f>('Master Data'!AH31-'Standardization Parameters 466'!I$2)/'Standardization Parameters 466'!I$3</f>
        <v>1.6221554545134342</v>
      </c>
      <c r="V31" s="91">
        <f>('Master Data'!BV31-'Standardization Parameters 466'!J$2)/'Standardization Parameters 466'!J$3</f>
        <v>4.0625787451064088</v>
      </c>
      <c r="W31" s="91">
        <f>('Master Data'!AT31-'Standardization Parameters 466'!K$2)/'Standardization Parameters 466'!K$3</f>
        <v>-0.70827326394581491</v>
      </c>
      <c r="X31" s="91">
        <f>('Master Data'!F31-'Standardization Parameters 466'!L$2)/'Standardization Parameters 466'!L$3</f>
        <v>0.30820792418511295</v>
      </c>
      <c r="Y31" s="91">
        <f>('Master Data'!N31-'Standardization Parameters 466'!M$2)/'Standardization Parameters 466'!M$3</f>
        <v>-3.6521310594898937</v>
      </c>
    </row>
    <row r="32" spans="1:25" x14ac:dyDescent="0.2">
      <c r="A32" t="e">
        <f>'Master Data'!#REF!</f>
        <v>#REF!</v>
      </c>
      <c r="B32" t="str">
        <f>'Master Data'!DW32</f>
        <v>Furniture</v>
      </c>
      <c r="C32" t="str">
        <f>'Master Data'!DX32</f>
        <v>Marquetry Sheet Brass</v>
      </c>
      <c r="D32">
        <f>'Master Data'!DF32</f>
        <v>0</v>
      </c>
      <c r="G32" t="str">
        <f>'Master Data'!DU32</f>
        <v>England</v>
      </c>
      <c r="H32">
        <f>'Master Data'!DQ32</f>
        <v>1850</v>
      </c>
      <c r="I32">
        <f>'Master Data'!DR32</f>
        <v>20</v>
      </c>
      <c r="J32" t="str">
        <f>'Master Data'!DH32</f>
        <v>brass marquetry, some Boulle, c.1680, some restorations: possibly English c.1850 and some possibly English c.2000 (Patrick Dingwall or maybe earlier)</v>
      </c>
      <c r="K32" t="str">
        <f>'Master Data'!A32</f>
        <v>1850_Englishrestoration_1680_French_Boulle_WrothamFitzwilliam_base_sidedrawer_Xrf4_glueside.csv</v>
      </c>
      <c r="L32" t="str">
        <f>'Master Data'!DM32</f>
        <v>Wrotham Cabinet, Fitzwilliam museum</v>
      </c>
      <c r="M32" t="str">
        <f>'Master Data'!EG32</f>
        <v>Bruker Tracer III-SD</v>
      </c>
      <c r="N32" s="91">
        <f>('Master Data'!Z32-'Standardization Parameters 466'!B$2)/'Standardization Parameters 466'!B$3</f>
        <v>5.5337809105928475</v>
      </c>
      <c r="O32" s="91">
        <f>('Master Data'!AX32-'Standardization Parameters 466'!C$2)/'Standardization Parameters 466'!C$3</f>
        <v>-1.6325430604380835</v>
      </c>
      <c r="P32" s="91">
        <f>('Master Data'!BN32-'Standardization Parameters 466'!D$2)/'Standardization Parameters 466'!D$3</f>
        <v>0.18090784237112725</v>
      </c>
      <c r="Q32" s="91">
        <f>('Master Data'!J32-'Standardization Parameters 466'!E$2)/'Standardization Parameters 466'!E$3</f>
        <v>-1.7926630353963284</v>
      </c>
      <c r="R32" s="91">
        <f>('Master Data'!AP32-'Standardization Parameters 466'!F$2)/'Standardization Parameters 466'!F$3</f>
        <v>-0.50423675353692954</v>
      </c>
      <c r="S32" s="91">
        <f>('Master Data'!BF32-'Standardization Parameters 466'!G$2)/'Standardization Parameters 466'!G$3</f>
        <v>-0.54154015308726722</v>
      </c>
      <c r="T32" s="91">
        <f>('Master Data'!R32-'Standardization Parameters 466'!H$2)/'Standardization Parameters 466'!H$3</f>
        <v>-1.0601513286123188</v>
      </c>
      <c r="U32" s="91">
        <f>('Master Data'!AH32-'Standardization Parameters 466'!I$2)/'Standardization Parameters 466'!I$3</f>
        <v>2.9194357096894339</v>
      </c>
      <c r="V32" s="91">
        <f>('Master Data'!BV32-'Standardization Parameters 466'!J$2)/'Standardization Parameters 466'!J$3</f>
        <v>5.8261276316033701</v>
      </c>
      <c r="W32" s="91">
        <f>('Master Data'!AT32-'Standardization Parameters 466'!K$2)/'Standardization Parameters 466'!K$3</f>
        <v>-0.2637728363268258</v>
      </c>
      <c r="X32" s="91">
        <f>('Master Data'!F32-'Standardization Parameters 466'!L$2)/'Standardization Parameters 466'!L$3</f>
        <v>0.31557546303194056</v>
      </c>
      <c r="Y32" s="91">
        <f>('Master Data'!N32-'Standardization Parameters 466'!M$2)/'Standardization Parameters 466'!M$3</f>
        <v>-3.6502517668083234</v>
      </c>
    </row>
    <row r="33" spans="1:25" x14ac:dyDescent="0.2">
      <c r="A33" t="e">
        <f>'Master Data'!#REF!</f>
        <v>#REF!</v>
      </c>
      <c r="B33" t="str">
        <f>'Master Data'!DW33</f>
        <v>Furniture</v>
      </c>
      <c r="C33" t="str">
        <f>'Master Data'!DX33</f>
        <v>Marquetry Sheet Brass</v>
      </c>
      <c r="D33">
        <f>'Master Data'!DF33</f>
        <v>0</v>
      </c>
      <c r="G33" t="str">
        <f>'Master Data'!DU33</f>
        <v>England</v>
      </c>
      <c r="H33">
        <f>'Master Data'!DQ33</f>
        <v>2000</v>
      </c>
      <c r="I33">
        <f>'Master Data'!DR33</f>
        <v>10</v>
      </c>
      <c r="J33" t="str">
        <f>'Master Data'!DH33</f>
        <v>brass marquetry, some Boulle, c.1680, some restorations: possibly English c.1850 and some possibly English c.2000 (Patrick Dingwall or maybe earlier)</v>
      </c>
      <c r="K33" t="str">
        <f>'Master Data'!A33</f>
        <v>2000_restoration_1680_French_Boulle_WrothamFitzwilliam_base_centralpanel_Xrf4.csv</v>
      </c>
      <c r="L33" t="str">
        <f>'Master Data'!DM33</f>
        <v>Wrotham Cabinet, Fitzwilliam museum</v>
      </c>
      <c r="M33" t="str">
        <f>'Master Data'!EG33</f>
        <v>Bruker Tracer III-SD</v>
      </c>
      <c r="N33" s="91">
        <f>('Master Data'!Z33-'Standardization Parameters 466'!B$2)/'Standardization Parameters 466'!B$3</f>
        <v>2.0714172056592837</v>
      </c>
      <c r="O33" s="91">
        <f>('Master Data'!AX33-'Standardization Parameters 466'!C$2)/'Standardization Parameters 466'!C$3</f>
        <v>-1.5016379535881708</v>
      </c>
      <c r="P33" s="91">
        <f>('Master Data'!BN33-'Standardization Parameters 466'!D$2)/'Standardization Parameters 466'!D$3</f>
        <v>-0.9078300213735998</v>
      </c>
      <c r="Q33" s="91">
        <f>('Master Data'!J33-'Standardization Parameters 466'!E$2)/'Standardization Parameters 466'!E$3</f>
        <v>-1.2439520043162449</v>
      </c>
      <c r="R33" s="91">
        <f>('Master Data'!AP33-'Standardization Parameters 466'!F$2)/'Standardization Parameters 466'!F$3</f>
        <v>-0.65093967939994912</v>
      </c>
      <c r="S33" s="91">
        <f>('Master Data'!BF33-'Standardization Parameters 466'!G$2)/'Standardization Parameters 466'!G$3</f>
        <v>-0.81231144783728915</v>
      </c>
      <c r="T33" s="91">
        <f>('Master Data'!R33-'Standardization Parameters 466'!H$2)/'Standardization Parameters 466'!H$3</f>
        <v>-0.30209317229238059</v>
      </c>
      <c r="U33" s="91">
        <f>('Master Data'!AH33-'Standardization Parameters 466'!I$2)/'Standardization Parameters 466'!I$3</f>
        <v>1.4287557044925576</v>
      </c>
      <c r="V33" s="91">
        <f>('Master Data'!BV33-'Standardization Parameters 466'!J$2)/'Standardization Parameters 466'!J$3</f>
        <v>4.2391846910955318</v>
      </c>
      <c r="W33" s="91">
        <f>('Master Data'!AT33-'Standardization Parameters 466'!K$2)/'Standardization Parameters 466'!K$3</f>
        <v>0.25271421299666941</v>
      </c>
      <c r="X33" s="91">
        <f>('Master Data'!F33-'Standardization Parameters 466'!L$2)/'Standardization Parameters 466'!L$3</f>
        <v>2.5917506778866497</v>
      </c>
      <c r="Y33" s="91">
        <f>('Master Data'!N33-'Standardization Parameters 466'!M$2)/'Standardization Parameters 466'!M$3</f>
        <v>-3.4915392471881028</v>
      </c>
    </row>
    <row r="34" spans="1:25" x14ac:dyDescent="0.2">
      <c r="A34" t="e">
        <f>'Master Data'!#REF!</f>
        <v>#REF!</v>
      </c>
      <c r="B34" t="str">
        <f>'Master Data'!DW34</f>
        <v>Furniture</v>
      </c>
      <c r="C34" t="str">
        <f>'Master Data'!DX34</f>
        <v>Marquetry Sheet Brass</v>
      </c>
      <c r="D34">
        <f>'Master Data'!DF34</f>
        <v>0</v>
      </c>
      <c r="G34" t="str">
        <f>'Master Data'!DU34</f>
        <v>England</v>
      </c>
      <c r="H34">
        <f>'Master Data'!DQ34</f>
        <v>2000</v>
      </c>
      <c r="I34">
        <f>'Master Data'!DR34</f>
        <v>10</v>
      </c>
      <c r="J34" t="str">
        <f>'Master Data'!DH34</f>
        <v>brass marquetry, some Boulle, c.1680, some restorations: possibly English c.1850 and some possibly English c.2000 (Patrick Dingwall or maybe earlier)</v>
      </c>
      <c r="K34" t="str">
        <f>'Master Data'!A34</f>
        <v>2000_restoration_1680_French_Boulle_WrothamFitzwilliam_base_centralpanel_Xrf5.csv</v>
      </c>
      <c r="L34" t="str">
        <f>'Master Data'!DM34</f>
        <v>Wrotham Cabinet, Fitzwilliam museum</v>
      </c>
      <c r="M34" t="str">
        <f>'Master Data'!EG34</f>
        <v>Bruker Tracer III-SD</v>
      </c>
      <c r="N34" s="91">
        <f>('Master Data'!Z34-'Standardization Parameters 466'!B$2)/'Standardization Parameters 466'!B$3</f>
        <v>2.0965568423882748</v>
      </c>
      <c r="O34" s="91">
        <f>('Master Data'!AX34-'Standardization Parameters 466'!C$2)/'Standardization Parameters 466'!C$3</f>
        <v>-1.09416383620794</v>
      </c>
      <c r="P34" s="91">
        <f>('Master Data'!BN34-'Standardization Parameters 466'!D$2)/'Standardization Parameters 466'!D$3</f>
        <v>-0.85552008482629005</v>
      </c>
      <c r="Q34" s="91">
        <f>('Master Data'!J34-'Standardization Parameters 466'!E$2)/'Standardization Parameters 466'!E$3</f>
        <v>-1.3646422402384522</v>
      </c>
      <c r="R34" s="91">
        <f>('Master Data'!AP34-'Standardization Parameters 466'!F$2)/'Standardization Parameters 466'!F$3</f>
        <v>-0.8551916908694791</v>
      </c>
      <c r="S34" s="91">
        <f>('Master Data'!BF34-'Standardization Parameters 466'!G$2)/'Standardization Parameters 466'!G$3</f>
        <v>-0.67880711015811102</v>
      </c>
      <c r="T34" s="91">
        <f>('Master Data'!R34-'Standardization Parameters 466'!H$2)/'Standardization Parameters 466'!H$3</f>
        <v>-0.83435423306750522</v>
      </c>
      <c r="U34" s="91">
        <f>('Master Data'!AH34-'Standardization Parameters 466'!I$2)/'Standardization Parameters 466'!I$3</f>
        <v>3.9487596902061051</v>
      </c>
      <c r="V34" s="91">
        <f>('Master Data'!BV34-'Standardization Parameters 466'!J$2)/'Standardization Parameters 466'!J$3</f>
        <v>6.1686327686939482</v>
      </c>
      <c r="W34" s="91">
        <f>('Master Data'!AT34-'Standardization Parameters 466'!K$2)/'Standardization Parameters 466'!K$3</f>
        <v>0.17049918994716246</v>
      </c>
      <c r="X34" s="91">
        <f>('Master Data'!F34-'Standardization Parameters 466'!L$2)/'Standardization Parameters 466'!L$3</f>
        <v>0.58942281096872895</v>
      </c>
      <c r="Y34" s="91">
        <f>('Master Data'!N34-'Standardization Parameters 466'!M$2)/'Standardization Parameters 466'!M$3</f>
        <v>-2.7159671080200267</v>
      </c>
    </row>
    <row r="35" spans="1:25" x14ac:dyDescent="0.2">
      <c r="A35" t="e">
        <f>'Master Data'!#REF!</f>
        <v>#REF!</v>
      </c>
      <c r="B35" t="str">
        <f>'Master Data'!DW35</f>
        <v>Furniture</v>
      </c>
      <c r="C35" t="str">
        <f>'Master Data'!DX35</f>
        <v>Marquetry Sheet Brass</v>
      </c>
      <c r="D35">
        <f>'Master Data'!DF35</f>
        <v>0</v>
      </c>
      <c r="G35" t="str">
        <f>'Master Data'!DU35</f>
        <v>England</v>
      </c>
      <c r="H35">
        <f>'Master Data'!DQ35</f>
        <v>2000</v>
      </c>
      <c r="I35">
        <f>'Master Data'!DR35</f>
        <v>10</v>
      </c>
      <c r="J35" t="str">
        <f>'Master Data'!DH35</f>
        <v>brass marquetry, some Boulle, c.1680, some restorations: possibly English c.1850 and some possibly English c.2000 (Patrick Dingwall or maybe earlier)</v>
      </c>
      <c r="K35" t="str">
        <f>'Master Data'!A35</f>
        <v>2000_restoration_1680_French_Boulle_WrothamFitzwilliam_base_centralpanel_Xrf6.csv</v>
      </c>
      <c r="L35" t="str">
        <f>'Master Data'!DM35</f>
        <v>Wrotham Cabinet, Fitzwilliam museum</v>
      </c>
      <c r="M35" t="str">
        <f>'Master Data'!EG35</f>
        <v>Bruker Tracer III-SD</v>
      </c>
      <c r="N35" s="91">
        <f>('Master Data'!Z35-'Standardization Parameters 466'!B$2)/'Standardization Parameters 466'!B$3</f>
        <v>2.4779460438322198</v>
      </c>
      <c r="O35" s="91">
        <f>('Master Data'!AX35-'Standardization Parameters 466'!C$2)/'Standardization Parameters 466'!C$3</f>
        <v>-1.4143228742907634</v>
      </c>
      <c r="P35" s="91">
        <f>('Master Data'!BN35-'Standardization Parameters 466'!D$2)/'Standardization Parameters 466'!D$3</f>
        <v>-6.0847174289705645E-2</v>
      </c>
      <c r="Q35" s="91">
        <f>('Master Data'!J35-'Standardization Parameters 466'!E$2)/'Standardization Parameters 466'!E$3</f>
        <v>1.4311112376705445E-2</v>
      </c>
      <c r="R35" s="91">
        <f>('Master Data'!AP35-'Standardization Parameters 466'!F$2)/'Standardization Parameters 466'!F$3</f>
        <v>-0.92974805256575832</v>
      </c>
      <c r="S35" s="91">
        <f>('Master Data'!BF35-'Standardization Parameters 466'!G$2)/'Standardization Parameters 466'!G$3</f>
        <v>-0.63588343881909415</v>
      </c>
      <c r="T35" s="91">
        <f>('Master Data'!R35-'Standardization Parameters 466'!H$2)/'Standardization Parameters 466'!H$3</f>
        <v>-0.91974309076512251</v>
      </c>
      <c r="U35" s="91">
        <f>('Master Data'!AH35-'Standardization Parameters 466'!I$2)/'Standardization Parameters 466'!I$3</f>
        <v>2.6845048934766518</v>
      </c>
      <c r="V35" s="91">
        <f>('Master Data'!BV35-'Standardization Parameters 466'!J$2)/'Standardization Parameters 466'!J$3</f>
        <v>8.217331542989756</v>
      </c>
      <c r="W35" s="91">
        <f>('Master Data'!AT35-'Standardization Parameters 466'!K$2)/'Standardization Parameters 466'!K$3</f>
        <v>-0.38903442527334653</v>
      </c>
      <c r="X35" s="91">
        <f>('Master Data'!F35-'Standardization Parameters 466'!L$2)/'Standardization Parameters 466'!L$3</f>
        <v>0.97846809013215552</v>
      </c>
      <c r="Y35" s="91">
        <f>('Master Data'!N35-'Standardization Parameters 466'!M$2)/'Standardization Parameters 466'!M$3</f>
        <v>-3.1432847648077265</v>
      </c>
    </row>
    <row r="36" spans="1:25" x14ac:dyDescent="0.2">
      <c r="A36" t="e">
        <f>'Master Data'!#REF!</f>
        <v>#REF!</v>
      </c>
      <c r="B36" t="str">
        <f>'Master Data'!DW36</f>
        <v>Furniture</v>
      </c>
      <c r="C36" t="str">
        <f>'Master Data'!DX36</f>
        <v>Marquetry Sheet Brass</v>
      </c>
      <c r="D36">
        <f>'Master Data'!DF36</f>
        <v>0</v>
      </c>
      <c r="G36" t="str">
        <f>'Master Data'!DU36</f>
        <v>France</v>
      </c>
      <c r="H36">
        <f>'Master Data'!DQ36</f>
        <v>1680</v>
      </c>
      <c r="I36">
        <f>'Master Data'!DR36</f>
        <v>10</v>
      </c>
      <c r="J36" t="str">
        <f>'Master Data'!DH36</f>
        <v>Cabinet on Stand.  BRASS MARQUETRY</v>
      </c>
      <c r="K36" t="str">
        <f>'Master Data'!A36</f>
        <v>1680_Christies_Boulle_BrassMarquetry_Unprepared_front.csv</v>
      </c>
      <c r="L36" t="str">
        <f>'Master Data'!DM36</f>
        <v>Aga Khan.  Chistie's November 2020</v>
      </c>
      <c r="M36" t="str">
        <f>'Master Data'!EG36</f>
        <v>Bruker Tracer III-SD</v>
      </c>
      <c r="N36" s="91">
        <f>('Master Data'!Z36-'Standardization Parameters 466'!B$2)/'Standardization Parameters 466'!B$3</f>
        <v>2.2915895993659103</v>
      </c>
      <c r="O36" s="91">
        <f>('Master Data'!AX36-'Standardization Parameters 466'!C$2)/'Standardization Parameters 466'!C$3</f>
        <v>0.85853191323702949</v>
      </c>
      <c r="P36" s="91">
        <f>('Master Data'!BN36-'Standardization Parameters 466'!D$2)/'Standardization Parameters 466'!D$3</f>
        <v>0.61283864285991385</v>
      </c>
      <c r="Q36" s="91">
        <f>('Master Data'!J36-'Standardization Parameters 466'!E$2)/'Standardization Parameters 466'!E$3</f>
        <v>-0.11871783155275617</v>
      </c>
      <c r="R36" s="91">
        <f>('Master Data'!AP36-'Standardization Parameters 466'!F$2)/'Standardization Parameters 466'!F$3</f>
        <v>-1.2007375862652214</v>
      </c>
      <c r="S36" s="91">
        <f>('Master Data'!BF36-'Standardization Parameters 466'!G$2)/'Standardization Parameters 466'!G$3</f>
        <v>0.50861861838643674</v>
      </c>
      <c r="T36" s="91">
        <f>('Master Data'!R36-'Standardization Parameters 466'!H$2)/'Standardization Parameters 466'!H$3</f>
        <v>-0.91862143628212334</v>
      </c>
      <c r="U36" s="91">
        <f>('Master Data'!AH36-'Standardization Parameters 466'!I$2)/'Standardization Parameters 466'!I$3</f>
        <v>3.0739012859093018</v>
      </c>
      <c r="V36" s="91">
        <f>('Master Data'!BV36-'Standardization Parameters 466'!J$2)/'Standardization Parameters 466'!J$3</f>
        <v>4.4568256351813753</v>
      </c>
      <c r="W36" s="91">
        <f>('Master Data'!AT36-'Standardization Parameters 466'!K$2)/'Standardization Parameters 466'!K$3</f>
        <v>6.9733151405521365</v>
      </c>
      <c r="X36" s="91">
        <f>('Master Data'!F36-'Standardization Parameters 466'!L$2)/'Standardization Parameters 466'!L$3</f>
        <v>4.4493763342332011</v>
      </c>
      <c r="Y36" s="91">
        <f>('Master Data'!N36-'Standardization Parameters 466'!M$2)/'Standardization Parameters 466'!M$3</f>
        <v>-2.3186811319805911</v>
      </c>
    </row>
    <row r="37" spans="1:25" x14ac:dyDescent="0.2">
      <c r="A37" t="e">
        <f>'Master Data'!#REF!</f>
        <v>#REF!</v>
      </c>
      <c r="B37" t="str">
        <f>'Master Data'!DW37</f>
        <v>Furniture</v>
      </c>
      <c r="C37" t="str">
        <f>'Master Data'!DX37</f>
        <v>Marquetry Sheet Brass</v>
      </c>
      <c r="D37">
        <f>'Master Data'!DF37</f>
        <v>0</v>
      </c>
      <c r="G37" t="str">
        <f>'Master Data'!DU37</f>
        <v>France</v>
      </c>
      <c r="H37">
        <f>'Master Data'!DQ37</f>
        <v>1680</v>
      </c>
      <c r="I37">
        <f>'Master Data'!DR37</f>
        <v>10</v>
      </c>
      <c r="J37" t="str">
        <f>'Master Data'!DH37</f>
        <v>Cabinet on Stand.  BRASS MARQUETRY</v>
      </c>
      <c r="K37" t="str">
        <f>'Master Data'!A37</f>
        <v>1680_Christies_Boulle_BrassMarquetry_Unprepared_Topdrawer_Xrf1.csv</v>
      </c>
      <c r="L37" t="str">
        <f>'Master Data'!DM37</f>
        <v>Aga Khan.  Chistie's November 2020</v>
      </c>
      <c r="M37" t="str">
        <f>'Master Data'!EG37</f>
        <v>Bruker Tracer III-SD</v>
      </c>
      <c r="N37" s="91">
        <f>('Master Data'!Z37-'Standardization Parameters 466'!B$2)/'Standardization Parameters 466'!B$3</f>
        <v>2.2623079900046199</v>
      </c>
      <c r="O37" s="91">
        <f>('Master Data'!AX37-'Standardization Parameters 466'!C$2)/'Standardization Parameters 466'!C$3</f>
        <v>-0.64966026967103185</v>
      </c>
      <c r="P37" s="91">
        <f>('Master Data'!BN37-'Standardization Parameters 466'!D$2)/'Standardization Parameters 466'!D$3</f>
        <v>-0.71956114496415446</v>
      </c>
      <c r="Q37" s="91">
        <f>('Master Data'!J37-'Standardization Parameters 466'!E$2)/'Standardization Parameters 466'!E$3</f>
        <v>-0.9155467684015014</v>
      </c>
      <c r="R37" s="91">
        <f>('Master Data'!AP37-'Standardization Parameters 466'!F$2)/'Standardization Parameters 466'!F$3</f>
        <v>0.13877755392841504</v>
      </c>
      <c r="S37" s="91">
        <f>('Master Data'!BF37-'Standardization Parameters 466'!G$2)/'Standardization Parameters 466'!G$3</f>
        <v>-1.1031522326774577</v>
      </c>
      <c r="T37" s="91">
        <f>('Master Data'!R37-'Standardization Parameters 466'!H$2)/'Standardization Parameters 466'!H$3</f>
        <v>-0.68377779543002881</v>
      </c>
      <c r="U37" s="91">
        <f>('Master Data'!AH37-'Standardization Parameters 466'!I$2)/'Standardization Parameters 466'!I$3</f>
        <v>-0.786973437370873</v>
      </c>
      <c r="V37" s="91">
        <f>('Master Data'!BV37-'Standardization Parameters 466'!J$2)/'Standardization Parameters 466'!J$3</f>
        <v>0.52685739982382396</v>
      </c>
      <c r="W37" s="91">
        <f>('Master Data'!AT37-'Standardization Parameters 466'!K$2)/'Standardization Parameters 466'!K$3</f>
        <v>-0.74711418178006761</v>
      </c>
      <c r="X37" s="91">
        <f>('Master Data'!F37-'Standardization Parameters 466'!L$2)/'Standardization Parameters 466'!L$3</f>
        <v>0.91387565374226332</v>
      </c>
      <c r="Y37" s="91">
        <f>('Master Data'!N37-'Standardization Parameters 466'!M$2)/'Standardization Parameters 466'!M$3</f>
        <v>-3.0691796872069692</v>
      </c>
    </row>
    <row r="38" spans="1:25" x14ac:dyDescent="0.2">
      <c r="A38" t="e">
        <f>'Master Data'!#REF!</f>
        <v>#REF!</v>
      </c>
      <c r="B38" t="str">
        <f>'Master Data'!DW38</f>
        <v>Furniture</v>
      </c>
      <c r="C38" t="str">
        <f>'Master Data'!DX38</f>
        <v>Marquetry Sheet Brass</v>
      </c>
      <c r="D38">
        <f>'Master Data'!DF38</f>
        <v>0</v>
      </c>
      <c r="G38" t="str">
        <f>'Master Data'!DU38</f>
        <v>France</v>
      </c>
      <c r="H38">
        <f>'Master Data'!DQ38</f>
        <v>1680</v>
      </c>
      <c r="I38">
        <f>'Master Data'!DR38</f>
        <v>10</v>
      </c>
      <c r="J38" t="str">
        <f>'Master Data'!DH38</f>
        <v>Cabinet on Stand.  BRASS MARQUETRY</v>
      </c>
      <c r="K38" t="str">
        <f>'Master Data'!A38</f>
        <v>1680_Christies_Boulle_BrassMarquetry_Unprepared_Topdrawer_Xrf2.csv</v>
      </c>
      <c r="L38" t="str">
        <f>'Master Data'!DM38</f>
        <v>Aga Khan.  Chistie's November 2020</v>
      </c>
      <c r="M38" t="str">
        <f>'Master Data'!EG38</f>
        <v>Bruker Tracer III-SD</v>
      </c>
      <c r="N38" s="91">
        <f>('Master Data'!Z38-'Standardization Parameters 466'!B$2)/'Standardization Parameters 466'!B$3</f>
        <v>2.3356933349832301</v>
      </c>
      <c r="O38" s="91">
        <f>('Master Data'!AX38-'Standardization Parameters 466'!C$2)/'Standardization Parameters 466'!C$3</f>
        <v>-0.10323792333657467</v>
      </c>
      <c r="P38" s="91">
        <f>('Master Data'!BN38-'Standardization Parameters 466'!D$2)/'Standardization Parameters 466'!D$3</f>
        <v>-0.49388555812912899</v>
      </c>
      <c r="Q38" s="91">
        <f>('Master Data'!J38-'Standardization Parameters 466'!E$2)/'Standardization Parameters 466'!E$3</f>
        <v>-0.9144466591640531</v>
      </c>
      <c r="R38" s="91">
        <f>('Master Data'!AP38-'Standardization Parameters 466'!F$2)/'Standardization Parameters 466'!F$3</f>
        <v>4.0524849858334593E-2</v>
      </c>
      <c r="S38" s="91">
        <f>('Master Data'!BF38-'Standardization Parameters 466'!G$2)/'Standardization Parameters 466'!G$3</f>
        <v>-0.39917608124221016</v>
      </c>
      <c r="T38" s="91">
        <f>('Master Data'!R38-'Standardization Parameters 466'!H$2)/'Standardization Parameters 466'!H$3</f>
        <v>-0.68928532495999517</v>
      </c>
      <c r="U38" s="91">
        <f>('Master Data'!AH38-'Standardization Parameters 466'!I$2)/'Standardization Parameters 466'!I$3</f>
        <v>1.4034266827986967E-2</v>
      </c>
      <c r="V38" s="91">
        <f>('Master Data'!BV38-'Standardization Parameters 466'!J$2)/'Standardization Parameters 466'!J$3</f>
        <v>1.2006481273711849</v>
      </c>
      <c r="W38" s="91">
        <f>('Master Data'!AT38-'Standardization Parameters 466'!K$2)/'Standardization Parameters 466'!K$3</f>
        <v>1.0523694944108679</v>
      </c>
      <c r="X38" s="91">
        <f>('Master Data'!F38-'Standardization Parameters 466'!L$2)/'Standardization Parameters 466'!L$3</f>
        <v>0.56651361817717016</v>
      </c>
      <c r="Y38" s="91">
        <f>('Master Data'!N38-'Standardization Parameters 466'!M$2)/'Standardization Parameters 466'!M$3</f>
        <v>-2.1524660438524723</v>
      </c>
    </row>
    <row r="39" spans="1:25" x14ac:dyDescent="0.2">
      <c r="A39" t="e">
        <f>'Master Data'!#REF!</f>
        <v>#REF!</v>
      </c>
      <c r="B39" t="str">
        <f>'Master Data'!DW39</f>
        <v>Furniture</v>
      </c>
      <c r="C39" t="str">
        <f>'Master Data'!DX39</f>
        <v>Marquetry Sheet Brass</v>
      </c>
      <c r="D39">
        <f>'Master Data'!DF39</f>
        <v>0</v>
      </c>
      <c r="G39" t="str">
        <f>'Master Data'!DU39</f>
        <v>France</v>
      </c>
      <c r="H39">
        <f>'Master Data'!DQ39</f>
        <v>1680</v>
      </c>
      <c r="I39">
        <f>'Master Data'!DR39</f>
        <v>10</v>
      </c>
      <c r="J39" t="str">
        <f>'Master Data'!DH39</f>
        <v>Cabinet on Stand.  BRASS MARQUETRY</v>
      </c>
      <c r="K39" t="str">
        <f>'Master Data'!A39</f>
        <v>1680_Christies_Boulle_BrassMarquetry_Unprepared_Topdrawer_Xrf3.csv</v>
      </c>
      <c r="L39" t="str">
        <f>'Master Data'!DM39</f>
        <v>Aga Khan.  Chistie's November 2020</v>
      </c>
      <c r="M39" t="str">
        <f>'Master Data'!EG39</f>
        <v>Bruker Tracer III-SD</v>
      </c>
      <c r="N39" s="91">
        <f>('Master Data'!Z39-'Standardization Parameters 466'!B$2)/'Standardization Parameters 466'!B$3</f>
        <v>2.2525284120388829</v>
      </c>
      <c r="O39" s="91">
        <f>('Master Data'!AX39-'Standardization Parameters 466'!C$2)/'Standardization Parameters 466'!C$3</f>
        <v>-0.42901206753035354</v>
      </c>
      <c r="P39" s="91">
        <f>('Master Data'!BN39-'Standardization Parameters 466'!D$2)/'Standardization Parameters 466'!D$3</f>
        <v>-0.67252900398992477</v>
      </c>
      <c r="Q39" s="91">
        <f>('Master Data'!J39-'Standardization Parameters 466'!E$2)/'Standardization Parameters 466'!E$3</f>
        <v>-0.79583939559156602</v>
      </c>
      <c r="R39" s="91">
        <f>('Master Data'!AP39-'Standardization Parameters 466'!F$2)/'Standardization Parameters 466'!F$3</f>
        <v>0.2803863874118448</v>
      </c>
      <c r="S39" s="91">
        <f>('Master Data'!BF39-'Standardization Parameters 466'!G$2)/'Standardization Parameters 466'!G$3</f>
        <v>-1.1302310819270351</v>
      </c>
      <c r="T39" s="91">
        <f>('Master Data'!R39-'Standardization Parameters 466'!H$2)/'Standardization Parameters 466'!H$3</f>
        <v>-0.67643587779032677</v>
      </c>
      <c r="U39" s="91">
        <f>('Master Data'!AH39-'Standardization Parameters 466'!I$2)/'Standardization Parameters 466'!I$3</f>
        <v>1.7990250385217776</v>
      </c>
      <c r="V39" s="91">
        <f>('Master Data'!BV39-'Standardization Parameters 466'!J$2)/'Standardization Parameters 466'!J$3</f>
        <v>0.59601918788311026</v>
      </c>
      <c r="W39" s="91">
        <f>('Master Data'!AT39-'Standardization Parameters 466'!K$2)/'Standardization Parameters 466'!K$3</f>
        <v>-3.5439081735523091E-2</v>
      </c>
      <c r="X39" s="91">
        <f>('Master Data'!F39-'Standardization Parameters 466'!L$2)/'Standardization Parameters 466'!L$3</f>
        <v>1.2510932116647715</v>
      </c>
      <c r="Y39" s="91">
        <f>('Master Data'!N39-'Standardization Parameters 466'!M$2)/'Standardization Parameters 466'!M$3</f>
        <v>-3.4998518547481963</v>
      </c>
    </row>
    <row r="40" spans="1:25" x14ac:dyDescent="0.2">
      <c r="A40" t="e">
        <f>'Master Data'!#REF!</f>
        <v>#REF!</v>
      </c>
      <c r="B40" t="str">
        <f>'Master Data'!DW40</f>
        <v>Furniture</v>
      </c>
      <c r="C40" t="str">
        <f>'Master Data'!DX40</f>
        <v>Marquetry Sheet Brass</v>
      </c>
      <c r="D40" t="str">
        <f>'Master Data'!DF40</f>
        <v>R</v>
      </c>
      <c r="G40" t="str">
        <f>'Master Data'!DU40</f>
        <v>France</v>
      </c>
      <c r="H40">
        <f>'Master Data'!DQ40</f>
        <v>1680</v>
      </c>
      <c r="I40">
        <f>'Master Data'!DR40</f>
        <v>10</v>
      </c>
      <c r="J40" t="str">
        <f>'Master Data'!DH40</f>
        <v>Small Cabinet on stand (with Geai (Jay) bird marquetry on front door).  BRASS MARQUETRY</v>
      </c>
      <c r="K40" t="str">
        <f>'Master Data'!A40</f>
        <v>1680_French_Boulle_Cabinet_GeaiBird_Drumlanrig_DrawerFront_BrassMarquetry_Xrf1.csv</v>
      </c>
      <c r="L40" t="str">
        <f>'Master Data'!DM40</f>
        <v>Duke of Buccleuch and Queensberry</v>
      </c>
      <c r="M40" t="str">
        <f>'Master Data'!EG40</f>
        <v>Bruker Tracer III-SD</v>
      </c>
      <c r="N40" s="91">
        <f>('Master Data'!Z40-'Standardization Parameters 466'!B$2)/'Standardization Parameters 466'!B$3</f>
        <v>2.5354487581529117</v>
      </c>
      <c r="O40" s="91">
        <f>('Master Data'!AX40-'Standardization Parameters 466'!C$2)/'Standardization Parameters 466'!C$3</f>
        <v>-1.4793962634820483</v>
      </c>
      <c r="P40" s="91">
        <f>('Master Data'!BN40-'Standardization Parameters 466'!D$2)/'Standardization Parameters 466'!D$3</f>
        <v>-0.35874869341162291</v>
      </c>
      <c r="Q40" s="91">
        <f>('Master Data'!J40-'Standardization Parameters 466'!E$2)/'Standardization Parameters 466'!E$3</f>
        <v>-1.3830183807433361</v>
      </c>
      <c r="R40" s="91">
        <f>('Master Data'!AP40-'Standardization Parameters 466'!F$2)/'Standardization Parameters 466'!F$3</f>
        <v>0.36793369598199432</v>
      </c>
      <c r="S40" s="91">
        <f>('Master Data'!BF40-'Standardization Parameters 466'!G$2)/'Standardization Parameters 466'!G$3</f>
        <v>-0.86322188897765428</v>
      </c>
      <c r="T40" s="91">
        <f>('Master Data'!R40-'Standardization Parameters 466'!H$2)/'Standardization Parameters 466'!H$3</f>
        <v>-1.2723842215888963</v>
      </c>
      <c r="U40" s="91">
        <f>('Master Data'!AH40-'Standardization Parameters 466'!I$2)/'Standardization Parameters 466'!I$3</f>
        <v>-1.4249108856507711</v>
      </c>
      <c r="V40" s="91">
        <f>('Master Data'!BV40-'Standardization Parameters 466'!J$2)/'Standardization Parameters 466'!J$3</f>
        <v>1.0164025634251006</v>
      </c>
      <c r="W40" s="91">
        <f>('Master Data'!AT40-'Standardization Parameters 466'!K$2)/'Standardization Parameters 466'!K$3</f>
        <v>5.3730623513802589E-2</v>
      </c>
      <c r="X40" s="91">
        <f>('Master Data'!F40-'Standardization Parameters 466'!L$2)/'Standardization Parameters 466'!L$3</f>
        <v>0.58415987994077789</v>
      </c>
      <c r="Y40" s="91">
        <f>('Master Data'!N40-'Standardization Parameters 466'!M$2)/'Standardization Parameters 466'!M$3</f>
        <v>-3.1628955640295713</v>
      </c>
    </row>
    <row r="41" spans="1:25" x14ac:dyDescent="0.2">
      <c r="A41" t="e">
        <f>'Master Data'!#REF!</f>
        <v>#REF!</v>
      </c>
      <c r="B41" t="str">
        <f>'Master Data'!DW41</f>
        <v>Furniture</v>
      </c>
      <c r="C41" t="str">
        <f>'Master Data'!DX41</f>
        <v>Marquetry Sheet Brass</v>
      </c>
      <c r="D41" t="str">
        <f>'Master Data'!DF41</f>
        <v>R</v>
      </c>
      <c r="G41" t="str">
        <f>'Master Data'!DU41</f>
        <v>France</v>
      </c>
      <c r="H41">
        <f>'Master Data'!DQ41</f>
        <v>1680</v>
      </c>
      <c r="I41">
        <f>'Master Data'!DR41</f>
        <v>10</v>
      </c>
      <c r="J41" t="str">
        <f>'Master Data'!DH41</f>
        <v>Small Cabinet on stand (with Geai (Jay) bird marquetry on front door).  BRASS MARQUETRY</v>
      </c>
      <c r="K41" t="str">
        <f>'Master Data'!A41</f>
        <v>1680_French_Boulle_Cabinet_GeaiBird_Drumlanrig_DrawerFront_BrassMarquetry_Xrf2.csv</v>
      </c>
      <c r="L41" t="str">
        <f>'Master Data'!DM41</f>
        <v>Duke of Buccleuch and Queensberry</v>
      </c>
      <c r="M41" t="str">
        <f>'Master Data'!EG41</f>
        <v>Bruker Tracer III-SD</v>
      </c>
      <c r="N41" s="91">
        <f>('Master Data'!Z41-'Standardization Parameters 466'!B$2)/'Standardization Parameters 466'!B$3</f>
        <v>2.5092810143700097</v>
      </c>
      <c r="O41" s="91">
        <f>('Master Data'!AX41-'Standardization Parameters 466'!C$2)/'Standardization Parameters 466'!C$3</f>
        <v>-1.4966199880704434</v>
      </c>
      <c r="P41" s="91">
        <f>('Master Data'!BN41-'Standardization Parameters 466'!D$2)/'Standardization Parameters 466'!D$3</f>
        <v>-0.36029592052752268</v>
      </c>
      <c r="Q41" s="91">
        <f>('Master Data'!J41-'Standardization Parameters 466'!E$2)/'Standardization Parameters 466'!E$3</f>
        <v>-1.4076041771418062</v>
      </c>
      <c r="R41" s="91">
        <f>('Master Data'!AP41-'Standardization Parameters 466'!F$2)/'Standardization Parameters 466'!F$3</f>
        <v>0.18953355321364695</v>
      </c>
      <c r="S41" s="91">
        <f>('Master Data'!BF41-'Standardization Parameters 466'!G$2)/'Standardization Parameters 466'!G$3</f>
        <v>-0.91711346639605806</v>
      </c>
      <c r="T41" s="91">
        <f>('Master Data'!R41-'Standardization Parameters 466'!H$2)/'Standardization Parameters 466'!H$3</f>
        <v>-1.2414203054062947</v>
      </c>
      <c r="U41" s="91">
        <f>('Master Data'!AH41-'Standardization Parameters 466'!I$2)/'Standardization Parameters 466'!I$3</f>
        <v>-1.6573987077759904</v>
      </c>
      <c r="V41" s="91">
        <f>('Master Data'!BV41-'Standardization Parameters 466'!J$2)/'Standardization Parameters 466'!J$3</f>
        <v>0.38825076272822401</v>
      </c>
      <c r="W41" s="91">
        <f>('Master Data'!AT41-'Standardization Parameters 466'!K$2)/'Standardization Parameters 466'!K$3</f>
        <v>0.61204103678073996</v>
      </c>
      <c r="X41" s="91">
        <f>('Master Data'!F41-'Standardization Parameters 466'!L$2)/'Standardization Parameters 466'!L$3</f>
        <v>1.0197616621302312</v>
      </c>
      <c r="Y41" s="91">
        <f>('Master Data'!N41-'Standardization Parameters 466'!M$2)/'Standardization Parameters 466'!M$3</f>
        <v>-3.4721513556296433</v>
      </c>
    </row>
    <row r="42" spans="1:25" x14ac:dyDescent="0.2">
      <c r="A42" t="e">
        <f>'Master Data'!#REF!</f>
        <v>#REF!</v>
      </c>
      <c r="B42" t="str">
        <f>'Master Data'!DW42</f>
        <v>Furniture</v>
      </c>
      <c r="C42" t="str">
        <f>'Master Data'!DX42</f>
        <v>Marquetry Sheet Brass</v>
      </c>
      <c r="D42" t="str">
        <f>'Master Data'!DF42</f>
        <v>R</v>
      </c>
      <c r="G42" t="str">
        <f>'Master Data'!DU42</f>
        <v>France</v>
      </c>
      <c r="H42">
        <f>'Master Data'!DQ42</f>
        <v>1680</v>
      </c>
      <c r="I42">
        <f>'Master Data'!DR42</f>
        <v>10</v>
      </c>
      <c r="J42" t="str">
        <f>'Master Data'!DH42</f>
        <v>Small Cabinet on stand (with Geai (Jay) bird marquetry on front door).  BRASS MARQUETRY</v>
      </c>
      <c r="K42" t="str">
        <f>'Master Data'!A42</f>
        <v>1680_French_Boulle_Cabinet_GeaiBird_Drumlanrig_DrawerFront_BrassMarquetry_Xrf3.csv</v>
      </c>
      <c r="L42" t="str">
        <f>'Master Data'!DM42</f>
        <v>Duke of Buccleuch and Queensberry</v>
      </c>
      <c r="M42" t="str">
        <f>'Master Data'!EG42</f>
        <v>Bruker Tracer III-SD</v>
      </c>
      <c r="N42" s="91">
        <f>('Master Data'!Z42-'Standardization Parameters 466'!B$2)/'Standardization Parameters 466'!B$3</f>
        <v>2.2525969661802545</v>
      </c>
      <c r="O42" s="91">
        <f>('Master Data'!AX42-'Standardization Parameters 466'!C$2)/'Standardization Parameters 466'!C$3</f>
        <v>-1.5457590275298674</v>
      </c>
      <c r="P42" s="91">
        <f>('Master Data'!BN42-'Standardization Parameters 466'!D$2)/'Standardization Parameters 466'!D$3</f>
        <v>-0.29566419574138414</v>
      </c>
      <c r="Q42" s="91">
        <f>('Master Data'!J42-'Standardization Parameters 466'!E$2)/'Standardization Parameters 466'!E$3</f>
        <v>-1.4090542035916787</v>
      </c>
      <c r="R42" s="91">
        <f>('Master Data'!AP42-'Standardization Parameters 466'!F$2)/'Standardization Parameters 466'!F$3</f>
        <v>0.54702441621983788</v>
      </c>
      <c r="S42" s="91">
        <f>('Master Data'!BF42-'Standardization Parameters 466'!G$2)/'Standardization Parameters 466'!G$3</f>
        <v>-1.0377678249545697</v>
      </c>
      <c r="T42" s="91">
        <f>('Master Data'!R42-'Standardization Parameters 466'!H$2)/'Standardization Parameters 466'!H$3</f>
        <v>-1.2961028739744942</v>
      </c>
      <c r="U42" s="91">
        <f>('Master Data'!AH42-'Standardization Parameters 466'!I$2)/'Standardization Parameters 466'!I$3</f>
        <v>-1.6464260227528973</v>
      </c>
      <c r="V42" s="91">
        <f>('Master Data'!BV42-'Standardization Parameters 466'!J$2)/'Standardization Parameters 466'!J$3</f>
        <v>0.74783508356417938</v>
      </c>
      <c r="W42" s="91">
        <f>('Master Data'!AT42-'Standardization Parameters 466'!K$2)/'Standardization Parameters 466'!K$3</f>
        <v>-0.3345858104045073</v>
      </c>
      <c r="X42" s="91">
        <f>('Master Data'!F42-'Standardization Parameters 466'!L$2)/'Standardization Parameters 466'!L$3</f>
        <v>3.4487053507040621</v>
      </c>
      <c r="Y42" s="91">
        <f>('Master Data'!N42-'Standardization Parameters 466'!M$2)/'Standardization Parameters 466'!M$3</f>
        <v>-3.0272532868090782</v>
      </c>
    </row>
    <row r="43" spans="1:25" x14ac:dyDescent="0.2">
      <c r="A43" t="e">
        <f>'Master Data'!#REF!</f>
        <v>#REF!</v>
      </c>
      <c r="B43" t="str">
        <f>'Master Data'!DW43</f>
        <v>Furniture</v>
      </c>
      <c r="C43" t="str">
        <f>'Master Data'!DX43</f>
        <v>Marquetry Sheet Brass</v>
      </c>
      <c r="D43" t="str">
        <f>'Master Data'!DF43</f>
        <v>R</v>
      </c>
      <c r="G43" t="str">
        <f>'Master Data'!DU43</f>
        <v>France</v>
      </c>
      <c r="H43">
        <f>'Master Data'!DQ43</f>
        <v>1680</v>
      </c>
      <c r="I43">
        <f>'Master Data'!DR43</f>
        <v>10</v>
      </c>
      <c r="J43" t="str">
        <f>'Master Data'!DH43</f>
        <v>Small Cabinet on stand (with Geai (Jay) bird marquetry on front door).  BRASS MARQUETRY</v>
      </c>
      <c r="K43" t="str">
        <f>'Master Data'!A43</f>
        <v>1680_French_Boulle_Cabinet_GeaiBird_Drumlanrig_DrawerFront_BrassMarquetry_Xrf4.csv</v>
      </c>
      <c r="L43" t="str">
        <f>'Master Data'!DM43</f>
        <v>Duke of Buccleuch and Queensberry</v>
      </c>
      <c r="M43" t="str">
        <f>'Master Data'!EG43</f>
        <v>Bruker Tracer III-SD</v>
      </c>
      <c r="N43" s="91">
        <f>('Master Data'!Z43-'Standardization Parameters 466'!B$2)/'Standardization Parameters 466'!B$3</f>
        <v>2.2868568692983517</v>
      </c>
      <c r="O43" s="91">
        <f>('Master Data'!AX43-'Standardization Parameters 466'!C$2)/'Standardization Parameters 466'!C$3</f>
        <v>-1.4848220172804347</v>
      </c>
      <c r="P43" s="91">
        <f>('Master Data'!BN43-'Standardization Parameters 466'!D$2)/'Standardization Parameters 466'!D$3</f>
        <v>-0.16561499172751765</v>
      </c>
      <c r="Q43" s="91">
        <f>('Master Data'!J43-'Standardization Parameters 466'!E$2)/'Standardization Parameters 466'!E$3</f>
        <v>-1.3326645614526649</v>
      </c>
      <c r="R43" s="91">
        <f>('Master Data'!AP43-'Standardization Parameters 466'!F$2)/'Standardization Parameters 466'!F$3</f>
        <v>0.36188897603979342</v>
      </c>
      <c r="S43" s="91">
        <f>('Master Data'!BF43-'Standardization Parameters 466'!G$2)/'Standardization Parameters 466'!G$3</f>
        <v>-0.6448740860725275</v>
      </c>
      <c r="T43" s="91">
        <f>('Master Data'!R43-'Standardization Parameters 466'!H$2)/'Standardization Parameters 466'!H$3</f>
        <v>-1.2248251219957793</v>
      </c>
      <c r="U43" s="91">
        <f>('Master Data'!AH43-'Standardization Parameters 466'!I$2)/'Standardization Parameters 466'!I$3</f>
        <v>-1.6395001936653226</v>
      </c>
      <c r="V43" s="91">
        <f>('Master Data'!BV43-'Standardization Parameters 466'!J$2)/'Standardization Parameters 466'!J$3</f>
        <v>1.3046877082673933</v>
      </c>
      <c r="W43" s="91">
        <f>('Master Data'!AT43-'Standardization Parameters 466'!K$2)/'Standardization Parameters 466'!K$3</f>
        <v>0.10212718292449802</v>
      </c>
      <c r="X43" s="91">
        <f>('Master Data'!F43-'Standardization Parameters 466'!L$2)/'Standardization Parameters 466'!L$3</f>
        <v>3.0424859721874595</v>
      </c>
      <c r="Y43" s="91">
        <f>('Master Data'!N43-'Standardization Parameters 466'!M$2)/'Standardization Parameters 466'!M$3</f>
        <v>-3.1215569643256198</v>
      </c>
    </row>
    <row r="44" spans="1:25" x14ac:dyDescent="0.2">
      <c r="A44" t="e">
        <f>'Master Data'!#REF!</f>
        <v>#REF!</v>
      </c>
      <c r="B44" t="str">
        <f>'Master Data'!DW44</f>
        <v>Furniture</v>
      </c>
      <c r="C44" t="str">
        <f>'Master Data'!DX44</f>
        <v>Marquetry Sheet Brass</v>
      </c>
      <c r="D44" t="str">
        <f>'Master Data'!DF44</f>
        <v>R</v>
      </c>
      <c r="G44" t="str">
        <f>'Master Data'!DU44</f>
        <v>France</v>
      </c>
      <c r="H44">
        <f>'Master Data'!DQ44</f>
        <v>1680</v>
      </c>
      <c r="I44">
        <f>'Master Data'!DR44</f>
        <v>10</v>
      </c>
      <c r="J44" t="str">
        <f>'Master Data'!DH44</f>
        <v>Small Cabinet on stand (with Geai (Jay) bird marquetry on front door).  BRASS MARQUETRY</v>
      </c>
      <c r="K44" t="str">
        <f>'Master Data'!A44</f>
        <v>1680_French_Boulle_Cabinet_GeaiBird_Drumlanrig_DrawerFront_BrassMarquetry_Xrf5.csv</v>
      </c>
      <c r="L44" t="str">
        <f>'Master Data'!DM44</f>
        <v>Duke of Buccleuch and Queensberry</v>
      </c>
      <c r="M44" t="str">
        <f>'Master Data'!EG44</f>
        <v>Bruker Tracer III-SD</v>
      </c>
      <c r="N44" s="91">
        <f>('Master Data'!Z44-'Standardization Parameters 466'!B$2)/'Standardization Parameters 466'!B$3</f>
        <v>2.2935484840737717</v>
      </c>
      <c r="O44" s="91">
        <f>('Master Data'!AX44-'Standardization Parameters 466'!C$2)/'Standardization Parameters 466'!C$3</f>
        <v>-1.5565254248859999</v>
      </c>
      <c r="P44" s="91">
        <f>('Master Data'!BN44-'Standardization Parameters 466'!D$2)/'Standardization Parameters 466'!D$3</f>
        <v>-0.37139137546447271</v>
      </c>
      <c r="Q44" s="91">
        <f>('Master Data'!J44-'Standardization Parameters 466'!E$2)/'Standardization Parameters 466'!E$3</f>
        <v>-1.4493756296967857</v>
      </c>
      <c r="R44" s="91">
        <f>('Master Data'!AP44-'Standardization Parameters 466'!F$2)/'Standardization Parameters 466'!F$3</f>
        <v>0.35165744959842876</v>
      </c>
      <c r="S44" s="91">
        <f>('Master Data'!BF44-'Standardization Parameters 466'!G$2)/'Standardization Parameters 466'!G$3</f>
        <v>-1.2249688306125608</v>
      </c>
      <c r="T44" s="91">
        <f>('Master Data'!R44-'Standardization Parameters 466'!H$2)/'Standardization Parameters 466'!H$3</f>
        <v>-1.2331070913738678</v>
      </c>
      <c r="U44" s="91">
        <f>('Master Data'!AH44-'Standardization Parameters 466'!I$2)/'Standardization Parameters 466'!I$3</f>
        <v>-1.6469563073725098</v>
      </c>
      <c r="V44" s="91">
        <f>('Master Data'!BV44-'Standardization Parameters 466'!J$2)/'Standardization Parameters 466'!J$3</f>
        <v>0.78147349950387268</v>
      </c>
      <c r="W44" s="91">
        <f>('Master Data'!AT44-'Standardization Parameters 466'!K$2)/'Standardization Parameters 466'!K$3</f>
        <v>0.24184595958449887</v>
      </c>
      <c r="X44" s="91">
        <f>('Master Data'!F44-'Standardization Parameters 466'!L$2)/'Standardization Parameters 466'!L$3</f>
        <v>2.4374864852778502</v>
      </c>
      <c r="Y44" s="91">
        <f>('Master Data'!N44-'Standardization Parameters 466'!M$2)/'Standardization Parameters 466'!M$3</f>
        <v>-2.8924248773632151</v>
      </c>
    </row>
    <row r="45" spans="1:25" x14ac:dyDescent="0.2">
      <c r="A45" t="e">
        <f>'Master Data'!#REF!</f>
        <v>#REF!</v>
      </c>
      <c r="B45" t="str">
        <f>'Master Data'!DW45</f>
        <v>Furniture</v>
      </c>
      <c r="C45" t="str">
        <f>'Master Data'!DX45</f>
        <v>Marquetry Sheet Brass</v>
      </c>
      <c r="D45" t="str">
        <f>'Master Data'!DF45</f>
        <v>R</v>
      </c>
      <c r="G45" t="str">
        <f>'Master Data'!DU45</f>
        <v>French</v>
      </c>
      <c r="H45">
        <f>'Master Data'!DQ45</f>
        <v>1680</v>
      </c>
      <c r="I45">
        <f>'Master Data'!DR45</f>
        <v>300</v>
      </c>
      <c r="J45" t="str">
        <f>'Master Data'!DH45</f>
        <v>Pair of coffer, with later restorations (some by M. Jamet).  BRASS</v>
      </c>
      <c r="K45" t="str">
        <f>'Master Data'!A45</f>
        <v>1680_French_Boulle_CofferOnStand_82_DA_109_CofferTop_BrassMarquetry_Xrf1.csv</v>
      </c>
      <c r="L45" t="str">
        <f>'Master Data'!DM45</f>
        <v>The J. Paul Getty Museum</v>
      </c>
      <c r="M45" t="str">
        <f>'Master Data'!EG45</f>
        <v>Bruker Tracer 5i</v>
      </c>
      <c r="N45" s="91">
        <f>('Master Data'!Z45-'Standardization Parameters 466'!B$2)/'Standardization Parameters 466'!B$3</f>
        <v>2.8724923837514824</v>
      </c>
      <c r="O45" s="91">
        <f>('Master Data'!AX45-'Standardization Parameters 466'!C$2)/'Standardization Parameters 466'!C$3</f>
        <v>-1.4207512554028816</v>
      </c>
      <c r="P45" s="91">
        <f>('Master Data'!BN45-'Standardization Parameters 466'!D$2)/'Standardization Parameters 466'!D$3</f>
        <v>-0.96078443434645722</v>
      </c>
      <c r="Q45" s="91">
        <f>('Master Data'!J45-'Standardization Parameters 466'!E$2)/'Standardization Parameters 466'!E$3</f>
        <v>-0.59474698372012735</v>
      </c>
      <c r="R45" s="91">
        <f>('Master Data'!AP45-'Standardization Parameters 466'!F$2)/'Standardization Parameters 466'!F$3</f>
        <v>-0.27216200117234157</v>
      </c>
      <c r="S45" s="91">
        <f>('Master Data'!BF45-'Standardization Parameters 466'!G$2)/'Standardization Parameters 466'!G$3</f>
        <v>-1.1298786631292026</v>
      </c>
      <c r="T45" s="91">
        <f>('Master Data'!R45-'Standardization Parameters 466'!H$2)/'Standardization Parameters 466'!H$3</f>
        <v>-1.0215153175565475</v>
      </c>
      <c r="U45" s="91">
        <f>('Master Data'!AH45-'Standardization Parameters 466'!I$2)/'Standardization Parameters 466'!I$3</f>
        <v>-0.97848289018729862</v>
      </c>
      <c r="V45" s="91">
        <f>('Master Data'!BV45-'Standardization Parameters 466'!J$2)/'Standardization Parameters 466'!J$3</f>
        <v>0.81087453582090907</v>
      </c>
      <c r="W45" s="91">
        <f>('Master Data'!AT45-'Standardization Parameters 466'!K$2)/'Standardization Parameters 466'!K$3</f>
        <v>-2.4411498782296444</v>
      </c>
      <c r="X45" s="91">
        <f>('Master Data'!F45-'Standardization Parameters 466'!L$2)/'Standardization Parameters 466'!L$3</f>
        <v>1.6941983147501616</v>
      </c>
      <c r="Y45" s="91">
        <f>('Master Data'!N45-'Standardization Parameters 466'!M$2)/'Standardization Parameters 466'!M$3</f>
        <v>-0.18845838297489031</v>
      </c>
    </row>
    <row r="46" spans="1:25" x14ac:dyDescent="0.2">
      <c r="A46" t="e">
        <f>'Master Data'!#REF!</f>
        <v>#REF!</v>
      </c>
      <c r="B46" t="str">
        <f>'Master Data'!DW46</f>
        <v>Furniture</v>
      </c>
      <c r="C46" t="str">
        <f>'Master Data'!DX46</f>
        <v>Marquetry Sheet Brass</v>
      </c>
      <c r="D46">
        <f>'Master Data'!DF46</f>
        <v>0</v>
      </c>
      <c r="G46" t="str">
        <f>'Master Data'!DU46</f>
        <v>French</v>
      </c>
      <c r="H46">
        <f>'Master Data'!DQ46</f>
        <v>1680</v>
      </c>
      <c r="I46">
        <f>'Master Data'!DR46</f>
        <v>300</v>
      </c>
      <c r="J46" t="str">
        <f>'Master Data'!DH46</f>
        <v>Pair of coffer, with later restorations (some by M. Jamet).  BRASS</v>
      </c>
      <c r="K46" t="str">
        <f>'Master Data'!A46</f>
        <v>1680_French_Boulle_CofferOnStand_82_DA_109_BrassMarquetry_CofferTop_Xrf3.csv</v>
      </c>
      <c r="L46" t="str">
        <f>'Master Data'!DM46</f>
        <v>The J. Paul Getty Museum</v>
      </c>
      <c r="M46" t="str">
        <f>'Master Data'!EG46</f>
        <v>Bruker Tracer 5i</v>
      </c>
      <c r="N46" s="91">
        <f>('Master Data'!Z46-'Standardization Parameters 466'!B$2)/'Standardization Parameters 466'!B$3</f>
        <v>3.5499654248995705</v>
      </c>
      <c r="O46" s="91">
        <f>('Master Data'!AX46-'Standardization Parameters 466'!C$2)/'Standardization Parameters 466'!C$3</f>
        <v>-1.7166646250941087</v>
      </c>
      <c r="P46" s="91">
        <f>('Master Data'!BN46-'Standardization Parameters 466'!D$2)/'Standardization Parameters 466'!D$3</f>
        <v>-1.9877169622027688</v>
      </c>
      <c r="Q46" s="91">
        <f>('Master Data'!J46-'Standardization Parameters 466'!E$2)/'Standardization Parameters 466'!E$3</f>
        <v>-2.0934889403131773</v>
      </c>
      <c r="R46" s="91">
        <f>('Master Data'!AP46-'Standardization Parameters 466'!F$2)/'Standardization Parameters 466'!F$3</f>
        <v>-1.7468082584614402</v>
      </c>
      <c r="S46" s="91">
        <f>('Master Data'!BF46-'Standardization Parameters 466'!G$2)/'Standardization Parameters 466'!G$3</f>
        <v>-1.2888976063454829</v>
      </c>
      <c r="T46" s="91">
        <f>('Master Data'!R46-'Standardization Parameters 466'!H$2)/'Standardization Parameters 466'!H$3</f>
        <v>-1.2726518977188737</v>
      </c>
      <c r="U46" s="91">
        <f>('Master Data'!AH46-'Standardization Parameters 466'!I$2)/'Standardization Parameters 466'!I$3</f>
        <v>-1.7944734514632352</v>
      </c>
      <c r="V46" s="91">
        <f>('Master Data'!BV46-'Standardization Parameters 466'!J$2)/'Standardization Parameters 466'!J$3</f>
        <v>-3.1641128471763288E-3</v>
      </c>
      <c r="W46" s="91">
        <f>('Master Data'!AT46-'Standardization Parameters 466'!K$2)/'Standardization Parameters 466'!K$3</f>
        <v>-0.2830485541008943</v>
      </c>
      <c r="X46" s="91">
        <f>('Master Data'!F46-'Standardization Parameters 466'!L$2)/'Standardization Parameters 466'!L$3</f>
        <v>0.6051325130652061</v>
      </c>
      <c r="Y46" s="91">
        <f>('Master Data'!N46-'Standardization Parameters 466'!M$2)/'Standardization Parameters 466'!M$3</f>
        <v>-1.6916703665473798</v>
      </c>
    </row>
    <row r="47" spans="1:25" x14ac:dyDescent="0.2">
      <c r="A47" t="e">
        <f>'Master Data'!#REF!</f>
        <v>#REF!</v>
      </c>
      <c r="B47" t="str">
        <f>'Master Data'!DW47</f>
        <v>Furniture</v>
      </c>
      <c r="C47" t="str">
        <f>'Master Data'!DX47</f>
        <v>Marquetry Sheet Brass</v>
      </c>
      <c r="D47" t="str">
        <f>'Master Data'!DF47</f>
        <v>R</v>
      </c>
      <c r="G47" t="str">
        <f>'Master Data'!DU47</f>
        <v>French</v>
      </c>
      <c r="H47">
        <f>'Master Data'!DQ47</f>
        <v>1680</v>
      </c>
      <c r="I47">
        <f>'Master Data'!DR47</f>
        <v>300</v>
      </c>
      <c r="J47" t="str">
        <f>'Master Data'!DH47</f>
        <v>Pair of coffer, with later restorations (some by M. Jamet).  BRASS</v>
      </c>
      <c r="K47" t="str">
        <f>'Master Data'!A47</f>
        <v>1680_French_Boulle_CofferOnStand_82_DA_109_BrassMarquetry_CofferTop_Xrf2.csv</v>
      </c>
      <c r="L47" t="str">
        <f>'Master Data'!DM47</f>
        <v>The J. Paul Getty Museum</v>
      </c>
      <c r="M47" t="str">
        <f>'Master Data'!EG47</f>
        <v>Bruker Tracer 5i</v>
      </c>
      <c r="N47" s="91">
        <f>('Master Data'!Z47-'Standardization Parameters 466'!B$2)/'Standardization Parameters 466'!B$3</f>
        <v>2.8402690560020285</v>
      </c>
      <c r="O47" s="91">
        <f>('Master Data'!AX47-'Standardization Parameters 466'!C$2)/'Standardization Parameters 466'!C$3</f>
        <v>-1.2192495104269048</v>
      </c>
      <c r="P47" s="91">
        <f>('Master Data'!BN47-'Standardization Parameters 466'!D$2)/'Standardization Parameters 466'!D$3</f>
        <v>-0.80859050836228985</v>
      </c>
      <c r="Q47" s="91">
        <f>('Master Data'!J47-'Standardization Parameters 466'!E$2)/'Standardization Parameters 466'!E$3</f>
        <v>-0.31383440795485201</v>
      </c>
      <c r="R47" s="91">
        <f>('Master Data'!AP47-'Standardization Parameters 466'!F$2)/'Standardization Parameters 466'!F$3</f>
        <v>-9.7280039457518772E-2</v>
      </c>
      <c r="S47" s="91">
        <f>('Master Data'!BF47-'Standardization Parameters 466'!G$2)/'Standardization Parameters 466'!G$3</f>
        <v>-0.95937222259438482</v>
      </c>
      <c r="T47" s="91">
        <f>('Master Data'!R47-'Standardization Parameters 466'!H$2)/'Standardization Parameters 466'!H$3</f>
        <v>-1.0168551421497809</v>
      </c>
      <c r="U47" s="91">
        <f>('Master Data'!AH47-'Standardization Parameters 466'!I$2)/'Standardization Parameters 466'!I$3</f>
        <v>-0.79306336631373808</v>
      </c>
      <c r="V47" s="91">
        <f>('Master Data'!BV47-'Standardization Parameters 466'!J$2)/'Standardization Parameters 466'!J$3</f>
        <v>0.91396319663043668</v>
      </c>
      <c r="W47" s="91">
        <f>('Master Data'!AT47-'Standardization Parameters 466'!K$2)/'Standardization Parameters 466'!K$3</f>
        <v>-1.3048180027277727</v>
      </c>
      <c r="X47" s="91">
        <f>('Master Data'!F47-'Standardization Parameters 466'!L$2)/'Standardization Parameters 466'!L$3</f>
        <v>1.217299978083358</v>
      </c>
      <c r="Y47" s="91">
        <f>('Master Data'!N47-'Standardization Parameters 466'!M$2)/'Standardization Parameters 466'!M$3</f>
        <v>-1.3433316956477936</v>
      </c>
    </row>
    <row r="48" spans="1:25" x14ac:dyDescent="0.2">
      <c r="A48" t="e">
        <f>'Master Data'!#REF!</f>
        <v>#REF!</v>
      </c>
      <c r="B48" t="str">
        <f>'Master Data'!DW48</f>
        <v>Furniture</v>
      </c>
      <c r="C48" t="str">
        <f>'Master Data'!DX48</f>
        <v>Marquetry Sheet Brass</v>
      </c>
      <c r="D48">
        <f>'Master Data'!DF48</f>
        <v>0</v>
      </c>
      <c r="G48" t="str">
        <f>'Master Data'!DU48</f>
        <v>French</v>
      </c>
      <c r="H48">
        <f>'Master Data'!DQ48</f>
        <v>1680</v>
      </c>
      <c r="I48">
        <f>'Master Data'!DR48</f>
        <v>300</v>
      </c>
      <c r="J48" t="str">
        <f>'Master Data'!DH48</f>
        <v>Pair of coffer, with later restorations (some by M. Jamet).  BRASS</v>
      </c>
      <c r="K48" t="str">
        <f>'Master Data'!A48</f>
        <v>1680_French_Boulle_CofferOnStand_82_DA_109_BrassMarquetry_CofferFrontCorner_Restoration_Xrf6.csv</v>
      </c>
      <c r="L48" t="str">
        <f>'Master Data'!DM48</f>
        <v>The J. Paul Getty Museum</v>
      </c>
      <c r="M48" t="str">
        <f>'Master Data'!EG48</f>
        <v>Bruker Tracer 5i</v>
      </c>
      <c r="N48" s="91">
        <f>('Master Data'!Z48-'Standardization Parameters 466'!B$2)/'Standardization Parameters 466'!B$3</f>
        <v>3.7730746465080669</v>
      </c>
      <c r="O48" s="91">
        <f>('Master Data'!AX48-'Standardization Parameters 466'!C$2)/'Standardization Parameters 466'!C$3</f>
        <v>-1.3844066151787828</v>
      </c>
      <c r="P48" s="91">
        <f>('Master Data'!BN48-'Standardization Parameters 466'!D$2)/'Standardization Parameters 466'!D$3</f>
        <v>-1.7889623990885692</v>
      </c>
      <c r="Q48" s="91">
        <f>('Master Data'!J48-'Standardization Parameters 466'!E$2)/'Standardization Parameters 466'!E$3</f>
        <v>-1.8320257764609815</v>
      </c>
      <c r="R48" s="91">
        <f>('Master Data'!AP48-'Standardization Parameters 466'!F$2)/'Standardization Parameters 466'!F$3</f>
        <v>-1.8133303554231683</v>
      </c>
      <c r="S48" s="91">
        <f>('Master Data'!BF48-'Standardization Parameters 466'!G$2)/'Standardization Parameters 466'!G$3</f>
        <v>-1.2437755128183752</v>
      </c>
      <c r="T48" s="91">
        <f>('Master Data'!R48-'Standardization Parameters 466'!H$2)/'Standardization Parameters 466'!H$3</f>
        <v>-1.3931794232510279</v>
      </c>
      <c r="U48" s="91">
        <f>('Master Data'!AH48-'Standardization Parameters 466'!I$2)/'Standardization Parameters 466'!I$3</f>
        <v>-0.90067576760041224</v>
      </c>
      <c r="V48" s="91">
        <f>('Master Data'!BV48-'Standardization Parameters 466'!J$2)/'Standardization Parameters 466'!J$3</f>
        <v>0.39050678897346991</v>
      </c>
      <c r="W48" s="91">
        <f>('Master Data'!AT48-'Standardization Parameters 466'!K$2)/'Standardization Parameters 466'!K$3</f>
        <v>-0.99080391879924667</v>
      </c>
      <c r="X48" s="91">
        <f>('Master Data'!F48-'Standardization Parameters 466'!L$2)/'Standardization Parameters 466'!L$3</f>
        <v>1.2329817822583335</v>
      </c>
      <c r="Y48" s="91">
        <f>('Master Data'!N48-'Standardization Parameters 466'!M$2)/'Standardization Parameters 466'!M$3</f>
        <v>-1.8946747603787539</v>
      </c>
    </row>
    <row r="49" spans="1:25" x14ac:dyDescent="0.2">
      <c r="A49" t="e">
        <f>'Master Data'!#REF!</f>
        <v>#REF!</v>
      </c>
      <c r="B49" t="str">
        <f>'Master Data'!DW49</f>
        <v>Furniture</v>
      </c>
      <c r="C49" t="str">
        <f>'Master Data'!DX49</f>
        <v>Marquetry Sheet Brass</v>
      </c>
      <c r="D49" t="str">
        <f>'Master Data'!DF49</f>
        <v>R</v>
      </c>
      <c r="G49" t="str">
        <f>'Master Data'!DU49</f>
        <v>French</v>
      </c>
      <c r="H49">
        <f>'Master Data'!DQ49</f>
        <v>1680</v>
      </c>
      <c r="I49">
        <f>'Master Data'!DR49</f>
        <v>300</v>
      </c>
      <c r="J49" t="str">
        <f>'Master Data'!DH49</f>
        <v>Pair of coffer, with later restorations (some by M. Jamet).  BRASS</v>
      </c>
      <c r="K49" t="str">
        <f>'Master Data'!A49</f>
        <v>1680_French_Boulle_CofferOnStand_82_DA_109_BrassMarquetry_CofferFrontCorner_Restoration_Xrf7.csv</v>
      </c>
      <c r="L49" t="str">
        <f>'Master Data'!DM49</f>
        <v>The J. Paul Getty Museum</v>
      </c>
      <c r="M49" t="str">
        <f>'Master Data'!EG49</f>
        <v>Bruker Tracer 5i</v>
      </c>
      <c r="N49" s="91">
        <f>('Master Data'!Z49-'Standardization Parameters 466'!B$2)/'Standardization Parameters 466'!B$3</f>
        <v>1.4828843364976769</v>
      </c>
      <c r="O49" s="91">
        <f>('Master Data'!AX49-'Standardization Parameters 466'!C$2)/'Standardization Parameters 466'!C$3</f>
        <v>-1.7112976440641567</v>
      </c>
      <c r="P49" s="91">
        <f>('Master Data'!BN49-'Standardization Parameters 466'!D$2)/'Standardization Parameters 466'!D$3</f>
        <v>1.060132057389495</v>
      </c>
      <c r="Q49" s="91">
        <f>('Master Data'!J49-'Standardization Parameters 466'!E$2)/'Standardization Parameters 466'!E$3</f>
        <v>-1.928802299240244</v>
      </c>
      <c r="R49" s="91">
        <f>('Master Data'!AP49-'Standardization Parameters 466'!F$2)/'Standardization Parameters 466'!F$3</f>
        <v>0.44734509976853426</v>
      </c>
      <c r="S49" s="91">
        <f>('Master Data'!BF49-'Standardization Parameters 466'!G$2)/'Standardization Parameters 466'!G$3</f>
        <v>-1.076748461027611</v>
      </c>
      <c r="T49" s="91">
        <f>('Master Data'!R49-'Standardization Parameters 466'!H$2)/'Standardization Parameters 466'!H$3</f>
        <v>-1.2850954026981176</v>
      </c>
      <c r="U49" s="91">
        <f>('Master Data'!AH49-'Standardization Parameters 466'!I$2)/'Standardization Parameters 466'!I$3</f>
        <v>-1.2827807166435916</v>
      </c>
      <c r="V49" s="91">
        <f>('Master Data'!BV49-'Standardization Parameters 466'!J$2)/'Standardization Parameters 466'!J$3</f>
        <v>1.2008331994529104</v>
      </c>
      <c r="W49" s="91">
        <f>('Master Data'!AT49-'Standardization Parameters 466'!K$2)/'Standardization Parameters 466'!K$3</f>
        <v>-2.3356379793356408</v>
      </c>
      <c r="X49" s="91">
        <f>('Master Data'!F49-'Standardization Parameters 466'!L$2)/'Standardization Parameters 466'!L$3</f>
        <v>0.77070597238040417</v>
      </c>
      <c r="Y49" s="91">
        <f>('Master Data'!N49-'Standardization Parameters 466'!M$2)/'Standardization Parameters 466'!M$3</f>
        <v>-0.91268520179790458</v>
      </c>
    </row>
    <row r="50" spans="1:25" x14ac:dyDescent="0.2">
      <c r="A50" t="e">
        <f>'Master Data'!#REF!</f>
        <v>#REF!</v>
      </c>
      <c r="B50" t="str">
        <f>'Master Data'!DW50</f>
        <v>Furniture</v>
      </c>
      <c r="C50" t="str">
        <f>'Master Data'!DX50</f>
        <v>Marquetry Sheet Brass</v>
      </c>
      <c r="D50">
        <f>'Master Data'!DF50</f>
        <v>0</v>
      </c>
      <c r="G50" t="str">
        <f>'Master Data'!DU50</f>
        <v>French</v>
      </c>
      <c r="H50">
        <f>'Master Data'!DQ50</f>
        <v>1680</v>
      </c>
      <c r="I50">
        <f>'Master Data'!DR50</f>
        <v>300</v>
      </c>
      <c r="J50" t="str">
        <f>'Master Data'!DH50</f>
        <v>Pair of coffer, with later restorations (some by M. Jamet).  BRASS</v>
      </c>
      <c r="K50" t="str">
        <f>'Master Data'!A50</f>
        <v>1680_French_Boulle_CofferOnStand_82_DA_109_BrassMarquetry_CofferFront_Xrf4.csv</v>
      </c>
      <c r="L50" t="str">
        <f>'Master Data'!DM50</f>
        <v>The J. Paul Getty Museum</v>
      </c>
      <c r="M50" t="str">
        <f>'Master Data'!EG50</f>
        <v>Bruker Tracer 5i</v>
      </c>
      <c r="N50" s="91">
        <f>('Master Data'!Z50-'Standardization Parameters 466'!B$2)/'Standardization Parameters 466'!B$3</f>
        <v>3.6584766229719703</v>
      </c>
      <c r="O50" s="91">
        <f>('Master Data'!AX50-'Standardization Parameters 466'!C$2)/'Standardization Parameters 466'!C$3</f>
        <v>-1.7577916899938657</v>
      </c>
      <c r="P50" s="91">
        <f>('Master Data'!BN50-'Standardization Parameters 466'!D$2)/'Standardization Parameters 466'!D$3</f>
        <v>-1.9974963204956648</v>
      </c>
      <c r="Q50" s="91">
        <f>('Master Data'!J50-'Standardization Parameters 466'!E$2)/'Standardization Parameters 466'!E$3</f>
        <v>-2.0817331898844738</v>
      </c>
      <c r="R50" s="91">
        <f>('Master Data'!AP50-'Standardization Parameters 466'!F$2)/'Standardization Parameters 466'!F$3</f>
        <v>-1.8994664744355472</v>
      </c>
      <c r="S50" s="91">
        <f>('Master Data'!BF50-'Standardization Parameters 466'!G$2)/'Standardization Parameters 466'!G$3</f>
        <v>-1.4975059517301581</v>
      </c>
      <c r="T50" s="91">
        <f>('Master Data'!R50-'Standardization Parameters 466'!H$2)/'Standardization Parameters 466'!H$3</f>
        <v>-1.3941575413429828</v>
      </c>
      <c r="U50" s="91">
        <f>('Master Data'!AH50-'Standardization Parameters 466'!I$2)/'Standardization Parameters 466'!I$3</f>
        <v>-1.9195636964255418</v>
      </c>
      <c r="V50" s="91">
        <f>('Master Data'!BV50-'Standardization Parameters 466'!J$2)/'Standardization Parameters 466'!J$3</f>
        <v>-0.14217231066911237</v>
      </c>
      <c r="W50" s="91">
        <f>('Master Data'!AT50-'Standardization Parameters 466'!K$2)/'Standardization Parameters 466'!K$3</f>
        <v>-1.4653746359482844</v>
      </c>
      <c r="X50" s="91">
        <f>('Master Data'!F50-'Standardization Parameters 466'!L$2)/'Standardization Parameters 466'!L$3</f>
        <v>0.1623127287837928</v>
      </c>
      <c r="Y50" s="91">
        <f>('Master Data'!N50-'Standardization Parameters 466'!M$2)/'Standardization Parameters 466'!M$3</f>
        <v>-2.0857721682469221</v>
      </c>
    </row>
    <row r="51" spans="1:25" x14ac:dyDescent="0.2">
      <c r="A51" t="e">
        <f>'Master Data'!#REF!</f>
        <v>#REF!</v>
      </c>
      <c r="B51" t="str">
        <f>'Master Data'!DW51</f>
        <v>Furniture</v>
      </c>
      <c r="C51" t="str">
        <f>'Master Data'!DX51</f>
        <v>Marquetry Sheet Brass</v>
      </c>
      <c r="D51">
        <f>'Master Data'!DF51</f>
        <v>0</v>
      </c>
      <c r="G51" t="str">
        <f>'Master Data'!DU51</f>
        <v>French</v>
      </c>
      <c r="H51">
        <f>'Master Data'!DQ51</f>
        <v>1680</v>
      </c>
      <c r="I51">
        <f>'Master Data'!DR51</f>
        <v>300</v>
      </c>
      <c r="J51" t="str">
        <f>'Master Data'!DH51</f>
        <v>Pair of coffer, with later restorations (some by M. Jamet).  BRASS</v>
      </c>
      <c r="K51" t="str">
        <f>'Master Data'!A51</f>
        <v>1680_French_Boulle_CofferOnStand_82_DA_109_BrassMarquetry_CofferFront_Xrf5.csv</v>
      </c>
      <c r="L51" t="str">
        <f>'Master Data'!DM51</f>
        <v>The J. Paul Getty Museum</v>
      </c>
      <c r="M51" t="str">
        <f>'Master Data'!EG51</f>
        <v>Bruker Tracer 5i</v>
      </c>
      <c r="N51" s="91">
        <f>('Master Data'!Z51-'Standardization Parameters 466'!B$2)/'Standardization Parameters 466'!B$3</f>
        <v>3.7009672019686257</v>
      </c>
      <c r="O51" s="91">
        <f>('Master Data'!AX51-'Standardization Parameters 466'!C$2)/'Standardization Parameters 466'!C$3</f>
        <v>-1.7328746576308207</v>
      </c>
      <c r="P51" s="91">
        <f>('Master Data'!BN51-'Standardization Parameters 466'!D$2)/'Standardization Parameters 466'!D$3</f>
        <v>-1.9950988404575385</v>
      </c>
      <c r="Q51" s="91">
        <f>('Master Data'!J51-'Standardization Parameters 466'!E$2)/'Standardization Parameters 466'!E$3</f>
        <v>-2.1139180608320713</v>
      </c>
      <c r="R51" s="91">
        <f>('Master Data'!AP51-'Standardization Parameters 466'!F$2)/'Standardization Parameters 466'!F$3</f>
        <v>-1.8863633713080401</v>
      </c>
      <c r="S51" s="91">
        <f>('Master Data'!BF51-'Standardization Parameters 466'!G$2)/'Standardization Parameters 466'!G$3</f>
        <v>-1.2151548496912592</v>
      </c>
      <c r="T51" s="91">
        <f>('Master Data'!R51-'Standardization Parameters 466'!H$2)/'Standardization Parameters 466'!H$3</f>
        <v>-1.4108733439171268</v>
      </c>
      <c r="U51" s="91">
        <f>('Master Data'!AH51-'Standardization Parameters 466'!I$2)/'Standardization Parameters 466'!I$3</f>
        <v>-1.9328236578183231</v>
      </c>
      <c r="V51" s="91">
        <f>('Master Data'!BV51-'Standardization Parameters 466'!J$2)/'Standardization Parameters 466'!J$3</f>
        <v>-0.26189671727603264</v>
      </c>
      <c r="W51" s="91">
        <f>('Master Data'!AT51-'Standardization Parameters 466'!K$2)/'Standardization Parameters 466'!K$3</f>
        <v>-1.3061418281192985</v>
      </c>
      <c r="X51" s="91">
        <f>('Master Data'!F51-'Standardization Parameters 466'!L$2)/'Standardization Parameters 466'!L$3</f>
        <v>0.24600392076000266</v>
      </c>
      <c r="Y51" s="91">
        <f>('Master Data'!N51-'Standardization Parameters 466'!M$2)/'Standardization Parameters 466'!M$3</f>
        <v>-1.4514184209792815</v>
      </c>
    </row>
    <row r="52" spans="1:25" x14ac:dyDescent="0.2">
      <c r="A52" t="e">
        <f>'Master Data'!#REF!</f>
        <v>#REF!</v>
      </c>
      <c r="B52" t="str">
        <f>'Master Data'!DW52</f>
        <v>Furniture</v>
      </c>
      <c r="C52" t="str">
        <f>'Master Data'!DX52</f>
        <v>Marquetry Sheet Brass</v>
      </c>
      <c r="D52" t="str">
        <f>'Master Data'!DF52</f>
        <v>R</v>
      </c>
      <c r="G52" t="str">
        <f>'Master Data'!DU52</f>
        <v>French</v>
      </c>
      <c r="H52">
        <f>'Master Data'!DQ52</f>
        <v>1680</v>
      </c>
      <c r="I52">
        <f>'Master Data'!DR52</f>
        <v>300</v>
      </c>
      <c r="J52" t="str">
        <f>'Master Data'!DH52</f>
        <v>Pair of coffer, with later restorations (some by M. Jamet).  BRASS</v>
      </c>
      <c r="K52" t="str">
        <f>'Master Data'!A52</f>
        <v>1680_French_Boulle_CofferOnStand_82_DA_109_BrassMarquetry_Base_Frontleg_Xrf13.csv</v>
      </c>
      <c r="L52" t="str">
        <f>'Master Data'!DM52</f>
        <v>The J. Paul Getty Museum</v>
      </c>
      <c r="M52" t="str">
        <f>'Master Data'!EG52</f>
        <v>Bruker Tracer 5i</v>
      </c>
      <c r="N52" s="91">
        <f>('Master Data'!Z52-'Standardization Parameters 466'!B$2)/'Standardization Parameters 466'!B$3</f>
        <v>2.3551933871415822</v>
      </c>
      <c r="O52" s="91">
        <f>('Master Data'!AX52-'Standardization Parameters 466'!C$2)/'Standardization Parameters 466'!C$3</f>
        <v>-1.6992144609377093</v>
      </c>
      <c r="P52" s="91">
        <f>('Master Data'!BN52-'Standardization Parameters 466'!D$2)/'Standardization Parameters 466'!D$3</f>
        <v>0.30862419026328497</v>
      </c>
      <c r="Q52" s="91">
        <f>('Master Data'!J52-'Standardization Parameters 466'!E$2)/'Standardization Parameters 466'!E$3</f>
        <v>-1.552041997065549</v>
      </c>
      <c r="R52" s="91">
        <f>('Master Data'!AP52-'Standardization Parameters 466'!F$2)/'Standardization Parameters 466'!F$3</f>
        <v>-1.421691725437966</v>
      </c>
      <c r="S52" s="91">
        <f>('Master Data'!BF52-'Standardization Parameters 466'!G$2)/'Standardization Parameters 466'!G$3</f>
        <v>-0.99335399947602743</v>
      </c>
      <c r="T52" s="91">
        <f>('Master Data'!R52-'Standardization Parameters 466'!H$2)/'Standardization Parameters 466'!H$3</f>
        <v>-0.48249792579824685</v>
      </c>
      <c r="U52" s="91">
        <f>('Master Data'!AH52-'Standardization Parameters 466'!I$2)/'Standardization Parameters 466'!I$3</f>
        <v>1.5532285997741391</v>
      </c>
      <c r="V52" s="91">
        <f>('Master Data'!BV52-'Standardization Parameters 466'!J$2)/'Standardization Parameters 466'!J$3</f>
        <v>0.50605484416547342</v>
      </c>
      <c r="W52" s="91">
        <f>('Master Data'!AT52-'Standardization Parameters 466'!K$2)/'Standardization Parameters 466'!K$3</f>
        <v>-2.482531025867647</v>
      </c>
      <c r="X52" s="91">
        <f>('Master Data'!F52-'Standardization Parameters 466'!L$2)/'Standardization Parameters 466'!L$3</f>
        <v>2.6248005398871905</v>
      </c>
      <c r="Y52" s="91">
        <f>('Master Data'!N52-'Standardization Parameters 466'!M$2)/'Standardization Parameters 466'!M$3</f>
        <v>0.75704108514060275</v>
      </c>
    </row>
    <row r="53" spans="1:25" x14ac:dyDescent="0.2">
      <c r="A53" t="e">
        <f>'Master Data'!#REF!</f>
        <v>#REF!</v>
      </c>
      <c r="B53" t="str">
        <f>'Master Data'!DW53</f>
        <v>Furniture</v>
      </c>
      <c r="C53" t="str">
        <f>'Master Data'!DX53</f>
        <v>Marquetry Sheet Brass</v>
      </c>
      <c r="D53" t="str">
        <f>'Master Data'!DF53</f>
        <v>R</v>
      </c>
      <c r="G53" t="str">
        <f>'Master Data'!DU53</f>
        <v>French</v>
      </c>
      <c r="H53">
        <f>'Master Data'!DQ53</f>
        <v>1680</v>
      </c>
      <c r="I53">
        <f>'Master Data'!DR53</f>
        <v>300</v>
      </c>
      <c r="J53" t="str">
        <f>'Master Data'!DH53</f>
        <v>Pair of coffer, with later restorations (some by M. Jamet).  BRASS</v>
      </c>
      <c r="K53" t="str">
        <f>'Master Data'!A53</f>
        <v>1680_French_Boulle_CofferOnStand_82_DA_109_BrassMarquetry_Base_HorizontalPanel_Xrf10.csv</v>
      </c>
      <c r="L53" t="str">
        <f>'Master Data'!DM53</f>
        <v>The J. Paul Getty Museum</v>
      </c>
      <c r="M53" t="str">
        <f>'Master Data'!EG53</f>
        <v>Bruker Tracer 5i</v>
      </c>
      <c r="N53" s="91">
        <f>('Master Data'!Z53-'Standardization Parameters 466'!B$2)/'Standardization Parameters 466'!B$3</f>
        <v>2.7179913406203546</v>
      </c>
      <c r="O53" s="91">
        <f>('Master Data'!AX53-'Standardization Parameters 466'!C$2)/'Standardization Parameters 466'!C$3</f>
        <v>-1.6288197638261352</v>
      </c>
      <c r="P53" s="91">
        <f>('Master Data'!BN53-'Standardization Parameters 466'!D$2)/'Standardization Parameters 466'!D$3</f>
        <v>1.9847551591448502</v>
      </c>
      <c r="Q53" s="91">
        <f>('Master Data'!J53-'Standardization Parameters 466'!E$2)/'Standardization Parameters 466'!E$3</f>
        <v>-1.6548377711796065</v>
      </c>
      <c r="R53" s="91">
        <f>('Master Data'!AP53-'Standardization Parameters 466'!F$2)/'Standardization Parameters 466'!F$3</f>
        <v>-0.93915834014353206</v>
      </c>
      <c r="S53" s="91">
        <f>('Master Data'!BF53-'Standardization Parameters 466'!G$2)/'Standardization Parameters 466'!G$3</f>
        <v>-1.2366819806103226</v>
      </c>
      <c r="T53" s="91">
        <f>('Master Data'!R53-'Standardization Parameters 466'!H$2)/'Standardization Parameters 466'!H$3</f>
        <v>0.3130988611602345</v>
      </c>
      <c r="U53" s="91">
        <f>('Master Data'!AH53-'Standardization Parameters 466'!I$2)/'Standardization Parameters 466'!I$3</f>
        <v>-0.44231135540353467</v>
      </c>
      <c r="V53" s="91">
        <f>('Master Data'!BV53-'Standardization Parameters 466'!J$2)/'Standardization Parameters 466'!J$3</f>
        <v>1.5312211225013037</v>
      </c>
      <c r="W53" s="91">
        <f>('Master Data'!AT53-'Standardization Parameters 466'!K$2)/'Standardization Parameters 466'!K$3</f>
        <v>-2.0330470847265407</v>
      </c>
      <c r="X53" s="91">
        <f>('Master Data'!F53-'Standardization Parameters 466'!L$2)/'Standardization Parameters 466'!L$3</f>
        <v>1.79011384280619</v>
      </c>
      <c r="Y53" s="91">
        <f>('Master Data'!N53-'Standardization Parameters 466'!M$2)/'Standardization Parameters 466'!M$3</f>
        <v>-0.26807264433260775</v>
      </c>
    </row>
    <row r="54" spans="1:25" x14ac:dyDescent="0.2">
      <c r="A54" t="e">
        <f>'Master Data'!#REF!</f>
        <v>#REF!</v>
      </c>
      <c r="B54" t="str">
        <f>'Master Data'!DW54</f>
        <v>Furniture</v>
      </c>
      <c r="C54" t="str">
        <f>'Master Data'!DX54</f>
        <v>Marquetry Sheet Brass</v>
      </c>
      <c r="D54" t="str">
        <f>'Master Data'!DF54</f>
        <v>R</v>
      </c>
      <c r="G54" t="str">
        <f>'Master Data'!DU54</f>
        <v>French</v>
      </c>
      <c r="H54">
        <f>'Master Data'!DQ54</f>
        <v>1680</v>
      </c>
      <c r="I54">
        <f>'Master Data'!DR54</f>
        <v>300</v>
      </c>
      <c r="J54" t="str">
        <f>'Master Data'!DH54</f>
        <v>Pair of coffer, with later restorations (some by M. Jamet).  BRASS</v>
      </c>
      <c r="K54" t="str">
        <f>'Master Data'!A54</f>
        <v>1680_French_Boulle_CofferOnStand_82_DA_109_BrassMarquetry_Base_BackPanel_Xrf12.csv</v>
      </c>
      <c r="L54" t="str">
        <f>'Master Data'!DM54</f>
        <v>The J. Paul Getty Museum</v>
      </c>
      <c r="M54" t="str">
        <f>'Master Data'!EG54</f>
        <v>Bruker Tracer 5i</v>
      </c>
      <c r="N54" s="91">
        <f>('Master Data'!Z54-'Standardization Parameters 466'!B$2)/'Standardization Parameters 466'!B$3</f>
        <v>1.3401072412503248</v>
      </c>
      <c r="O54" s="91">
        <f>('Master Data'!AX54-'Standardization Parameters 466'!C$2)/'Standardization Parameters 466'!C$3</f>
        <v>-1.7084304532929739</v>
      </c>
      <c r="P54" s="91">
        <f>('Master Data'!BN54-'Standardization Parameters 466'!D$2)/'Standardization Parameters 466'!D$3</f>
        <v>-1.1331701353348977</v>
      </c>
      <c r="Q54" s="91">
        <f>('Master Data'!J54-'Standardization Parameters 466'!E$2)/'Standardization Parameters 466'!E$3</f>
        <v>-2.0230593614715269</v>
      </c>
      <c r="R54" s="91">
        <f>('Master Data'!AP54-'Standardization Parameters 466'!F$2)/'Standardization Parameters 466'!F$3</f>
        <v>-0.4279281524185341</v>
      </c>
      <c r="S54" s="91">
        <f>('Master Data'!BF54-'Standardization Parameters 466'!G$2)/'Standardization Parameters 466'!G$3</f>
        <v>-1.1290616777125373</v>
      </c>
      <c r="T54" s="91">
        <f>('Master Data'!R54-'Standardization Parameters 466'!H$2)/'Standardization Parameters 466'!H$3</f>
        <v>-1.2758542572732294</v>
      </c>
      <c r="U54" s="91">
        <f>('Master Data'!AH54-'Standardization Parameters 466'!I$2)/'Standardization Parameters 466'!I$3</f>
        <v>-0.89994349212387381</v>
      </c>
      <c r="V54" s="91">
        <f>('Master Data'!BV54-'Standardization Parameters 466'!J$2)/'Standardization Parameters 466'!J$3</f>
        <v>0.95925429737952483</v>
      </c>
      <c r="W54" s="91">
        <f>('Master Data'!AT54-'Standardization Parameters 466'!K$2)/'Standardization Parameters 466'!K$3</f>
        <v>0.41083070642775354</v>
      </c>
      <c r="X54" s="91">
        <f>('Master Data'!F54-'Standardization Parameters 466'!L$2)/'Standardization Parameters 466'!L$3</f>
        <v>0.48032485982387157</v>
      </c>
      <c r="Y54" s="91">
        <f>('Master Data'!N54-'Standardization Parameters 466'!M$2)/'Standardization Parameters 466'!M$3</f>
        <v>-1.5222421811865001</v>
      </c>
    </row>
    <row r="55" spans="1:25" x14ac:dyDescent="0.2">
      <c r="A55" t="e">
        <f>'Master Data'!#REF!</f>
        <v>#REF!</v>
      </c>
      <c r="B55" t="str">
        <f>'Master Data'!DW55</f>
        <v>Furniture</v>
      </c>
      <c r="C55" t="str">
        <f>'Master Data'!DX55</f>
        <v>Marquetry Sheet Brass</v>
      </c>
      <c r="D55">
        <f>'Master Data'!DF55</f>
        <v>0</v>
      </c>
      <c r="G55" t="str">
        <f>'Master Data'!DU55</f>
        <v>French</v>
      </c>
      <c r="H55">
        <f>'Master Data'!DQ55</f>
        <v>1680</v>
      </c>
      <c r="I55">
        <f>'Master Data'!DR55</f>
        <v>300</v>
      </c>
      <c r="J55" t="str">
        <f>'Master Data'!DH55</f>
        <v>Pair of coffer, with later restorations (some by M. Jamet).  BRASS</v>
      </c>
      <c r="K55" t="str">
        <f>'Master Data'!A55</f>
        <v>1680_French_Boulle_CofferOnStand_82_DA_109_BrassMarquetry_Base_FrontDrawer_Xrf8.csv</v>
      </c>
      <c r="L55" t="str">
        <f>'Master Data'!DM55</f>
        <v>The J. Paul Getty Museum</v>
      </c>
      <c r="M55" t="str">
        <f>'Master Data'!EG55</f>
        <v>Bruker Tracer 5i</v>
      </c>
      <c r="N55" s="91">
        <f>('Master Data'!Z55-'Standardization Parameters 466'!B$2)/'Standardization Parameters 466'!B$3</f>
        <v>3.0258077883369539</v>
      </c>
      <c r="O55" s="91">
        <f>('Master Data'!AX55-'Standardization Parameters 466'!C$2)/'Standardization Parameters 466'!C$3</f>
        <v>-1.7479057989853413</v>
      </c>
      <c r="P55" s="91">
        <f>('Master Data'!BN55-'Standardization Parameters 466'!D$2)/'Standardization Parameters 466'!D$3</f>
        <v>-2.0075260621063147</v>
      </c>
      <c r="Q55" s="91">
        <f>('Master Data'!J55-'Standardization Parameters 466'!E$2)/'Standardization Parameters 466'!E$3</f>
        <v>-1.9236032952609601</v>
      </c>
      <c r="R55" s="91">
        <f>('Master Data'!AP55-'Standardization Parameters 466'!F$2)/'Standardization Parameters 466'!F$3</f>
        <v>-1.5207915037430322</v>
      </c>
      <c r="S55" s="91">
        <f>('Master Data'!BF55-'Standardization Parameters 466'!G$2)/'Standardization Parameters 466'!G$3</f>
        <v>-1.4038876411389714</v>
      </c>
      <c r="T55" s="91">
        <f>('Master Data'!R55-'Standardization Parameters 466'!H$2)/'Standardization Parameters 466'!H$3</f>
        <v>-1.1853273051254198</v>
      </c>
      <c r="U55" s="91">
        <f>('Master Data'!AH55-'Standardization Parameters 466'!I$2)/'Standardization Parameters 466'!I$3</f>
        <v>-1.5970922882692811</v>
      </c>
      <c r="V55" s="91">
        <f>('Master Data'!BV55-'Standardization Parameters 466'!J$2)/'Standardization Parameters 466'!J$3</f>
        <v>-0.21021083794253109</v>
      </c>
      <c r="W55" s="91">
        <f>('Master Data'!AT55-'Standardization Parameters 466'!K$2)/'Standardization Parameters 466'!K$3</f>
        <v>-1.6426738040306461</v>
      </c>
      <c r="X55" s="91">
        <f>('Master Data'!F55-'Standardization Parameters 466'!L$2)/'Standardization Parameters 466'!L$3</f>
        <v>2.150134453651018E-3</v>
      </c>
      <c r="Y55" s="91">
        <f>('Master Data'!N55-'Standardization Parameters 466'!M$2)/'Standardization Parameters 466'!M$3</f>
        <v>-2.0497243478281999</v>
      </c>
    </row>
    <row r="56" spans="1:25" x14ac:dyDescent="0.2">
      <c r="A56" t="e">
        <f>'Master Data'!#REF!</f>
        <v>#REF!</v>
      </c>
      <c r="B56" t="str">
        <f>'Master Data'!DW56</f>
        <v>Furniture</v>
      </c>
      <c r="C56" t="str">
        <f>'Master Data'!DX56</f>
        <v>Marquetry Sheet Brass</v>
      </c>
      <c r="D56">
        <f>'Master Data'!DF56</f>
        <v>0</v>
      </c>
      <c r="G56" t="str">
        <f>'Master Data'!DU56</f>
        <v>French</v>
      </c>
      <c r="H56">
        <f>'Master Data'!DQ56</f>
        <v>1680</v>
      </c>
      <c r="I56">
        <f>'Master Data'!DR56</f>
        <v>300</v>
      </c>
      <c r="J56" t="str">
        <f>'Master Data'!DH56</f>
        <v>Pair of coffer, with later restorations (some by M. Jamet).  BRASS</v>
      </c>
      <c r="K56" t="str">
        <f>'Master Data'!A56</f>
        <v>1680_French_Boulle_CofferOnStand_82_DA_109_BrassMarquetry_Base_FrontDrawer_Xrf9.csv</v>
      </c>
      <c r="L56" t="str">
        <f>'Master Data'!DM56</f>
        <v>The J. Paul Getty Museum</v>
      </c>
      <c r="M56" t="str">
        <f>'Master Data'!EG56</f>
        <v>Bruker Tracer 5i</v>
      </c>
      <c r="N56" s="91">
        <f>('Master Data'!Z56-'Standardization Parameters 466'!B$2)/'Standardization Parameters 466'!B$3</f>
        <v>3.0117459457664464</v>
      </c>
      <c r="O56" s="91">
        <f>('Master Data'!AX56-'Standardization Parameters 466'!C$2)/'Standardization Parameters 466'!C$3</f>
        <v>-1.7486735377665212</v>
      </c>
      <c r="P56" s="91">
        <f>('Master Data'!BN56-'Standardization Parameters 466'!D$2)/'Standardization Parameters 466'!D$3</f>
        <v>-2.0043415452096931</v>
      </c>
      <c r="Q56" s="91">
        <f>('Master Data'!J56-'Standardization Parameters 466'!E$2)/'Standardization Parameters 466'!E$3</f>
        <v>-1.9091129456088842</v>
      </c>
      <c r="R56" s="91">
        <f>('Master Data'!AP56-'Standardization Parameters 466'!F$2)/'Standardization Parameters 466'!F$3</f>
        <v>-1.5472096461575895</v>
      </c>
      <c r="S56" s="91">
        <f>('Master Data'!BF56-'Standardization Parameters 466'!G$2)/'Standardization Parameters 466'!G$3</f>
        <v>-1.4087025118521508</v>
      </c>
      <c r="T56" s="91">
        <f>('Master Data'!R56-'Standardization Parameters 466'!H$2)/'Standardization Parameters 466'!H$3</f>
        <v>-1.1649274308346265</v>
      </c>
      <c r="U56" s="91">
        <f>('Master Data'!AH56-'Standardization Parameters 466'!I$2)/'Standardization Parameters 466'!I$3</f>
        <v>-1.2889944799328317</v>
      </c>
      <c r="V56" s="91">
        <f>('Master Data'!BV56-'Standardization Parameters 466'!J$2)/'Standardization Parameters 466'!J$3</f>
        <v>0.29935736409622449</v>
      </c>
      <c r="W56" s="91">
        <f>('Master Data'!AT56-'Standardization Parameters 466'!K$2)/'Standardization Parameters 466'!K$3</f>
        <v>-1.4884743246244578</v>
      </c>
      <c r="X56" s="91">
        <f>('Master Data'!F56-'Standardization Parameters 466'!L$2)/'Standardization Parameters 466'!L$3</f>
        <v>-0.24590782477282985</v>
      </c>
      <c r="Y56" s="91">
        <f>('Master Data'!N56-'Standardization Parameters 466'!M$2)/'Standardization Parameters 466'!M$3</f>
        <v>-2.0965867349395149</v>
      </c>
    </row>
    <row r="57" spans="1:25" x14ac:dyDescent="0.2">
      <c r="A57" t="e">
        <f>'Master Data'!#REF!</f>
        <v>#REF!</v>
      </c>
      <c r="B57" t="str">
        <f>'Master Data'!DW57</f>
        <v>Furniture</v>
      </c>
      <c r="C57" t="str">
        <f>'Master Data'!DX57</f>
        <v>Marquetry Sheet Brass</v>
      </c>
      <c r="D57">
        <f>'Master Data'!DF57</f>
        <v>0</v>
      </c>
      <c r="G57" t="str">
        <f>'Master Data'!DU57</f>
        <v>French</v>
      </c>
      <c r="H57">
        <f>'Master Data'!DQ57</f>
        <v>1680</v>
      </c>
      <c r="I57">
        <f>'Master Data'!DR57</f>
        <v>300</v>
      </c>
      <c r="J57" t="str">
        <f>'Master Data'!DH57</f>
        <v>Pair of coffer, with later restorations (some by M. Jamet).  BRASS</v>
      </c>
      <c r="K57" t="str">
        <f>'Master Data'!A57</f>
        <v>1680_French_Boulle_CofferOnStand_82_DA_109_BrassMarquetry_Base_BackPanel_Xrf11.csv</v>
      </c>
      <c r="L57" t="str">
        <f>'Master Data'!DM57</f>
        <v>The J. Paul Getty Museum</v>
      </c>
      <c r="M57" t="str">
        <f>'Master Data'!EG57</f>
        <v>Bruker Tracer 5i</v>
      </c>
      <c r="N57" s="91">
        <f>('Master Data'!Z57-'Standardization Parameters 466'!B$2)/'Standardization Parameters 466'!B$3</f>
        <v>3.0284963014202435</v>
      </c>
      <c r="O57" s="91">
        <f>('Master Data'!AX57-'Standardization Parameters 466'!C$2)/'Standardization Parameters 466'!C$3</f>
        <v>-1.7526390269008689</v>
      </c>
      <c r="P57" s="91">
        <f>('Master Data'!BN57-'Standardization Parameters 466'!D$2)/'Standardization Parameters 466'!D$3</f>
        <v>-2.0010226819472483</v>
      </c>
      <c r="Q57" s="91">
        <f>('Master Data'!J57-'Standardization Parameters 466'!E$2)/'Standardization Parameters 466'!E$3</f>
        <v>-1.8915280501456733</v>
      </c>
      <c r="R57" s="91">
        <f>('Master Data'!AP57-'Standardization Parameters 466'!F$2)/'Standardization Parameters 466'!F$3</f>
        <v>-1.7080641121710358</v>
      </c>
      <c r="S57" s="91">
        <f>('Master Data'!BF57-'Standardization Parameters 466'!G$2)/'Standardization Parameters 466'!G$3</f>
        <v>-1.3931975563377728</v>
      </c>
      <c r="T57" s="91">
        <f>('Master Data'!R57-'Standardization Parameters 466'!H$2)/'Standardization Parameters 466'!H$3</f>
        <v>-1.1845081637265449</v>
      </c>
      <c r="U57" s="91">
        <f>('Master Data'!AH57-'Standardization Parameters 466'!I$2)/'Standardization Parameters 466'!I$3</f>
        <v>-1.4208292013591171</v>
      </c>
      <c r="V57" s="91">
        <f>('Master Data'!BV57-'Standardization Parameters 466'!J$2)/'Standardization Parameters 466'!J$3</f>
        <v>-0.32784847096033587</v>
      </c>
      <c r="W57" s="91">
        <f>('Master Data'!AT57-'Standardization Parameters 466'!K$2)/'Standardization Parameters 466'!K$3</f>
        <v>-0.95614682958599218</v>
      </c>
      <c r="X57" s="91">
        <f>('Master Data'!F57-'Standardization Parameters 466'!L$2)/'Standardization Parameters 466'!L$3</f>
        <v>-0.24876358137912666</v>
      </c>
      <c r="Y57" s="91">
        <f>('Master Data'!N57-'Standardization Parameters 466'!M$2)/'Standardization Parameters 466'!M$3</f>
        <v>-2.3619561282724848</v>
      </c>
    </row>
    <row r="58" spans="1:25" x14ac:dyDescent="0.2">
      <c r="A58" t="e">
        <f>'Master Data'!#REF!</f>
        <v>#REF!</v>
      </c>
      <c r="B58" t="str">
        <f>'Master Data'!DW58</f>
        <v>Furniture</v>
      </c>
      <c r="C58" t="str">
        <f>'Master Data'!DX58</f>
        <v>Marquetry Sheet Brass</v>
      </c>
      <c r="D58">
        <f>'Master Data'!DF58</f>
        <v>0</v>
      </c>
      <c r="G58" t="str">
        <f>'Master Data'!DU58</f>
        <v>French</v>
      </c>
      <c r="H58">
        <f>'Master Data'!DQ58</f>
        <v>1680</v>
      </c>
      <c r="I58">
        <f>'Master Data'!DR58</f>
        <v>300</v>
      </c>
      <c r="J58" t="str">
        <f>'Master Data'!DH58</f>
        <v>Pair of coffer, with later restorations (some by M. Jamet).  BRASS</v>
      </c>
      <c r="K58" t="str">
        <f>'Master Data'!A58</f>
        <v>1680_French_Boulle_CofferOnStand_82_DA_109_2_PremierePartie_BrassMarquetry_CofferFront_Xrf3.csv</v>
      </c>
      <c r="L58" t="str">
        <f>'Master Data'!DM58</f>
        <v>The J. Paul Getty Museum</v>
      </c>
      <c r="M58" t="str">
        <f>'Master Data'!EG58</f>
        <v>Bruker Tracer 5i</v>
      </c>
      <c r="N58" s="91">
        <f>('Master Data'!Z58-'Standardization Parameters 466'!B$2)/'Standardization Parameters 466'!B$3</f>
        <v>3.0086368842155711</v>
      </c>
      <c r="O58" s="91">
        <f>('Master Data'!AX58-'Standardization Parameters 466'!C$2)/'Standardization Parameters 466'!C$3</f>
        <v>-1.747880496500908</v>
      </c>
      <c r="P58" s="91">
        <f>('Master Data'!BN58-'Standardization Parameters 466'!D$2)/'Standardization Parameters 466'!D$3</f>
        <v>-2.003357684216998</v>
      </c>
      <c r="Q58" s="91">
        <f>('Master Data'!J58-'Standardization Parameters 466'!E$2)/'Standardization Parameters 466'!E$3</f>
        <v>-1.997367750686748</v>
      </c>
      <c r="R58" s="91">
        <f>('Master Data'!AP58-'Standardization Parameters 466'!F$2)/'Standardization Parameters 466'!F$3</f>
        <v>-1.5419435635876686</v>
      </c>
      <c r="S58" s="91">
        <f>('Master Data'!BF58-'Standardization Parameters 466'!G$2)/'Standardization Parameters 466'!G$3</f>
        <v>-1.4063527009652093</v>
      </c>
      <c r="T58" s="91">
        <f>('Master Data'!R58-'Standardization Parameters 466'!H$2)/'Standardization Parameters 466'!H$3</f>
        <v>-1.2042295436922368</v>
      </c>
      <c r="U58" s="91">
        <f>('Master Data'!AH58-'Standardization Parameters 466'!I$2)/'Standardization Parameters 466'!I$3</f>
        <v>-1.5963794969324978</v>
      </c>
      <c r="V58" s="91">
        <f>('Master Data'!BV58-'Standardization Parameters 466'!J$2)/'Standardization Parameters 466'!J$3</f>
        <v>7.130111111371791E-2</v>
      </c>
      <c r="W58" s="91">
        <f>('Master Data'!AT58-'Standardization Parameters 466'!K$2)/'Standardization Parameters 466'!K$3</f>
        <v>-1.2134278260897138</v>
      </c>
      <c r="X58" s="91">
        <f>('Master Data'!F58-'Standardization Parameters 466'!L$2)/'Standardization Parameters 466'!L$3</f>
        <v>0.41520082200008041</v>
      </c>
      <c r="Y58" s="91">
        <f>('Master Data'!N58-'Standardization Parameters 466'!M$2)/'Standardization Parameters 466'!M$3</f>
        <v>-1.7324906149259323</v>
      </c>
    </row>
    <row r="59" spans="1:25" x14ac:dyDescent="0.2">
      <c r="A59" t="e">
        <f>'Master Data'!#REF!</f>
        <v>#REF!</v>
      </c>
      <c r="B59" t="str">
        <f>'Master Data'!DW59</f>
        <v>Furniture</v>
      </c>
      <c r="C59" t="str">
        <f>'Master Data'!DX59</f>
        <v>Marquetry Sheet Brass</v>
      </c>
      <c r="D59" t="str">
        <f>'Master Data'!DF59</f>
        <v>R</v>
      </c>
      <c r="G59" t="str">
        <f>'Master Data'!DU59</f>
        <v>French</v>
      </c>
      <c r="H59">
        <f>'Master Data'!DQ59</f>
        <v>1680</v>
      </c>
      <c r="I59">
        <f>'Master Data'!DR59</f>
        <v>300</v>
      </c>
      <c r="J59" t="str">
        <f>'Master Data'!DH59</f>
        <v>Pair of coffer, with later restorations (some by M. Jamet).  BRASS</v>
      </c>
      <c r="K59" t="str">
        <f>'Master Data'!A59</f>
        <v>1680_French_Boulle_CofferOnStand_82_DA_109_2_PremierePartie_BrassMarquetry_CofferFront_Xrf4.csv</v>
      </c>
      <c r="L59" t="str">
        <f>'Master Data'!DM59</f>
        <v>The J. Paul Getty Museum</v>
      </c>
      <c r="M59" t="str">
        <f>'Master Data'!EG59</f>
        <v>Bruker Tracer 5i</v>
      </c>
      <c r="N59" s="91">
        <f>('Master Data'!Z59-'Standardization Parameters 466'!B$2)/'Standardization Parameters 466'!B$3</f>
        <v>2.7111696464065642</v>
      </c>
      <c r="O59" s="91">
        <f>('Master Data'!AX59-'Standardization Parameters 466'!C$2)/'Standardization Parameters 466'!C$3</f>
        <v>-1.7214861830092918</v>
      </c>
      <c r="P59" s="91">
        <f>('Master Data'!BN59-'Standardization Parameters 466'!D$2)/'Standardization Parameters 466'!D$3</f>
        <v>-0.7596266033069089</v>
      </c>
      <c r="Q59" s="91">
        <f>('Master Data'!J59-'Standardization Parameters 466'!E$2)/'Standardization Parameters 466'!E$3</f>
        <v>-1.9909908758279176</v>
      </c>
      <c r="R59" s="91">
        <f>('Master Data'!AP59-'Standardization Parameters 466'!F$2)/'Standardization Parameters 466'!F$3</f>
        <v>-0.57236102907650122</v>
      </c>
      <c r="S59" s="91">
        <f>('Master Data'!BF59-'Standardization Parameters 466'!G$2)/'Standardization Parameters 466'!G$3</f>
        <v>-1.0650816810546497</v>
      </c>
      <c r="T59" s="91">
        <f>('Master Data'!R59-'Standardization Parameters 466'!H$2)/'Standardization Parameters 466'!H$3</f>
        <v>-1.117160341047289</v>
      </c>
      <c r="U59" s="91">
        <f>('Master Data'!AH59-'Standardization Parameters 466'!I$2)/'Standardization Parameters 466'!I$3</f>
        <v>-1.0503747611151262</v>
      </c>
      <c r="V59" s="91">
        <f>('Master Data'!BV59-'Standardization Parameters 466'!J$2)/'Standardization Parameters 466'!J$3</f>
        <v>0.64370737482996032</v>
      </c>
      <c r="W59" s="91">
        <f>('Master Data'!AT59-'Standardization Parameters 466'!K$2)/'Standardization Parameters 466'!K$3</f>
        <v>-0.74231030574342549</v>
      </c>
      <c r="X59" s="91">
        <f>('Master Data'!F59-'Standardization Parameters 466'!L$2)/'Standardization Parameters 466'!L$3</f>
        <v>0.58228382595196282</v>
      </c>
      <c r="Y59" s="91">
        <f>('Master Data'!N59-'Standardization Parameters 466'!M$2)/'Standardization Parameters 466'!M$3</f>
        <v>-1.6993406120128836</v>
      </c>
    </row>
    <row r="60" spans="1:25" hidden="1" x14ac:dyDescent="0.2">
      <c r="A60" t="e">
        <f>'Master Data'!#REF!</f>
        <v>#REF!</v>
      </c>
      <c r="B60" t="str">
        <f>'Master Data'!DW60</f>
        <v>Furniture</v>
      </c>
      <c r="C60" t="str">
        <f>'Master Data'!DX60</f>
        <v>Marquetry Sheet Brass</v>
      </c>
      <c r="D60" t="str">
        <f>'Master Data'!DF60</f>
        <v>R</v>
      </c>
      <c r="G60" t="str">
        <f>'Master Data'!DU60</f>
        <v>French</v>
      </c>
      <c r="H60">
        <f>'Master Data'!DQ60</f>
        <v>1680</v>
      </c>
      <c r="I60">
        <f>'Master Data'!DR60</f>
        <v>300</v>
      </c>
      <c r="J60" t="str">
        <f>'Master Data'!DH60</f>
        <v>Pair of coffer, with later restorations (some by M. Jamet).  BRASS</v>
      </c>
      <c r="K60" t="str">
        <f>'Master Data'!A60</f>
        <v>1680_French_Boulle_CofferOnStand_82_DA_109_2_PremierePartie_BrassMarquetry_CofferFront_Xrf2.csv</v>
      </c>
      <c r="L60" t="str">
        <f>'Master Data'!DM60</f>
        <v>The J. Paul Getty Museum</v>
      </c>
      <c r="M60" t="str">
        <f>'Master Data'!EG60</f>
        <v>Bruker Tracer 5i</v>
      </c>
      <c r="N60" s="91">
        <f>('Master Data'!Z60-'Standardization Parameters 466'!B$2)/'Standardization Parameters 466'!B$3</f>
        <v>2.7419475428743381</v>
      </c>
      <c r="O60" s="91">
        <f>('Master Data'!AX60-'Standardization Parameters 466'!C$2)/'Standardization Parameters 466'!C$3</f>
        <v>-1.7450121428318133</v>
      </c>
      <c r="P60" s="91">
        <f>('Master Data'!BN60-'Standardization Parameters 466'!D$2)/'Standardization Parameters 466'!D$3</f>
        <v>-0.6842174805110911</v>
      </c>
      <c r="Q60" s="91">
        <f>('Master Data'!J60-'Standardization Parameters 466'!E$2)/'Standardization Parameters 466'!E$3</f>
        <v>-1.9997018644166371</v>
      </c>
      <c r="R60" s="91">
        <f>('Master Data'!AP60-'Standardization Parameters 466'!F$2)/'Standardization Parameters 466'!F$3</f>
        <v>-0.37621849989723227</v>
      </c>
      <c r="S60" s="91">
        <f>('Master Data'!BF60-'Standardization Parameters 466'!G$2)/'Standardization Parameters 466'!G$3</f>
        <v>-1.2203863680719529</v>
      </c>
      <c r="T60" s="91">
        <f>('Master Data'!R60-'Standardization Parameters 466'!H$2)/'Standardization Parameters 466'!H$3</f>
        <v>-1.1344657917801357</v>
      </c>
      <c r="U60" s="91">
        <f>('Master Data'!AH60-'Standardization Parameters 466'!I$2)/'Standardization Parameters 466'!I$3</f>
        <v>-1.3114463949983235</v>
      </c>
      <c r="V60" s="91">
        <f>('Master Data'!BV60-'Standardization Parameters 466'!J$2)/'Standardization Parameters 466'!J$3</f>
        <v>0.27070551271460536</v>
      </c>
      <c r="W60" s="91">
        <f>('Master Data'!AT60-'Standardization Parameters 466'!K$2)/'Standardization Parameters 466'!K$3</f>
        <v>-1.3627602252567255</v>
      </c>
      <c r="X60" s="91">
        <f>('Master Data'!F60-'Standardization Parameters 466'!L$2)/'Standardization Parameters 466'!L$3</f>
        <v>7.2954361156200118E-2</v>
      </c>
      <c r="Y60" s="91">
        <f>('Master Data'!N60-'Standardization Parameters 466'!M$2)/'Standardization Parameters 466'!M$3</f>
        <v>-2.3321144957978923</v>
      </c>
    </row>
    <row r="61" spans="1:25" x14ac:dyDescent="0.2">
      <c r="A61" t="e">
        <f>'Master Data'!#REF!</f>
        <v>#REF!</v>
      </c>
      <c r="B61" t="str">
        <f>'Master Data'!DW61</f>
        <v>Furniture</v>
      </c>
      <c r="C61" t="str">
        <f>'Master Data'!DX61</f>
        <v>Marquetry Sheet Brass</v>
      </c>
      <c r="D61" t="str">
        <f>'Master Data'!DF61</f>
        <v>R</v>
      </c>
      <c r="G61" t="str">
        <f>'Master Data'!DU61</f>
        <v>French</v>
      </c>
      <c r="H61">
        <f>'Master Data'!DQ61</f>
        <v>1680</v>
      </c>
      <c r="I61">
        <f>'Master Data'!DR61</f>
        <v>300</v>
      </c>
      <c r="J61" t="str">
        <f>'Master Data'!DH61</f>
        <v>Pair of coffer, with later restorations (some by M. Jamet).  BRASS</v>
      </c>
      <c r="K61" t="str">
        <f>'Master Data'!A61</f>
        <v>1680_French_Boulle_CofferOnStand_82_DA_109_2_PremierePartie_BrassMarquetry_CofferFront_Xrf1.csv</v>
      </c>
      <c r="L61" t="str">
        <f>'Master Data'!DM61</f>
        <v>The J. Paul Getty Museum</v>
      </c>
      <c r="M61" t="str">
        <f>'Master Data'!EG61</f>
        <v>Bruker Tracer 5i</v>
      </c>
      <c r="N61" s="91">
        <f>('Master Data'!Z61-'Standardization Parameters 466'!B$2)/'Standardization Parameters 466'!B$3</f>
        <v>2.7735165775822272</v>
      </c>
      <c r="O61" s="91">
        <f>('Master Data'!AX61-'Standardization Parameters 466'!C$2)/'Standardization Parameters 466'!C$3</f>
        <v>-1.7335779596937579</v>
      </c>
      <c r="P61" s="91">
        <f>('Master Data'!BN61-'Standardization Parameters 466'!D$2)/'Standardization Parameters 466'!D$3</f>
        <v>-0.63700168909320853</v>
      </c>
      <c r="Q61" s="91">
        <f>('Master Data'!J61-'Standardization Parameters 466'!E$2)/'Standardization Parameters 466'!E$3</f>
        <v>-1.989058444632958</v>
      </c>
      <c r="R61" s="91">
        <f>('Master Data'!AP61-'Standardization Parameters 466'!F$2)/'Standardization Parameters 466'!F$3</f>
        <v>-0.38292288559782478</v>
      </c>
      <c r="S61" s="91">
        <f>('Master Data'!BF61-'Standardization Parameters 466'!G$2)/'Standardization Parameters 466'!G$3</f>
        <v>-1.0940527436378029</v>
      </c>
      <c r="T61" s="91">
        <f>('Master Data'!R61-'Standardization Parameters 466'!H$2)/'Standardization Parameters 466'!H$3</f>
        <v>-1.1708121019121625</v>
      </c>
      <c r="U61" s="91">
        <f>('Master Data'!AH61-'Standardization Parameters 466'!I$2)/'Standardization Parameters 466'!I$3</f>
        <v>-1.2559377518164991</v>
      </c>
      <c r="V61" s="91">
        <f>('Master Data'!BV61-'Standardization Parameters 466'!J$2)/'Standardization Parameters 466'!J$3</f>
        <v>0.76263436557574105</v>
      </c>
      <c r="W61" s="91">
        <f>('Master Data'!AT61-'Standardization Parameters 466'!K$2)/'Standardization Parameters 466'!K$3</f>
        <v>-1.2901973021067601</v>
      </c>
      <c r="X61" s="91">
        <f>('Master Data'!F61-'Standardization Parameters 466'!L$2)/'Standardization Parameters 466'!L$3</f>
        <v>0.69019323396426879</v>
      </c>
      <c r="Y61" s="91">
        <f>('Master Data'!N61-'Standardization Parameters 466'!M$2)/'Standardization Parameters 466'!M$3</f>
        <v>-1.4268593172253483</v>
      </c>
    </row>
    <row r="62" spans="1:25" x14ac:dyDescent="0.2">
      <c r="A62" t="e">
        <f>'Master Data'!#REF!</f>
        <v>#REF!</v>
      </c>
      <c r="B62" t="str">
        <f>'Master Data'!DW62</f>
        <v>Furniture</v>
      </c>
      <c r="C62" t="str">
        <f>'Master Data'!DX62</f>
        <v>Marquetry Sheet Brass</v>
      </c>
      <c r="D62" t="str">
        <f>'Master Data'!DF62</f>
        <v>R</v>
      </c>
      <c r="G62" t="str">
        <f>'Master Data'!DU62</f>
        <v>French</v>
      </c>
      <c r="H62">
        <f>'Master Data'!DQ62</f>
        <v>1680</v>
      </c>
      <c r="I62">
        <f>'Master Data'!DR62</f>
        <v>20</v>
      </c>
      <c r="J62" t="str">
        <f>'Master Data'!DH62</f>
        <v>Floral marquetry table.  BRASS MARQUETRY</v>
      </c>
      <c r="K62" t="str">
        <f>'Master Data'!A62</f>
        <v>1680_French_Boulle_FloralTable_BrassMarquetry_71_DA_100_Top_Xrf5.csv</v>
      </c>
      <c r="L62" t="str">
        <f>'Master Data'!DM62</f>
        <v>The J. Paul Getty Museum</v>
      </c>
      <c r="M62" t="str">
        <f>'Master Data'!EG62</f>
        <v>Bruker Tracer 5i</v>
      </c>
      <c r="N62" s="91">
        <f>('Master Data'!Z62-'Standardization Parameters 466'!B$2)/'Standardization Parameters 466'!B$3</f>
        <v>1.729565489864384</v>
      </c>
      <c r="O62" s="91">
        <f>('Master Data'!AX62-'Standardization Parameters 466'!C$2)/'Standardization Parameters 466'!C$3</f>
        <v>-1.5159078964372767</v>
      </c>
      <c r="P62" s="91">
        <f>('Master Data'!BN62-'Standardization Parameters 466'!D$2)/'Standardization Parameters 466'!D$3</f>
        <v>0.21173830773596708</v>
      </c>
      <c r="Q62" s="91">
        <f>('Master Data'!J62-'Standardization Parameters 466'!E$2)/'Standardization Parameters 466'!E$3</f>
        <v>-1.7921091816032486</v>
      </c>
      <c r="R62" s="91">
        <f>('Master Data'!AP62-'Standardization Parameters 466'!F$2)/'Standardization Parameters 466'!F$3</f>
        <v>0.20698917852589149</v>
      </c>
      <c r="S62" s="91">
        <f>('Master Data'!BF62-'Standardization Parameters 466'!G$2)/'Standardization Parameters 466'!G$3</f>
        <v>-1.2161721245715982</v>
      </c>
      <c r="T62" s="91">
        <f>('Master Data'!R62-'Standardization Parameters 466'!H$2)/'Standardization Parameters 466'!H$3</f>
        <v>-1.3306102231646997</v>
      </c>
      <c r="U62" s="91">
        <f>('Master Data'!AH62-'Standardization Parameters 466'!I$2)/'Standardization Parameters 466'!I$3</f>
        <v>1.1679006551285367</v>
      </c>
      <c r="V62" s="91">
        <f>('Master Data'!BV62-'Standardization Parameters 466'!J$2)/'Standardization Parameters 466'!J$3</f>
        <v>1.2212484045799936</v>
      </c>
      <c r="W62" s="91">
        <f>('Master Data'!AT62-'Standardization Parameters 466'!K$2)/'Standardization Parameters 466'!K$3</f>
        <v>-1.4356944397414209</v>
      </c>
      <c r="X62" s="91">
        <f>('Master Data'!F62-'Standardization Parameters 466'!L$2)/'Standardization Parameters 466'!L$3</f>
        <v>0.91369251108599425</v>
      </c>
      <c r="Y62" s="91">
        <f>('Master Data'!N62-'Standardization Parameters 466'!M$2)/'Standardization Parameters 466'!M$3</f>
        <v>-1.5660513685144102</v>
      </c>
    </row>
    <row r="63" spans="1:25" hidden="1" x14ac:dyDescent="0.2">
      <c r="A63" t="e">
        <f>'Master Data'!#REF!</f>
        <v>#REF!</v>
      </c>
      <c r="B63" t="str">
        <f>'Master Data'!DW63</f>
        <v>Furniture</v>
      </c>
      <c r="C63" t="str">
        <f>'Master Data'!DX63</f>
        <v>Marquetry Sheet Brass</v>
      </c>
      <c r="D63" t="str">
        <f>'Master Data'!DF63</f>
        <v>R</v>
      </c>
      <c r="G63" t="str">
        <f>'Master Data'!DU63</f>
        <v>French</v>
      </c>
      <c r="H63">
        <f>'Master Data'!DQ63</f>
        <v>1680</v>
      </c>
      <c r="I63">
        <f>'Master Data'!DR63</f>
        <v>20</v>
      </c>
      <c r="J63" t="str">
        <f>'Master Data'!DH63</f>
        <v>Floral marquetry table.  BRASS MARQUETRY</v>
      </c>
      <c r="K63" t="str">
        <f>'Master Data'!A63</f>
        <v>1680_French_Boulle_FloralTable_BrassMarquetry_71_DA_100_Top_Xrf4.csv</v>
      </c>
      <c r="L63" t="str">
        <f>'Master Data'!DM63</f>
        <v>The J. Paul Getty Museum</v>
      </c>
      <c r="M63" t="str">
        <f>'Master Data'!EG63</f>
        <v>Bruker Tracer 5i</v>
      </c>
      <c r="N63" s="91">
        <f>('Master Data'!Z63-'Standardization Parameters 466'!B$2)/'Standardization Parameters 466'!B$3</f>
        <v>1.7078578157288833</v>
      </c>
      <c r="O63" s="91">
        <f>('Master Data'!AX63-'Standardization Parameters 466'!C$2)/'Standardization Parameters 466'!C$3</f>
        <v>-1.3187081222647703</v>
      </c>
      <c r="P63" s="91">
        <f>('Master Data'!BN63-'Standardization Parameters 466'!D$2)/'Standardization Parameters 466'!D$3</f>
        <v>0.23829638380031018</v>
      </c>
      <c r="Q63" s="91">
        <f>('Master Data'!J63-'Standardization Parameters 466'!E$2)/'Standardization Parameters 466'!E$3</f>
        <v>-1.8285519669258885</v>
      </c>
      <c r="R63" s="91">
        <f>('Master Data'!AP63-'Standardization Parameters 466'!F$2)/'Standardization Parameters 466'!F$3</f>
        <v>9.1370846609345802E-2</v>
      </c>
      <c r="S63" s="91">
        <f>('Master Data'!BF63-'Standardization Parameters 466'!G$2)/'Standardization Parameters 466'!G$3</f>
        <v>-1.0451664789898454</v>
      </c>
      <c r="T63" s="91">
        <f>('Master Data'!R63-'Standardization Parameters 466'!H$2)/'Standardization Parameters 466'!H$3</f>
        <v>-1.2735056934880689</v>
      </c>
      <c r="U63" s="91">
        <f>('Master Data'!AH63-'Standardization Parameters 466'!I$2)/'Standardization Parameters 466'!I$3</f>
        <v>9.8505774411083352E-2</v>
      </c>
      <c r="V63" s="91">
        <f>('Master Data'!BV63-'Standardization Parameters 466'!J$2)/'Standardization Parameters 466'!J$3</f>
        <v>0.35131426737521049</v>
      </c>
      <c r="W63" s="91">
        <f>('Master Data'!AT63-'Standardization Parameters 466'!K$2)/'Standardization Parameters 466'!K$3</f>
        <v>-0.59465546970218797</v>
      </c>
      <c r="X63" s="91">
        <f>('Master Data'!F63-'Standardization Parameters 466'!L$2)/'Standardization Parameters 466'!L$3</f>
        <v>1.4608263042636722</v>
      </c>
      <c r="Y63" s="91">
        <f>('Master Data'!N63-'Standardization Parameters 466'!M$2)/'Standardization Parameters 466'!M$3</f>
        <v>-0.92200573393315033</v>
      </c>
    </row>
    <row r="64" spans="1:25" x14ac:dyDescent="0.2">
      <c r="A64" t="e">
        <f>'Master Data'!#REF!</f>
        <v>#REF!</v>
      </c>
      <c r="B64" t="str">
        <f>'Master Data'!DW64</f>
        <v>Furniture</v>
      </c>
      <c r="C64" t="str">
        <f>'Master Data'!DX64</f>
        <v>Marquetry Sheet Brass</v>
      </c>
      <c r="D64" t="str">
        <f>'Master Data'!DF64</f>
        <v>R</v>
      </c>
      <c r="G64" t="str">
        <f>'Master Data'!DU64</f>
        <v>French</v>
      </c>
      <c r="H64">
        <f>'Master Data'!DQ64</f>
        <v>1680</v>
      </c>
      <c r="I64">
        <f>'Master Data'!DR64</f>
        <v>20</v>
      </c>
      <c r="J64" t="str">
        <f>'Master Data'!DH64</f>
        <v>Floral marquetry table.  BRASS MARQUETRY</v>
      </c>
      <c r="K64" t="str">
        <f>'Master Data'!A64</f>
        <v>1680_French_Boulle_FloralTable_BrassMarquetry_71_DA_100_Top_Xrf3.csv</v>
      </c>
      <c r="L64" t="str">
        <f>'Master Data'!DM64</f>
        <v>The J. Paul Getty Museum</v>
      </c>
      <c r="M64" t="str">
        <f>'Master Data'!EG64</f>
        <v>Bruker Tracer 5i</v>
      </c>
      <c r="N64" s="91">
        <f>('Master Data'!Z64-'Standardization Parameters 466'!B$2)/'Standardization Parameters 466'!B$3</f>
        <v>1.175086696393405</v>
      </c>
      <c r="O64" s="91">
        <f>('Master Data'!AX64-'Standardization Parameters 466'!C$2)/'Standardization Parameters 466'!C$3</f>
        <v>-1.6699342027475761</v>
      </c>
      <c r="P64" s="91">
        <f>('Master Data'!BN64-'Standardization Parameters 466'!D$2)/'Standardization Parameters 466'!D$3</f>
        <v>1.1958013828313836</v>
      </c>
      <c r="Q64" s="91">
        <f>('Master Data'!J64-'Standardization Parameters 466'!E$2)/'Standardization Parameters 466'!E$3</f>
        <v>-1.7573614660764194</v>
      </c>
      <c r="R64" s="91">
        <f>('Master Data'!AP64-'Standardization Parameters 466'!F$2)/'Standardization Parameters 466'!F$3</f>
        <v>0.38983606126931042</v>
      </c>
      <c r="S64" s="91">
        <f>('Master Data'!BF64-'Standardization Parameters 466'!G$2)/'Standardization Parameters 466'!G$3</f>
        <v>-1.2346994109520548</v>
      </c>
      <c r="T64" s="91">
        <f>('Master Data'!R64-'Standardization Parameters 466'!H$2)/'Standardization Parameters 466'!H$3</f>
        <v>-1.2539814207548623</v>
      </c>
      <c r="U64" s="91">
        <f>('Master Data'!AH64-'Standardization Parameters 466'!I$2)/'Standardization Parameters 466'!I$3</f>
        <v>-0.62139729271985211</v>
      </c>
      <c r="V64" s="91">
        <f>('Master Data'!BV64-'Standardization Parameters 466'!J$2)/'Standardization Parameters 466'!J$3</f>
        <v>1.3127371084528447</v>
      </c>
      <c r="W64" s="91">
        <f>('Master Data'!AT64-'Standardization Parameters 466'!K$2)/'Standardization Parameters 466'!K$3</f>
        <v>-3.1857503869003314</v>
      </c>
      <c r="X64" s="91">
        <f>('Master Data'!F64-'Standardization Parameters 466'!L$2)/'Standardization Parameters 466'!L$3</f>
        <v>1.831677169409875</v>
      </c>
      <c r="Y64" s="91">
        <f>('Master Data'!N64-'Standardization Parameters 466'!M$2)/'Standardization Parameters 466'!M$3</f>
        <v>-0.75566535690027148</v>
      </c>
    </row>
    <row r="65" spans="1:25" x14ac:dyDescent="0.2">
      <c r="A65" t="e">
        <f>'Master Data'!#REF!</f>
        <v>#REF!</v>
      </c>
      <c r="B65" t="str">
        <f>'Master Data'!DW65</f>
        <v>Furniture</v>
      </c>
      <c r="C65" t="str">
        <f>'Master Data'!DX65</f>
        <v>Marquetry Sheet Brass</v>
      </c>
      <c r="D65" t="str">
        <f>'Master Data'!DF65</f>
        <v>R</v>
      </c>
      <c r="G65" t="str">
        <f>'Master Data'!DU65</f>
        <v>French</v>
      </c>
      <c r="H65">
        <f>'Master Data'!DQ65</f>
        <v>1680</v>
      </c>
      <c r="I65">
        <f>'Master Data'!DR65</f>
        <v>20</v>
      </c>
      <c r="J65" t="str">
        <f>'Master Data'!DH65</f>
        <v>Floral marquetry table.  BRASS MARQUETRY</v>
      </c>
      <c r="K65" t="str">
        <f>'Master Data'!A65</f>
        <v>1680_French_Boulle_FloralTable_BrassMarquetry_71_DA_100_Top_Xrf2.csv</v>
      </c>
      <c r="L65" t="str">
        <f>'Master Data'!DM65</f>
        <v>The J. Paul Getty Museum</v>
      </c>
      <c r="M65" t="str">
        <f>'Master Data'!EG65</f>
        <v>Bruker Tracer 5i</v>
      </c>
      <c r="N65" s="91">
        <f>('Master Data'!Z65-'Standardization Parameters 466'!B$2)/'Standardization Parameters 466'!B$3</f>
        <v>1.1849507647753399</v>
      </c>
      <c r="O65" s="91">
        <f>('Master Data'!AX65-'Standardization Parameters 466'!C$2)/'Standardization Parameters 466'!C$3</f>
        <v>-1.6991448090655068</v>
      </c>
      <c r="P65" s="91">
        <f>('Master Data'!BN65-'Standardization Parameters 466'!D$2)/'Standardization Parameters 466'!D$3</f>
        <v>0.88586639586135363</v>
      </c>
      <c r="Q65" s="91">
        <f>('Master Data'!J65-'Standardization Parameters 466'!E$2)/'Standardization Parameters 466'!E$3</f>
        <v>-1.8290870277022819</v>
      </c>
      <c r="R65" s="91">
        <f>('Master Data'!AP65-'Standardization Parameters 466'!F$2)/'Standardization Parameters 466'!F$3</f>
        <v>0.30570802582524248</v>
      </c>
      <c r="S65" s="91">
        <f>('Master Data'!BF65-'Standardization Parameters 466'!G$2)/'Standardization Parameters 466'!G$3</f>
        <v>-1.1699025614631895</v>
      </c>
      <c r="T65" s="91">
        <f>('Master Data'!R65-'Standardization Parameters 466'!H$2)/'Standardization Parameters 466'!H$3</f>
        <v>-1.30533788547859</v>
      </c>
      <c r="U65" s="91">
        <f>('Master Data'!AH65-'Standardization Parameters 466'!I$2)/'Standardization Parameters 466'!I$3</f>
        <v>-0.80864612663143487</v>
      </c>
      <c r="V65" s="91">
        <f>('Master Data'!BV65-'Standardization Parameters 466'!J$2)/'Standardization Parameters 466'!J$3</f>
        <v>0.62706944222732541</v>
      </c>
      <c r="W65" s="91">
        <f>('Master Data'!AT65-'Standardization Parameters 466'!K$2)/'Standardization Parameters 466'!K$3</f>
        <v>-1.7377183731478498</v>
      </c>
      <c r="X65" s="91">
        <f>('Master Data'!F65-'Standardization Parameters 466'!L$2)/'Standardization Parameters 466'!L$3</f>
        <v>1.0112215096492903</v>
      </c>
      <c r="Y65" s="91">
        <f>('Master Data'!N65-'Standardization Parameters 466'!M$2)/'Standardization Parameters 466'!M$3</f>
        <v>-1.3944127095974814</v>
      </c>
    </row>
    <row r="66" spans="1:25" x14ac:dyDescent="0.2">
      <c r="A66" t="e">
        <f>'Master Data'!#REF!</f>
        <v>#REF!</v>
      </c>
      <c r="B66" t="str">
        <f>'Master Data'!DW66</f>
        <v>Furniture</v>
      </c>
      <c r="C66" t="str">
        <f>'Master Data'!DX66</f>
        <v>Marquetry Sheet Brass</v>
      </c>
      <c r="D66">
        <f>'Master Data'!DF66</f>
        <v>0</v>
      </c>
      <c r="G66" t="str">
        <f>'Master Data'!DU66</f>
        <v>French</v>
      </c>
      <c r="H66">
        <f>'Master Data'!DQ66</f>
        <v>1900</v>
      </c>
      <c r="I66">
        <f>'Master Data'!DR66</f>
        <v>100</v>
      </c>
      <c r="J66" t="str">
        <f>'Master Data'!DH66</f>
        <v>Floral marquetry table.  BRASS MARQUETRY</v>
      </c>
      <c r="K66" t="str">
        <f>'Master Data'!A66</f>
        <v>1680_French_Boulle_FloralTable_BrassMarquetry_71_DA_100_Top_Xrf1.csv</v>
      </c>
      <c r="L66" t="str">
        <f>'Master Data'!DM66</f>
        <v>The J. Paul Getty Museum</v>
      </c>
      <c r="M66" t="str">
        <f>'Master Data'!EG66</f>
        <v>Bruker Tracer 5i</v>
      </c>
      <c r="N66" s="91">
        <f>('Master Data'!Z66-'Standardization Parameters 466'!B$2)/'Standardization Parameters 466'!B$3</f>
        <v>3.8591011322532496</v>
      </c>
      <c r="O66" s="91">
        <f>('Master Data'!AX66-'Standardization Parameters 466'!C$2)/'Standardization Parameters 466'!C$3</f>
        <v>-1.674291813911468</v>
      </c>
      <c r="P66" s="91">
        <f>('Master Data'!BN66-'Standardization Parameters 466'!D$2)/'Standardization Parameters 466'!D$3</f>
        <v>-1.7824912344900745</v>
      </c>
      <c r="Q66" s="91">
        <f>('Master Data'!J66-'Standardization Parameters 466'!E$2)/'Standardization Parameters 466'!E$3</f>
        <v>-1.4738425919998344</v>
      </c>
      <c r="R66" s="91">
        <f>('Master Data'!AP66-'Standardization Parameters 466'!F$2)/'Standardization Parameters 466'!F$3</f>
        <v>-1.6107627899474988</v>
      </c>
      <c r="S66" s="91">
        <f>('Master Data'!BF66-'Standardization Parameters 466'!G$2)/'Standardization Parameters 466'!G$3</f>
        <v>-1.4154170553522767</v>
      </c>
      <c r="T66" s="91">
        <f>('Master Data'!R66-'Standardization Parameters 466'!H$2)/'Standardization Parameters 466'!H$3</f>
        <v>-1.3969492279871825</v>
      </c>
      <c r="U66" s="91">
        <f>('Master Data'!AH66-'Standardization Parameters 466'!I$2)/'Standardization Parameters 466'!I$3</f>
        <v>0.56784815340399886</v>
      </c>
      <c r="V66" s="91">
        <f>('Master Data'!BV66-'Standardization Parameters 466'!J$2)/'Standardization Parameters 466'!J$3</f>
        <v>-9.7902377718903255E-2</v>
      </c>
      <c r="W66" s="91">
        <f>('Master Data'!AT66-'Standardization Parameters 466'!K$2)/'Standardization Parameters 466'!K$3</f>
        <v>-1.2138337797611649</v>
      </c>
      <c r="X66" s="91">
        <f>('Master Data'!F66-'Standardization Parameters 466'!L$2)/'Standardization Parameters 466'!L$3</f>
        <v>1.0487040318201841</v>
      </c>
      <c r="Y66" s="91">
        <f>('Master Data'!N66-'Standardization Parameters 466'!M$2)/'Standardization Parameters 466'!M$3</f>
        <v>-2.497671400826579</v>
      </c>
    </row>
    <row r="67" spans="1:25" hidden="1" x14ac:dyDescent="0.2">
      <c r="A67" t="e">
        <f>'Master Data'!#REF!</f>
        <v>#REF!</v>
      </c>
      <c r="B67" t="str">
        <f>'Master Data'!DW67</f>
        <v>Furniture</v>
      </c>
      <c r="C67" t="str">
        <f>'Master Data'!DX67</f>
        <v>Marquetry Sheet Brass</v>
      </c>
      <c r="D67" t="str">
        <f>'Master Data'!DF67</f>
        <v>R</v>
      </c>
      <c r="G67" t="str">
        <f>'Master Data'!DU67</f>
        <v>France</v>
      </c>
      <c r="H67">
        <f>'Master Data'!DQ67</f>
        <v>1690</v>
      </c>
      <c r="I67">
        <f>'Master Data'!DR67</f>
        <v>10</v>
      </c>
      <c r="J67" t="str">
        <f>'Master Data'!DH67</f>
        <v>Long case clock.  BRASS MARQUETRY</v>
      </c>
      <c r="K67" t="str">
        <f>'Master Data'!A67</f>
        <v>1680_French_Boulle_Getty_88.DB.16_LongCaseClock_Front_BrassMarquetry_Xrf4.csv</v>
      </c>
      <c r="L67" t="str">
        <f>'Master Data'!DM67</f>
        <v>The J. Paul Getty Museum</v>
      </c>
      <c r="M67" t="str">
        <f>'Master Data'!EG67</f>
        <v>Bruker Tracer 5i</v>
      </c>
      <c r="N67" s="91">
        <f>('Master Data'!Z67-'Standardization Parameters 466'!B$2)/'Standardization Parameters 466'!B$3</f>
        <v>2.3772581499387351</v>
      </c>
      <c r="O67" s="91">
        <f>('Master Data'!AX67-'Standardization Parameters 466'!C$2)/'Standardization Parameters 466'!C$3</f>
        <v>-1.6678631885400164</v>
      </c>
      <c r="P67" s="91">
        <f>('Master Data'!BN67-'Standardization Parameters 466'!D$2)/'Standardization Parameters 466'!D$3</f>
        <v>0.63827107290028706</v>
      </c>
      <c r="Q67" s="91">
        <f>('Master Data'!J67-'Standardization Parameters 466'!E$2)/'Standardization Parameters 466'!E$3</f>
        <v>-2.0269776578804959</v>
      </c>
      <c r="R67" s="91">
        <f>('Master Data'!AP67-'Standardization Parameters 466'!F$2)/'Standardization Parameters 466'!F$3</f>
        <v>-1.5378595214718462</v>
      </c>
      <c r="S67" s="91">
        <f>('Master Data'!BF67-'Standardization Parameters 466'!G$2)/'Standardization Parameters 466'!G$3</f>
        <v>-1.2167863593822257</v>
      </c>
      <c r="T67" s="91">
        <f>('Master Data'!R67-'Standardization Parameters 466'!H$2)/'Standardization Parameters 466'!H$3</f>
        <v>-0.30430872123638109</v>
      </c>
      <c r="U67" s="91">
        <f>('Master Data'!AH67-'Standardization Parameters 466'!I$2)/'Standardization Parameters 466'!I$3</f>
        <v>-0.95537389020956032</v>
      </c>
      <c r="V67" s="91">
        <f>('Master Data'!BV67-'Standardization Parameters 466'!J$2)/'Standardization Parameters 466'!J$3</f>
        <v>1.215032401212591</v>
      </c>
      <c r="W67" s="91">
        <f>('Master Data'!AT67-'Standardization Parameters 466'!K$2)/'Standardization Parameters 466'!K$3</f>
        <v>2.1729838258349279</v>
      </c>
      <c r="X67" s="91">
        <f>('Master Data'!F67-'Standardization Parameters 466'!L$2)/'Standardization Parameters 466'!L$3</f>
        <v>0.77415207664726793</v>
      </c>
      <c r="Y67" s="91">
        <f>('Master Data'!N67-'Standardization Parameters 466'!M$2)/'Standardization Parameters 466'!M$3</f>
        <v>-0.94730433156658889</v>
      </c>
    </row>
    <row r="68" spans="1:25" x14ac:dyDescent="0.2">
      <c r="A68" t="e">
        <f>'Master Data'!#REF!</f>
        <v>#REF!</v>
      </c>
      <c r="B68" t="str">
        <f>'Master Data'!DW68</f>
        <v>Furniture</v>
      </c>
      <c r="C68" t="str">
        <f>'Master Data'!DX68</f>
        <v>Marquetry Sheet Brass</v>
      </c>
      <c r="D68" t="str">
        <f>'Master Data'!DF68</f>
        <v>R</v>
      </c>
      <c r="G68" t="str">
        <f>'Master Data'!DU68</f>
        <v>France</v>
      </c>
      <c r="H68">
        <f>'Master Data'!DQ68</f>
        <v>1690</v>
      </c>
      <c r="I68">
        <f>'Master Data'!DR68</f>
        <v>10</v>
      </c>
      <c r="J68" t="str">
        <f>'Master Data'!DH68</f>
        <v>Long case clock.  BRASS MARQUETRY</v>
      </c>
      <c r="K68" t="str">
        <f>'Master Data'!A68</f>
        <v>1680_French_Boulle_Getty_88.DB.16_LongCaseClock_Front_BrassMarquetry_Xrf3.csv</v>
      </c>
      <c r="L68" t="str">
        <f>'Master Data'!DM68</f>
        <v>The J. Paul Getty Museum</v>
      </c>
      <c r="M68" t="str">
        <f>'Master Data'!EG68</f>
        <v>Bruker Tracer 5i</v>
      </c>
      <c r="N68" s="91">
        <f>('Master Data'!Z68-'Standardization Parameters 466'!B$2)/'Standardization Parameters 466'!B$3</f>
        <v>3.1287957723414399</v>
      </c>
      <c r="O68" s="91">
        <f>('Master Data'!AX68-'Standardization Parameters 466'!C$2)/'Standardization Parameters 466'!C$3</f>
        <v>-1.5685507858284207</v>
      </c>
      <c r="P68" s="91">
        <f>('Master Data'!BN68-'Standardization Parameters 466'!D$2)/'Standardization Parameters 466'!D$3</f>
        <v>-0.48588048211464957</v>
      </c>
      <c r="Q68" s="91">
        <f>('Master Data'!J68-'Standardization Parameters 466'!E$2)/'Standardization Parameters 466'!E$3</f>
        <v>-0.99410076995063268</v>
      </c>
      <c r="R68" s="91">
        <f>('Master Data'!AP68-'Standardization Parameters 466'!F$2)/'Standardization Parameters 466'!F$3</f>
        <v>-0.72172753942667411</v>
      </c>
      <c r="S68" s="91">
        <f>('Master Data'!BF68-'Standardization Parameters 466'!G$2)/'Standardization Parameters 466'!G$3</f>
        <v>-1.2405325115623675</v>
      </c>
      <c r="T68" s="91">
        <f>('Master Data'!R68-'Standardization Parameters 466'!H$2)/'Standardization Parameters 466'!H$3</f>
        <v>-0.83472055875087359</v>
      </c>
      <c r="U68" s="91">
        <f>('Master Data'!AH68-'Standardization Parameters 466'!I$2)/'Standardization Parameters 466'!I$3</f>
        <v>-0.91843566954099565</v>
      </c>
      <c r="V68" s="91">
        <f>('Master Data'!BV68-'Standardization Parameters 466'!J$2)/'Standardization Parameters 466'!J$3</f>
        <v>0.59099477509613574</v>
      </c>
      <c r="W68" s="91">
        <f>('Master Data'!AT68-'Standardization Parameters 466'!K$2)/'Standardization Parameters 466'!K$3</f>
        <v>-2.146545069736669</v>
      </c>
      <c r="X68" s="91">
        <f>('Master Data'!F68-'Standardization Parameters 466'!L$2)/'Standardization Parameters 466'!L$3</f>
        <v>2.3124678456956396</v>
      </c>
      <c r="Y68" s="91">
        <f>('Master Data'!N68-'Standardization Parameters 466'!M$2)/'Standardization Parameters 466'!M$3</f>
        <v>0.30679444386573301</v>
      </c>
    </row>
    <row r="69" spans="1:25" hidden="1" x14ac:dyDescent="0.2">
      <c r="A69" t="e">
        <f>'Master Data'!#REF!</f>
        <v>#REF!</v>
      </c>
      <c r="B69" t="str">
        <f>'Master Data'!DW69</f>
        <v>Furniture</v>
      </c>
      <c r="C69" t="str">
        <f>'Master Data'!DX69</f>
        <v>Marquetry Sheet Brass</v>
      </c>
      <c r="D69" t="str">
        <f>'Master Data'!DF69</f>
        <v>R</v>
      </c>
      <c r="G69" t="str">
        <f>'Master Data'!DU69</f>
        <v>France</v>
      </c>
      <c r="H69">
        <f>'Master Data'!DQ69</f>
        <v>1690</v>
      </c>
      <c r="I69">
        <f>'Master Data'!DR69</f>
        <v>10</v>
      </c>
      <c r="J69" t="str">
        <f>'Master Data'!DH69</f>
        <v>Long case clock.  BRASS MARQUETRY</v>
      </c>
      <c r="K69" t="str">
        <f>'Master Data'!A69</f>
        <v>1680_French_Boulle_Getty_88.DB.16_LongCaseClock_Front_BrassMarquetry_Xrf2.csv</v>
      </c>
      <c r="L69" t="str">
        <f>'Master Data'!DM69</f>
        <v>The J. Paul Getty Museum</v>
      </c>
      <c r="M69" t="str">
        <f>'Master Data'!EG69</f>
        <v>Bruker Tracer 5i</v>
      </c>
      <c r="N69" s="91">
        <f>('Master Data'!Z69-'Standardization Parameters 466'!B$2)/'Standardization Parameters 466'!B$3</f>
        <v>3.1697870828272281</v>
      </c>
      <c r="O69" s="91">
        <f>('Master Data'!AX69-'Standardization Parameters 466'!C$2)/'Standardization Parameters 466'!C$3</f>
        <v>-1.3971320888861616</v>
      </c>
      <c r="P69" s="91">
        <f>('Master Data'!BN69-'Standardization Parameters 466'!D$2)/'Standardization Parameters 466'!D$3</f>
        <v>-0.23308846935111197</v>
      </c>
      <c r="Q69" s="91">
        <f>('Master Data'!J69-'Standardization Parameters 466'!E$2)/'Standardization Parameters 466'!E$3</f>
        <v>-0.96574278817434034</v>
      </c>
      <c r="R69" s="91">
        <f>('Master Data'!AP69-'Standardization Parameters 466'!F$2)/'Standardization Parameters 466'!F$3</f>
        <v>-0.59086504126322459</v>
      </c>
      <c r="S69" s="91">
        <f>('Master Data'!BF69-'Standardization Parameters 466'!G$2)/'Standardization Parameters 466'!G$3</f>
        <v>-1.3407271218639123</v>
      </c>
      <c r="T69" s="91">
        <f>('Master Data'!R69-'Standardization Parameters 466'!H$2)/'Standardization Parameters 466'!H$3</f>
        <v>-0.84345803582968271</v>
      </c>
      <c r="U69" s="91">
        <f>('Master Data'!AH69-'Standardization Parameters 466'!I$2)/'Standardization Parameters 466'!I$3</f>
        <v>-0.72327947330877784</v>
      </c>
      <c r="V69" s="91">
        <f>('Master Data'!BV69-'Standardization Parameters 466'!J$2)/'Standardization Parameters 466'!J$3</f>
        <v>1.0194604358104267</v>
      </c>
      <c r="W69" s="91">
        <f>('Master Data'!AT69-'Standardization Parameters 466'!K$2)/'Standardization Parameters 466'!K$3</f>
        <v>-2.1239970746393739</v>
      </c>
      <c r="X69" s="91">
        <f>('Master Data'!F69-'Standardization Parameters 466'!L$2)/'Standardization Parameters 466'!L$3</f>
        <v>1.9767849163527804</v>
      </c>
      <c r="Y69" s="91">
        <f>('Master Data'!N69-'Standardization Parameters 466'!M$2)/'Standardization Parameters 466'!M$3</f>
        <v>0.21835581854336525</v>
      </c>
    </row>
    <row r="70" spans="1:25" x14ac:dyDescent="0.2">
      <c r="A70" t="e">
        <f>'Master Data'!#REF!</f>
        <v>#REF!</v>
      </c>
      <c r="B70" t="str">
        <f>'Master Data'!DW70</f>
        <v>Furniture</v>
      </c>
      <c r="C70" t="str">
        <f>'Master Data'!DX70</f>
        <v>Marquetry Sheet Brass</v>
      </c>
      <c r="D70" t="str">
        <f>'Master Data'!DF70</f>
        <v>R</v>
      </c>
      <c r="G70" t="str">
        <f>'Master Data'!DU70</f>
        <v>France</v>
      </c>
      <c r="H70">
        <f>'Master Data'!DQ70</f>
        <v>1690</v>
      </c>
      <c r="I70">
        <f>'Master Data'!DR70</f>
        <v>10</v>
      </c>
      <c r="J70" t="str">
        <f>'Master Data'!DH70</f>
        <v>Long case clock.  BRASS MARQUETRY</v>
      </c>
      <c r="K70" t="str">
        <f>'Master Data'!A70</f>
        <v>1680_French_Boulle_Getty_88.DB.16_LongCaseClock_Front_BrassMarquetry_Xrf1.csv</v>
      </c>
      <c r="L70" t="str">
        <f>'Master Data'!DM70</f>
        <v>The J. Paul Getty Museum</v>
      </c>
      <c r="M70" t="str">
        <f>'Master Data'!EG70</f>
        <v>Bruker Tracer 5i</v>
      </c>
      <c r="N70" s="91">
        <f>('Master Data'!Z70-'Standardization Parameters 466'!B$2)/'Standardization Parameters 466'!B$3</f>
        <v>3.1716936870508787</v>
      </c>
      <c r="O70" s="91">
        <f>('Master Data'!AX70-'Standardization Parameters 466'!C$2)/'Standardization Parameters 466'!C$3</f>
        <v>-1.6540698672514422</v>
      </c>
      <c r="P70" s="91">
        <f>('Master Data'!BN70-'Standardization Parameters 466'!D$2)/'Standardization Parameters 466'!D$3</f>
        <v>-0.43143043074336346</v>
      </c>
      <c r="Q70" s="91">
        <f>('Master Data'!J70-'Standardization Parameters 466'!E$2)/'Standardization Parameters 466'!E$3</f>
        <v>-1.0089769308587693</v>
      </c>
      <c r="R70" s="91">
        <f>('Master Data'!AP70-'Standardization Parameters 466'!F$2)/'Standardization Parameters 466'!F$3</f>
        <v>-0.58029824603195423</v>
      </c>
      <c r="S70" s="91">
        <f>('Master Data'!BF70-'Standardization Parameters 466'!G$2)/'Standardization Parameters 466'!G$3</f>
        <v>-1.238830977978389</v>
      </c>
      <c r="T70" s="91">
        <f>('Master Data'!R70-'Standardization Parameters 466'!H$2)/'Standardization Parameters 466'!H$3</f>
        <v>-0.85678491462379602</v>
      </c>
      <c r="U70" s="91">
        <f>('Master Data'!AH70-'Standardization Parameters 466'!I$2)/'Standardization Parameters 466'!I$3</f>
        <v>-1.0012797996645262</v>
      </c>
      <c r="V70" s="91">
        <f>('Master Data'!BV70-'Standardization Parameters 466'!J$2)/'Standardization Parameters 466'!J$3</f>
        <v>0.22257842080779461</v>
      </c>
      <c r="W70" s="91">
        <f>('Master Data'!AT70-'Standardization Parameters 466'!K$2)/'Standardization Parameters 466'!K$3</f>
        <v>-2.1769155404193432</v>
      </c>
      <c r="X70" s="91">
        <f>('Master Data'!F70-'Standardization Parameters 466'!L$2)/'Standardization Parameters 466'!L$3</f>
        <v>2.2953764213738861</v>
      </c>
      <c r="Y70" s="91">
        <f>('Master Data'!N70-'Standardization Parameters 466'!M$2)/'Standardization Parameters 466'!M$3</f>
        <v>0.80353178370193801</v>
      </c>
    </row>
    <row r="71" spans="1:25" x14ac:dyDescent="0.2">
      <c r="A71" t="e">
        <f>'Master Data'!#REF!</f>
        <v>#REF!</v>
      </c>
      <c r="B71" t="str">
        <f>'Master Data'!DW71</f>
        <v>Furniture</v>
      </c>
      <c r="C71" t="str">
        <f>'Master Data'!DX71</f>
        <v>Marquetry Sheet Brass</v>
      </c>
      <c r="D71" t="str">
        <f>'Master Data'!DF71</f>
        <v>R</v>
      </c>
      <c r="G71" t="str">
        <f>'Master Data'!DU71</f>
        <v>France</v>
      </c>
      <c r="H71">
        <f>'Master Data'!DQ71</f>
        <v>1680</v>
      </c>
      <c r="I71">
        <f>'Master Data'!DR71</f>
        <v>10</v>
      </c>
      <c r="J71" t="str">
        <f>'Master Data'!DH71</f>
        <v>Cabinet on stand, top drawer Fleurs de Lys.  BRASS MARQUETRY</v>
      </c>
      <c r="K71" t="str">
        <f>'Master Data'!A71</f>
        <v>1680_French_Boulle_LargeCabinetonStand_Getty_77_DA_1_BrassMarquetry_TopFleurDrawer_Xrf4.csv</v>
      </c>
      <c r="L71" t="str">
        <f>'Master Data'!DM71</f>
        <v>The J. Paul Getty Museum</v>
      </c>
      <c r="M71" t="str">
        <f>'Master Data'!EG71</f>
        <v>Bruker Tracer 5i</v>
      </c>
      <c r="N71" s="91">
        <f>('Master Data'!Z71-'Standardization Parameters 466'!B$2)/'Standardization Parameters 466'!B$3</f>
        <v>3.1173189046567611</v>
      </c>
      <c r="O71" s="91">
        <f>('Master Data'!AX71-'Standardization Parameters 466'!C$2)/'Standardization Parameters 466'!C$3</f>
        <v>-1.5314218119510175</v>
      </c>
      <c r="P71" s="91">
        <f>('Master Data'!BN71-'Standardization Parameters 466'!D$2)/'Standardization Parameters 466'!D$3</f>
        <v>-3.426302651133558E-2</v>
      </c>
      <c r="Q71" s="91">
        <f>('Master Data'!J71-'Standardization Parameters 466'!E$2)/'Standardization Parameters 466'!E$3</f>
        <v>-0.6627984976640926</v>
      </c>
      <c r="R71" s="91">
        <f>('Master Data'!AP71-'Standardization Parameters 466'!F$2)/'Standardization Parameters 466'!F$3</f>
        <v>-0.14225760220508513</v>
      </c>
      <c r="S71" s="91">
        <f>('Master Data'!BF71-'Standardization Parameters 466'!G$2)/'Standardization Parameters 466'!G$3</f>
        <v>-1.2668839465573172</v>
      </c>
      <c r="T71" s="91">
        <f>('Master Data'!R71-'Standardization Parameters 466'!H$2)/'Standardization Parameters 466'!H$3</f>
        <v>-1.1151849871863257</v>
      </c>
      <c r="U71" s="91">
        <f>('Master Data'!AH71-'Standardization Parameters 466'!I$2)/'Standardization Parameters 466'!I$3</f>
        <v>-0.98395242994915777</v>
      </c>
      <c r="V71" s="91">
        <f>('Master Data'!BV71-'Standardization Parameters 466'!J$2)/'Standardization Parameters 466'!J$3</f>
        <v>1.2314237762258406</v>
      </c>
      <c r="W71" s="91">
        <f>('Master Data'!AT71-'Standardization Parameters 466'!K$2)/'Standardization Parameters 466'!K$3</f>
        <v>-1.33355413241969</v>
      </c>
      <c r="X71" s="91">
        <f>('Master Data'!F71-'Standardization Parameters 466'!L$2)/'Standardization Parameters 466'!L$3</f>
        <v>2.4310016987197143</v>
      </c>
      <c r="Y71" s="91">
        <f>('Master Data'!N71-'Standardization Parameters 466'!M$2)/'Standardization Parameters 466'!M$3</f>
        <v>-0.36143813859454665</v>
      </c>
    </row>
    <row r="72" spans="1:25" hidden="1" x14ac:dyDescent="0.2">
      <c r="A72" t="e">
        <f>'Master Data'!#REF!</f>
        <v>#REF!</v>
      </c>
      <c r="B72" t="str">
        <f>'Master Data'!DW72</f>
        <v>Furniture</v>
      </c>
      <c r="C72" t="str">
        <f>'Master Data'!DX72</f>
        <v>Marquetry Sheet Brass</v>
      </c>
      <c r="D72" t="str">
        <f>'Master Data'!DF72</f>
        <v>R</v>
      </c>
      <c r="G72" t="str">
        <f>'Master Data'!DU72</f>
        <v>France</v>
      </c>
      <c r="H72">
        <f>'Master Data'!DQ72</f>
        <v>1680</v>
      </c>
      <c r="I72">
        <f>'Master Data'!DR72</f>
        <v>10</v>
      </c>
      <c r="J72" t="str">
        <f>'Master Data'!DH72</f>
        <v>Cabinet on stand, top drawer Fleurs de Lys.  BRASS MARQUETRY</v>
      </c>
      <c r="K72" t="str">
        <f>'Master Data'!A72</f>
        <v>1680_French_Boulle_LargeCabinetonStand_Getty_77_DA_1_BrassMarquetry_TopFleurDrawer_Xrf3.csv</v>
      </c>
      <c r="L72" t="str">
        <f>'Master Data'!DM72</f>
        <v>The J. Paul Getty Museum</v>
      </c>
      <c r="M72" t="str">
        <f>'Master Data'!EG72</f>
        <v>Bruker Tracer 5i</v>
      </c>
      <c r="N72" s="91">
        <f>('Master Data'!Z72-'Standardization Parameters 466'!B$2)/'Standardization Parameters 466'!B$3</f>
        <v>3.1405842744237429</v>
      </c>
      <c r="O72" s="91">
        <f>('Master Data'!AX72-'Standardization Parameters 466'!C$2)/'Standardization Parameters 466'!C$3</f>
        <v>-0.8617051540638444</v>
      </c>
      <c r="P72" s="91">
        <f>('Master Data'!BN72-'Standardization Parameters 466'!D$2)/'Standardization Parameters 466'!D$3</f>
        <v>-0.82598404818140014</v>
      </c>
      <c r="Q72" s="91">
        <f>('Master Data'!J72-'Standardization Parameters 466'!E$2)/'Standardization Parameters 466'!E$3</f>
        <v>0.73394653234405927</v>
      </c>
      <c r="R72" s="91">
        <f>('Master Data'!AP72-'Standardization Parameters 466'!F$2)/'Standardization Parameters 466'!F$3</f>
        <v>-0.40487605489084394</v>
      </c>
      <c r="S72" s="91">
        <f>('Master Data'!BF72-'Standardization Parameters 466'!G$2)/'Standardization Parameters 466'!G$3</f>
        <v>-0.93680386843094954</v>
      </c>
      <c r="T72" s="91">
        <f>('Master Data'!R72-'Standardization Parameters 466'!H$2)/'Standardization Parameters 466'!H$3</f>
        <v>-0.42436385128370563</v>
      </c>
      <c r="U72" s="91">
        <f>('Master Data'!AH72-'Standardization Parameters 466'!I$2)/'Standardization Parameters 466'!I$3</f>
        <v>-0.76010871957747494</v>
      </c>
      <c r="V72" s="91">
        <f>('Master Data'!BV72-'Standardization Parameters 466'!J$2)/'Standardization Parameters 466'!J$3</f>
        <v>0.85490440204154883</v>
      </c>
      <c r="W72" s="91">
        <f>('Master Data'!AT72-'Standardization Parameters 466'!K$2)/'Standardization Parameters 466'!K$3</f>
        <v>-1.5752387130354004</v>
      </c>
      <c r="X72" s="91">
        <f>('Master Data'!F72-'Standardization Parameters 466'!L$2)/'Standardization Parameters 466'!L$3</f>
        <v>1.3644114910017084</v>
      </c>
      <c r="Y72" s="91">
        <f>('Master Data'!N72-'Standardization Parameters 466'!M$2)/'Standardization Parameters 466'!M$3</f>
        <v>0.916066634381837</v>
      </c>
    </row>
    <row r="73" spans="1:25" x14ac:dyDescent="0.2">
      <c r="A73" t="e">
        <f>'Master Data'!#REF!</f>
        <v>#REF!</v>
      </c>
      <c r="B73" t="str">
        <f>'Master Data'!DW73</f>
        <v>Furniture</v>
      </c>
      <c r="C73" t="str">
        <f>'Master Data'!DX73</f>
        <v>Marquetry Sheet Brass</v>
      </c>
      <c r="D73">
        <f>'Master Data'!DF73</f>
        <v>0</v>
      </c>
      <c r="G73" t="str">
        <f>'Master Data'!DU73</f>
        <v>France</v>
      </c>
      <c r="H73">
        <f>'Master Data'!DQ73</f>
        <v>1680</v>
      </c>
      <c r="I73">
        <f>'Master Data'!DR73</f>
        <v>300</v>
      </c>
      <c r="J73" t="str">
        <f>'Master Data'!DH73</f>
        <v>Cabinet on stand, top drawer Fleurs de Lys.  BRASS MARQUETRY</v>
      </c>
      <c r="K73" t="str">
        <f>'Master Data'!A73</f>
        <v>1680_French_Boulle_LargeCabinetonStand_Getty_77_DA_1_BrassMarquetry_TopFleurDrawer_Xrf2.csv</v>
      </c>
      <c r="L73" t="str">
        <f>'Master Data'!DM73</f>
        <v>The J. Paul Getty Museum</v>
      </c>
      <c r="M73" t="str">
        <f>'Master Data'!EG73</f>
        <v>Bruker Tracer 5i</v>
      </c>
      <c r="N73" s="91">
        <f>('Master Data'!Z73-'Standardization Parameters 466'!B$2)/'Standardization Parameters 466'!B$3</f>
        <v>2.2349885989150771</v>
      </c>
      <c r="O73" s="91">
        <f>('Master Data'!AX73-'Standardization Parameters 466'!C$2)/'Standardization Parameters 466'!C$3</f>
        <v>-1.7423387618926633</v>
      </c>
      <c r="P73" s="91">
        <f>('Master Data'!BN73-'Standardization Parameters 466'!D$2)/'Standardization Parameters 466'!D$3</f>
        <v>-2.0000680056575679</v>
      </c>
      <c r="Q73" s="91">
        <f>('Master Data'!J73-'Standardization Parameters 466'!E$2)/'Standardization Parameters 466'!E$3</f>
        <v>-1.9629480668576271</v>
      </c>
      <c r="R73" s="91">
        <f>('Master Data'!AP73-'Standardization Parameters 466'!F$2)/'Standardization Parameters 466'!F$3</f>
        <v>-1.6991872654014846</v>
      </c>
      <c r="S73" s="91">
        <f>('Master Data'!BF73-'Standardization Parameters 466'!G$2)/'Standardization Parameters 466'!G$3</f>
        <v>-1.3745621237044112</v>
      </c>
      <c r="T73" s="91">
        <f>('Master Data'!R73-'Standardization Parameters 466'!H$2)/'Standardization Parameters 466'!H$3</f>
        <v>-1.4001206747136687</v>
      </c>
      <c r="U73" s="91">
        <f>('Master Data'!AH73-'Standardization Parameters 466'!I$2)/'Standardization Parameters 466'!I$3</f>
        <v>-1.6670063032880649</v>
      </c>
      <c r="V73" s="91">
        <f>('Master Data'!BV73-'Standardization Parameters 466'!J$2)/'Standardization Parameters 466'!J$3</f>
        <v>0.25855133543702763</v>
      </c>
      <c r="W73" s="91">
        <f>('Master Data'!AT73-'Standardization Parameters 466'!K$2)/'Standardization Parameters 466'!K$3</f>
        <v>-1.5319332851857819</v>
      </c>
      <c r="X73" s="91">
        <f>('Master Data'!F73-'Standardization Parameters 466'!L$2)/'Standardization Parameters 466'!L$3</f>
        <v>0.15112204687088659</v>
      </c>
      <c r="Y73" s="91">
        <f>('Master Data'!N73-'Standardization Parameters 466'!M$2)/'Standardization Parameters 466'!M$3</f>
        <v>-1.7130148548624888</v>
      </c>
    </row>
    <row r="74" spans="1:25" x14ac:dyDescent="0.2">
      <c r="A74" t="e">
        <f>'Master Data'!#REF!</f>
        <v>#REF!</v>
      </c>
      <c r="B74" t="str">
        <f>'Master Data'!DW74</f>
        <v>Furniture</v>
      </c>
      <c r="C74" t="str">
        <f>'Master Data'!DX74</f>
        <v>Marquetry Sheet Brass</v>
      </c>
      <c r="D74" t="str">
        <f>'Master Data'!DF74</f>
        <v>R</v>
      </c>
      <c r="G74" t="str">
        <f>'Master Data'!DU74</f>
        <v>France</v>
      </c>
      <c r="H74">
        <f>'Master Data'!DQ74</f>
        <v>1680</v>
      </c>
      <c r="I74">
        <f>'Master Data'!DR74</f>
        <v>10</v>
      </c>
      <c r="J74" t="str">
        <f>'Master Data'!DH74</f>
        <v>Cabinet on stand, top drawer Fleurs de Lys.  BRASS MARQUETRY</v>
      </c>
      <c r="K74" t="str">
        <f>'Master Data'!A74</f>
        <v>1680_French_Boulle_LargeCabinetonStand_Getty_77_DA_1_BrassMarquetry_TopFleurDrawer_Xrf1.csv</v>
      </c>
      <c r="L74" t="str">
        <f>'Master Data'!DM74</f>
        <v>The J. Paul Getty Museum</v>
      </c>
      <c r="M74" t="str">
        <f>'Master Data'!EG74</f>
        <v>Bruker Tracer 5i</v>
      </c>
      <c r="N74" s="91">
        <f>('Master Data'!Z74-'Standardization Parameters 466'!B$2)/'Standardization Parameters 466'!B$3</f>
        <v>3.1848647524725733</v>
      </c>
      <c r="O74" s="91">
        <f>('Master Data'!AX74-'Standardization Parameters 466'!C$2)/'Standardization Parameters 466'!C$3</f>
        <v>-0.78735113609177465</v>
      </c>
      <c r="P74" s="91">
        <f>('Master Data'!BN74-'Standardization Parameters 466'!D$2)/'Standardization Parameters 466'!D$3</f>
        <v>-0.71112516074047061</v>
      </c>
      <c r="Q74" s="91">
        <f>('Master Data'!J74-'Standardization Parameters 466'!E$2)/'Standardization Parameters 466'!E$3</f>
        <v>0.66757544826647608</v>
      </c>
      <c r="R74" s="91">
        <f>('Master Data'!AP74-'Standardization Parameters 466'!F$2)/'Standardization Parameters 466'!F$3</f>
        <v>-0.33952214634664352</v>
      </c>
      <c r="S74" s="91">
        <f>('Master Data'!BF74-'Standardization Parameters 466'!G$2)/'Standardization Parameters 466'!G$3</f>
        <v>-0.86598691723759724</v>
      </c>
      <c r="T74" s="91">
        <f>('Master Data'!R74-'Standardization Parameters 466'!H$2)/'Standardization Parameters 466'!H$3</f>
        <v>-0.46431561438050672</v>
      </c>
      <c r="U74" s="91">
        <f>('Master Data'!AH74-'Standardization Parameters 466'!I$2)/'Standardization Parameters 466'!I$3</f>
        <v>-0.75087921582107797</v>
      </c>
      <c r="V74" s="91">
        <f>('Master Data'!BV74-'Standardization Parameters 466'!J$2)/'Standardization Parameters 466'!J$3</f>
        <v>0.7853264121414758</v>
      </c>
      <c r="W74" s="91">
        <f>('Master Data'!AT74-'Standardization Parameters 466'!K$2)/'Standardization Parameters 466'!K$3</f>
        <v>-1.852645229193256</v>
      </c>
      <c r="X74" s="91">
        <f>('Master Data'!F74-'Standardization Parameters 466'!L$2)/'Standardization Parameters 466'!L$3</f>
        <v>1.0692317123862956</v>
      </c>
      <c r="Y74" s="91">
        <f>('Master Data'!N74-'Standardization Parameters 466'!M$2)/'Standardization Parameters 466'!M$3</f>
        <v>0.55134139747149735</v>
      </c>
    </row>
    <row r="75" spans="1:25" x14ac:dyDescent="0.2">
      <c r="A75" t="e">
        <f>'Master Data'!#REF!</f>
        <v>#REF!</v>
      </c>
      <c r="B75" t="str">
        <f>'Master Data'!DW75</f>
        <v>Furniture</v>
      </c>
      <c r="C75" t="str">
        <f>'Master Data'!DX75</f>
        <v>Marquetry Sheet Brass</v>
      </c>
      <c r="D75">
        <f>'Master Data'!DF75</f>
        <v>0</v>
      </c>
      <c r="G75" t="str">
        <f>'Master Data'!DU75</f>
        <v>France</v>
      </c>
      <c r="H75">
        <f>'Master Data'!DQ75</f>
        <v>1680</v>
      </c>
      <c r="I75">
        <f>'Master Data'!DR75</f>
        <v>10</v>
      </c>
      <c r="J75" t="str">
        <f>'Master Data'!DH75</f>
        <v>Cabinet on stand, side frieze with brass scrolls.  BRASS MARQUETRY</v>
      </c>
      <c r="K75" t="str">
        <f>'Master Data'!A75</f>
        <v>1680_French_Boulle_LargeCabinetonStand_Getty_77_DA_1_BrassMarquetry_2_SideFrieze_Xrf5.csv</v>
      </c>
      <c r="L75" t="str">
        <f>'Master Data'!DM75</f>
        <v>The J. Paul Getty Museum</v>
      </c>
      <c r="M75" t="str">
        <f>'Master Data'!EG75</f>
        <v>Bruker Tracer 5i</v>
      </c>
      <c r="N75" s="91">
        <f>('Master Data'!Z75-'Standardization Parameters 466'!B$2)/'Standardization Parameters 466'!B$3</f>
        <v>2.868643687522376</v>
      </c>
      <c r="O75" s="91">
        <f>('Master Data'!AX75-'Standardization Parameters 466'!C$2)/'Standardization Parameters 466'!C$3</f>
        <v>-1.7343196149512676</v>
      </c>
      <c r="P75" s="91">
        <f>('Master Data'!BN75-'Standardization Parameters 466'!D$2)/'Standardization Parameters 466'!D$3</f>
        <v>-0.7176276435939678</v>
      </c>
      <c r="Q75" s="91">
        <f>('Master Data'!J75-'Standardization Parameters 466'!E$2)/'Standardization Parameters 466'!E$3</f>
        <v>-2.0268290668179612</v>
      </c>
      <c r="R75" s="91">
        <f>('Master Data'!AP75-'Standardization Parameters 466'!F$2)/'Standardization Parameters 466'!F$3</f>
        <v>-1.2984039826063494</v>
      </c>
      <c r="S75" s="91">
        <f>('Master Data'!BF75-'Standardization Parameters 466'!G$2)/'Standardization Parameters 466'!G$3</f>
        <v>-1.0757147880076039</v>
      </c>
      <c r="T75" s="91">
        <f>('Master Data'!R75-'Standardization Parameters 466'!H$2)/'Standardization Parameters 466'!H$3</f>
        <v>-0.74249826782683437</v>
      </c>
      <c r="U75" s="91">
        <f>('Master Data'!AH75-'Standardization Parameters 466'!I$2)/'Standardization Parameters 466'!I$3</f>
        <v>-0.66921376281137457</v>
      </c>
      <c r="V75" s="91">
        <f>('Master Data'!BV75-'Standardization Parameters 466'!J$2)/'Standardization Parameters 466'!J$3</f>
        <v>3.4457074842938678</v>
      </c>
      <c r="W75" s="91">
        <f>('Master Data'!AT75-'Standardization Parameters 466'!K$2)/'Standardization Parameters 466'!K$3</f>
        <v>0.58303530489468247</v>
      </c>
      <c r="X75" s="91">
        <f>('Master Data'!F75-'Standardization Parameters 466'!L$2)/'Standardization Parameters 466'!L$3</f>
        <v>0.85452438037947742</v>
      </c>
      <c r="Y75" s="91">
        <f>('Master Data'!N75-'Standardization Parameters 466'!M$2)/'Standardization Parameters 466'!M$3</f>
        <v>-1.8890697168174326</v>
      </c>
    </row>
    <row r="76" spans="1:25" x14ac:dyDescent="0.2">
      <c r="A76" t="e">
        <f>'Master Data'!#REF!</f>
        <v>#REF!</v>
      </c>
      <c r="B76" t="str">
        <f>'Master Data'!DW76</f>
        <v>Furniture</v>
      </c>
      <c r="C76" t="str">
        <f>'Master Data'!DX76</f>
        <v>Marquetry Sheet Brass</v>
      </c>
      <c r="D76">
        <f>'Master Data'!DF76</f>
        <v>0</v>
      </c>
      <c r="G76" t="str">
        <f>'Master Data'!DU76</f>
        <v>France</v>
      </c>
      <c r="H76">
        <f>'Master Data'!DQ76</f>
        <v>1680</v>
      </c>
      <c r="I76">
        <f>'Master Data'!DR76</f>
        <v>10</v>
      </c>
      <c r="J76" t="str">
        <f>'Master Data'!DH76</f>
        <v>Cabinet on stand, side frieze with brass scrolls.  BRASS MARQUETRY</v>
      </c>
      <c r="K76" t="str">
        <f>'Master Data'!A76</f>
        <v>1680_French_Boulle_LargeCabinetonStand_Getty_77_DA_1_BrassMarquetry_2_SideFrieze_Xrf4.csv</v>
      </c>
      <c r="L76" t="str">
        <f>'Master Data'!DM76</f>
        <v>The J. Paul Getty Museum</v>
      </c>
      <c r="M76" t="str">
        <f>'Master Data'!EG76</f>
        <v>Bruker Tracer 5i</v>
      </c>
      <c r="N76" s="91">
        <f>('Master Data'!Z76-'Standardization Parameters 466'!B$2)/'Standardization Parameters 466'!B$3</f>
        <v>2.8854739614019396</v>
      </c>
      <c r="O76" s="91">
        <f>('Master Data'!AX76-'Standardization Parameters 466'!C$2)/'Standardization Parameters 466'!C$3</f>
        <v>-1.745219466648064</v>
      </c>
      <c r="P76" s="91">
        <f>('Master Data'!BN76-'Standardization Parameters 466'!D$2)/'Standardization Parameters 466'!D$3</f>
        <v>-0.7865527551450654</v>
      </c>
      <c r="Q76" s="91">
        <f>('Master Data'!J76-'Standardization Parameters 466'!E$2)/'Standardization Parameters 466'!E$3</f>
        <v>-2.038965096514143</v>
      </c>
      <c r="R76" s="91">
        <f>('Master Data'!AP76-'Standardization Parameters 466'!F$2)/'Standardization Parameters 466'!F$3</f>
        <v>-1.1591194462074454</v>
      </c>
      <c r="S76" s="91">
        <f>('Master Data'!BF76-'Standardization Parameters 466'!G$2)/'Standardization Parameters 466'!G$3</f>
        <v>-1.2489546056827836</v>
      </c>
      <c r="T76" s="91">
        <f>('Master Data'!R76-'Standardization Parameters 466'!H$2)/'Standardization Parameters 466'!H$3</f>
        <v>-0.77796915890673191</v>
      </c>
      <c r="U76" s="91">
        <f>('Master Data'!AH76-'Standardization Parameters 466'!I$2)/'Standardization Parameters 466'!I$3</f>
        <v>-0.58445138606560676</v>
      </c>
      <c r="V76" s="91">
        <f>('Master Data'!BV76-'Standardization Parameters 466'!J$2)/'Standardization Parameters 466'!J$3</f>
        <v>3.5211703725736658</v>
      </c>
      <c r="W76" s="91">
        <f>('Master Data'!AT76-'Standardization Parameters 466'!K$2)/'Standardization Parameters 466'!K$3</f>
        <v>1.9804286669313702</v>
      </c>
      <c r="X76" s="91">
        <f>('Master Data'!F76-'Standardization Parameters 466'!L$2)/'Standardization Parameters 466'!L$3</f>
        <v>0.22110319240478835</v>
      </c>
      <c r="Y76" s="91">
        <f>('Master Data'!N76-'Standardization Parameters 466'!M$2)/'Standardization Parameters 466'!M$3</f>
        <v>-2.2877505168688765</v>
      </c>
    </row>
    <row r="77" spans="1:25" x14ac:dyDescent="0.2">
      <c r="A77" t="e">
        <f>'Master Data'!#REF!</f>
        <v>#REF!</v>
      </c>
      <c r="B77" t="str">
        <f>'Master Data'!DW77</f>
        <v>Furniture</v>
      </c>
      <c r="C77" t="str">
        <f>'Master Data'!DX77</f>
        <v>Marquetry Sheet Brass</v>
      </c>
      <c r="D77">
        <f>'Master Data'!DF77</f>
        <v>0</v>
      </c>
      <c r="G77" t="str">
        <f>'Master Data'!DU77</f>
        <v>France</v>
      </c>
      <c r="H77">
        <f>'Master Data'!DQ77</f>
        <v>1680</v>
      </c>
      <c r="I77">
        <f>'Master Data'!DR77</f>
        <v>300</v>
      </c>
      <c r="J77" t="str">
        <f>'Master Data'!DH77</f>
        <v>Cabinet on stand, side frieze with brass scrolls.  BRASS MARQUETRY</v>
      </c>
      <c r="K77" t="str">
        <f>'Master Data'!A77</f>
        <v>1680_French_Boulle_LargeCabinetonStand_Getty_77_DA_1_BrassMarquetry_2_SideFrieze_Xrf3.csv</v>
      </c>
      <c r="L77" t="str">
        <f>'Master Data'!DM77</f>
        <v>The J. Paul Getty Museum</v>
      </c>
      <c r="M77" t="str">
        <f>'Master Data'!EG77</f>
        <v>Bruker Tracer 5i</v>
      </c>
      <c r="N77" s="91">
        <f>('Master Data'!Z77-'Standardization Parameters 466'!B$2)/'Standardization Parameters 466'!B$3</f>
        <v>2.4644954724264845</v>
      </c>
      <c r="O77" s="91">
        <f>('Master Data'!AX77-'Standardization Parameters 466'!C$2)/'Standardization Parameters 466'!C$3</f>
        <v>-1.7313240901744893</v>
      </c>
      <c r="P77" s="91">
        <f>('Master Data'!BN77-'Standardization Parameters 466'!D$2)/'Standardization Parameters 466'!D$3</f>
        <v>0.64083424272657574</v>
      </c>
      <c r="Q77" s="91">
        <f>('Master Data'!J77-'Standardization Parameters 466'!E$2)/'Standardization Parameters 466'!E$3</f>
        <v>-1.7869130275058731</v>
      </c>
      <c r="R77" s="91">
        <f>('Master Data'!AP77-'Standardization Parameters 466'!F$2)/'Standardization Parameters 466'!F$3</f>
        <v>-1.3550287994377612</v>
      </c>
      <c r="S77" s="91">
        <f>('Master Data'!BF77-'Standardization Parameters 466'!G$2)/'Standardization Parameters 466'!G$3</f>
        <v>-1.2182696495993477</v>
      </c>
      <c r="T77" s="91">
        <f>('Master Data'!R77-'Standardization Parameters 466'!H$2)/'Standardization Parameters 466'!H$3</f>
        <v>-0.33389368071281245</v>
      </c>
      <c r="U77" s="91">
        <f>('Master Data'!AH77-'Standardization Parameters 466'!I$2)/'Standardization Parameters 466'!I$3</f>
        <v>-1.2213281768672932</v>
      </c>
      <c r="V77" s="91">
        <f>('Master Data'!BV77-'Standardization Parameters 466'!J$2)/'Standardization Parameters 466'!J$3</f>
        <v>0.65331116100856723</v>
      </c>
      <c r="W77" s="91">
        <f>('Master Data'!AT77-'Standardization Parameters 466'!K$2)/'Standardization Parameters 466'!K$3</f>
        <v>-2.271589492248673</v>
      </c>
      <c r="X77" s="91">
        <f>('Master Data'!F77-'Standardization Parameters 466'!L$2)/'Standardization Parameters 466'!L$3</f>
        <v>1.5308364261369918</v>
      </c>
      <c r="Y77" s="91">
        <f>('Master Data'!N77-'Standardization Parameters 466'!M$2)/'Standardization Parameters 466'!M$3</f>
        <v>-0.83492489118864877</v>
      </c>
    </row>
    <row r="78" spans="1:25" x14ac:dyDescent="0.2">
      <c r="A78" t="e">
        <f>'Master Data'!#REF!</f>
        <v>#REF!</v>
      </c>
      <c r="B78" t="str">
        <f>'Master Data'!DW78</f>
        <v>Furniture</v>
      </c>
      <c r="C78" t="str">
        <f>'Master Data'!DX78</f>
        <v>Marquetry Sheet Brass</v>
      </c>
      <c r="D78">
        <f>'Master Data'!DF78</f>
        <v>0</v>
      </c>
      <c r="G78" t="str">
        <f>'Master Data'!DU78</f>
        <v>France</v>
      </c>
      <c r="H78">
        <f>'Master Data'!DQ78</f>
        <v>1680</v>
      </c>
      <c r="I78">
        <f>'Master Data'!DR78</f>
        <v>10</v>
      </c>
      <c r="J78" t="str">
        <f>'Master Data'!DH78</f>
        <v>Cabinet on stand, side frieze with brass scrolls.  BRASS MARQUETRY</v>
      </c>
      <c r="K78" t="str">
        <f>'Master Data'!A78</f>
        <v>1680_French_Boulle_LargeCabinetonStand_Getty_77_DA_1_BrassMarquetry_2_SideFrieze_Xrf3_B.csv</v>
      </c>
      <c r="L78" t="str">
        <f>'Master Data'!DM78</f>
        <v>The J. Paul Getty Museum</v>
      </c>
      <c r="M78" t="str">
        <f>'Master Data'!EG78</f>
        <v>Bruker Tracer 5i</v>
      </c>
      <c r="N78" s="91">
        <f>('Master Data'!Z78-'Standardization Parameters 466'!B$2)/'Standardization Parameters 466'!B$3</f>
        <v>2.4709116098947659</v>
      </c>
      <c r="O78" s="91">
        <f>('Master Data'!AX78-'Standardization Parameters 466'!C$2)/'Standardization Parameters 466'!C$3</f>
        <v>-1.7389665172791386</v>
      </c>
      <c r="P78" s="91">
        <f>('Master Data'!BN78-'Standardization Parameters 466'!D$2)/'Standardization Parameters 466'!D$3</f>
        <v>0.69332604539341891</v>
      </c>
      <c r="Q78" s="91">
        <f>('Master Data'!J78-'Standardization Parameters 466'!E$2)/'Standardization Parameters 466'!E$3</f>
        <v>-1.7818648762159537</v>
      </c>
      <c r="R78" s="91">
        <f>('Master Data'!AP78-'Standardization Parameters 466'!F$2)/'Standardization Parameters 466'!F$3</f>
        <v>-1.3598793209105382</v>
      </c>
      <c r="S78" s="91">
        <f>('Master Data'!BF78-'Standardization Parameters 466'!G$2)/'Standardization Parameters 466'!G$3</f>
        <v>-1.2224443626375003</v>
      </c>
      <c r="T78" s="91">
        <f>('Master Data'!R78-'Standardization Parameters 466'!H$2)/'Standardization Parameters 466'!H$3</f>
        <v>-0.35622175390244148</v>
      </c>
      <c r="U78" s="91">
        <f>('Master Data'!AH78-'Standardization Parameters 466'!I$2)/'Standardization Parameters 466'!I$3</f>
        <v>-1.361559533133611</v>
      </c>
      <c r="V78" s="91">
        <f>('Master Data'!BV78-'Standardization Parameters 466'!J$2)/'Standardization Parameters 466'!J$3</f>
        <v>0.3766878312149905</v>
      </c>
      <c r="W78" s="91">
        <f>('Master Data'!AT78-'Standardization Parameters 466'!K$2)/'Standardization Parameters 466'!K$3</f>
        <v>-2.1870247253069506</v>
      </c>
      <c r="X78" s="91">
        <f>('Master Data'!F78-'Standardization Parameters 466'!L$2)/'Standardization Parameters 466'!L$3</f>
        <v>1.9772070775237109</v>
      </c>
      <c r="Y78" s="91">
        <f>('Master Data'!N78-'Standardization Parameters 466'!M$2)/'Standardization Parameters 466'!M$3</f>
        <v>-0.68693144588955124</v>
      </c>
    </row>
    <row r="79" spans="1:25" x14ac:dyDescent="0.2">
      <c r="A79" t="e">
        <f>'Master Data'!#REF!</f>
        <v>#REF!</v>
      </c>
      <c r="B79" t="str">
        <f>'Master Data'!DW79</f>
        <v>Furniture</v>
      </c>
      <c r="C79" t="str">
        <f>'Master Data'!DX79</f>
        <v>Marquetry Sheet Brass</v>
      </c>
      <c r="D79">
        <f>'Master Data'!DF79</f>
        <v>0</v>
      </c>
      <c r="G79" t="str">
        <f>'Master Data'!DU79</f>
        <v>France</v>
      </c>
      <c r="H79">
        <f>'Master Data'!DQ79</f>
        <v>1680</v>
      </c>
      <c r="I79">
        <f>'Master Data'!DR79</f>
        <v>10</v>
      </c>
      <c r="J79" t="str">
        <f>'Master Data'!DH79</f>
        <v>Cabinet on stand, side frieze with brass scrolls.  BRASS MARQUETRY</v>
      </c>
      <c r="K79" t="str">
        <f>'Master Data'!A79</f>
        <v>1680_French_Boulle_LargeCabinetonStand_Getty_77_DA_1_BrassMarquetry_2_SideFrieze_Xrf2.csv</v>
      </c>
      <c r="L79" t="str">
        <f>'Master Data'!DM79</f>
        <v>The J. Paul Getty Museum</v>
      </c>
      <c r="M79" t="str">
        <f>'Master Data'!EG79</f>
        <v>Bruker Tracer 5i</v>
      </c>
      <c r="N79" s="91">
        <f>('Master Data'!Z79-'Standardization Parameters 466'!B$2)/'Standardization Parameters 466'!B$3</f>
        <v>-1.4496466619029053E-2</v>
      </c>
      <c r="O79" s="91">
        <f>('Master Data'!AX79-'Standardization Parameters 466'!C$2)/'Standardization Parameters 466'!C$3</f>
        <v>-1.5577872874660319</v>
      </c>
      <c r="P79" s="91">
        <f>('Master Data'!BN79-'Standardization Parameters 466'!D$2)/'Standardization Parameters 466'!D$3</f>
        <v>2.8745380902779747</v>
      </c>
      <c r="Q79" s="91">
        <f>('Master Data'!J79-'Standardization Parameters 466'!E$2)/'Standardization Parameters 466'!E$3</f>
        <v>-1.4425118110731989</v>
      </c>
      <c r="R79" s="91">
        <f>('Master Data'!AP79-'Standardization Parameters 466'!F$2)/'Standardization Parameters 466'!F$3</f>
        <v>-0.16360359056172277</v>
      </c>
      <c r="S79" s="91">
        <f>('Master Data'!BF79-'Standardization Parameters 466'!G$2)/'Standardization Parameters 466'!G$3</f>
        <v>-0.91520724513834051</v>
      </c>
      <c r="T79" s="91">
        <f>('Master Data'!R79-'Standardization Parameters 466'!H$2)/'Standardization Parameters 466'!H$3</f>
        <v>-0.93729595713447833</v>
      </c>
      <c r="U79" s="91">
        <f>('Master Data'!AH79-'Standardization Parameters 466'!I$2)/'Standardization Parameters 466'!I$3</f>
        <v>7.3084767432531113</v>
      </c>
      <c r="V79" s="91">
        <f>('Master Data'!BV79-'Standardization Parameters 466'!J$2)/'Standardization Parameters 466'!J$3</f>
        <v>11.265961800385689</v>
      </c>
      <c r="W79" s="91">
        <f>('Master Data'!AT79-'Standardization Parameters 466'!K$2)/'Standardization Parameters 466'!K$3</f>
        <v>-1.6356225279610634</v>
      </c>
      <c r="X79" s="91">
        <f>('Master Data'!F79-'Standardization Parameters 466'!L$2)/'Standardization Parameters 466'!L$3</f>
        <v>1.0587637157294392</v>
      </c>
      <c r="Y79" s="91">
        <f>('Master Data'!N79-'Standardization Parameters 466'!M$2)/'Standardization Parameters 466'!M$3</f>
        <v>-1.0805766961579686</v>
      </c>
    </row>
    <row r="80" spans="1:25" x14ac:dyDescent="0.2">
      <c r="A80" t="e">
        <f>'Master Data'!#REF!</f>
        <v>#REF!</v>
      </c>
      <c r="B80" t="str">
        <f>'Master Data'!DW80</f>
        <v>Furniture</v>
      </c>
      <c r="C80" t="str">
        <f>'Master Data'!DX80</f>
        <v>Marquetry Sheet Brass</v>
      </c>
      <c r="D80">
        <f>'Master Data'!DF80</f>
        <v>0</v>
      </c>
      <c r="G80" t="str">
        <f>'Master Data'!DU80</f>
        <v>France</v>
      </c>
      <c r="H80">
        <f>'Master Data'!DQ80</f>
        <v>1680</v>
      </c>
      <c r="I80">
        <f>'Master Data'!DR80</f>
        <v>10</v>
      </c>
      <c r="J80" t="str">
        <f>'Master Data'!DH80</f>
        <v>Cabinet on stand, side frieze with brass scrolls.  BRASS MARQUETRY</v>
      </c>
      <c r="K80" t="str">
        <f>'Master Data'!A80</f>
        <v>1680_French_Boulle_LargeCabinetonStand_Getty_77_DA_1_BrassMarquetry_2_SideFrieze_Xrf2_B.csv</v>
      </c>
      <c r="L80" t="str">
        <f>'Master Data'!DM80</f>
        <v>The J. Paul Getty Museum</v>
      </c>
      <c r="M80" t="str">
        <f>'Master Data'!EG80</f>
        <v>Bruker Tracer 5i</v>
      </c>
      <c r="N80" s="91">
        <f>('Master Data'!Z80-'Standardization Parameters 466'!B$2)/'Standardization Parameters 466'!B$3</f>
        <v>-1.7972808705505737E-2</v>
      </c>
      <c r="O80" s="91">
        <f>('Master Data'!AX80-'Standardization Parameters 466'!C$2)/'Standardization Parameters 466'!C$3</f>
        <v>-1.5633962269988906</v>
      </c>
      <c r="P80" s="91">
        <f>('Master Data'!BN80-'Standardization Parameters 466'!D$2)/'Standardization Parameters 466'!D$3</f>
        <v>2.7271372438626389</v>
      </c>
      <c r="Q80" s="91">
        <f>('Master Data'!J80-'Standardization Parameters 466'!E$2)/'Standardization Parameters 466'!E$3</f>
        <v>-1.4390449277310859</v>
      </c>
      <c r="R80" s="91">
        <f>('Master Data'!AP80-'Standardization Parameters 466'!F$2)/'Standardization Parameters 466'!F$3</f>
        <v>-0.23278527854517306</v>
      </c>
      <c r="S80" s="91">
        <f>('Master Data'!BF80-'Standardization Parameters 466'!G$2)/'Standardization Parameters 466'!G$3</f>
        <v>-0.75448454328684444</v>
      </c>
      <c r="T80" s="91">
        <f>('Master Data'!R80-'Standardization Parameters 466'!H$2)/'Standardization Parameters 466'!H$3</f>
        <v>-0.98554459978570674</v>
      </c>
      <c r="U80" s="91">
        <f>('Master Data'!AH80-'Standardization Parameters 466'!I$2)/'Standardization Parameters 466'!I$3</f>
        <v>7.1532618846337668</v>
      </c>
      <c r="V80" s="91">
        <f>('Master Data'!BV80-'Standardization Parameters 466'!J$2)/'Standardization Parameters 466'!J$3</f>
        <v>10.712347843568352</v>
      </c>
      <c r="W80" s="91">
        <f>('Master Data'!AT80-'Standardization Parameters 466'!K$2)/'Standardization Parameters 466'!K$3</f>
        <v>-1.0704716386534503</v>
      </c>
      <c r="X80" s="91">
        <f>('Master Data'!F80-'Standardization Parameters 466'!L$2)/'Standardization Parameters 466'!L$3</f>
        <v>0.62299821264011301</v>
      </c>
      <c r="Y80" s="91">
        <f>('Master Data'!N80-'Standardization Parameters 466'!M$2)/'Standardization Parameters 466'!M$3</f>
        <v>-1.6321172385306408</v>
      </c>
    </row>
    <row r="81" spans="1:25" x14ac:dyDescent="0.2">
      <c r="A81" t="e">
        <f>'Master Data'!#REF!</f>
        <v>#REF!</v>
      </c>
      <c r="B81" t="str">
        <f>'Master Data'!DW81</f>
        <v>Furniture</v>
      </c>
      <c r="C81" t="str">
        <f>'Master Data'!DX81</f>
        <v>Marquetry Sheet Brass</v>
      </c>
      <c r="D81">
        <f>'Master Data'!DF81</f>
        <v>0</v>
      </c>
      <c r="G81" t="str">
        <f>'Master Data'!DU81</f>
        <v>France</v>
      </c>
      <c r="H81">
        <f>'Master Data'!DQ81</f>
        <v>1680</v>
      </c>
      <c r="I81">
        <f>'Master Data'!DR81</f>
        <v>10</v>
      </c>
      <c r="J81" t="str">
        <f>'Master Data'!DH81</f>
        <v>Cabinet on stand, side frieze with brass scrolls.  BRASS MARQUETRY</v>
      </c>
      <c r="K81" t="str">
        <f>'Master Data'!A81</f>
        <v>1680_French_Boulle_LargeCabinetonStand_Getty_77_DA_1_BrassMarquetry_2_SideFrieze_Xrf1.csv</v>
      </c>
      <c r="L81" t="str">
        <f>'Master Data'!DM81</f>
        <v>The J. Paul Getty Museum</v>
      </c>
      <c r="M81" t="str">
        <f>'Master Data'!EG81</f>
        <v>Bruker Tracer 5i</v>
      </c>
      <c r="N81" s="91">
        <f>('Master Data'!Z81-'Standardization Parameters 466'!B$2)/'Standardization Parameters 466'!B$3</f>
        <v>2.466503266784692</v>
      </c>
      <c r="O81" s="91">
        <f>('Master Data'!AX81-'Standardization Parameters 466'!C$2)/'Standardization Parameters 466'!C$3</f>
        <v>-1.7312410212961782</v>
      </c>
      <c r="P81" s="91">
        <f>('Master Data'!BN81-'Standardization Parameters 466'!D$2)/'Standardization Parameters 466'!D$3</f>
        <v>0.76410134087941739</v>
      </c>
      <c r="Q81" s="91">
        <f>('Master Data'!J81-'Standardization Parameters 466'!E$2)/'Standardization Parameters 466'!E$3</f>
        <v>-1.7912575018171177</v>
      </c>
      <c r="R81" s="91">
        <f>('Master Data'!AP81-'Standardization Parameters 466'!F$2)/'Standardization Parameters 466'!F$3</f>
        <v>-1.4863761188812119</v>
      </c>
      <c r="S81" s="91">
        <f>('Master Data'!BF81-'Standardization Parameters 466'!G$2)/'Standardization Parameters 466'!G$3</f>
        <v>-1.3703546731376395</v>
      </c>
      <c r="T81" s="91">
        <f>('Master Data'!R81-'Standardization Parameters 466'!H$2)/'Standardization Parameters 466'!H$3</f>
        <v>-0.3402354240341085</v>
      </c>
      <c r="U81" s="91">
        <f>('Master Data'!AH81-'Standardization Parameters 466'!I$2)/'Standardization Parameters 466'!I$3</f>
        <v>-1.4079717461498569</v>
      </c>
      <c r="V81" s="91">
        <f>('Master Data'!BV81-'Standardization Parameters 466'!J$2)/'Standardization Parameters 466'!J$3</f>
        <v>0.37658841428472017</v>
      </c>
      <c r="W81" s="91">
        <f>('Master Data'!AT81-'Standardization Parameters 466'!K$2)/'Standardization Parameters 466'!K$3</f>
        <v>-2.1705316350381638</v>
      </c>
      <c r="X81" s="91">
        <f>('Master Data'!F81-'Standardization Parameters 466'!L$2)/'Standardization Parameters 466'!L$3</f>
        <v>1.6267543223779282</v>
      </c>
      <c r="Y81" s="91">
        <f>('Master Data'!N81-'Standardization Parameters 466'!M$2)/'Standardization Parameters 466'!M$3</f>
        <v>-0.62092211088277705</v>
      </c>
    </row>
    <row r="82" spans="1:25" x14ac:dyDescent="0.2">
      <c r="A82" t="e">
        <f>'Master Data'!#REF!</f>
        <v>#REF!</v>
      </c>
      <c r="B82" t="str">
        <f>'Master Data'!DW82</f>
        <v>Furniture</v>
      </c>
      <c r="C82" t="str">
        <f>'Master Data'!DX82</f>
        <v>Marquetry Sheet Brass</v>
      </c>
      <c r="D82">
        <f>'Master Data'!DF82</f>
        <v>0</v>
      </c>
      <c r="G82" t="str">
        <f>'Master Data'!DU82</f>
        <v>France</v>
      </c>
      <c r="H82">
        <f>'Master Data'!DQ82</f>
        <v>1680</v>
      </c>
      <c r="I82">
        <f>'Master Data'!DR82</f>
        <v>10</v>
      </c>
      <c r="J82" t="str">
        <f>'Master Data'!DH82</f>
        <v>Cabinet on stand, side frieze with brass scrolls.  BRASS MARQUETRY</v>
      </c>
      <c r="K82" t="str">
        <f>'Master Data'!A82</f>
        <v>1680_French_Boulle_LargeCabinetonStand_Getty_77_DA_1_BrassMarquetry_2_SideFrieze_Xrf1_B.csv</v>
      </c>
      <c r="L82" t="str">
        <f>'Master Data'!DM82</f>
        <v>The J. Paul Getty Museum</v>
      </c>
      <c r="M82" t="str">
        <f>'Master Data'!EG82</f>
        <v>Bruker Tracer 5i</v>
      </c>
      <c r="N82" s="91">
        <f>('Master Data'!Z82-'Standardization Parameters 466'!B$2)/'Standardization Parameters 466'!B$3</f>
        <v>-1.4678454172627113</v>
      </c>
      <c r="O82" s="91">
        <f>('Master Data'!AX82-'Standardization Parameters 466'!C$2)/'Standardization Parameters 466'!C$3</f>
        <v>-0.60665240213313409</v>
      </c>
      <c r="P82" s="91">
        <f>('Master Data'!BN82-'Standardization Parameters 466'!D$2)/'Standardization Parameters 466'!D$3</f>
        <v>-1.3980821248070898</v>
      </c>
      <c r="Q82" s="91">
        <f>('Master Data'!J82-'Standardization Parameters 466'!E$2)/'Standardization Parameters 466'!E$3</f>
        <v>-1.5496455110081411</v>
      </c>
      <c r="R82" s="91">
        <f>('Master Data'!AP82-'Standardization Parameters 466'!F$2)/'Standardization Parameters 466'!F$3</f>
        <v>3.5771080484222686E-2</v>
      </c>
      <c r="S82" s="91">
        <f>('Master Data'!BF82-'Standardization Parameters 466'!G$2)/'Standardization Parameters 466'!G$3</f>
        <v>-1.0250020201949035</v>
      </c>
      <c r="T82" s="91">
        <f>('Master Data'!R82-'Standardization Parameters 466'!H$2)/'Standardization Parameters 466'!H$3</f>
        <v>1.8998760491853792</v>
      </c>
      <c r="U82" s="91">
        <f>('Master Data'!AH82-'Standardization Parameters 466'!I$2)/'Standardization Parameters 466'!I$3</f>
        <v>1.4268473070375602</v>
      </c>
      <c r="V82" s="91">
        <f>('Master Data'!BV82-'Standardization Parameters 466'!J$2)/'Standardization Parameters 466'!J$3</f>
        <v>0.2208096118126493</v>
      </c>
      <c r="W82" s="91">
        <f>('Master Data'!AT82-'Standardization Parameters 466'!K$2)/'Standardization Parameters 466'!K$3</f>
        <v>-1.3808329961225101</v>
      </c>
      <c r="X82" s="91">
        <f>('Master Data'!F82-'Standardization Parameters 466'!L$2)/'Standardization Parameters 466'!L$3</f>
        <v>0.27333762013064816</v>
      </c>
      <c r="Y82" s="91">
        <f>('Master Data'!N82-'Standardization Parameters 466'!M$2)/'Standardization Parameters 466'!M$3</f>
        <v>1.0929755427991894</v>
      </c>
    </row>
    <row r="83" spans="1:25" x14ac:dyDescent="0.2">
      <c r="A83" t="e">
        <f>'Master Data'!#REF!</f>
        <v>#REF!</v>
      </c>
      <c r="B83" t="str">
        <f>'Master Data'!DW83</f>
        <v>Furniture</v>
      </c>
      <c r="C83" t="str">
        <f>'Master Data'!DX83</f>
        <v>Marquetry Sheet Brass</v>
      </c>
      <c r="D83">
        <f>'Master Data'!DF83</f>
        <v>0</v>
      </c>
      <c r="G83" t="str">
        <f>'Master Data'!DU83</f>
        <v>French</v>
      </c>
      <c r="H83">
        <f>'Master Data'!DQ83</f>
        <v>1680</v>
      </c>
      <c r="I83">
        <f>'Master Data'!DR83</f>
        <v>10</v>
      </c>
      <c r="J83" t="str">
        <f>'Master Data'!DH83</f>
        <v>Cabinet on stand, given by Louis XIV to the Duchesse de Fontanges.  BRASS MARQUETRY</v>
      </c>
      <c r="K83" t="str">
        <f>'Master Data'!A83</f>
        <v>Brass_ProperRightSide_Bust_Xrf.csv</v>
      </c>
      <c r="L83" t="str">
        <f>'Master Data'!DM83</f>
        <v>Musee Jacquemart André, Paris</v>
      </c>
      <c r="M83" t="str">
        <f>'Master Data'!EG83</f>
        <v>Bruker Tracer III-SD</v>
      </c>
      <c r="N83" s="91">
        <f>('Master Data'!Z83-'Standardization Parameters 466'!B$2)/'Standardization Parameters 466'!B$3</f>
        <v>2.3066709656817279</v>
      </c>
      <c r="O83" s="91">
        <f>('Master Data'!AX83-'Standardization Parameters 466'!C$2)/'Standardization Parameters 466'!C$3</f>
        <v>-0.59370241905979559</v>
      </c>
      <c r="P83" s="91">
        <f>('Master Data'!BN83-'Standardization Parameters 466'!D$2)/'Standardization Parameters 466'!D$3</f>
        <v>-0.38869494112860875</v>
      </c>
      <c r="Q83" s="91">
        <f>('Master Data'!J83-'Standardization Parameters 466'!E$2)/'Standardization Parameters 466'!E$3</f>
        <v>8.8722652125726425E-3</v>
      </c>
      <c r="R83" s="91">
        <f>('Master Data'!AP83-'Standardization Parameters 466'!F$2)/'Standardization Parameters 466'!F$3</f>
        <v>0.15469550907257604</v>
      </c>
      <c r="S83" s="91">
        <f>('Master Data'!BF83-'Standardization Parameters 466'!G$2)/'Standardization Parameters 466'!G$3</f>
        <v>-0.62924616329007843</v>
      </c>
      <c r="T83" s="91">
        <f>('Master Data'!R83-'Standardization Parameters 466'!H$2)/'Standardization Parameters 466'!H$3</f>
        <v>-0.94392621896304874</v>
      </c>
      <c r="U83" s="91">
        <f>('Master Data'!AH83-'Standardization Parameters 466'!I$2)/'Standardization Parameters 466'!I$3</f>
        <v>-0.54640630397306256</v>
      </c>
      <c r="V83" s="91">
        <f>('Master Data'!BV83-'Standardization Parameters 466'!J$2)/'Standardization Parameters 466'!J$3</f>
        <v>0.98552173879845917</v>
      </c>
      <c r="W83" s="91">
        <f>('Master Data'!AT83-'Standardization Parameters 466'!K$2)/'Standardization Parameters 466'!K$3</f>
        <v>-1.4703516875391358</v>
      </c>
      <c r="X83" s="91">
        <f>('Master Data'!F83-'Standardization Parameters 466'!L$2)/'Standardization Parameters 466'!L$3</f>
        <v>1.1375870590053001</v>
      </c>
      <c r="Y83" s="91">
        <f>('Master Data'!N83-'Standardization Parameters 466'!M$2)/'Standardization Parameters 466'!M$3</f>
        <v>-2.6439845267331079</v>
      </c>
    </row>
    <row r="84" spans="1:25" x14ac:dyDescent="0.2">
      <c r="A84" t="e">
        <f>'Master Data'!#REF!</f>
        <v>#REF!</v>
      </c>
      <c r="B84" t="str">
        <f>'Master Data'!DW84</f>
        <v>Furniture</v>
      </c>
      <c r="C84" t="str">
        <f>'Master Data'!DX84</f>
        <v>Marquetry Sheet Brass</v>
      </c>
      <c r="D84">
        <f>'Master Data'!DF84</f>
        <v>0</v>
      </c>
      <c r="G84" t="str">
        <f>'Master Data'!DU84</f>
        <v>French</v>
      </c>
      <c r="H84">
        <f>'Master Data'!DQ84</f>
        <v>1680</v>
      </c>
      <c r="I84">
        <f>'Master Data'!DR84</f>
        <v>10</v>
      </c>
      <c r="J84" t="str">
        <f>'Master Data'!DH84</f>
        <v>Cabinet on stand, given by Louis XIV to the Duchesse de Fontanges.  BRASS MARQUETRY</v>
      </c>
      <c r="K84" t="str">
        <f>'Master Data'!A84</f>
        <v>Brass_ProperRightSide_BustBase_Xrf.csv</v>
      </c>
      <c r="L84" t="str">
        <f>'Master Data'!DM84</f>
        <v>Musee Jacquemart André, Paris</v>
      </c>
      <c r="M84" t="str">
        <f>'Master Data'!EG84</f>
        <v>Bruker Tracer III-SD</v>
      </c>
      <c r="N84" s="91">
        <f>('Master Data'!Z84-'Standardization Parameters 466'!B$2)/'Standardization Parameters 466'!B$3</f>
        <v>2.2874476573176219</v>
      </c>
      <c r="O84" s="91">
        <f>('Master Data'!AX84-'Standardization Parameters 466'!C$2)/'Standardization Parameters 466'!C$3</f>
        <v>-0.74513202971823267</v>
      </c>
      <c r="P84" s="91">
        <f>('Master Data'!BN84-'Standardization Parameters 466'!D$2)/'Standardization Parameters 466'!D$3</f>
        <v>-0.47132334762743722</v>
      </c>
      <c r="Q84" s="91">
        <f>('Master Data'!J84-'Standardization Parameters 466'!E$2)/'Standardization Parameters 466'!E$3</f>
        <v>-0.13922440755162979</v>
      </c>
      <c r="R84" s="91">
        <f>('Master Data'!AP84-'Standardization Parameters 466'!F$2)/'Standardization Parameters 466'!F$3</f>
        <v>0.19915251721344968</v>
      </c>
      <c r="S84" s="91">
        <f>('Master Data'!BF84-'Standardization Parameters 466'!G$2)/'Standardization Parameters 466'!G$3</f>
        <v>-0.56313322882128991</v>
      </c>
      <c r="T84" s="91">
        <f>('Master Data'!R84-'Standardization Parameters 466'!H$2)/'Standardization Parameters 466'!H$3</f>
        <v>-0.97083602875746433</v>
      </c>
      <c r="U84" s="91">
        <f>('Master Data'!AH84-'Standardization Parameters 466'!I$2)/'Standardization Parameters 466'!I$3</f>
        <v>-0.37587112781893101</v>
      </c>
      <c r="V84" s="91">
        <f>('Master Data'!BV84-'Standardization Parameters 466'!J$2)/'Standardization Parameters 466'!J$3</f>
        <v>0.90688582658557104</v>
      </c>
      <c r="W84" s="91">
        <f>('Master Data'!AT84-'Standardization Parameters 466'!K$2)/'Standardization Parameters 466'!K$3</f>
        <v>-0.15098289658810926</v>
      </c>
      <c r="X84" s="91">
        <f>('Master Data'!F84-'Standardization Parameters 466'!L$2)/'Standardization Parameters 466'!L$3</f>
        <v>1.8608848892332397</v>
      </c>
      <c r="Y84" s="91">
        <f>('Master Data'!N84-'Standardization Parameters 466'!M$2)/'Standardization Parameters 466'!M$3</f>
        <v>-2.7378497755974145</v>
      </c>
    </row>
    <row r="85" spans="1:25" x14ac:dyDescent="0.2">
      <c r="A85" t="e">
        <f>'Master Data'!#REF!</f>
        <v>#REF!</v>
      </c>
      <c r="B85" t="str">
        <f>'Master Data'!DW85</f>
        <v>Furniture</v>
      </c>
      <c r="C85" t="str">
        <f>'Master Data'!DX85</f>
        <v>Marquetry Sheet Brass</v>
      </c>
      <c r="D85">
        <f>'Master Data'!DF85</f>
        <v>0</v>
      </c>
      <c r="G85" t="str">
        <f>'Master Data'!DU85</f>
        <v>French</v>
      </c>
      <c r="H85">
        <f>'Master Data'!DQ85</f>
        <v>1680</v>
      </c>
      <c r="I85">
        <f>'Master Data'!DR85</f>
        <v>10</v>
      </c>
      <c r="J85" t="str">
        <f>'Master Data'!DH85</f>
        <v>Cabinet on stand, given by Louis XIV to the Duchesse de Fontanges.  BRASS MARQUETRY</v>
      </c>
      <c r="K85" t="str">
        <f>'Master Data'!A85</f>
        <v>Brass_ProperRightSide_Flower_Xrf.csv</v>
      </c>
      <c r="L85" t="str">
        <f>'Master Data'!DM85</f>
        <v>Musee Jacquemart André, Paris</v>
      </c>
      <c r="M85" t="str">
        <f>'Master Data'!EG85</f>
        <v>Bruker Tracer III-SD</v>
      </c>
      <c r="N85" s="91">
        <f>('Master Data'!Z85-'Standardization Parameters 466'!B$2)/'Standardization Parameters 466'!B$3</f>
        <v>2.0975443705687837</v>
      </c>
      <c r="O85" s="91">
        <f>('Master Data'!AX85-'Standardization Parameters 466'!C$2)/'Standardization Parameters 466'!C$3</f>
        <v>0.13123699718178633</v>
      </c>
      <c r="P85" s="91">
        <f>('Master Data'!BN85-'Standardization Parameters 466'!D$2)/'Standardization Parameters 466'!D$3</f>
        <v>-0.17773957087589404</v>
      </c>
      <c r="Q85" s="91">
        <f>('Master Data'!J85-'Standardization Parameters 466'!E$2)/'Standardization Parameters 466'!E$3</f>
        <v>1.0017888851564694</v>
      </c>
      <c r="R85" s="91">
        <f>('Master Data'!AP85-'Standardization Parameters 466'!F$2)/'Standardization Parameters 466'!F$3</f>
        <v>6.6359381886642241E-2</v>
      </c>
      <c r="S85" s="91">
        <f>('Master Data'!BF85-'Standardization Parameters 466'!G$2)/'Standardization Parameters 466'!G$3</f>
        <v>-1.0614726700572812</v>
      </c>
      <c r="T85" s="91">
        <f>('Master Data'!R85-'Standardization Parameters 466'!H$2)/'Standardization Parameters 466'!H$3</f>
        <v>-0.97224777773208104</v>
      </c>
      <c r="U85" s="91">
        <f>('Master Data'!AH85-'Standardization Parameters 466'!I$2)/'Standardization Parameters 466'!I$3</f>
        <v>0.58467543934469834</v>
      </c>
      <c r="V85" s="91">
        <f>('Master Data'!BV85-'Standardization Parameters 466'!J$2)/'Standardization Parameters 466'!J$3</f>
        <v>1.0676019512035444</v>
      </c>
      <c r="W85" s="91">
        <f>('Master Data'!AT85-'Standardization Parameters 466'!K$2)/'Standardization Parameters 466'!K$3</f>
        <v>-0.71411134198338355</v>
      </c>
      <c r="X85" s="91">
        <f>('Master Data'!F85-'Standardization Parameters 466'!L$2)/'Standardization Parameters 466'!L$3</f>
        <v>1.162598845257963</v>
      </c>
      <c r="Y85" s="91">
        <f>('Master Data'!N85-'Standardization Parameters 466'!M$2)/'Standardization Parameters 466'!M$3</f>
        <v>-3.1949097048038446</v>
      </c>
    </row>
    <row r="86" spans="1:25" x14ac:dyDescent="0.2">
      <c r="A86" t="e">
        <f>'Master Data'!#REF!</f>
        <v>#REF!</v>
      </c>
      <c r="B86" t="str">
        <f>'Master Data'!DW86</f>
        <v>Furniture</v>
      </c>
      <c r="C86" t="str">
        <f>'Master Data'!DX86</f>
        <v>Marquetry Sheet Brass</v>
      </c>
      <c r="D86">
        <f>'Master Data'!DF86</f>
        <v>0</v>
      </c>
      <c r="G86" t="str">
        <f>'Master Data'!DU86</f>
        <v>French</v>
      </c>
      <c r="H86">
        <f>'Master Data'!DQ86</f>
        <v>1680</v>
      </c>
      <c r="I86">
        <f>'Master Data'!DR86</f>
        <v>10</v>
      </c>
      <c r="J86" t="str">
        <f>'Master Data'!DH86</f>
        <v>Cabinet on stand, given by Louis XIV to the Duchesse de Fontanges.  BRASS MARQUETRY</v>
      </c>
      <c r="K86" t="str">
        <f>'Master Data'!A86</f>
        <v>Brass_top.csv</v>
      </c>
      <c r="L86" t="str">
        <f>'Master Data'!DM86</f>
        <v>Musee Jacquemart André, Paris</v>
      </c>
      <c r="M86" t="str">
        <f>'Master Data'!EG86</f>
        <v>Bruker Tracer III-SD</v>
      </c>
      <c r="N86" s="91">
        <f>('Master Data'!Z86-'Standardization Parameters 466'!B$2)/'Standardization Parameters 466'!B$3</f>
        <v>2.126663678222227</v>
      </c>
      <c r="O86" s="91">
        <f>('Master Data'!AX86-'Standardization Parameters 466'!C$2)/'Standardization Parameters 466'!C$3</f>
        <v>1.2353537523081706</v>
      </c>
      <c r="P86" s="91">
        <f>('Master Data'!BN86-'Standardization Parameters 466'!D$2)/'Standardization Parameters 466'!D$3</f>
        <v>0.77276040361007114</v>
      </c>
      <c r="Q86" s="91">
        <f>('Master Data'!J86-'Standardization Parameters 466'!E$2)/'Standardization Parameters 466'!E$3</f>
        <v>3.2788555765546361</v>
      </c>
      <c r="R86" s="91">
        <f>('Master Data'!AP86-'Standardization Parameters 466'!F$2)/'Standardization Parameters 466'!F$3</f>
        <v>4.1282984946721282</v>
      </c>
      <c r="S86" s="91">
        <f>('Master Data'!BF86-'Standardization Parameters 466'!G$2)/'Standardization Parameters 466'!G$3</f>
        <v>-0.39849044989753651</v>
      </c>
      <c r="T86" s="91">
        <f>('Master Data'!R86-'Standardization Parameters 466'!H$2)/'Standardization Parameters 466'!H$3</f>
        <v>-0.39963891981131167</v>
      </c>
      <c r="U86" s="91">
        <f>('Master Data'!AH86-'Standardization Parameters 466'!I$2)/'Standardization Parameters 466'!I$3</f>
        <v>1.53131712499572</v>
      </c>
      <c r="V86" s="91">
        <f>('Master Data'!BV86-'Standardization Parameters 466'!J$2)/'Standardization Parameters 466'!J$3</f>
        <v>0.63528663724652978</v>
      </c>
      <c r="W86" s="91">
        <f>('Master Data'!AT86-'Standardization Parameters 466'!K$2)/'Standardization Parameters 466'!K$3</f>
        <v>-0.83317134819650929</v>
      </c>
      <c r="X86" s="91">
        <f>('Master Data'!F86-'Standardization Parameters 466'!L$2)/'Standardization Parameters 466'!L$3</f>
        <v>1.6193045565489619</v>
      </c>
      <c r="Y86" s="91">
        <f>('Master Data'!N86-'Standardization Parameters 466'!M$2)/'Standardization Parameters 466'!M$3</f>
        <v>-1.575364831005595</v>
      </c>
    </row>
    <row r="87" spans="1:25" x14ac:dyDescent="0.2">
      <c r="A87" t="e">
        <f>'Master Data'!#REF!</f>
        <v>#REF!</v>
      </c>
      <c r="B87" t="str">
        <f>'Master Data'!DW87</f>
        <v>Furniture</v>
      </c>
      <c r="C87" t="str">
        <f>'Master Data'!DX87</f>
        <v>Marquetry Sheet Brass</v>
      </c>
      <c r="D87">
        <f>'Master Data'!DF87</f>
        <v>0</v>
      </c>
      <c r="G87" t="str">
        <f>'Master Data'!DU87</f>
        <v>French</v>
      </c>
      <c r="H87">
        <f>'Master Data'!DQ87</f>
        <v>1980</v>
      </c>
      <c r="I87">
        <f>'Master Data'!DR87</f>
        <v>30</v>
      </c>
      <c r="J87" t="str">
        <f>'Master Data'!DH87</f>
        <v>Cabinet on stand, given by Louis XIV to the Duchesse de Fontanges.  BRASS MARQUETRY</v>
      </c>
      <c r="K87" t="str">
        <f>'Master Data'!A87</f>
        <v>BrassBase_restoration.csv</v>
      </c>
      <c r="L87" t="str">
        <f>'Master Data'!DM87</f>
        <v>Musee Jacquemart André, Paris</v>
      </c>
      <c r="M87" t="str">
        <f>'Master Data'!EG87</f>
        <v>Bruker Tracer III-SD</v>
      </c>
      <c r="N87" s="91">
        <f>('Master Data'!Z87-'Standardization Parameters 466'!B$2)/'Standardization Parameters 466'!B$3</f>
        <v>3.5612276531131477</v>
      </c>
      <c r="O87" s="91">
        <f>('Master Data'!AX87-'Standardization Parameters 466'!C$2)/'Standardization Parameters 466'!C$3</f>
        <v>-0.8764723232436924</v>
      </c>
      <c r="P87" s="91">
        <f>('Master Data'!BN87-'Standardization Parameters 466'!D$2)/'Standardization Parameters 466'!D$3</f>
        <v>-1.9746067414823623</v>
      </c>
      <c r="Q87" s="91">
        <f>('Master Data'!J87-'Standardization Parameters 466'!E$2)/'Standardization Parameters 466'!E$3</f>
        <v>-1.9904052437727839</v>
      </c>
      <c r="R87" s="91">
        <f>('Master Data'!AP87-'Standardization Parameters 466'!F$2)/'Standardization Parameters 466'!F$3</f>
        <v>-1.5807054456530489</v>
      </c>
      <c r="S87" s="91">
        <f>('Master Data'!BF87-'Standardization Parameters 466'!G$2)/'Standardization Parameters 466'!G$3</f>
        <v>-0.67327096684349208</v>
      </c>
      <c r="T87" s="91">
        <f>('Master Data'!R87-'Standardization Parameters 466'!H$2)/'Standardization Parameters 466'!H$3</f>
        <v>-1.1879666930799262</v>
      </c>
      <c r="U87" s="91">
        <f>('Master Data'!AH87-'Standardization Parameters 466'!I$2)/'Standardization Parameters 466'!I$3</f>
        <v>-1.5716095516898063</v>
      </c>
      <c r="V87" s="91">
        <f>('Master Data'!BV87-'Standardization Parameters 466'!J$2)/'Standardization Parameters 466'!J$3</f>
        <v>0.78059021328258493</v>
      </c>
      <c r="W87" s="91">
        <f>('Master Data'!AT87-'Standardization Parameters 466'!K$2)/'Standardization Parameters 466'!K$3</f>
        <v>0.47970481045313379</v>
      </c>
      <c r="X87" s="91">
        <f>('Master Data'!F87-'Standardization Parameters 466'!L$2)/'Standardization Parameters 466'!L$3</f>
        <v>0.55794883134119699</v>
      </c>
      <c r="Y87" s="91">
        <f>('Master Data'!N87-'Standardization Parameters 466'!M$2)/'Standardization Parameters 466'!M$3</f>
        <v>-3.2428614749774889</v>
      </c>
    </row>
    <row r="88" spans="1:25" x14ac:dyDescent="0.2">
      <c r="A88" t="e">
        <f>'Master Data'!#REF!</f>
        <v>#REF!</v>
      </c>
      <c r="B88" t="str">
        <f>'Master Data'!DW88</f>
        <v>Furniture</v>
      </c>
      <c r="C88" t="str">
        <f>'Master Data'!DX88</f>
        <v>Marquetry Sheet Brass</v>
      </c>
      <c r="D88" t="str">
        <f>'Master Data'!DF88</f>
        <v>R</v>
      </c>
      <c r="G88" t="str">
        <f>'Master Data'!DU88</f>
        <v>French</v>
      </c>
      <c r="H88">
        <f>'Master Data'!DQ88</f>
        <v>1680</v>
      </c>
      <c r="I88">
        <f>'Master Data'!DR88</f>
        <v>10</v>
      </c>
      <c r="J88" t="str">
        <f>'Master Data'!DH88</f>
        <v>Cabinet on stand, given by Louis XIV to the Duchesse de Fontanges.  BRASS MARQUETRY</v>
      </c>
      <c r="K88" t="str">
        <f>'Master Data'!A88</f>
        <v>BrassBase_Xrf4.csv</v>
      </c>
      <c r="L88" t="str">
        <f>'Master Data'!DM88</f>
        <v>Musee Jacquemart André, Paris</v>
      </c>
      <c r="M88" t="str">
        <f>'Master Data'!EG88</f>
        <v>Bruker Tracer III-SD</v>
      </c>
      <c r="N88" s="91">
        <f>('Master Data'!Z88-'Standardization Parameters 466'!B$2)/'Standardization Parameters 466'!B$3</f>
        <v>3.0285874484680968</v>
      </c>
      <c r="O88" s="91">
        <f>('Master Data'!AX88-'Standardization Parameters 466'!C$2)/'Standardization Parameters 466'!C$3</f>
        <v>-1.5800058938460526</v>
      </c>
      <c r="P88" s="91">
        <f>('Master Data'!BN88-'Standardization Parameters 466'!D$2)/'Standardization Parameters 466'!D$3</f>
        <v>0.37723690823288941</v>
      </c>
      <c r="Q88" s="91">
        <f>('Master Data'!J88-'Standardization Parameters 466'!E$2)/'Standardization Parameters 466'!E$3</f>
        <v>-1.039142480535268</v>
      </c>
      <c r="R88" s="91">
        <f>('Master Data'!AP88-'Standardization Parameters 466'!F$2)/'Standardization Parameters 466'!F$3</f>
        <v>0.88755423426392588</v>
      </c>
      <c r="S88" s="91">
        <f>('Master Data'!BF88-'Standardization Parameters 466'!G$2)/'Standardization Parameters 466'!G$3</f>
        <v>-0.71335464891307565</v>
      </c>
      <c r="T88" s="91">
        <f>('Master Data'!R88-'Standardization Parameters 466'!H$2)/'Standardization Parameters 466'!H$3</f>
        <v>-1.3064982203814111</v>
      </c>
      <c r="U88" s="91">
        <f>('Master Data'!AH88-'Standardization Parameters 466'!I$2)/'Standardization Parameters 466'!I$3</f>
        <v>-0.95991809179553</v>
      </c>
      <c r="V88" s="91">
        <f>('Master Data'!BV88-'Standardization Parameters 466'!J$2)/'Standardization Parameters 466'!J$3</f>
        <v>0.99160939220928279</v>
      </c>
      <c r="W88" s="91">
        <f>('Master Data'!AT88-'Standardization Parameters 466'!K$2)/'Standardization Parameters 466'!K$3</f>
        <v>-2.798819058122556</v>
      </c>
      <c r="X88" s="91">
        <f>('Master Data'!F88-'Standardization Parameters 466'!L$2)/'Standardization Parameters 466'!L$3</f>
        <v>2.4909483030101653</v>
      </c>
      <c r="Y88" s="91">
        <f>('Master Data'!N88-'Standardization Parameters 466'!M$2)/'Standardization Parameters 466'!M$3</f>
        <v>-2.2243601676793587</v>
      </c>
    </row>
    <row r="89" spans="1:25" x14ac:dyDescent="0.2">
      <c r="A89" t="e">
        <f>'Master Data'!#REF!</f>
        <v>#REF!</v>
      </c>
      <c r="B89" t="str">
        <f>'Master Data'!DW89</f>
        <v>Furniture</v>
      </c>
      <c r="C89" t="str">
        <f>'Master Data'!DX89</f>
        <v>Marquetry Sheet Brass</v>
      </c>
      <c r="D89" t="str">
        <f>'Master Data'!DF89</f>
        <v>R</v>
      </c>
      <c r="G89" t="str">
        <f>'Master Data'!DU89</f>
        <v>French</v>
      </c>
      <c r="H89">
        <f>'Master Data'!DQ89</f>
        <v>1680</v>
      </c>
      <c r="I89">
        <f>'Master Data'!DR89</f>
        <v>10</v>
      </c>
      <c r="J89" t="str">
        <f>'Master Data'!DH89</f>
        <v>Cabinet on stand, given by Louis XIV to the Duchesse de Fontanges.  BRASS MARQUETRY</v>
      </c>
      <c r="K89" t="str">
        <f>'Master Data'!A89</f>
        <v>BrassBase_Xrf5.csv</v>
      </c>
      <c r="L89" t="str">
        <f>'Master Data'!DM89</f>
        <v>Musee Jacquemart André, Paris</v>
      </c>
      <c r="M89" t="str">
        <f>'Master Data'!EG89</f>
        <v>Bruker Tracer III-SD</v>
      </c>
      <c r="N89" s="91">
        <f>('Master Data'!Z89-'Standardization Parameters 466'!B$2)/'Standardization Parameters 466'!B$3</f>
        <v>2.6800381140465488</v>
      </c>
      <c r="O89" s="91">
        <f>('Master Data'!AX89-'Standardization Parameters 466'!C$2)/'Standardization Parameters 466'!C$3</f>
        <v>-1.4739149987352049</v>
      </c>
      <c r="P89" s="91">
        <f>('Master Data'!BN89-'Standardization Parameters 466'!D$2)/'Standardization Parameters 466'!D$3</f>
        <v>-0.92599224637164579</v>
      </c>
      <c r="Q89" s="91">
        <f>('Master Data'!J89-'Standardization Parameters 466'!E$2)/'Standardization Parameters 466'!E$3</f>
        <v>-1.6492862035561755</v>
      </c>
      <c r="R89" s="91">
        <f>('Master Data'!AP89-'Standardization Parameters 466'!F$2)/'Standardization Parameters 466'!F$3</f>
        <v>0.35061435978048683</v>
      </c>
      <c r="S89" s="91">
        <f>('Master Data'!BF89-'Standardization Parameters 466'!G$2)/'Standardization Parameters 466'!G$3</f>
        <v>-1.0681261062714307</v>
      </c>
      <c r="T89" s="91">
        <f>('Master Data'!R89-'Standardization Parameters 466'!H$2)/'Standardization Parameters 466'!H$3</f>
        <v>-1.1677970106877931</v>
      </c>
      <c r="U89" s="91">
        <f>('Master Data'!AH89-'Standardization Parameters 466'!I$2)/'Standardization Parameters 466'!I$3</f>
        <v>-1.3513655814858438</v>
      </c>
      <c r="V89" s="91">
        <f>('Master Data'!BV89-'Standardization Parameters 466'!J$2)/'Standardization Parameters 466'!J$3</f>
        <v>1.9667086751807262E-3</v>
      </c>
      <c r="W89" s="91">
        <f>('Master Data'!AT89-'Standardization Parameters 466'!K$2)/'Standardization Parameters 466'!K$3</f>
        <v>-0.74504319039549971</v>
      </c>
      <c r="X89" s="91">
        <f>('Master Data'!F89-'Standardization Parameters 466'!L$2)/'Standardization Parameters 466'!L$3</f>
        <v>1.6090498515777203</v>
      </c>
      <c r="Y89" s="91">
        <f>('Master Data'!N89-'Standardization Parameters 466'!M$2)/'Standardization Parameters 466'!M$3</f>
        <v>-3.3622982212919807</v>
      </c>
    </row>
    <row r="90" spans="1:25" x14ac:dyDescent="0.2">
      <c r="A90" t="e">
        <f>'Master Data'!#REF!</f>
        <v>#REF!</v>
      </c>
      <c r="B90" t="str">
        <f>'Master Data'!DW90</f>
        <v>Furniture</v>
      </c>
      <c r="C90" t="str">
        <f>'Master Data'!DX90</f>
        <v>Marquetry Sheet Brass</v>
      </c>
      <c r="D90" t="str">
        <f>'Master Data'!DF90</f>
        <v>R</v>
      </c>
      <c r="G90" t="str">
        <f>'Master Data'!DU90</f>
        <v>French</v>
      </c>
      <c r="H90">
        <f>'Master Data'!DQ90</f>
        <v>1680</v>
      </c>
      <c r="I90">
        <f>'Master Data'!DR90</f>
        <v>10</v>
      </c>
      <c r="J90" t="str">
        <f>'Master Data'!DH90</f>
        <v>Cabinet on stand, given by Louis XIV to the Duchesse de Fontanges.  BRASS MARQUETRY</v>
      </c>
      <c r="K90" t="str">
        <f>'Master Data'!A90</f>
        <v>BrassBase_Xrf6.csv</v>
      </c>
      <c r="L90" t="str">
        <f>'Master Data'!DM90</f>
        <v>Musee Jacquemart André, Paris</v>
      </c>
      <c r="M90" t="str">
        <f>'Master Data'!EG90</f>
        <v>Bruker Tracer III-SD</v>
      </c>
      <c r="N90" s="91">
        <f>('Master Data'!Z90-'Standardization Parameters 466'!B$2)/'Standardization Parameters 466'!B$3</f>
        <v>3.0472719855712755</v>
      </c>
      <c r="O90" s="91">
        <f>('Master Data'!AX90-'Standardization Parameters 466'!C$2)/'Standardization Parameters 466'!C$3</f>
        <v>-1.4451644478248413</v>
      </c>
      <c r="P90" s="91">
        <f>('Master Data'!BN90-'Standardization Parameters 466'!D$2)/'Standardization Parameters 466'!D$3</f>
        <v>0.40475335480571828</v>
      </c>
      <c r="Q90" s="91">
        <f>('Master Data'!J90-'Standardization Parameters 466'!E$2)/'Standardization Parameters 466'!E$3</f>
        <v>-1.0014791637425267</v>
      </c>
      <c r="R90" s="91">
        <f>('Master Data'!AP90-'Standardization Parameters 466'!F$2)/'Standardization Parameters 466'!F$3</f>
        <v>0.80722764994595642</v>
      </c>
      <c r="S90" s="91">
        <f>('Master Data'!BF90-'Standardization Parameters 466'!G$2)/'Standardization Parameters 466'!G$3</f>
        <v>-0.81067644986431375</v>
      </c>
      <c r="T90" s="91">
        <f>('Master Data'!R90-'Standardization Parameters 466'!H$2)/'Standardization Parameters 466'!H$3</f>
        <v>-1.2950286802147029</v>
      </c>
      <c r="U90" s="91">
        <f>('Master Data'!AH90-'Standardization Parameters 466'!I$2)/'Standardization Parameters 466'!I$3</f>
        <v>-0.80185701935324327</v>
      </c>
      <c r="V90" s="91">
        <f>('Master Data'!BV90-'Standardization Parameters 466'!J$2)/'Standardization Parameters 466'!J$3</f>
        <v>1.5352350331690714</v>
      </c>
      <c r="W90" s="91">
        <f>('Master Data'!AT90-'Standardization Parameters 466'!K$2)/'Standardization Parameters 466'!K$3</f>
        <v>-1.1795723825094704</v>
      </c>
      <c r="X90" s="91">
        <f>('Master Data'!F90-'Standardization Parameters 466'!L$2)/'Standardization Parameters 466'!L$3</f>
        <v>2.2718699194938559</v>
      </c>
      <c r="Y90" s="91">
        <f>('Master Data'!N90-'Standardization Parameters 466'!M$2)/'Standardization Parameters 466'!M$3</f>
        <v>-2.8965330594076093</v>
      </c>
    </row>
    <row r="91" spans="1:25" x14ac:dyDescent="0.2">
      <c r="A91" t="e">
        <f>'Master Data'!#REF!</f>
        <v>#REF!</v>
      </c>
      <c r="B91" t="str">
        <f>'Master Data'!DW91</f>
        <v>Furniture</v>
      </c>
      <c r="C91" t="str">
        <f>'Master Data'!DX91</f>
        <v>Marquetry Sheet Brass</v>
      </c>
      <c r="D91" t="str">
        <f>'Master Data'!DF91</f>
        <v>R</v>
      </c>
      <c r="G91" t="str">
        <f>'Master Data'!DU91</f>
        <v>French</v>
      </c>
      <c r="H91">
        <f>'Master Data'!DQ91</f>
        <v>1680</v>
      </c>
      <c r="I91">
        <f>'Master Data'!DR91</f>
        <v>10</v>
      </c>
      <c r="J91" t="str">
        <f>'Master Data'!DH91</f>
        <v>Cabinet on stand, given by Louis XIV to the Duchesse de Fontanges.  BRASS MARQUETRY</v>
      </c>
      <c r="K91" t="str">
        <f>'Master Data'!A91</f>
        <v>BrassBase_Xrf7.csv</v>
      </c>
      <c r="L91" t="str">
        <f>'Master Data'!DM91</f>
        <v>Musee Jacquemart André, Paris</v>
      </c>
      <c r="M91" t="str">
        <f>'Master Data'!EG91</f>
        <v>Bruker Tracer III-SD</v>
      </c>
      <c r="N91" s="91">
        <f>('Master Data'!Z91-'Standardization Parameters 466'!B$2)/'Standardization Parameters 466'!B$3</f>
        <v>3.0796588591384708</v>
      </c>
      <c r="O91" s="91">
        <f>('Master Data'!AX91-'Standardization Parameters 466'!C$2)/'Standardization Parameters 466'!C$3</f>
        <v>-1.6045696970428553</v>
      </c>
      <c r="P91" s="91">
        <f>('Master Data'!BN91-'Standardization Parameters 466'!D$2)/'Standardization Parameters 466'!D$3</f>
        <v>0.26196657751773211</v>
      </c>
      <c r="Q91" s="91">
        <f>('Master Data'!J91-'Standardization Parameters 466'!E$2)/'Standardization Parameters 466'!E$3</f>
        <v>-1.0532294988052198</v>
      </c>
      <c r="R91" s="91">
        <f>('Master Data'!AP91-'Standardization Parameters 466'!F$2)/'Standardization Parameters 466'!F$3</f>
        <v>0.75022178008951013</v>
      </c>
      <c r="S91" s="91">
        <f>('Master Data'!BF91-'Standardization Parameters 466'!G$2)/'Standardization Parameters 466'!G$3</f>
        <v>-1.1536411168367273</v>
      </c>
      <c r="T91" s="91">
        <f>('Master Data'!R91-'Standardization Parameters 466'!H$2)/'Standardization Parameters 466'!H$3</f>
        <v>-1.3120949557012702</v>
      </c>
      <c r="U91" s="91">
        <f>('Master Data'!AH91-'Standardization Parameters 466'!I$2)/'Standardization Parameters 466'!I$3</f>
        <v>-1.1203223814621897</v>
      </c>
      <c r="V91" s="91">
        <f>('Master Data'!BV91-'Standardization Parameters 466'!J$2)/'Standardization Parameters 466'!J$3</f>
        <v>1.2042126159348525</v>
      </c>
      <c r="W91" s="91">
        <f>('Master Data'!AT91-'Standardization Parameters 466'!K$2)/'Standardization Parameters 466'!K$3</f>
        <v>-0.2222054222427399</v>
      </c>
      <c r="X91" s="91">
        <f>('Master Data'!F91-'Standardization Parameters 466'!L$2)/'Standardization Parameters 466'!L$3</f>
        <v>1.9464974631851075</v>
      </c>
      <c r="Y91" s="91">
        <f>('Master Data'!N91-'Standardization Parameters 466'!M$2)/'Standardization Parameters 466'!M$3</f>
        <v>-3.6528010804697519</v>
      </c>
    </row>
    <row r="92" spans="1:25" x14ac:dyDescent="0.2">
      <c r="A92" t="e">
        <f>'Master Data'!#REF!</f>
        <v>#REF!</v>
      </c>
      <c r="B92" t="str">
        <f>'Master Data'!DW92</f>
        <v>Furniture</v>
      </c>
      <c r="C92" t="str">
        <f>'Master Data'!DX92</f>
        <v>Marquetry Sheet Brass</v>
      </c>
      <c r="D92" t="str">
        <f>'Master Data'!DF92</f>
        <v>R</v>
      </c>
      <c r="G92" t="str">
        <f>'Master Data'!DU92</f>
        <v>France</v>
      </c>
      <c r="H92">
        <f>'Master Data'!DQ92</f>
        <v>1680</v>
      </c>
      <c r="I92">
        <f>'Master Data'!DR92</f>
        <v>10</v>
      </c>
      <c r="J92" t="str">
        <f>'Master Data'!DH92</f>
        <v>Tripod table.  BRASS MARQUETRY</v>
      </c>
      <c r="K92" t="str">
        <f>'Master Data'!A92</f>
        <v>1680_French_Gole_TripodTable_Getty_82_DA_34_Top_BrassMarquetry_Xrf5.csv</v>
      </c>
      <c r="L92" t="str">
        <f>'Master Data'!DM92</f>
        <v>The J. Paul Getty Museum</v>
      </c>
      <c r="M92" t="str">
        <f>'Master Data'!EG92</f>
        <v>Bruker Tracer 5i</v>
      </c>
      <c r="N92" s="91">
        <f>('Master Data'!Z92-'Standardization Parameters 466'!B$2)/'Standardization Parameters 466'!B$3</f>
        <v>2.4210761622035863</v>
      </c>
      <c r="O92" s="91">
        <f>('Master Data'!AX92-'Standardization Parameters 466'!C$2)/'Standardization Parameters 466'!C$3</f>
        <v>-1.6411512600172224</v>
      </c>
      <c r="P92" s="91">
        <f>('Master Data'!BN92-'Standardization Parameters 466'!D$2)/'Standardization Parameters 466'!D$3</f>
        <v>-0.69723298566454972</v>
      </c>
      <c r="Q92" s="91">
        <f>('Master Data'!J92-'Standardization Parameters 466'!E$2)/'Standardization Parameters 466'!E$3</f>
        <v>-1.5858140906911473</v>
      </c>
      <c r="R92" s="91">
        <f>('Master Data'!AP92-'Standardization Parameters 466'!F$2)/'Standardization Parameters 466'!F$3</f>
        <v>0.10959781806463972</v>
      </c>
      <c r="S92" s="91">
        <f>('Master Data'!BF92-'Standardization Parameters 466'!G$2)/'Standardization Parameters 466'!G$3</f>
        <v>-1.2534977359054811</v>
      </c>
      <c r="T92" s="91">
        <f>('Master Data'!R92-'Standardization Parameters 466'!H$2)/'Standardization Parameters 466'!H$3</f>
        <v>-1.1640388148957099</v>
      </c>
      <c r="U92" s="91">
        <f>('Master Data'!AH92-'Standardization Parameters 466'!I$2)/'Standardization Parameters 466'!I$3</f>
        <v>-1.5345452296920841</v>
      </c>
      <c r="V92" s="91">
        <f>('Master Data'!BV92-'Standardization Parameters 466'!J$2)/'Standardization Parameters 466'!J$3</f>
        <v>0.6223820480671195</v>
      </c>
      <c r="W92" s="91">
        <f>('Master Data'!AT92-'Standardization Parameters 466'!K$2)/'Standardization Parameters 466'!K$3</f>
        <v>-1.7874275021865986</v>
      </c>
      <c r="X92" s="91">
        <f>('Master Data'!F92-'Standardization Parameters 466'!L$2)/'Standardization Parameters 466'!L$3</f>
        <v>2.148475513126932</v>
      </c>
      <c r="Y92" s="91">
        <f>('Master Data'!N92-'Standardization Parameters 466'!M$2)/'Standardization Parameters 466'!M$3</f>
        <v>-0.93889046763937023</v>
      </c>
    </row>
    <row r="93" spans="1:25" x14ac:dyDescent="0.2">
      <c r="A93" t="e">
        <f>'Master Data'!#REF!</f>
        <v>#REF!</v>
      </c>
      <c r="B93" t="str">
        <f>'Master Data'!DW93</f>
        <v>Furniture</v>
      </c>
      <c r="C93" t="str">
        <f>'Master Data'!DX93</f>
        <v>Marquetry Sheet Brass</v>
      </c>
      <c r="D93" t="str">
        <f>'Master Data'!DF93</f>
        <v>R</v>
      </c>
      <c r="G93" t="str">
        <f>'Master Data'!DU93</f>
        <v>France</v>
      </c>
      <c r="H93">
        <f>'Master Data'!DQ93</f>
        <v>1680</v>
      </c>
      <c r="I93">
        <f>'Master Data'!DR93</f>
        <v>10</v>
      </c>
      <c r="J93" t="str">
        <f>'Master Data'!DH93</f>
        <v>Tripod table.  BRASS MARQUETRY</v>
      </c>
      <c r="K93" t="str">
        <f>'Master Data'!A93</f>
        <v>1680_French_Gole_TripodTable_Getty_82_DA_34_Top_BrassMarquetry_Xrf4.csv</v>
      </c>
      <c r="L93" t="str">
        <f>'Master Data'!DM93</f>
        <v>The J. Paul Getty Museum</v>
      </c>
      <c r="M93" t="str">
        <f>'Master Data'!EG93</f>
        <v>Bruker Tracer 5i</v>
      </c>
      <c r="N93" s="91">
        <f>('Master Data'!Z93-'Standardization Parameters 466'!B$2)/'Standardization Parameters 466'!B$3</f>
        <v>2.3765279774941881</v>
      </c>
      <c r="O93" s="91">
        <f>('Master Data'!AX93-'Standardization Parameters 466'!C$2)/'Standardization Parameters 466'!C$3</f>
        <v>-1.5525613031753807</v>
      </c>
      <c r="P93" s="91">
        <f>('Master Data'!BN93-'Standardization Parameters 466'!D$2)/'Standardization Parameters 466'!D$3</f>
        <v>-0.66455497048347267</v>
      </c>
      <c r="Q93" s="91">
        <f>('Master Data'!J93-'Standardization Parameters 466'!E$2)/'Standardization Parameters 466'!E$3</f>
        <v>-1.5963174638497464</v>
      </c>
      <c r="R93" s="91">
        <f>('Master Data'!AP93-'Standardization Parameters 466'!F$2)/'Standardization Parameters 466'!F$3</f>
        <v>-7.2170914498965608E-2</v>
      </c>
      <c r="S93" s="91">
        <f>('Master Data'!BF93-'Standardization Parameters 466'!G$2)/'Standardization Parameters 466'!G$3</f>
        <v>-1.3077758999994333</v>
      </c>
      <c r="T93" s="91">
        <f>('Master Data'!R93-'Standardization Parameters 466'!H$2)/'Standardization Parameters 466'!H$3</f>
        <v>-1.1996266283538648</v>
      </c>
      <c r="U93" s="91">
        <f>('Master Data'!AH93-'Standardization Parameters 466'!I$2)/'Standardization Parameters 466'!I$3</f>
        <v>-1.5029440334362665</v>
      </c>
      <c r="V93" s="91">
        <f>('Master Data'!BV93-'Standardization Parameters 466'!J$2)/'Standardization Parameters 466'!J$3</f>
        <v>0.9176764130404973</v>
      </c>
      <c r="W93" s="91">
        <f>('Master Data'!AT93-'Standardization Parameters 466'!K$2)/'Standardization Parameters 466'!K$3</f>
        <v>-1.2774869183046935</v>
      </c>
      <c r="X93" s="91">
        <f>('Master Data'!F93-'Standardization Parameters 466'!L$2)/'Standardization Parameters 466'!L$3</f>
        <v>2.6267513217878218</v>
      </c>
      <c r="Y93" s="91">
        <f>('Master Data'!N93-'Standardization Parameters 466'!M$2)/'Standardization Parameters 466'!M$3</f>
        <v>-1.0375117544588763</v>
      </c>
    </row>
    <row r="94" spans="1:25" x14ac:dyDescent="0.2">
      <c r="A94" t="e">
        <f>'Master Data'!#REF!</f>
        <v>#REF!</v>
      </c>
      <c r="B94" t="str">
        <f>'Master Data'!DW94</f>
        <v>Furniture</v>
      </c>
      <c r="C94" t="str">
        <f>'Master Data'!DX94</f>
        <v>Marquetry Sheet Brass</v>
      </c>
      <c r="D94" t="str">
        <f>'Master Data'!DF94</f>
        <v>R</v>
      </c>
      <c r="G94" t="str">
        <f>'Master Data'!DU94</f>
        <v>France</v>
      </c>
      <c r="H94">
        <f>'Master Data'!DQ94</f>
        <v>1680</v>
      </c>
      <c r="I94">
        <f>'Master Data'!DR94</f>
        <v>10</v>
      </c>
      <c r="J94" t="str">
        <f>'Master Data'!DH94</f>
        <v>Tripod table.  BRASS MARQUETRY</v>
      </c>
      <c r="K94" t="str">
        <f>'Master Data'!A94</f>
        <v>1680_French_Gole_TripodTable_Getty_82_DA_34_Top_BrassMarquetry_Xrf3.csv</v>
      </c>
      <c r="L94" t="str">
        <f>'Master Data'!DM94</f>
        <v>The J. Paul Getty Museum</v>
      </c>
      <c r="M94" t="str">
        <f>'Master Data'!EG94</f>
        <v>Bruker Tracer 5i</v>
      </c>
      <c r="N94" s="91">
        <f>('Master Data'!Z94-'Standardization Parameters 466'!B$2)/'Standardization Parameters 466'!B$3</f>
        <v>2.408051657486054</v>
      </c>
      <c r="O94" s="91">
        <f>('Master Data'!AX94-'Standardization Parameters 466'!C$2)/'Standardization Parameters 466'!C$3</f>
        <v>-1.1631829085918284</v>
      </c>
      <c r="P94" s="91">
        <f>('Master Data'!BN94-'Standardization Parameters 466'!D$2)/'Standardization Parameters 466'!D$3</f>
        <v>-0.45111512257613273</v>
      </c>
      <c r="Q94" s="91">
        <f>('Master Data'!J94-'Standardization Parameters 466'!E$2)/'Standardization Parameters 466'!E$3</f>
        <v>-1.4914247671760967</v>
      </c>
      <c r="R94" s="91">
        <f>('Master Data'!AP94-'Standardization Parameters 466'!F$2)/'Standardization Parameters 466'!F$3</f>
        <v>4.0829382505571735E-2</v>
      </c>
      <c r="S94" s="91">
        <f>('Master Data'!BF94-'Standardization Parameters 466'!G$2)/'Standardization Parameters 466'!G$3</f>
        <v>-1.1742387810865234</v>
      </c>
      <c r="T94" s="91">
        <f>('Master Data'!R94-'Standardization Parameters 466'!H$2)/'Standardization Parameters 466'!H$3</f>
        <v>-1.1578291885039227</v>
      </c>
      <c r="U94" s="91">
        <f>('Master Data'!AH94-'Standardization Parameters 466'!I$2)/'Standardization Parameters 466'!I$3</f>
        <v>-1.1041312316654575</v>
      </c>
      <c r="V94" s="91">
        <f>('Master Data'!BV94-'Standardization Parameters 466'!J$2)/'Standardization Parameters 466'!J$3</f>
        <v>1.2778464847329158</v>
      </c>
      <c r="W94" s="91">
        <f>('Master Data'!AT94-'Standardization Parameters 466'!K$2)/'Standardization Parameters 466'!K$3</f>
        <v>-1.8131860305199672</v>
      </c>
      <c r="X94" s="91">
        <f>('Master Data'!F94-'Standardization Parameters 466'!L$2)/'Standardization Parameters 466'!L$3</f>
        <v>3.1128503141647106</v>
      </c>
      <c r="Y94" s="91">
        <f>('Master Data'!N94-'Standardization Parameters 466'!M$2)/'Standardization Parameters 466'!M$3</f>
        <v>-0.50858989454864512</v>
      </c>
    </row>
    <row r="95" spans="1:25" x14ac:dyDescent="0.2">
      <c r="A95" t="e">
        <f>'Master Data'!#REF!</f>
        <v>#REF!</v>
      </c>
      <c r="B95" t="str">
        <f>'Master Data'!DW95</f>
        <v>Furniture</v>
      </c>
      <c r="C95" t="str">
        <f>'Master Data'!DX95</f>
        <v>Marquetry Sheet Brass</v>
      </c>
      <c r="D95" t="str">
        <f>'Master Data'!DF95</f>
        <v>R</v>
      </c>
      <c r="G95" t="str">
        <f>'Master Data'!DU95</f>
        <v>France</v>
      </c>
      <c r="H95">
        <f>'Master Data'!DQ95</f>
        <v>1680</v>
      </c>
      <c r="I95">
        <f>'Master Data'!DR95</f>
        <v>10</v>
      </c>
      <c r="J95" t="str">
        <f>'Master Data'!DH95</f>
        <v>Tripod table.  BRASS MARQUETRY</v>
      </c>
      <c r="K95" t="str">
        <f>'Master Data'!A95</f>
        <v>1680_French_Gole_TripodTable_Getty_82_DA_34_Top_BrassMarquetry_Xrf2.csv</v>
      </c>
      <c r="L95" t="str">
        <f>'Master Data'!DM95</f>
        <v>The J. Paul Getty Museum</v>
      </c>
      <c r="M95" t="str">
        <f>'Master Data'!EG95</f>
        <v>Bruker Tracer 5i</v>
      </c>
      <c r="N95" s="91">
        <f>('Master Data'!Z95-'Standardization Parameters 466'!B$2)/'Standardization Parameters 466'!B$3</f>
        <v>2.4230612234617719</v>
      </c>
      <c r="O95" s="91">
        <f>('Master Data'!AX95-'Standardization Parameters 466'!C$2)/'Standardization Parameters 466'!C$3</f>
        <v>-1.6278390873243898</v>
      </c>
      <c r="P95" s="91">
        <f>('Master Data'!BN95-'Standardization Parameters 466'!D$2)/'Standardization Parameters 466'!D$3</f>
        <v>-0.62161313224141368</v>
      </c>
      <c r="Q95" s="91">
        <f>('Master Data'!J95-'Standardization Parameters 466'!E$2)/'Standardization Parameters 466'!E$3</f>
        <v>-1.5641938689916033</v>
      </c>
      <c r="R95" s="91">
        <f>('Master Data'!AP95-'Standardization Parameters 466'!F$2)/'Standardization Parameters 466'!F$3</f>
        <v>7.0772868227568855E-2</v>
      </c>
      <c r="S95" s="91">
        <f>('Master Data'!BF95-'Standardization Parameters 466'!G$2)/'Standardization Parameters 466'!G$3</f>
        <v>-1.2301586612123412</v>
      </c>
      <c r="T95" s="91">
        <f>('Master Data'!R95-'Standardization Parameters 466'!H$2)/'Standardization Parameters 466'!H$3</f>
        <v>-1.1701953110907362</v>
      </c>
      <c r="U95" s="91">
        <f>('Master Data'!AH95-'Standardization Parameters 466'!I$2)/'Standardization Parameters 466'!I$3</f>
        <v>-1.13276151461255</v>
      </c>
      <c r="V95" s="91">
        <f>('Master Data'!BV95-'Standardization Parameters 466'!J$2)/'Standardization Parameters 466'!J$3</f>
        <v>0.30022482127500327</v>
      </c>
      <c r="W95" s="91">
        <f>('Master Data'!AT95-'Standardization Parameters 466'!K$2)/'Standardization Parameters 466'!K$3</f>
        <v>-1.1054289994656681</v>
      </c>
      <c r="X95" s="91">
        <f>('Master Data'!F95-'Standardization Parameters 466'!L$2)/'Standardization Parameters 466'!L$3</f>
        <v>2.3035869871119221</v>
      </c>
      <c r="Y95" s="91">
        <f>('Master Data'!N95-'Standardization Parameters 466'!M$2)/'Standardization Parameters 466'!M$3</f>
        <v>-1.4892358369625665</v>
      </c>
    </row>
    <row r="96" spans="1:25" x14ac:dyDescent="0.2">
      <c r="A96" t="e">
        <f>'Master Data'!#REF!</f>
        <v>#REF!</v>
      </c>
      <c r="B96" t="str">
        <f>'Master Data'!DW96</f>
        <v>Furniture</v>
      </c>
      <c r="C96" t="str">
        <f>'Master Data'!DX96</f>
        <v>Marquetry Sheet Brass</v>
      </c>
      <c r="D96">
        <f>'Master Data'!DF96</f>
        <v>0</v>
      </c>
      <c r="G96" t="str">
        <f>'Master Data'!DU96</f>
        <v>France</v>
      </c>
      <c r="H96">
        <f>'Master Data'!DQ96</f>
        <v>1680</v>
      </c>
      <c r="I96">
        <f>'Master Data'!DR96</f>
        <v>10</v>
      </c>
      <c r="J96" t="str">
        <f>'Master Data'!DH96</f>
        <v>Tripod table.  BRASS MARQUETRY</v>
      </c>
      <c r="K96" t="str">
        <f>'Master Data'!A96</f>
        <v>1680_French_Gole_TripodTable_Getty_82_DA_34_Top_BrassMarquetry_Xrf1.csv</v>
      </c>
      <c r="L96" t="str">
        <f>'Master Data'!DM96</f>
        <v>The J. Paul Getty Museum</v>
      </c>
      <c r="M96" t="str">
        <f>'Master Data'!EG96</f>
        <v>Bruker Tracer 5i</v>
      </c>
      <c r="N96" s="91">
        <f>('Master Data'!Z96-'Standardization Parameters 466'!B$2)/'Standardization Parameters 466'!B$3</f>
        <v>2.6713425607110639</v>
      </c>
      <c r="O96" s="91">
        <f>('Master Data'!AX96-'Standardization Parameters 466'!C$2)/'Standardization Parameters 466'!C$3</f>
        <v>-0.37519599134365345</v>
      </c>
      <c r="P96" s="91">
        <f>('Master Data'!BN96-'Standardization Parameters 466'!D$2)/'Standardization Parameters 466'!D$3</f>
        <v>-0.57280809598496285</v>
      </c>
      <c r="Q96" s="91">
        <f>('Master Data'!J96-'Standardization Parameters 466'!E$2)/'Standardization Parameters 466'!E$3</f>
        <v>-0.77770987457635365</v>
      </c>
      <c r="R96" s="91">
        <f>('Master Data'!AP96-'Standardization Parameters 466'!F$2)/'Standardization Parameters 466'!F$3</f>
        <v>-0.58465702020644394</v>
      </c>
      <c r="S96" s="91">
        <f>('Master Data'!BF96-'Standardization Parameters 466'!G$2)/'Standardization Parameters 466'!G$3</f>
        <v>-0.92914063442402428</v>
      </c>
      <c r="T96" s="91">
        <f>('Master Data'!R96-'Standardization Parameters 466'!H$2)/'Standardization Parameters 466'!H$3</f>
        <v>-0.53735728188216758</v>
      </c>
      <c r="U96" s="91">
        <f>('Master Data'!AH96-'Standardization Parameters 466'!I$2)/'Standardization Parameters 466'!I$3</f>
        <v>1.6109813422159003</v>
      </c>
      <c r="V96" s="91">
        <f>('Master Data'!BV96-'Standardization Parameters 466'!J$2)/'Standardization Parameters 466'!J$3</f>
        <v>1.2763189945020066</v>
      </c>
      <c r="W96" s="91">
        <f>('Master Data'!AT96-'Standardization Parameters 466'!K$2)/'Standardization Parameters 466'!K$3</f>
        <v>-1.5731853991021016</v>
      </c>
      <c r="X96" s="91">
        <f>('Master Data'!F96-'Standardization Parameters 466'!L$2)/'Standardization Parameters 466'!L$3</f>
        <v>1.5088076572461673</v>
      </c>
      <c r="Y96" s="91">
        <f>('Master Data'!N96-'Standardization Parameters 466'!M$2)/'Standardization Parameters 466'!M$3</f>
        <v>-0.87438837268017167</v>
      </c>
    </row>
    <row r="97" spans="1:25" x14ac:dyDescent="0.2">
      <c r="A97" t="e">
        <f>'Master Data'!#REF!</f>
        <v>#REF!</v>
      </c>
      <c r="B97" t="str">
        <f>'Master Data'!DW97</f>
        <v>Furniture</v>
      </c>
      <c r="C97" t="str">
        <f>'Master Data'!DX97</f>
        <v>Marquetry Sheet Brass</v>
      </c>
      <c r="D97">
        <f>'Master Data'!DF97</f>
        <v>0</v>
      </c>
      <c r="G97" t="str">
        <f>'Master Data'!DU97</f>
        <v>France</v>
      </c>
      <c r="H97">
        <f>'Master Data'!DQ97</f>
        <v>1680</v>
      </c>
      <c r="I97">
        <f>'Master Data'!DR97</f>
        <v>10</v>
      </c>
      <c r="J97" t="str">
        <f>'Master Data'!DH97</f>
        <v>Tripod Table.  BRASS MARQUETRY 2</v>
      </c>
      <c r="K97" t="str">
        <f>'Master Data'!A97</f>
        <v>1680_French_Gole_TripodTable_Getty_82_DA_34_BrassMarquetry_2_Top_Xrf5.csv</v>
      </c>
      <c r="L97" t="str">
        <f>'Master Data'!DM97</f>
        <v>The J. Paul Getty Museum</v>
      </c>
      <c r="M97" t="str">
        <f>'Master Data'!EG97</f>
        <v>Bruker Tracer 5i</v>
      </c>
      <c r="N97" s="91">
        <f>('Master Data'!Z97-'Standardization Parameters 466'!B$2)/'Standardization Parameters 466'!B$3</f>
        <v>3.1536944582897188</v>
      </c>
      <c r="O97" s="91">
        <f>('Master Data'!AX97-'Standardization Parameters 466'!C$2)/'Standardization Parameters 466'!C$3</f>
        <v>0.27458807507025351</v>
      </c>
      <c r="P97" s="91">
        <f>('Master Data'!BN97-'Standardization Parameters 466'!D$2)/'Standardization Parameters 466'!D$3</f>
        <v>-0.75903149573685169</v>
      </c>
      <c r="Q97" s="91">
        <f>('Master Data'!J97-'Standardization Parameters 466'!E$2)/'Standardization Parameters 466'!E$3</f>
        <v>-1.4031200430023154</v>
      </c>
      <c r="R97" s="91">
        <f>('Master Data'!AP97-'Standardization Parameters 466'!F$2)/'Standardization Parameters 466'!F$3</f>
        <v>-1.260331660089661</v>
      </c>
      <c r="S97" s="91">
        <f>('Master Data'!BF97-'Standardization Parameters 466'!G$2)/'Standardization Parameters 466'!G$3</f>
        <v>-1.3791152202771444</v>
      </c>
      <c r="T97" s="91">
        <f>('Master Data'!R97-'Standardization Parameters 466'!H$2)/'Standardization Parameters 466'!H$3</f>
        <v>-1.196034338749838</v>
      </c>
      <c r="U97" s="91">
        <f>('Master Data'!AH97-'Standardization Parameters 466'!I$2)/'Standardization Parameters 466'!I$3</f>
        <v>0.35727757782878627</v>
      </c>
      <c r="V97" s="91">
        <f>('Master Data'!BV97-'Standardization Parameters 466'!J$2)/'Standardization Parameters 466'!J$3</f>
        <v>4.081868968287842</v>
      </c>
      <c r="W97" s="91">
        <f>('Master Data'!AT97-'Standardization Parameters 466'!K$2)/'Standardization Parameters 466'!K$3</f>
        <v>2.4549265384692336</v>
      </c>
      <c r="X97" s="91">
        <f>('Master Data'!F97-'Standardization Parameters 466'!L$2)/'Standardization Parameters 466'!L$3</f>
        <v>1.0420401262272001</v>
      </c>
      <c r="Y97" s="91">
        <f>('Master Data'!N97-'Standardization Parameters 466'!M$2)/'Standardization Parameters 466'!M$3</f>
        <v>-1.3938105171798081</v>
      </c>
    </row>
    <row r="98" spans="1:25" x14ac:dyDescent="0.2">
      <c r="A98" t="e">
        <f>'Master Data'!#REF!</f>
        <v>#REF!</v>
      </c>
      <c r="B98" t="str">
        <f>'Master Data'!DW98</f>
        <v>Furniture</v>
      </c>
      <c r="C98" t="str">
        <f>'Master Data'!DX98</f>
        <v>Marquetry Sheet Brass</v>
      </c>
      <c r="D98">
        <f>'Master Data'!DF98</f>
        <v>0</v>
      </c>
      <c r="G98" t="str">
        <f>'Master Data'!DU98</f>
        <v>France</v>
      </c>
      <c r="H98">
        <f>'Master Data'!DQ98</f>
        <v>1680</v>
      </c>
      <c r="I98">
        <f>'Master Data'!DR98</f>
        <v>10</v>
      </c>
      <c r="J98" t="str">
        <f>'Master Data'!DH98</f>
        <v>Tripod Table.  BRASS MARQUETRY 2</v>
      </c>
      <c r="K98" t="str">
        <f>'Master Data'!A98</f>
        <v>1680_French_Gole_TripodTable_Getty_82_DA_34_BrassMarquetry_2_Top_Xrf4.csv</v>
      </c>
      <c r="L98" t="str">
        <f>'Master Data'!DM98</f>
        <v>The J. Paul Getty Museum</v>
      </c>
      <c r="M98" t="str">
        <f>'Master Data'!EG98</f>
        <v>Bruker Tracer 5i</v>
      </c>
      <c r="N98" s="91">
        <f>('Master Data'!Z98-'Standardization Parameters 466'!B$2)/'Standardization Parameters 466'!B$3</f>
        <v>3.1952286927703879</v>
      </c>
      <c r="O98" s="91">
        <f>('Master Data'!AX98-'Standardization Parameters 466'!C$2)/'Standardization Parameters 466'!C$3</f>
        <v>0.58801128805534619</v>
      </c>
      <c r="P98" s="91">
        <f>('Master Data'!BN98-'Standardization Parameters 466'!D$2)/'Standardization Parameters 466'!D$3</f>
        <v>-0.81554906429318696</v>
      </c>
      <c r="Q98" s="91">
        <f>('Master Data'!J98-'Standardization Parameters 466'!E$2)/'Standardization Parameters 466'!E$3</f>
        <v>-1.608024295214495</v>
      </c>
      <c r="R98" s="91">
        <f>('Master Data'!AP98-'Standardization Parameters 466'!F$2)/'Standardization Parameters 466'!F$3</f>
        <v>-1.2431366653589415</v>
      </c>
      <c r="S98" s="91">
        <f>('Master Data'!BF98-'Standardization Parameters 466'!G$2)/'Standardization Parameters 466'!G$3</f>
        <v>-1.2564588140222714</v>
      </c>
      <c r="T98" s="91">
        <f>('Master Data'!R98-'Standardization Parameters 466'!H$2)/'Standardization Parameters 466'!H$3</f>
        <v>-1.1770338131681017</v>
      </c>
      <c r="U98" s="91">
        <f>('Master Data'!AH98-'Standardization Parameters 466'!I$2)/'Standardization Parameters 466'!I$3</f>
        <v>0.16850787987172502</v>
      </c>
      <c r="V98" s="91">
        <f>('Master Data'!BV98-'Standardization Parameters 466'!J$2)/'Standardization Parameters 466'!J$3</f>
        <v>4.2899127022212378</v>
      </c>
      <c r="W98" s="91">
        <f>('Master Data'!AT98-'Standardization Parameters 466'!K$2)/'Standardization Parameters 466'!K$3</f>
        <v>2.9846719758155915</v>
      </c>
      <c r="X98" s="91">
        <f>('Master Data'!F98-'Standardization Parameters 466'!L$2)/'Standardization Parameters 466'!L$3</f>
        <v>0.87554218056597044</v>
      </c>
      <c r="Y98" s="91">
        <f>('Master Data'!N98-'Standardization Parameters 466'!M$2)/'Standardization Parameters 466'!M$3</f>
        <v>-1.754878838515844</v>
      </c>
    </row>
    <row r="99" spans="1:25" x14ac:dyDescent="0.2">
      <c r="A99" t="e">
        <f>'Master Data'!#REF!</f>
        <v>#REF!</v>
      </c>
      <c r="B99" t="str">
        <f>'Master Data'!DW99</f>
        <v>Furniture</v>
      </c>
      <c r="C99" t="str">
        <f>'Master Data'!DX99</f>
        <v>Marquetry Sheet Brass</v>
      </c>
      <c r="D99">
        <f>'Master Data'!DF99</f>
        <v>0</v>
      </c>
      <c r="G99" t="str">
        <f>'Master Data'!DU99</f>
        <v>France</v>
      </c>
      <c r="H99">
        <f>'Master Data'!DQ99</f>
        <v>1680</v>
      </c>
      <c r="I99">
        <f>'Master Data'!DR99</f>
        <v>10</v>
      </c>
      <c r="J99" t="str">
        <f>'Master Data'!DH99</f>
        <v>Tripod Table.  BRASS MARQUETRY 2</v>
      </c>
      <c r="K99" t="str">
        <f>'Master Data'!A99</f>
        <v>1680_French_Gole_TripodTable_Getty_82_DA_34_BrassMarquetry_2_Top_Xrf3.csv</v>
      </c>
      <c r="L99" t="str">
        <f>'Master Data'!DM99</f>
        <v>The J. Paul Getty Museum</v>
      </c>
      <c r="M99" t="str">
        <f>'Master Data'!EG99</f>
        <v>Bruker Tracer 5i</v>
      </c>
      <c r="N99" s="91">
        <f>('Master Data'!Z99-'Standardization Parameters 466'!B$2)/'Standardization Parameters 466'!B$3</f>
        <v>3.2061908025581323</v>
      </c>
      <c r="O99" s="91">
        <f>('Master Data'!AX99-'Standardization Parameters 466'!C$2)/'Standardization Parameters 466'!C$3</f>
        <v>-0.25780698205707742</v>
      </c>
      <c r="P99" s="91">
        <f>('Master Data'!BN99-'Standardization Parameters 466'!D$2)/'Standardization Parameters 466'!D$3</f>
        <v>-0.77266874971166444</v>
      </c>
      <c r="Q99" s="91">
        <f>('Master Data'!J99-'Standardization Parameters 466'!E$2)/'Standardization Parameters 466'!E$3</f>
        <v>-1.4917797410276019</v>
      </c>
      <c r="R99" s="91">
        <f>('Master Data'!AP99-'Standardization Parameters 466'!F$2)/'Standardization Parameters 466'!F$3</f>
        <v>-1.3198700219466057</v>
      </c>
      <c r="S99" s="91">
        <f>('Master Data'!BF99-'Standardization Parameters 466'!G$2)/'Standardization Parameters 466'!G$3</f>
        <v>-1.3261527092070855</v>
      </c>
      <c r="T99" s="91">
        <f>('Master Data'!R99-'Standardization Parameters 466'!H$2)/'Standardization Parameters 466'!H$3</f>
        <v>-1.1563009450048556</v>
      </c>
      <c r="U99" s="91">
        <f>('Master Data'!AH99-'Standardization Parameters 466'!I$2)/'Standardization Parameters 466'!I$3</f>
        <v>1.2290411180017082</v>
      </c>
      <c r="V99" s="91">
        <f>('Master Data'!BV99-'Standardization Parameters 466'!J$2)/'Standardization Parameters 466'!J$3</f>
        <v>3.6281131088512608</v>
      </c>
      <c r="W99" s="91">
        <f>('Master Data'!AT99-'Standardization Parameters 466'!K$2)/'Standardization Parameters 466'!K$3</f>
        <v>2.5475146670781599</v>
      </c>
      <c r="X99" s="91">
        <f>('Master Data'!F99-'Standardization Parameters 466'!L$2)/'Standardization Parameters 466'!L$3</f>
        <v>1.99225096240078</v>
      </c>
      <c r="Y99" s="91">
        <f>('Master Data'!N99-'Standardization Parameters 466'!M$2)/'Standardization Parameters 466'!M$3</f>
        <v>-1.3801098136689565</v>
      </c>
    </row>
    <row r="100" spans="1:25" x14ac:dyDescent="0.2">
      <c r="A100" t="e">
        <f>'Master Data'!#REF!</f>
        <v>#REF!</v>
      </c>
      <c r="B100" t="str">
        <f>'Master Data'!DW100</f>
        <v>Furniture</v>
      </c>
      <c r="C100" t="str">
        <f>'Master Data'!DX100</f>
        <v>Marquetry Sheet Brass</v>
      </c>
      <c r="D100">
        <f>'Master Data'!DF100</f>
        <v>0</v>
      </c>
      <c r="G100" t="str">
        <f>'Master Data'!DU100</f>
        <v>France</v>
      </c>
      <c r="H100">
        <f>'Master Data'!DQ100</f>
        <v>1680</v>
      </c>
      <c r="I100">
        <f>'Master Data'!DR100</f>
        <v>10</v>
      </c>
      <c r="J100" t="str">
        <f>'Master Data'!DH100</f>
        <v>Tripod Table.  BRASS MARQUETRY 2</v>
      </c>
      <c r="K100" t="str">
        <f>'Master Data'!A100</f>
        <v>1680_French_Gole_TripodTable_Getty_82_DA_34_BrassMarquetry_2_Top_Xrf2.csv</v>
      </c>
      <c r="L100" t="str">
        <f>'Master Data'!DM100</f>
        <v>The J. Paul Getty Museum</v>
      </c>
      <c r="M100" t="str">
        <f>'Master Data'!EG100</f>
        <v>Bruker Tracer 5i</v>
      </c>
      <c r="N100" s="91">
        <f>('Master Data'!Z100-'Standardization Parameters 466'!B$2)/'Standardization Parameters 466'!B$3</f>
        <v>2.6621043515332889</v>
      </c>
      <c r="O100" s="91">
        <f>('Master Data'!AX100-'Standardization Parameters 466'!C$2)/'Standardization Parameters 466'!C$3</f>
        <v>-0.76672210683592767</v>
      </c>
      <c r="P100" s="91">
        <f>('Master Data'!BN100-'Standardization Parameters 466'!D$2)/'Standardization Parameters 466'!D$3</f>
        <v>-0.60583807713925841</v>
      </c>
      <c r="Q100" s="91">
        <f>('Master Data'!J100-'Standardization Parameters 466'!E$2)/'Standardization Parameters 466'!E$3</f>
        <v>-0.77194006512855085</v>
      </c>
      <c r="R100" s="91">
        <f>('Master Data'!AP100-'Standardization Parameters 466'!F$2)/'Standardization Parameters 466'!F$3</f>
        <v>-0.75013114041647555</v>
      </c>
      <c r="S100" s="91">
        <f>('Master Data'!BF100-'Standardization Parameters 466'!G$2)/'Standardization Parameters 466'!G$3</f>
        <v>-0.99327167939901106</v>
      </c>
      <c r="T100" s="91">
        <f>('Master Data'!R100-'Standardization Parameters 466'!H$2)/'Standardization Parameters 466'!H$3</f>
        <v>-0.58530908398868353</v>
      </c>
      <c r="U100" s="91">
        <f>('Master Data'!AH100-'Standardization Parameters 466'!I$2)/'Standardization Parameters 466'!I$3</f>
        <v>-0.24367591721868476</v>
      </c>
      <c r="V100" s="91">
        <f>('Master Data'!BV100-'Standardization Parameters 466'!J$2)/'Standardization Parameters 466'!J$3</f>
        <v>0.90914409147420283</v>
      </c>
      <c r="W100" s="91">
        <f>('Master Data'!AT100-'Standardization Parameters 466'!K$2)/'Standardization Parameters 466'!K$3</f>
        <v>-2.1816150163505079</v>
      </c>
      <c r="X100" s="91">
        <f>('Master Data'!F100-'Standardization Parameters 466'!L$2)/'Standardization Parameters 466'!L$3</f>
        <v>1.6939108099208975</v>
      </c>
      <c r="Y100" s="91">
        <f>('Master Data'!N100-'Standardization Parameters 466'!M$2)/'Standardization Parameters 466'!M$3</f>
        <v>-0.24661342707890491</v>
      </c>
    </row>
    <row r="101" spans="1:25" x14ac:dyDescent="0.2">
      <c r="A101" t="e">
        <f>'Master Data'!#REF!</f>
        <v>#REF!</v>
      </c>
      <c r="B101" t="str">
        <f>'Master Data'!DW101</f>
        <v>Furniture</v>
      </c>
      <c r="C101" t="str">
        <f>'Master Data'!DX101</f>
        <v>Marquetry Sheet Brass</v>
      </c>
      <c r="D101">
        <f>'Master Data'!DF101</f>
        <v>0</v>
      </c>
      <c r="G101" t="str">
        <f>'Master Data'!DU101</f>
        <v>France</v>
      </c>
      <c r="H101">
        <f>'Master Data'!DQ101</f>
        <v>1680</v>
      </c>
      <c r="I101">
        <f>'Master Data'!DR101</f>
        <v>10</v>
      </c>
      <c r="J101" t="str">
        <f>'Master Data'!DH101</f>
        <v>Tripod Table.  BRASS MARQUETRY 2</v>
      </c>
      <c r="K101" t="str">
        <f>'Master Data'!A101</f>
        <v>1680_French_Gole_TripodTable_Getty_82_DA_34_BrassMarquetry_2_Top_Xrf1.csv</v>
      </c>
      <c r="L101" t="str">
        <f>'Master Data'!DM101</f>
        <v>The J. Paul Getty Museum</v>
      </c>
      <c r="M101" t="str">
        <f>'Master Data'!EG101</f>
        <v>Bruker Tracer 5i</v>
      </c>
      <c r="N101" s="91">
        <f>('Master Data'!Z101-'Standardization Parameters 466'!B$2)/'Standardization Parameters 466'!B$3</f>
        <v>3.0449601527839656</v>
      </c>
      <c r="O101" s="91">
        <f>('Master Data'!AX101-'Standardization Parameters 466'!C$2)/'Standardization Parameters 466'!C$3</f>
        <v>-1.1892425652131955</v>
      </c>
      <c r="P101" s="91">
        <f>('Master Data'!BN101-'Standardization Parameters 466'!D$2)/'Standardization Parameters 466'!D$3</f>
        <v>-0.99819503808072285</v>
      </c>
      <c r="Q101" s="91">
        <f>('Master Data'!J101-'Standardization Parameters 466'!E$2)/'Standardization Parameters 466'!E$3</f>
        <v>-1.9154590150021877</v>
      </c>
      <c r="R101" s="91">
        <f>('Master Data'!AP101-'Standardization Parameters 466'!F$2)/'Standardization Parameters 466'!F$3</f>
        <v>-0.95145202260071271</v>
      </c>
      <c r="S101" s="91">
        <f>('Master Data'!BF101-'Standardization Parameters 466'!G$2)/'Standardization Parameters 466'!G$3</f>
        <v>-1.3516464985666807</v>
      </c>
      <c r="T101" s="91">
        <f>('Master Data'!R101-'Standardization Parameters 466'!H$2)/'Standardization Parameters 466'!H$3</f>
        <v>-0.98325301785502772</v>
      </c>
      <c r="U101" s="91">
        <f>('Master Data'!AH101-'Standardization Parameters 466'!I$2)/'Standardization Parameters 466'!I$3</f>
        <v>-0.20982818894116889</v>
      </c>
      <c r="V101" s="91">
        <f>('Master Data'!BV101-'Standardization Parameters 466'!J$2)/'Standardization Parameters 466'!J$3</f>
        <v>4.1946378250333201</v>
      </c>
      <c r="W101" s="91">
        <f>('Master Data'!AT101-'Standardization Parameters 466'!K$2)/'Standardization Parameters 466'!K$3</f>
        <v>4.5728339995071474</v>
      </c>
      <c r="X101" s="91">
        <f>('Master Data'!F101-'Standardization Parameters 466'!L$2)/'Standardization Parameters 466'!L$3</f>
        <v>0.69441018778135821</v>
      </c>
      <c r="Y101" s="91">
        <f>('Master Data'!N101-'Standardization Parameters 466'!M$2)/'Standardization Parameters 466'!M$3</f>
        <v>-2.2316687825734363</v>
      </c>
    </row>
    <row r="102" spans="1:25" x14ac:dyDescent="0.2">
      <c r="A102" t="e">
        <f>'Master Data'!#REF!</f>
        <v>#REF!</v>
      </c>
      <c r="B102" t="str">
        <f>'Master Data'!DW102</f>
        <v>Furniture</v>
      </c>
      <c r="C102" t="str">
        <f>'Master Data'!DX102</f>
        <v>Marquetry Sheet Brass</v>
      </c>
      <c r="D102">
        <f>'Master Data'!DF102</f>
        <v>0</v>
      </c>
      <c r="G102" t="str">
        <f>'Master Data'!DU102</f>
        <v>France</v>
      </c>
      <c r="H102">
        <f>'Master Data'!DQ102</f>
        <v>1680</v>
      </c>
      <c r="I102">
        <f>'Master Data'!DR102</f>
        <v>10</v>
      </c>
      <c r="J102" t="str">
        <f>'Master Data'!DH102</f>
        <v>Tripod Table.  BRASS MARQUETRY 2</v>
      </c>
      <c r="K102" t="str">
        <f>'Master Data'!A102</f>
        <v>1680_French_Gole_TripodTable_Getty_82_DA_34_BrassMarquetry_2_Leg_Xrf8.csv</v>
      </c>
      <c r="L102" t="str">
        <f>'Master Data'!DM102</f>
        <v>The J. Paul Getty Museum</v>
      </c>
      <c r="M102" t="str">
        <f>'Master Data'!EG102</f>
        <v>Bruker Tracer 5i</v>
      </c>
      <c r="N102" s="91">
        <f>('Master Data'!Z102-'Standardization Parameters 466'!B$2)/'Standardization Parameters 466'!B$3</f>
        <v>2.6116002721548508</v>
      </c>
      <c r="O102" s="91">
        <f>('Master Data'!AX102-'Standardization Parameters 466'!C$2)/'Standardization Parameters 466'!C$3</f>
        <v>0.16656855678943205</v>
      </c>
      <c r="P102" s="91">
        <f>('Master Data'!BN102-'Standardization Parameters 466'!D$2)/'Standardization Parameters 466'!D$3</f>
        <v>-0.59597024585533021</v>
      </c>
      <c r="Q102" s="91">
        <f>('Master Data'!J102-'Standardization Parameters 466'!E$2)/'Standardization Parameters 466'!E$3</f>
        <v>-0.82923661334931253</v>
      </c>
      <c r="R102" s="91">
        <f>('Master Data'!AP102-'Standardization Parameters 466'!F$2)/'Standardization Parameters 466'!F$3</f>
        <v>-0.72618558652992582</v>
      </c>
      <c r="S102" s="91">
        <f>('Master Data'!BF102-'Standardization Parameters 466'!G$2)/'Standardization Parameters 466'!G$3</f>
        <v>-1.1651117391177832</v>
      </c>
      <c r="T102" s="91">
        <f>('Master Data'!R102-'Standardization Parameters 466'!H$2)/'Standardization Parameters 466'!H$3</f>
        <v>-0.56951524409659315</v>
      </c>
      <c r="U102" s="91">
        <f>('Master Data'!AH102-'Standardization Parameters 466'!I$2)/'Standardization Parameters 466'!I$3</f>
        <v>-0.7078034941423561</v>
      </c>
      <c r="V102" s="91">
        <f>('Master Data'!BV102-'Standardization Parameters 466'!J$2)/'Standardization Parameters 466'!J$3</f>
        <v>0.76066818062514285</v>
      </c>
      <c r="W102" s="91">
        <f>('Master Data'!AT102-'Standardization Parameters 466'!K$2)/'Standardization Parameters 466'!K$3</f>
        <v>-1.1644553873275381</v>
      </c>
      <c r="X102" s="91">
        <f>('Master Data'!F102-'Standardization Parameters 466'!L$2)/'Standardization Parameters 466'!L$3</f>
        <v>2.1405988765719917</v>
      </c>
      <c r="Y102" s="91">
        <f>('Master Data'!N102-'Standardization Parameters 466'!M$2)/'Standardization Parameters 466'!M$3</f>
        <v>-0.53637642270355956</v>
      </c>
    </row>
    <row r="103" spans="1:25" x14ac:dyDescent="0.2">
      <c r="A103" t="e">
        <f>'Master Data'!#REF!</f>
        <v>#REF!</v>
      </c>
      <c r="B103" t="str">
        <f>'Master Data'!DW103</f>
        <v>Furniture</v>
      </c>
      <c r="C103" t="str">
        <f>'Master Data'!DX103</f>
        <v>Marquetry Sheet Brass</v>
      </c>
      <c r="D103">
        <f>'Master Data'!DF103</f>
        <v>0</v>
      </c>
      <c r="G103" t="str">
        <f>'Master Data'!DU103</f>
        <v>France</v>
      </c>
      <c r="H103">
        <f>'Master Data'!DQ103</f>
        <v>1680</v>
      </c>
      <c r="I103">
        <f>'Master Data'!DR103</f>
        <v>10</v>
      </c>
      <c r="J103" t="str">
        <f>'Master Data'!DH103</f>
        <v>Tripod Table.  BRASS MARQUETRY 2</v>
      </c>
      <c r="K103" t="str">
        <f>'Master Data'!A103</f>
        <v>1680_French_Gole_TripodTable_Getty_82_DA_34_BrassMarquetry_2_Leg_Xrf7.csv</v>
      </c>
      <c r="L103" t="str">
        <f>'Master Data'!DM103</f>
        <v>The J. Paul Getty Museum</v>
      </c>
      <c r="M103" t="str">
        <f>'Master Data'!EG103</f>
        <v>Bruker Tracer 5i</v>
      </c>
      <c r="N103" s="91">
        <f>('Master Data'!Z103-'Standardization Parameters 466'!B$2)/'Standardization Parameters 466'!B$3</f>
        <v>2.6642973544182995</v>
      </c>
      <c r="O103" s="91">
        <f>('Master Data'!AX103-'Standardization Parameters 466'!C$2)/'Standardization Parameters 466'!C$3</f>
        <v>-0.87848692534350592</v>
      </c>
      <c r="P103" s="91">
        <f>('Master Data'!BN103-'Standardization Parameters 466'!D$2)/'Standardization Parameters 466'!D$3</f>
        <v>-0.67920251848827284</v>
      </c>
      <c r="Q103" s="91">
        <f>('Master Data'!J103-'Standardization Parameters 466'!E$2)/'Standardization Parameters 466'!E$3</f>
        <v>-0.9588972039153989</v>
      </c>
      <c r="R103" s="91">
        <f>('Master Data'!AP103-'Standardization Parameters 466'!F$2)/'Standardization Parameters 466'!F$3</f>
        <v>-0.47151127681790594</v>
      </c>
      <c r="S103" s="91">
        <f>('Master Data'!BF103-'Standardization Parameters 466'!G$2)/'Standardization Parameters 466'!G$3</f>
        <v>-1.125906847857199</v>
      </c>
      <c r="T103" s="91">
        <f>('Master Data'!R103-'Standardization Parameters 466'!H$2)/'Standardization Parameters 466'!H$3</f>
        <v>-0.5430524740980156</v>
      </c>
      <c r="U103" s="91">
        <f>('Master Data'!AH103-'Standardization Parameters 466'!I$2)/'Standardization Parameters 466'!I$3</f>
        <v>-0.69601610476268982</v>
      </c>
      <c r="V103" s="91">
        <f>('Master Data'!BV103-'Standardization Parameters 466'!J$2)/'Standardization Parameters 466'!J$3</f>
        <v>0.58087882292167503</v>
      </c>
      <c r="W103" s="91">
        <f>('Master Data'!AT103-'Standardization Parameters 466'!K$2)/'Standardization Parameters 466'!K$3</f>
        <v>-2.1086435995009452</v>
      </c>
      <c r="X103" s="91">
        <f>('Master Data'!F103-'Standardization Parameters 466'!L$2)/'Standardization Parameters 466'!L$3</f>
        <v>1.8479872762737508</v>
      </c>
      <c r="Y103" s="91">
        <f>('Master Data'!N103-'Standardization Parameters 466'!M$2)/'Standardization Parameters 466'!M$3</f>
        <v>-0.30359029325270503</v>
      </c>
    </row>
    <row r="104" spans="1:25" x14ac:dyDescent="0.2">
      <c r="A104" t="e">
        <f>'Master Data'!#REF!</f>
        <v>#REF!</v>
      </c>
      <c r="B104" t="str">
        <f>'Master Data'!DW104</f>
        <v>Furniture</v>
      </c>
      <c r="C104" t="str">
        <f>'Master Data'!DX104</f>
        <v>Marquetry Sheet Brass</v>
      </c>
      <c r="D104">
        <f>'Master Data'!DF104</f>
        <v>0</v>
      </c>
      <c r="G104" t="str">
        <f>'Master Data'!DU104</f>
        <v>France</v>
      </c>
      <c r="H104">
        <f>'Master Data'!DQ104</f>
        <v>1680</v>
      </c>
      <c r="I104">
        <f>'Master Data'!DR104</f>
        <v>10</v>
      </c>
      <c r="J104" t="str">
        <f>'Master Data'!DH104</f>
        <v>Tripod Table.  BRASS MARQUETRY 2</v>
      </c>
      <c r="K104" t="str">
        <f>'Master Data'!A104</f>
        <v>1680_French_Gole_TripodTable_Getty_82_DA_34_BrassMarquetry_2_Leg_Xrf6.csv</v>
      </c>
      <c r="L104" t="str">
        <f>'Master Data'!DM104</f>
        <v>The J. Paul Getty Museum</v>
      </c>
      <c r="M104" t="str">
        <f>'Master Data'!EG104</f>
        <v>Bruker Tracer 5i</v>
      </c>
      <c r="N104" s="91">
        <f>('Master Data'!Z104-'Standardization Parameters 466'!B$2)/'Standardization Parameters 466'!B$3</f>
        <v>3.805888214177179</v>
      </c>
      <c r="O104" s="91">
        <f>('Master Data'!AX104-'Standardization Parameters 466'!C$2)/'Standardization Parameters 466'!C$3</f>
        <v>-0.81567236565782086</v>
      </c>
      <c r="P104" s="91">
        <f>('Master Data'!BN104-'Standardization Parameters 466'!D$2)/'Standardization Parameters 466'!D$3</f>
        <v>-0.84512794089005461</v>
      </c>
      <c r="Q104" s="91">
        <f>('Master Data'!J104-'Standardization Parameters 466'!E$2)/'Standardization Parameters 466'!E$3</f>
        <v>-1.4605548951660499</v>
      </c>
      <c r="R104" s="91">
        <f>('Master Data'!AP104-'Standardization Parameters 466'!F$2)/'Standardization Parameters 466'!F$3</f>
        <v>-0.25766815357305872</v>
      </c>
      <c r="S104" s="91">
        <f>('Master Data'!BF104-'Standardization Parameters 466'!G$2)/'Standardization Parameters 466'!G$3</f>
        <v>-1.1031766771404119</v>
      </c>
      <c r="T104" s="91">
        <f>('Master Data'!R104-'Standardization Parameters 466'!H$2)/'Standardization Parameters 466'!H$3</f>
        <v>-0.77959815934264576</v>
      </c>
      <c r="U104" s="91">
        <f>('Master Data'!AH104-'Standardization Parameters 466'!I$2)/'Standardization Parameters 466'!I$3</f>
        <v>-0.88775249535162293</v>
      </c>
      <c r="V104" s="91">
        <f>('Master Data'!BV104-'Standardization Parameters 466'!J$2)/'Standardization Parameters 466'!J$3</f>
        <v>0.90584245040751354</v>
      </c>
      <c r="W104" s="91">
        <f>('Master Data'!AT104-'Standardization Parameters 466'!K$2)/'Standardization Parameters 466'!K$3</f>
        <v>-1.6974644085883861</v>
      </c>
      <c r="X104" s="91">
        <f>('Master Data'!F104-'Standardization Parameters 466'!L$2)/'Standardization Parameters 466'!L$3</f>
        <v>0.90429531290984011</v>
      </c>
      <c r="Y104" s="91">
        <f>('Master Data'!N104-'Standardization Parameters 466'!M$2)/'Standardization Parameters 466'!M$3</f>
        <v>-0.96131997484113596</v>
      </c>
    </row>
    <row r="105" spans="1:25" hidden="1" x14ac:dyDescent="0.2">
      <c r="A105" t="e">
        <f>'Master Data'!#REF!</f>
        <v>#REF!</v>
      </c>
      <c r="B105" t="str">
        <f>'Master Data'!DW105</f>
        <v>Furniture</v>
      </c>
      <c r="C105" t="str">
        <f>'Master Data'!DX105</f>
        <v>Marquetry Sheet Brass</v>
      </c>
      <c r="D105">
        <f>'Master Data'!DF105</f>
        <v>0</v>
      </c>
      <c r="G105" t="str">
        <f>'Master Data'!DU105</f>
        <v>French</v>
      </c>
      <c r="H105">
        <f>'Master Data'!DQ105</f>
        <v>1670</v>
      </c>
      <c r="I105">
        <f>'Master Data'!DR105</f>
        <v>10</v>
      </c>
      <c r="J105" t="str">
        <f>'Master Data'!DH105</f>
        <v>Cabinet on Stand.  BRASS MARQUETRY</v>
      </c>
      <c r="K105" t="str">
        <f>'Master Data'!A105</f>
        <v>1670_French_Gole_Cabinet_Nostell_Base_BrassMarquetry_Xrf1.csv</v>
      </c>
      <c r="L105" t="str">
        <f>'Master Data'!DM105</f>
        <v>Nostell Priory, National Trust</v>
      </c>
      <c r="M105" t="str">
        <f>'Master Data'!EG105</f>
        <v>Bruker Tracer III-SD</v>
      </c>
      <c r="N105" s="91">
        <f>('Master Data'!Z105-'Standardization Parameters 466'!B$2)/'Standardization Parameters 466'!B$3</f>
        <v>1.8483700771157952</v>
      </c>
      <c r="O105" s="91">
        <f>('Master Data'!AX105-'Standardization Parameters 466'!C$2)/'Standardization Parameters 466'!C$3</f>
        <v>1.1909939018784526</v>
      </c>
      <c r="P105" s="91">
        <f>('Master Data'!BN105-'Standardization Parameters 466'!D$2)/'Standardization Parameters 466'!D$3</f>
        <v>-0.15142439943957434</v>
      </c>
      <c r="Q105" s="91">
        <f>('Master Data'!J105-'Standardization Parameters 466'!E$2)/'Standardization Parameters 466'!E$3</f>
        <v>-1.219146294726241</v>
      </c>
      <c r="R105" s="91">
        <f>('Master Data'!AP105-'Standardization Parameters 466'!F$2)/'Standardization Parameters 466'!F$3</f>
        <v>-1.2560357938435414</v>
      </c>
      <c r="S105" s="91">
        <f>('Master Data'!BF105-'Standardization Parameters 466'!G$2)/'Standardization Parameters 466'!G$3</f>
        <v>-0.72313411532769212</v>
      </c>
      <c r="T105" s="91">
        <f>('Master Data'!R105-'Standardization Parameters 466'!H$2)/'Standardization Parameters 466'!H$3</f>
        <v>1.7828296033006454</v>
      </c>
      <c r="U105" s="91">
        <f>('Master Data'!AH105-'Standardization Parameters 466'!I$2)/'Standardization Parameters 466'!I$3</f>
        <v>-0.3932357009014662</v>
      </c>
      <c r="V105" s="91">
        <f>('Master Data'!BV105-'Standardization Parameters 466'!J$2)/'Standardization Parameters 466'!J$3</f>
        <v>0.42517160349236027</v>
      </c>
      <c r="W105" s="91">
        <f>('Master Data'!AT105-'Standardization Parameters 466'!K$2)/'Standardization Parameters 466'!K$3</f>
        <v>-0.14064048601885654</v>
      </c>
      <c r="X105" s="91">
        <f>('Master Data'!F105-'Standardization Parameters 466'!L$2)/'Standardization Parameters 466'!L$3</f>
        <v>2.0765031628855026</v>
      </c>
      <c r="Y105" s="91">
        <f>('Master Data'!N105-'Standardization Parameters 466'!M$2)/'Standardization Parameters 466'!M$3</f>
        <v>-3.3883999486904326</v>
      </c>
    </row>
    <row r="106" spans="1:25" x14ac:dyDescent="0.2">
      <c r="A106" t="e">
        <f>'Master Data'!#REF!</f>
        <v>#REF!</v>
      </c>
      <c r="B106" t="str">
        <f>'Master Data'!DW106</f>
        <v>Furniture</v>
      </c>
      <c r="C106" t="str">
        <f>'Master Data'!DX106</f>
        <v>Marquetry Sheet Brass</v>
      </c>
      <c r="D106" t="str">
        <f>'Master Data'!DF106</f>
        <v>R</v>
      </c>
      <c r="G106" t="str">
        <f>'Master Data'!DU106</f>
        <v>French</v>
      </c>
      <c r="H106">
        <f>'Master Data'!DQ106</f>
        <v>1670</v>
      </c>
      <c r="I106">
        <f>'Master Data'!DR106</f>
        <v>10</v>
      </c>
      <c r="J106" t="str">
        <f>'Master Data'!DH106</f>
        <v>Cabinet on Stand.  BRASS MARQUETRY</v>
      </c>
      <c r="K106" t="str">
        <f>'Master Data'!A106</f>
        <v>1670_French_Gole_Cabinet_Nostell_Base_BrassMarquetry_Xrf2.csv</v>
      </c>
      <c r="L106" t="str">
        <f>'Master Data'!DM106</f>
        <v>Nostell Priory, National Trust</v>
      </c>
      <c r="M106" t="str">
        <f>'Master Data'!EG106</f>
        <v>Bruker Tracer III-SD</v>
      </c>
      <c r="N106" s="91">
        <f>('Master Data'!Z106-'Standardization Parameters 466'!B$2)/'Standardization Parameters 466'!B$3</f>
        <v>-1.8637094368737179</v>
      </c>
      <c r="O106" s="91">
        <f>('Master Data'!AX106-'Standardization Parameters 466'!C$2)/'Standardization Parameters 466'!C$3</f>
        <v>5.3946403976544426</v>
      </c>
      <c r="P106" s="91">
        <f>('Master Data'!BN106-'Standardization Parameters 466'!D$2)/'Standardization Parameters 466'!D$3</f>
        <v>-0.88764047988839723</v>
      </c>
      <c r="Q106" s="91">
        <f>('Master Data'!J106-'Standardization Parameters 466'!E$2)/'Standardization Parameters 466'!E$3</f>
        <v>-1.6357259858933177</v>
      </c>
      <c r="R106" s="91">
        <f>('Master Data'!AP106-'Standardization Parameters 466'!F$2)/'Standardization Parameters 466'!F$3</f>
        <v>5.207361908828446</v>
      </c>
      <c r="S106" s="91">
        <f>('Master Data'!BF106-'Standardization Parameters 466'!G$2)/'Standardization Parameters 466'!G$3</f>
        <v>-0.79773339525179376</v>
      </c>
      <c r="T106" s="91">
        <f>('Master Data'!R106-'Standardization Parameters 466'!H$2)/'Standardization Parameters 466'!H$3</f>
        <v>6.8756922687865665E-2</v>
      </c>
      <c r="U106" s="91">
        <f>('Master Data'!AH106-'Standardization Parameters 466'!I$2)/'Standardization Parameters 466'!I$3</f>
        <v>18.372533686560935</v>
      </c>
      <c r="V106" s="91">
        <f>('Master Data'!BV106-'Standardization Parameters 466'!J$2)/'Standardization Parameters 466'!J$3</f>
        <v>0.24790977279026721</v>
      </c>
      <c r="W106" s="91">
        <f>('Master Data'!AT106-'Standardization Parameters 466'!K$2)/'Standardization Parameters 466'!K$3</f>
        <v>-2.7611652216542546</v>
      </c>
      <c r="X106" s="91">
        <f>('Master Data'!F106-'Standardization Parameters 466'!L$2)/'Standardization Parameters 466'!L$3</f>
        <v>1.9210390111118287</v>
      </c>
      <c r="Y106" s="91">
        <f>('Master Data'!N106-'Standardization Parameters 466'!M$2)/'Standardization Parameters 466'!M$3</f>
        <v>-2.0305457707063193</v>
      </c>
    </row>
    <row r="107" spans="1:25" x14ac:dyDescent="0.2">
      <c r="A107" t="e">
        <f>'Master Data'!#REF!</f>
        <v>#REF!</v>
      </c>
      <c r="B107" t="str">
        <f>'Master Data'!DW107</f>
        <v>Furniture</v>
      </c>
      <c r="C107" t="str">
        <f>'Master Data'!DX107</f>
        <v>Marquetry Sheet Brass</v>
      </c>
      <c r="D107" t="str">
        <f>'Master Data'!DF107</f>
        <v>R</v>
      </c>
      <c r="G107" t="str">
        <f>'Master Data'!DU107</f>
        <v>French</v>
      </c>
      <c r="H107">
        <f>'Master Data'!DQ107</f>
        <v>1670</v>
      </c>
      <c r="I107">
        <f>'Master Data'!DR107</f>
        <v>10</v>
      </c>
      <c r="J107" t="str">
        <f>'Master Data'!DH107</f>
        <v>Cabinet on Stand.  BRASS MARQUETRY</v>
      </c>
      <c r="K107" t="str">
        <f>'Master Data'!A107</f>
        <v>1670_French_Gole_Cabinet_Nostell_Base_BrassMarquetry_Xrf3.csv</v>
      </c>
      <c r="L107" t="str">
        <f>'Master Data'!DM107</f>
        <v>Nostell Priory, National Trust</v>
      </c>
      <c r="M107" t="str">
        <f>'Master Data'!EG107</f>
        <v>Bruker Tracer III-SD</v>
      </c>
      <c r="N107" s="91">
        <f>('Master Data'!Z107-'Standardization Parameters 466'!B$2)/'Standardization Parameters 466'!B$3</f>
        <v>-1.988380487702853</v>
      </c>
      <c r="O107" s="91">
        <f>('Master Data'!AX107-'Standardization Parameters 466'!C$2)/'Standardization Parameters 466'!C$3</f>
        <v>4.8500872393471877</v>
      </c>
      <c r="P107" s="91">
        <f>('Master Data'!BN107-'Standardization Parameters 466'!D$2)/'Standardization Parameters 466'!D$3</f>
        <v>5.253340400191731</v>
      </c>
      <c r="Q107" s="91">
        <f>('Master Data'!J107-'Standardization Parameters 466'!E$2)/'Standardization Parameters 466'!E$3</f>
        <v>-1.8144716734170483</v>
      </c>
      <c r="R107" s="91">
        <f>('Master Data'!AP107-'Standardization Parameters 466'!F$2)/'Standardization Parameters 466'!F$3</f>
        <v>4.7589199704777689</v>
      </c>
      <c r="S107" s="91">
        <f>('Master Data'!BF107-'Standardization Parameters 466'!G$2)/'Standardization Parameters 466'!G$3</f>
        <v>-0.71973333868862177</v>
      </c>
      <c r="T107" s="91">
        <f>('Master Data'!R107-'Standardization Parameters 466'!H$2)/'Standardization Parameters 466'!H$3</f>
        <v>2.2172197417572773E-2</v>
      </c>
      <c r="U107" s="91">
        <f>('Master Data'!AH107-'Standardization Parameters 466'!I$2)/'Standardization Parameters 466'!I$3</f>
        <v>15.675578042989871</v>
      </c>
      <c r="V107" s="91">
        <f>('Master Data'!BV107-'Standardization Parameters 466'!J$2)/'Standardization Parameters 466'!J$3</f>
        <v>1.5957254285067997</v>
      </c>
      <c r="W107" s="91">
        <f>('Master Data'!AT107-'Standardization Parameters 466'!K$2)/'Standardization Parameters 466'!K$3</f>
        <v>-1.078552634382967</v>
      </c>
      <c r="X107" s="91">
        <f>('Master Data'!F107-'Standardization Parameters 466'!L$2)/'Standardization Parameters 466'!L$3</f>
        <v>0.91331498648447507</v>
      </c>
      <c r="Y107" s="91">
        <f>('Master Data'!N107-'Standardization Parameters 466'!M$2)/'Standardization Parameters 466'!M$3</f>
        <v>-1.9534857847982594</v>
      </c>
    </row>
    <row r="108" spans="1:25" x14ac:dyDescent="0.2">
      <c r="A108" t="e">
        <f>'Master Data'!#REF!</f>
        <v>#REF!</v>
      </c>
      <c r="B108" t="str">
        <f>'Master Data'!DW108</f>
        <v>Furniture</v>
      </c>
      <c r="C108" t="str">
        <f>'Master Data'!DX108</f>
        <v>Marquetry Sheet Brass</v>
      </c>
      <c r="D108">
        <f>'Master Data'!DF108</f>
        <v>0</v>
      </c>
      <c r="G108" t="str">
        <f>'Master Data'!DU108</f>
        <v>French</v>
      </c>
      <c r="H108">
        <f>'Master Data'!DQ108</f>
        <v>1670</v>
      </c>
      <c r="I108">
        <f>'Master Data'!DR108</f>
        <v>10</v>
      </c>
      <c r="J108" t="str">
        <f>'Master Data'!DH108</f>
        <v>Cabinet on Stand.  BRASS MARQUETRY</v>
      </c>
      <c r="K108" t="str">
        <f>'Master Data'!A108</f>
        <v>1670_French_Gole_Cabinet_Nostell_Drawer_BrassMarquetry_Xrf.csv</v>
      </c>
      <c r="L108" t="str">
        <f>'Master Data'!DM108</f>
        <v>Nostell Priory, National Trust</v>
      </c>
      <c r="M108" t="str">
        <f>'Master Data'!EG108</f>
        <v>Bruker Tracer III-SD</v>
      </c>
      <c r="N108" s="91">
        <f>('Master Data'!Z108-'Standardization Parameters 466'!B$2)/'Standardization Parameters 466'!B$3</f>
        <v>1.6636306658627609</v>
      </c>
      <c r="O108" s="91">
        <f>('Master Data'!AX108-'Standardization Parameters 466'!C$2)/'Standardization Parameters 466'!C$3</f>
        <v>-9.5946143459703384E-2</v>
      </c>
      <c r="P108" s="91">
        <f>('Master Data'!BN108-'Standardization Parameters 466'!D$2)/'Standardization Parameters 466'!D$3</f>
        <v>5.0657929278572711</v>
      </c>
      <c r="Q108" s="91">
        <f>('Master Data'!J108-'Standardization Parameters 466'!E$2)/'Standardization Parameters 466'!E$3</f>
        <v>-1.0953063374322023</v>
      </c>
      <c r="R108" s="91">
        <f>('Master Data'!AP108-'Standardization Parameters 466'!F$2)/'Standardization Parameters 466'!F$3</f>
        <v>0.45696906897386136</v>
      </c>
      <c r="S108" s="91">
        <f>('Master Data'!BF108-'Standardization Parameters 466'!G$2)/'Standardization Parameters 466'!G$3</f>
        <v>-0.60187851266382975</v>
      </c>
      <c r="T108" s="91">
        <f>('Master Data'!R108-'Standardization Parameters 466'!H$2)/'Standardization Parameters 466'!H$3</f>
        <v>-1.2438223178642887</v>
      </c>
      <c r="U108" s="91">
        <f>('Master Data'!AH108-'Standardization Parameters 466'!I$2)/'Standardization Parameters 466'!I$3</f>
        <v>-0.3890950450896109</v>
      </c>
      <c r="V108" s="91">
        <f>('Master Data'!BV108-'Standardization Parameters 466'!J$2)/'Standardization Parameters 466'!J$3</f>
        <v>2.8288457436029724</v>
      </c>
      <c r="W108" s="91">
        <f>('Master Data'!AT108-'Standardization Parameters 466'!K$2)/'Standardization Parameters 466'!K$3</f>
        <v>-1.1884435643856508</v>
      </c>
      <c r="X108" s="91">
        <f>('Master Data'!F108-'Standardization Parameters 466'!L$2)/'Standardization Parameters 466'!L$3</f>
        <v>1.5603403912429035</v>
      </c>
      <c r="Y108" s="91">
        <f>('Master Data'!N108-'Standardization Parameters 466'!M$2)/'Standardization Parameters 466'!M$3</f>
        <v>-3.3876055523158417</v>
      </c>
    </row>
    <row r="109" spans="1:25" x14ac:dyDescent="0.2">
      <c r="A109" t="e">
        <f>'Master Data'!#REF!</f>
        <v>#REF!</v>
      </c>
      <c r="B109" t="str">
        <f>'Master Data'!DW109</f>
        <v>Furniture</v>
      </c>
      <c r="C109" t="str">
        <f>'Master Data'!DX109</f>
        <v>Marquetry Sheet Brass</v>
      </c>
      <c r="D109">
        <f>'Master Data'!DF109</f>
        <v>0</v>
      </c>
      <c r="G109" t="str">
        <f>'Master Data'!DU109</f>
        <v>French</v>
      </c>
      <c r="H109">
        <f>'Master Data'!DQ109</f>
        <v>1670</v>
      </c>
      <c r="I109">
        <f>'Master Data'!DR109</f>
        <v>10</v>
      </c>
      <c r="J109" t="str">
        <f>'Master Data'!DH109</f>
        <v>Cabinet on Stand.  BRASS MARQUETRY</v>
      </c>
      <c r="K109" t="str">
        <f>'Master Data'!A109</f>
        <v>1670_French_Gole_Cabinet_Nostell_Drawer_BrassMarquetry_Xrf4.csv</v>
      </c>
      <c r="L109" t="str">
        <f>'Master Data'!DM109</f>
        <v>Nostell Priory, National Trust</v>
      </c>
      <c r="M109" t="str">
        <f>'Master Data'!EG109</f>
        <v>Bruker Tracer III-SD</v>
      </c>
      <c r="N109" s="91">
        <f>('Master Data'!Z109-'Standardization Parameters 466'!B$2)/'Standardization Parameters 466'!B$3</f>
        <v>1.6914247230581152</v>
      </c>
      <c r="O109" s="91">
        <f>('Master Data'!AX109-'Standardization Parameters 466'!C$2)/'Standardization Parameters 466'!C$3</f>
        <v>-0.86406568593408817</v>
      </c>
      <c r="P109" s="91">
        <f>('Master Data'!BN109-'Standardization Parameters 466'!D$2)/'Standardization Parameters 466'!D$3</f>
        <v>4.4569494968945804</v>
      </c>
      <c r="Q109" s="91">
        <f>('Master Data'!J109-'Standardization Parameters 466'!E$2)/'Standardization Parameters 466'!E$3</f>
        <v>-1.1689078675263862</v>
      </c>
      <c r="R109" s="91">
        <f>('Master Data'!AP109-'Standardization Parameters 466'!F$2)/'Standardization Parameters 466'!F$3</f>
        <v>0.38887061792328947</v>
      </c>
      <c r="S109" s="91">
        <f>('Master Data'!BF109-'Standardization Parameters 466'!G$2)/'Standardization Parameters 466'!G$3</f>
        <v>-0.88391796069417372</v>
      </c>
      <c r="T109" s="91">
        <f>('Master Data'!R109-'Standardization Parameters 466'!H$2)/'Standardization Parameters 466'!H$3</f>
        <v>-1.2197895024311676</v>
      </c>
      <c r="U109" s="91">
        <f>('Master Data'!AH109-'Standardization Parameters 466'!I$2)/'Standardization Parameters 466'!I$3</f>
        <v>-0.70519121549201025</v>
      </c>
      <c r="V109" s="91">
        <f>('Master Data'!BV109-'Standardization Parameters 466'!J$2)/'Standardization Parameters 466'!J$3</f>
        <v>3.0288074694913671</v>
      </c>
      <c r="W109" s="91">
        <f>('Master Data'!AT109-'Standardization Parameters 466'!K$2)/'Standardization Parameters 466'!K$3</f>
        <v>-1.7888738404693068</v>
      </c>
      <c r="X109" s="91">
        <f>('Master Data'!F109-'Standardization Parameters 466'!L$2)/'Standardization Parameters 466'!L$3</f>
        <v>1.6871531537843409</v>
      </c>
      <c r="Y109" s="91">
        <f>('Master Data'!N109-'Standardization Parameters 466'!M$2)/'Standardization Parameters 466'!M$3</f>
        <v>-3.291815312974208</v>
      </c>
    </row>
    <row r="110" spans="1:25" x14ac:dyDescent="0.2">
      <c r="A110" t="e">
        <f>'Master Data'!#REF!</f>
        <v>#REF!</v>
      </c>
      <c r="B110" t="str">
        <f>'Master Data'!DW110</f>
        <v>Furniture</v>
      </c>
      <c r="C110" t="str">
        <f>'Master Data'!DX110</f>
        <v>Marquetry Sheet Brass</v>
      </c>
      <c r="D110" t="str">
        <f>'Master Data'!DF110</f>
        <v>R</v>
      </c>
      <c r="G110" t="str">
        <f>'Master Data'!DU110</f>
        <v>France</v>
      </c>
      <c r="H110">
        <f>'Master Data'!DQ110</f>
        <v>1690</v>
      </c>
      <c r="I110">
        <f>'Master Data'!DR110</f>
        <v>20</v>
      </c>
      <c r="J110" t="str">
        <f>'Master Data'!DH110</f>
        <v>Boulle marquetry casket</v>
      </c>
      <c r="K110" t="str">
        <f>'Master Data'!A110</f>
        <v>1690_French_Anonymous_Casket_Getty_88_DA-111_BrassMarquetry_Top_Xrf3.csv</v>
      </c>
      <c r="L110" t="str">
        <f>'Master Data'!DM110</f>
        <v>The J. Paul Getty Museum</v>
      </c>
      <c r="M110" t="str">
        <f>'Master Data'!EG110</f>
        <v>Bruker Tracer 5i</v>
      </c>
      <c r="N110" s="91">
        <f>('Master Data'!Z110-'Standardization Parameters 466'!B$2)/'Standardization Parameters 466'!B$3</f>
        <v>2.6754431001886565</v>
      </c>
      <c r="O110" s="91">
        <f>('Master Data'!AX110-'Standardization Parameters 466'!C$2)/'Standardization Parameters 466'!C$3</f>
        <v>-1.6036087824555147</v>
      </c>
      <c r="P110" s="91">
        <f>('Master Data'!BN110-'Standardization Parameters 466'!D$2)/'Standardization Parameters 466'!D$3</f>
        <v>-0.4848061149005175</v>
      </c>
      <c r="Q110" s="91">
        <f>('Master Data'!J110-'Standardization Parameters 466'!E$2)/'Standardization Parameters 466'!E$3</f>
        <v>-1.3361127524023266</v>
      </c>
      <c r="R110" s="91">
        <f>('Master Data'!AP110-'Standardization Parameters 466'!F$2)/'Standardization Parameters 466'!F$3</f>
        <v>-0.76519292151518847</v>
      </c>
      <c r="S110" s="91">
        <f>('Master Data'!BF110-'Standardization Parameters 466'!G$2)/'Standardization Parameters 466'!G$3</f>
        <v>-1.2791832277031954</v>
      </c>
      <c r="T110" s="91">
        <f>('Master Data'!R110-'Standardization Parameters 466'!H$2)/'Standardization Parameters 466'!H$3</f>
        <v>-0.28130351230476597</v>
      </c>
      <c r="U110" s="91">
        <f>('Master Data'!AH110-'Standardization Parameters 466'!I$2)/'Standardization Parameters 466'!I$3</f>
        <v>-1.2912345034217338</v>
      </c>
      <c r="V110" s="91">
        <f>('Master Data'!BV110-'Standardization Parameters 466'!J$2)/'Standardization Parameters 466'!J$3</f>
        <v>0.34703219894754006</v>
      </c>
      <c r="W110" s="91">
        <f>('Master Data'!AT110-'Standardization Parameters 466'!K$2)/'Standardization Parameters 466'!K$3</f>
        <v>-1.23672764721492</v>
      </c>
      <c r="X110" s="91">
        <f>('Master Data'!F110-'Standardization Parameters 466'!L$2)/'Standardization Parameters 466'!L$3</f>
        <v>1.3436172208447568</v>
      </c>
      <c r="Y110" s="91">
        <f>('Master Data'!N110-'Standardization Parameters 466'!M$2)/'Standardization Parameters 466'!M$3</f>
        <v>0.57947224230208527</v>
      </c>
    </row>
    <row r="111" spans="1:25" x14ac:dyDescent="0.2">
      <c r="A111" t="e">
        <f>'Master Data'!#REF!</f>
        <v>#REF!</v>
      </c>
      <c r="B111" t="str">
        <f>'Master Data'!DW111</f>
        <v>Furniture</v>
      </c>
      <c r="C111" t="str">
        <f>'Master Data'!DX111</f>
        <v>Marquetry Sheet Brass</v>
      </c>
      <c r="D111" t="str">
        <f>'Master Data'!DF111</f>
        <v>R</v>
      </c>
      <c r="G111" t="str">
        <f>'Master Data'!DU111</f>
        <v>France</v>
      </c>
      <c r="H111">
        <f>'Master Data'!DQ111</f>
        <v>1690</v>
      </c>
      <c r="I111">
        <f>'Master Data'!DR111</f>
        <v>20</v>
      </c>
      <c r="J111" t="str">
        <f>'Master Data'!DH111</f>
        <v>Boulle marquetry casket</v>
      </c>
      <c r="K111" t="str">
        <f>'Master Data'!A111</f>
        <v>1690_French_Anonymous_Casket_Getty_88_DA-111_BrassMarquetry_Top_Xrf2.csv</v>
      </c>
      <c r="L111" t="str">
        <f>'Master Data'!DM111</f>
        <v>The J. Paul Getty Museum</v>
      </c>
      <c r="M111" t="str">
        <f>'Master Data'!EG111</f>
        <v>Bruker Tracer 5i</v>
      </c>
      <c r="N111" s="91">
        <f>('Master Data'!Z111-'Standardization Parameters 466'!B$2)/'Standardization Parameters 466'!B$3</f>
        <v>2.705027906568878</v>
      </c>
      <c r="O111" s="91">
        <f>('Master Data'!AX111-'Standardization Parameters 466'!C$2)/'Standardization Parameters 466'!C$3</f>
        <v>-1.6166334778570675</v>
      </c>
      <c r="P111" s="91">
        <f>('Master Data'!BN111-'Standardization Parameters 466'!D$2)/'Standardization Parameters 466'!D$3</f>
        <v>-0.36836193530109373</v>
      </c>
      <c r="Q111" s="91">
        <f>('Master Data'!J111-'Standardization Parameters 466'!E$2)/'Standardization Parameters 466'!E$3</f>
        <v>-1.3308272632334495</v>
      </c>
      <c r="R111" s="91">
        <f>('Master Data'!AP111-'Standardization Parameters 466'!F$2)/'Standardization Parameters 466'!F$3</f>
        <v>-0.45745145969786283</v>
      </c>
      <c r="S111" s="91">
        <f>('Master Data'!BF111-'Standardization Parameters 466'!G$2)/'Standardization Parameters 466'!G$3</f>
        <v>-1.3082880605031553</v>
      </c>
      <c r="T111" s="91">
        <f>('Master Data'!R111-'Standardization Parameters 466'!H$2)/'Standardization Parameters 466'!H$3</f>
        <v>-0.28028134178106007</v>
      </c>
      <c r="U111" s="91">
        <f>('Master Data'!AH111-'Standardization Parameters 466'!I$2)/'Standardization Parameters 466'!I$3</f>
        <v>-1.0632629068300883</v>
      </c>
      <c r="V111" s="91">
        <f>('Master Data'!BV111-'Standardization Parameters 466'!J$2)/'Standardization Parameters 466'!J$3</f>
        <v>1.1413746382498107</v>
      </c>
      <c r="W111" s="91">
        <f>('Master Data'!AT111-'Standardization Parameters 466'!K$2)/'Standardization Parameters 466'!K$3</f>
        <v>-1.4036131137154686</v>
      </c>
      <c r="X111" s="91">
        <f>('Master Data'!F111-'Standardization Parameters 466'!L$2)/'Standardization Parameters 466'!L$3</f>
        <v>1.1229338294983522</v>
      </c>
      <c r="Y111" s="91">
        <f>('Master Data'!N111-'Standardization Parameters 466'!M$2)/'Standardization Parameters 466'!M$3</f>
        <v>0.2769878726580825</v>
      </c>
    </row>
    <row r="112" spans="1:25" x14ac:dyDescent="0.2">
      <c r="A112" t="e">
        <f>'Master Data'!#REF!</f>
        <v>#REF!</v>
      </c>
      <c r="B112" t="str">
        <f>'Master Data'!DW112</f>
        <v>Furniture</v>
      </c>
      <c r="C112" t="str">
        <f>'Master Data'!DX112</f>
        <v>Marquetry Sheet Brass</v>
      </c>
      <c r="D112" t="str">
        <f>'Master Data'!DF112</f>
        <v>R</v>
      </c>
      <c r="G112" t="str">
        <f>'Master Data'!DU112</f>
        <v>France</v>
      </c>
      <c r="H112">
        <f>'Master Data'!DQ112</f>
        <v>1690</v>
      </c>
      <c r="I112">
        <f>'Master Data'!DR112</f>
        <v>20</v>
      </c>
      <c r="J112" t="str">
        <f>'Master Data'!DH112</f>
        <v>Boulle marquetry casket</v>
      </c>
      <c r="K112" t="str">
        <f>'Master Data'!A112</f>
        <v>1690_French_Anonymous_Casket_Getty_88_DA-111_BrassMarquetry_Top_Xrf1.csv</v>
      </c>
      <c r="L112" t="str">
        <f>'Master Data'!DM112</f>
        <v>The J. Paul Getty Museum</v>
      </c>
      <c r="M112" t="str">
        <f>'Master Data'!EG112</f>
        <v>Bruker Tracer 5i</v>
      </c>
      <c r="N112" s="91">
        <f>('Master Data'!Z112-'Standardization Parameters 466'!B$2)/'Standardization Parameters 466'!B$3</f>
        <v>2.6372396638032862</v>
      </c>
      <c r="O112" s="91">
        <f>('Master Data'!AX112-'Standardization Parameters 466'!C$2)/'Standardization Parameters 466'!C$3</f>
        <v>-1.5908217105942561</v>
      </c>
      <c r="P112" s="91">
        <f>('Master Data'!BN112-'Standardization Parameters 466'!D$2)/'Standardization Parameters 466'!D$3</f>
        <v>-0.40022521242059417</v>
      </c>
      <c r="Q112" s="91">
        <f>('Master Data'!J112-'Standardization Parameters 466'!E$2)/'Standardization Parameters 466'!E$3</f>
        <v>-1.3444516255145469</v>
      </c>
      <c r="R112" s="91">
        <f>('Master Data'!AP112-'Standardization Parameters 466'!F$2)/'Standardization Parameters 466'!F$3</f>
        <v>-0.62507033690371094</v>
      </c>
      <c r="S112" s="91">
        <f>('Master Data'!BF112-'Standardization Parameters 466'!G$2)/'Standardization Parameters 466'!G$3</f>
        <v>-1.266408993865572</v>
      </c>
      <c r="T112" s="91">
        <f>('Master Data'!R112-'Standardization Parameters 466'!H$2)/'Standardization Parameters 466'!H$3</f>
        <v>-0.35267649430178499</v>
      </c>
      <c r="U112" s="91">
        <f>('Master Data'!AH112-'Standardization Parameters 466'!I$2)/'Standardization Parameters 466'!I$3</f>
        <v>-1.0524339484013161</v>
      </c>
      <c r="V112" s="91">
        <f>('Master Data'!BV112-'Standardization Parameters 466'!J$2)/'Standardization Parameters 466'!J$3</f>
        <v>0.57105398624348913</v>
      </c>
      <c r="W112" s="91">
        <f>('Master Data'!AT112-'Standardization Parameters 466'!K$2)/'Standardization Parameters 466'!K$3</f>
        <v>-2.3866995898645271</v>
      </c>
      <c r="X112" s="91">
        <f>('Master Data'!F112-'Standardization Parameters 466'!L$2)/'Standardization Parameters 466'!L$3</f>
        <v>0.73164035797571769</v>
      </c>
      <c r="Y112" s="91">
        <f>('Master Data'!N112-'Standardization Parameters 466'!M$2)/'Standardization Parameters 466'!M$3</f>
        <v>0.16169661032726959</v>
      </c>
    </row>
    <row r="113" spans="1:25" x14ac:dyDescent="0.2">
      <c r="A113" t="e">
        <f>'Master Data'!#REF!</f>
        <v>#REF!</v>
      </c>
      <c r="B113" t="str">
        <f>'Master Data'!DW113</f>
        <v>Furniture</v>
      </c>
      <c r="C113" t="str">
        <f>'Master Data'!DX113</f>
        <v>Marquetry Sheet Brass</v>
      </c>
      <c r="D113" t="str">
        <f>'Master Data'!DF113</f>
        <v>R</v>
      </c>
      <c r="G113" t="str">
        <f>'Master Data'!DU113</f>
        <v>France</v>
      </c>
      <c r="H113">
        <f>'Master Data'!DQ113</f>
        <v>1680</v>
      </c>
      <c r="I113">
        <f>'Master Data'!DR113</f>
        <v>10</v>
      </c>
      <c r="J113" t="str">
        <f>'Master Data'!DH113</f>
        <v>Cabinet on stand, Wrotham house, Fitzwilliam Museum.  Modified in England 19th century.  Original interior drawer.  Brass marquetry</v>
      </c>
      <c r="K113" t="str">
        <f>'Master Data'!A113</f>
        <v>1690_French_Boulle_Wrotham_Cabinet_InsideDrawer_BrassMarquetry_Front_Unprepared_Xrf1.csv</v>
      </c>
      <c r="L113" t="str">
        <f>'Master Data'!DM113</f>
        <v>Fitzwilliam Museum</v>
      </c>
      <c r="M113" t="str">
        <f>'Master Data'!EG113</f>
        <v>Bruker Tracer III-SD</v>
      </c>
      <c r="N113" s="91">
        <f>('Master Data'!Z113-'Standardization Parameters 466'!B$2)/'Standardization Parameters 466'!B$3</f>
        <v>2.5487781654085508</v>
      </c>
      <c r="O113" s="91">
        <f>('Master Data'!AX113-'Standardization Parameters 466'!C$2)/'Standardization Parameters 466'!C$3</f>
        <v>-1.601119911388889</v>
      </c>
      <c r="P113" s="91">
        <f>('Master Data'!BN113-'Standardization Parameters 466'!D$2)/'Standardization Parameters 466'!D$3</f>
        <v>-0.68907939424750597</v>
      </c>
      <c r="Q113" s="91">
        <f>('Master Data'!J113-'Standardization Parameters 466'!E$2)/'Standardization Parameters 466'!E$3</f>
        <v>-0.99263740500981279</v>
      </c>
      <c r="R113" s="91">
        <f>('Master Data'!AP113-'Standardization Parameters 466'!F$2)/'Standardization Parameters 466'!F$3</f>
        <v>0.53317530403868574</v>
      </c>
      <c r="S113" s="91">
        <f>('Master Data'!BF113-'Standardization Parameters 466'!G$2)/'Standardization Parameters 466'!G$3</f>
        <v>-0.74390724262923003</v>
      </c>
      <c r="T113" s="91">
        <f>('Master Data'!R113-'Standardization Parameters 466'!H$2)/'Standardization Parameters 466'!H$3</f>
        <v>-1.1327680827776159</v>
      </c>
      <c r="U113" s="91">
        <f>('Master Data'!AH113-'Standardization Parameters 466'!I$2)/'Standardization Parameters 466'!I$3</f>
        <v>-1.1047118320876919</v>
      </c>
      <c r="V113" s="91">
        <f>('Master Data'!BV113-'Standardization Parameters 466'!J$2)/'Standardization Parameters 466'!J$3</f>
        <v>0.91396260741076807</v>
      </c>
      <c r="W113" s="91">
        <f>('Master Data'!AT113-'Standardization Parameters 466'!K$2)/'Standardization Parameters 466'!K$3</f>
        <v>-0.16985340798614165</v>
      </c>
      <c r="X113" s="91">
        <f>('Master Data'!F113-'Standardization Parameters 466'!L$2)/'Standardization Parameters 466'!L$3</f>
        <v>2.6133986061496186</v>
      </c>
      <c r="Y113" s="91">
        <f>('Master Data'!N113-'Standardization Parameters 466'!M$2)/'Standardization Parameters 466'!M$3</f>
        <v>-2.6561411509185593</v>
      </c>
    </row>
    <row r="114" spans="1:25" x14ac:dyDescent="0.2">
      <c r="A114" t="e">
        <f>'Master Data'!#REF!</f>
        <v>#REF!</v>
      </c>
      <c r="B114" t="str">
        <f>'Master Data'!DW114</f>
        <v>Furniture</v>
      </c>
      <c r="C114" t="str">
        <f>'Master Data'!DX114</f>
        <v>Marquetry Sheet Brass</v>
      </c>
      <c r="D114" t="str">
        <f>'Master Data'!DF114</f>
        <v>R</v>
      </c>
      <c r="G114" t="str">
        <f>'Master Data'!DU114</f>
        <v>France</v>
      </c>
      <c r="H114">
        <f>'Master Data'!DQ114</f>
        <v>1680</v>
      </c>
      <c r="I114">
        <f>'Master Data'!DR114</f>
        <v>10</v>
      </c>
      <c r="J114" t="str">
        <f>'Master Data'!DH114</f>
        <v>Cabinet on stand, Wrotham house, Fitzwilliam Museum.  Modified in England 19th century.  Original interior drawer.  Brass marquetry</v>
      </c>
      <c r="K114" t="str">
        <f>'Master Data'!A114</f>
        <v>1690_French_Boulle_Wrotham_Cabinet_InsideDrawer_BrassMarquetry_Front_Unprepared_Xrf2.csv</v>
      </c>
      <c r="L114" t="str">
        <f>'Master Data'!DM114</f>
        <v>Fitzwilliam Museum</v>
      </c>
      <c r="M114" t="str">
        <f>'Master Data'!EG114</f>
        <v>Bruker Tracer III-SD</v>
      </c>
      <c r="N114" s="91">
        <f>('Master Data'!Z114-'Standardization Parameters 466'!B$2)/'Standardization Parameters 466'!B$3</f>
        <v>2.5445060049718373</v>
      </c>
      <c r="O114" s="91">
        <f>('Master Data'!AX114-'Standardization Parameters 466'!C$2)/'Standardization Parameters 466'!C$3</f>
        <v>-1.587904887739507</v>
      </c>
      <c r="P114" s="91">
        <f>('Master Data'!BN114-'Standardization Parameters 466'!D$2)/'Standardization Parameters 466'!D$3</f>
        <v>-0.48493556008820143</v>
      </c>
      <c r="Q114" s="91">
        <f>('Master Data'!J114-'Standardization Parameters 466'!E$2)/'Standardization Parameters 466'!E$3</f>
        <v>-0.98254689985440047</v>
      </c>
      <c r="R114" s="91">
        <f>('Master Data'!AP114-'Standardization Parameters 466'!F$2)/'Standardization Parameters 466'!F$3</f>
        <v>0.32979879454931216</v>
      </c>
      <c r="S114" s="91">
        <f>('Master Data'!BF114-'Standardization Parameters 466'!G$2)/'Standardization Parameters 466'!G$3</f>
        <v>-0.90498752663011905</v>
      </c>
      <c r="T114" s="91">
        <f>('Master Data'!R114-'Standardization Parameters 466'!H$2)/'Standardization Parameters 466'!H$3</f>
        <v>-1.1003855514445411</v>
      </c>
      <c r="U114" s="91">
        <f>('Master Data'!AH114-'Standardization Parameters 466'!I$2)/'Standardization Parameters 466'!I$3</f>
        <v>-0.53438509396308986</v>
      </c>
      <c r="V114" s="91">
        <f>('Master Data'!BV114-'Standardization Parameters 466'!J$2)/'Standardization Parameters 466'!J$3</f>
        <v>0.97068069611674468</v>
      </c>
      <c r="W114" s="91">
        <f>('Master Data'!AT114-'Standardization Parameters 466'!K$2)/'Standardization Parameters 466'!K$3</f>
        <v>-1.4914358487358716</v>
      </c>
      <c r="X114" s="91">
        <f>('Master Data'!F114-'Standardization Parameters 466'!L$2)/'Standardization Parameters 466'!L$3</f>
        <v>2.5283673888939422</v>
      </c>
      <c r="Y114" s="91">
        <f>('Master Data'!N114-'Standardization Parameters 466'!M$2)/'Standardization Parameters 466'!M$3</f>
        <v>-2.9225398318031415</v>
      </c>
    </row>
    <row r="115" spans="1:25" x14ac:dyDescent="0.2">
      <c r="A115" t="e">
        <f>'Master Data'!#REF!</f>
        <v>#REF!</v>
      </c>
      <c r="B115" t="str">
        <f>'Master Data'!DW145</f>
        <v>Furniture</v>
      </c>
      <c r="C115" t="str">
        <f>'Master Data'!DX145</f>
        <v>Marquetry Sheet Brass</v>
      </c>
      <c r="D115" t="str">
        <f>'Master Data'!DF145</f>
        <v>R</v>
      </c>
      <c r="G115" t="str">
        <f>'Master Data'!DU145</f>
        <v>France</v>
      </c>
      <c r="H115">
        <f>'Master Data'!DQ145</f>
        <v>1720</v>
      </c>
      <c r="I115">
        <f>'Master Data'!DR145</f>
        <v>70</v>
      </c>
      <c r="J115" t="str">
        <f>'Master Data'!DH145</f>
        <v>Boulle marquetry coffer on stand. BRASS MARQUETRY</v>
      </c>
      <c r="K115" t="str">
        <f>'Master Data'!A145</f>
        <v>1700_BoulleCoffer_1_C93K2_BrassMarquetry_Top_Xrf5.csv</v>
      </c>
      <c r="L115" t="str">
        <f>'Master Data'!DM145</f>
        <v>Sotheby's Paris. Al Thani Collection, hotel Lambert</v>
      </c>
      <c r="M115" t="str">
        <f>'Master Data'!EG145</f>
        <v>Bruker Tracer III-SD</v>
      </c>
      <c r="N115" s="91">
        <f>('Master Data'!Z145-'Standardization Parameters 466'!B$2)/'Standardization Parameters 466'!B$3</f>
        <v>1.5896078914241358</v>
      </c>
      <c r="O115" s="91">
        <f>('Master Data'!AX145-'Standardization Parameters 466'!C$2)/'Standardization Parameters 466'!C$3</f>
        <v>-1.5491074686401094</v>
      </c>
      <c r="P115" s="91">
        <f>('Master Data'!BN145-'Standardization Parameters 466'!D$2)/'Standardization Parameters 466'!D$3</f>
        <v>-0.45381937945131845</v>
      </c>
      <c r="Q115" s="91">
        <f>('Master Data'!J145-'Standardization Parameters 466'!E$2)/'Standardization Parameters 466'!E$3</f>
        <v>-1.5378868945777902</v>
      </c>
      <c r="R115" s="91">
        <f>('Master Data'!AP145-'Standardization Parameters 466'!F$2)/'Standardization Parameters 466'!F$3</f>
        <v>0.77833319515532018</v>
      </c>
      <c r="S115" s="91">
        <f>('Master Data'!BF145-'Standardization Parameters 466'!G$2)/'Standardization Parameters 466'!G$3</f>
        <v>-0.453847366606144</v>
      </c>
      <c r="T115" s="91">
        <f>('Master Data'!R145-'Standardization Parameters 466'!H$2)/'Standardization Parameters 466'!H$3</f>
        <v>-1.1838934409435278</v>
      </c>
      <c r="U115" s="91">
        <f>('Master Data'!AH145-'Standardization Parameters 466'!I$2)/'Standardization Parameters 466'!I$3</f>
        <v>-1.0846355767382647</v>
      </c>
      <c r="V115" s="91">
        <f>('Master Data'!BV145-'Standardization Parameters 466'!J$2)/'Standardization Parameters 466'!J$3</f>
        <v>0.5984425347832194</v>
      </c>
      <c r="W115" s="91">
        <f>('Master Data'!AT145-'Standardization Parameters 466'!K$2)/'Standardization Parameters 466'!K$3</f>
        <v>0.40547530212348526</v>
      </c>
      <c r="X115" s="91">
        <f>('Master Data'!F145-'Standardization Parameters 466'!L$2)/'Standardization Parameters 466'!L$3</f>
        <v>-0.24616708940677709</v>
      </c>
      <c r="Y115" s="91">
        <f>('Master Data'!N145-'Standardization Parameters 466'!M$2)/'Standardization Parameters 466'!M$3</f>
        <v>-2.9460601975773399</v>
      </c>
    </row>
    <row r="116" spans="1:25" x14ac:dyDescent="0.2">
      <c r="A116" t="e">
        <f>'Master Data'!#REF!</f>
        <v>#REF!</v>
      </c>
      <c r="B116" t="str">
        <f>'Master Data'!DW116</f>
        <v>Furniture</v>
      </c>
      <c r="C116" t="str">
        <f>'Master Data'!DX116</f>
        <v>Marquetry Sheet Brass</v>
      </c>
      <c r="D116" t="str">
        <f>'Master Data'!DF116</f>
        <v>R</v>
      </c>
      <c r="G116" t="str">
        <f>'Master Data'!DU116</f>
        <v>France</v>
      </c>
      <c r="H116">
        <f>'Master Data'!DQ116</f>
        <v>1680</v>
      </c>
      <c r="I116">
        <f>'Master Data'!DR116</f>
        <v>10</v>
      </c>
      <c r="J116" t="str">
        <f>'Master Data'!DH116</f>
        <v>Cabinet on stand, Wrotham house, Fitzwilliam Museum.  Modified in England 19th century.  Original interior drawer.  Brass marquetry</v>
      </c>
      <c r="K116" t="str">
        <f>'Master Data'!A116</f>
        <v>1690_French_Boulle_Wrotham_Cabinet_InsideDrawer_BrassMarquetry_GlueSide_Prepared_Xrf2.csv</v>
      </c>
      <c r="L116" t="str">
        <f>'Master Data'!DM116</f>
        <v>Fitzwilliam Museum</v>
      </c>
      <c r="M116" t="str">
        <f>'Master Data'!EG116</f>
        <v>Bruker Tracer III-SD</v>
      </c>
      <c r="N116" s="91">
        <f>('Master Data'!Z116-'Standardization Parameters 466'!B$2)/'Standardization Parameters 466'!B$3</f>
        <v>2.4261710535365872</v>
      </c>
      <c r="O116" s="91">
        <f>('Master Data'!AX116-'Standardization Parameters 466'!C$2)/'Standardization Parameters 466'!C$3</f>
        <v>-1.6087127512359278</v>
      </c>
      <c r="P116" s="91">
        <f>('Master Data'!BN116-'Standardization Parameters 466'!D$2)/'Standardization Parameters 466'!D$3</f>
        <v>-1.006345720768022</v>
      </c>
      <c r="Q116" s="91">
        <f>('Master Data'!J116-'Standardization Parameters 466'!E$2)/'Standardization Parameters 466'!E$3</f>
        <v>-1.1710491395042031</v>
      </c>
      <c r="R116" s="91">
        <f>('Master Data'!AP116-'Standardization Parameters 466'!F$2)/'Standardization Parameters 466'!F$3</f>
        <v>0.49224052993679135</v>
      </c>
      <c r="S116" s="91">
        <f>('Master Data'!BF116-'Standardization Parameters 466'!G$2)/'Standardization Parameters 466'!G$3</f>
        <v>-0.96287509018434447</v>
      </c>
      <c r="T116" s="91">
        <f>('Master Data'!R116-'Standardization Parameters 466'!H$2)/'Standardization Parameters 466'!H$3</f>
        <v>-1.1040409127658137</v>
      </c>
      <c r="U116" s="91">
        <f>('Master Data'!AH116-'Standardization Parameters 466'!I$2)/'Standardization Parameters 466'!I$3</f>
        <v>-1.7288408636068318</v>
      </c>
      <c r="V116" s="91">
        <f>('Master Data'!BV116-'Standardization Parameters 466'!J$2)/'Standardization Parameters 466'!J$3</f>
        <v>0.85505538109249735</v>
      </c>
      <c r="W116" s="91">
        <f>('Master Data'!AT116-'Standardization Parameters 466'!K$2)/'Standardization Parameters 466'!K$3</f>
        <v>-0.58445849318799137</v>
      </c>
      <c r="X116" s="91">
        <f>('Master Data'!F116-'Standardization Parameters 466'!L$2)/'Standardization Parameters 466'!L$3</f>
        <v>2.2960048664612658</v>
      </c>
      <c r="Y116" s="91">
        <f>('Master Data'!N116-'Standardization Parameters 466'!M$2)/'Standardization Parameters 466'!M$3</f>
        <v>-3.0227229599970018</v>
      </c>
    </row>
    <row r="117" spans="1:25" x14ac:dyDescent="0.2">
      <c r="A117" t="e">
        <f>'Master Data'!#REF!</f>
        <v>#REF!</v>
      </c>
      <c r="B117" t="str">
        <f>'Master Data'!DW117</f>
        <v>Furniture</v>
      </c>
      <c r="C117" t="str">
        <f>'Master Data'!DX117</f>
        <v>Marquetry Sheet Brass</v>
      </c>
      <c r="D117" t="str">
        <f>'Master Data'!DF117</f>
        <v>R</v>
      </c>
      <c r="G117" t="str">
        <f>'Master Data'!DU117</f>
        <v>France</v>
      </c>
      <c r="H117">
        <f>'Master Data'!DQ117</f>
        <v>1690</v>
      </c>
      <c r="I117">
        <f>'Master Data'!DR117</f>
        <v>10</v>
      </c>
      <c r="J117" t="str">
        <f>'Master Data'!DH117</f>
        <v>Bureau mazarin and removable gradin.  BRASS / COPPER MARQUETRY</v>
      </c>
      <c r="K117" t="str">
        <f>'Master Data'!A117</f>
        <v>1690_French_BVRB_Desk_Getty_Gradin_2009_6_Top_BrassMarquetry_Xrf5.csv</v>
      </c>
      <c r="L117" t="str">
        <f>'Master Data'!DM117</f>
        <v>The J. Paul Getty Museum</v>
      </c>
      <c r="M117" t="str">
        <f>'Master Data'!EG117</f>
        <v>Bruker Tracer 5i</v>
      </c>
      <c r="N117" s="91">
        <f>('Master Data'!Z117-'Standardization Parameters 466'!B$2)/'Standardization Parameters 466'!B$3</f>
        <v>2.9414706969590525</v>
      </c>
      <c r="O117" s="91">
        <f>('Master Data'!AX117-'Standardization Parameters 466'!C$2)/'Standardization Parameters 466'!C$3</f>
        <v>-1.1864194238119066</v>
      </c>
      <c r="P117" s="91">
        <f>('Master Data'!BN117-'Standardization Parameters 466'!D$2)/'Standardization Parameters 466'!D$3</f>
        <v>-0.36618745212818438</v>
      </c>
      <c r="Q117" s="91">
        <f>('Master Data'!J117-'Standardization Parameters 466'!E$2)/'Standardization Parameters 466'!E$3</f>
        <v>-1.3904289623114205</v>
      </c>
      <c r="R117" s="91">
        <f>('Master Data'!AP117-'Standardization Parameters 466'!F$2)/'Standardization Parameters 466'!F$3</f>
        <v>-0.56336643999609248</v>
      </c>
      <c r="S117" s="91">
        <f>('Master Data'!BF117-'Standardization Parameters 466'!G$2)/'Standardization Parameters 466'!G$3</f>
        <v>-1.1566633583909127</v>
      </c>
      <c r="T117" s="91">
        <f>('Master Data'!R117-'Standardization Parameters 466'!H$2)/'Standardization Parameters 466'!H$3</f>
        <v>-0.65167375863354116</v>
      </c>
      <c r="U117" s="91">
        <f>('Master Data'!AH117-'Standardization Parameters 466'!I$2)/'Standardization Parameters 466'!I$3</f>
        <v>-1.0933170244267578</v>
      </c>
      <c r="V117" s="91">
        <f>('Master Data'!BV117-'Standardization Parameters 466'!J$2)/'Standardization Parameters 466'!J$3</f>
        <v>0.73310587133134331</v>
      </c>
      <c r="W117" s="91">
        <f>('Master Data'!AT117-'Standardization Parameters 466'!K$2)/'Standardization Parameters 466'!K$3</f>
        <v>-1.5397668580271033</v>
      </c>
      <c r="X117" s="91">
        <f>('Master Data'!F117-'Standardization Parameters 466'!L$2)/'Standardization Parameters 466'!L$3</f>
        <v>1.1240013830615259</v>
      </c>
      <c r="Y117" s="91">
        <f>('Master Data'!N117-'Standardization Parameters 466'!M$2)/'Standardization Parameters 466'!M$3</f>
        <v>-3.8897107437086853E-2</v>
      </c>
    </row>
    <row r="118" spans="1:25" x14ac:dyDescent="0.2">
      <c r="A118" t="e">
        <f>'Master Data'!#REF!</f>
        <v>#REF!</v>
      </c>
      <c r="B118" t="str">
        <f>'Master Data'!DW118</f>
        <v>Furniture</v>
      </c>
      <c r="C118" t="str">
        <f>'Master Data'!DX118</f>
        <v>Marquetry Sheet Brass</v>
      </c>
      <c r="D118" t="str">
        <f>'Master Data'!DF118</f>
        <v>R</v>
      </c>
      <c r="G118" t="str">
        <f>'Master Data'!DU118</f>
        <v>France</v>
      </c>
      <c r="H118">
        <f>'Master Data'!DQ118</f>
        <v>1690</v>
      </c>
      <c r="I118">
        <f>'Master Data'!DR118</f>
        <v>10</v>
      </c>
      <c r="J118" t="str">
        <f>'Master Data'!DH118</f>
        <v>Bureau mazarin and removable gradin.  BRASS / COPPER MARQUETRY</v>
      </c>
      <c r="K118" t="str">
        <f>'Master Data'!A118</f>
        <v>1690_French_BVRB_Desk_Getty_Gradin_2009_6_Top_BrassMarquetry_Xrf6.csv</v>
      </c>
      <c r="L118" t="str">
        <f>'Master Data'!DM118</f>
        <v>The J. Paul Getty Museum</v>
      </c>
      <c r="M118" t="str">
        <f>'Master Data'!EG118</f>
        <v>Bruker Tracer 5i</v>
      </c>
      <c r="N118" s="91">
        <f>('Master Data'!Z118-'Standardization Parameters 466'!B$2)/'Standardization Parameters 466'!B$3</f>
        <v>2.9621241744249232</v>
      </c>
      <c r="O118" s="91">
        <f>('Master Data'!AX118-'Standardization Parameters 466'!C$2)/'Standardization Parameters 466'!C$3</f>
        <v>-1.1424421394311237</v>
      </c>
      <c r="P118" s="91">
        <f>('Master Data'!BN118-'Standardization Parameters 466'!D$2)/'Standardization Parameters 466'!D$3</f>
        <v>-0.30118352208957633</v>
      </c>
      <c r="Q118" s="91">
        <f>('Master Data'!J118-'Standardization Parameters 466'!E$2)/'Standardization Parameters 466'!E$3</f>
        <v>-1.4007973222090515</v>
      </c>
      <c r="R118" s="91">
        <f>('Master Data'!AP118-'Standardization Parameters 466'!F$2)/'Standardization Parameters 466'!F$3</f>
        <v>-0.48543488224499609</v>
      </c>
      <c r="S118" s="91">
        <f>('Master Data'!BF118-'Standardization Parameters 466'!G$2)/'Standardization Parameters 466'!G$3</f>
        <v>-1.1352726384522827</v>
      </c>
      <c r="T118" s="91">
        <f>('Master Data'!R118-'Standardization Parameters 466'!H$2)/'Standardization Parameters 466'!H$3</f>
        <v>-0.68912858784660624</v>
      </c>
      <c r="U118" s="91">
        <f>('Master Data'!AH118-'Standardization Parameters 466'!I$2)/'Standardization Parameters 466'!I$3</f>
        <v>-0.68998549083004312</v>
      </c>
      <c r="V118" s="91">
        <f>('Master Data'!BV118-'Standardization Parameters 466'!J$2)/'Standardization Parameters 466'!J$3</f>
        <v>0.64615329523118414</v>
      </c>
      <c r="W118" s="91">
        <f>('Master Data'!AT118-'Standardization Parameters 466'!K$2)/'Standardization Parameters 466'!K$3</f>
        <v>-2.2115219322674977</v>
      </c>
      <c r="X118" s="91">
        <f>('Master Data'!F118-'Standardization Parameters 466'!L$2)/'Standardization Parameters 466'!L$3</f>
        <v>0.56039580364439678</v>
      </c>
      <c r="Y118" s="91">
        <f>('Master Data'!N118-'Standardization Parameters 466'!M$2)/'Standardization Parameters 466'!M$3</f>
        <v>-0.53183592907436206</v>
      </c>
    </row>
    <row r="119" spans="1:25" x14ac:dyDescent="0.2">
      <c r="A119" t="e">
        <f>'Master Data'!#REF!</f>
        <v>#REF!</v>
      </c>
      <c r="B119" t="str">
        <f>'Master Data'!DW119</f>
        <v>Furniture</v>
      </c>
      <c r="C119" t="str">
        <f>'Master Data'!DX119</f>
        <v>Marquetry Sheet Brass</v>
      </c>
      <c r="D119" t="str">
        <f>'Master Data'!DF119</f>
        <v>R</v>
      </c>
      <c r="G119" t="str">
        <f>'Master Data'!DU119</f>
        <v>France</v>
      </c>
      <c r="H119">
        <f>'Master Data'!DQ119</f>
        <v>1690</v>
      </c>
      <c r="I119">
        <f>'Master Data'!DR119</f>
        <v>10</v>
      </c>
      <c r="J119" t="str">
        <f>'Master Data'!DH119</f>
        <v>Bureau mazarin and removable gradin.  BRASS / COPPER MARQUETRY</v>
      </c>
      <c r="K119" t="str">
        <f>'Master Data'!A119</f>
        <v>1690_French_BVRB_Desk_Getty_Gradin_2009_6_Top_BrassMarquetry_Xrf7.csv</v>
      </c>
      <c r="L119" t="str">
        <f>'Master Data'!DM119</f>
        <v>The J. Paul Getty Museum</v>
      </c>
      <c r="M119" t="str">
        <f>'Master Data'!EG119</f>
        <v>Bruker Tracer 5i</v>
      </c>
      <c r="N119" s="91">
        <f>('Master Data'!Z119-'Standardization Parameters 466'!B$2)/'Standardization Parameters 466'!B$3</f>
        <v>2.9520338568527826</v>
      </c>
      <c r="O119" s="91">
        <f>('Master Data'!AX119-'Standardization Parameters 466'!C$2)/'Standardization Parameters 466'!C$3</f>
        <v>-1.1519998651134802</v>
      </c>
      <c r="P119" s="91">
        <f>('Master Data'!BN119-'Standardization Parameters 466'!D$2)/'Standardization Parameters 466'!D$3</f>
        <v>-0.30390903451882412</v>
      </c>
      <c r="Q119" s="91">
        <f>('Master Data'!J119-'Standardization Parameters 466'!E$2)/'Standardization Parameters 466'!E$3</f>
        <v>-1.4040157030034544</v>
      </c>
      <c r="R119" s="91">
        <f>('Master Data'!AP119-'Standardization Parameters 466'!F$2)/'Standardization Parameters 466'!F$3</f>
        <v>-0.48105533001564971</v>
      </c>
      <c r="S119" s="91">
        <f>('Master Data'!BF119-'Standardization Parameters 466'!G$2)/'Standardization Parameters 466'!G$3</f>
        <v>-1.2954604652101607</v>
      </c>
      <c r="T119" s="91">
        <f>('Master Data'!R119-'Standardization Parameters 466'!H$2)/'Standardization Parameters 466'!H$3</f>
        <v>-0.71280636986565693</v>
      </c>
      <c r="U119" s="91">
        <f>('Master Data'!AH119-'Standardization Parameters 466'!I$2)/'Standardization Parameters 466'!I$3</f>
        <v>-0.66769144634823396</v>
      </c>
      <c r="V119" s="91">
        <f>('Master Data'!BV119-'Standardization Parameters 466'!J$2)/'Standardization Parameters 466'!J$3</f>
        <v>0.72629192931320319</v>
      </c>
      <c r="W119" s="91">
        <f>('Master Data'!AT119-'Standardization Parameters 466'!K$2)/'Standardization Parameters 466'!K$3</f>
        <v>-1.2311883397225796</v>
      </c>
      <c r="X119" s="91">
        <f>('Master Data'!F119-'Standardization Parameters 466'!L$2)/'Standardization Parameters 466'!L$3</f>
        <v>1.3032705752858429</v>
      </c>
      <c r="Y119" s="91">
        <f>('Master Data'!N119-'Standardization Parameters 466'!M$2)/'Standardization Parameters 466'!M$3</f>
        <v>-0.17891940437612938</v>
      </c>
    </row>
    <row r="120" spans="1:25" x14ac:dyDescent="0.2">
      <c r="A120" t="e">
        <f>'Master Data'!#REF!</f>
        <v>#REF!</v>
      </c>
      <c r="B120" t="str">
        <f>'Master Data'!DW120</f>
        <v>Furniture</v>
      </c>
      <c r="C120" t="str">
        <f>'Master Data'!DX120</f>
        <v>Marquetry Sheet Brass</v>
      </c>
      <c r="D120" t="str">
        <f>'Master Data'!DF120</f>
        <v>R</v>
      </c>
      <c r="G120" t="str">
        <f>'Master Data'!DU120</f>
        <v>France</v>
      </c>
      <c r="H120">
        <f>'Master Data'!DQ120</f>
        <v>1690</v>
      </c>
      <c r="I120">
        <f>'Master Data'!DR120</f>
        <v>10</v>
      </c>
      <c r="J120" t="str">
        <f>'Master Data'!DH120</f>
        <v>Bureau mazarin and removable gradin.  BRASS / COPPER MARQUETRY</v>
      </c>
      <c r="K120" t="str">
        <f>'Master Data'!A120</f>
        <v>1690_French_BVRB_Desk_Getty_Gradin_2009_6_Top_BrassMarquetry_Xrf8.csv</v>
      </c>
      <c r="L120" t="str">
        <f>'Master Data'!DM120</f>
        <v>The J. Paul Getty Museum</v>
      </c>
      <c r="M120" t="str">
        <f>'Master Data'!EG120</f>
        <v>Bruker Tracer 5i</v>
      </c>
      <c r="N120" s="91">
        <f>('Master Data'!Z120-'Standardization Parameters 466'!B$2)/'Standardization Parameters 466'!B$3</f>
        <v>2.9052243853906203</v>
      </c>
      <c r="O120" s="91">
        <f>('Master Data'!AX120-'Standardization Parameters 466'!C$2)/'Standardization Parameters 466'!C$3</f>
        <v>-1.1780557650421251</v>
      </c>
      <c r="P120" s="91">
        <f>('Master Data'!BN120-'Standardization Parameters 466'!D$2)/'Standardization Parameters 466'!D$3</f>
        <v>-0.38766054941458444</v>
      </c>
      <c r="Q120" s="91">
        <f>('Master Data'!J120-'Standardization Parameters 466'!E$2)/'Standardization Parameters 466'!E$3</f>
        <v>-1.3895072278689959</v>
      </c>
      <c r="R120" s="91">
        <f>('Master Data'!AP120-'Standardization Parameters 466'!F$2)/'Standardization Parameters 466'!F$3</f>
        <v>-0.59005007977826973</v>
      </c>
      <c r="S120" s="91">
        <f>('Master Data'!BF120-'Standardization Parameters 466'!G$2)/'Standardization Parameters 466'!G$3</f>
        <v>-1.2470975554220181</v>
      </c>
      <c r="T120" s="91">
        <f>('Master Data'!R120-'Standardization Parameters 466'!H$2)/'Standardization Parameters 466'!H$3</f>
        <v>-0.69342520634954818</v>
      </c>
      <c r="U120" s="91">
        <f>('Master Data'!AH120-'Standardization Parameters 466'!I$2)/'Standardization Parameters 466'!I$3</f>
        <v>-0.75440731071151412</v>
      </c>
      <c r="V120" s="91">
        <f>('Master Data'!BV120-'Standardization Parameters 466'!J$2)/'Standardization Parameters 466'!J$3</f>
        <v>0.72261187679733341</v>
      </c>
      <c r="W120" s="91">
        <f>('Master Data'!AT120-'Standardization Parameters 466'!K$2)/'Standardization Parameters 466'!K$3</f>
        <v>-1.5750852876334493</v>
      </c>
      <c r="X120" s="91">
        <f>('Master Data'!F120-'Standardization Parameters 466'!L$2)/'Standardization Parameters 466'!L$3</f>
        <v>1.1084171507683613</v>
      </c>
      <c r="Y120" s="91">
        <f>('Master Data'!N120-'Standardization Parameters 466'!M$2)/'Standardization Parameters 466'!M$3</f>
        <v>-0.73080841865530199</v>
      </c>
    </row>
    <row r="121" spans="1:25" x14ac:dyDescent="0.2">
      <c r="A121" t="e">
        <f>'Master Data'!#REF!</f>
        <v>#REF!</v>
      </c>
      <c r="B121" t="str">
        <f>'Master Data'!DW121</f>
        <v>Furniture</v>
      </c>
      <c r="C121" t="str">
        <f>'Master Data'!DX121</f>
        <v>Marquetry Sheet Brass</v>
      </c>
      <c r="D121" t="str">
        <f>'Master Data'!DF121</f>
        <v>R</v>
      </c>
      <c r="G121" t="str">
        <f>'Master Data'!DU121</f>
        <v>France</v>
      </c>
      <c r="H121">
        <f>'Master Data'!DQ121</f>
        <v>1690</v>
      </c>
      <c r="I121">
        <f>'Master Data'!DR121</f>
        <v>10</v>
      </c>
      <c r="J121" t="str">
        <f>'Master Data'!DH121</f>
        <v>Bureau mazarin and removable gradin.  BRASS / COPPER MARQUETRY</v>
      </c>
      <c r="K121" t="str">
        <f>'Master Data'!A121</f>
        <v>1690_French_BVRB_Desk_Getty_87_DA_77_Top_BrassMarquetry_Xrf1.csv</v>
      </c>
      <c r="L121" t="str">
        <f>'Master Data'!DM121</f>
        <v>The J. Paul Getty Museum</v>
      </c>
      <c r="M121" t="str">
        <f>'Master Data'!EG121</f>
        <v>Bruker Tracer 5i</v>
      </c>
      <c r="N121" s="91">
        <f>('Master Data'!Z121-'Standardization Parameters 466'!B$2)/'Standardization Parameters 466'!B$3</f>
        <v>2.872663078536783</v>
      </c>
      <c r="O121" s="91">
        <f>('Master Data'!AX121-'Standardization Parameters 466'!C$2)/'Standardization Parameters 466'!C$3</f>
        <v>-1.742466217800055</v>
      </c>
      <c r="P121" s="91">
        <f>('Master Data'!BN121-'Standardization Parameters 466'!D$2)/'Standardization Parameters 466'!D$3</f>
        <v>1.7305991107311578</v>
      </c>
      <c r="Q121" s="91">
        <f>('Master Data'!J121-'Standardization Parameters 466'!E$2)/'Standardization Parameters 466'!E$3</f>
        <v>-1.8542954590091696</v>
      </c>
      <c r="R121" s="91">
        <f>('Master Data'!AP121-'Standardization Parameters 466'!F$2)/'Standardization Parameters 466'!F$3</f>
        <v>-1.5636220008220207</v>
      </c>
      <c r="S121" s="91">
        <f>('Master Data'!BF121-'Standardization Parameters 466'!G$2)/'Standardization Parameters 466'!G$3</f>
        <v>-0.94999020909235465</v>
      </c>
      <c r="T121" s="91">
        <f>('Master Data'!R121-'Standardization Parameters 466'!H$2)/'Standardization Parameters 466'!H$3</f>
        <v>2.2116853548144659</v>
      </c>
      <c r="U121" s="91">
        <f>('Master Data'!AH121-'Standardization Parameters 466'!I$2)/'Standardization Parameters 466'!I$3</f>
        <v>2.2519358935705842E-2</v>
      </c>
      <c r="V121" s="91">
        <f>('Master Data'!BV121-'Standardization Parameters 466'!J$2)/'Standardization Parameters 466'!J$3</f>
        <v>1.4064290949769023</v>
      </c>
      <c r="W121" s="91">
        <f>('Master Data'!AT121-'Standardization Parameters 466'!K$2)/'Standardization Parameters 466'!K$3</f>
        <v>-2.4586829583657592</v>
      </c>
      <c r="X121" s="91">
        <f>('Master Data'!F121-'Standardization Parameters 466'!L$2)/'Standardization Parameters 466'!L$3</f>
        <v>1.8993459868842868</v>
      </c>
      <c r="Y121" s="91">
        <f>('Master Data'!N121-'Standardization Parameters 466'!M$2)/'Standardization Parameters 466'!M$3</f>
        <v>-1.1545874840460246</v>
      </c>
    </row>
    <row r="122" spans="1:25" x14ac:dyDescent="0.2">
      <c r="A122" t="e">
        <f>'Master Data'!#REF!</f>
        <v>#REF!</v>
      </c>
      <c r="B122">
        <f>'Master Data'!DW146</f>
        <v>0</v>
      </c>
      <c r="C122">
        <f>'Master Data'!DX146</f>
        <v>0</v>
      </c>
      <c r="D122">
        <f>'Master Data'!DF146</f>
        <v>0</v>
      </c>
      <c r="G122" t="str">
        <f>'Master Data'!DU146</f>
        <v>France</v>
      </c>
      <c r="H122">
        <f>'Master Data'!DQ146</f>
        <v>1700</v>
      </c>
      <c r="I122">
        <f>'Master Data'!DR146</f>
        <v>150</v>
      </c>
      <c r="J122" t="str">
        <f>'Master Data'!DH146</f>
        <v>Boulle marquetry coffer on stand. BRASS MARQUETRY</v>
      </c>
      <c r="K122" t="str">
        <f>'Master Data'!A146</f>
        <v>1700_BoulleCoffer_2_C93K2_BrassMarquetry_Front_Xrf1.csv</v>
      </c>
      <c r="L122" t="str">
        <f>'Master Data'!DM146</f>
        <v>Sotheby's Paris.</v>
      </c>
      <c r="M122" t="str">
        <f>'Master Data'!EG146</f>
        <v>Bruker Tracer III-SD</v>
      </c>
      <c r="N122" s="91">
        <f>('Master Data'!Z146-'Standardization Parameters 466'!B$2)/'Standardization Parameters 466'!B$3</f>
        <v>2.2808060037700741</v>
      </c>
      <c r="O122" s="91">
        <f>('Master Data'!AX146-'Standardization Parameters 466'!C$2)/'Standardization Parameters 466'!C$3</f>
        <v>-1.575462184837344</v>
      </c>
      <c r="P122" s="91">
        <f>('Master Data'!BN146-'Standardization Parameters 466'!D$2)/'Standardization Parameters 466'!D$3</f>
        <v>-5.5727319953853834E-2</v>
      </c>
      <c r="Q122" s="91">
        <f>('Master Data'!J146-'Standardization Parameters 466'!E$2)/'Standardization Parameters 466'!E$3</f>
        <v>-1.3698194533219277</v>
      </c>
      <c r="R122" s="91">
        <f>('Master Data'!AP146-'Standardization Parameters 466'!F$2)/'Standardization Parameters 466'!F$3</f>
        <v>0.4754586305943897</v>
      </c>
      <c r="S122" s="91">
        <f>('Master Data'!BF146-'Standardization Parameters 466'!G$2)/'Standardization Parameters 466'!G$3</f>
        <v>-1.2002057272727391</v>
      </c>
      <c r="T122" s="91">
        <f>('Master Data'!R146-'Standardization Parameters 466'!H$2)/'Standardization Parameters 466'!H$3</f>
        <v>-1.2400669230854404</v>
      </c>
      <c r="U122" s="91">
        <f>('Master Data'!AH146-'Standardization Parameters 466'!I$2)/'Standardization Parameters 466'!I$3</f>
        <v>-1.1169260954060807</v>
      </c>
      <c r="V122" s="91">
        <f>('Master Data'!BV146-'Standardization Parameters 466'!J$2)/'Standardization Parameters 466'!J$3</f>
        <v>0.92487358097305672</v>
      </c>
      <c r="W122" s="91">
        <f>('Master Data'!AT146-'Standardization Parameters 466'!K$2)/'Standardization Parameters 466'!K$3</f>
        <v>1.2893270847145104</v>
      </c>
      <c r="X122" s="91">
        <f>('Master Data'!F146-'Standardization Parameters 466'!L$2)/'Standardization Parameters 466'!L$3</f>
        <v>1.5099508487177402</v>
      </c>
      <c r="Y122" s="91">
        <f>('Master Data'!N146-'Standardization Parameters 466'!M$2)/'Standardization Parameters 466'!M$3</f>
        <v>-2.5323633548030124</v>
      </c>
    </row>
    <row r="123" spans="1:25" x14ac:dyDescent="0.2">
      <c r="A123" t="e">
        <f>'Master Data'!#REF!</f>
        <v>#REF!</v>
      </c>
      <c r="B123" t="str">
        <f>'Master Data'!DW123</f>
        <v>Furniture</v>
      </c>
      <c r="C123" t="str">
        <f>'Master Data'!DX123</f>
        <v>Marquetry Sheet Brass</v>
      </c>
      <c r="D123" t="str">
        <f>'Master Data'!DF123</f>
        <v>R</v>
      </c>
      <c r="G123" t="str">
        <f>'Master Data'!DU123</f>
        <v>France</v>
      </c>
      <c r="H123">
        <f>'Master Data'!DQ123</f>
        <v>1690</v>
      </c>
      <c r="I123">
        <f>'Master Data'!DR123</f>
        <v>10</v>
      </c>
      <c r="J123" t="str">
        <f>'Master Data'!DH123</f>
        <v>Bureau mazarin and removable gradin.  BRASS / COPPER MARQUETRY</v>
      </c>
      <c r="K123" t="str">
        <f>'Master Data'!A123</f>
        <v>1690_French_BVRB_Desk_Getty_87_DA_77_Top_BrassMarquetry_Xrf3.csv</v>
      </c>
      <c r="L123" t="str">
        <f>'Master Data'!DM123</f>
        <v>The J. Paul Getty Museum</v>
      </c>
      <c r="M123" t="str">
        <f>'Master Data'!EG123</f>
        <v>Bruker Tracer 5i</v>
      </c>
      <c r="N123" s="91">
        <f>('Master Data'!Z123-'Standardization Parameters 466'!B$2)/'Standardization Parameters 466'!B$3</f>
        <v>2.8708218257023761</v>
      </c>
      <c r="O123" s="91">
        <f>('Master Data'!AX123-'Standardization Parameters 466'!C$2)/'Standardization Parameters 466'!C$3</f>
        <v>-1.7468375696127123</v>
      </c>
      <c r="P123" s="91">
        <f>('Master Data'!BN123-'Standardization Parameters 466'!D$2)/'Standardization Parameters 466'!D$3</f>
        <v>1.2496666547165993</v>
      </c>
      <c r="Q123" s="91">
        <f>('Master Data'!J123-'Standardization Parameters 466'!E$2)/'Standardization Parameters 466'!E$3</f>
        <v>-1.8458306832609777</v>
      </c>
      <c r="R123" s="91">
        <f>('Master Data'!AP123-'Standardization Parameters 466'!F$2)/'Standardization Parameters 466'!F$3</f>
        <v>-1.5036449911403127</v>
      </c>
      <c r="S123" s="91">
        <f>('Master Data'!BF123-'Standardization Parameters 466'!G$2)/'Standardization Parameters 466'!G$3</f>
        <v>-0.98128268157183296</v>
      </c>
      <c r="T123" s="91">
        <f>('Master Data'!R123-'Standardization Parameters 466'!H$2)/'Standardization Parameters 466'!H$3</f>
        <v>2.2111718463066787</v>
      </c>
      <c r="U123" s="91">
        <f>('Master Data'!AH123-'Standardization Parameters 466'!I$2)/'Standardization Parameters 466'!I$3</f>
        <v>-0.37440444164618469</v>
      </c>
      <c r="V123" s="91">
        <f>('Master Data'!BV123-'Standardization Parameters 466'!J$2)/'Standardization Parameters 466'!J$3</f>
        <v>1.3058325573754768</v>
      </c>
      <c r="W123" s="91">
        <f>('Master Data'!AT123-'Standardization Parameters 466'!K$2)/'Standardization Parameters 466'!K$3</f>
        <v>-1.6533512392436636</v>
      </c>
      <c r="X123" s="91">
        <f>('Master Data'!F123-'Standardization Parameters 466'!L$2)/'Standardization Parameters 466'!L$3</f>
        <v>1.9907382312050197</v>
      </c>
      <c r="Y123" s="91">
        <f>('Master Data'!N123-'Standardization Parameters 466'!M$2)/'Standardization Parameters 466'!M$3</f>
        <v>-1.4681113914161188</v>
      </c>
    </row>
    <row r="124" spans="1:25" x14ac:dyDescent="0.2">
      <c r="A124" t="e">
        <f>'Master Data'!#REF!</f>
        <v>#REF!</v>
      </c>
      <c r="B124" t="str">
        <f>'Master Data'!DW124</f>
        <v>Furniture</v>
      </c>
      <c r="C124" t="str">
        <f>'Master Data'!DX124</f>
        <v>Marquetry Sheet Brass</v>
      </c>
      <c r="D124" t="str">
        <f>'Master Data'!DF124</f>
        <v>R</v>
      </c>
      <c r="G124" t="str">
        <f>'Master Data'!DU124</f>
        <v>France</v>
      </c>
      <c r="H124">
        <f>'Master Data'!DQ124</f>
        <v>1690</v>
      </c>
      <c r="I124">
        <f>'Master Data'!DR124</f>
        <v>10</v>
      </c>
      <c r="J124" t="str">
        <f>'Master Data'!DH124</f>
        <v>Bureau mazarin and removable gradin.  BRASS / COPPER MARQUETRY</v>
      </c>
      <c r="K124" t="str">
        <f>'Master Data'!A124</f>
        <v>1690_French_BVRB_Desk_Getty_87_DA_77_Top_BrassMarquetry_Xrf4.csv</v>
      </c>
      <c r="L124" t="str">
        <f>'Master Data'!DM124</f>
        <v>The J. Paul Getty Museum</v>
      </c>
      <c r="M124" t="str">
        <f>'Master Data'!EG124</f>
        <v>Bruker Tracer 5i</v>
      </c>
      <c r="N124" s="91">
        <f>('Master Data'!Z124-'Standardization Parameters 466'!B$2)/'Standardization Parameters 466'!B$3</f>
        <v>2.8383219998158951</v>
      </c>
      <c r="O124" s="91">
        <f>('Master Data'!AX124-'Standardization Parameters 466'!C$2)/'Standardization Parameters 466'!C$3</f>
        <v>-1.7330855607097702</v>
      </c>
      <c r="P124" s="91">
        <f>('Master Data'!BN124-'Standardization Parameters 466'!D$2)/'Standardization Parameters 466'!D$3</f>
        <v>1.3781472596991127</v>
      </c>
      <c r="Q124" s="91">
        <f>('Master Data'!J124-'Standardization Parameters 466'!E$2)/'Standardization Parameters 466'!E$3</f>
        <v>-1.8439865245439964</v>
      </c>
      <c r="R124" s="91">
        <f>('Master Data'!AP124-'Standardization Parameters 466'!F$2)/'Standardization Parameters 466'!F$3</f>
        <v>-1.6449288381510321</v>
      </c>
      <c r="S124" s="91">
        <f>('Master Data'!BF124-'Standardization Parameters 466'!G$2)/'Standardization Parameters 466'!G$3</f>
        <v>-0.94807749796824303</v>
      </c>
      <c r="T124" s="91">
        <f>('Master Data'!R124-'Standardization Parameters 466'!H$2)/'Standardization Parameters 466'!H$3</f>
        <v>2.1396222799850424</v>
      </c>
      <c r="U124" s="91">
        <f>('Master Data'!AH124-'Standardization Parameters 466'!I$2)/'Standardization Parameters 466'!I$3</f>
        <v>-0.30897347742509407</v>
      </c>
      <c r="V124" s="91">
        <f>('Master Data'!BV124-'Standardization Parameters 466'!J$2)/'Standardization Parameters 466'!J$3</f>
        <v>1.2499316019206095</v>
      </c>
      <c r="W124" s="91">
        <f>('Master Data'!AT124-'Standardization Parameters 466'!K$2)/'Standardization Parameters 466'!K$3</f>
        <v>-2.3291774010346056</v>
      </c>
      <c r="X124" s="91">
        <f>('Master Data'!F124-'Standardization Parameters 466'!L$2)/'Standardization Parameters 466'!L$3</f>
        <v>1.6237292544072799</v>
      </c>
      <c r="Y124" s="91">
        <f>('Master Data'!N124-'Standardization Parameters 466'!M$2)/'Standardization Parameters 466'!M$3</f>
        <v>-1.4583660514452577</v>
      </c>
    </row>
    <row r="125" spans="1:25" x14ac:dyDescent="0.2">
      <c r="A125" t="e">
        <f>'Master Data'!#REF!</f>
        <v>#REF!</v>
      </c>
      <c r="B125" t="str">
        <f>'Master Data'!DW125</f>
        <v>Furniture</v>
      </c>
      <c r="C125" t="str">
        <f>'Master Data'!DX125</f>
        <v>Marquetry Sheet Brass</v>
      </c>
      <c r="D125" t="str">
        <f>'Master Data'!DF125</f>
        <v>R</v>
      </c>
      <c r="G125" t="str">
        <f>'Master Data'!DU125</f>
        <v>France</v>
      </c>
      <c r="H125">
        <f>'Master Data'!DQ125</f>
        <v>1690</v>
      </c>
      <c r="I125">
        <f>'Master Data'!DR125</f>
        <v>10</v>
      </c>
      <c r="J125" t="str">
        <f>'Master Data'!DH125</f>
        <v>Bureau mazarin and removable gradin.  BRASS / COPPER MARQUETRY</v>
      </c>
      <c r="K125" t="str">
        <f>'Master Data'!A125</f>
        <v>1690_French_BVRB_Desk_Getty_87_DA_77_Top_CopperMarquetry_Xrf9.csv</v>
      </c>
      <c r="L125" t="str">
        <f>'Master Data'!DM125</f>
        <v>The J. Paul Getty Museum</v>
      </c>
      <c r="M125" t="str">
        <f>'Master Data'!EG125</f>
        <v>Bruker Tracer 5i</v>
      </c>
      <c r="N125" s="91">
        <f>('Master Data'!Z125-'Standardization Parameters 466'!B$2)/'Standardization Parameters 466'!B$3</f>
        <v>-5.2976001935921166</v>
      </c>
      <c r="O125" s="91">
        <f>('Master Data'!AX125-'Standardization Parameters 466'!C$2)/'Standardization Parameters 466'!C$3</f>
        <v>-1.7714378503285104</v>
      </c>
      <c r="P125" s="91">
        <f>('Master Data'!BN125-'Standardization Parameters 466'!D$2)/'Standardization Parameters 466'!D$3</f>
        <v>-0.72173597621121022</v>
      </c>
      <c r="Q125" s="91">
        <f>('Master Data'!J125-'Standardization Parameters 466'!E$2)/'Standardization Parameters 466'!E$3</f>
        <v>-2.0980864651037883</v>
      </c>
      <c r="R125" s="91">
        <f>('Master Data'!AP125-'Standardization Parameters 466'!F$2)/'Standardization Parameters 466'!F$3</f>
        <v>-0.2677893749612803</v>
      </c>
      <c r="S125" s="91">
        <f>('Master Data'!BF125-'Standardization Parameters 466'!G$2)/'Standardization Parameters 466'!G$3</f>
        <v>5.8305904097394494</v>
      </c>
      <c r="T125" s="91">
        <f>('Master Data'!R125-'Standardization Parameters 466'!H$2)/'Standardization Parameters 466'!H$3</f>
        <v>1.2046080547032789</v>
      </c>
      <c r="U125" s="91">
        <f>('Master Data'!AH125-'Standardization Parameters 466'!I$2)/'Standardization Parameters 466'!I$3</f>
        <v>-0.45463888807358788</v>
      </c>
      <c r="V125" s="91">
        <f>('Master Data'!BV125-'Standardization Parameters 466'!J$2)/'Standardization Parameters 466'!J$3</f>
        <v>1.3249566657327574</v>
      </c>
      <c r="W125" s="91">
        <f>('Master Data'!AT125-'Standardization Parameters 466'!K$2)/'Standardization Parameters 466'!K$3</f>
        <v>-0.52850115050691748</v>
      </c>
      <c r="X125" s="91">
        <f>('Master Data'!F125-'Standardization Parameters 466'!L$2)/'Standardization Parameters 466'!L$3</f>
        <v>0.94388848033799166</v>
      </c>
      <c r="Y125" s="91">
        <f>('Master Data'!N125-'Standardization Parameters 466'!M$2)/'Standardization Parameters 466'!M$3</f>
        <v>-1.7765328484400056</v>
      </c>
    </row>
    <row r="126" spans="1:25" x14ac:dyDescent="0.2">
      <c r="A126" t="e">
        <f>'Master Data'!#REF!</f>
        <v>#REF!</v>
      </c>
      <c r="B126" t="str">
        <f>'Master Data'!DW126</f>
        <v>Furniture</v>
      </c>
      <c r="C126" t="str">
        <f>'Master Data'!DX126</f>
        <v>Marquetry Sheet Brass</v>
      </c>
      <c r="D126" t="str">
        <f>'Master Data'!DF126</f>
        <v>R</v>
      </c>
      <c r="G126" t="str">
        <f>'Master Data'!DU126</f>
        <v>France</v>
      </c>
      <c r="H126">
        <f>'Master Data'!DQ126</f>
        <v>1690</v>
      </c>
      <c r="I126">
        <f>'Master Data'!DR126</f>
        <v>10</v>
      </c>
      <c r="J126" t="str">
        <f>'Master Data'!DH126</f>
        <v>Bureau mazarin and removable gradin.  BRASS / COPPER MARQUETRY</v>
      </c>
      <c r="K126" t="str">
        <f>'Master Data'!A126</f>
        <v>1690_French_BVRB_Desk_Getty_87_DA_77_Top_CopperMarquetry_Xrf10.csv</v>
      </c>
      <c r="L126" t="str">
        <f>'Master Data'!DM126</f>
        <v>The J. Paul Getty Museum</v>
      </c>
      <c r="M126" t="str">
        <f>'Master Data'!EG126</f>
        <v>Bruker Tracer 5i</v>
      </c>
      <c r="N126" s="91">
        <f>('Master Data'!Z126-'Standardization Parameters 466'!B$2)/'Standardization Parameters 466'!B$3</f>
        <v>-5.2637304904353757</v>
      </c>
      <c r="O126" s="91">
        <f>('Master Data'!AX126-'Standardization Parameters 466'!C$2)/'Standardization Parameters 466'!C$3</f>
        <v>-1.7663742821483026</v>
      </c>
      <c r="P126" s="91">
        <f>('Master Data'!BN126-'Standardization Parameters 466'!D$2)/'Standardization Parameters 466'!D$3</f>
        <v>-9.6586447505677353E-2</v>
      </c>
      <c r="Q126" s="91">
        <f>('Master Data'!J126-'Standardization Parameters 466'!E$2)/'Standardization Parameters 466'!E$3</f>
        <v>-2.0476320531831429</v>
      </c>
      <c r="R126" s="91">
        <f>('Master Data'!AP126-'Standardization Parameters 466'!F$2)/'Standardization Parameters 466'!F$3</f>
        <v>0.42529727489227592</v>
      </c>
      <c r="S126" s="91">
        <f>('Master Data'!BF126-'Standardization Parameters 466'!G$2)/'Standardization Parameters 466'!G$3</f>
        <v>7.5465162299599751</v>
      </c>
      <c r="T126" s="91">
        <f>('Master Data'!R126-'Standardization Parameters 466'!H$2)/'Standardization Parameters 466'!H$3</f>
        <v>0.89477584141802191</v>
      </c>
      <c r="U126" s="91">
        <f>('Master Data'!AH126-'Standardization Parameters 466'!I$2)/'Standardization Parameters 466'!I$3</f>
        <v>4.8949648557025389E-2</v>
      </c>
      <c r="V126" s="91">
        <f>('Master Data'!BV126-'Standardization Parameters 466'!J$2)/'Standardization Parameters 466'!J$3</f>
        <v>1.9430162432949918</v>
      </c>
      <c r="W126" s="91">
        <f>('Master Data'!AT126-'Standardization Parameters 466'!K$2)/'Standardization Parameters 466'!K$3</f>
        <v>-1.2703953029713715</v>
      </c>
      <c r="X126" s="91">
        <f>('Master Data'!F126-'Standardization Parameters 466'!L$2)/'Standardization Parameters 466'!L$3</f>
        <v>0.94358860378676246</v>
      </c>
      <c r="Y126" s="91">
        <f>('Master Data'!N126-'Standardization Parameters 466'!M$2)/'Standardization Parameters 466'!M$3</f>
        <v>-1.8014194624628697</v>
      </c>
    </row>
    <row r="127" spans="1:25" x14ac:dyDescent="0.2">
      <c r="A127" t="e">
        <f>'Master Data'!#REF!</f>
        <v>#REF!</v>
      </c>
      <c r="B127" t="str">
        <f>'Master Data'!DW127</f>
        <v>Furniture</v>
      </c>
      <c r="C127" t="str">
        <f>'Master Data'!DX127</f>
        <v>Marquetry Sheet Brass</v>
      </c>
      <c r="D127" t="str">
        <f>'Master Data'!DF127</f>
        <v>R</v>
      </c>
      <c r="G127" t="str">
        <f>'Master Data'!DU127</f>
        <v>France</v>
      </c>
      <c r="H127">
        <f>'Master Data'!DQ127</f>
        <v>1690</v>
      </c>
      <c r="I127">
        <f>'Master Data'!DR127</f>
        <v>10</v>
      </c>
      <c r="J127" t="str">
        <f>'Master Data'!DH127</f>
        <v>Mazarin desk.  BRASS MARQUETRY</v>
      </c>
      <c r="K127" t="str">
        <f>'Master Data'!A127</f>
        <v>1690_French_Oppenord_MazarinDesk_Chapel_Bowhill_MarquetryBrass_FrontDrawer_Xrf1.csv</v>
      </c>
      <c r="L127" t="str">
        <f>'Master Data'!DM127</f>
        <v>Duke of Buccleuch and Queensberry, Bowhill</v>
      </c>
      <c r="M127" t="str">
        <f>'Master Data'!EG127</f>
        <v>Bruker Tracer III-SD</v>
      </c>
      <c r="N127" s="91">
        <f>('Master Data'!Z127-'Standardization Parameters 466'!B$2)/'Standardization Parameters 466'!B$3</f>
        <v>2.1939924774504869</v>
      </c>
      <c r="O127" s="91">
        <f>('Master Data'!AX127-'Standardization Parameters 466'!C$2)/'Standardization Parameters 466'!C$3</f>
        <v>-1.5188736276512225</v>
      </c>
      <c r="P127" s="91">
        <f>('Master Data'!BN127-'Standardization Parameters 466'!D$2)/'Standardization Parameters 466'!D$3</f>
        <v>-9.9119012531857467E-2</v>
      </c>
      <c r="Q127" s="91">
        <f>('Master Data'!J127-'Standardization Parameters 466'!E$2)/'Standardization Parameters 466'!E$3</f>
        <v>-0.92650552903652561</v>
      </c>
      <c r="R127" s="91">
        <f>('Master Data'!AP127-'Standardization Parameters 466'!F$2)/'Standardization Parameters 466'!F$3</f>
        <v>-0.77604688975244651</v>
      </c>
      <c r="S127" s="91">
        <f>('Master Data'!BF127-'Standardization Parameters 466'!G$2)/'Standardization Parameters 466'!G$3</f>
        <v>7.6709719995612172E-2</v>
      </c>
      <c r="T127" s="91">
        <f>('Master Data'!R127-'Standardization Parameters 466'!H$2)/'Standardization Parameters 466'!H$3</f>
        <v>-0.66025920602361854</v>
      </c>
      <c r="U127" s="91">
        <f>('Master Data'!AH127-'Standardization Parameters 466'!I$2)/'Standardization Parameters 466'!I$3</f>
        <v>3.7111376647051357</v>
      </c>
      <c r="V127" s="91">
        <f>('Master Data'!BV127-'Standardization Parameters 466'!J$2)/'Standardization Parameters 466'!J$3</f>
        <v>4.0082604370523995</v>
      </c>
      <c r="W127" s="91">
        <f>('Master Data'!AT127-'Standardization Parameters 466'!K$2)/'Standardization Parameters 466'!K$3</f>
        <v>2.4421778869482833</v>
      </c>
      <c r="X127" s="91">
        <f>('Master Data'!F127-'Standardization Parameters 466'!L$2)/'Standardization Parameters 466'!L$3</f>
        <v>2.0609289673874791</v>
      </c>
      <c r="Y127" s="91">
        <f>('Master Data'!N127-'Standardization Parameters 466'!M$2)/'Standardization Parameters 466'!M$3</f>
        <v>-2.3344669138492251</v>
      </c>
    </row>
    <row r="128" spans="1:25" x14ac:dyDescent="0.2">
      <c r="A128" t="e">
        <f>'Master Data'!#REF!</f>
        <v>#REF!</v>
      </c>
      <c r="B128" t="str">
        <f>'Master Data'!DW128</f>
        <v>Furniture</v>
      </c>
      <c r="C128" t="str">
        <f>'Master Data'!DX128</f>
        <v>Marquetry Sheet Brass</v>
      </c>
      <c r="D128" t="str">
        <f>'Master Data'!DF128</f>
        <v>R</v>
      </c>
      <c r="G128" t="str">
        <f>'Master Data'!DU128</f>
        <v>France</v>
      </c>
      <c r="H128">
        <f>'Master Data'!DQ128</f>
        <v>1690</v>
      </c>
      <c r="I128">
        <f>'Master Data'!DR128</f>
        <v>10</v>
      </c>
      <c r="J128" t="str">
        <f>'Master Data'!DH128</f>
        <v>Mazarin desk.  BRASS MARQUETRY</v>
      </c>
      <c r="K128" t="str">
        <f>'Master Data'!A128</f>
        <v>1690_French_Oppenord_MazarinDesk_Chapel_Bowhill_MarquetryBrass_FrontDrawer_Xrf2.csv</v>
      </c>
      <c r="L128" t="str">
        <f>'Master Data'!DM128</f>
        <v>Duke of Buccleuch and Queensberry, Bowhill</v>
      </c>
      <c r="M128" t="str">
        <f>'Master Data'!EG128</f>
        <v>Bruker Tracer III-SD</v>
      </c>
      <c r="N128" s="91">
        <f>('Master Data'!Z128-'Standardization Parameters 466'!B$2)/'Standardization Parameters 466'!B$3</f>
        <v>2.2829119811408729</v>
      </c>
      <c r="O128" s="91">
        <f>('Master Data'!AX128-'Standardization Parameters 466'!C$2)/'Standardization Parameters 466'!C$3</f>
        <v>-1.5586619485490749</v>
      </c>
      <c r="P128" s="91">
        <f>('Master Data'!BN128-'Standardization Parameters 466'!D$2)/'Standardization Parameters 466'!D$3</f>
        <v>-0.61993512986293642</v>
      </c>
      <c r="Q128" s="91">
        <f>('Master Data'!J128-'Standardization Parameters 466'!E$2)/'Standardization Parameters 466'!E$3</f>
        <v>-1.4043690881126123</v>
      </c>
      <c r="R128" s="91">
        <f>('Master Data'!AP128-'Standardization Parameters 466'!F$2)/'Standardization Parameters 466'!F$3</f>
        <v>-0.72677895488893263</v>
      </c>
      <c r="S128" s="91">
        <f>('Master Data'!BF128-'Standardization Parameters 466'!G$2)/'Standardization Parameters 466'!G$3</f>
        <v>-1.1777650130094526</v>
      </c>
      <c r="T128" s="91">
        <f>('Master Data'!R128-'Standardization Parameters 466'!H$2)/'Standardization Parameters 466'!H$3</f>
        <v>-0.52502406730929496</v>
      </c>
      <c r="U128" s="91">
        <f>('Master Data'!AH128-'Standardization Parameters 466'!I$2)/'Standardization Parameters 466'!I$3</f>
        <v>-1.1350760021184341</v>
      </c>
      <c r="V128" s="91">
        <f>('Master Data'!BV128-'Standardization Parameters 466'!J$2)/'Standardization Parameters 466'!J$3</f>
        <v>0.13088498466334159</v>
      </c>
      <c r="W128" s="91">
        <f>('Master Data'!AT128-'Standardization Parameters 466'!K$2)/'Standardization Parameters 466'!K$3</f>
        <v>-0.94414951032968075</v>
      </c>
      <c r="X128" s="91">
        <f>('Master Data'!F128-'Standardization Parameters 466'!L$2)/'Standardization Parameters 466'!L$3</f>
        <v>0.17347785606626082</v>
      </c>
      <c r="Y128" s="91">
        <f>('Master Data'!N128-'Standardization Parameters 466'!M$2)/'Standardization Parameters 466'!M$3</f>
        <v>-2.2514334822146402</v>
      </c>
    </row>
    <row r="129" spans="1:25" x14ac:dyDescent="0.2">
      <c r="A129" t="e">
        <f>'Master Data'!#REF!</f>
        <v>#REF!</v>
      </c>
      <c r="B129" t="str">
        <f>'Master Data'!DW129</f>
        <v>Furniture</v>
      </c>
      <c r="C129" t="str">
        <f>'Master Data'!DX129</f>
        <v>Marquetry Sheet Brass</v>
      </c>
      <c r="D129" t="str">
        <f>'Master Data'!DF129</f>
        <v>R</v>
      </c>
      <c r="G129" t="str">
        <f>'Master Data'!DU129</f>
        <v>France</v>
      </c>
      <c r="H129">
        <f>'Master Data'!DQ129</f>
        <v>1690</v>
      </c>
      <c r="I129">
        <f>'Master Data'!DR129</f>
        <v>10</v>
      </c>
      <c r="J129" t="str">
        <f>'Master Data'!DH129</f>
        <v>Mazarin desk.  BRASS MARQUETRY</v>
      </c>
      <c r="K129" t="str">
        <f>'Master Data'!A129</f>
        <v>1690_French_Oppenord_MazarinDesk_Chapel_Bowhill_MarquetryBrass_SemiCircularMoulding.csv</v>
      </c>
      <c r="L129" t="str">
        <f>'Master Data'!DM129</f>
        <v>Duke of Buccleuch and Queensberry, Bowhill</v>
      </c>
      <c r="M129" t="str">
        <f>'Master Data'!EG129</f>
        <v>Bruker Tracer III-SD</v>
      </c>
      <c r="N129" s="91">
        <f>('Master Data'!Z129-'Standardization Parameters 466'!B$2)/'Standardization Parameters 466'!B$3</f>
        <v>1.4912106790291881</v>
      </c>
      <c r="O129" s="91">
        <f>('Master Data'!AX129-'Standardization Parameters 466'!C$2)/'Standardization Parameters 466'!C$3</f>
        <v>-1.6703293815725517</v>
      </c>
      <c r="P129" s="91">
        <f>('Master Data'!BN129-'Standardization Parameters 466'!D$2)/'Standardization Parameters 466'!D$3</f>
        <v>1.2649533283124028</v>
      </c>
      <c r="Q129" s="91">
        <f>('Master Data'!J129-'Standardization Parameters 466'!E$2)/'Standardization Parameters 466'!E$3</f>
        <v>-1.9299045163656847</v>
      </c>
      <c r="R129" s="91">
        <f>('Master Data'!AP129-'Standardization Parameters 466'!F$2)/'Standardization Parameters 466'!F$3</f>
        <v>-0.7620590841882996</v>
      </c>
      <c r="S129" s="91">
        <f>('Master Data'!BF129-'Standardization Parameters 466'!G$2)/'Standardization Parameters 466'!G$3</f>
        <v>-0.3989116268187573</v>
      </c>
      <c r="T129" s="91">
        <f>('Master Data'!R129-'Standardization Parameters 466'!H$2)/'Standardization Parameters 466'!H$3</f>
        <v>-0.53662535413725454</v>
      </c>
      <c r="U129" s="91">
        <f>('Master Data'!AH129-'Standardization Parameters 466'!I$2)/'Standardization Parameters 466'!I$3</f>
        <v>-1.4296322888796957</v>
      </c>
      <c r="V129" s="91">
        <f>('Master Data'!BV129-'Standardization Parameters 466'!J$2)/'Standardization Parameters 466'!J$3</f>
        <v>0.22482232949499797</v>
      </c>
      <c r="W129" s="91">
        <f>('Master Data'!AT129-'Standardization Parameters 466'!K$2)/'Standardization Parameters 466'!K$3</f>
        <v>-1.5303940780137943</v>
      </c>
      <c r="X129" s="91">
        <f>('Master Data'!F129-'Standardization Parameters 466'!L$2)/'Standardization Parameters 466'!L$3</f>
        <v>-0.16295431630296414</v>
      </c>
      <c r="Y129" s="91">
        <f>('Master Data'!N129-'Standardization Parameters 466'!M$2)/'Standardization Parameters 466'!M$3</f>
        <v>-3.4133458221783535</v>
      </c>
    </row>
    <row r="130" spans="1:25" x14ac:dyDescent="0.2">
      <c r="A130" t="e">
        <f>'Master Data'!#REF!</f>
        <v>#REF!</v>
      </c>
      <c r="B130" t="str">
        <f>'Master Data'!DW130</f>
        <v>Furniture</v>
      </c>
      <c r="C130" t="str">
        <f>'Master Data'!DX130</f>
        <v>Marquetry Sheet Brass</v>
      </c>
      <c r="D130" t="str">
        <f>'Master Data'!DF130</f>
        <v>R</v>
      </c>
      <c r="G130" t="str">
        <f>'Master Data'!DU130</f>
        <v>France</v>
      </c>
      <c r="H130">
        <f>'Master Data'!DQ130</f>
        <v>1690</v>
      </c>
      <c r="I130">
        <f>'Master Data'!DR130</f>
        <v>10</v>
      </c>
      <c r="J130" t="str">
        <f>'Master Data'!DH130</f>
        <v>Mazarin desk.  BRASS MARQUETRY</v>
      </c>
      <c r="K130" t="str">
        <f>'Master Data'!A130</f>
        <v>1690_French_Oppenord_MazarinDesk_Chapel_Bowhill_MarquetryBrass_SideBorderStrip_GlueSide_Prepared_Xrf3.csv</v>
      </c>
      <c r="L130" t="str">
        <f>'Master Data'!DM130</f>
        <v>Duke of Buccleuch and Queensberry, Bowhill</v>
      </c>
      <c r="M130" t="str">
        <f>'Master Data'!EG130</f>
        <v>Bruker Tracer III-SD</v>
      </c>
      <c r="N130" s="91">
        <f>('Master Data'!Z130-'Standardization Parameters 466'!B$2)/'Standardization Parameters 466'!B$3</f>
        <v>1.1246017093960046</v>
      </c>
      <c r="O130" s="91">
        <f>('Master Data'!AX130-'Standardization Parameters 466'!C$2)/'Standardization Parameters 466'!C$3</f>
        <v>-1.0581168623495789</v>
      </c>
      <c r="P130" s="91">
        <f>('Master Data'!BN130-'Standardization Parameters 466'!D$2)/'Standardization Parameters 466'!D$3</f>
        <v>-0.6449848469316094</v>
      </c>
      <c r="Q130" s="91">
        <f>('Master Data'!J130-'Standardization Parameters 466'!E$2)/'Standardization Parameters 466'!E$3</f>
        <v>-1.0297192034211178</v>
      </c>
      <c r="R130" s="91">
        <f>('Master Data'!AP130-'Standardization Parameters 466'!F$2)/'Standardization Parameters 466'!F$3</f>
        <v>0.17495052188081237</v>
      </c>
      <c r="S130" s="91">
        <f>('Master Data'!BF130-'Standardization Parameters 466'!G$2)/'Standardization Parameters 466'!G$3</f>
        <v>-0.67252136887473124</v>
      </c>
      <c r="T130" s="91">
        <f>('Master Data'!R130-'Standardization Parameters 466'!H$2)/'Standardization Parameters 466'!H$3</f>
        <v>-0.95254770478827899</v>
      </c>
      <c r="U130" s="91">
        <f>('Master Data'!AH130-'Standardization Parameters 466'!I$2)/'Standardization Parameters 466'!I$3</f>
        <v>-1.1141266364699305</v>
      </c>
      <c r="V130" s="91">
        <f>('Master Data'!BV130-'Standardization Parameters 466'!J$2)/'Standardization Parameters 466'!J$3</f>
        <v>0.9565092736915124</v>
      </c>
      <c r="W130" s="91">
        <f>('Master Data'!AT130-'Standardization Parameters 466'!K$2)/'Standardization Parameters 466'!K$3</f>
        <v>-1.2257255449862672</v>
      </c>
      <c r="X130" s="91">
        <f>('Master Data'!F130-'Standardization Parameters 466'!L$2)/'Standardization Parameters 466'!L$3</f>
        <v>-4.7213496631154955E-2</v>
      </c>
      <c r="Y130" s="91">
        <f>('Master Data'!N130-'Standardization Parameters 466'!M$2)/'Standardization Parameters 466'!M$3</f>
        <v>-2.9349064701918164</v>
      </c>
    </row>
    <row r="131" spans="1:25" x14ac:dyDescent="0.2">
      <c r="A131" t="e">
        <f>'Master Data'!#REF!</f>
        <v>#REF!</v>
      </c>
      <c r="B131" t="str">
        <f>'Master Data'!DW131</f>
        <v>Furniture</v>
      </c>
      <c r="C131" t="str">
        <f>'Master Data'!DX131</f>
        <v>Marquetry Sheet Brass</v>
      </c>
      <c r="D131" t="str">
        <f>'Master Data'!DF131</f>
        <v>R</v>
      </c>
      <c r="G131" t="str">
        <f>'Master Data'!DU131</f>
        <v>France</v>
      </c>
      <c r="H131">
        <f>'Master Data'!DQ131</f>
        <v>1690</v>
      </c>
      <c r="I131">
        <f>'Master Data'!DR131</f>
        <v>10</v>
      </c>
      <c r="J131" t="str">
        <f>'Master Data'!DH131</f>
        <v>Mazarin desk.  BRASS MARQUETRY</v>
      </c>
      <c r="K131" t="str">
        <f>'Master Data'!A131</f>
        <v>1690_French_Oppenord_MazarinDesk_Chapel_Bowhill_MarquetryBrass_SideBorderStrip_Xrf3.csv</v>
      </c>
      <c r="L131" t="str">
        <f>'Master Data'!DM131</f>
        <v>Duke of Buccleuch and Queensberry, Bowhill</v>
      </c>
      <c r="M131" t="str">
        <f>'Master Data'!EG131</f>
        <v>Bruker Tracer III-SD</v>
      </c>
      <c r="N131" s="91">
        <f>('Master Data'!Z131-'Standardization Parameters 466'!B$2)/'Standardization Parameters 466'!B$3</f>
        <v>1.3711065642326463</v>
      </c>
      <c r="O131" s="91">
        <f>('Master Data'!AX131-'Standardization Parameters 466'!C$2)/'Standardization Parameters 466'!C$3</f>
        <v>-1.0307599147309456</v>
      </c>
      <c r="P131" s="91">
        <f>('Master Data'!BN131-'Standardization Parameters 466'!D$2)/'Standardization Parameters 466'!D$3</f>
        <v>-0.43282746700438868</v>
      </c>
      <c r="Q131" s="91">
        <f>('Master Data'!J131-'Standardization Parameters 466'!E$2)/'Standardization Parameters 466'!E$3</f>
        <v>-1.032409916028405</v>
      </c>
      <c r="R131" s="91">
        <f>('Master Data'!AP131-'Standardization Parameters 466'!F$2)/'Standardization Parameters 466'!F$3</f>
        <v>0.31798674143089967</v>
      </c>
      <c r="S131" s="91">
        <f>('Master Data'!BF131-'Standardization Parameters 466'!G$2)/'Standardization Parameters 466'!G$3</f>
        <v>-0.96748609082642134</v>
      </c>
      <c r="T131" s="91">
        <f>('Master Data'!R131-'Standardization Parameters 466'!H$2)/'Standardization Parameters 466'!H$3</f>
        <v>-0.95081435687834293</v>
      </c>
      <c r="U131" s="91">
        <f>('Master Data'!AH131-'Standardization Parameters 466'!I$2)/'Standardization Parameters 466'!I$3</f>
        <v>-1.3120473661018031</v>
      </c>
      <c r="V131" s="91">
        <f>('Master Data'!BV131-'Standardization Parameters 466'!J$2)/'Standardization Parameters 466'!J$3</f>
        <v>0.79998293133786991</v>
      </c>
      <c r="W131" s="91">
        <f>('Master Data'!AT131-'Standardization Parameters 466'!K$2)/'Standardization Parameters 466'!K$3</f>
        <v>8.9326272287779101E-3</v>
      </c>
      <c r="X131" s="91">
        <f>('Master Data'!F131-'Standardization Parameters 466'!L$2)/'Standardization Parameters 466'!L$3</f>
        <v>0.46262629190056026</v>
      </c>
      <c r="Y131" s="91">
        <f>('Master Data'!N131-'Standardization Parameters 466'!M$2)/'Standardization Parameters 466'!M$3</f>
        <v>-3.6521062553662347</v>
      </c>
    </row>
    <row r="132" spans="1:25" x14ac:dyDescent="0.2">
      <c r="A132" t="e">
        <f>'Master Data'!#REF!</f>
        <v>#REF!</v>
      </c>
      <c r="B132" t="str">
        <f>'Master Data'!DW132</f>
        <v>Furniture</v>
      </c>
      <c r="C132" t="str">
        <f>'Master Data'!DX132</f>
        <v>Marquetry Sheet Brass</v>
      </c>
      <c r="D132">
        <f>'Master Data'!DF132</f>
        <v>0</v>
      </c>
      <c r="G132" t="str">
        <f>'Master Data'!DU132</f>
        <v>English</v>
      </c>
      <c r="H132">
        <f>'Master Data'!DQ132</f>
        <v>1690</v>
      </c>
      <c r="I132">
        <f>'Master Data'!DR132</f>
        <v>10</v>
      </c>
      <c r="J132" t="str">
        <f>'Master Data'!DH132</f>
        <v>One of three small desk (one in Royal Collection, two at Boughton House).  BRASS MARQUETRY</v>
      </c>
      <c r="K132" t="str">
        <f>'Master Data'!A132</f>
        <v>gerritjensenmarquetrybrassXrf1.csv</v>
      </c>
      <c r="L132" t="str">
        <f>'Master Data'!DM132</f>
        <v>Duke of Buccleuch, Boughton House</v>
      </c>
      <c r="M132" t="str">
        <f>'Master Data'!EG132</f>
        <v>Bruker Tracer III-SD</v>
      </c>
      <c r="N132" s="91">
        <f>('Master Data'!Z132-'Standardization Parameters 466'!B$2)/'Standardization Parameters 466'!B$3</f>
        <v>2.0951038250703489</v>
      </c>
      <c r="O132" s="91">
        <f>('Master Data'!AX132-'Standardization Parameters 466'!C$2)/'Standardization Parameters 466'!C$3</f>
        <v>18.367053642847843</v>
      </c>
      <c r="P132" s="91">
        <f>('Master Data'!BN132-'Standardization Parameters 466'!D$2)/'Standardization Parameters 466'!D$3</f>
        <v>-1.3603717913983654E-3</v>
      </c>
      <c r="Q132" s="91">
        <f>('Master Data'!J132-'Standardization Parameters 466'!E$2)/'Standardization Parameters 466'!E$3</f>
        <v>-1.7260095456022129</v>
      </c>
      <c r="R132" s="91">
        <f>('Master Data'!AP132-'Standardization Parameters 466'!F$2)/'Standardization Parameters 466'!F$3</f>
        <v>-0.13656926355347607</v>
      </c>
      <c r="S132" s="91">
        <f>('Master Data'!BF132-'Standardization Parameters 466'!G$2)/'Standardization Parameters 466'!G$3</f>
        <v>-0.96888143085944034</v>
      </c>
      <c r="T132" s="91">
        <f>('Master Data'!R132-'Standardization Parameters 466'!H$2)/'Standardization Parameters 466'!H$3</f>
        <v>-1.2981829171291106</v>
      </c>
      <c r="U132" s="91">
        <f>('Master Data'!AH132-'Standardization Parameters 466'!I$2)/'Standardization Parameters 466'!I$3</f>
        <v>-1.0045206141045591</v>
      </c>
      <c r="V132" s="91">
        <f>('Master Data'!BV132-'Standardization Parameters 466'!J$2)/'Standardization Parameters 466'!J$3</f>
        <v>0.88433892781082357</v>
      </c>
      <c r="W132" s="91">
        <f>('Master Data'!AT132-'Standardization Parameters 466'!K$2)/'Standardization Parameters 466'!K$3</f>
        <v>0.98696130586275932</v>
      </c>
      <c r="X132" s="91">
        <f>('Master Data'!F132-'Standardization Parameters 466'!L$2)/'Standardization Parameters 466'!L$3</f>
        <v>3.0894070305859018</v>
      </c>
      <c r="Y132" s="91">
        <f>('Master Data'!N132-'Standardization Parameters 466'!M$2)/'Standardization Parameters 466'!M$3</f>
        <v>-3.6532365605437955</v>
      </c>
    </row>
    <row r="133" spans="1:25" x14ac:dyDescent="0.2">
      <c r="A133" t="e">
        <f>'Master Data'!#REF!</f>
        <v>#REF!</v>
      </c>
      <c r="B133" t="str">
        <f>'Master Data'!DW133</f>
        <v>Furniture</v>
      </c>
      <c r="C133" t="str">
        <f>'Master Data'!DX133</f>
        <v>Marquetry Sheet Brass</v>
      </c>
      <c r="D133" t="str">
        <f>'Master Data'!DF133</f>
        <v>R</v>
      </c>
      <c r="G133" t="str">
        <f>'Master Data'!DU133</f>
        <v>English</v>
      </c>
      <c r="H133">
        <f>'Master Data'!DQ133</f>
        <v>1690</v>
      </c>
      <c r="I133">
        <f>'Master Data'!DR133</f>
        <v>10</v>
      </c>
      <c r="J133" t="str">
        <f>'Master Data'!DH133</f>
        <v>One of three small desk (one in Royal Collection, two at Boughton House).  BRASS MARQUETRY</v>
      </c>
      <c r="K133" t="str">
        <f>'Master Data'!A133</f>
        <v>gerritjensenmarquetrybrassXrf2.csv</v>
      </c>
      <c r="L133" t="str">
        <f>'Master Data'!DM133</f>
        <v>Duke of Buccleuch, Boughton House</v>
      </c>
      <c r="M133" t="str">
        <f>'Master Data'!EG133</f>
        <v>Bruker Tracer III-SD</v>
      </c>
      <c r="N133" s="91">
        <f>('Master Data'!Z133-'Standardization Parameters 466'!B$2)/'Standardization Parameters 466'!B$3</f>
        <v>2.9762062752722893</v>
      </c>
      <c r="O133" s="91">
        <f>('Master Data'!AX133-'Standardization Parameters 466'!C$2)/'Standardization Parameters 466'!C$3</f>
        <v>-1.6076681684194285</v>
      </c>
      <c r="P133" s="91">
        <f>('Master Data'!BN133-'Standardization Parameters 466'!D$2)/'Standardization Parameters 466'!D$3</f>
        <v>0.32176358718766895</v>
      </c>
      <c r="Q133" s="91">
        <f>('Master Data'!J133-'Standardization Parameters 466'!E$2)/'Standardization Parameters 466'!E$3</f>
        <v>-1.8345680430918876</v>
      </c>
      <c r="R133" s="91">
        <f>('Master Data'!AP133-'Standardization Parameters 466'!F$2)/'Standardization Parameters 466'!F$3</f>
        <v>0.19925364780521673</v>
      </c>
      <c r="S133" s="91">
        <f>('Master Data'!BF133-'Standardization Parameters 466'!G$2)/'Standardization Parameters 466'!G$3</f>
        <v>-1.0166081165181453</v>
      </c>
      <c r="T133" s="91">
        <f>('Master Data'!R133-'Standardization Parameters 466'!H$2)/'Standardization Parameters 466'!H$3</f>
        <v>-1.2740936341122351</v>
      </c>
      <c r="U133" s="91">
        <f>('Master Data'!AH133-'Standardization Parameters 466'!I$2)/'Standardization Parameters 466'!I$3</f>
        <v>-1.5150640961028132</v>
      </c>
      <c r="V133" s="91">
        <f>('Master Data'!BV133-'Standardization Parameters 466'!J$2)/'Standardization Parameters 466'!J$3</f>
        <v>0.92762856665622306</v>
      </c>
      <c r="W133" s="91">
        <f>('Master Data'!AT133-'Standardization Parameters 466'!K$2)/'Standardization Parameters 466'!K$3</f>
        <v>-0.33870991179922555</v>
      </c>
      <c r="X133" s="91">
        <f>('Master Data'!F133-'Standardization Parameters 466'!L$2)/'Standardization Parameters 466'!L$3</f>
        <v>2.0744097613576118</v>
      </c>
      <c r="Y133" s="91">
        <f>('Master Data'!N133-'Standardization Parameters 466'!M$2)/'Standardization Parameters 466'!M$3</f>
        <v>-3.6130425405243289</v>
      </c>
    </row>
    <row r="134" spans="1:25" x14ac:dyDescent="0.2">
      <c r="A134" t="e">
        <f>'Master Data'!#REF!</f>
        <v>#REF!</v>
      </c>
      <c r="B134" t="str">
        <f>'Master Data'!DW134</f>
        <v>Furniture</v>
      </c>
      <c r="C134" t="str">
        <f>'Master Data'!DX134</f>
        <v>Marquetry Sheet Brass</v>
      </c>
      <c r="D134" t="str">
        <f>'Master Data'!DF134</f>
        <v>R</v>
      </c>
      <c r="G134" t="str">
        <f>'Master Data'!DU134</f>
        <v>English</v>
      </c>
      <c r="H134">
        <f>'Master Data'!DQ134</f>
        <v>1690</v>
      </c>
      <c r="I134">
        <f>'Master Data'!DR134</f>
        <v>10</v>
      </c>
      <c r="J134" t="str">
        <f>'Master Data'!DH134</f>
        <v>One of three small desk (one in Royal Collection, two at Boughton House).  BRASS MARQUETRY</v>
      </c>
      <c r="K134" t="str">
        <f>'Master Data'!A134</f>
        <v>gerritjensenmarquetrybrassXrf3.csv</v>
      </c>
      <c r="L134" t="str">
        <f>'Master Data'!DM134</f>
        <v>Duke of Buccleuch, Boughton House</v>
      </c>
      <c r="M134" t="str">
        <f>'Master Data'!EG134</f>
        <v>Bruker Tracer III-SD</v>
      </c>
      <c r="N134" s="91">
        <f>('Master Data'!Z134-'Standardization Parameters 466'!B$2)/'Standardization Parameters 466'!B$3</f>
        <v>2.7579502972055381</v>
      </c>
      <c r="O134" s="91">
        <f>('Master Data'!AX134-'Standardization Parameters 466'!C$2)/'Standardization Parameters 466'!C$3</f>
        <v>-1.4242085902974577</v>
      </c>
      <c r="P134" s="91">
        <f>('Master Data'!BN134-'Standardization Parameters 466'!D$2)/'Standardization Parameters 466'!D$3</f>
        <v>1.8571254742489205</v>
      </c>
      <c r="Q134" s="91">
        <f>('Master Data'!J134-'Standardization Parameters 466'!E$2)/'Standardization Parameters 466'!E$3</f>
        <v>-1.3809670517153421</v>
      </c>
      <c r="R134" s="91">
        <f>('Master Data'!AP134-'Standardization Parameters 466'!F$2)/'Standardization Parameters 466'!F$3</f>
        <v>0.25270549972241513</v>
      </c>
      <c r="S134" s="91">
        <f>('Master Data'!BF134-'Standardization Parameters 466'!G$2)/'Standardization Parameters 466'!G$3</f>
        <v>-0.68765029827216917</v>
      </c>
      <c r="T134" s="91">
        <f>('Master Data'!R134-'Standardization Parameters 466'!H$2)/'Standardization Parameters 466'!H$3</f>
        <v>-0.90502611508568465</v>
      </c>
      <c r="U134" s="91">
        <f>('Master Data'!AH134-'Standardization Parameters 466'!I$2)/'Standardization Parameters 466'!I$3</f>
        <v>-0.37973014501400321</v>
      </c>
      <c r="V134" s="91">
        <f>('Master Data'!BV134-'Standardization Parameters 466'!J$2)/'Standardization Parameters 466'!J$3</f>
        <v>1.2222332037085435</v>
      </c>
      <c r="W134" s="91">
        <f>('Master Data'!AT134-'Standardization Parameters 466'!K$2)/'Standardization Parameters 466'!K$3</f>
        <v>-3.0060171897886709</v>
      </c>
      <c r="X134" s="91">
        <f>('Master Data'!F134-'Standardization Parameters 466'!L$2)/'Standardization Parameters 466'!L$3</f>
        <v>1.8924693780110771</v>
      </c>
      <c r="Y134" s="91">
        <f>('Master Data'!N134-'Standardization Parameters 466'!M$2)/'Standardization Parameters 466'!M$3</f>
        <v>-2.8409923636295988</v>
      </c>
    </row>
    <row r="135" spans="1:25" x14ac:dyDescent="0.2">
      <c r="A135" t="e">
        <f>'Master Data'!#REF!</f>
        <v>#REF!</v>
      </c>
      <c r="B135" t="str">
        <f>'Master Data'!DW135</f>
        <v>Furniture</v>
      </c>
      <c r="C135" t="str">
        <f>'Master Data'!DX135</f>
        <v>Marquetry Sheet Brass</v>
      </c>
      <c r="D135" t="str">
        <f>'Master Data'!DF135</f>
        <v>R</v>
      </c>
      <c r="G135" t="str">
        <f>'Master Data'!DU135</f>
        <v>English</v>
      </c>
      <c r="H135">
        <f>'Master Data'!DQ135</f>
        <v>1690</v>
      </c>
      <c r="I135">
        <f>'Master Data'!DR135</f>
        <v>10</v>
      </c>
      <c r="J135" t="str">
        <f>'Master Data'!DH135</f>
        <v>One of three small desk (one in Royal Collection, two at Boughton House).  BRASS MARQUETRY</v>
      </c>
      <c r="K135" t="str">
        <f>'Master Data'!A135</f>
        <v>gerritjensenmarquetrybrassXrf4.csv</v>
      </c>
      <c r="L135" t="str">
        <f>'Master Data'!DM135</f>
        <v>Duke of Buccleuch, Boughton House</v>
      </c>
      <c r="M135" t="str">
        <f>'Master Data'!EG135</f>
        <v>Bruker Tracer III-SD</v>
      </c>
      <c r="N135" s="91">
        <f>('Master Data'!Z135-'Standardization Parameters 466'!B$2)/'Standardization Parameters 466'!B$3</f>
        <v>2.9926160083103981</v>
      </c>
      <c r="O135" s="91">
        <f>('Master Data'!AX135-'Standardization Parameters 466'!C$2)/'Standardization Parameters 466'!C$3</f>
        <v>-1.4209866549808754</v>
      </c>
      <c r="P135" s="91">
        <f>('Master Data'!BN135-'Standardization Parameters 466'!D$2)/'Standardization Parameters 466'!D$3</f>
        <v>0.22738736571367663</v>
      </c>
      <c r="Q135" s="91">
        <f>('Master Data'!J135-'Standardization Parameters 466'!E$2)/'Standardization Parameters 466'!E$3</f>
        <v>-1.8294768876242244</v>
      </c>
      <c r="R135" s="91">
        <f>('Master Data'!AP135-'Standardization Parameters 466'!F$2)/'Standardization Parameters 466'!F$3</f>
        <v>0.17614386286366601</v>
      </c>
      <c r="S135" s="91">
        <f>('Master Data'!BF135-'Standardization Parameters 466'!G$2)/'Standardization Parameters 466'!G$3</f>
        <v>-0.8491938424727965</v>
      </c>
      <c r="T135" s="91">
        <f>('Master Data'!R135-'Standardization Parameters 466'!H$2)/'Standardization Parameters 466'!H$3</f>
        <v>-1.2866885518458253</v>
      </c>
      <c r="U135" s="91">
        <f>('Master Data'!AH135-'Standardization Parameters 466'!I$2)/'Standardization Parameters 466'!I$3</f>
        <v>-0.88790496213524395</v>
      </c>
      <c r="V135" s="91">
        <f>('Master Data'!BV135-'Standardization Parameters 466'!J$2)/'Standardization Parameters 466'!J$3</f>
        <v>0.5039671339415227</v>
      </c>
      <c r="W135" s="91">
        <f>('Master Data'!AT135-'Standardization Parameters 466'!K$2)/'Standardization Parameters 466'!K$3</f>
        <v>-1.0665636873113662</v>
      </c>
      <c r="X135" s="91">
        <f>('Master Data'!F135-'Standardization Parameters 466'!L$2)/'Standardization Parameters 466'!L$3</f>
        <v>3.8547960926235998</v>
      </c>
      <c r="Y135" s="91">
        <f>('Master Data'!N135-'Standardization Parameters 466'!M$2)/'Standardization Parameters 466'!M$3</f>
        <v>-3.4774290964282955</v>
      </c>
    </row>
    <row r="136" spans="1:25" x14ac:dyDescent="0.2">
      <c r="A136" t="e">
        <f>'Master Data'!#REF!</f>
        <v>#REF!</v>
      </c>
      <c r="B136" t="str">
        <f>'Master Data'!DW136</f>
        <v>Furniture</v>
      </c>
      <c r="C136" t="str">
        <f>'Master Data'!DX136</f>
        <v>Marquetry Sheet Brass</v>
      </c>
      <c r="D136" t="str">
        <f>'Master Data'!DF136</f>
        <v>R</v>
      </c>
      <c r="G136" t="str">
        <f>'Master Data'!DU136</f>
        <v>English</v>
      </c>
      <c r="H136">
        <f>'Master Data'!DQ136</f>
        <v>1690</v>
      </c>
      <c r="I136">
        <f>'Master Data'!DR136</f>
        <v>10</v>
      </c>
      <c r="J136" t="str">
        <f>'Master Data'!DH136</f>
        <v>Boulle marquetry mirror with monogram</v>
      </c>
      <c r="K136" t="str">
        <f>'Master Data'!A136</f>
        <v>Gerritjensenmirrorbrassmarquetry1.csv</v>
      </c>
      <c r="L136" t="str">
        <f>'Master Data'!DM136</f>
        <v>Duke of Buccleuch, Boughton House</v>
      </c>
      <c r="M136" t="str">
        <f>'Master Data'!EG136</f>
        <v>Bruker Tracer III-SD</v>
      </c>
      <c r="N136" s="91">
        <f>('Master Data'!Z136-'Standardization Parameters 466'!B$2)/'Standardization Parameters 466'!B$3</f>
        <v>2.2996953100247342</v>
      </c>
      <c r="O136" s="91">
        <f>('Master Data'!AX136-'Standardization Parameters 466'!C$2)/'Standardization Parameters 466'!C$3</f>
        <v>-1.1075245888779757</v>
      </c>
      <c r="P136" s="91">
        <f>('Master Data'!BN136-'Standardization Parameters 466'!D$2)/'Standardization Parameters 466'!D$3</f>
        <v>5.5558568642055199</v>
      </c>
      <c r="Q136" s="91">
        <f>('Master Data'!J136-'Standardization Parameters 466'!E$2)/'Standardization Parameters 466'!E$3</f>
        <v>-1.7524619237292849</v>
      </c>
      <c r="R136" s="91">
        <f>('Master Data'!AP136-'Standardization Parameters 466'!F$2)/'Standardization Parameters 466'!F$3</f>
        <v>-1.2493380592230718</v>
      </c>
      <c r="S136" s="91">
        <f>('Master Data'!BF136-'Standardization Parameters 466'!G$2)/'Standardization Parameters 466'!G$3</f>
        <v>-1.0307919823715588</v>
      </c>
      <c r="T136" s="91">
        <f>('Master Data'!R136-'Standardization Parameters 466'!H$2)/'Standardization Parameters 466'!H$3</f>
        <v>-0.76401282792338565</v>
      </c>
      <c r="U136" s="91">
        <f>('Master Data'!AH136-'Standardization Parameters 466'!I$2)/'Standardization Parameters 466'!I$3</f>
        <v>-0.10421056345526811</v>
      </c>
      <c r="V136" s="91">
        <f>('Master Data'!BV136-'Standardization Parameters 466'!J$2)/'Standardization Parameters 466'!J$3</f>
        <v>5.5381821258707919</v>
      </c>
      <c r="W136" s="91">
        <f>('Master Data'!AT136-'Standardization Parameters 466'!K$2)/'Standardization Parameters 466'!K$3</f>
        <v>2.0310931601922699</v>
      </c>
      <c r="X136" s="91">
        <f>('Master Data'!F136-'Standardization Parameters 466'!L$2)/'Standardization Parameters 466'!L$3</f>
        <v>0.47189598404026778</v>
      </c>
      <c r="Y136" s="91">
        <f>('Master Data'!N136-'Standardization Parameters 466'!M$2)/'Standardization Parameters 466'!M$3</f>
        <v>-3.6095066150827746</v>
      </c>
    </row>
    <row r="137" spans="1:25" x14ac:dyDescent="0.2">
      <c r="A137" t="e">
        <f>'Master Data'!#REF!</f>
        <v>#REF!</v>
      </c>
      <c r="B137" t="str">
        <f>'Master Data'!DW137</f>
        <v>Furniture</v>
      </c>
      <c r="C137" t="str">
        <f>'Master Data'!DX137</f>
        <v>Marquetry Sheet Brass</v>
      </c>
      <c r="D137" t="str">
        <f>'Master Data'!DF137</f>
        <v>R</v>
      </c>
      <c r="G137" t="str">
        <f>'Master Data'!DU137</f>
        <v>English</v>
      </c>
      <c r="H137">
        <f>'Master Data'!DQ137</f>
        <v>1690</v>
      </c>
      <c r="I137">
        <f>'Master Data'!DR137</f>
        <v>10</v>
      </c>
      <c r="J137" t="str">
        <f>'Master Data'!DH137</f>
        <v>Boulle marquetry mirror with monogram</v>
      </c>
      <c r="K137" t="str">
        <f>'Master Data'!A137</f>
        <v>Gerritjensenmirrorbrassmarquetry2.csv</v>
      </c>
      <c r="L137" t="str">
        <f>'Master Data'!DM137</f>
        <v>Duke of Buccleuch, Boughton House</v>
      </c>
      <c r="M137" t="str">
        <f>'Master Data'!EG137</f>
        <v>Bruker Tracer III-SD</v>
      </c>
      <c r="N137" s="91">
        <f>('Master Data'!Z137-'Standardization Parameters 466'!B$2)/'Standardization Parameters 466'!B$3</f>
        <v>2.2883624501348216</v>
      </c>
      <c r="O137" s="91">
        <f>('Master Data'!AX137-'Standardization Parameters 466'!C$2)/'Standardization Parameters 466'!C$3</f>
        <v>-1.2709939639319792</v>
      </c>
      <c r="P137" s="91">
        <f>('Master Data'!BN137-'Standardization Parameters 466'!D$2)/'Standardization Parameters 466'!D$3</f>
        <v>5.4039490907953738</v>
      </c>
      <c r="Q137" s="91">
        <f>('Master Data'!J137-'Standardization Parameters 466'!E$2)/'Standardization Parameters 466'!E$3</f>
        <v>-1.6462868284876406</v>
      </c>
      <c r="R137" s="91">
        <f>('Master Data'!AP137-'Standardization Parameters 466'!F$2)/'Standardization Parameters 466'!F$3</f>
        <v>-1.119226329300836</v>
      </c>
      <c r="S137" s="91">
        <f>('Master Data'!BF137-'Standardization Parameters 466'!G$2)/'Standardization Parameters 466'!G$3</f>
        <v>-0.82567180381896099</v>
      </c>
      <c r="T137" s="91">
        <f>('Master Data'!R137-'Standardization Parameters 466'!H$2)/'Standardization Parameters 466'!H$3</f>
        <v>-0.64010990728082018</v>
      </c>
      <c r="U137" s="91">
        <f>('Master Data'!AH137-'Standardization Parameters 466'!I$2)/'Standardization Parameters 466'!I$3</f>
        <v>-0.27904238474948528</v>
      </c>
      <c r="V137" s="91">
        <f>('Master Data'!BV137-'Standardization Parameters 466'!J$2)/'Standardization Parameters 466'!J$3</f>
        <v>6.3700285338085418</v>
      </c>
      <c r="W137" s="91">
        <f>('Master Data'!AT137-'Standardization Parameters 466'!K$2)/'Standardization Parameters 466'!K$3</f>
        <v>1.9935049278307606</v>
      </c>
      <c r="X137" s="91">
        <f>('Master Data'!F137-'Standardization Parameters 466'!L$2)/'Standardization Parameters 466'!L$3</f>
        <v>2.140463039849168</v>
      </c>
      <c r="Y137" s="91">
        <f>('Master Data'!N137-'Standardization Parameters 466'!M$2)/'Standardization Parameters 466'!M$3</f>
        <v>-3.6446720509905175</v>
      </c>
    </row>
    <row r="138" spans="1:25" x14ac:dyDescent="0.2">
      <c r="A138" t="e">
        <f>'Master Data'!#REF!</f>
        <v>#REF!</v>
      </c>
      <c r="B138" t="str">
        <f>'Master Data'!DW138</f>
        <v>Furniture</v>
      </c>
      <c r="C138" t="str">
        <f>'Master Data'!DX138</f>
        <v>Marquetry Sheet Brass</v>
      </c>
      <c r="D138" t="str">
        <f>'Master Data'!DF138</f>
        <v>R</v>
      </c>
      <c r="G138" t="str">
        <f>'Master Data'!DU138</f>
        <v>France</v>
      </c>
      <c r="H138">
        <f>'Master Data'!DQ138</f>
        <v>1700</v>
      </c>
      <c r="I138">
        <f>'Master Data'!DR138</f>
        <v>20</v>
      </c>
      <c r="J138" t="str">
        <f>'Master Data'!DH138</f>
        <v>Bureau Mazarin, Boulle marquetry, BRASS MARQUETRY</v>
      </c>
      <c r="K138" t="str">
        <f>'Master Data'!A138</f>
        <v>Oppenordt_desk_Brass_2.csv</v>
      </c>
      <c r="L138" t="str">
        <f>'Master Data'!DM138</f>
        <v>Chatsworth House, Duke of Devonshire</v>
      </c>
      <c r="M138" t="str">
        <f>'Master Data'!EG138</f>
        <v>Bruker Tracer III-SD</v>
      </c>
      <c r="N138" s="91">
        <f>('Master Data'!Z138-'Standardization Parameters 466'!B$2)/'Standardization Parameters 466'!B$3</f>
        <v>1.6355453083613276</v>
      </c>
      <c r="O138" s="91">
        <f>('Master Data'!AX138-'Standardization Parameters 466'!C$2)/'Standardization Parameters 466'!C$3</f>
        <v>-1.5134812765020538</v>
      </c>
      <c r="P138" s="91">
        <f>('Master Data'!BN138-'Standardization Parameters 466'!D$2)/'Standardization Parameters 466'!D$3</f>
        <v>-0.68028847792797453</v>
      </c>
      <c r="Q138" s="91">
        <f>('Master Data'!J138-'Standardization Parameters 466'!E$2)/'Standardization Parameters 466'!E$3</f>
        <v>-5.6539285656637926E-2</v>
      </c>
      <c r="R138" s="91">
        <f>('Master Data'!AP138-'Standardization Parameters 466'!F$2)/'Standardization Parameters 466'!F$3</f>
        <v>0.17580290829713624</v>
      </c>
      <c r="S138" s="91">
        <f>('Master Data'!BF138-'Standardization Parameters 466'!G$2)/'Standardization Parameters 466'!G$3</f>
        <v>-0.7119433201503369</v>
      </c>
      <c r="T138" s="91">
        <f>('Master Data'!R138-'Standardization Parameters 466'!H$2)/'Standardization Parameters 466'!H$3</f>
        <v>-1.1099414856415653</v>
      </c>
      <c r="U138" s="91">
        <f>('Master Data'!AH138-'Standardization Parameters 466'!I$2)/'Standardization Parameters 466'!I$3</f>
        <v>-0.57001423741771506</v>
      </c>
      <c r="V138" s="91">
        <f>('Master Data'!BV138-'Standardization Parameters 466'!J$2)/'Standardization Parameters 466'!J$3</f>
        <v>1.3511940709557153</v>
      </c>
      <c r="W138" s="91">
        <f>('Master Data'!AT138-'Standardization Parameters 466'!K$2)/'Standardization Parameters 466'!K$3</f>
        <v>-1.3318498205996208</v>
      </c>
      <c r="X138" s="91">
        <f>('Master Data'!F138-'Standardization Parameters 466'!L$2)/'Standardization Parameters 466'!L$3</f>
        <v>1.2842047303645197</v>
      </c>
      <c r="Y138" s="91">
        <f>('Master Data'!N138-'Standardization Parameters 466'!M$2)/'Standardization Parameters 466'!M$3</f>
        <v>-3.2827356477057776</v>
      </c>
    </row>
    <row r="139" spans="1:25" x14ac:dyDescent="0.2">
      <c r="A139" t="e">
        <f>'Master Data'!#REF!</f>
        <v>#REF!</v>
      </c>
      <c r="B139" t="str">
        <f>'Master Data'!DW139</f>
        <v>Furniture</v>
      </c>
      <c r="C139" t="str">
        <f>'Master Data'!DX139</f>
        <v>Marquetry Sheet Brass</v>
      </c>
      <c r="D139" t="str">
        <f>'Master Data'!DF139</f>
        <v>R</v>
      </c>
      <c r="G139" t="str">
        <f>'Master Data'!DU139</f>
        <v>France</v>
      </c>
      <c r="H139">
        <f>'Master Data'!DQ139</f>
        <v>1700</v>
      </c>
      <c r="I139">
        <f>'Master Data'!DR139</f>
        <v>20</v>
      </c>
      <c r="J139" t="str">
        <f>'Master Data'!DH139</f>
        <v>Bureau Mazarin, Boulle marquetry, BRASS MARQUETRY</v>
      </c>
      <c r="K139" t="str">
        <f>'Master Data'!A139</f>
        <v>Oppenordt_desk_Brass_3.csv</v>
      </c>
      <c r="L139" t="str">
        <f>'Master Data'!DM139</f>
        <v>Chatsworth House, Duke of Devonshire</v>
      </c>
      <c r="M139" t="str">
        <f>'Master Data'!EG139</f>
        <v>Bruker Tracer III-SD</v>
      </c>
      <c r="N139" s="91">
        <f>('Master Data'!Z139-'Standardization Parameters 466'!B$2)/'Standardization Parameters 466'!B$3</f>
        <v>1.6557378002403631</v>
      </c>
      <c r="O139" s="91">
        <f>('Master Data'!AX139-'Standardization Parameters 466'!C$2)/'Standardization Parameters 466'!C$3</f>
        <v>-1.5249863618172572</v>
      </c>
      <c r="P139" s="91">
        <f>('Master Data'!BN139-'Standardization Parameters 466'!D$2)/'Standardization Parameters 466'!D$3</f>
        <v>-0.85987086493871845</v>
      </c>
      <c r="Q139" s="91">
        <f>('Master Data'!J139-'Standardization Parameters 466'!E$2)/'Standardization Parameters 466'!E$3</f>
        <v>-0.72203508264776151</v>
      </c>
      <c r="R139" s="91">
        <f>('Master Data'!AP139-'Standardization Parameters 466'!F$2)/'Standardization Parameters 466'!F$3</f>
        <v>0.29480183090689371</v>
      </c>
      <c r="S139" s="91">
        <f>('Master Data'!BF139-'Standardization Parameters 466'!G$2)/'Standardization Parameters 466'!G$3</f>
        <v>-1.0420982244716355</v>
      </c>
      <c r="T139" s="91">
        <f>('Master Data'!R139-'Standardization Parameters 466'!H$2)/'Standardization Parameters 466'!H$3</f>
        <v>-1.0742490292987119</v>
      </c>
      <c r="U139" s="91">
        <f>('Master Data'!AH139-'Standardization Parameters 466'!I$2)/'Standardization Parameters 466'!I$3</f>
        <v>-0.98686963633635594</v>
      </c>
      <c r="V139" s="91">
        <f>('Master Data'!BV139-'Standardization Parameters 466'!J$2)/'Standardization Parameters 466'!J$3</f>
        <v>0.64441493132195182</v>
      </c>
      <c r="W139" s="91">
        <f>('Master Data'!AT139-'Standardization Parameters 466'!K$2)/'Standardization Parameters 466'!K$3</f>
        <v>-1.3187592841375309</v>
      </c>
      <c r="X139" s="91">
        <f>('Master Data'!F139-'Standardization Parameters 466'!L$2)/'Standardization Parameters 466'!L$3</f>
        <v>2.268474384981058</v>
      </c>
      <c r="Y139" s="91">
        <f>('Master Data'!N139-'Standardization Parameters 466'!M$2)/'Standardization Parameters 466'!M$3</f>
        <v>-2.8223817708443448</v>
      </c>
    </row>
    <row r="140" spans="1:25" x14ac:dyDescent="0.2">
      <c r="A140" t="e">
        <f>'Master Data'!#REF!</f>
        <v>#REF!</v>
      </c>
      <c r="B140" t="str">
        <f>'Master Data'!DW140</f>
        <v>Furniture</v>
      </c>
      <c r="C140" t="str">
        <f>'Master Data'!DX140</f>
        <v>Marquetry Sheet Brass</v>
      </c>
      <c r="D140" t="str">
        <f>'Master Data'!DF140</f>
        <v>R</v>
      </c>
      <c r="G140" t="str">
        <f>'Master Data'!DU140</f>
        <v>France</v>
      </c>
      <c r="H140">
        <f>'Master Data'!DQ140</f>
        <v>1700</v>
      </c>
      <c r="I140">
        <f>'Master Data'!DR140</f>
        <v>20</v>
      </c>
      <c r="J140" t="str">
        <f>'Master Data'!DH140</f>
        <v>Bureau Mazarin, Boulle marquetry, BRASS MARQUETRY</v>
      </c>
      <c r="K140" t="str">
        <f>'Master Data'!A140</f>
        <v>Oppenordt_desk_Brass.csv</v>
      </c>
      <c r="L140" t="str">
        <f>'Master Data'!DM140</f>
        <v>Chatsworth House, Duke of Devonshire</v>
      </c>
      <c r="M140" t="str">
        <f>'Master Data'!EG140</f>
        <v>Bruker Tracer III-SD</v>
      </c>
      <c r="N140" s="91">
        <f>('Master Data'!Z140-'Standardization Parameters 466'!B$2)/'Standardization Parameters 466'!B$3</f>
        <v>2.0515639315877499</v>
      </c>
      <c r="O140" s="91">
        <f>('Master Data'!AX140-'Standardization Parameters 466'!C$2)/'Standardization Parameters 466'!C$3</f>
        <v>-1.5648429989668571</v>
      </c>
      <c r="P140" s="91">
        <f>('Master Data'!BN140-'Standardization Parameters 466'!D$2)/'Standardization Parameters 466'!D$3</f>
        <v>-0.7376064587594674</v>
      </c>
      <c r="Q140" s="91">
        <f>('Master Data'!J140-'Standardization Parameters 466'!E$2)/'Standardization Parameters 466'!E$3</f>
        <v>-1.3254940751487734</v>
      </c>
      <c r="R140" s="91">
        <f>('Master Data'!AP140-'Standardization Parameters 466'!F$2)/'Standardization Parameters 466'!F$3</f>
        <v>-0.20470816684075513</v>
      </c>
      <c r="S140" s="91">
        <f>('Master Data'!BF140-'Standardization Parameters 466'!G$2)/'Standardization Parameters 466'!G$3</f>
        <v>-0.66508425921185843</v>
      </c>
      <c r="T140" s="91">
        <f>('Master Data'!R140-'Standardization Parameters 466'!H$2)/'Standardization Parameters 466'!H$3</f>
        <v>-1.1459859375626393</v>
      </c>
      <c r="U140" s="91">
        <f>('Master Data'!AH140-'Standardization Parameters 466'!I$2)/'Standardization Parameters 466'!I$3</f>
        <v>-1.3293579426375268</v>
      </c>
      <c r="V140" s="91">
        <f>('Master Data'!BV140-'Standardization Parameters 466'!J$2)/'Standardization Parameters 466'!J$3</f>
        <v>1.392781880461714E-2</v>
      </c>
      <c r="W140" s="91">
        <f>('Master Data'!AT140-'Standardization Parameters 466'!K$2)/'Standardization Parameters 466'!K$3</f>
        <v>-0.86272542244771155</v>
      </c>
      <c r="X140" s="91">
        <f>('Master Data'!F140-'Standardization Parameters 466'!L$2)/'Standardization Parameters 466'!L$3</f>
        <v>1.2467443840490491</v>
      </c>
      <c r="Y140" s="91">
        <f>('Master Data'!N140-'Standardization Parameters 466'!M$2)/'Standardization Parameters 466'!M$3</f>
        <v>-2.5603188803442869</v>
      </c>
    </row>
    <row r="141" spans="1:25" x14ac:dyDescent="0.2">
      <c r="A141" t="e">
        <f>'Master Data'!#REF!</f>
        <v>#REF!</v>
      </c>
      <c r="B141" t="str">
        <f>'Master Data'!DW141</f>
        <v>Furniture</v>
      </c>
      <c r="C141" t="str">
        <f>'Master Data'!DX141</f>
        <v>Marquetry Sheet Brass</v>
      </c>
      <c r="D141" t="str">
        <f>'Master Data'!DF141</f>
        <v>R</v>
      </c>
      <c r="G141" t="str">
        <f>'Master Data'!DU141</f>
        <v>France</v>
      </c>
      <c r="H141">
        <f>'Master Data'!DQ141</f>
        <v>1720</v>
      </c>
      <c r="I141">
        <f>'Master Data'!DR141</f>
        <v>70</v>
      </c>
      <c r="J141" t="str">
        <f>'Master Data'!DH141</f>
        <v>Boulle marquetry coffer on stand. BRASS MARQUETRY</v>
      </c>
      <c r="K141" t="str">
        <f>'Master Data'!A141</f>
        <v>1700_BoulleCoffer_1_C93K2_BrassMarquetry_Front_Xrf1.csv</v>
      </c>
      <c r="L141" t="str">
        <f>'Master Data'!DM141</f>
        <v>Sotheby's Paris. Al Thani Collection, hotel Lambert</v>
      </c>
      <c r="M141" t="str">
        <f>'Master Data'!EG141</f>
        <v>Bruker Tracer III-SD</v>
      </c>
      <c r="N141" s="91">
        <f>('Master Data'!Z141-'Standardization Parameters 466'!B$2)/'Standardization Parameters 466'!B$3</f>
        <v>2.6907042877064917</v>
      </c>
      <c r="O141" s="91">
        <f>('Master Data'!AX141-'Standardization Parameters 466'!C$2)/'Standardization Parameters 466'!C$3</f>
        <v>-1.3111677257767926</v>
      </c>
      <c r="P141" s="91">
        <f>('Master Data'!BN141-'Standardization Parameters 466'!D$2)/'Standardization Parameters 466'!D$3</f>
        <v>-0.55939552532934655</v>
      </c>
      <c r="Q141" s="91">
        <f>('Master Data'!J141-'Standardization Parameters 466'!E$2)/'Standardization Parameters 466'!E$3</f>
        <v>-1.4238737932085959</v>
      </c>
      <c r="R141" s="91">
        <f>('Master Data'!AP141-'Standardization Parameters 466'!F$2)/'Standardization Parameters 466'!F$3</f>
        <v>0.34849061735337467</v>
      </c>
      <c r="S141" s="91">
        <f>('Master Data'!BF141-'Standardization Parameters 466'!G$2)/'Standardization Parameters 466'!G$3</f>
        <v>-0.89109293396982825</v>
      </c>
      <c r="T141" s="91">
        <f>('Master Data'!R141-'Standardization Parameters 466'!H$2)/'Standardization Parameters 466'!H$3</f>
        <v>-1.2146511895091823</v>
      </c>
      <c r="U141" s="91">
        <f>('Master Data'!AH141-'Standardization Parameters 466'!I$2)/'Standardization Parameters 466'!I$3</f>
        <v>-0.78721045461095018</v>
      </c>
      <c r="V141" s="91">
        <f>('Master Data'!BV141-'Standardization Parameters 466'!J$2)/'Standardization Parameters 466'!J$3</f>
        <v>1.3245224284527353</v>
      </c>
      <c r="W141" s="91">
        <f>('Master Data'!AT141-'Standardization Parameters 466'!K$2)/'Standardization Parameters 466'!K$3</f>
        <v>-1.5761380648484526</v>
      </c>
      <c r="X141" s="91">
        <f>('Master Data'!F141-'Standardization Parameters 466'!L$2)/'Standardization Parameters 466'!L$3</f>
        <v>0.72117361630079424</v>
      </c>
      <c r="Y141" s="91">
        <f>('Master Data'!N141-'Standardization Parameters 466'!M$2)/'Standardization Parameters 466'!M$3</f>
        <v>-3.5686294795209377</v>
      </c>
    </row>
    <row r="142" spans="1:25" x14ac:dyDescent="0.2">
      <c r="A142" t="e">
        <f>'Master Data'!#REF!</f>
        <v>#REF!</v>
      </c>
      <c r="B142" t="str">
        <f>'Master Data'!DW142</f>
        <v>Furniture</v>
      </c>
      <c r="C142" t="str">
        <f>'Master Data'!DX142</f>
        <v>Marquetry Sheet Brass</v>
      </c>
      <c r="D142" t="str">
        <f>'Master Data'!DF142</f>
        <v>R</v>
      </c>
      <c r="G142" t="str">
        <f>'Master Data'!DU142</f>
        <v>France</v>
      </c>
      <c r="H142">
        <f>'Master Data'!DQ142</f>
        <v>1720</v>
      </c>
      <c r="I142">
        <f>'Master Data'!DR142</f>
        <v>70</v>
      </c>
      <c r="J142" t="str">
        <f>'Master Data'!DH142</f>
        <v>Boulle marquetry coffer on stand. BRASS MARQUETRY</v>
      </c>
      <c r="K142" t="str">
        <f>'Master Data'!A142</f>
        <v>1700_BoulleCoffer_1_C93K2_BrassMarquetry_Front_Xrf2.csv</v>
      </c>
      <c r="L142" t="str">
        <f>'Master Data'!DM142</f>
        <v>Sotheby's Paris. Al Thani Collection, hotel Lambert</v>
      </c>
      <c r="M142" t="str">
        <f>'Master Data'!EG142</f>
        <v>Bruker Tracer III-SD</v>
      </c>
      <c r="N142" s="91">
        <f>('Master Data'!Z142-'Standardization Parameters 466'!B$2)/'Standardization Parameters 466'!B$3</f>
        <v>2.6681892738142392</v>
      </c>
      <c r="O142" s="91">
        <f>('Master Data'!AX142-'Standardization Parameters 466'!C$2)/'Standardization Parameters 466'!C$3</f>
        <v>-1.3538084806082156</v>
      </c>
      <c r="P142" s="91">
        <f>('Master Data'!BN142-'Standardization Parameters 466'!D$2)/'Standardization Parameters 466'!D$3</f>
        <v>-0.62215954740090473</v>
      </c>
      <c r="Q142" s="91">
        <f>('Master Data'!J142-'Standardization Parameters 466'!E$2)/'Standardization Parameters 466'!E$3</f>
        <v>-1.3903495317277439</v>
      </c>
      <c r="R142" s="91">
        <f>('Master Data'!AP142-'Standardization Parameters 466'!F$2)/'Standardization Parameters 466'!F$3</f>
        <v>0.11727719011870222</v>
      </c>
      <c r="S142" s="91">
        <f>('Master Data'!BF142-'Standardization Parameters 466'!G$2)/'Standardization Parameters 466'!G$3</f>
        <v>-0.86038799237313512</v>
      </c>
      <c r="T142" s="91">
        <f>('Master Data'!R142-'Standardization Parameters 466'!H$2)/'Standardization Parameters 466'!H$3</f>
        <v>-1.187885986334182</v>
      </c>
      <c r="U142" s="91">
        <f>('Master Data'!AH142-'Standardization Parameters 466'!I$2)/'Standardization Parameters 466'!I$3</f>
        <v>-0.61179226064228109</v>
      </c>
      <c r="V142" s="91">
        <f>('Master Data'!BV142-'Standardization Parameters 466'!J$2)/'Standardization Parameters 466'!J$3</f>
        <v>1.8099955817752502</v>
      </c>
      <c r="W142" s="91">
        <f>('Master Data'!AT142-'Standardization Parameters 466'!K$2)/'Standardization Parameters 466'!K$3</f>
        <v>-2.2242630215657493</v>
      </c>
      <c r="X142" s="91">
        <f>('Master Data'!F142-'Standardization Parameters 466'!L$2)/'Standardization Parameters 466'!L$3</f>
        <v>0.79930998695663813</v>
      </c>
      <c r="Y142" s="91">
        <f>('Master Data'!N142-'Standardization Parameters 466'!M$2)/'Standardization Parameters 466'!M$3</f>
        <v>-3.0275406599813239</v>
      </c>
    </row>
    <row r="143" spans="1:25" x14ac:dyDescent="0.2">
      <c r="A143" t="e">
        <f>'Master Data'!#REF!</f>
        <v>#REF!</v>
      </c>
      <c r="B143" t="str">
        <f>'Master Data'!DW143</f>
        <v>Furniture</v>
      </c>
      <c r="C143" t="str">
        <f>'Master Data'!DX143</f>
        <v>Marquetry Sheet Brass</v>
      </c>
      <c r="D143" t="str">
        <f>'Master Data'!DF143</f>
        <v>R</v>
      </c>
      <c r="G143" t="str">
        <f>'Master Data'!DU143</f>
        <v>France</v>
      </c>
      <c r="H143">
        <f>'Master Data'!DQ143</f>
        <v>1720</v>
      </c>
      <c r="I143">
        <f>'Master Data'!DR143</f>
        <v>70</v>
      </c>
      <c r="J143" t="str">
        <f>'Master Data'!DH143</f>
        <v>Boulle marquetry coffer on stand. BRASS MARQUETRY</v>
      </c>
      <c r="K143" t="str">
        <f>'Master Data'!A143</f>
        <v>1700_BoulleCoffer_1_C93K2_BrassMarquetry_Front_Xrf3.csv</v>
      </c>
      <c r="L143" t="str">
        <f>'Master Data'!DM143</f>
        <v>Sotheby's Paris. Al Thani Collection, hotel Lambert</v>
      </c>
      <c r="M143" t="str">
        <f>'Master Data'!EG143</f>
        <v>Bruker Tracer III-SD</v>
      </c>
      <c r="N143" s="91">
        <f>('Master Data'!Z143-'Standardization Parameters 466'!B$2)/'Standardization Parameters 466'!B$3</f>
        <v>2.6663705866774925</v>
      </c>
      <c r="O143" s="91">
        <f>('Master Data'!AX143-'Standardization Parameters 466'!C$2)/'Standardization Parameters 466'!C$3</f>
        <v>-1.3024065450458009</v>
      </c>
      <c r="P143" s="91">
        <f>('Master Data'!BN143-'Standardization Parameters 466'!D$2)/'Standardization Parameters 466'!D$3</f>
        <v>-0.6192060708635142</v>
      </c>
      <c r="Q143" s="91">
        <f>('Master Data'!J143-'Standardization Parameters 466'!E$2)/'Standardization Parameters 466'!E$3</f>
        <v>-1.4170408066824882</v>
      </c>
      <c r="R143" s="91">
        <f>('Master Data'!AP143-'Standardization Parameters 466'!F$2)/'Standardization Parameters 466'!F$3</f>
        <v>0.41120892092193073</v>
      </c>
      <c r="S143" s="91">
        <f>('Master Data'!BF143-'Standardization Parameters 466'!G$2)/'Standardization Parameters 466'!G$3</f>
        <v>-0.46045881485516688</v>
      </c>
      <c r="T143" s="91">
        <f>('Master Data'!R143-'Standardization Parameters 466'!H$2)/'Standardization Parameters 466'!H$3</f>
        <v>-1.1667244956946314</v>
      </c>
      <c r="U143" s="91">
        <f>('Master Data'!AH143-'Standardization Parameters 466'!I$2)/'Standardization Parameters 466'!I$3</f>
        <v>-0.92286360021105107</v>
      </c>
      <c r="V143" s="91">
        <f>('Master Data'!BV143-'Standardization Parameters 466'!J$2)/'Standardization Parameters 466'!J$3</f>
        <v>1.7228829285005456</v>
      </c>
      <c r="W143" s="91">
        <f>('Master Data'!AT143-'Standardization Parameters 466'!K$2)/'Standardization Parameters 466'!K$3</f>
        <v>0.44745046104899971</v>
      </c>
      <c r="X143" s="91">
        <f>('Master Data'!F143-'Standardization Parameters 466'!L$2)/'Standardization Parameters 466'!L$3</f>
        <v>1.3808465223601329</v>
      </c>
      <c r="Y143" s="91">
        <f>('Master Data'!N143-'Standardization Parameters 466'!M$2)/'Standardization Parameters 466'!M$3</f>
        <v>-2.6893213117108568</v>
      </c>
    </row>
    <row r="144" spans="1:25" x14ac:dyDescent="0.2">
      <c r="A144" t="e">
        <f>'Master Data'!#REF!</f>
        <v>#REF!</v>
      </c>
      <c r="B144" t="str">
        <f>'Master Data'!DW144</f>
        <v>Furniture</v>
      </c>
      <c r="C144" t="str">
        <f>'Master Data'!DX144</f>
        <v>Marquetry Sheet Brass</v>
      </c>
      <c r="D144" t="str">
        <f>'Master Data'!DF144</f>
        <v>R</v>
      </c>
      <c r="G144" t="str">
        <f>'Master Data'!DU144</f>
        <v>France</v>
      </c>
      <c r="H144">
        <f>'Master Data'!DQ144</f>
        <v>1720</v>
      </c>
      <c r="I144">
        <f>'Master Data'!DR144</f>
        <v>70</v>
      </c>
      <c r="J144" t="str">
        <f>'Master Data'!DH144</f>
        <v>Boulle marquetry coffer on stand. BRASS MARQUETRY</v>
      </c>
      <c r="K144" t="str">
        <f>'Master Data'!A144</f>
        <v>1700_BoulleCoffer_1_C93K2_BrassMarquetry_Top_Xrf4.csv</v>
      </c>
      <c r="L144" t="str">
        <f>'Master Data'!DM144</f>
        <v>Sotheby's Paris. Al Thani Collection, hotel Lambert</v>
      </c>
      <c r="M144" t="str">
        <f>'Master Data'!EG144</f>
        <v>Bruker Tracer III-SD</v>
      </c>
      <c r="N144" s="91">
        <f>('Master Data'!Z144-'Standardization Parameters 466'!B$2)/'Standardization Parameters 466'!B$3</f>
        <v>1.6019954448749338</v>
      </c>
      <c r="O144" s="91">
        <f>('Master Data'!AX144-'Standardization Parameters 466'!C$2)/'Standardization Parameters 466'!C$3</f>
        <v>-1.593933336559344</v>
      </c>
      <c r="P144" s="91">
        <f>('Master Data'!BN144-'Standardization Parameters 466'!D$2)/'Standardization Parameters 466'!D$3</f>
        <v>-0.40550164977095465</v>
      </c>
      <c r="Q144" s="91">
        <f>('Master Data'!J144-'Standardization Parameters 466'!E$2)/'Standardization Parameters 466'!E$3</f>
        <v>-1.5601244481407521</v>
      </c>
      <c r="R144" s="91">
        <f>('Master Data'!AP144-'Standardization Parameters 466'!F$2)/'Standardization Parameters 466'!F$3</f>
        <v>0.83904044467044714</v>
      </c>
      <c r="S144" s="91">
        <f>('Master Data'!BF144-'Standardization Parameters 466'!G$2)/'Standardization Parameters 466'!G$3</f>
        <v>-0.77922306241321926</v>
      </c>
      <c r="T144" s="91">
        <f>('Master Data'!R144-'Standardization Parameters 466'!H$2)/'Standardization Parameters 466'!H$3</f>
        <v>-1.1779908089409832</v>
      </c>
      <c r="U144" s="91">
        <f>('Master Data'!AH144-'Standardization Parameters 466'!I$2)/'Standardization Parameters 466'!I$3</f>
        <v>-0.49796745121111963</v>
      </c>
      <c r="V144" s="91">
        <f>('Master Data'!BV144-'Standardization Parameters 466'!J$2)/'Standardization Parameters 466'!J$3</f>
        <v>1.6130597974272145</v>
      </c>
      <c r="W144" s="91">
        <f>('Master Data'!AT144-'Standardization Parameters 466'!K$2)/'Standardization Parameters 466'!K$3</f>
        <v>2.5451751876052535</v>
      </c>
      <c r="X144" s="91">
        <f>('Master Data'!F144-'Standardization Parameters 466'!L$2)/'Standardization Parameters 466'!L$3</f>
        <v>0.25581498016289217</v>
      </c>
      <c r="Y144" s="91">
        <f>('Master Data'!N144-'Standardization Parameters 466'!M$2)/'Standardization Parameters 466'!M$3</f>
        <v>-3.1263665483987499</v>
      </c>
    </row>
    <row r="145" spans="1:25" x14ac:dyDescent="0.2">
      <c r="A145" t="e">
        <f>'Master Data'!#REF!</f>
        <v>#REF!</v>
      </c>
      <c r="B145">
        <f>'Master Data'!DW147</f>
        <v>0</v>
      </c>
      <c r="C145">
        <f>'Master Data'!DX147</f>
        <v>0</v>
      </c>
      <c r="D145">
        <f>'Master Data'!DF147</f>
        <v>0</v>
      </c>
      <c r="G145" t="str">
        <f>'Master Data'!DU147</f>
        <v>France</v>
      </c>
      <c r="H145">
        <f>'Master Data'!DQ147</f>
        <v>1700</v>
      </c>
      <c r="I145">
        <f>'Master Data'!DR147</f>
        <v>150</v>
      </c>
      <c r="J145" t="str">
        <f>'Master Data'!DH147</f>
        <v>Boulle marquetry coffer on stand. BRASS MARQUETRY</v>
      </c>
      <c r="K145" t="str">
        <f>'Master Data'!A147</f>
        <v>1700_BoulleCoffer_2_C93K2_BrassMarquetry_Front_Xrf2.csv</v>
      </c>
      <c r="L145" t="str">
        <f>'Master Data'!DM147</f>
        <v>Sotheby's Paris.</v>
      </c>
      <c r="M145" t="str">
        <f>'Master Data'!EG147</f>
        <v>Bruker Tracer III-SD</v>
      </c>
      <c r="N145" s="91">
        <f>('Master Data'!Z147-'Standardization Parameters 466'!B$2)/'Standardization Parameters 466'!B$3</f>
        <v>2.1615313545365904</v>
      </c>
      <c r="O145" s="91">
        <f>('Master Data'!AX147-'Standardization Parameters 466'!C$2)/'Standardization Parameters 466'!C$3</f>
        <v>-1.6006746346645304</v>
      </c>
      <c r="P145" s="91">
        <f>('Master Data'!BN147-'Standardization Parameters 466'!D$2)/'Standardization Parameters 466'!D$3</f>
        <v>-8.3338128833311154E-2</v>
      </c>
      <c r="Q145" s="91">
        <f>('Master Data'!J147-'Standardization Parameters 466'!E$2)/'Standardization Parameters 466'!E$3</f>
        <v>-1.380915197047315</v>
      </c>
      <c r="R145" s="91">
        <f>('Master Data'!AP147-'Standardization Parameters 466'!F$2)/'Standardization Parameters 466'!F$3</f>
        <v>0.73902806830361756</v>
      </c>
      <c r="S145" s="91">
        <f>('Master Data'!BF147-'Standardization Parameters 466'!G$2)/'Standardization Parameters 466'!G$3</f>
        <v>-0.97284380566716333</v>
      </c>
      <c r="T145" s="91">
        <f>('Master Data'!R147-'Standardization Parameters 466'!H$2)/'Standardization Parameters 466'!H$3</f>
        <v>-1.2263930619535155</v>
      </c>
      <c r="U145" s="91">
        <f>('Master Data'!AH147-'Standardization Parameters 466'!I$2)/'Standardization Parameters 466'!I$3</f>
        <v>-1.3253383377623984</v>
      </c>
      <c r="V145" s="91">
        <f>('Master Data'!BV147-'Standardization Parameters 466'!J$2)/'Standardization Parameters 466'!J$3</f>
        <v>0.86658591412547437</v>
      </c>
      <c r="W145" s="91">
        <f>('Master Data'!AT147-'Standardization Parameters 466'!K$2)/'Standardization Parameters 466'!K$3</f>
        <v>-1.5085501426654397</v>
      </c>
      <c r="X145" s="91">
        <f>('Master Data'!F147-'Standardization Parameters 466'!L$2)/'Standardization Parameters 466'!L$3</f>
        <v>1.9701259506033721</v>
      </c>
      <c r="Y145" s="91">
        <f>('Master Data'!N147-'Standardization Parameters 466'!M$2)/'Standardization Parameters 466'!M$3</f>
        <v>-2.5193429015888738</v>
      </c>
    </row>
    <row r="146" spans="1:25" x14ac:dyDescent="0.2">
      <c r="A146" t="e">
        <f>'Master Data'!#REF!</f>
        <v>#REF!</v>
      </c>
      <c r="B146">
        <f>'Master Data'!DW148</f>
        <v>0</v>
      </c>
      <c r="C146">
        <f>'Master Data'!DX148</f>
        <v>0</v>
      </c>
      <c r="D146">
        <f>'Master Data'!DF148</f>
        <v>0</v>
      </c>
      <c r="G146" t="str">
        <f>'Master Data'!DU148</f>
        <v>France</v>
      </c>
      <c r="H146">
        <f>'Master Data'!DQ148</f>
        <v>1700</v>
      </c>
      <c r="I146">
        <f>'Master Data'!DR148</f>
        <v>150</v>
      </c>
      <c r="J146" t="str">
        <f>'Master Data'!DH148</f>
        <v>Boulle marquetry coffer on stand. BRASS MARQUETRY</v>
      </c>
      <c r="K146" t="str">
        <f>'Master Data'!A148</f>
        <v>1700_BoulleCoffer_2_C93K2_BrassMarquetry_Front_Xrf3.csv</v>
      </c>
      <c r="L146" t="str">
        <f>'Master Data'!DM148</f>
        <v>Sotheby's Paris.</v>
      </c>
      <c r="M146" t="str">
        <f>'Master Data'!EG148</f>
        <v>Bruker Tracer III-SD</v>
      </c>
      <c r="N146" s="91">
        <f>('Master Data'!Z148-'Standardization Parameters 466'!B$2)/'Standardization Parameters 466'!B$3</f>
        <v>1.855776090164396</v>
      </c>
      <c r="O146" s="91">
        <f>('Master Data'!AX148-'Standardization Parameters 466'!C$2)/'Standardization Parameters 466'!C$3</f>
        <v>-1.5878920724459997</v>
      </c>
      <c r="P146" s="91">
        <f>('Master Data'!BN148-'Standardization Parameters 466'!D$2)/'Standardization Parameters 466'!D$3</f>
        <v>-0.19464196442852788</v>
      </c>
      <c r="Q146" s="91">
        <f>('Master Data'!J148-'Standardization Parameters 466'!E$2)/'Standardization Parameters 466'!E$3</f>
        <v>-1.3570095432562668</v>
      </c>
      <c r="R146" s="91">
        <f>('Master Data'!AP148-'Standardization Parameters 466'!F$2)/'Standardization Parameters 466'!F$3</f>
        <v>0.75949401063182498</v>
      </c>
      <c r="S146" s="91">
        <f>('Master Data'!BF148-'Standardization Parameters 466'!G$2)/'Standardization Parameters 466'!G$3</f>
        <v>-0.63267084988255984</v>
      </c>
      <c r="T146" s="91">
        <f>('Master Data'!R148-'Standardization Parameters 466'!H$2)/'Standardization Parameters 466'!H$3</f>
        <v>-1.2368786015675346</v>
      </c>
      <c r="U146" s="91">
        <f>('Master Data'!AH148-'Standardization Parameters 466'!I$2)/'Standardization Parameters 466'!I$3</f>
        <v>-1.5000434499208053</v>
      </c>
      <c r="V146" s="91">
        <f>('Master Data'!BV148-'Standardization Parameters 466'!J$2)/'Standardization Parameters 466'!J$3</f>
        <v>0.97070370440958142</v>
      </c>
      <c r="W146" s="91">
        <f>('Master Data'!AT148-'Standardization Parameters 466'!K$2)/'Standardization Parameters 466'!K$3</f>
        <v>-0.33201127510181822</v>
      </c>
      <c r="X146" s="91">
        <f>('Master Data'!F148-'Standardization Parameters 466'!L$2)/'Standardization Parameters 466'!L$3</f>
        <v>2.1256390750615126</v>
      </c>
      <c r="Y146" s="91">
        <f>('Master Data'!N148-'Standardization Parameters 466'!M$2)/'Standardization Parameters 466'!M$3</f>
        <v>-2.9128985850575542</v>
      </c>
    </row>
    <row r="147" spans="1:25" x14ac:dyDescent="0.2">
      <c r="A147" t="e">
        <f>'Master Data'!#REF!</f>
        <v>#REF!</v>
      </c>
      <c r="B147">
        <f>'Master Data'!DW149</f>
        <v>0</v>
      </c>
      <c r="C147">
        <f>'Master Data'!DX149</f>
        <v>0</v>
      </c>
      <c r="D147">
        <f>'Master Data'!DF149</f>
        <v>0</v>
      </c>
      <c r="G147" t="str">
        <f>'Master Data'!DU149</f>
        <v>France</v>
      </c>
      <c r="H147">
        <f>'Master Data'!DQ149</f>
        <v>1700</v>
      </c>
      <c r="I147">
        <f>'Master Data'!DR149</f>
        <v>150</v>
      </c>
      <c r="J147" t="str">
        <f>'Master Data'!DH149</f>
        <v>Boulle marquetry coffer on stand. BRASS MARQUETRY</v>
      </c>
      <c r="K147" t="str">
        <f>'Master Data'!A149</f>
        <v>1700_BoulleCoffer_2_C93K2_BrassMarquetry_Side_Xrf4.csv</v>
      </c>
      <c r="L147" t="str">
        <f>'Master Data'!DM149</f>
        <v>Sotheby's Paris.</v>
      </c>
      <c r="M147" t="str">
        <f>'Master Data'!EG149</f>
        <v>Bruker Tracer III-SD</v>
      </c>
      <c r="N147" s="91">
        <f>('Master Data'!Z149-'Standardization Parameters 466'!B$2)/'Standardization Parameters 466'!B$3</f>
        <v>2.276563145271004</v>
      </c>
      <c r="O147" s="91">
        <f>('Master Data'!AX149-'Standardization Parameters 466'!C$2)/'Standardization Parameters 466'!C$3</f>
        <v>-1.5096853982325229</v>
      </c>
      <c r="P147" s="91">
        <f>('Master Data'!BN149-'Standardization Parameters 466'!D$2)/'Standardization Parameters 466'!D$3</f>
        <v>7.6070069386309502E-2</v>
      </c>
      <c r="Q147" s="91">
        <f>('Master Data'!J149-'Standardization Parameters 466'!E$2)/'Standardization Parameters 466'!E$3</f>
        <v>-1.3538653027685714</v>
      </c>
      <c r="R147" s="91">
        <f>('Master Data'!AP149-'Standardization Parameters 466'!F$2)/'Standardization Parameters 466'!F$3</f>
        <v>0.43783805045698099</v>
      </c>
      <c r="S147" s="91">
        <f>('Master Data'!BF149-'Standardization Parameters 466'!G$2)/'Standardization Parameters 466'!G$3</f>
        <v>-0.63191289161187514</v>
      </c>
      <c r="T147" s="91">
        <f>('Master Data'!R149-'Standardization Parameters 466'!H$2)/'Standardization Parameters 466'!H$3</f>
        <v>-1.2290762711536323</v>
      </c>
      <c r="U147" s="91">
        <f>('Master Data'!AH149-'Standardization Parameters 466'!I$2)/'Standardization Parameters 466'!I$3</f>
        <v>-0.97008298547093252</v>
      </c>
      <c r="V147" s="91">
        <f>('Master Data'!BV149-'Standardization Parameters 466'!J$2)/'Standardization Parameters 466'!J$3</f>
        <v>1.6546196076249151</v>
      </c>
      <c r="W147" s="91">
        <f>('Master Data'!AT149-'Standardization Parameters 466'!K$2)/'Standardization Parameters 466'!K$3</f>
        <v>0.24517316878903714</v>
      </c>
      <c r="X147" s="91">
        <f>('Master Data'!F149-'Standardization Parameters 466'!L$2)/'Standardization Parameters 466'!L$3</f>
        <v>2.6460619142428743</v>
      </c>
      <c r="Y147" s="91">
        <f>('Master Data'!N149-'Standardization Parameters 466'!M$2)/'Standardization Parameters 466'!M$3</f>
        <v>-2.0455369516358357</v>
      </c>
    </row>
    <row r="148" spans="1:25" x14ac:dyDescent="0.2">
      <c r="A148" t="e">
        <f>'Master Data'!#REF!</f>
        <v>#REF!</v>
      </c>
      <c r="B148">
        <f>'Master Data'!DW150</f>
        <v>0</v>
      </c>
      <c r="C148">
        <f>'Master Data'!DX150</f>
        <v>0</v>
      </c>
      <c r="D148">
        <f>'Master Data'!DF150</f>
        <v>0</v>
      </c>
      <c r="G148" t="str">
        <f>'Master Data'!DU150</f>
        <v>France</v>
      </c>
      <c r="H148">
        <f>'Master Data'!DQ150</f>
        <v>1700</v>
      </c>
      <c r="I148">
        <f>'Master Data'!DR150</f>
        <v>150</v>
      </c>
      <c r="J148" t="str">
        <f>'Master Data'!DH150</f>
        <v>Boulle marquetry coffer on stand. BRASS MARQUETRY</v>
      </c>
      <c r="K148" t="str">
        <f>'Master Data'!A150</f>
        <v>1700_BoulleCoffer_2_C93K2_BrassMarquetry_Side_Xrf5.csv</v>
      </c>
      <c r="L148" t="str">
        <f>'Master Data'!DM150</f>
        <v>Sotheby's Paris.</v>
      </c>
      <c r="M148" t="str">
        <f>'Master Data'!EG150</f>
        <v>Bruker Tracer III-SD</v>
      </c>
      <c r="N148" s="91">
        <f>('Master Data'!Z150-'Standardization Parameters 466'!B$2)/'Standardization Parameters 466'!B$3</f>
        <v>2.2668876922117702</v>
      </c>
      <c r="O148" s="91">
        <f>('Master Data'!AX150-'Standardization Parameters 466'!C$2)/'Standardization Parameters 466'!C$3</f>
        <v>-1.5937074610335089</v>
      </c>
      <c r="P148" s="91">
        <f>('Master Data'!BN150-'Standardization Parameters 466'!D$2)/'Standardization Parameters 466'!D$3</f>
        <v>5.7018271578459782E-2</v>
      </c>
      <c r="Q148" s="91">
        <f>('Master Data'!J150-'Standardization Parameters 466'!E$2)/'Standardization Parameters 466'!E$3</f>
        <v>-1.3525743657912588</v>
      </c>
      <c r="R148" s="91">
        <f>('Master Data'!AP150-'Standardization Parameters 466'!F$2)/'Standardization Parameters 466'!F$3</f>
        <v>0.49746464736293822</v>
      </c>
      <c r="S148" s="91">
        <f>('Master Data'!BF150-'Standardization Parameters 466'!G$2)/'Standardization Parameters 466'!G$3</f>
        <v>-0.90351465070905601</v>
      </c>
      <c r="T148" s="91">
        <f>('Master Data'!R150-'Standardization Parameters 466'!H$2)/'Standardization Parameters 466'!H$3</f>
        <v>-1.2442773802774949</v>
      </c>
      <c r="U148" s="91">
        <f>('Master Data'!AH150-'Standardization Parameters 466'!I$2)/'Standardization Parameters 466'!I$3</f>
        <v>-1.4100579811562353</v>
      </c>
      <c r="V148" s="91">
        <f>('Master Data'!BV150-'Standardization Parameters 466'!J$2)/'Standardization Parameters 466'!J$3</f>
        <v>1.2509616990818262</v>
      </c>
      <c r="W148" s="91">
        <f>('Master Data'!AT150-'Standardization Parameters 466'!K$2)/'Standardization Parameters 466'!K$3</f>
        <v>-0.64293736941226531</v>
      </c>
      <c r="X148" s="91">
        <f>('Master Data'!F150-'Standardization Parameters 466'!L$2)/'Standardization Parameters 466'!L$3</f>
        <v>2.0719955555666059</v>
      </c>
      <c r="Y148" s="91">
        <f>('Master Data'!N150-'Standardization Parameters 466'!M$2)/'Standardization Parameters 466'!M$3</f>
        <v>-3.1743925885030246</v>
      </c>
    </row>
    <row r="149" spans="1:25" x14ac:dyDescent="0.2">
      <c r="A149" t="e">
        <f>'Master Data'!#REF!</f>
        <v>#REF!</v>
      </c>
      <c r="B149" t="str">
        <f>'Master Data'!DW151</f>
        <v>Furniture</v>
      </c>
      <c r="C149" t="str">
        <f>'Master Data'!DX151</f>
        <v>Marquetry Sheet Brass</v>
      </c>
      <c r="D149" t="str">
        <f>'Master Data'!DF151</f>
        <v>R</v>
      </c>
      <c r="G149" t="str">
        <f>'Master Data'!DU151</f>
        <v>France</v>
      </c>
      <c r="H149">
        <f>'Master Data'!DQ151</f>
        <v>1700</v>
      </c>
      <c r="I149">
        <f>'Master Data'!DR151</f>
        <v>10</v>
      </c>
      <c r="J149" t="str">
        <f>'Master Data'!DH151</f>
        <v xml:space="preserve">Pair of coffers on stand (second coffer), stand.  BRASS MARQUETRY, front and glue side </v>
      </c>
      <c r="K149" t="str">
        <f>'Master Data'!A151</f>
        <v>1700_French_Boulle_BoughtonHouse_Coffer2_Base_drawerfront_Xrf5_front.csv</v>
      </c>
      <c r="L149" t="str">
        <f>'Master Data'!DM151</f>
        <v>Duke of Buccleuch, Boughton House</v>
      </c>
      <c r="M149" t="str">
        <f>'Master Data'!EG151</f>
        <v>Bruker Tracer III-SD</v>
      </c>
      <c r="N149" s="91">
        <f>('Master Data'!Z151-'Standardization Parameters 466'!B$2)/'Standardization Parameters 466'!B$3</f>
        <v>2.9125393382262939</v>
      </c>
      <c r="O149" s="91">
        <f>('Master Data'!AX151-'Standardization Parameters 466'!C$2)/'Standardization Parameters 466'!C$3</f>
        <v>-1.4891930431018572</v>
      </c>
      <c r="P149" s="91">
        <f>('Master Data'!BN151-'Standardization Parameters 466'!D$2)/'Standardization Parameters 466'!D$3</f>
        <v>-0.52921135294161514</v>
      </c>
      <c r="Q149" s="91">
        <f>('Master Data'!J151-'Standardization Parameters 466'!E$2)/'Standardization Parameters 466'!E$3</f>
        <v>-1.4569660170431151</v>
      </c>
      <c r="R149" s="91">
        <f>('Master Data'!AP151-'Standardization Parameters 466'!F$2)/'Standardization Parameters 466'!F$3</f>
        <v>0.50163700663470612</v>
      </c>
      <c r="S149" s="91">
        <f>('Master Data'!BF151-'Standardization Parameters 466'!G$2)/'Standardization Parameters 466'!G$3</f>
        <v>-0.66190213550687493</v>
      </c>
      <c r="T149" s="91">
        <f>('Master Data'!R151-'Standardization Parameters 466'!H$2)/'Standardization Parameters 466'!H$3</f>
        <v>-1.2518129794305899</v>
      </c>
      <c r="U149" s="91">
        <f>('Master Data'!AH151-'Standardization Parameters 466'!I$2)/'Standardization Parameters 466'!I$3</f>
        <v>-1.7562541812858348</v>
      </c>
      <c r="V149" s="91">
        <f>('Master Data'!BV151-'Standardization Parameters 466'!J$2)/'Standardization Parameters 466'!J$3</f>
        <v>0.26914103601891332</v>
      </c>
      <c r="W149" s="91">
        <f>('Master Data'!AT151-'Standardization Parameters 466'!K$2)/'Standardization Parameters 466'!K$3</f>
        <v>-3.8054506281536955E-2</v>
      </c>
      <c r="X149" s="91">
        <f>('Master Data'!F151-'Standardization Parameters 466'!L$2)/'Standardization Parameters 466'!L$3</f>
        <v>0.89379391057737445</v>
      </c>
      <c r="Y149" s="91">
        <f>('Master Data'!N151-'Standardization Parameters 466'!M$2)/'Standardization Parameters 466'!M$3</f>
        <v>-3.4303386381404013</v>
      </c>
    </row>
    <row r="150" spans="1:25" x14ac:dyDescent="0.2">
      <c r="A150" t="e">
        <f>'Master Data'!#REF!</f>
        <v>#REF!</v>
      </c>
      <c r="B150" t="str">
        <f>'Master Data'!DW152</f>
        <v>Furniture</v>
      </c>
      <c r="C150" t="str">
        <f>'Master Data'!DX152</f>
        <v>Marquetry Sheet Brass</v>
      </c>
      <c r="D150" t="str">
        <f>'Master Data'!DF152</f>
        <v>R</v>
      </c>
      <c r="G150" t="str">
        <f>'Master Data'!DU152</f>
        <v>France</v>
      </c>
      <c r="H150">
        <f>'Master Data'!DQ152</f>
        <v>1700</v>
      </c>
      <c r="I150">
        <f>'Master Data'!DR152</f>
        <v>10</v>
      </c>
      <c r="J150" t="str">
        <f>'Master Data'!DH152</f>
        <v xml:space="preserve">Pair of coffers on stand (second coffer), stand.  BRASS MARQUETRY, front and glue side </v>
      </c>
      <c r="K150" t="str">
        <f>'Master Data'!A152</f>
        <v>1700_French_Boulle_BoughtonHouse_Coffer2_Base_Xrf1_front.csv</v>
      </c>
      <c r="L150" t="str">
        <f>'Master Data'!DM152</f>
        <v>Duke of Buccleuch, Boughton House</v>
      </c>
      <c r="M150" t="str">
        <f>'Master Data'!EG152</f>
        <v>Bruker Tracer III-SD</v>
      </c>
      <c r="N150" s="91">
        <f>('Master Data'!Z152-'Standardization Parameters 466'!B$2)/'Standardization Parameters 466'!B$3</f>
        <v>2.9362077166994425</v>
      </c>
      <c r="O150" s="91">
        <f>('Master Data'!AX152-'Standardization Parameters 466'!C$2)/'Standardization Parameters 466'!C$3</f>
        <v>-1.475746015430508</v>
      </c>
      <c r="P150" s="91">
        <f>('Master Data'!BN152-'Standardization Parameters 466'!D$2)/'Standardization Parameters 466'!D$3</f>
        <v>-0.35210402585200851</v>
      </c>
      <c r="Q150" s="91">
        <f>('Master Data'!J152-'Standardization Parameters 466'!E$2)/'Standardization Parameters 466'!E$3</f>
        <v>-1.5662235964915709</v>
      </c>
      <c r="R150" s="91">
        <f>('Master Data'!AP152-'Standardization Parameters 466'!F$2)/'Standardization Parameters 466'!F$3</f>
        <v>0.58511886541581282</v>
      </c>
      <c r="S150" s="91">
        <f>('Master Data'!BF152-'Standardization Parameters 466'!G$2)/'Standardization Parameters 466'!G$3</f>
        <v>-0.80884185894020388</v>
      </c>
      <c r="T150" s="91">
        <f>('Master Data'!R152-'Standardization Parameters 466'!H$2)/'Standardization Parameters 466'!H$3</f>
        <v>-1.2549399032659638</v>
      </c>
      <c r="U150" s="91">
        <f>('Master Data'!AH152-'Standardization Parameters 466'!I$2)/'Standardization Parameters 466'!I$3</f>
        <v>-1.1861679543825348</v>
      </c>
      <c r="V150" s="91">
        <f>('Master Data'!BV152-'Standardization Parameters 466'!J$2)/'Standardization Parameters 466'!J$3</f>
        <v>1.1325846273096591</v>
      </c>
      <c r="W150" s="91">
        <f>('Master Data'!AT152-'Standardization Parameters 466'!K$2)/'Standardization Parameters 466'!K$3</f>
        <v>-1.0903855502022619</v>
      </c>
      <c r="X150" s="91">
        <f>('Master Data'!F152-'Standardization Parameters 466'!L$2)/'Standardization Parameters 466'!L$3</f>
        <v>1.5124112001214782</v>
      </c>
      <c r="Y150" s="91">
        <f>('Master Data'!N152-'Standardization Parameters 466'!M$2)/'Standardization Parameters 466'!M$3</f>
        <v>-3.2430457016895065</v>
      </c>
    </row>
    <row r="151" spans="1:25" x14ac:dyDescent="0.2">
      <c r="A151" t="e">
        <f>'Master Data'!#REF!</f>
        <v>#REF!</v>
      </c>
      <c r="B151" t="str">
        <f>'Master Data'!DW153</f>
        <v>Furniture</v>
      </c>
      <c r="C151" t="str">
        <f>'Master Data'!DX153</f>
        <v>Marquetry Sheet Brass</v>
      </c>
      <c r="D151" t="str">
        <f>'Master Data'!DF153</f>
        <v>R</v>
      </c>
      <c r="G151" t="str">
        <f>'Master Data'!DU153</f>
        <v>France</v>
      </c>
      <c r="H151">
        <f>'Master Data'!DQ153</f>
        <v>1700</v>
      </c>
      <c r="I151">
        <f>'Master Data'!DR153</f>
        <v>10</v>
      </c>
      <c r="J151" t="str">
        <f>'Master Data'!DH153</f>
        <v xml:space="preserve">Pair of coffers on stand (second coffer), stand.  BRASS MARQUETRY, front and glue side </v>
      </c>
      <c r="K151" t="str">
        <f>'Master Data'!A153</f>
        <v>1700_French_Boulle_BoughtonHouse_Coffer2_Base_Xrf1_glueside.csv</v>
      </c>
      <c r="L151" t="str">
        <f>'Master Data'!DM153</f>
        <v>Duke of Buccleuch, Boughton House</v>
      </c>
      <c r="M151" t="str">
        <f>'Master Data'!EG153</f>
        <v>Bruker Tracer III-SD</v>
      </c>
      <c r="N151" s="91">
        <f>('Master Data'!Z153-'Standardization Parameters 466'!B$2)/'Standardization Parameters 466'!B$3</f>
        <v>2.8187919722329711</v>
      </c>
      <c r="O151" s="91">
        <f>('Master Data'!AX153-'Standardization Parameters 466'!C$2)/'Standardization Parameters 466'!C$3</f>
        <v>-1.4911707808732781</v>
      </c>
      <c r="P151" s="91">
        <f>('Master Data'!BN153-'Standardization Parameters 466'!D$2)/'Standardization Parameters 466'!D$3</f>
        <v>-0.75281487825388527</v>
      </c>
      <c r="Q151" s="91">
        <f>('Master Data'!J153-'Standardization Parameters 466'!E$2)/'Standardization Parameters 466'!E$3</f>
        <v>-1.6431848836657104</v>
      </c>
      <c r="R151" s="91">
        <f>('Master Data'!AP153-'Standardization Parameters 466'!F$2)/'Standardization Parameters 466'!F$3</f>
        <v>0.68757860210341004</v>
      </c>
      <c r="S151" s="91">
        <f>('Master Data'!BF153-'Standardization Parameters 466'!G$2)/'Standardization Parameters 466'!G$3</f>
        <v>-0.77390892895253893</v>
      </c>
      <c r="T151" s="91">
        <f>('Master Data'!R153-'Standardization Parameters 466'!H$2)/'Standardization Parameters 466'!H$3</f>
        <v>-1.2475766934807977</v>
      </c>
      <c r="U151" s="91">
        <f>('Master Data'!AH153-'Standardization Parameters 466'!I$2)/'Standardization Parameters 466'!I$3</f>
        <v>-1.1466167276582862</v>
      </c>
      <c r="V151" s="91">
        <f>('Master Data'!BV153-'Standardization Parameters 466'!J$2)/'Standardization Parameters 466'!J$3</f>
        <v>0.59814130051535896</v>
      </c>
      <c r="W151" s="91">
        <f>('Master Data'!AT153-'Standardization Parameters 466'!K$2)/'Standardization Parameters 466'!K$3</f>
        <v>-0.13215866511230379</v>
      </c>
      <c r="X151" s="91">
        <f>('Master Data'!F153-'Standardization Parameters 466'!L$2)/'Standardization Parameters 466'!L$3</f>
        <v>0.88478046285998024</v>
      </c>
      <c r="Y151" s="91">
        <f>('Master Data'!N153-'Standardization Parameters 466'!M$2)/'Standardization Parameters 466'!M$3</f>
        <v>-3.1554131076038501</v>
      </c>
    </row>
    <row r="152" spans="1:25" x14ac:dyDescent="0.2">
      <c r="A152" t="e">
        <f>'Master Data'!#REF!</f>
        <v>#REF!</v>
      </c>
      <c r="B152" t="e">
        <f>'Master Data'!#REF!</f>
        <v>#REF!</v>
      </c>
      <c r="C152" t="e">
        <f>'Master Data'!#REF!</f>
        <v>#REF!</v>
      </c>
      <c r="D152" t="e">
        <f>'Master Data'!#REF!</f>
        <v>#REF!</v>
      </c>
      <c r="G152" t="e">
        <f>'Master Data'!#REF!</f>
        <v>#REF!</v>
      </c>
      <c r="H152" t="e">
        <f>'Master Data'!#REF!</f>
        <v>#REF!</v>
      </c>
      <c r="I152" t="e">
        <f>'Master Data'!#REF!</f>
        <v>#REF!</v>
      </c>
      <c r="J152" t="e">
        <f>'Master Data'!#REF!</f>
        <v>#REF!</v>
      </c>
      <c r="K152" t="e">
        <f>'Master Data'!#REF!</f>
        <v>#REF!</v>
      </c>
      <c r="L152" t="e">
        <f>'Master Data'!#REF!</f>
        <v>#REF!</v>
      </c>
      <c r="M152" t="e">
        <f>'Master Data'!#REF!</f>
        <v>#REF!</v>
      </c>
      <c r="N152" s="91" t="e">
        <f>('Master Data'!#REF!-'Standardization Parameters 466'!B$2)/'Standardization Parameters 466'!B$3</f>
        <v>#REF!</v>
      </c>
      <c r="O152" s="91" t="e">
        <f>('Master Data'!#REF!-'Standardization Parameters 466'!C$2)/'Standardization Parameters 466'!C$3</f>
        <v>#REF!</v>
      </c>
      <c r="P152" s="91" t="e">
        <f>('Master Data'!#REF!-'Standardization Parameters 466'!D$2)/'Standardization Parameters 466'!D$3</f>
        <v>#REF!</v>
      </c>
      <c r="Q152" s="91" t="e">
        <f>('Master Data'!#REF!-'Standardization Parameters 466'!E$2)/'Standardization Parameters 466'!E$3</f>
        <v>#REF!</v>
      </c>
      <c r="R152" s="91" t="e">
        <f>('Master Data'!#REF!-'Standardization Parameters 466'!F$2)/'Standardization Parameters 466'!F$3</f>
        <v>#REF!</v>
      </c>
      <c r="S152" s="91" t="e">
        <f>('Master Data'!#REF!-'Standardization Parameters 466'!G$2)/'Standardization Parameters 466'!G$3</f>
        <v>#REF!</v>
      </c>
      <c r="T152" s="91" t="e">
        <f>('Master Data'!#REF!-'Standardization Parameters 466'!H$2)/'Standardization Parameters 466'!H$3</f>
        <v>#REF!</v>
      </c>
      <c r="U152" s="91" t="e">
        <f>('Master Data'!#REF!-'Standardization Parameters 466'!I$2)/'Standardization Parameters 466'!I$3</f>
        <v>#REF!</v>
      </c>
      <c r="V152" s="91" t="e">
        <f>('Master Data'!#REF!-'Standardization Parameters 466'!J$2)/'Standardization Parameters 466'!J$3</f>
        <v>#REF!</v>
      </c>
      <c r="W152" s="91" t="e">
        <f>('Master Data'!#REF!-'Standardization Parameters 466'!K$2)/'Standardization Parameters 466'!K$3</f>
        <v>#REF!</v>
      </c>
      <c r="X152" s="91" t="e">
        <f>('Master Data'!#REF!-'Standardization Parameters 466'!L$2)/'Standardization Parameters 466'!L$3</f>
        <v>#REF!</v>
      </c>
      <c r="Y152" s="91" t="e">
        <f>('Master Data'!#REF!-'Standardization Parameters 466'!M$2)/'Standardization Parameters 466'!M$3</f>
        <v>#REF!</v>
      </c>
    </row>
    <row r="153" spans="1:25" x14ac:dyDescent="0.2">
      <c r="A153" t="e">
        <f>'Master Data'!#REF!</f>
        <v>#REF!</v>
      </c>
      <c r="B153" t="e">
        <f>'Master Data'!#REF!</f>
        <v>#REF!</v>
      </c>
      <c r="C153" t="e">
        <f>'Master Data'!#REF!</f>
        <v>#REF!</v>
      </c>
      <c r="D153" t="e">
        <f>'Master Data'!#REF!</f>
        <v>#REF!</v>
      </c>
      <c r="G153" t="e">
        <f>'Master Data'!#REF!</f>
        <v>#REF!</v>
      </c>
      <c r="H153" t="e">
        <f>'Master Data'!#REF!</f>
        <v>#REF!</v>
      </c>
      <c r="I153" t="e">
        <f>'Master Data'!#REF!</f>
        <v>#REF!</v>
      </c>
      <c r="J153" t="e">
        <f>'Master Data'!#REF!</f>
        <v>#REF!</v>
      </c>
      <c r="K153" t="e">
        <f>'Master Data'!#REF!</f>
        <v>#REF!</v>
      </c>
      <c r="L153" t="e">
        <f>'Master Data'!#REF!</f>
        <v>#REF!</v>
      </c>
      <c r="M153" t="e">
        <f>'Master Data'!#REF!</f>
        <v>#REF!</v>
      </c>
      <c r="N153" s="91" t="e">
        <f>('Master Data'!#REF!-'Standardization Parameters 466'!B$2)/'Standardization Parameters 466'!B$3</f>
        <v>#REF!</v>
      </c>
      <c r="O153" s="91" t="e">
        <f>('Master Data'!#REF!-'Standardization Parameters 466'!C$2)/'Standardization Parameters 466'!C$3</f>
        <v>#REF!</v>
      </c>
      <c r="P153" s="91" t="e">
        <f>('Master Data'!#REF!-'Standardization Parameters 466'!D$2)/'Standardization Parameters 466'!D$3</f>
        <v>#REF!</v>
      </c>
      <c r="Q153" s="91" t="e">
        <f>('Master Data'!#REF!-'Standardization Parameters 466'!E$2)/'Standardization Parameters 466'!E$3</f>
        <v>#REF!</v>
      </c>
      <c r="R153" s="91" t="e">
        <f>('Master Data'!#REF!-'Standardization Parameters 466'!F$2)/'Standardization Parameters 466'!F$3</f>
        <v>#REF!</v>
      </c>
      <c r="S153" s="91" t="e">
        <f>('Master Data'!#REF!-'Standardization Parameters 466'!G$2)/'Standardization Parameters 466'!G$3</f>
        <v>#REF!</v>
      </c>
      <c r="T153" s="91" t="e">
        <f>('Master Data'!#REF!-'Standardization Parameters 466'!H$2)/'Standardization Parameters 466'!H$3</f>
        <v>#REF!</v>
      </c>
      <c r="U153" s="91" t="e">
        <f>('Master Data'!#REF!-'Standardization Parameters 466'!I$2)/'Standardization Parameters 466'!I$3</f>
        <v>#REF!</v>
      </c>
      <c r="V153" s="91" t="e">
        <f>('Master Data'!#REF!-'Standardization Parameters 466'!J$2)/'Standardization Parameters 466'!J$3</f>
        <v>#REF!</v>
      </c>
      <c r="W153" s="91" t="e">
        <f>('Master Data'!#REF!-'Standardization Parameters 466'!K$2)/'Standardization Parameters 466'!K$3</f>
        <v>#REF!</v>
      </c>
      <c r="X153" s="91" t="e">
        <f>('Master Data'!#REF!-'Standardization Parameters 466'!L$2)/'Standardization Parameters 466'!L$3</f>
        <v>#REF!</v>
      </c>
      <c r="Y153" s="91" t="e">
        <f>('Master Data'!#REF!-'Standardization Parameters 466'!M$2)/'Standardization Parameters 466'!M$3</f>
        <v>#REF!</v>
      </c>
    </row>
    <row r="154" spans="1:25" x14ac:dyDescent="0.2">
      <c r="A154" t="e">
        <f>'Master Data'!#REF!</f>
        <v>#REF!</v>
      </c>
      <c r="B154" t="e">
        <f>'Master Data'!#REF!</f>
        <v>#REF!</v>
      </c>
      <c r="C154" t="e">
        <f>'Master Data'!#REF!</f>
        <v>#REF!</v>
      </c>
      <c r="D154" t="e">
        <f>'Master Data'!#REF!</f>
        <v>#REF!</v>
      </c>
      <c r="G154" t="e">
        <f>'Master Data'!#REF!</f>
        <v>#REF!</v>
      </c>
      <c r="H154" t="e">
        <f>'Master Data'!#REF!</f>
        <v>#REF!</v>
      </c>
      <c r="I154" t="e">
        <f>'Master Data'!#REF!</f>
        <v>#REF!</v>
      </c>
      <c r="J154" t="e">
        <f>'Master Data'!#REF!</f>
        <v>#REF!</v>
      </c>
      <c r="K154" t="e">
        <f>'Master Data'!#REF!</f>
        <v>#REF!</v>
      </c>
      <c r="L154" t="e">
        <f>'Master Data'!#REF!</f>
        <v>#REF!</v>
      </c>
      <c r="M154" t="e">
        <f>'Master Data'!#REF!</f>
        <v>#REF!</v>
      </c>
      <c r="N154" s="91" t="e">
        <f>('Master Data'!#REF!-'Standardization Parameters 466'!B$2)/'Standardization Parameters 466'!B$3</f>
        <v>#REF!</v>
      </c>
      <c r="O154" s="91" t="e">
        <f>('Master Data'!#REF!-'Standardization Parameters 466'!C$2)/'Standardization Parameters 466'!C$3</f>
        <v>#REF!</v>
      </c>
      <c r="P154" s="91" t="e">
        <f>('Master Data'!#REF!-'Standardization Parameters 466'!D$2)/'Standardization Parameters 466'!D$3</f>
        <v>#REF!</v>
      </c>
      <c r="Q154" s="91" t="e">
        <f>('Master Data'!#REF!-'Standardization Parameters 466'!E$2)/'Standardization Parameters 466'!E$3</f>
        <v>#REF!</v>
      </c>
      <c r="R154" s="91" t="e">
        <f>('Master Data'!#REF!-'Standardization Parameters 466'!F$2)/'Standardization Parameters 466'!F$3</f>
        <v>#REF!</v>
      </c>
      <c r="S154" s="91" t="e">
        <f>('Master Data'!#REF!-'Standardization Parameters 466'!G$2)/'Standardization Parameters 466'!G$3</f>
        <v>#REF!</v>
      </c>
      <c r="T154" s="91" t="e">
        <f>('Master Data'!#REF!-'Standardization Parameters 466'!H$2)/'Standardization Parameters 466'!H$3</f>
        <v>#REF!</v>
      </c>
      <c r="U154" s="91" t="e">
        <f>('Master Data'!#REF!-'Standardization Parameters 466'!I$2)/'Standardization Parameters 466'!I$3</f>
        <v>#REF!</v>
      </c>
      <c r="V154" s="91" t="e">
        <f>('Master Data'!#REF!-'Standardization Parameters 466'!J$2)/'Standardization Parameters 466'!J$3</f>
        <v>#REF!</v>
      </c>
      <c r="W154" s="91" t="e">
        <f>('Master Data'!#REF!-'Standardization Parameters 466'!K$2)/'Standardization Parameters 466'!K$3</f>
        <v>#REF!</v>
      </c>
      <c r="X154" s="91" t="e">
        <f>('Master Data'!#REF!-'Standardization Parameters 466'!L$2)/'Standardization Parameters 466'!L$3</f>
        <v>#REF!</v>
      </c>
      <c r="Y154" s="91" t="e">
        <f>('Master Data'!#REF!-'Standardization Parameters 466'!M$2)/'Standardization Parameters 466'!M$3</f>
        <v>#REF!</v>
      </c>
    </row>
    <row r="155" spans="1:25" hidden="1" x14ac:dyDescent="0.2">
      <c r="A155" t="e">
        <f>'Master Data'!#REF!</f>
        <v>#REF!</v>
      </c>
      <c r="B155" t="e">
        <f>'Master Data'!#REF!</f>
        <v>#REF!</v>
      </c>
      <c r="C155" t="e">
        <f>'Master Data'!#REF!</f>
        <v>#REF!</v>
      </c>
      <c r="D155" t="e">
        <f>'Master Data'!#REF!</f>
        <v>#REF!</v>
      </c>
      <c r="G155" t="e">
        <f>'Master Data'!#REF!</f>
        <v>#REF!</v>
      </c>
      <c r="H155" t="e">
        <f>'Master Data'!#REF!</f>
        <v>#REF!</v>
      </c>
      <c r="I155" t="e">
        <f>'Master Data'!#REF!</f>
        <v>#REF!</v>
      </c>
      <c r="J155" t="e">
        <f>'Master Data'!#REF!</f>
        <v>#REF!</v>
      </c>
      <c r="K155" t="e">
        <f>'Master Data'!#REF!</f>
        <v>#REF!</v>
      </c>
      <c r="L155" t="e">
        <f>'Master Data'!#REF!</f>
        <v>#REF!</v>
      </c>
      <c r="M155" t="e">
        <f>'Master Data'!#REF!</f>
        <v>#REF!</v>
      </c>
      <c r="N155" s="91" t="e">
        <f>('Master Data'!#REF!-'Standardization Parameters 466'!B$2)/'Standardization Parameters 466'!B$3</f>
        <v>#REF!</v>
      </c>
      <c r="O155" s="91" t="e">
        <f>('Master Data'!#REF!-'Standardization Parameters 466'!C$2)/'Standardization Parameters 466'!C$3</f>
        <v>#REF!</v>
      </c>
      <c r="P155" s="91" t="e">
        <f>('Master Data'!#REF!-'Standardization Parameters 466'!D$2)/'Standardization Parameters 466'!D$3</f>
        <v>#REF!</v>
      </c>
      <c r="Q155" s="91" t="e">
        <f>('Master Data'!#REF!-'Standardization Parameters 466'!E$2)/'Standardization Parameters 466'!E$3</f>
        <v>#REF!</v>
      </c>
      <c r="R155" s="91" t="e">
        <f>('Master Data'!#REF!-'Standardization Parameters 466'!F$2)/'Standardization Parameters 466'!F$3</f>
        <v>#REF!</v>
      </c>
      <c r="S155" s="91" t="e">
        <f>('Master Data'!#REF!-'Standardization Parameters 466'!G$2)/'Standardization Parameters 466'!G$3</f>
        <v>#REF!</v>
      </c>
      <c r="T155" s="91" t="e">
        <f>('Master Data'!#REF!-'Standardization Parameters 466'!H$2)/'Standardization Parameters 466'!H$3</f>
        <v>#REF!</v>
      </c>
      <c r="U155" s="91" t="e">
        <f>('Master Data'!#REF!-'Standardization Parameters 466'!I$2)/'Standardization Parameters 466'!I$3</f>
        <v>#REF!</v>
      </c>
      <c r="V155" s="91" t="e">
        <f>('Master Data'!#REF!-'Standardization Parameters 466'!J$2)/'Standardization Parameters 466'!J$3</f>
        <v>#REF!</v>
      </c>
      <c r="W155" s="91" t="e">
        <f>('Master Data'!#REF!-'Standardization Parameters 466'!K$2)/'Standardization Parameters 466'!K$3</f>
        <v>#REF!</v>
      </c>
      <c r="X155" s="91" t="e">
        <f>('Master Data'!#REF!-'Standardization Parameters 466'!L$2)/'Standardization Parameters 466'!L$3</f>
        <v>#REF!</v>
      </c>
      <c r="Y155" s="91" t="e">
        <f>('Master Data'!#REF!-'Standardization Parameters 466'!M$2)/'Standardization Parameters 466'!M$3</f>
        <v>#REF!</v>
      </c>
    </row>
    <row r="156" spans="1:25" x14ac:dyDescent="0.2">
      <c r="A156" t="e">
        <f>'Master Data'!#REF!</f>
        <v>#REF!</v>
      </c>
      <c r="B156" t="e">
        <f>'Master Data'!#REF!</f>
        <v>#REF!</v>
      </c>
      <c r="C156" t="e">
        <f>'Master Data'!#REF!</f>
        <v>#REF!</v>
      </c>
      <c r="D156" t="e">
        <f>'Master Data'!#REF!</f>
        <v>#REF!</v>
      </c>
      <c r="G156" t="e">
        <f>'Master Data'!#REF!</f>
        <v>#REF!</v>
      </c>
      <c r="H156" t="e">
        <f>'Master Data'!#REF!</f>
        <v>#REF!</v>
      </c>
      <c r="I156" t="e">
        <f>'Master Data'!#REF!</f>
        <v>#REF!</v>
      </c>
      <c r="J156" t="e">
        <f>'Master Data'!#REF!</f>
        <v>#REF!</v>
      </c>
      <c r="K156" t="e">
        <f>'Master Data'!#REF!</f>
        <v>#REF!</v>
      </c>
      <c r="L156" t="e">
        <f>'Master Data'!#REF!</f>
        <v>#REF!</v>
      </c>
      <c r="M156" t="e">
        <f>'Master Data'!#REF!</f>
        <v>#REF!</v>
      </c>
      <c r="N156" s="91" t="e">
        <f>('Master Data'!#REF!-'Standardization Parameters 466'!B$2)/'Standardization Parameters 466'!B$3</f>
        <v>#REF!</v>
      </c>
      <c r="O156" s="91" t="e">
        <f>('Master Data'!#REF!-'Standardization Parameters 466'!C$2)/'Standardization Parameters 466'!C$3</f>
        <v>#REF!</v>
      </c>
      <c r="P156" s="91" t="e">
        <f>('Master Data'!#REF!-'Standardization Parameters 466'!D$2)/'Standardization Parameters 466'!D$3</f>
        <v>#REF!</v>
      </c>
      <c r="Q156" s="91" t="e">
        <f>('Master Data'!#REF!-'Standardization Parameters 466'!E$2)/'Standardization Parameters 466'!E$3</f>
        <v>#REF!</v>
      </c>
      <c r="R156" s="91" t="e">
        <f>('Master Data'!#REF!-'Standardization Parameters 466'!F$2)/'Standardization Parameters 466'!F$3</f>
        <v>#REF!</v>
      </c>
      <c r="S156" s="91" t="e">
        <f>('Master Data'!#REF!-'Standardization Parameters 466'!G$2)/'Standardization Parameters 466'!G$3</f>
        <v>#REF!</v>
      </c>
      <c r="T156" s="91" t="e">
        <f>('Master Data'!#REF!-'Standardization Parameters 466'!H$2)/'Standardization Parameters 466'!H$3</f>
        <v>#REF!</v>
      </c>
      <c r="U156" s="91" t="e">
        <f>('Master Data'!#REF!-'Standardization Parameters 466'!I$2)/'Standardization Parameters 466'!I$3</f>
        <v>#REF!</v>
      </c>
      <c r="V156" s="91" t="e">
        <f>('Master Data'!#REF!-'Standardization Parameters 466'!J$2)/'Standardization Parameters 466'!J$3</f>
        <v>#REF!</v>
      </c>
      <c r="W156" s="91" t="e">
        <f>('Master Data'!#REF!-'Standardization Parameters 466'!K$2)/'Standardization Parameters 466'!K$3</f>
        <v>#REF!</v>
      </c>
      <c r="X156" s="91" t="e">
        <f>('Master Data'!#REF!-'Standardization Parameters 466'!L$2)/'Standardization Parameters 466'!L$3</f>
        <v>#REF!</v>
      </c>
      <c r="Y156" s="91" t="e">
        <f>('Master Data'!#REF!-'Standardization Parameters 466'!M$2)/'Standardization Parameters 466'!M$3</f>
        <v>#REF!</v>
      </c>
    </row>
    <row r="157" spans="1:25" x14ac:dyDescent="0.2">
      <c r="A157" t="e">
        <f>'Master Data'!#REF!</f>
        <v>#REF!</v>
      </c>
      <c r="B157" t="e">
        <f>'Master Data'!#REF!</f>
        <v>#REF!</v>
      </c>
      <c r="C157" t="e">
        <f>'Master Data'!#REF!</f>
        <v>#REF!</v>
      </c>
      <c r="D157" t="e">
        <f>'Master Data'!#REF!</f>
        <v>#REF!</v>
      </c>
      <c r="G157" t="e">
        <f>'Master Data'!#REF!</f>
        <v>#REF!</v>
      </c>
      <c r="H157" t="e">
        <f>'Master Data'!#REF!</f>
        <v>#REF!</v>
      </c>
      <c r="I157" t="e">
        <f>'Master Data'!#REF!</f>
        <v>#REF!</v>
      </c>
      <c r="J157" t="e">
        <f>'Master Data'!#REF!</f>
        <v>#REF!</v>
      </c>
      <c r="K157" t="e">
        <f>'Master Data'!#REF!</f>
        <v>#REF!</v>
      </c>
      <c r="L157" t="e">
        <f>'Master Data'!#REF!</f>
        <v>#REF!</v>
      </c>
      <c r="M157" t="e">
        <f>'Master Data'!#REF!</f>
        <v>#REF!</v>
      </c>
      <c r="N157" s="91" t="e">
        <f>('Master Data'!#REF!-'Standardization Parameters 466'!B$2)/'Standardization Parameters 466'!B$3</f>
        <v>#REF!</v>
      </c>
      <c r="O157" s="91" t="e">
        <f>('Master Data'!#REF!-'Standardization Parameters 466'!C$2)/'Standardization Parameters 466'!C$3</f>
        <v>#REF!</v>
      </c>
      <c r="P157" s="91" t="e">
        <f>('Master Data'!#REF!-'Standardization Parameters 466'!D$2)/'Standardization Parameters 466'!D$3</f>
        <v>#REF!</v>
      </c>
      <c r="Q157" s="91" t="e">
        <f>('Master Data'!#REF!-'Standardization Parameters 466'!E$2)/'Standardization Parameters 466'!E$3</f>
        <v>#REF!</v>
      </c>
      <c r="R157" s="91" t="e">
        <f>('Master Data'!#REF!-'Standardization Parameters 466'!F$2)/'Standardization Parameters 466'!F$3</f>
        <v>#REF!</v>
      </c>
      <c r="S157" s="91" t="e">
        <f>('Master Data'!#REF!-'Standardization Parameters 466'!G$2)/'Standardization Parameters 466'!G$3</f>
        <v>#REF!</v>
      </c>
      <c r="T157" s="91" t="e">
        <f>('Master Data'!#REF!-'Standardization Parameters 466'!H$2)/'Standardization Parameters 466'!H$3</f>
        <v>#REF!</v>
      </c>
      <c r="U157" s="91" t="e">
        <f>('Master Data'!#REF!-'Standardization Parameters 466'!I$2)/'Standardization Parameters 466'!I$3</f>
        <v>#REF!</v>
      </c>
      <c r="V157" s="91" t="e">
        <f>('Master Data'!#REF!-'Standardization Parameters 466'!J$2)/'Standardization Parameters 466'!J$3</f>
        <v>#REF!</v>
      </c>
      <c r="W157" s="91" t="e">
        <f>('Master Data'!#REF!-'Standardization Parameters 466'!K$2)/'Standardization Parameters 466'!K$3</f>
        <v>#REF!</v>
      </c>
      <c r="X157" s="91" t="e">
        <f>('Master Data'!#REF!-'Standardization Parameters 466'!L$2)/'Standardization Parameters 466'!L$3</f>
        <v>#REF!</v>
      </c>
      <c r="Y157" s="91" t="e">
        <f>('Master Data'!#REF!-'Standardization Parameters 466'!M$2)/'Standardization Parameters 466'!M$3</f>
        <v>#REF!</v>
      </c>
    </row>
    <row r="158" spans="1:25" x14ac:dyDescent="0.2">
      <c r="A158" t="e">
        <f>'Master Data'!#REF!</f>
        <v>#REF!</v>
      </c>
      <c r="B158" t="e">
        <f>'Master Data'!#REF!</f>
        <v>#REF!</v>
      </c>
      <c r="C158" t="e">
        <f>'Master Data'!#REF!</f>
        <v>#REF!</v>
      </c>
      <c r="D158" t="e">
        <f>'Master Data'!#REF!</f>
        <v>#REF!</v>
      </c>
      <c r="G158" t="e">
        <f>'Master Data'!#REF!</f>
        <v>#REF!</v>
      </c>
      <c r="H158" t="e">
        <f>'Master Data'!#REF!</f>
        <v>#REF!</v>
      </c>
      <c r="I158" t="e">
        <f>'Master Data'!#REF!</f>
        <v>#REF!</v>
      </c>
      <c r="J158" t="e">
        <f>'Master Data'!#REF!</f>
        <v>#REF!</v>
      </c>
      <c r="K158" t="e">
        <f>'Master Data'!#REF!</f>
        <v>#REF!</v>
      </c>
      <c r="L158" t="e">
        <f>'Master Data'!#REF!</f>
        <v>#REF!</v>
      </c>
      <c r="M158" t="e">
        <f>'Master Data'!#REF!</f>
        <v>#REF!</v>
      </c>
      <c r="N158" s="91" t="e">
        <f>('Master Data'!#REF!-'Standardization Parameters 466'!B$2)/'Standardization Parameters 466'!B$3</f>
        <v>#REF!</v>
      </c>
      <c r="O158" s="91" t="e">
        <f>('Master Data'!#REF!-'Standardization Parameters 466'!C$2)/'Standardization Parameters 466'!C$3</f>
        <v>#REF!</v>
      </c>
      <c r="P158" s="91" t="e">
        <f>('Master Data'!#REF!-'Standardization Parameters 466'!D$2)/'Standardization Parameters 466'!D$3</f>
        <v>#REF!</v>
      </c>
      <c r="Q158" s="91" t="e">
        <f>('Master Data'!#REF!-'Standardization Parameters 466'!E$2)/'Standardization Parameters 466'!E$3</f>
        <v>#REF!</v>
      </c>
      <c r="R158" s="91" t="e">
        <f>('Master Data'!#REF!-'Standardization Parameters 466'!F$2)/'Standardization Parameters 466'!F$3</f>
        <v>#REF!</v>
      </c>
      <c r="S158" s="91" t="e">
        <f>('Master Data'!#REF!-'Standardization Parameters 466'!G$2)/'Standardization Parameters 466'!G$3</f>
        <v>#REF!</v>
      </c>
      <c r="T158" s="91" t="e">
        <f>('Master Data'!#REF!-'Standardization Parameters 466'!H$2)/'Standardization Parameters 466'!H$3</f>
        <v>#REF!</v>
      </c>
      <c r="U158" s="91" t="e">
        <f>('Master Data'!#REF!-'Standardization Parameters 466'!I$2)/'Standardization Parameters 466'!I$3</f>
        <v>#REF!</v>
      </c>
      <c r="V158" s="91" t="e">
        <f>('Master Data'!#REF!-'Standardization Parameters 466'!J$2)/'Standardization Parameters 466'!J$3</f>
        <v>#REF!</v>
      </c>
      <c r="W158" s="91" t="e">
        <f>('Master Data'!#REF!-'Standardization Parameters 466'!K$2)/'Standardization Parameters 466'!K$3</f>
        <v>#REF!</v>
      </c>
      <c r="X158" s="91" t="e">
        <f>('Master Data'!#REF!-'Standardization Parameters 466'!L$2)/'Standardization Parameters 466'!L$3</f>
        <v>#REF!</v>
      </c>
      <c r="Y158" s="91" t="e">
        <f>('Master Data'!#REF!-'Standardization Parameters 466'!M$2)/'Standardization Parameters 466'!M$3</f>
        <v>#REF!</v>
      </c>
    </row>
    <row r="159" spans="1:25" x14ac:dyDescent="0.2">
      <c r="A159" t="e">
        <f>'Master Data'!#REF!</f>
        <v>#REF!</v>
      </c>
      <c r="B159" t="e">
        <f>'Master Data'!#REF!</f>
        <v>#REF!</v>
      </c>
      <c r="C159" t="e">
        <f>'Master Data'!#REF!</f>
        <v>#REF!</v>
      </c>
      <c r="D159" t="e">
        <f>'Master Data'!#REF!</f>
        <v>#REF!</v>
      </c>
      <c r="G159" t="e">
        <f>'Master Data'!#REF!</f>
        <v>#REF!</v>
      </c>
      <c r="H159" t="e">
        <f>'Master Data'!#REF!</f>
        <v>#REF!</v>
      </c>
      <c r="I159" t="e">
        <f>'Master Data'!#REF!</f>
        <v>#REF!</v>
      </c>
      <c r="J159" t="e">
        <f>'Master Data'!#REF!</f>
        <v>#REF!</v>
      </c>
      <c r="K159" t="e">
        <f>'Master Data'!#REF!</f>
        <v>#REF!</v>
      </c>
      <c r="L159" t="e">
        <f>'Master Data'!#REF!</f>
        <v>#REF!</v>
      </c>
      <c r="M159" t="e">
        <f>'Master Data'!#REF!</f>
        <v>#REF!</v>
      </c>
      <c r="N159" s="91" t="e">
        <f>('Master Data'!#REF!-'Standardization Parameters 466'!B$2)/'Standardization Parameters 466'!B$3</f>
        <v>#REF!</v>
      </c>
      <c r="O159" s="91" t="e">
        <f>('Master Data'!#REF!-'Standardization Parameters 466'!C$2)/'Standardization Parameters 466'!C$3</f>
        <v>#REF!</v>
      </c>
      <c r="P159" s="91" t="e">
        <f>('Master Data'!#REF!-'Standardization Parameters 466'!D$2)/'Standardization Parameters 466'!D$3</f>
        <v>#REF!</v>
      </c>
      <c r="Q159" s="91" t="e">
        <f>('Master Data'!#REF!-'Standardization Parameters 466'!E$2)/'Standardization Parameters 466'!E$3</f>
        <v>#REF!</v>
      </c>
      <c r="R159" s="91" t="e">
        <f>('Master Data'!#REF!-'Standardization Parameters 466'!F$2)/'Standardization Parameters 466'!F$3</f>
        <v>#REF!</v>
      </c>
      <c r="S159" s="91" t="e">
        <f>('Master Data'!#REF!-'Standardization Parameters 466'!G$2)/'Standardization Parameters 466'!G$3</f>
        <v>#REF!</v>
      </c>
      <c r="T159" s="91" t="e">
        <f>('Master Data'!#REF!-'Standardization Parameters 466'!H$2)/'Standardization Parameters 466'!H$3</f>
        <v>#REF!</v>
      </c>
      <c r="U159" s="91" t="e">
        <f>('Master Data'!#REF!-'Standardization Parameters 466'!I$2)/'Standardization Parameters 466'!I$3</f>
        <v>#REF!</v>
      </c>
      <c r="V159" s="91" t="e">
        <f>('Master Data'!#REF!-'Standardization Parameters 466'!J$2)/'Standardization Parameters 466'!J$3</f>
        <v>#REF!</v>
      </c>
      <c r="W159" s="91" t="e">
        <f>('Master Data'!#REF!-'Standardization Parameters 466'!K$2)/'Standardization Parameters 466'!K$3</f>
        <v>#REF!</v>
      </c>
      <c r="X159" s="91" t="e">
        <f>('Master Data'!#REF!-'Standardization Parameters 466'!L$2)/'Standardization Parameters 466'!L$3</f>
        <v>#REF!</v>
      </c>
      <c r="Y159" s="91" t="e">
        <f>('Master Data'!#REF!-'Standardization Parameters 466'!M$2)/'Standardization Parameters 466'!M$3</f>
        <v>#REF!</v>
      </c>
    </row>
    <row r="160" spans="1:25" x14ac:dyDescent="0.2">
      <c r="A160" t="e">
        <f>'Master Data'!#REF!</f>
        <v>#REF!</v>
      </c>
      <c r="B160" t="e">
        <f>'Master Data'!#REF!</f>
        <v>#REF!</v>
      </c>
      <c r="C160" t="e">
        <f>'Master Data'!#REF!</f>
        <v>#REF!</v>
      </c>
      <c r="D160" t="e">
        <f>'Master Data'!#REF!</f>
        <v>#REF!</v>
      </c>
      <c r="G160" t="e">
        <f>'Master Data'!#REF!</f>
        <v>#REF!</v>
      </c>
      <c r="H160" t="e">
        <f>'Master Data'!#REF!</f>
        <v>#REF!</v>
      </c>
      <c r="I160" t="e">
        <f>'Master Data'!#REF!</f>
        <v>#REF!</v>
      </c>
      <c r="J160" t="e">
        <f>'Master Data'!#REF!</f>
        <v>#REF!</v>
      </c>
      <c r="K160" t="e">
        <f>'Master Data'!#REF!</f>
        <v>#REF!</v>
      </c>
      <c r="L160" t="e">
        <f>'Master Data'!#REF!</f>
        <v>#REF!</v>
      </c>
      <c r="M160" t="e">
        <f>'Master Data'!#REF!</f>
        <v>#REF!</v>
      </c>
      <c r="N160" s="91" t="e">
        <f>('Master Data'!#REF!-'Standardization Parameters 466'!B$2)/'Standardization Parameters 466'!B$3</f>
        <v>#REF!</v>
      </c>
      <c r="O160" s="91" t="e">
        <f>('Master Data'!#REF!-'Standardization Parameters 466'!C$2)/'Standardization Parameters 466'!C$3</f>
        <v>#REF!</v>
      </c>
      <c r="P160" s="91" t="e">
        <f>('Master Data'!#REF!-'Standardization Parameters 466'!D$2)/'Standardization Parameters 466'!D$3</f>
        <v>#REF!</v>
      </c>
      <c r="Q160" s="91" t="e">
        <f>('Master Data'!#REF!-'Standardization Parameters 466'!E$2)/'Standardization Parameters 466'!E$3</f>
        <v>#REF!</v>
      </c>
      <c r="R160" s="91" t="e">
        <f>('Master Data'!#REF!-'Standardization Parameters 466'!F$2)/'Standardization Parameters 466'!F$3</f>
        <v>#REF!</v>
      </c>
      <c r="S160" s="91" t="e">
        <f>('Master Data'!#REF!-'Standardization Parameters 466'!G$2)/'Standardization Parameters 466'!G$3</f>
        <v>#REF!</v>
      </c>
      <c r="T160" s="91" t="e">
        <f>('Master Data'!#REF!-'Standardization Parameters 466'!H$2)/'Standardization Parameters 466'!H$3</f>
        <v>#REF!</v>
      </c>
      <c r="U160" s="91" t="e">
        <f>('Master Data'!#REF!-'Standardization Parameters 466'!I$2)/'Standardization Parameters 466'!I$3</f>
        <v>#REF!</v>
      </c>
      <c r="V160" s="91" t="e">
        <f>('Master Data'!#REF!-'Standardization Parameters 466'!J$2)/'Standardization Parameters 466'!J$3</f>
        <v>#REF!</v>
      </c>
      <c r="W160" s="91" t="e">
        <f>('Master Data'!#REF!-'Standardization Parameters 466'!K$2)/'Standardization Parameters 466'!K$3</f>
        <v>#REF!</v>
      </c>
      <c r="X160" s="91" t="e">
        <f>('Master Data'!#REF!-'Standardization Parameters 466'!L$2)/'Standardization Parameters 466'!L$3</f>
        <v>#REF!</v>
      </c>
      <c r="Y160" s="91" t="e">
        <f>('Master Data'!#REF!-'Standardization Parameters 466'!M$2)/'Standardization Parameters 466'!M$3</f>
        <v>#REF!</v>
      </c>
    </row>
    <row r="161" spans="1:25" x14ac:dyDescent="0.2">
      <c r="A161" t="e">
        <f>'Master Data'!#REF!</f>
        <v>#REF!</v>
      </c>
      <c r="B161" t="e">
        <f>'Master Data'!#REF!</f>
        <v>#REF!</v>
      </c>
      <c r="C161" t="e">
        <f>'Master Data'!#REF!</f>
        <v>#REF!</v>
      </c>
      <c r="D161" t="e">
        <f>'Master Data'!#REF!</f>
        <v>#REF!</v>
      </c>
      <c r="G161" t="e">
        <f>'Master Data'!#REF!</f>
        <v>#REF!</v>
      </c>
      <c r="H161" t="e">
        <f>'Master Data'!#REF!</f>
        <v>#REF!</v>
      </c>
      <c r="I161" t="e">
        <f>'Master Data'!#REF!</f>
        <v>#REF!</v>
      </c>
      <c r="J161" t="e">
        <f>'Master Data'!#REF!</f>
        <v>#REF!</v>
      </c>
      <c r="K161" t="e">
        <f>'Master Data'!#REF!</f>
        <v>#REF!</v>
      </c>
      <c r="L161" t="e">
        <f>'Master Data'!#REF!</f>
        <v>#REF!</v>
      </c>
      <c r="M161" t="e">
        <f>'Master Data'!#REF!</f>
        <v>#REF!</v>
      </c>
      <c r="N161" s="91" t="e">
        <f>('Master Data'!#REF!-'Standardization Parameters 466'!B$2)/'Standardization Parameters 466'!B$3</f>
        <v>#REF!</v>
      </c>
      <c r="O161" s="91" t="e">
        <f>('Master Data'!#REF!-'Standardization Parameters 466'!C$2)/'Standardization Parameters 466'!C$3</f>
        <v>#REF!</v>
      </c>
      <c r="P161" s="91" t="e">
        <f>('Master Data'!#REF!-'Standardization Parameters 466'!D$2)/'Standardization Parameters 466'!D$3</f>
        <v>#REF!</v>
      </c>
      <c r="Q161" s="91" t="e">
        <f>('Master Data'!#REF!-'Standardization Parameters 466'!E$2)/'Standardization Parameters 466'!E$3</f>
        <v>#REF!</v>
      </c>
      <c r="R161" s="91" t="e">
        <f>('Master Data'!#REF!-'Standardization Parameters 466'!F$2)/'Standardization Parameters 466'!F$3</f>
        <v>#REF!</v>
      </c>
      <c r="S161" s="91" t="e">
        <f>('Master Data'!#REF!-'Standardization Parameters 466'!G$2)/'Standardization Parameters 466'!G$3</f>
        <v>#REF!</v>
      </c>
      <c r="T161" s="91" t="e">
        <f>('Master Data'!#REF!-'Standardization Parameters 466'!H$2)/'Standardization Parameters 466'!H$3</f>
        <v>#REF!</v>
      </c>
      <c r="U161" s="91" t="e">
        <f>('Master Data'!#REF!-'Standardization Parameters 466'!I$2)/'Standardization Parameters 466'!I$3</f>
        <v>#REF!</v>
      </c>
      <c r="V161" s="91" t="e">
        <f>('Master Data'!#REF!-'Standardization Parameters 466'!J$2)/'Standardization Parameters 466'!J$3</f>
        <v>#REF!</v>
      </c>
      <c r="W161" s="91" t="e">
        <f>('Master Data'!#REF!-'Standardization Parameters 466'!K$2)/'Standardization Parameters 466'!K$3</f>
        <v>#REF!</v>
      </c>
      <c r="X161" s="91" t="e">
        <f>('Master Data'!#REF!-'Standardization Parameters 466'!L$2)/'Standardization Parameters 466'!L$3</f>
        <v>#REF!</v>
      </c>
      <c r="Y161" s="91" t="e">
        <f>('Master Data'!#REF!-'Standardization Parameters 466'!M$2)/'Standardization Parameters 466'!M$3</f>
        <v>#REF!</v>
      </c>
    </row>
    <row r="162" spans="1:25" x14ac:dyDescent="0.2">
      <c r="A162" t="e">
        <f>'Master Data'!#REF!</f>
        <v>#REF!</v>
      </c>
      <c r="B162" t="e">
        <f>'Master Data'!#REF!</f>
        <v>#REF!</v>
      </c>
      <c r="C162" t="e">
        <f>'Master Data'!#REF!</f>
        <v>#REF!</v>
      </c>
      <c r="D162" t="e">
        <f>'Master Data'!#REF!</f>
        <v>#REF!</v>
      </c>
      <c r="G162" t="e">
        <f>'Master Data'!#REF!</f>
        <v>#REF!</v>
      </c>
      <c r="H162" t="e">
        <f>'Master Data'!#REF!</f>
        <v>#REF!</v>
      </c>
      <c r="I162" t="e">
        <f>'Master Data'!#REF!</f>
        <v>#REF!</v>
      </c>
      <c r="J162" t="e">
        <f>'Master Data'!#REF!</f>
        <v>#REF!</v>
      </c>
      <c r="K162" t="e">
        <f>'Master Data'!#REF!</f>
        <v>#REF!</v>
      </c>
      <c r="L162" t="e">
        <f>'Master Data'!#REF!</f>
        <v>#REF!</v>
      </c>
      <c r="M162" t="e">
        <f>'Master Data'!#REF!</f>
        <v>#REF!</v>
      </c>
      <c r="N162" s="91" t="e">
        <f>('Master Data'!#REF!-'Standardization Parameters 466'!B$2)/'Standardization Parameters 466'!B$3</f>
        <v>#REF!</v>
      </c>
      <c r="O162" s="91" t="e">
        <f>('Master Data'!#REF!-'Standardization Parameters 466'!C$2)/'Standardization Parameters 466'!C$3</f>
        <v>#REF!</v>
      </c>
      <c r="P162" s="91" t="e">
        <f>('Master Data'!#REF!-'Standardization Parameters 466'!D$2)/'Standardization Parameters 466'!D$3</f>
        <v>#REF!</v>
      </c>
      <c r="Q162" s="91" t="e">
        <f>('Master Data'!#REF!-'Standardization Parameters 466'!E$2)/'Standardization Parameters 466'!E$3</f>
        <v>#REF!</v>
      </c>
      <c r="R162" s="91" t="e">
        <f>('Master Data'!#REF!-'Standardization Parameters 466'!F$2)/'Standardization Parameters 466'!F$3</f>
        <v>#REF!</v>
      </c>
      <c r="S162" s="91" t="e">
        <f>('Master Data'!#REF!-'Standardization Parameters 466'!G$2)/'Standardization Parameters 466'!G$3</f>
        <v>#REF!</v>
      </c>
      <c r="T162" s="91" t="e">
        <f>('Master Data'!#REF!-'Standardization Parameters 466'!H$2)/'Standardization Parameters 466'!H$3</f>
        <v>#REF!</v>
      </c>
      <c r="U162" s="91" t="e">
        <f>('Master Data'!#REF!-'Standardization Parameters 466'!I$2)/'Standardization Parameters 466'!I$3</f>
        <v>#REF!</v>
      </c>
      <c r="V162" s="91" t="e">
        <f>('Master Data'!#REF!-'Standardization Parameters 466'!J$2)/'Standardization Parameters 466'!J$3</f>
        <v>#REF!</v>
      </c>
      <c r="W162" s="91" t="e">
        <f>('Master Data'!#REF!-'Standardization Parameters 466'!K$2)/'Standardization Parameters 466'!K$3</f>
        <v>#REF!</v>
      </c>
      <c r="X162" s="91" t="e">
        <f>('Master Data'!#REF!-'Standardization Parameters 466'!L$2)/'Standardization Parameters 466'!L$3</f>
        <v>#REF!</v>
      </c>
      <c r="Y162" s="91" t="e">
        <f>('Master Data'!#REF!-'Standardization Parameters 466'!M$2)/'Standardization Parameters 466'!M$3</f>
        <v>#REF!</v>
      </c>
    </row>
    <row r="163" spans="1:25" x14ac:dyDescent="0.2">
      <c r="A163" t="e">
        <f>'Master Data'!#REF!</f>
        <v>#REF!</v>
      </c>
      <c r="B163" t="e">
        <f>'Master Data'!#REF!</f>
        <v>#REF!</v>
      </c>
      <c r="C163" t="e">
        <f>'Master Data'!#REF!</f>
        <v>#REF!</v>
      </c>
      <c r="D163" t="e">
        <f>'Master Data'!#REF!</f>
        <v>#REF!</v>
      </c>
      <c r="G163" t="e">
        <f>'Master Data'!#REF!</f>
        <v>#REF!</v>
      </c>
      <c r="H163" t="e">
        <f>'Master Data'!#REF!</f>
        <v>#REF!</v>
      </c>
      <c r="I163" t="e">
        <f>'Master Data'!#REF!</f>
        <v>#REF!</v>
      </c>
      <c r="J163" t="e">
        <f>'Master Data'!#REF!</f>
        <v>#REF!</v>
      </c>
      <c r="K163" t="e">
        <f>'Master Data'!#REF!</f>
        <v>#REF!</v>
      </c>
      <c r="L163" t="e">
        <f>'Master Data'!#REF!</f>
        <v>#REF!</v>
      </c>
      <c r="M163" t="e">
        <f>'Master Data'!#REF!</f>
        <v>#REF!</v>
      </c>
      <c r="N163" s="91" t="e">
        <f>('Master Data'!#REF!-'Standardization Parameters 466'!B$2)/'Standardization Parameters 466'!B$3</f>
        <v>#REF!</v>
      </c>
      <c r="O163" s="91" t="e">
        <f>('Master Data'!#REF!-'Standardization Parameters 466'!C$2)/'Standardization Parameters 466'!C$3</f>
        <v>#REF!</v>
      </c>
      <c r="P163" s="91" t="e">
        <f>('Master Data'!#REF!-'Standardization Parameters 466'!D$2)/'Standardization Parameters 466'!D$3</f>
        <v>#REF!</v>
      </c>
      <c r="Q163" s="91" t="e">
        <f>('Master Data'!#REF!-'Standardization Parameters 466'!E$2)/'Standardization Parameters 466'!E$3</f>
        <v>#REF!</v>
      </c>
      <c r="R163" s="91" t="e">
        <f>('Master Data'!#REF!-'Standardization Parameters 466'!F$2)/'Standardization Parameters 466'!F$3</f>
        <v>#REF!</v>
      </c>
      <c r="S163" s="91" t="e">
        <f>('Master Data'!#REF!-'Standardization Parameters 466'!G$2)/'Standardization Parameters 466'!G$3</f>
        <v>#REF!</v>
      </c>
      <c r="T163" s="91" t="e">
        <f>('Master Data'!#REF!-'Standardization Parameters 466'!H$2)/'Standardization Parameters 466'!H$3</f>
        <v>#REF!</v>
      </c>
      <c r="U163" s="91" t="e">
        <f>('Master Data'!#REF!-'Standardization Parameters 466'!I$2)/'Standardization Parameters 466'!I$3</f>
        <v>#REF!</v>
      </c>
      <c r="V163" s="91" t="e">
        <f>('Master Data'!#REF!-'Standardization Parameters 466'!J$2)/'Standardization Parameters 466'!J$3</f>
        <v>#REF!</v>
      </c>
      <c r="W163" s="91" t="e">
        <f>('Master Data'!#REF!-'Standardization Parameters 466'!K$2)/'Standardization Parameters 466'!K$3</f>
        <v>#REF!</v>
      </c>
      <c r="X163" s="91" t="e">
        <f>('Master Data'!#REF!-'Standardization Parameters 466'!L$2)/'Standardization Parameters 466'!L$3</f>
        <v>#REF!</v>
      </c>
      <c r="Y163" s="91" t="e">
        <f>('Master Data'!#REF!-'Standardization Parameters 466'!M$2)/'Standardization Parameters 466'!M$3</f>
        <v>#REF!</v>
      </c>
    </row>
    <row r="164" spans="1:25" x14ac:dyDescent="0.2">
      <c r="A164" t="e">
        <f>'Master Data'!#REF!</f>
        <v>#REF!</v>
      </c>
      <c r="B164" t="str">
        <f>'Master Data'!DW164</f>
        <v>Furniture</v>
      </c>
      <c r="C164" t="str">
        <f>'Master Data'!DX164</f>
        <v>Marquetry Sheet Brass</v>
      </c>
      <c r="D164" t="str">
        <f>'Master Data'!DF164</f>
        <v>R</v>
      </c>
      <c r="G164" t="str">
        <f>'Master Data'!DU164</f>
        <v>France</v>
      </c>
      <c r="H164">
        <f>'Master Data'!DQ164</f>
        <v>1700</v>
      </c>
      <c r="I164">
        <f>'Master Data'!DR164</f>
        <v>10</v>
      </c>
      <c r="J164" t="str">
        <f>'Master Data'!DH164</f>
        <v xml:space="preserve">Pair of coffers on stand (second coffer), stand.  BRASS MARQUETRY, front and glue side </v>
      </c>
      <c r="K164" t="str">
        <f>'Master Data'!A164</f>
        <v>1700_French_Boulle_BoughtonHouse_Coffer2_Base_Xrf8_front.csv</v>
      </c>
      <c r="L164" t="str">
        <f>'Master Data'!DM164</f>
        <v>Duke of Buccleuch, Boughton House</v>
      </c>
      <c r="M164" t="str">
        <f>'Master Data'!EG164</f>
        <v>Bruker Tracer III-SD</v>
      </c>
      <c r="N164" s="91">
        <f>('Master Data'!Z164-'Standardization Parameters 466'!B$2)/'Standardization Parameters 466'!B$3</f>
        <v>3.6184930472433998</v>
      </c>
      <c r="O164" s="91">
        <f>('Master Data'!AX164-'Standardization Parameters 466'!C$2)/'Standardization Parameters 466'!C$3</f>
        <v>-1.5291020370118598</v>
      </c>
      <c r="P164" s="91">
        <f>('Master Data'!BN164-'Standardization Parameters 466'!D$2)/'Standardization Parameters 466'!D$3</f>
        <v>-0.33418357524612813</v>
      </c>
      <c r="Q164" s="91">
        <f>('Master Data'!J164-'Standardization Parameters 466'!E$2)/'Standardization Parameters 466'!E$3</f>
        <v>-0.84060421015390629</v>
      </c>
      <c r="R164" s="91">
        <f>('Master Data'!AP164-'Standardization Parameters 466'!F$2)/'Standardization Parameters 466'!F$3</f>
        <v>7.7275706906545019E-2</v>
      </c>
      <c r="S164" s="91">
        <f>('Master Data'!BF164-'Standardization Parameters 466'!G$2)/'Standardization Parameters 466'!G$3</f>
        <v>-0.82375090207259882</v>
      </c>
      <c r="T164" s="91">
        <f>('Master Data'!R164-'Standardization Parameters 466'!H$2)/'Standardization Parameters 466'!H$3</f>
        <v>-1.2050361176171374</v>
      </c>
      <c r="U164" s="91">
        <f>('Master Data'!AH164-'Standardization Parameters 466'!I$2)/'Standardization Parameters 466'!I$3</f>
        <v>-1.3524771771809894</v>
      </c>
      <c r="V164" s="91">
        <f>('Master Data'!BV164-'Standardization Parameters 466'!J$2)/'Standardization Parameters 466'!J$3</f>
        <v>0.86615044605596259</v>
      </c>
      <c r="W164" s="91">
        <f>('Master Data'!AT164-'Standardization Parameters 466'!K$2)/'Standardization Parameters 466'!K$3</f>
        <v>-1.3877145076017849</v>
      </c>
      <c r="X164" s="91">
        <f>('Master Data'!F164-'Standardization Parameters 466'!L$2)/'Standardization Parameters 466'!L$3</f>
        <v>0.91432536549501653</v>
      </c>
      <c r="Y164" s="91">
        <f>('Master Data'!N164-'Standardization Parameters 466'!M$2)/'Standardization Parameters 466'!M$3</f>
        <v>-2.5965587863016468</v>
      </c>
    </row>
    <row r="165" spans="1:25" x14ac:dyDescent="0.2">
      <c r="A165" t="e">
        <f>'Master Data'!#REF!</f>
        <v>#REF!</v>
      </c>
      <c r="B165" t="str">
        <f>'Master Data'!DW165</f>
        <v>Furniture</v>
      </c>
      <c r="C165" t="str">
        <f>'Master Data'!DX165</f>
        <v>Marquetry Sheet Brass</v>
      </c>
      <c r="D165" t="str">
        <f>'Master Data'!DF165</f>
        <v>R</v>
      </c>
      <c r="G165" t="str">
        <f>'Master Data'!DU165</f>
        <v>France</v>
      </c>
      <c r="H165">
        <f>'Master Data'!DQ165</f>
        <v>1700</v>
      </c>
      <c r="I165">
        <f>'Master Data'!DR165</f>
        <v>10</v>
      </c>
      <c r="J165" t="str">
        <f>'Master Data'!DH165</f>
        <v xml:space="preserve">Pair of coffers on stand (second coffer), stand.  BRASS MARQUETRY, front and glue side </v>
      </c>
      <c r="K165" t="str">
        <f>'Master Data'!A165</f>
        <v>1700_French_Boulle_BoughtonHouse_Coffer2_Base_Xrf8_Glueside.csv</v>
      </c>
      <c r="L165" t="str">
        <f>'Master Data'!DM165</f>
        <v>Duke of Buccleuch, Boughton House</v>
      </c>
      <c r="M165" t="str">
        <f>'Master Data'!EG165</f>
        <v>Bruker Tracer III-SD</v>
      </c>
      <c r="N165" s="91">
        <f>('Master Data'!Z165-'Standardization Parameters 466'!B$2)/'Standardization Parameters 466'!B$3</f>
        <v>3.1404257145075412</v>
      </c>
      <c r="O165" s="91">
        <f>('Master Data'!AX165-'Standardization Parameters 466'!C$2)/'Standardization Parameters 466'!C$3</f>
        <v>-1.5215681477683303</v>
      </c>
      <c r="P165" s="91">
        <f>('Master Data'!BN165-'Standardization Parameters 466'!D$2)/'Standardization Parameters 466'!D$3</f>
        <v>-0.73219140147628625</v>
      </c>
      <c r="Q165" s="91">
        <f>('Master Data'!J165-'Standardization Parameters 466'!E$2)/'Standardization Parameters 466'!E$3</f>
        <v>-0.87516861021488979</v>
      </c>
      <c r="R165" s="91">
        <f>('Master Data'!AP165-'Standardization Parameters 466'!F$2)/'Standardization Parameters 466'!F$3</f>
        <v>0.40965439925419428</v>
      </c>
      <c r="S165" s="91">
        <f>('Master Data'!BF165-'Standardization Parameters 466'!G$2)/'Standardization Parameters 466'!G$3</f>
        <v>-1.2700815171156157</v>
      </c>
      <c r="T165" s="91">
        <f>('Master Data'!R165-'Standardization Parameters 466'!H$2)/'Standardization Parameters 466'!H$3</f>
        <v>-1.2008316718610159</v>
      </c>
      <c r="U165" s="91">
        <f>('Master Data'!AH165-'Standardization Parameters 466'!I$2)/'Standardization Parameters 466'!I$3</f>
        <v>-1.6384770264802209</v>
      </c>
      <c r="V165" s="91">
        <f>('Master Data'!BV165-'Standardization Parameters 466'!J$2)/'Standardization Parameters 466'!J$3</f>
        <v>0.77428556109826963</v>
      </c>
      <c r="W165" s="91">
        <f>('Master Data'!AT165-'Standardization Parameters 466'!K$2)/'Standardization Parameters 466'!K$3</f>
        <v>8.3415438099158509E-2</v>
      </c>
      <c r="X165" s="91">
        <f>('Master Data'!F165-'Standardization Parameters 466'!L$2)/'Standardization Parameters 466'!L$3</f>
        <v>2.1745083187739129</v>
      </c>
      <c r="Y165" s="91">
        <f>('Master Data'!N165-'Standardization Parameters 466'!M$2)/'Standardization Parameters 466'!M$3</f>
        <v>-2.9435700941041603</v>
      </c>
    </row>
    <row r="166" spans="1:25" x14ac:dyDescent="0.2">
      <c r="A166" t="e">
        <f>'Master Data'!#REF!</f>
        <v>#REF!</v>
      </c>
      <c r="B166" t="str">
        <f>'Master Data'!DW166</f>
        <v>Furniture</v>
      </c>
      <c r="C166" t="str">
        <f>'Master Data'!DX166</f>
        <v>Marquetry Sheet Brass</v>
      </c>
      <c r="D166" t="str">
        <f>'Master Data'!DF166</f>
        <v>R</v>
      </c>
      <c r="G166" t="str">
        <f>'Master Data'!DU166</f>
        <v>France</v>
      </c>
      <c r="H166">
        <f>'Master Data'!DQ166</f>
        <v>1700</v>
      </c>
      <c r="I166">
        <f>'Master Data'!DR166</f>
        <v>10</v>
      </c>
      <c r="J166" t="str">
        <f>'Master Data'!DH166</f>
        <v xml:space="preserve">Pair of coffers on stand (second coffer), stand.  BRASS MARQUETRY, front and glue side </v>
      </c>
      <c r="K166" t="str">
        <f>'Master Data'!A166</f>
        <v>1700_French_Boulle_BoughtonHouse_Coffer2_Base_Xrf9_front.csv</v>
      </c>
      <c r="L166" t="str">
        <f>'Master Data'!DM166</f>
        <v>Duke of Buccleuch, Boughton House</v>
      </c>
      <c r="M166" t="str">
        <f>'Master Data'!EG166</f>
        <v>Bruker Tracer III-SD</v>
      </c>
      <c r="N166" s="91">
        <f>('Master Data'!Z166-'Standardization Parameters 466'!B$2)/'Standardization Parameters 466'!B$3</f>
        <v>3.5029905695673951</v>
      </c>
      <c r="O166" s="91">
        <f>('Master Data'!AX166-'Standardization Parameters 466'!C$2)/'Standardization Parameters 466'!C$3</f>
        <v>-1.5154242209881821</v>
      </c>
      <c r="P166" s="91">
        <f>('Master Data'!BN166-'Standardization Parameters 466'!D$2)/'Standardization Parameters 466'!D$3</f>
        <v>-0.41977981935954423</v>
      </c>
      <c r="Q166" s="91">
        <f>('Master Data'!J166-'Standardization Parameters 466'!E$2)/'Standardization Parameters 466'!E$3</f>
        <v>-0.82818173241177595</v>
      </c>
      <c r="R166" s="91">
        <f>('Master Data'!AP166-'Standardization Parameters 466'!F$2)/'Standardization Parameters 466'!F$3</f>
        <v>0.27904857415503825</v>
      </c>
      <c r="S166" s="91">
        <f>('Master Data'!BF166-'Standardization Parameters 466'!G$2)/'Standardization Parameters 466'!G$3</f>
        <v>-1.1742966600858857</v>
      </c>
      <c r="T166" s="91">
        <f>('Master Data'!R166-'Standardization Parameters 466'!H$2)/'Standardization Parameters 466'!H$3</f>
        <v>-1.1788816369213728</v>
      </c>
      <c r="U166" s="91">
        <f>('Master Data'!AH166-'Standardization Parameters 466'!I$2)/'Standardization Parameters 466'!I$3</f>
        <v>-1.5994576807892416</v>
      </c>
      <c r="V166" s="91">
        <f>('Master Data'!BV166-'Standardization Parameters 466'!J$2)/'Standardization Parameters 466'!J$3</f>
        <v>1.1905187808395392</v>
      </c>
      <c r="W166" s="91">
        <f>('Master Data'!AT166-'Standardization Parameters 466'!K$2)/'Standardization Parameters 466'!K$3</f>
        <v>-3.0577259893082949</v>
      </c>
      <c r="X166" s="91">
        <f>('Master Data'!F166-'Standardization Parameters 466'!L$2)/'Standardization Parameters 466'!L$3</f>
        <v>3.0286637650941048</v>
      </c>
      <c r="Y166" s="91">
        <f>('Master Data'!N166-'Standardization Parameters 466'!M$2)/'Standardization Parameters 466'!M$3</f>
        <v>-2.8687227404683018</v>
      </c>
    </row>
    <row r="167" spans="1:25" x14ac:dyDescent="0.2">
      <c r="A167" t="e">
        <f>'Master Data'!#REF!</f>
        <v>#REF!</v>
      </c>
      <c r="B167" t="str">
        <f>'Master Data'!DW167</f>
        <v>Furniture</v>
      </c>
      <c r="C167" t="str">
        <f>'Master Data'!DX167</f>
        <v>Marquetry Sheet Brass</v>
      </c>
      <c r="D167" t="str">
        <f>'Master Data'!DF167</f>
        <v>R</v>
      </c>
      <c r="G167" t="str">
        <f>'Master Data'!DU167</f>
        <v>France</v>
      </c>
      <c r="H167">
        <f>'Master Data'!DQ167</f>
        <v>1700</v>
      </c>
      <c r="I167">
        <f>'Master Data'!DR167</f>
        <v>10</v>
      </c>
      <c r="J167" t="str">
        <f>'Master Data'!DH167</f>
        <v xml:space="preserve">Pair of coffers on stand (second coffer), stand.  BRASS MARQUETRY, front and glue side </v>
      </c>
      <c r="K167" t="str">
        <f>'Master Data'!A167</f>
        <v>1700_French_Boulle_BoughtonHouse_Coffer2_Base_Xrf9_Glueside.csv</v>
      </c>
      <c r="L167" t="str">
        <f>'Master Data'!DM167</f>
        <v>Duke of Buccleuch, Boughton House</v>
      </c>
      <c r="M167" t="str">
        <f>'Master Data'!EG167</f>
        <v>Bruker Tracer III-SD</v>
      </c>
      <c r="N167" s="91">
        <f>('Master Data'!Z167-'Standardization Parameters 466'!B$2)/'Standardization Parameters 466'!B$3</f>
        <v>3.4783629790619499</v>
      </c>
      <c r="O167" s="91">
        <f>('Master Data'!AX167-'Standardization Parameters 466'!C$2)/'Standardization Parameters 466'!C$3</f>
        <v>-1.5505331559061646</v>
      </c>
      <c r="P167" s="91">
        <f>('Master Data'!BN167-'Standardization Parameters 466'!D$2)/'Standardization Parameters 466'!D$3</f>
        <v>-0.69539063681644309</v>
      </c>
      <c r="Q167" s="91">
        <f>('Master Data'!J167-'Standardization Parameters 466'!E$2)/'Standardization Parameters 466'!E$3</f>
        <v>-0.8780132419967317</v>
      </c>
      <c r="R167" s="91">
        <f>('Master Data'!AP167-'Standardization Parameters 466'!F$2)/'Standardization Parameters 466'!F$3</f>
        <v>0.16260103190329436</v>
      </c>
      <c r="S167" s="91">
        <f>('Master Data'!BF167-'Standardization Parameters 466'!G$2)/'Standardization Parameters 466'!G$3</f>
        <v>-0.93432754550188002</v>
      </c>
      <c r="T167" s="91">
        <f>('Master Data'!R167-'Standardization Parameters 466'!H$2)/'Standardization Parameters 466'!H$3</f>
        <v>-1.2242527712385218</v>
      </c>
      <c r="U167" s="91">
        <f>('Master Data'!AH167-'Standardization Parameters 466'!I$2)/'Standardization Parameters 466'!I$3</f>
        <v>-1.4097933904915687</v>
      </c>
      <c r="V167" s="91">
        <f>('Master Data'!BV167-'Standardization Parameters 466'!J$2)/'Standardization Parameters 466'!J$3</f>
        <v>0.69377864567108871</v>
      </c>
      <c r="W167" s="91">
        <f>('Master Data'!AT167-'Standardization Parameters 466'!K$2)/'Standardization Parameters 466'!K$3</f>
        <v>-1.5400225906510325</v>
      </c>
      <c r="X167" s="91">
        <f>('Master Data'!F167-'Standardization Parameters 466'!L$2)/'Standardization Parameters 466'!L$3</f>
        <v>1.4210609322032317</v>
      </c>
      <c r="Y167" s="91">
        <f>('Master Data'!N167-'Standardization Parameters 466'!M$2)/'Standardization Parameters 466'!M$3</f>
        <v>-1.9940671544363513</v>
      </c>
    </row>
    <row r="168" spans="1:25" x14ac:dyDescent="0.2">
      <c r="A168" t="e">
        <f>'Master Data'!#REF!</f>
        <v>#REF!</v>
      </c>
      <c r="B168" t="str">
        <f>'Master Data'!DW168</f>
        <v>Furniture</v>
      </c>
      <c r="C168" t="str">
        <f>'Master Data'!DX168</f>
        <v>Marquetry Sheet Brass</v>
      </c>
      <c r="D168" t="str">
        <f>'Master Data'!DF168</f>
        <v>R</v>
      </c>
      <c r="G168" t="str">
        <f>'Master Data'!DU168</f>
        <v>France</v>
      </c>
      <c r="H168">
        <f>'Master Data'!DQ168</f>
        <v>1700</v>
      </c>
      <c r="I168">
        <f>'Master Data'!DR168</f>
        <v>150</v>
      </c>
      <c r="J168" t="str">
        <f>'Master Data'!DH168</f>
        <v xml:space="preserve">Clock by Boulle with Monogram for Duke of Montagu, monogram later than clock?  </v>
      </c>
      <c r="K168" t="str">
        <f>'Master Data'!A168</f>
        <v>boulleclockmontagumonogramcrown.csv</v>
      </c>
      <c r="L168" t="str">
        <f>'Master Data'!DM168</f>
        <v>Duke of Buccleuch, Boughton House</v>
      </c>
      <c r="M168" t="str">
        <f>'Master Data'!EG168</f>
        <v>Bruker Tracer III-SD</v>
      </c>
      <c r="N168" s="91">
        <f>('Master Data'!Z168-'Standardization Parameters 466'!B$2)/'Standardization Parameters 466'!B$3</f>
        <v>2.3542026872383084</v>
      </c>
      <c r="O168" s="91">
        <f>('Master Data'!AX168-'Standardization Parameters 466'!C$2)/'Standardization Parameters 466'!C$3</f>
        <v>-1.5940354337711637</v>
      </c>
      <c r="P168" s="91">
        <f>('Master Data'!BN168-'Standardization Parameters 466'!D$2)/'Standardization Parameters 466'!D$3</f>
        <v>-1.0298610714652732</v>
      </c>
      <c r="Q168" s="91">
        <f>('Master Data'!J168-'Standardization Parameters 466'!E$2)/'Standardization Parameters 466'!E$3</f>
        <v>-1.5143006918108064</v>
      </c>
      <c r="R168" s="91">
        <f>('Master Data'!AP168-'Standardization Parameters 466'!F$2)/'Standardization Parameters 466'!F$3</f>
        <v>-0.37188859281389836</v>
      </c>
      <c r="S168" s="91">
        <f>('Master Data'!BF168-'Standardization Parameters 466'!G$2)/'Standardization Parameters 466'!G$3</f>
        <v>-0.68306676175260961</v>
      </c>
      <c r="T168" s="91">
        <f>('Master Data'!R168-'Standardization Parameters 466'!H$2)/'Standardization Parameters 466'!H$3</f>
        <v>-0.85248737759174464</v>
      </c>
      <c r="U168" s="91">
        <f>('Master Data'!AH168-'Standardization Parameters 466'!I$2)/'Standardization Parameters 466'!I$3</f>
        <v>1.01264557278344</v>
      </c>
      <c r="V168" s="91">
        <f>('Master Data'!BV168-'Standardization Parameters 466'!J$2)/'Standardization Parameters 466'!J$3</f>
        <v>9.9817302019662346</v>
      </c>
      <c r="W168" s="91">
        <f>('Master Data'!AT168-'Standardization Parameters 466'!K$2)/'Standardization Parameters 466'!K$3</f>
        <v>5.4620536341457111</v>
      </c>
      <c r="X168" s="91">
        <f>('Master Data'!F168-'Standardization Parameters 466'!L$2)/'Standardization Parameters 466'!L$3</f>
        <v>1.0213520071330742</v>
      </c>
      <c r="Y168" s="91">
        <f>('Master Data'!N168-'Standardization Parameters 466'!M$2)/'Standardization Parameters 466'!M$3</f>
        <v>-3.6141752106421361</v>
      </c>
    </row>
    <row r="169" spans="1:25" x14ac:dyDescent="0.2">
      <c r="A169" t="e">
        <f>'Master Data'!#REF!</f>
        <v>#REF!</v>
      </c>
      <c r="B169" t="str">
        <f>'Master Data'!DW169</f>
        <v>Furniture</v>
      </c>
      <c r="C169" t="str">
        <f>'Master Data'!DX169</f>
        <v>Marquetry Sheet Brass</v>
      </c>
      <c r="D169">
        <f>'Master Data'!DF169</f>
        <v>0</v>
      </c>
      <c r="G169" t="str">
        <f>'Master Data'!DU169</f>
        <v>France</v>
      </c>
      <c r="H169">
        <f>'Master Data'!DQ169</f>
        <v>1700</v>
      </c>
      <c r="I169">
        <f>'Master Data'!DR169</f>
        <v>150</v>
      </c>
      <c r="J169" t="str">
        <f>'Master Data'!DH169</f>
        <v xml:space="preserve">Clock by Boulle with Monogram for Duke of Montagu, monogram later than clock?  </v>
      </c>
      <c r="K169" t="str">
        <f>'Master Data'!A169</f>
        <v>boulleclockwithmontagumonogramboullebrass.csv</v>
      </c>
      <c r="L169" t="str">
        <f>'Master Data'!DM169</f>
        <v>Duke of Buccleuch, Boughton House</v>
      </c>
      <c r="M169" t="str">
        <f>'Master Data'!EG169</f>
        <v>Bruker Tracer III-SD</v>
      </c>
      <c r="N169" s="91">
        <f>('Master Data'!Z169-'Standardization Parameters 466'!B$2)/'Standardization Parameters 466'!B$3</f>
        <v>2.3335312683966118</v>
      </c>
      <c r="O169" s="91">
        <f>('Master Data'!AX169-'Standardization Parameters 466'!C$2)/'Standardization Parameters 466'!C$3</f>
        <v>-0.58843345814788406</v>
      </c>
      <c r="P169" s="91">
        <f>('Master Data'!BN169-'Standardization Parameters 466'!D$2)/'Standardization Parameters 466'!D$3</f>
        <v>-5.2981242313525995E-2</v>
      </c>
      <c r="Q169" s="91">
        <f>('Master Data'!J169-'Standardization Parameters 466'!E$2)/'Standardization Parameters 466'!E$3</f>
        <v>-0.28312066840690814</v>
      </c>
      <c r="R169" s="91">
        <f>('Master Data'!AP169-'Standardization Parameters 466'!F$2)/'Standardization Parameters 466'!F$3</f>
        <v>0.11127003296772872</v>
      </c>
      <c r="S169" s="91">
        <f>('Master Data'!BF169-'Standardization Parameters 466'!G$2)/'Standardization Parameters 466'!G$3</f>
        <v>-0.7351901268983988</v>
      </c>
      <c r="T169" s="91">
        <f>('Master Data'!R169-'Standardization Parameters 466'!H$2)/'Standardization Parameters 466'!H$3</f>
        <v>-0.95214744342225488</v>
      </c>
      <c r="U169" s="91">
        <f>('Master Data'!AH169-'Standardization Parameters 466'!I$2)/'Standardization Parameters 466'!I$3</f>
        <v>-0.24632613638608059</v>
      </c>
      <c r="V169" s="91">
        <f>('Master Data'!BV169-'Standardization Parameters 466'!J$2)/'Standardization Parameters 466'!J$3</f>
        <v>0.23386112789896349</v>
      </c>
      <c r="W169" s="91">
        <f>('Master Data'!AT169-'Standardization Parameters 466'!K$2)/'Standardization Parameters 466'!K$3</f>
        <v>-0.41379712327838752</v>
      </c>
      <c r="X169" s="91">
        <f>('Master Data'!F169-'Standardization Parameters 466'!L$2)/'Standardization Parameters 466'!L$3</f>
        <v>2.3779402047144513</v>
      </c>
      <c r="Y169" s="91">
        <f>('Master Data'!N169-'Standardization Parameters 466'!M$2)/'Standardization Parameters 466'!M$3</f>
        <v>-2.9783877460648318</v>
      </c>
    </row>
    <row r="170" spans="1:25" x14ac:dyDescent="0.2">
      <c r="A170" t="e">
        <f>'Master Data'!#REF!</f>
        <v>#REF!</v>
      </c>
      <c r="B170" t="str">
        <f>'Master Data'!DW170</f>
        <v>Furniture</v>
      </c>
      <c r="C170" t="str">
        <f>'Master Data'!DX170</f>
        <v>Marquetry Sheet Brass</v>
      </c>
      <c r="D170" t="str">
        <f>'Master Data'!DF170</f>
        <v>R</v>
      </c>
      <c r="G170" t="str">
        <f>'Master Data'!DU170</f>
        <v>France</v>
      </c>
      <c r="H170">
        <f>'Master Data'!DQ170</f>
        <v>1720</v>
      </c>
      <c r="I170">
        <f>'Master Data'!DR170</f>
        <v>70</v>
      </c>
      <c r="J170" t="str">
        <f>'Master Data'!DH170</f>
        <v>Boulle marquetry coffer on stand. BRASS MARQUETRY</v>
      </c>
      <c r="K170" t="str">
        <f>'Master Data'!A170</f>
        <v>1700_BoulleStand_3_C93K2_BrassMarquetry_BackPanel_Xrf5.csv</v>
      </c>
      <c r="L170" t="str">
        <f>'Master Data'!DM170</f>
        <v>Sotheby's Paris.</v>
      </c>
      <c r="M170" t="str">
        <f>'Master Data'!EG170</f>
        <v>Bruker Tracer III-SD</v>
      </c>
      <c r="N170" s="91">
        <f>('Master Data'!Z170-'Standardization Parameters 466'!B$2)/'Standardization Parameters 466'!B$3</f>
        <v>2.9947369807707434</v>
      </c>
      <c r="O170" s="91">
        <f>('Master Data'!AX170-'Standardization Parameters 466'!C$2)/'Standardization Parameters 466'!C$3</f>
        <v>-1.4513938039635377</v>
      </c>
      <c r="P170" s="91">
        <f>('Master Data'!BN170-'Standardization Parameters 466'!D$2)/'Standardization Parameters 466'!D$3</f>
        <v>-0.53517040157093265</v>
      </c>
      <c r="Q170" s="91">
        <f>('Master Data'!J170-'Standardization Parameters 466'!E$2)/'Standardization Parameters 466'!E$3</f>
        <v>-1.5082121501562404</v>
      </c>
      <c r="R170" s="91">
        <f>('Master Data'!AP170-'Standardization Parameters 466'!F$2)/'Standardization Parameters 466'!F$3</f>
        <v>-0.22535036534318534</v>
      </c>
      <c r="S170" s="91">
        <f>('Master Data'!BF170-'Standardization Parameters 466'!G$2)/'Standardization Parameters 466'!G$3</f>
        <v>-0.79137736926454816</v>
      </c>
      <c r="T170" s="91">
        <f>('Master Data'!R170-'Standardization Parameters 466'!H$2)/'Standardization Parameters 466'!H$3</f>
        <v>-0.58814685037121783</v>
      </c>
      <c r="U170" s="91">
        <f>('Master Data'!AH170-'Standardization Parameters 466'!I$2)/'Standardization Parameters 466'!I$3</f>
        <v>-0.98790329416975264</v>
      </c>
      <c r="V170" s="91">
        <f>('Master Data'!BV170-'Standardization Parameters 466'!J$2)/'Standardization Parameters 466'!J$3</f>
        <v>0.54180259960420274</v>
      </c>
      <c r="W170" s="91">
        <f>('Master Data'!AT170-'Standardization Parameters 466'!K$2)/'Standardization Parameters 466'!K$3</f>
        <v>1.1587257570238239</v>
      </c>
      <c r="X170" s="91">
        <f>('Master Data'!F170-'Standardization Parameters 466'!L$2)/'Standardization Parameters 466'!L$3</f>
        <v>0.48567242841605224</v>
      </c>
      <c r="Y170" s="91">
        <f>('Master Data'!N170-'Standardization Parameters 466'!M$2)/'Standardization Parameters 466'!M$3</f>
        <v>-3.5173188837859386</v>
      </c>
    </row>
    <row r="171" spans="1:25" x14ac:dyDescent="0.2">
      <c r="A171" t="e">
        <f>'Master Data'!#REF!</f>
        <v>#REF!</v>
      </c>
      <c r="B171" t="str">
        <f>'Master Data'!DW171</f>
        <v>Furniture</v>
      </c>
      <c r="C171" t="str">
        <f>'Master Data'!DX171</f>
        <v>Marquetry Sheet Brass</v>
      </c>
      <c r="D171">
        <f>'Master Data'!DF171</f>
        <v>0</v>
      </c>
      <c r="G171" t="str">
        <f>'Master Data'!DU171</f>
        <v>France</v>
      </c>
      <c r="H171">
        <f>'Master Data'!DQ171</f>
        <v>1720</v>
      </c>
      <c r="I171">
        <f>'Master Data'!DR171</f>
        <v>70</v>
      </c>
      <c r="J171" t="str">
        <f>'Master Data'!DH171</f>
        <v>Boulle marquetry coffer on stand. BRASS MARQUETRY</v>
      </c>
      <c r="K171" t="str">
        <f>'Master Data'!A171</f>
        <v>1700_BoulleStand_3_C93K2_BrassMarquetry_FlatBasePanel_Xrf3.csv</v>
      </c>
      <c r="L171" t="str">
        <f>'Master Data'!DM171</f>
        <v>Sotheby's Paris.</v>
      </c>
      <c r="M171" t="str">
        <f>'Master Data'!EG171</f>
        <v>Bruker Tracer III-SD</v>
      </c>
      <c r="N171" s="91">
        <f>('Master Data'!Z171-'Standardization Parameters 466'!B$2)/'Standardization Parameters 466'!B$3</f>
        <v>3.0567465445605548</v>
      </c>
      <c r="O171" s="91">
        <f>('Master Data'!AX171-'Standardization Parameters 466'!C$2)/'Standardization Parameters 466'!C$3</f>
        <v>-1.4689648208015962</v>
      </c>
      <c r="P171" s="91">
        <f>('Master Data'!BN171-'Standardization Parameters 466'!D$2)/'Standardization Parameters 466'!D$3</f>
        <v>-0.47779909923786495</v>
      </c>
      <c r="Q171" s="91">
        <f>('Master Data'!J171-'Standardization Parameters 466'!E$2)/'Standardization Parameters 466'!E$3</f>
        <v>-1.526305680945043</v>
      </c>
      <c r="R171" s="91">
        <f>('Master Data'!AP171-'Standardization Parameters 466'!F$2)/'Standardization Parameters 466'!F$3</f>
        <v>-0.57836547730230758</v>
      </c>
      <c r="S171" s="91">
        <f>('Master Data'!BF171-'Standardization Parameters 466'!G$2)/'Standardization Parameters 466'!G$3</f>
        <v>-0.71385127966054562</v>
      </c>
      <c r="T171" s="91">
        <f>('Master Data'!R171-'Standardization Parameters 466'!H$2)/'Standardization Parameters 466'!H$3</f>
        <v>-0.56212861769471767</v>
      </c>
      <c r="U171" s="91">
        <f>('Master Data'!AH171-'Standardization Parameters 466'!I$2)/'Standardization Parameters 466'!I$3</f>
        <v>-1.3419116367440973</v>
      </c>
      <c r="V171" s="91">
        <f>('Master Data'!BV171-'Standardization Parameters 466'!J$2)/'Standardization Parameters 466'!J$3</f>
        <v>1.3419879612294014</v>
      </c>
      <c r="W171" s="91">
        <f>('Master Data'!AT171-'Standardization Parameters 466'!K$2)/'Standardization Parameters 466'!K$3</f>
        <v>1.2018797432230477</v>
      </c>
      <c r="X171" s="91">
        <f>('Master Data'!F171-'Standardization Parameters 466'!L$2)/'Standardization Parameters 466'!L$3</f>
        <v>0.65298045343204969</v>
      </c>
      <c r="Y171" s="91">
        <f>('Master Data'!N171-'Standardization Parameters 466'!M$2)/'Standardization Parameters 466'!M$3</f>
        <v>-3.0316781026823958</v>
      </c>
    </row>
    <row r="172" spans="1:25" x14ac:dyDescent="0.2">
      <c r="A172" t="e">
        <f>'Master Data'!#REF!</f>
        <v>#REF!</v>
      </c>
      <c r="B172" t="e">
        <f>'Master Data'!#REF!</f>
        <v>#REF!</v>
      </c>
      <c r="C172" t="e">
        <f>'Master Data'!#REF!</f>
        <v>#REF!</v>
      </c>
      <c r="D172" t="e">
        <f>'Master Data'!#REF!</f>
        <v>#REF!</v>
      </c>
      <c r="G172" t="e">
        <f>'Master Data'!#REF!</f>
        <v>#REF!</v>
      </c>
      <c r="H172" t="e">
        <f>'Master Data'!#REF!</f>
        <v>#REF!</v>
      </c>
      <c r="I172" t="e">
        <f>'Master Data'!#REF!</f>
        <v>#REF!</v>
      </c>
      <c r="J172" t="e">
        <f>'Master Data'!#REF!</f>
        <v>#REF!</v>
      </c>
      <c r="K172" t="e">
        <f>'Master Data'!#REF!</f>
        <v>#REF!</v>
      </c>
      <c r="L172" t="e">
        <f>'Master Data'!#REF!</f>
        <v>#REF!</v>
      </c>
      <c r="M172" t="e">
        <f>'Master Data'!#REF!</f>
        <v>#REF!</v>
      </c>
      <c r="N172" s="91" t="e">
        <f>('Master Data'!#REF!-'Standardization Parameters 466'!B$2)/'Standardization Parameters 466'!B$3</f>
        <v>#REF!</v>
      </c>
      <c r="O172" s="91" t="e">
        <f>('Master Data'!#REF!-'Standardization Parameters 466'!C$2)/'Standardization Parameters 466'!C$3</f>
        <v>#REF!</v>
      </c>
      <c r="P172" s="91" t="e">
        <f>('Master Data'!#REF!-'Standardization Parameters 466'!D$2)/'Standardization Parameters 466'!D$3</f>
        <v>#REF!</v>
      </c>
      <c r="Q172" s="91" t="e">
        <f>('Master Data'!#REF!-'Standardization Parameters 466'!E$2)/'Standardization Parameters 466'!E$3</f>
        <v>#REF!</v>
      </c>
      <c r="R172" s="91" t="e">
        <f>('Master Data'!#REF!-'Standardization Parameters 466'!F$2)/'Standardization Parameters 466'!F$3</f>
        <v>#REF!</v>
      </c>
      <c r="S172" s="91" t="e">
        <f>('Master Data'!#REF!-'Standardization Parameters 466'!G$2)/'Standardization Parameters 466'!G$3</f>
        <v>#REF!</v>
      </c>
      <c r="T172" s="91" t="e">
        <f>('Master Data'!#REF!-'Standardization Parameters 466'!H$2)/'Standardization Parameters 466'!H$3</f>
        <v>#REF!</v>
      </c>
      <c r="U172" s="91" t="e">
        <f>('Master Data'!#REF!-'Standardization Parameters 466'!I$2)/'Standardization Parameters 466'!I$3</f>
        <v>#REF!</v>
      </c>
      <c r="V172" s="91" t="e">
        <f>('Master Data'!#REF!-'Standardization Parameters 466'!J$2)/'Standardization Parameters 466'!J$3</f>
        <v>#REF!</v>
      </c>
      <c r="W172" s="91" t="e">
        <f>('Master Data'!#REF!-'Standardization Parameters 466'!K$2)/'Standardization Parameters 466'!K$3</f>
        <v>#REF!</v>
      </c>
      <c r="X172" s="91" t="e">
        <f>('Master Data'!#REF!-'Standardization Parameters 466'!L$2)/'Standardization Parameters 466'!L$3</f>
        <v>#REF!</v>
      </c>
      <c r="Y172" s="91" t="e">
        <f>('Master Data'!#REF!-'Standardization Parameters 466'!M$2)/'Standardization Parameters 466'!M$3</f>
        <v>#REF!</v>
      </c>
    </row>
    <row r="173" spans="1:25" x14ac:dyDescent="0.2">
      <c r="A173" t="e">
        <f>'Master Data'!#REF!</f>
        <v>#REF!</v>
      </c>
      <c r="B173" t="str">
        <f>'Master Data'!DW173</f>
        <v>Furniture</v>
      </c>
      <c r="C173" t="str">
        <f>'Master Data'!DX173</f>
        <v>Marquetry Sheet Brass</v>
      </c>
      <c r="D173">
        <f>'Master Data'!DF173</f>
        <v>0</v>
      </c>
      <c r="G173" t="str">
        <f>'Master Data'!DU173</f>
        <v>France</v>
      </c>
      <c r="H173">
        <f>'Master Data'!DQ173</f>
        <v>1720</v>
      </c>
      <c r="I173">
        <f>'Master Data'!DR173</f>
        <v>70</v>
      </c>
      <c r="J173" t="str">
        <f>'Master Data'!DH173</f>
        <v>Boulle marquetry coffer on stand. BRASS MARQUETRY</v>
      </c>
      <c r="K173" t="str">
        <f>'Master Data'!A173</f>
        <v>1700_BoulleStand_3_C93K2_BrassMarquetry_FrontDrawer_Xrf1.csv</v>
      </c>
      <c r="L173" t="str">
        <f>'Master Data'!DM173</f>
        <v>Sotheby's Paris.</v>
      </c>
      <c r="M173" t="str">
        <f>'Master Data'!EG173</f>
        <v>Bruker Tracer III-SD</v>
      </c>
      <c r="N173" s="91">
        <f>('Master Data'!Z173-'Standardization Parameters 466'!B$2)/'Standardization Parameters 466'!B$3</f>
        <v>3.052740805721458</v>
      </c>
      <c r="O173" s="91">
        <f>('Master Data'!AX173-'Standardization Parameters 466'!C$2)/'Standardization Parameters 466'!C$3</f>
        <v>-1.4595514626864217</v>
      </c>
      <c r="P173" s="91">
        <f>('Master Data'!BN173-'Standardization Parameters 466'!D$2)/'Standardization Parameters 466'!D$3</f>
        <v>-0.51488985402464638</v>
      </c>
      <c r="Q173" s="91">
        <f>('Master Data'!J173-'Standardization Parameters 466'!E$2)/'Standardization Parameters 466'!E$3</f>
        <v>-1.4946852848596426</v>
      </c>
      <c r="R173" s="91">
        <f>('Master Data'!AP173-'Standardization Parameters 466'!F$2)/'Standardization Parameters 466'!F$3</f>
        <v>-0.21510150222894669</v>
      </c>
      <c r="S173" s="91">
        <f>('Master Data'!BF173-'Standardization Parameters 466'!G$2)/'Standardization Parameters 466'!G$3</f>
        <v>-0.47912914370581983</v>
      </c>
      <c r="T173" s="91">
        <f>('Master Data'!R173-'Standardization Parameters 466'!H$2)/'Standardization Parameters 466'!H$3</f>
        <v>-0.61547643118657669</v>
      </c>
      <c r="U173" s="91">
        <f>('Master Data'!AH173-'Standardization Parameters 466'!I$2)/'Standardization Parameters 466'!I$3</f>
        <v>-0.95810525426677495</v>
      </c>
      <c r="V173" s="91">
        <f>('Master Data'!BV173-'Standardization Parameters 466'!J$2)/'Standardization Parameters 466'!J$3</f>
        <v>0.91117195399492701</v>
      </c>
      <c r="W173" s="91">
        <f>('Master Data'!AT173-'Standardization Parameters 466'!K$2)/'Standardization Parameters 466'!K$3</f>
        <v>-1.2299456473207619</v>
      </c>
      <c r="X173" s="91">
        <f>('Master Data'!F173-'Standardization Parameters 466'!L$2)/'Standardization Parameters 466'!L$3</f>
        <v>1.1858036170700321</v>
      </c>
      <c r="Y173" s="91">
        <f>('Master Data'!N173-'Standardization Parameters 466'!M$2)/'Standardization Parameters 466'!M$3</f>
        <v>-2.1442289071951803</v>
      </c>
    </row>
    <row r="174" spans="1:25" x14ac:dyDescent="0.2">
      <c r="A174" t="e">
        <f>'Master Data'!#REF!</f>
        <v>#REF!</v>
      </c>
      <c r="B174" t="str">
        <f>'Master Data'!DW174</f>
        <v>Furniture</v>
      </c>
      <c r="C174" t="str">
        <f>'Master Data'!DX174</f>
        <v>Marquetry Sheet Brass</v>
      </c>
      <c r="D174">
        <f>'Master Data'!DF174</f>
        <v>0</v>
      </c>
      <c r="G174" t="str">
        <f>'Master Data'!DU174</f>
        <v>France</v>
      </c>
      <c r="H174">
        <f>'Master Data'!DQ174</f>
        <v>1720</v>
      </c>
      <c r="I174">
        <f>'Master Data'!DR174</f>
        <v>70</v>
      </c>
      <c r="J174" t="str">
        <f>'Master Data'!DH174</f>
        <v>Boulle marquetry coffer on stand. BRASS MARQUETRY</v>
      </c>
      <c r="K174" t="str">
        <f>'Master Data'!A174</f>
        <v>1700_BoulleStand_3_C93K2_BrassMarquetry_FrontDrawer_Xrf2.csv</v>
      </c>
      <c r="L174" t="str">
        <f>'Master Data'!DM174</f>
        <v>Sotheby's Paris.</v>
      </c>
      <c r="M174" t="str">
        <f>'Master Data'!EG174</f>
        <v>Bruker Tracer III-SD</v>
      </c>
      <c r="N174" s="91">
        <f>('Master Data'!Z174-'Standardization Parameters 466'!B$2)/'Standardization Parameters 466'!B$3</f>
        <v>3.0156086487023628</v>
      </c>
      <c r="O174" s="91">
        <f>('Master Data'!AX174-'Standardization Parameters 466'!C$2)/'Standardization Parameters 466'!C$3</f>
        <v>-1.4176260068728568</v>
      </c>
      <c r="P174" s="91">
        <f>('Master Data'!BN174-'Standardization Parameters 466'!D$2)/'Standardization Parameters 466'!D$3</f>
        <v>-0.57802226251333277</v>
      </c>
      <c r="Q174" s="91">
        <f>('Master Data'!J174-'Standardization Parameters 466'!E$2)/'Standardization Parameters 466'!E$3</f>
        <v>-1.5145828592795063</v>
      </c>
      <c r="R174" s="91">
        <f>('Master Data'!AP174-'Standardization Parameters 466'!F$2)/'Standardization Parameters 466'!F$3</f>
        <v>-0.16271296624804366</v>
      </c>
      <c r="S174" s="91">
        <f>('Master Data'!BF174-'Standardization Parameters 466'!G$2)/'Standardization Parameters 466'!G$3</f>
        <v>-0.8191138426472222</v>
      </c>
      <c r="T174" s="91">
        <f>('Master Data'!R174-'Standardization Parameters 466'!H$2)/'Standardization Parameters 466'!H$3</f>
        <v>-0.56524943577396847</v>
      </c>
      <c r="U174" s="91">
        <f>('Master Data'!AH174-'Standardization Parameters 466'!I$2)/'Standardization Parameters 466'!I$3</f>
        <v>-0.80691109998101651</v>
      </c>
      <c r="V174" s="91">
        <f>('Master Data'!BV174-'Standardization Parameters 466'!J$2)/'Standardization Parameters 466'!J$3</f>
        <v>0.33368405532136558</v>
      </c>
      <c r="W174" s="91">
        <f>('Master Data'!AT174-'Standardization Parameters 466'!K$2)/'Standardization Parameters 466'!K$3</f>
        <v>-0.40583554235722263</v>
      </c>
      <c r="X174" s="91">
        <f>('Master Data'!F174-'Standardization Parameters 466'!L$2)/'Standardization Parameters 466'!L$3</f>
        <v>0.15187360478016601</v>
      </c>
      <c r="Y174" s="91">
        <f>('Master Data'!N174-'Standardization Parameters 466'!M$2)/'Standardization Parameters 466'!M$3</f>
        <v>-3.275636543000271</v>
      </c>
    </row>
    <row r="175" spans="1:25" x14ac:dyDescent="0.2">
      <c r="A175" t="e">
        <f>'Master Data'!#REF!</f>
        <v>#REF!</v>
      </c>
      <c r="B175">
        <f>'Master Data'!DW175</f>
        <v>0</v>
      </c>
      <c r="C175">
        <f>'Master Data'!DX175</f>
        <v>0</v>
      </c>
      <c r="D175">
        <f>'Master Data'!DF175</f>
        <v>0</v>
      </c>
      <c r="G175" t="str">
        <f>'Master Data'!DU175</f>
        <v>France</v>
      </c>
      <c r="H175">
        <f>'Master Data'!DQ175</f>
        <v>1700</v>
      </c>
      <c r="I175">
        <f>'Master Data'!DR175</f>
        <v>150</v>
      </c>
      <c r="J175" t="str">
        <f>'Master Data'!DH175</f>
        <v>Boulle marquetry coffer on stand. BRASS MARQUETRY</v>
      </c>
      <c r="K175" t="str">
        <f>'Master Data'!A175</f>
        <v>1700_BoulleStand_3_C93K2_BrassMarquetry_BackPanel_Xrf5.csv</v>
      </c>
      <c r="L175" t="str">
        <f>'Master Data'!DM175</f>
        <v>Sotheby's Paris.</v>
      </c>
      <c r="M175" t="str">
        <f>'Master Data'!EG175</f>
        <v>Bruker Tracer III-SD</v>
      </c>
      <c r="N175" s="91">
        <f>('Master Data'!Z175-'Standardization Parameters 466'!B$2)/'Standardization Parameters 466'!B$3</f>
        <v>2.9947369807707434</v>
      </c>
      <c r="O175" s="91">
        <f>('Master Data'!AX175-'Standardization Parameters 466'!C$2)/'Standardization Parameters 466'!C$3</f>
        <v>-1.4513938039635377</v>
      </c>
      <c r="P175" s="91">
        <f>('Master Data'!BN175-'Standardization Parameters 466'!D$2)/'Standardization Parameters 466'!D$3</f>
        <v>-0.53517040157093265</v>
      </c>
      <c r="Q175" s="91">
        <f>('Master Data'!J175-'Standardization Parameters 466'!E$2)/'Standardization Parameters 466'!E$3</f>
        <v>-1.5082121501562404</v>
      </c>
      <c r="R175" s="91">
        <f>('Master Data'!AP175-'Standardization Parameters 466'!F$2)/'Standardization Parameters 466'!F$3</f>
        <v>-0.22535036534318534</v>
      </c>
      <c r="S175" s="91">
        <f>('Master Data'!BF175-'Standardization Parameters 466'!G$2)/'Standardization Parameters 466'!G$3</f>
        <v>-0.79137736926454816</v>
      </c>
      <c r="T175" s="91">
        <f>('Master Data'!R175-'Standardization Parameters 466'!H$2)/'Standardization Parameters 466'!H$3</f>
        <v>-0.58814685037121783</v>
      </c>
      <c r="U175" s="91">
        <f>('Master Data'!AH175-'Standardization Parameters 466'!I$2)/'Standardization Parameters 466'!I$3</f>
        <v>-0.98790329416975264</v>
      </c>
      <c r="V175" s="91">
        <f>('Master Data'!BV175-'Standardization Parameters 466'!J$2)/'Standardization Parameters 466'!J$3</f>
        <v>0.54180259960420274</v>
      </c>
      <c r="W175" s="91">
        <f>('Master Data'!AT175-'Standardization Parameters 466'!K$2)/'Standardization Parameters 466'!K$3</f>
        <v>1.1587257570238239</v>
      </c>
      <c r="X175" s="91">
        <f>('Master Data'!F175-'Standardization Parameters 466'!L$2)/'Standardization Parameters 466'!L$3</f>
        <v>0.48567242841605224</v>
      </c>
      <c r="Y175" s="91">
        <f>('Master Data'!N175-'Standardization Parameters 466'!M$2)/'Standardization Parameters 466'!M$3</f>
        <v>-3.5173188837859386</v>
      </c>
    </row>
    <row r="176" spans="1:25" x14ac:dyDescent="0.2">
      <c r="A176" t="e">
        <f>'Master Data'!#REF!</f>
        <v>#REF!</v>
      </c>
      <c r="B176" t="str">
        <f>'Master Data'!DW154</f>
        <v>Furniture</v>
      </c>
      <c r="C176" t="str">
        <f>'Master Data'!DX154</f>
        <v>Marquetry Sheet Brass</v>
      </c>
      <c r="D176" t="str">
        <f>'Master Data'!DF154</f>
        <v>R</v>
      </c>
      <c r="G176" t="str">
        <f>'Master Data'!DU154</f>
        <v>France</v>
      </c>
      <c r="H176">
        <f>'Master Data'!DQ154</f>
        <v>1700</v>
      </c>
      <c r="I176">
        <f>'Master Data'!DR154</f>
        <v>10</v>
      </c>
      <c r="J176" t="str">
        <f>'Master Data'!DH154</f>
        <v xml:space="preserve">Pair of coffers on stand (second coffer), stand.  BRASS MARQUETRY, front and glue side </v>
      </c>
      <c r="K176" t="str">
        <f>'Master Data'!A154</f>
        <v>1700_French_Boulle_BoughtonHouse_Coffer2_Base_Xrf2_front.csv</v>
      </c>
      <c r="L176" t="str">
        <f>'Master Data'!DM154</f>
        <v>Duke of Buccleuch, Boughton House</v>
      </c>
      <c r="M176" t="str">
        <f>'Master Data'!EG154</f>
        <v>Bruker Tracer III-SD</v>
      </c>
      <c r="N176" s="91">
        <f>('Master Data'!Z154-'Standardization Parameters 466'!B$2)/'Standardization Parameters 466'!B$3</f>
        <v>2.868012661044899</v>
      </c>
      <c r="O176" s="91">
        <f>('Master Data'!AX154-'Standardization Parameters 466'!C$2)/'Standardization Parameters 466'!C$3</f>
        <v>-1.5142038875750776</v>
      </c>
      <c r="P176" s="91">
        <f>('Master Data'!BN154-'Standardization Parameters 466'!D$2)/'Standardization Parameters 466'!D$3</f>
        <v>-0.43627501880155356</v>
      </c>
      <c r="Q176" s="91">
        <f>('Master Data'!J154-'Standardization Parameters 466'!E$2)/'Standardization Parameters 466'!E$3</f>
        <v>-1.5433055585066877</v>
      </c>
      <c r="R176" s="91">
        <f>('Master Data'!AP154-'Standardization Parameters 466'!F$2)/'Standardization Parameters 466'!F$3</f>
        <v>0.50023562557736068</v>
      </c>
      <c r="S176" s="91">
        <f>('Master Data'!BF154-'Standardization Parameters 466'!G$2)/'Standardization Parameters 466'!G$3</f>
        <v>-1.3364515433972413</v>
      </c>
      <c r="T176" s="91">
        <f>('Master Data'!R154-'Standardization Parameters 466'!H$2)/'Standardization Parameters 466'!H$3</f>
        <v>-1.2356128635808956</v>
      </c>
      <c r="U176" s="91">
        <f>('Master Data'!AH154-'Standardization Parameters 466'!I$2)/'Standardization Parameters 466'!I$3</f>
        <v>-1.6981058380383487</v>
      </c>
      <c r="V176" s="91">
        <f>('Master Data'!BV154-'Standardization Parameters 466'!J$2)/'Standardization Parameters 466'!J$3</f>
        <v>0.48505978054233878</v>
      </c>
      <c r="W176" s="91">
        <f>('Master Data'!AT154-'Standardization Parameters 466'!K$2)/'Standardization Parameters 466'!K$3</f>
        <v>0.56288824122226022</v>
      </c>
      <c r="X176" s="91">
        <f>('Master Data'!F154-'Standardization Parameters 466'!L$2)/'Standardization Parameters 466'!L$3</f>
        <v>1.4697388838376995</v>
      </c>
      <c r="Y176" s="91">
        <f>('Master Data'!N154-'Standardization Parameters 466'!M$2)/'Standardization Parameters 466'!M$3</f>
        <v>-3.653745590872481</v>
      </c>
    </row>
    <row r="177" spans="1:25" x14ac:dyDescent="0.2">
      <c r="A177" t="e">
        <f>'Master Data'!#REF!</f>
        <v>#REF!</v>
      </c>
      <c r="B177" t="str">
        <f>'Master Data'!DW155</f>
        <v>Furniture</v>
      </c>
      <c r="C177" t="str">
        <f>'Master Data'!DX155</f>
        <v>Marquetry Sheet Brass</v>
      </c>
      <c r="D177" t="str">
        <f>'Master Data'!DF155</f>
        <v>R</v>
      </c>
      <c r="G177" t="str">
        <f>'Master Data'!DU155</f>
        <v>France</v>
      </c>
      <c r="H177">
        <f>'Master Data'!DQ155</f>
        <v>1700</v>
      </c>
      <c r="I177">
        <f>'Master Data'!DR155</f>
        <v>10</v>
      </c>
      <c r="J177" t="str">
        <f>'Master Data'!DH155</f>
        <v xml:space="preserve">Pair of coffers on stand (second coffer), stand.  BRASS MARQUETRY, front and glue side </v>
      </c>
      <c r="K177" t="str">
        <f>'Master Data'!A155</f>
        <v>1700_French_Boulle_BoughtonHouse_Coffer2_Base_Xrf2_glueside.csv</v>
      </c>
      <c r="L177" t="str">
        <f>'Master Data'!DM155</f>
        <v>Duke of Buccleuch, Boughton House</v>
      </c>
      <c r="M177" t="str">
        <f>'Master Data'!EG155</f>
        <v>Bruker Tracer III-SD</v>
      </c>
      <c r="N177" s="91">
        <f>('Master Data'!Z155-'Standardization Parameters 466'!B$2)/'Standardization Parameters 466'!B$3</f>
        <v>2.8406588368992818</v>
      </c>
      <c r="O177" s="91">
        <f>('Master Data'!AX155-'Standardization Parameters 466'!C$2)/'Standardization Parameters 466'!C$3</f>
        <v>-1.4985486291310215</v>
      </c>
      <c r="P177" s="91">
        <f>('Master Data'!BN155-'Standardization Parameters 466'!D$2)/'Standardization Parameters 466'!D$3</f>
        <v>-0.87604088080172138</v>
      </c>
      <c r="Q177" s="91">
        <f>('Master Data'!J155-'Standardization Parameters 466'!E$2)/'Standardization Parameters 466'!E$3</f>
        <v>-1.6365152155577589</v>
      </c>
      <c r="R177" s="91">
        <f>('Master Data'!AP155-'Standardization Parameters 466'!F$2)/'Standardization Parameters 466'!F$3</f>
        <v>0.73474591010364521</v>
      </c>
      <c r="S177" s="91">
        <f>('Master Data'!BF155-'Standardization Parameters 466'!G$2)/'Standardization Parameters 466'!G$3</f>
        <v>-0.74247502293730183</v>
      </c>
      <c r="T177" s="91">
        <f>('Master Data'!R155-'Standardization Parameters 466'!H$2)/'Standardization Parameters 466'!H$3</f>
        <v>-1.2509589874083278</v>
      </c>
      <c r="U177" s="91">
        <f>('Master Data'!AH155-'Standardization Parameters 466'!I$2)/'Standardization Parameters 466'!I$3</f>
        <v>-1.2777083273854775</v>
      </c>
      <c r="V177" s="91">
        <f>('Master Data'!BV155-'Standardization Parameters 466'!J$2)/'Standardization Parameters 466'!J$3</f>
        <v>1.2029128558267415</v>
      </c>
      <c r="W177" s="91">
        <f>('Master Data'!AT155-'Standardization Parameters 466'!K$2)/'Standardization Parameters 466'!K$3</f>
        <v>-0.36287619917069325</v>
      </c>
      <c r="X177" s="91">
        <f>('Master Data'!F155-'Standardization Parameters 466'!L$2)/'Standardization Parameters 466'!L$3</f>
        <v>0.95987263134353296</v>
      </c>
      <c r="Y177" s="91">
        <f>('Master Data'!N155-'Standardization Parameters 466'!M$2)/'Standardization Parameters 466'!M$3</f>
        <v>-3.0093139338243922</v>
      </c>
    </row>
    <row r="178" spans="1:25" x14ac:dyDescent="0.2">
      <c r="A178" t="e">
        <f>'Master Data'!#REF!</f>
        <v>#REF!</v>
      </c>
      <c r="B178" t="str">
        <f>'Master Data'!DW156</f>
        <v>Furniture</v>
      </c>
      <c r="C178" t="str">
        <f>'Master Data'!DX156</f>
        <v>Marquetry Sheet Brass</v>
      </c>
      <c r="D178" t="str">
        <f>'Master Data'!DF156</f>
        <v>R</v>
      </c>
      <c r="G178" t="str">
        <f>'Master Data'!DU156</f>
        <v>France</v>
      </c>
      <c r="H178">
        <f>'Master Data'!DQ156</f>
        <v>1700</v>
      </c>
      <c r="I178">
        <f>'Master Data'!DR156</f>
        <v>10</v>
      </c>
      <c r="J178" t="str">
        <f>'Master Data'!DH156</f>
        <v xml:space="preserve">Pair of coffers on stand (second coffer), stand.  BRASS MARQUETRY, front and glue side </v>
      </c>
      <c r="K178" t="str">
        <f>'Master Data'!A156</f>
        <v>1700_French_Boulle_BoughtonHouse_Coffer2_Base_Xrf3_front.csv</v>
      </c>
      <c r="L178" t="str">
        <f>'Master Data'!DM156</f>
        <v>Duke of Buccleuch, Boughton House</v>
      </c>
      <c r="M178" t="str">
        <f>'Master Data'!EG156</f>
        <v>Bruker Tracer III-SD</v>
      </c>
      <c r="N178" s="91">
        <f>('Master Data'!Z156-'Standardization Parameters 466'!B$2)/'Standardization Parameters 466'!B$3</f>
        <v>2.8923553810873024</v>
      </c>
      <c r="O178" s="91">
        <f>('Master Data'!AX156-'Standardization Parameters 466'!C$2)/'Standardization Parameters 466'!C$3</f>
        <v>-1.5109915781878804</v>
      </c>
      <c r="P178" s="91">
        <f>('Master Data'!BN156-'Standardization Parameters 466'!D$2)/'Standardization Parameters 466'!D$3</f>
        <v>-0.40205309951051582</v>
      </c>
      <c r="Q178" s="91">
        <f>('Master Data'!J156-'Standardization Parameters 466'!E$2)/'Standardization Parameters 466'!E$3</f>
        <v>-1.5705014297748732</v>
      </c>
      <c r="R178" s="91">
        <f>('Master Data'!AP156-'Standardization Parameters 466'!F$2)/'Standardization Parameters 466'!F$3</f>
        <v>0.52694277014034563</v>
      </c>
      <c r="S178" s="91">
        <f>('Master Data'!BF156-'Standardization Parameters 466'!G$2)/'Standardization Parameters 466'!G$3</f>
        <v>-1.0089945873277428</v>
      </c>
      <c r="T178" s="91">
        <f>('Master Data'!R156-'Standardization Parameters 466'!H$2)/'Standardization Parameters 466'!H$3</f>
        <v>-1.2856507084541735</v>
      </c>
      <c r="U178" s="91">
        <f>('Master Data'!AH156-'Standardization Parameters 466'!I$2)/'Standardization Parameters 466'!I$3</f>
        <v>-1.3936973721351915</v>
      </c>
      <c r="V178" s="91">
        <f>('Master Data'!BV156-'Standardization Parameters 466'!J$2)/'Standardization Parameters 466'!J$3</f>
        <v>0.5721379663365399</v>
      </c>
      <c r="W178" s="91">
        <f>('Master Data'!AT156-'Standardization Parameters 466'!K$2)/'Standardization Parameters 466'!K$3</f>
        <v>-0.29013404615375338</v>
      </c>
      <c r="X178" s="91">
        <f>('Master Data'!F156-'Standardization Parameters 466'!L$2)/'Standardization Parameters 466'!L$3</f>
        <v>2.1710899268936128</v>
      </c>
      <c r="Y178" s="91">
        <f>('Master Data'!N156-'Standardization Parameters 466'!M$2)/'Standardization Parameters 466'!M$3</f>
        <v>-3.561210512771102</v>
      </c>
    </row>
    <row r="179" spans="1:25" x14ac:dyDescent="0.2">
      <c r="A179" t="e">
        <f>'Master Data'!#REF!</f>
        <v>#REF!</v>
      </c>
      <c r="B179" t="str">
        <f>'Master Data'!DW157</f>
        <v>Furniture</v>
      </c>
      <c r="C179" t="str">
        <f>'Master Data'!DX157</f>
        <v>Marquetry Sheet Brass</v>
      </c>
      <c r="D179" t="str">
        <f>'Master Data'!DF157</f>
        <v>R</v>
      </c>
      <c r="G179" t="str">
        <f>'Master Data'!DU157</f>
        <v>France</v>
      </c>
      <c r="H179">
        <f>'Master Data'!DQ157</f>
        <v>1700</v>
      </c>
      <c r="I179">
        <f>'Master Data'!DR157</f>
        <v>10</v>
      </c>
      <c r="J179" t="str">
        <f>'Master Data'!DH157</f>
        <v xml:space="preserve">Pair of coffers on stand (second coffer), stand.  BRASS MARQUETRY, front and glue side </v>
      </c>
      <c r="K179" t="str">
        <f>'Master Data'!A157</f>
        <v>1700_French_Boulle_BoughtonHouse_Coffer2_Base_Xrf3_glueside.csv</v>
      </c>
      <c r="L179" t="str">
        <f>'Master Data'!DM157</f>
        <v>Duke of Buccleuch, Boughton House</v>
      </c>
      <c r="M179" t="str">
        <f>'Master Data'!EG157</f>
        <v>Bruker Tracer III-SD</v>
      </c>
      <c r="N179" s="91">
        <f>('Master Data'!Z157-'Standardization Parameters 466'!B$2)/'Standardization Parameters 466'!B$3</f>
        <v>2.6187914719304501</v>
      </c>
      <c r="O179" s="91">
        <f>('Master Data'!AX157-'Standardization Parameters 466'!C$2)/'Standardization Parameters 466'!C$3</f>
        <v>-1.4645545262053921</v>
      </c>
      <c r="P179" s="91">
        <f>('Master Data'!BN157-'Standardization Parameters 466'!D$2)/'Standardization Parameters 466'!D$3</f>
        <v>-0.90645629115952087</v>
      </c>
      <c r="Q179" s="91">
        <f>('Master Data'!J157-'Standardization Parameters 466'!E$2)/'Standardization Parameters 466'!E$3</f>
        <v>-1.6344862427068816</v>
      </c>
      <c r="R179" s="91">
        <f>('Master Data'!AP157-'Standardization Parameters 466'!F$2)/'Standardization Parameters 466'!F$3</f>
        <v>0.93219616691545926</v>
      </c>
      <c r="S179" s="91">
        <f>('Master Data'!BF157-'Standardization Parameters 466'!G$2)/'Standardization Parameters 466'!G$3</f>
        <v>-0.82630706934924136</v>
      </c>
      <c r="T179" s="91">
        <f>('Master Data'!R157-'Standardization Parameters 466'!H$2)/'Standardization Parameters 466'!H$3</f>
        <v>-1.2490697472784775</v>
      </c>
      <c r="U179" s="91">
        <f>('Master Data'!AH157-'Standardization Parameters 466'!I$2)/'Standardization Parameters 466'!I$3</f>
        <v>-1.3471415781808602</v>
      </c>
      <c r="V179" s="91">
        <f>('Master Data'!BV157-'Standardization Parameters 466'!J$2)/'Standardization Parameters 466'!J$3</f>
        <v>0.44852074053671981</v>
      </c>
      <c r="W179" s="91">
        <f>('Master Data'!AT157-'Standardization Parameters 466'!K$2)/'Standardization Parameters 466'!K$3</f>
        <v>-0.35135440691643688</v>
      </c>
      <c r="X179" s="91">
        <f>('Master Data'!F157-'Standardization Parameters 466'!L$2)/'Standardization Parameters 466'!L$3</f>
        <v>0.14639831719722604</v>
      </c>
      <c r="Y179" s="91">
        <f>('Master Data'!N157-'Standardization Parameters 466'!M$2)/'Standardization Parameters 466'!M$3</f>
        <v>-3.5426292823673875</v>
      </c>
    </row>
    <row r="180" spans="1:25" x14ac:dyDescent="0.2">
      <c r="A180" t="e">
        <f>'Master Data'!#REF!</f>
        <v>#REF!</v>
      </c>
      <c r="B180" t="str">
        <f>'Master Data'!DW158</f>
        <v>Furniture</v>
      </c>
      <c r="C180" t="str">
        <f>'Master Data'!DX158</f>
        <v>Marquetry Sheet Brass</v>
      </c>
      <c r="D180" t="str">
        <f>'Master Data'!DF158</f>
        <v>R</v>
      </c>
      <c r="G180" t="str">
        <f>'Master Data'!DU158</f>
        <v>France</v>
      </c>
      <c r="H180">
        <f>'Master Data'!DQ158</f>
        <v>1700</v>
      </c>
      <c r="I180">
        <f>'Master Data'!DR158</f>
        <v>10</v>
      </c>
      <c r="J180" t="str">
        <f>'Master Data'!DH158</f>
        <v xml:space="preserve">Pair of coffers on stand (second coffer), stand.  BRASS MARQUETRY, front and glue side </v>
      </c>
      <c r="K180" t="str">
        <f>'Master Data'!A158</f>
        <v>1700_French_Boulle_BoughtonHouse_Coffer2_Base_Xrf4_front.csv</v>
      </c>
      <c r="L180" t="str">
        <f>'Master Data'!DM158</f>
        <v>Duke of Buccleuch, Boughton House</v>
      </c>
      <c r="M180" t="str">
        <f>'Master Data'!EG158</f>
        <v>Bruker Tracer III-SD</v>
      </c>
      <c r="N180" s="91">
        <f>('Master Data'!Z158-'Standardization Parameters 466'!B$2)/'Standardization Parameters 466'!B$3</f>
        <v>2.9084569111198002</v>
      </c>
      <c r="O180" s="91">
        <f>('Master Data'!AX158-'Standardization Parameters 466'!C$2)/'Standardization Parameters 466'!C$3</f>
        <v>-1.4959378804659829</v>
      </c>
      <c r="P180" s="91">
        <f>('Master Data'!BN158-'Standardization Parameters 466'!D$2)/'Standardization Parameters 466'!D$3</f>
        <v>-0.3900959788468864</v>
      </c>
      <c r="Q180" s="91">
        <f>('Master Data'!J158-'Standardization Parameters 466'!E$2)/'Standardization Parameters 466'!E$3</f>
        <v>-1.5249146767834432</v>
      </c>
      <c r="R180" s="91">
        <f>('Master Data'!AP158-'Standardization Parameters 466'!F$2)/'Standardization Parameters 466'!F$3</f>
        <v>0.47395611894527651</v>
      </c>
      <c r="S180" s="91">
        <f>('Master Data'!BF158-'Standardization Parameters 466'!G$2)/'Standardization Parameters 466'!G$3</f>
        <v>-1.0305641741578064</v>
      </c>
      <c r="T180" s="91">
        <f>('Master Data'!R158-'Standardization Parameters 466'!H$2)/'Standardization Parameters 466'!H$3</f>
        <v>-1.2365428610136626</v>
      </c>
      <c r="U180" s="91">
        <f>('Master Data'!AH158-'Standardization Parameters 466'!I$2)/'Standardization Parameters 466'!I$3</f>
        <v>-0.95150799720540913</v>
      </c>
      <c r="V180" s="91">
        <f>('Master Data'!BV158-'Standardization Parameters 466'!J$2)/'Standardization Parameters 466'!J$3</f>
        <v>1.3230835509361312</v>
      </c>
      <c r="W180" s="91">
        <f>('Master Data'!AT158-'Standardization Parameters 466'!K$2)/'Standardization Parameters 466'!K$3</f>
        <v>-5.4376354183452047E-2</v>
      </c>
      <c r="X180" s="91">
        <f>('Master Data'!F158-'Standardization Parameters 466'!L$2)/'Standardization Parameters 466'!L$3</f>
        <v>1.2997365799122922</v>
      </c>
      <c r="Y180" s="91">
        <f>('Master Data'!N158-'Standardization Parameters 466'!M$2)/'Standardization Parameters 466'!M$3</f>
        <v>-2.9663062486575504</v>
      </c>
    </row>
    <row r="181" spans="1:25" x14ac:dyDescent="0.2">
      <c r="A181" t="e">
        <f>'Master Data'!#REF!</f>
        <v>#REF!</v>
      </c>
      <c r="B181" t="str">
        <f>'Master Data'!DW159</f>
        <v>Furniture</v>
      </c>
      <c r="C181" t="str">
        <f>'Master Data'!DX159</f>
        <v>Marquetry Sheet Brass</v>
      </c>
      <c r="D181" t="str">
        <f>'Master Data'!DF159</f>
        <v>R</v>
      </c>
      <c r="G181" t="str">
        <f>'Master Data'!DU159</f>
        <v>France</v>
      </c>
      <c r="H181">
        <f>'Master Data'!DQ159</f>
        <v>1700</v>
      </c>
      <c r="I181">
        <f>'Master Data'!DR159</f>
        <v>10</v>
      </c>
      <c r="J181" t="str">
        <f>'Master Data'!DH159</f>
        <v xml:space="preserve">Pair of coffers on stand (second coffer), stand.  BRASS MARQUETRY, front and glue side </v>
      </c>
      <c r="K181" t="str">
        <f>'Master Data'!A159</f>
        <v>1700_French_Boulle_BoughtonHouse_Coffer2_Base_Xrf4_glueside.csv</v>
      </c>
      <c r="L181" t="str">
        <f>'Master Data'!DM159</f>
        <v>Duke of Buccleuch, Boughton House</v>
      </c>
      <c r="M181" t="str">
        <f>'Master Data'!EG159</f>
        <v>Bruker Tracer III-SD</v>
      </c>
      <c r="N181" s="91">
        <f>('Master Data'!Z159-'Standardization Parameters 466'!B$2)/'Standardization Parameters 466'!B$3</f>
        <v>2.6029214402048377</v>
      </c>
      <c r="O181" s="91">
        <f>('Master Data'!AX159-'Standardization Parameters 466'!C$2)/'Standardization Parameters 466'!C$3</f>
        <v>-1.4630996100967386</v>
      </c>
      <c r="P181" s="91">
        <f>('Master Data'!BN159-'Standardization Parameters 466'!D$2)/'Standardization Parameters 466'!D$3</f>
        <v>-0.9297991353050471</v>
      </c>
      <c r="Q181" s="91">
        <f>('Master Data'!J159-'Standardization Parameters 466'!E$2)/'Standardization Parameters 466'!E$3</f>
        <v>-1.6376576195729211</v>
      </c>
      <c r="R181" s="91">
        <f>('Master Data'!AP159-'Standardization Parameters 466'!F$2)/'Standardization Parameters 466'!F$3</f>
        <v>0.53759326617617431</v>
      </c>
      <c r="S181" s="91">
        <f>('Master Data'!BF159-'Standardization Parameters 466'!G$2)/'Standardization Parameters 466'!G$3</f>
        <v>-0.5816147404720311</v>
      </c>
      <c r="T181" s="91">
        <f>('Master Data'!R159-'Standardization Parameters 466'!H$2)/'Standardization Parameters 466'!H$3</f>
        <v>-1.2362080696213502</v>
      </c>
      <c r="U181" s="91">
        <f>('Master Data'!AH159-'Standardization Parameters 466'!I$2)/'Standardization Parameters 466'!I$3</f>
        <v>-1.4446901432002925</v>
      </c>
      <c r="V181" s="91">
        <f>('Master Data'!BV159-'Standardization Parameters 466'!J$2)/'Standardization Parameters 466'!J$3</f>
        <v>0.20143828427286964</v>
      </c>
      <c r="W181" s="91">
        <f>('Master Data'!AT159-'Standardization Parameters 466'!K$2)/'Standardization Parameters 466'!K$3</f>
        <v>-1.2085762104192899</v>
      </c>
      <c r="X181" s="91">
        <f>('Master Data'!F159-'Standardization Parameters 466'!L$2)/'Standardization Parameters 466'!L$3</f>
        <v>0.50773225232313146</v>
      </c>
      <c r="Y181" s="91">
        <f>('Master Data'!N159-'Standardization Parameters 466'!M$2)/'Standardization Parameters 466'!M$3</f>
        <v>-2.7174331070662698</v>
      </c>
    </row>
    <row r="182" spans="1:25" x14ac:dyDescent="0.2">
      <c r="A182" t="e">
        <f>'Master Data'!#REF!</f>
        <v>#REF!</v>
      </c>
      <c r="B182" t="str">
        <f>'Master Data'!DW160</f>
        <v>Furniture</v>
      </c>
      <c r="C182" t="str">
        <f>'Master Data'!DX160</f>
        <v>Marquetry Sheet Brass</v>
      </c>
      <c r="D182" t="str">
        <f>'Master Data'!DF160</f>
        <v>R</v>
      </c>
      <c r="G182" t="str">
        <f>'Master Data'!DU160</f>
        <v>France</v>
      </c>
      <c r="H182">
        <f>'Master Data'!DQ160</f>
        <v>1700</v>
      </c>
      <c r="I182">
        <f>'Master Data'!DR160</f>
        <v>10</v>
      </c>
      <c r="J182" t="str">
        <f>'Master Data'!DH160</f>
        <v xml:space="preserve">Pair of coffers on stand (second coffer), stand.  BRASS MARQUETRY, front and glue side </v>
      </c>
      <c r="K182" t="str">
        <f>'Master Data'!A160</f>
        <v>1700_French_Boulle_BoughtonHouse_Coffer2_Base_Xrf6_front.csv</v>
      </c>
      <c r="L182" t="str">
        <f>'Master Data'!DM160</f>
        <v>Duke of Buccleuch, Boughton House</v>
      </c>
      <c r="M182" t="str">
        <f>'Master Data'!EG160</f>
        <v>Bruker Tracer III-SD</v>
      </c>
      <c r="N182" s="91">
        <f>('Master Data'!Z160-'Standardization Parameters 466'!B$2)/'Standardization Parameters 466'!B$3</f>
        <v>2.8876366592197105</v>
      </c>
      <c r="O182" s="91">
        <f>('Master Data'!AX160-'Standardization Parameters 466'!C$2)/'Standardization Parameters 466'!C$3</f>
        <v>-1.4871292805239975</v>
      </c>
      <c r="P182" s="91">
        <f>('Master Data'!BN160-'Standardization Parameters 466'!D$2)/'Standardization Parameters 466'!D$3</f>
        <v>-0.44536379860593733</v>
      </c>
      <c r="Q182" s="91">
        <f>('Master Data'!J160-'Standardization Parameters 466'!E$2)/'Standardization Parameters 466'!E$3</f>
        <v>-1.5204785294159184</v>
      </c>
      <c r="R182" s="91">
        <f>('Master Data'!AP160-'Standardization Parameters 466'!F$2)/'Standardization Parameters 466'!F$3</f>
        <v>0.57524563021385278</v>
      </c>
      <c r="S182" s="91">
        <f>('Master Data'!BF160-'Standardization Parameters 466'!G$2)/'Standardization Parameters 466'!G$3</f>
        <v>-1.0659492584793009</v>
      </c>
      <c r="T182" s="91">
        <f>('Master Data'!R160-'Standardization Parameters 466'!H$2)/'Standardization Parameters 466'!H$3</f>
        <v>-1.2547532397408376</v>
      </c>
      <c r="U182" s="91">
        <f>('Master Data'!AH160-'Standardization Parameters 466'!I$2)/'Standardization Parameters 466'!I$3</f>
        <v>-1.5175672254834203</v>
      </c>
      <c r="V182" s="91">
        <f>('Master Data'!BV160-'Standardization Parameters 466'!J$2)/'Standardization Parameters 466'!J$3</f>
        <v>0.82953204168231354</v>
      </c>
      <c r="W182" s="91">
        <f>('Master Data'!AT160-'Standardization Parameters 466'!K$2)/'Standardization Parameters 466'!K$3</f>
        <v>0.13954903303876035</v>
      </c>
      <c r="X182" s="91">
        <f>('Master Data'!F160-'Standardization Parameters 466'!L$2)/'Standardization Parameters 466'!L$3</f>
        <v>2.1499612459345601</v>
      </c>
      <c r="Y182" s="91">
        <f>('Master Data'!N160-'Standardization Parameters 466'!M$2)/'Standardization Parameters 466'!M$3</f>
        <v>-3.5926412446019165</v>
      </c>
    </row>
    <row r="183" spans="1:25" x14ac:dyDescent="0.2">
      <c r="A183" t="e">
        <f>'Master Data'!#REF!</f>
        <v>#REF!</v>
      </c>
      <c r="B183" t="str">
        <f>'Master Data'!DW161</f>
        <v>Furniture</v>
      </c>
      <c r="C183" t="str">
        <f>'Master Data'!DX161</f>
        <v>Marquetry Sheet Brass</v>
      </c>
      <c r="D183" t="str">
        <f>'Master Data'!DF161</f>
        <v>R</v>
      </c>
      <c r="G183" t="str">
        <f>'Master Data'!DU161</f>
        <v>France</v>
      </c>
      <c r="H183">
        <f>'Master Data'!DQ161</f>
        <v>1700</v>
      </c>
      <c r="I183">
        <f>'Master Data'!DR161</f>
        <v>10</v>
      </c>
      <c r="J183" t="str">
        <f>'Master Data'!DH161</f>
        <v xml:space="preserve">Pair of coffers on stand (second coffer), stand.  BRASS MARQUETRY, front and glue side </v>
      </c>
      <c r="K183" t="str">
        <f>'Master Data'!A161</f>
        <v>1700_French_Boulle_BoughtonHouse_Coffer2_Base_Xrf6_Glueside.csv</v>
      </c>
      <c r="L183" t="str">
        <f>'Master Data'!DM161</f>
        <v>Duke of Buccleuch, Boughton House</v>
      </c>
      <c r="M183" t="str">
        <f>'Master Data'!EG161</f>
        <v>Bruker Tracer III-SD</v>
      </c>
      <c r="N183" s="91">
        <f>('Master Data'!Z161-'Standardization Parameters 466'!B$2)/'Standardization Parameters 466'!B$3</f>
        <v>2.7842616029725709</v>
      </c>
      <c r="O183" s="91">
        <f>('Master Data'!AX161-'Standardization Parameters 466'!C$2)/'Standardization Parameters 466'!C$3</f>
        <v>-1.5049295038325576</v>
      </c>
      <c r="P183" s="91">
        <f>('Master Data'!BN161-'Standardization Parameters 466'!D$2)/'Standardization Parameters 466'!D$3</f>
        <v>-0.80997491840000924</v>
      </c>
      <c r="Q183" s="91">
        <f>('Master Data'!J161-'Standardization Parameters 466'!E$2)/'Standardization Parameters 466'!E$3</f>
        <v>-1.6017663418507317</v>
      </c>
      <c r="R183" s="91">
        <f>('Master Data'!AP161-'Standardization Parameters 466'!F$2)/'Standardization Parameters 466'!F$3</f>
        <v>0.64611217003336785</v>
      </c>
      <c r="S183" s="91">
        <f>('Master Data'!BF161-'Standardization Parameters 466'!G$2)/'Standardization Parameters 466'!G$3</f>
        <v>-0.78346133974646048</v>
      </c>
      <c r="T183" s="91">
        <f>('Master Data'!R161-'Standardization Parameters 466'!H$2)/'Standardization Parameters 466'!H$3</f>
        <v>-1.2387250405215982</v>
      </c>
      <c r="U183" s="91">
        <f>('Master Data'!AH161-'Standardization Parameters 466'!I$2)/'Standardization Parameters 466'!I$3</f>
        <v>-1.139652865666863</v>
      </c>
      <c r="V183" s="91">
        <f>('Master Data'!BV161-'Standardization Parameters 466'!J$2)/'Standardization Parameters 466'!J$3</f>
        <v>0.17965827641004664</v>
      </c>
      <c r="W183" s="91">
        <f>('Master Data'!AT161-'Standardization Parameters 466'!K$2)/'Standardization Parameters 466'!K$3</f>
        <v>9.6428105514018286E-2</v>
      </c>
      <c r="X183" s="91">
        <f>('Master Data'!F161-'Standardization Parameters 466'!L$2)/'Standardization Parameters 466'!L$3</f>
        <v>1.8904600134696015</v>
      </c>
      <c r="Y183" s="91">
        <f>('Master Data'!N161-'Standardization Parameters 466'!M$2)/'Standardization Parameters 466'!M$3</f>
        <v>-3.078797079194052</v>
      </c>
    </row>
    <row r="184" spans="1:25" x14ac:dyDescent="0.2">
      <c r="A184" t="e">
        <f>'Master Data'!#REF!</f>
        <v>#REF!</v>
      </c>
      <c r="B184" t="str">
        <f>'Master Data'!DW162</f>
        <v>Furniture</v>
      </c>
      <c r="C184" t="str">
        <f>'Master Data'!DX162</f>
        <v>Marquetry Sheet Brass</v>
      </c>
      <c r="D184" t="str">
        <f>'Master Data'!DF162</f>
        <v>R</v>
      </c>
      <c r="G184" t="str">
        <f>'Master Data'!DU162</f>
        <v>France</v>
      </c>
      <c r="H184">
        <f>'Master Data'!DQ162</f>
        <v>1700</v>
      </c>
      <c r="I184">
        <f>'Master Data'!DR162</f>
        <v>10</v>
      </c>
      <c r="J184" t="str">
        <f>'Master Data'!DH162</f>
        <v xml:space="preserve">Pair of coffers on stand (second coffer), stand.  BRASS MARQUETRY, front and glue side </v>
      </c>
      <c r="K184" t="str">
        <f>'Master Data'!A162</f>
        <v>1700_French_Boulle_BoughtonHouse_Coffer2_Base_Xrf7_front.csv</v>
      </c>
      <c r="L184" t="str">
        <f>'Master Data'!DM162</f>
        <v>Duke of Buccleuch, Boughton House</v>
      </c>
      <c r="M184" t="str">
        <f>'Master Data'!EG162</f>
        <v>Bruker Tracer III-SD</v>
      </c>
      <c r="N184" s="91">
        <f>('Master Data'!Z162-'Standardization Parameters 466'!B$2)/'Standardization Parameters 466'!B$3</f>
        <v>2.9029763517307523</v>
      </c>
      <c r="O184" s="91">
        <f>('Master Data'!AX162-'Standardization Parameters 466'!C$2)/'Standardization Parameters 466'!C$3</f>
        <v>-1.489295098136141</v>
      </c>
      <c r="P184" s="91">
        <f>('Master Data'!BN162-'Standardization Parameters 466'!D$2)/'Standardization Parameters 466'!D$3</f>
        <v>-0.42643956503793656</v>
      </c>
      <c r="Q184" s="91">
        <f>('Master Data'!J162-'Standardization Parameters 466'!E$2)/'Standardization Parameters 466'!E$3</f>
        <v>-1.5599576643524611</v>
      </c>
      <c r="R184" s="91">
        <f>('Master Data'!AP162-'Standardization Parameters 466'!F$2)/'Standardization Parameters 466'!F$3</f>
        <v>0.76770003579236556</v>
      </c>
      <c r="S184" s="91">
        <f>('Master Data'!BF162-'Standardization Parameters 466'!G$2)/'Standardization Parameters 466'!G$3</f>
        <v>-0.6813493685393478</v>
      </c>
      <c r="T184" s="91">
        <f>('Master Data'!R162-'Standardization Parameters 466'!H$2)/'Standardization Parameters 466'!H$3</f>
        <v>-1.2683970910001081</v>
      </c>
      <c r="U184" s="91">
        <f>('Master Data'!AH162-'Standardization Parameters 466'!I$2)/'Standardization Parameters 466'!I$3</f>
        <v>-1.597601954145321</v>
      </c>
      <c r="V184" s="91">
        <f>('Master Data'!BV162-'Standardization Parameters 466'!J$2)/'Standardization Parameters 466'!J$3</f>
        <v>1.193690704177061</v>
      </c>
      <c r="W184" s="91">
        <f>('Master Data'!AT162-'Standardization Parameters 466'!K$2)/'Standardization Parameters 466'!K$3</f>
        <v>-0.76829955652639159</v>
      </c>
      <c r="X184" s="91">
        <f>('Master Data'!F162-'Standardization Parameters 466'!L$2)/'Standardization Parameters 466'!L$3</f>
        <v>1.2003120511240366</v>
      </c>
      <c r="Y184" s="91">
        <f>('Master Data'!N162-'Standardization Parameters 466'!M$2)/'Standardization Parameters 466'!M$3</f>
        <v>-3.0582035234959744</v>
      </c>
    </row>
    <row r="185" spans="1:25" x14ac:dyDescent="0.2">
      <c r="A185" t="e">
        <f>'Master Data'!#REF!</f>
        <v>#REF!</v>
      </c>
      <c r="B185" t="str">
        <f>'Master Data'!DW163</f>
        <v>Furniture</v>
      </c>
      <c r="C185" t="str">
        <f>'Master Data'!DX163</f>
        <v>Marquetry Sheet Brass</v>
      </c>
      <c r="D185" t="str">
        <f>'Master Data'!DF163</f>
        <v>R</v>
      </c>
      <c r="G185" t="str">
        <f>'Master Data'!DU163</f>
        <v>France</v>
      </c>
      <c r="H185">
        <f>'Master Data'!DQ163</f>
        <v>1700</v>
      </c>
      <c r="I185">
        <f>'Master Data'!DR163</f>
        <v>10</v>
      </c>
      <c r="J185" t="str">
        <f>'Master Data'!DH163</f>
        <v xml:space="preserve">Pair of coffers on stand (second coffer), stand.  BRASS MARQUETRY, front and glue side </v>
      </c>
      <c r="K185" t="str">
        <f>'Master Data'!A163</f>
        <v>1700_French_Boulle_BoughtonHouse_Coffer2_Base_Xrf7_Glueside.csv</v>
      </c>
      <c r="L185" t="str">
        <f>'Master Data'!DM163</f>
        <v>Duke of Buccleuch, Boughton House</v>
      </c>
      <c r="M185" t="str">
        <f>'Master Data'!EG163</f>
        <v>Bruker Tracer III-SD</v>
      </c>
      <c r="N185" s="91">
        <f>('Master Data'!Z163-'Standardization Parameters 466'!B$2)/'Standardization Parameters 466'!B$3</f>
        <v>2.833126081395033</v>
      </c>
      <c r="O185" s="91">
        <f>('Master Data'!AX163-'Standardization Parameters 466'!C$2)/'Standardization Parameters 466'!C$3</f>
        <v>-1.4842198104357065</v>
      </c>
      <c r="P185" s="91">
        <f>('Master Data'!BN163-'Standardization Parameters 466'!D$2)/'Standardization Parameters 466'!D$3</f>
        <v>-0.84431128559268975</v>
      </c>
      <c r="Q185" s="91">
        <f>('Master Data'!J163-'Standardization Parameters 466'!E$2)/'Standardization Parameters 466'!E$3</f>
        <v>-1.6183357573682098</v>
      </c>
      <c r="R185" s="91">
        <f>('Master Data'!AP163-'Standardization Parameters 466'!F$2)/'Standardization Parameters 466'!F$3</f>
        <v>0.39376533856482338</v>
      </c>
      <c r="S185" s="91">
        <f>('Master Data'!BF163-'Standardization Parameters 466'!G$2)/'Standardization Parameters 466'!G$3</f>
        <v>-0.66824819467015972</v>
      </c>
      <c r="T185" s="91">
        <f>('Master Data'!R163-'Standardization Parameters 466'!H$2)/'Standardization Parameters 466'!H$3</f>
        <v>-1.2179764663059001</v>
      </c>
      <c r="U185" s="91">
        <f>('Master Data'!AH163-'Standardization Parameters 466'!I$2)/'Standardization Parameters 466'!I$3</f>
        <v>-1.4162808021184521</v>
      </c>
      <c r="V185" s="91">
        <f>('Master Data'!BV163-'Standardization Parameters 466'!J$2)/'Standardization Parameters 466'!J$3</f>
        <v>1.3138914191615838</v>
      </c>
      <c r="W185" s="91">
        <f>('Master Data'!AT163-'Standardization Parameters 466'!K$2)/'Standardization Parameters 466'!K$3</f>
        <v>-1.8207122935275506</v>
      </c>
      <c r="X185" s="91">
        <f>('Master Data'!F163-'Standardization Parameters 466'!L$2)/'Standardization Parameters 466'!L$3</f>
        <v>1.2853820621458154</v>
      </c>
      <c r="Y185" s="91">
        <f>('Master Data'!N163-'Standardization Parameters 466'!M$2)/'Standardization Parameters 466'!M$3</f>
        <v>-3.0009478402820666</v>
      </c>
    </row>
    <row r="186" spans="1:25" x14ac:dyDescent="0.2">
      <c r="A186" t="e">
        <f>'Master Data'!#REF!</f>
        <v>#REF!</v>
      </c>
      <c r="B186" t="e">
        <f>'Master Data'!#REF!</f>
        <v>#REF!</v>
      </c>
      <c r="C186" t="e">
        <f>'Master Data'!#REF!</f>
        <v>#REF!</v>
      </c>
      <c r="D186" t="e">
        <f>'Master Data'!#REF!</f>
        <v>#REF!</v>
      </c>
      <c r="G186" t="e">
        <f>'Master Data'!#REF!</f>
        <v>#REF!</v>
      </c>
      <c r="H186" t="e">
        <f>'Master Data'!#REF!</f>
        <v>#REF!</v>
      </c>
      <c r="I186" t="e">
        <f>'Master Data'!#REF!</f>
        <v>#REF!</v>
      </c>
      <c r="J186" t="e">
        <f>'Master Data'!#REF!</f>
        <v>#REF!</v>
      </c>
      <c r="K186" t="e">
        <f>'Master Data'!#REF!</f>
        <v>#REF!</v>
      </c>
      <c r="L186" t="e">
        <f>'Master Data'!#REF!</f>
        <v>#REF!</v>
      </c>
      <c r="M186" t="e">
        <f>'Master Data'!#REF!</f>
        <v>#REF!</v>
      </c>
      <c r="N186" s="91" t="e">
        <f>('Master Data'!#REF!-'Standardization Parameters 466'!B$2)/'Standardization Parameters 466'!B$3</f>
        <v>#REF!</v>
      </c>
      <c r="O186" s="91" t="e">
        <f>('Master Data'!#REF!-'Standardization Parameters 466'!C$2)/'Standardization Parameters 466'!C$3</f>
        <v>#REF!</v>
      </c>
      <c r="P186" s="91" t="e">
        <f>('Master Data'!#REF!-'Standardization Parameters 466'!D$2)/'Standardization Parameters 466'!D$3</f>
        <v>#REF!</v>
      </c>
      <c r="Q186" s="91" t="e">
        <f>('Master Data'!#REF!-'Standardization Parameters 466'!E$2)/'Standardization Parameters 466'!E$3</f>
        <v>#REF!</v>
      </c>
      <c r="R186" s="91" t="e">
        <f>('Master Data'!#REF!-'Standardization Parameters 466'!F$2)/'Standardization Parameters 466'!F$3</f>
        <v>#REF!</v>
      </c>
      <c r="S186" s="91" t="e">
        <f>('Master Data'!#REF!-'Standardization Parameters 466'!G$2)/'Standardization Parameters 466'!G$3</f>
        <v>#REF!</v>
      </c>
      <c r="T186" s="91" t="e">
        <f>('Master Data'!#REF!-'Standardization Parameters 466'!H$2)/'Standardization Parameters 466'!H$3</f>
        <v>#REF!</v>
      </c>
      <c r="U186" s="91" t="e">
        <f>('Master Data'!#REF!-'Standardization Parameters 466'!I$2)/'Standardization Parameters 466'!I$3</f>
        <v>#REF!</v>
      </c>
      <c r="V186" s="91" t="e">
        <f>('Master Data'!#REF!-'Standardization Parameters 466'!J$2)/'Standardization Parameters 466'!J$3</f>
        <v>#REF!</v>
      </c>
      <c r="W186" s="91" t="e">
        <f>('Master Data'!#REF!-'Standardization Parameters 466'!K$2)/'Standardization Parameters 466'!K$3</f>
        <v>#REF!</v>
      </c>
      <c r="X186" s="91" t="e">
        <f>('Master Data'!#REF!-'Standardization Parameters 466'!L$2)/'Standardization Parameters 466'!L$3</f>
        <v>#REF!</v>
      </c>
      <c r="Y186" s="91" t="e">
        <f>('Master Data'!#REF!-'Standardization Parameters 466'!M$2)/'Standardization Parameters 466'!M$3</f>
        <v>#REF!</v>
      </c>
    </row>
    <row r="187" spans="1:25" x14ac:dyDescent="0.2">
      <c r="A187" t="e">
        <f>'Master Data'!#REF!</f>
        <v>#REF!</v>
      </c>
      <c r="B187" t="e">
        <f>'Master Data'!#REF!</f>
        <v>#REF!</v>
      </c>
      <c r="C187" t="e">
        <f>'Master Data'!#REF!</f>
        <v>#REF!</v>
      </c>
      <c r="D187" t="e">
        <f>'Master Data'!#REF!</f>
        <v>#REF!</v>
      </c>
      <c r="G187" t="e">
        <f>'Master Data'!#REF!</f>
        <v>#REF!</v>
      </c>
      <c r="H187" t="e">
        <f>'Master Data'!#REF!</f>
        <v>#REF!</v>
      </c>
      <c r="I187" t="e">
        <f>'Master Data'!#REF!</f>
        <v>#REF!</v>
      </c>
      <c r="J187" t="e">
        <f>'Master Data'!#REF!</f>
        <v>#REF!</v>
      </c>
      <c r="K187" t="e">
        <f>'Master Data'!#REF!</f>
        <v>#REF!</v>
      </c>
      <c r="L187" t="e">
        <f>'Master Data'!#REF!</f>
        <v>#REF!</v>
      </c>
      <c r="M187" t="e">
        <f>'Master Data'!#REF!</f>
        <v>#REF!</v>
      </c>
      <c r="N187" s="91" t="e">
        <f>('Master Data'!#REF!-'Standardization Parameters 466'!B$2)/'Standardization Parameters 466'!B$3</f>
        <v>#REF!</v>
      </c>
      <c r="O187" s="91" t="e">
        <f>('Master Data'!#REF!-'Standardization Parameters 466'!C$2)/'Standardization Parameters 466'!C$3</f>
        <v>#REF!</v>
      </c>
      <c r="P187" s="91" t="e">
        <f>('Master Data'!#REF!-'Standardization Parameters 466'!D$2)/'Standardization Parameters 466'!D$3</f>
        <v>#REF!</v>
      </c>
      <c r="Q187" s="91" t="e">
        <f>('Master Data'!#REF!-'Standardization Parameters 466'!E$2)/'Standardization Parameters 466'!E$3</f>
        <v>#REF!</v>
      </c>
      <c r="R187" s="91" t="e">
        <f>('Master Data'!#REF!-'Standardization Parameters 466'!F$2)/'Standardization Parameters 466'!F$3</f>
        <v>#REF!</v>
      </c>
      <c r="S187" s="91" t="e">
        <f>('Master Data'!#REF!-'Standardization Parameters 466'!G$2)/'Standardization Parameters 466'!G$3</f>
        <v>#REF!</v>
      </c>
      <c r="T187" s="91" t="e">
        <f>('Master Data'!#REF!-'Standardization Parameters 466'!H$2)/'Standardization Parameters 466'!H$3</f>
        <v>#REF!</v>
      </c>
      <c r="U187" s="91" t="e">
        <f>('Master Data'!#REF!-'Standardization Parameters 466'!I$2)/'Standardization Parameters 466'!I$3</f>
        <v>#REF!</v>
      </c>
      <c r="V187" s="91" t="e">
        <f>('Master Data'!#REF!-'Standardization Parameters 466'!J$2)/'Standardization Parameters 466'!J$3</f>
        <v>#REF!</v>
      </c>
      <c r="W187" s="91" t="e">
        <f>('Master Data'!#REF!-'Standardization Parameters 466'!K$2)/'Standardization Parameters 466'!K$3</f>
        <v>#REF!</v>
      </c>
      <c r="X187" s="91" t="e">
        <f>('Master Data'!#REF!-'Standardization Parameters 466'!L$2)/'Standardization Parameters 466'!L$3</f>
        <v>#REF!</v>
      </c>
      <c r="Y187" s="91" t="e">
        <f>('Master Data'!#REF!-'Standardization Parameters 466'!M$2)/'Standardization Parameters 466'!M$3</f>
        <v>#REF!</v>
      </c>
    </row>
    <row r="188" spans="1:25" x14ac:dyDescent="0.2">
      <c r="A188" t="e">
        <f>'Master Data'!#REF!</f>
        <v>#REF!</v>
      </c>
      <c r="B188" t="e">
        <f>'Master Data'!#REF!</f>
        <v>#REF!</v>
      </c>
      <c r="C188" t="e">
        <f>'Master Data'!#REF!</f>
        <v>#REF!</v>
      </c>
      <c r="D188" t="e">
        <f>'Master Data'!#REF!</f>
        <v>#REF!</v>
      </c>
      <c r="G188" t="e">
        <f>'Master Data'!#REF!</f>
        <v>#REF!</v>
      </c>
      <c r="H188" t="e">
        <f>'Master Data'!#REF!</f>
        <v>#REF!</v>
      </c>
      <c r="I188" t="e">
        <f>'Master Data'!#REF!</f>
        <v>#REF!</v>
      </c>
      <c r="J188" t="e">
        <f>'Master Data'!#REF!</f>
        <v>#REF!</v>
      </c>
      <c r="K188" t="e">
        <f>'Master Data'!#REF!</f>
        <v>#REF!</v>
      </c>
      <c r="L188" t="e">
        <f>'Master Data'!#REF!</f>
        <v>#REF!</v>
      </c>
      <c r="M188" t="e">
        <f>'Master Data'!#REF!</f>
        <v>#REF!</v>
      </c>
      <c r="N188" s="91" t="e">
        <f>('Master Data'!#REF!-'Standardization Parameters 466'!B$2)/'Standardization Parameters 466'!B$3</f>
        <v>#REF!</v>
      </c>
      <c r="O188" s="91" t="e">
        <f>('Master Data'!#REF!-'Standardization Parameters 466'!C$2)/'Standardization Parameters 466'!C$3</f>
        <v>#REF!</v>
      </c>
      <c r="P188" s="91" t="e">
        <f>('Master Data'!#REF!-'Standardization Parameters 466'!D$2)/'Standardization Parameters 466'!D$3</f>
        <v>#REF!</v>
      </c>
      <c r="Q188" s="91" t="e">
        <f>('Master Data'!#REF!-'Standardization Parameters 466'!E$2)/'Standardization Parameters 466'!E$3</f>
        <v>#REF!</v>
      </c>
      <c r="R188" s="91" t="e">
        <f>('Master Data'!#REF!-'Standardization Parameters 466'!F$2)/'Standardization Parameters 466'!F$3</f>
        <v>#REF!</v>
      </c>
      <c r="S188" s="91" t="e">
        <f>('Master Data'!#REF!-'Standardization Parameters 466'!G$2)/'Standardization Parameters 466'!G$3</f>
        <v>#REF!</v>
      </c>
      <c r="T188" s="91" t="e">
        <f>('Master Data'!#REF!-'Standardization Parameters 466'!H$2)/'Standardization Parameters 466'!H$3</f>
        <v>#REF!</v>
      </c>
      <c r="U188" s="91" t="e">
        <f>('Master Data'!#REF!-'Standardization Parameters 466'!I$2)/'Standardization Parameters 466'!I$3</f>
        <v>#REF!</v>
      </c>
      <c r="V188" s="91" t="e">
        <f>('Master Data'!#REF!-'Standardization Parameters 466'!J$2)/'Standardization Parameters 466'!J$3</f>
        <v>#REF!</v>
      </c>
      <c r="W188" s="91" t="e">
        <f>('Master Data'!#REF!-'Standardization Parameters 466'!K$2)/'Standardization Parameters 466'!K$3</f>
        <v>#REF!</v>
      </c>
      <c r="X188" s="91" t="e">
        <f>('Master Data'!#REF!-'Standardization Parameters 466'!L$2)/'Standardization Parameters 466'!L$3</f>
        <v>#REF!</v>
      </c>
      <c r="Y188" s="91" t="e">
        <f>('Master Data'!#REF!-'Standardization Parameters 466'!M$2)/'Standardization Parameters 466'!M$3</f>
        <v>#REF!</v>
      </c>
    </row>
    <row r="189" spans="1:25" hidden="1" x14ac:dyDescent="0.2">
      <c r="A189" t="e">
        <f>'Master Data'!#REF!</f>
        <v>#REF!</v>
      </c>
      <c r="B189" t="e">
        <f>'Master Data'!#REF!</f>
        <v>#REF!</v>
      </c>
      <c r="C189" t="e">
        <f>'Master Data'!#REF!</f>
        <v>#REF!</v>
      </c>
      <c r="D189" t="e">
        <f>'Master Data'!#REF!</f>
        <v>#REF!</v>
      </c>
      <c r="G189" t="e">
        <f>'Master Data'!#REF!</f>
        <v>#REF!</v>
      </c>
      <c r="H189" t="e">
        <f>'Master Data'!#REF!</f>
        <v>#REF!</v>
      </c>
      <c r="I189" t="e">
        <f>'Master Data'!#REF!</f>
        <v>#REF!</v>
      </c>
      <c r="J189" t="e">
        <f>'Master Data'!#REF!</f>
        <v>#REF!</v>
      </c>
      <c r="K189" t="e">
        <f>'Master Data'!#REF!</f>
        <v>#REF!</v>
      </c>
      <c r="L189" t="e">
        <f>'Master Data'!#REF!</f>
        <v>#REF!</v>
      </c>
      <c r="M189" t="e">
        <f>'Master Data'!#REF!</f>
        <v>#REF!</v>
      </c>
      <c r="N189" s="91" t="e">
        <f>('Master Data'!#REF!-'Standardization Parameters 466'!B$2)/'Standardization Parameters 466'!B$3</f>
        <v>#REF!</v>
      </c>
      <c r="O189" s="91" t="e">
        <f>('Master Data'!#REF!-'Standardization Parameters 466'!C$2)/'Standardization Parameters 466'!C$3</f>
        <v>#REF!</v>
      </c>
      <c r="P189" s="91" t="e">
        <f>('Master Data'!#REF!-'Standardization Parameters 466'!D$2)/'Standardization Parameters 466'!D$3</f>
        <v>#REF!</v>
      </c>
      <c r="Q189" s="91" t="e">
        <f>('Master Data'!#REF!-'Standardization Parameters 466'!E$2)/'Standardization Parameters 466'!E$3</f>
        <v>#REF!</v>
      </c>
      <c r="R189" s="91" t="e">
        <f>('Master Data'!#REF!-'Standardization Parameters 466'!F$2)/'Standardization Parameters 466'!F$3</f>
        <v>#REF!</v>
      </c>
      <c r="S189" s="91" t="e">
        <f>('Master Data'!#REF!-'Standardization Parameters 466'!G$2)/'Standardization Parameters 466'!G$3</f>
        <v>#REF!</v>
      </c>
      <c r="T189" s="91" t="e">
        <f>('Master Data'!#REF!-'Standardization Parameters 466'!H$2)/'Standardization Parameters 466'!H$3</f>
        <v>#REF!</v>
      </c>
      <c r="U189" s="91" t="e">
        <f>('Master Data'!#REF!-'Standardization Parameters 466'!I$2)/'Standardization Parameters 466'!I$3</f>
        <v>#REF!</v>
      </c>
      <c r="V189" s="91" t="e">
        <f>('Master Data'!#REF!-'Standardization Parameters 466'!J$2)/'Standardization Parameters 466'!J$3</f>
        <v>#REF!</v>
      </c>
      <c r="W189" s="91" t="e">
        <f>('Master Data'!#REF!-'Standardization Parameters 466'!K$2)/'Standardization Parameters 466'!K$3</f>
        <v>#REF!</v>
      </c>
      <c r="X189" s="91" t="e">
        <f>('Master Data'!#REF!-'Standardization Parameters 466'!L$2)/'Standardization Parameters 466'!L$3</f>
        <v>#REF!</v>
      </c>
      <c r="Y189" s="91" t="e">
        <f>('Master Data'!#REF!-'Standardization Parameters 466'!M$2)/'Standardization Parameters 466'!M$3</f>
        <v>#REF!</v>
      </c>
    </row>
    <row r="190" spans="1:25" x14ac:dyDescent="0.2">
      <c r="A190" t="e">
        <f>'Master Data'!#REF!</f>
        <v>#REF!</v>
      </c>
      <c r="B190" t="e">
        <f>'Master Data'!#REF!</f>
        <v>#REF!</v>
      </c>
      <c r="C190" t="e">
        <f>'Master Data'!#REF!</f>
        <v>#REF!</v>
      </c>
      <c r="D190" t="e">
        <f>'Master Data'!#REF!</f>
        <v>#REF!</v>
      </c>
      <c r="G190" t="e">
        <f>'Master Data'!#REF!</f>
        <v>#REF!</v>
      </c>
      <c r="H190" t="e">
        <f>'Master Data'!#REF!</f>
        <v>#REF!</v>
      </c>
      <c r="I190" t="e">
        <f>'Master Data'!#REF!</f>
        <v>#REF!</v>
      </c>
      <c r="J190" t="e">
        <f>'Master Data'!#REF!</f>
        <v>#REF!</v>
      </c>
      <c r="K190" t="e">
        <f>'Master Data'!#REF!</f>
        <v>#REF!</v>
      </c>
      <c r="L190" t="e">
        <f>'Master Data'!#REF!</f>
        <v>#REF!</v>
      </c>
      <c r="M190" t="e">
        <f>'Master Data'!#REF!</f>
        <v>#REF!</v>
      </c>
      <c r="N190" s="91" t="e">
        <f>('Master Data'!#REF!-'Standardization Parameters 466'!B$2)/'Standardization Parameters 466'!B$3</f>
        <v>#REF!</v>
      </c>
      <c r="O190" s="91" t="e">
        <f>('Master Data'!#REF!-'Standardization Parameters 466'!C$2)/'Standardization Parameters 466'!C$3</f>
        <v>#REF!</v>
      </c>
      <c r="P190" s="91" t="e">
        <f>('Master Data'!#REF!-'Standardization Parameters 466'!D$2)/'Standardization Parameters 466'!D$3</f>
        <v>#REF!</v>
      </c>
      <c r="Q190" s="91" t="e">
        <f>('Master Data'!#REF!-'Standardization Parameters 466'!E$2)/'Standardization Parameters 466'!E$3</f>
        <v>#REF!</v>
      </c>
      <c r="R190" s="91" t="e">
        <f>('Master Data'!#REF!-'Standardization Parameters 466'!F$2)/'Standardization Parameters 466'!F$3</f>
        <v>#REF!</v>
      </c>
      <c r="S190" s="91" t="e">
        <f>('Master Data'!#REF!-'Standardization Parameters 466'!G$2)/'Standardization Parameters 466'!G$3</f>
        <v>#REF!</v>
      </c>
      <c r="T190" s="91" t="e">
        <f>('Master Data'!#REF!-'Standardization Parameters 466'!H$2)/'Standardization Parameters 466'!H$3</f>
        <v>#REF!</v>
      </c>
      <c r="U190" s="91" t="e">
        <f>('Master Data'!#REF!-'Standardization Parameters 466'!I$2)/'Standardization Parameters 466'!I$3</f>
        <v>#REF!</v>
      </c>
      <c r="V190" s="91" t="e">
        <f>('Master Data'!#REF!-'Standardization Parameters 466'!J$2)/'Standardization Parameters 466'!J$3</f>
        <v>#REF!</v>
      </c>
      <c r="W190" s="91" t="e">
        <f>('Master Data'!#REF!-'Standardization Parameters 466'!K$2)/'Standardization Parameters 466'!K$3</f>
        <v>#REF!</v>
      </c>
      <c r="X190" s="91" t="e">
        <f>('Master Data'!#REF!-'Standardization Parameters 466'!L$2)/'Standardization Parameters 466'!L$3</f>
        <v>#REF!</v>
      </c>
      <c r="Y190" s="91" t="e">
        <f>('Master Data'!#REF!-'Standardization Parameters 466'!M$2)/'Standardization Parameters 466'!M$3</f>
        <v>#REF!</v>
      </c>
    </row>
    <row r="191" spans="1:25" x14ac:dyDescent="0.2">
      <c r="A191" t="e">
        <f>'Master Data'!#REF!</f>
        <v>#REF!</v>
      </c>
      <c r="B191" t="e">
        <f>'Master Data'!#REF!</f>
        <v>#REF!</v>
      </c>
      <c r="C191" t="e">
        <f>'Master Data'!#REF!</f>
        <v>#REF!</v>
      </c>
      <c r="D191" t="e">
        <f>'Master Data'!#REF!</f>
        <v>#REF!</v>
      </c>
      <c r="G191" t="e">
        <f>'Master Data'!#REF!</f>
        <v>#REF!</v>
      </c>
      <c r="H191" t="e">
        <f>'Master Data'!#REF!</f>
        <v>#REF!</v>
      </c>
      <c r="I191" t="e">
        <f>'Master Data'!#REF!</f>
        <v>#REF!</v>
      </c>
      <c r="J191" t="e">
        <f>'Master Data'!#REF!</f>
        <v>#REF!</v>
      </c>
      <c r="K191" t="e">
        <f>'Master Data'!#REF!</f>
        <v>#REF!</v>
      </c>
      <c r="L191" t="e">
        <f>'Master Data'!#REF!</f>
        <v>#REF!</v>
      </c>
      <c r="M191" t="e">
        <f>'Master Data'!#REF!</f>
        <v>#REF!</v>
      </c>
      <c r="N191" s="91" t="e">
        <f>('Master Data'!#REF!-'Standardization Parameters 466'!B$2)/'Standardization Parameters 466'!B$3</f>
        <v>#REF!</v>
      </c>
      <c r="O191" s="91" t="e">
        <f>('Master Data'!#REF!-'Standardization Parameters 466'!C$2)/'Standardization Parameters 466'!C$3</f>
        <v>#REF!</v>
      </c>
      <c r="P191" s="91" t="e">
        <f>('Master Data'!#REF!-'Standardization Parameters 466'!D$2)/'Standardization Parameters 466'!D$3</f>
        <v>#REF!</v>
      </c>
      <c r="Q191" s="91" t="e">
        <f>('Master Data'!#REF!-'Standardization Parameters 466'!E$2)/'Standardization Parameters 466'!E$3</f>
        <v>#REF!</v>
      </c>
      <c r="R191" s="91" t="e">
        <f>('Master Data'!#REF!-'Standardization Parameters 466'!F$2)/'Standardization Parameters 466'!F$3</f>
        <v>#REF!</v>
      </c>
      <c r="S191" s="91" t="e">
        <f>('Master Data'!#REF!-'Standardization Parameters 466'!G$2)/'Standardization Parameters 466'!G$3</f>
        <v>#REF!</v>
      </c>
      <c r="T191" s="91" t="e">
        <f>('Master Data'!#REF!-'Standardization Parameters 466'!H$2)/'Standardization Parameters 466'!H$3</f>
        <v>#REF!</v>
      </c>
      <c r="U191" s="91" t="e">
        <f>('Master Data'!#REF!-'Standardization Parameters 466'!I$2)/'Standardization Parameters 466'!I$3</f>
        <v>#REF!</v>
      </c>
      <c r="V191" s="91" t="e">
        <f>('Master Data'!#REF!-'Standardization Parameters 466'!J$2)/'Standardization Parameters 466'!J$3</f>
        <v>#REF!</v>
      </c>
      <c r="W191" s="91" t="e">
        <f>('Master Data'!#REF!-'Standardization Parameters 466'!K$2)/'Standardization Parameters 466'!K$3</f>
        <v>#REF!</v>
      </c>
      <c r="X191" s="91" t="e">
        <f>('Master Data'!#REF!-'Standardization Parameters 466'!L$2)/'Standardization Parameters 466'!L$3</f>
        <v>#REF!</v>
      </c>
      <c r="Y191" s="91" t="e">
        <f>('Master Data'!#REF!-'Standardization Parameters 466'!M$2)/'Standardization Parameters 466'!M$3</f>
        <v>#REF!</v>
      </c>
    </row>
    <row r="192" spans="1:25" x14ac:dyDescent="0.2">
      <c r="A192" t="e">
        <f>'Master Data'!#REF!</f>
        <v>#REF!</v>
      </c>
      <c r="B192" t="e">
        <f>'Master Data'!#REF!</f>
        <v>#REF!</v>
      </c>
      <c r="C192" t="e">
        <f>'Master Data'!#REF!</f>
        <v>#REF!</v>
      </c>
      <c r="D192" t="e">
        <f>'Master Data'!#REF!</f>
        <v>#REF!</v>
      </c>
      <c r="G192" t="e">
        <f>'Master Data'!#REF!</f>
        <v>#REF!</v>
      </c>
      <c r="H192" t="e">
        <f>'Master Data'!#REF!</f>
        <v>#REF!</v>
      </c>
      <c r="I192" t="e">
        <f>'Master Data'!#REF!</f>
        <v>#REF!</v>
      </c>
      <c r="J192" t="e">
        <f>'Master Data'!#REF!</f>
        <v>#REF!</v>
      </c>
      <c r="K192" t="e">
        <f>'Master Data'!#REF!</f>
        <v>#REF!</v>
      </c>
      <c r="L192" t="e">
        <f>'Master Data'!#REF!</f>
        <v>#REF!</v>
      </c>
      <c r="M192" t="e">
        <f>'Master Data'!#REF!</f>
        <v>#REF!</v>
      </c>
      <c r="N192" s="91" t="e">
        <f>('Master Data'!#REF!-'Standardization Parameters 466'!B$2)/'Standardization Parameters 466'!B$3</f>
        <v>#REF!</v>
      </c>
      <c r="O192" s="91" t="e">
        <f>('Master Data'!#REF!-'Standardization Parameters 466'!C$2)/'Standardization Parameters 466'!C$3</f>
        <v>#REF!</v>
      </c>
      <c r="P192" s="91" t="e">
        <f>('Master Data'!#REF!-'Standardization Parameters 466'!D$2)/'Standardization Parameters 466'!D$3</f>
        <v>#REF!</v>
      </c>
      <c r="Q192" s="91" t="e">
        <f>('Master Data'!#REF!-'Standardization Parameters 466'!E$2)/'Standardization Parameters 466'!E$3</f>
        <v>#REF!</v>
      </c>
      <c r="R192" s="91" t="e">
        <f>('Master Data'!#REF!-'Standardization Parameters 466'!F$2)/'Standardization Parameters 466'!F$3</f>
        <v>#REF!</v>
      </c>
      <c r="S192" s="91" t="e">
        <f>('Master Data'!#REF!-'Standardization Parameters 466'!G$2)/'Standardization Parameters 466'!G$3</f>
        <v>#REF!</v>
      </c>
      <c r="T192" s="91" t="e">
        <f>('Master Data'!#REF!-'Standardization Parameters 466'!H$2)/'Standardization Parameters 466'!H$3</f>
        <v>#REF!</v>
      </c>
      <c r="U192" s="91" t="e">
        <f>('Master Data'!#REF!-'Standardization Parameters 466'!I$2)/'Standardization Parameters 466'!I$3</f>
        <v>#REF!</v>
      </c>
      <c r="V192" s="91" t="e">
        <f>('Master Data'!#REF!-'Standardization Parameters 466'!J$2)/'Standardization Parameters 466'!J$3</f>
        <v>#REF!</v>
      </c>
      <c r="W192" s="91" t="e">
        <f>('Master Data'!#REF!-'Standardization Parameters 466'!K$2)/'Standardization Parameters 466'!K$3</f>
        <v>#REF!</v>
      </c>
      <c r="X192" s="91" t="e">
        <f>('Master Data'!#REF!-'Standardization Parameters 466'!L$2)/'Standardization Parameters 466'!L$3</f>
        <v>#REF!</v>
      </c>
      <c r="Y192" s="91" t="e">
        <f>('Master Data'!#REF!-'Standardization Parameters 466'!M$2)/'Standardization Parameters 466'!M$3</f>
        <v>#REF!</v>
      </c>
    </row>
    <row r="193" spans="1:25" x14ac:dyDescent="0.2">
      <c r="A193" t="e">
        <f>'Master Data'!#REF!</f>
        <v>#REF!</v>
      </c>
      <c r="B193" t="e">
        <f>'Master Data'!#REF!</f>
        <v>#REF!</v>
      </c>
      <c r="C193" t="e">
        <f>'Master Data'!#REF!</f>
        <v>#REF!</v>
      </c>
      <c r="D193" t="e">
        <f>'Master Data'!#REF!</f>
        <v>#REF!</v>
      </c>
      <c r="G193" t="e">
        <f>'Master Data'!#REF!</f>
        <v>#REF!</v>
      </c>
      <c r="H193" t="e">
        <f>'Master Data'!#REF!</f>
        <v>#REF!</v>
      </c>
      <c r="I193" t="e">
        <f>'Master Data'!#REF!</f>
        <v>#REF!</v>
      </c>
      <c r="J193" t="e">
        <f>'Master Data'!#REF!</f>
        <v>#REF!</v>
      </c>
      <c r="K193" t="e">
        <f>'Master Data'!#REF!</f>
        <v>#REF!</v>
      </c>
      <c r="L193" t="e">
        <f>'Master Data'!#REF!</f>
        <v>#REF!</v>
      </c>
      <c r="M193" t="e">
        <f>'Master Data'!#REF!</f>
        <v>#REF!</v>
      </c>
      <c r="N193" s="91" t="e">
        <f>('Master Data'!#REF!-'Standardization Parameters 466'!B$2)/'Standardization Parameters 466'!B$3</f>
        <v>#REF!</v>
      </c>
      <c r="O193" s="91" t="e">
        <f>('Master Data'!#REF!-'Standardization Parameters 466'!C$2)/'Standardization Parameters 466'!C$3</f>
        <v>#REF!</v>
      </c>
      <c r="P193" s="91" t="e">
        <f>('Master Data'!#REF!-'Standardization Parameters 466'!D$2)/'Standardization Parameters 466'!D$3</f>
        <v>#REF!</v>
      </c>
      <c r="Q193" s="91" t="e">
        <f>('Master Data'!#REF!-'Standardization Parameters 466'!E$2)/'Standardization Parameters 466'!E$3</f>
        <v>#REF!</v>
      </c>
      <c r="R193" s="91" t="e">
        <f>('Master Data'!#REF!-'Standardization Parameters 466'!F$2)/'Standardization Parameters 466'!F$3</f>
        <v>#REF!</v>
      </c>
      <c r="S193" s="91" t="e">
        <f>('Master Data'!#REF!-'Standardization Parameters 466'!G$2)/'Standardization Parameters 466'!G$3</f>
        <v>#REF!</v>
      </c>
      <c r="T193" s="91" t="e">
        <f>('Master Data'!#REF!-'Standardization Parameters 466'!H$2)/'Standardization Parameters 466'!H$3</f>
        <v>#REF!</v>
      </c>
      <c r="U193" s="91" t="e">
        <f>('Master Data'!#REF!-'Standardization Parameters 466'!I$2)/'Standardization Parameters 466'!I$3</f>
        <v>#REF!</v>
      </c>
      <c r="V193" s="91" t="e">
        <f>('Master Data'!#REF!-'Standardization Parameters 466'!J$2)/'Standardization Parameters 466'!J$3</f>
        <v>#REF!</v>
      </c>
      <c r="W193" s="91" t="e">
        <f>('Master Data'!#REF!-'Standardization Parameters 466'!K$2)/'Standardization Parameters 466'!K$3</f>
        <v>#REF!</v>
      </c>
      <c r="X193" s="91" t="e">
        <f>('Master Data'!#REF!-'Standardization Parameters 466'!L$2)/'Standardization Parameters 466'!L$3</f>
        <v>#REF!</v>
      </c>
      <c r="Y193" s="91" t="e">
        <f>('Master Data'!#REF!-'Standardization Parameters 466'!M$2)/'Standardization Parameters 466'!M$3</f>
        <v>#REF!</v>
      </c>
    </row>
    <row r="194" spans="1:25" x14ac:dyDescent="0.2">
      <c r="A194" t="e">
        <f>'Master Data'!#REF!</f>
        <v>#REF!</v>
      </c>
      <c r="B194" t="e">
        <f>'Master Data'!#REF!</f>
        <v>#REF!</v>
      </c>
      <c r="C194" t="e">
        <f>'Master Data'!#REF!</f>
        <v>#REF!</v>
      </c>
      <c r="D194" t="e">
        <f>'Master Data'!#REF!</f>
        <v>#REF!</v>
      </c>
      <c r="G194" t="e">
        <f>'Master Data'!#REF!</f>
        <v>#REF!</v>
      </c>
      <c r="H194" t="e">
        <f>'Master Data'!#REF!</f>
        <v>#REF!</v>
      </c>
      <c r="I194" t="e">
        <f>'Master Data'!#REF!</f>
        <v>#REF!</v>
      </c>
      <c r="J194" t="e">
        <f>'Master Data'!#REF!</f>
        <v>#REF!</v>
      </c>
      <c r="K194" t="e">
        <f>'Master Data'!#REF!</f>
        <v>#REF!</v>
      </c>
      <c r="L194" t="e">
        <f>'Master Data'!#REF!</f>
        <v>#REF!</v>
      </c>
      <c r="M194" t="e">
        <f>'Master Data'!#REF!</f>
        <v>#REF!</v>
      </c>
      <c r="N194" s="91" t="e">
        <f>('Master Data'!#REF!-'Standardization Parameters 466'!B$2)/'Standardization Parameters 466'!B$3</f>
        <v>#REF!</v>
      </c>
      <c r="O194" s="91" t="e">
        <f>('Master Data'!#REF!-'Standardization Parameters 466'!C$2)/'Standardization Parameters 466'!C$3</f>
        <v>#REF!</v>
      </c>
      <c r="P194" s="91" t="e">
        <f>('Master Data'!#REF!-'Standardization Parameters 466'!D$2)/'Standardization Parameters 466'!D$3</f>
        <v>#REF!</v>
      </c>
      <c r="Q194" s="91" t="e">
        <f>('Master Data'!#REF!-'Standardization Parameters 466'!E$2)/'Standardization Parameters 466'!E$3</f>
        <v>#REF!</v>
      </c>
      <c r="R194" s="91" t="e">
        <f>('Master Data'!#REF!-'Standardization Parameters 466'!F$2)/'Standardization Parameters 466'!F$3</f>
        <v>#REF!</v>
      </c>
      <c r="S194" s="91" t="e">
        <f>('Master Data'!#REF!-'Standardization Parameters 466'!G$2)/'Standardization Parameters 466'!G$3</f>
        <v>#REF!</v>
      </c>
      <c r="T194" s="91" t="e">
        <f>('Master Data'!#REF!-'Standardization Parameters 466'!H$2)/'Standardization Parameters 466'!H$3</f>
        <v>#REF!</v>
      </c>
      <c r="U194" s="91" t="e">
        <f>('Master Data'!#REF!-'Standardization Parameters 466'!I$2)/'Standardization Parameters 466'!I$3</f>
        <v>#REF!</v>
      </c>
      <c r="V194" s="91" t="e">
        <f>('Master Data'!#REF!-'Standardization Parameters 466'!J$2)/'Standardization Parameters 466'!J$3</f>
        <v>#REF!</v>
      </c>
      <c r="W194" s="91" t="e">
        <f>('Master Data'!#REF!-'Standardization Parameters 466'!K$2)/'Standardization Parameters 466'!K$3</f>
        <v>#REF!</v>
      </c>
      <c r="X194" s="91" t="e">
        <f>('Master Data'!#REF!-'Standardization Parameters 466'!L$2)/'Standardization Parameters 466'!L$3</f>
        <v>#REF!</v>
      </c>
      <c r="Y194" s="91" t="e">
        <f>('Master Data'!#REF!-'Standardization Parameters 466'!M$2)/'Standardization Parameters 466'!M$3</f>
        <v>#REF!</v>
      </c>
    </row>
    <row r="195" spans="1:25" x14ac:dyDescent="0.2">
      <c r="A195" t="e">
        <f>'Master Data'!#REF!</f>
        <v>#REF!</v>
      </c>
      <c r="B195" t="str">
        <f>'Master Data'!DW194</f>
        <v>Furniture</v>
      </c>
      <c r="C195" t="str">
        <f>'Master Data'!DX194</f>
        <v>Marquetry Sheet Brass</v>
      </c>
      <c r="D195" t="str">
        <f>'Master Data'!DF194</f>
        <v>R</v>
      </c>
      <c r="G195" t="str">
        <f>'Master Data'!DU194</f>
        <v>France</v>
      </c>
      <c r="H195">
        <f>'Master Data'!DQ194</f>
        <v>1700</v>
      </c>
      <c r="I195">
        <f>'Master Data'!DR194</f>
        <v>10</v>
      </c>
      <c r="J195" t="str">
        <f>'Master Data'!DH194</f>
        <v>Pair of gaines / pedestals.  BRASS MARQUETRY</v>
      </c>
      <c r="K195" t="str">
        <f>'Master Data'!A194</f>
        <v>88.DA.75.2_Brass_XRF12.csv</v>
      </c>
      <c r="L195" t="str">
        <f>'Master Data'!DM194</f>
        <v>The J. Paul Getty Museum</v>
      </c>
      <c r="M195" t="str">
        <f>'Master Data'!EG194</f>
        <v>Bruker Tracer 5i</v>
      </c>
      <c r="N195" s="91">
        <f>('Master Data'!Z194-'Standardization Parameters 466'!B$2)/'Standardization Parameters 466'!B$3</f>
        <v>2.71012591757929</v>
      </c>
      <c r="O195" s="91">
        <f>('Master Data'!AX194-'Standardization Parameters 466'!C$2)/'Standardization Parameters 466'!C$3</f>
        <v>-1.3765484716240426</v>
      </c>
      <c r="P195" s="91">
        <f>('Master Data'!BN194-'Standardization Parameters 466'!D$2)/'Standardization Parameters 466'!D$3</f>
        <v>-0.41618475607566374</v>
      </c>
      <c r="Q195" s="91">
        <f>('Master Data'!J194-'Standardization Parameters 466'!E$2)/'Standardization Parameters 466'!E$3</f>
        <v>-1.4334896238695578</v>
      </c>
      <c r="R195" s="91">
        <f>('Master Data'!AP194-'Standardization Parameters 466'!F$2)/'Standardization Parameters 466'!F$3</f>
        <v>0.42626691745227918</v>
      </c>
      <c r="S195" s="91">
        <f>('Master Data'!BF194-'Standardization Parameters 466'!G$2)/'Standardization Parameters 466'!G$3</f>
        <v>-1.0903416859544743</v>
      </c>
      <c r="T195" s="91">
        <f>('Master Data'!R194-'Standardization Parameters 466'!H$2)/'Standardization Parameters 466'!H$3</f>
        <v>-0.97425123570831551</v>
      </c>
      <c r="U195" s="91">
        <f>('Master Data'!AH194-'Standardization Parameters 466'!I$2)/'Standardization Parameters 466'!I$3</f>
        <v>-1.0282307174326821</v>
      </c>
      <c r="V195" s="91">
        <f>('Master Data'!BV194-'Standardization Parameters 466'!J$2)/'Standardization Parameters 466'!J$3</f>
        <v>0.82955856052856025</v>
      </c>
      <c r="W195" s="91">
        <f>('Master Data'!AT194-'Standardization Parameters 466'!K$2)/'Standardization Parameters 466'!K$3</f>
        <v>-2.110182188763805</v>
      </c>
      <c r="X195" s="91">
        <f>('Master Data'!F194-'Standardization Parameters 466'!L$2)/'Standardization Parameters 466'!L$3</f>
        <v>1.8484922884117736</v>
      </c>
      <c r="Y195" s="91">
        <f>('Master Data'!N194-'Standardization Parameters 466'!M$2)/'Standardization Parameters 466'!M$3</f>
        <v>-0.4366013657673124</v>
      </c>
    </row>
    <row r="196" spans="1:25" x14ac:dyDescent="0.2">
      <c r="A196" t="e">
        <f>'Master Data'!#REF!</f>
        <v>#REF!</v>
      </c>
      <c r="B196" t="e">
        <f>'Master Data'!#REF!</f>
        <v>#REF!</v>
      </c>
      <c r="C196" t="e">
        <f>'Master Data'!#REF!</f>
        <v>#REF!</v>
      </c>
      <c r="D196" t="e">
        <f>'Master Data'!#REF!</f>
        <v>#REF!</v>
      </c>
      <c r="G196" t="e">
        <f>'Master Data'!#REF!</f>
        <v>#REF!</v>
      </c>
      <c r="H196" t="e">
        <f>'Master Data'!#REF!</f>
        <v>#REF!</v>
      </c>
      <c r="I196" t="e">
        <f>'Master Data'!#REF!</f>
        <v>#REF!</v>
      </c>
      <c r="J196" t="e">
        <f>'Master Data'!#REF!</f>
        <v>#REF!</v>
      </c>
      <c r="K196" t="e">
        <f>'Master Data'!#REF!</f>
        <v>#REF!</v>
      </c>
      <c r="L196" t="e">
        <f>'Master Data'!#REF!</f>
        <v>#REF!</v>
      </c>
      <c r="M196" t="e">
        <f>'Master Data'!#REF!</f>
        <v>#REF!</v>
      </c>
      <c r="N196" s="91" t="e">
        <f>('Master Data'!#REF!-'Standardization Parameters 466'!B$2)/'Standardization Parameters 466'!B$3</f>
        <v>#REF!</v>
      </c>
      <c r="O196" s="91" t="e">
        <f>('Master Data'!#REF!-'Standardization Parameters 466'!C$2)/'Standardization Parameters 466'!C$3</f>
        <v>#REF!</v>
      </c>
      <c r="P196" s="91" t="e">
        <f>('Master Data'!#REF!-'Standardization Parameters 466'!D$2)/'Standardization Parameters 466'!D$3</f>
        <v>#REF!</v>
      </c>
      <c r="Q196" s="91" t="e">
        <f>('Master Data'!#REF!-'Standardization Parameters 466'!E$2)/'Standardization Parameters 466'!E$3</f>
        <v>#REF!</v>
      </c>
      <c r="R196" s="91" t="e">
        <f>('Master Data'!#REF!-'Standardization Parameters 466'!F$2)/'Standardization Parameters 466'!F$3</f>
        <v>#REF!</v>
      </c>
      <c r="S196" s="91" t="e">
        <f>('Master Data'!#REF!-'Standardization Parameters 466'!G$2)/'Standardization Parameters 466'!G$3</f>
        <v>#REF!</v>
      </c>
      <c r="T196" s="91" t="e">
        <f>('Master Data'!#REF!-'Standardization Parameters 466'!H$2)/'Standardization Parameters 466'!H$3</f>
        <v>#REF!</v>
      </c>
      <c r="U196" s="91" t="e">
        <f>('Master Data'!#REF!-'Standardization Parameters 466'!I$2)/'Standardization Parameters 466'!I$3</f>
        <v>#REF!</v>
      </c>
      <c r="V196" s="91" t="e">
        <f>('Master Data'!#REF!-'Standardization Parameters 466'!J$2)/'Standardization Parameters 466'!J$3</f>
        <v>#REF!</v>
      </c>
      <c r="W196" s="91" t="e">
        <f>('Master Data'!#REF!-'Standardization Parameters 466'!K$2)/'Standardization Parameters 466'!K$3</f>
        <v>#REF!</v>
      </c>
      <c r="X196" s="91" t="e">
        <f>('Master Data'!#REF!-'Standardization Parameters 466'!L$2)/'Standardization Parameters 466'!L$3</f>
        <v>#REF!</v>
      </c>
      <c r="Y196" s="91" t="e">
        <f>('Master Data'!#REF!-'Standardization Parameters 466'!M$2)/'Standardization Parameters 466'!M$3</f>
        <v>#REF!</v>
      </c>
    </row>
    <row r="197" spans="1:25" x14ac:dyDescent="0.2">
      <c r="A197" t="e">
        <f>'Master Data'!#REF!</f>
        <v>#REF!</v>
      </c>
      <c r="B197" t="e">
        <f>'Master Data'!#REF!</f>
        <v>#REF!</v>
      </c>
      <c r="C197" t="e">
        <f>'Master Data'!#REF!</f>
        <v>#REF!</v>
      </c>
      <c r="D197" t="e">
        <f>'Master Data'!#REF!</f>
        <v>#REF!</v>
      </c>
      <c r="G197" t="e">
        <f>'Master Data'!#REF!</f>
        <v>#REF!</v>
      </c>
      <c r="H197" t="e">
        <f>'Master Data'!#REF!</f>
        <v>#REF!</v>
      </c>
      <c r="I197" t="e">
        <f>'Master Data'!#REF!</f>
        <v>#REF!</v>
      </c>
      <c r="J197" t="e">
        <f>'Master Data'!#REF!</f>
        <v>#REF!</v>
      </c>
      <c r="K197" t="e">
        <f>'Master Data'!#REF!</f>
        <v>#REF!</v>
      </c>
      <c r="L197" t="e">
        <f>'Master Data'!#REF!</f>
        <v>#REF!</v>
      </c>
      <c r="M197" t="e">
        <f>'Master Data'!#REF!</f>
        <v>#REF!</v>
      </c>
      <c r="N197" s="91" t="e">
        <f>('Master Data'!#REF!-'Standardization Parameters 466'!B$2)/'Standardization Parameters 466'!B$3</f>
        <v>#REF!</v>
      </c>
      <c r="O197" s="91" t="e">
        <f>('Master Data'!#REF!-'Standardization Parameters 466'!C$2)/'Standardization Parameters 466'!C$3</f>
        <v>#REF!</v>
      </c>
      <c r="P197" s="91" t="e">
        <f>('Master Data'!#REF!-'Standardization Parameters 466'!D$2)/'Standardization Parameters 466'!D$3</f>
        <v>#REF!</v>
      </c>
      <c r="Q197" s="91" t="e">
        <f>('Master Data'!#REF!-'Standardization Parameters 466'!E$2)/'Standardization Parameters 466'!E$3</f>
        <v>#REF!</v>
      </c>
      <c r="R197" s="91" t="e">
        <f>('Master Data'!#REF!-'Standardization Parameters 466'!F$2)/'Standardization Parameters 466'!F$3</f>
        <v>#REF!</v>
      </c>
      <c r="S197" s="91" t="e">
        <f>('Master Data'!#REF!-'Standardization Parameters 466'!G$2)/'Standardization Parameters 466'!G$3</f>
        <v>#REF!</v>
      </c>
      <c r="T197" s="91" t="e">
        <f>('Master Data'!#REF!-'Standardization Parameters 466'!H$2)/'Standardization Parameters 466'!H$3</f>
        <v>#REF!</v>
      </c>
      <c r="U197" s="91" t="e">
        <f>('Master Data'!#REF!-'Standardization Parameters 466'!I$2)/'Standardization Parameters 466'!I$3</f>
        <v>#REF!</v>
      </c>
      <c r="V197" s="91" t="e">
        <f>('Master Data'!#REF!-'Standardization Parameters 466'!J$2)/'Standardization Parameters 466'!J$3</f>
        <v>#REF!</v>
      </c>
      <c r="W197" s="91" t="e">
        <f>('Master Data'!#REF!-'Standardization Parameters 466'!K$2)/'Standardization Parameters 466'!K$3</f>
        <v>#REF!</v>
      </c>
      <c r="X197" s="91" t="e">
        <f>('Master Data'!#REF!-'Standardization Parameters 466'!L$2)/'Standardization Parameters 466'!L$3</f>
        <v>#REF!</v>
      </c>
      <c r="Y197" s="91" t="e">
        <f>('Master Data'!#REF!-'Standardization Parameters 466'!M$2)/'Standardization Parameters 466'!M$3</f>
        <v>#REF!</v>
      </c>
    </row>
    <row r="198" spans="1:25" x14ac:dyDescent="0.2">
      <c r="A198" t="e">
        <f>'Master Data'!#REF!</f>
        <v>#REF!</v>
      </c>
      <c r="B198" t="e">
        <f>'Master Data'!#REF!</f>
        <v>#REF!</v>
      </c>
      <c r="C198" t="e">
        <f>'Master Data'!#REF!</f>
        <v>#REF!</v>
      </c>
      <c r="D198" t="e">
        <f>'Master Data'!#REF!</f>
        <v>#REF!</v>
      </c>
      <c r="G198" t="e">
        <f>'Master Data'!#REF!</f>
        <v>#REF!</v>
      </c>
      <c r="H198" t="e">
        <f>'Master Data'!#REF!</f>
        <v>#REF!</v>
      </c>
      <c r="I198" t="e">
        <f>'Master Data'!#REF!</f>
        <v>#REF!</v>
      </c>
      <c r="J198" t="e">
        <f>'Master Data'!#REF!</f>
        <v>#REF!</v>
      </c>
      <c r="K198" t="e">
        <f>'Master Data'!#REF!</f>
        <v>#REF!</v>
      </c>
      <c r="L198" t="e">
        <f>'Master Data'!#REF!</f>
        <v>#REF!</v>
      </c>
      <c r="M198" t="e">
        <f>'Master Data'!#REF!</f>
        <v>#REF!</v>
      </c>
      <c r="N198" s="91" t="e">
        <f>('Master Data'!#REF!-'Standardization Parameters 466'!B$2)/'Standardization Parameters 466'!B$3</f>
        <v>#REF!</v>
      </c>
      <c r="O198" s="91" t="e">
        <f>('Master Data'!#REF!-'Standardization Parameters 466'!C$2)/'Standardization Parameters 466'!C$3</f>
        <v>#REF!</v>
      </c>
      <c r="P198" s="91" t="e">
        <f>('Master Data'!#REF!-'Standardization Parameters 466'!D$2)/'Standardization Parameters 466'!D$3</f>
        <v>#REF!</v>
      </c>
      <c r="Q198" s="91" t="e">
        <f>('Master Data'!#REF!-'Standardization Parameters 466'!E$2)/'Standardization Parameters 466'!E$3</f>
        <v>#REF!</v>
      </c>
      <c r="R198" s="91" t="e">
        <f>('Master Data'!#REF!-'Standardization Parameters 466'!F$2)/'Standardization Parameters 466'!F$3</f>
        <v>#REF!</v>
      </c>
      <c r="S198" s="91" t="e">
        <f>('Master Data'!#REF!-'Standardization Parameters 466'!G$2)/'Standardization Parameters 466'!G$3</f>
        <v>#REF!</v>
      </c>
      <c r="T198" s="91" t="e">
        <f>('Master Data'!#REF!-'Standardization Parameters 466'!H$2)/'Standardization Parameters 466'!H$3</f>
        <v>#REF!</v>
      </c>
      <c r="U198" s="91" t="e">
        <f>('Master Data'!#REF!-'Standardization Parameters 466'!I$2)/'Standardization Parameters 466'!I$3</f>
        <v>#REF!</v>
      </c>
      <c r="V198" s="91" t="e">
        <f>('Master Data'!#REF!-'Standardization Parameters 466'!J$2)/'Standardization Parameters 466'!J$3</f>
        <v>#REF!</v>
      </c>
      <c r="W198" s="91" t="e">
        <f>('Master Data'!#REF!-'Standardization Parameters 466'!K$2)/'Standardization Parameters 466'!K$3</f>
        <v>#REF!</v>
      </c>
      <c r="X198" s="91" t="e">
        <f>('Master Data'!#REF!-'Standardization Parameters 466'!L$2)/'Standardization Parameters 466'!L$3</f>
        <v>#REF!</v>
      </c>
      <c r="Y198" s="91" t="e">
        <f>('Master Data'!#REF!-'Standardization Parameters 466'!M$2)/'Standardization Parameters 466'!M$3</f>
        <v>#REF!</v>
      </c>
    </row>
    <row r="199" spans="1:25" x14ac:dyDescent="0.2">
      <c r="A199" t="e">
        <f>'Master Data'!#REF!</f>
        <v>#REF!</v>
      </c>
      <c r="B199" t="e">
        <f>'Master Data'!#REF!</f>
        <v>#REF!</v>
      </c>
      <c r="C199" t="e">
        <f>'Master Data'!#REF!</f>
        <v>#REF!</v>
      </c>
      <c r="D199" t="e">
        <f>'Master Data'!#REF!</f>
        <v>#REF!</v>
      </c>
      <c r="G199" t="e">
        <f>'Master Data'!#REF!</f>
        <v>#REF!</v>
      </c>
      <c r="H199" t="e">
        <f>'Master Data'!#REF!</f>
        <v>#REF!</v>
      </c>
      <c r="I199" t="e">
        <f>'Master Data'!#REF!</f>
        <v>#REF!</v>
      </c>
      <c r="J199" t="e">
        <f>'Master Data'!#REF!</f>
        <v>#REF!</v>
      </c>
      <c r="K199" t="e">
        <f>'Master Data'!#REF!</f>
        <v>#REF!</v>
      </c>
      <c r="L199" t="e">
        <f>'Master Data'!#REF!</f>
        <v>#REF!</v>
      </c>
      <c r="M199" t="e">
        <f>'Master Data'!#REF!</f>
        <v>#REF!</v>
      </c>
      <c r="N199" s="91" t="e">
        <f>('Master Data'!#REF!-'Standardization Parameters 466'!B$2)/'Standardization Parameters 466'!B$3</f>
        <v>#REF!</v>
      </c>
      <c r="O199" s="91" t="e">
        <f>('Master Data'!#REF!-'Standardization Parameters 466'!C$2)/'Standardization Parameters 466'!C$3</f>
        <v>#REF!</v>
      </c>
      <c r="P199" s="91" t="e">
        <f>('Master Data'!#REF!-'Standardization Parameters 466'!D$2)/'Standardization Parameters 466'!D$3</f>
        <v>#REF!</v>
      </c>
      <c r="Q199" s="91" t="e">
        <f>('Master Data'!#REF!-'Standardization Parameters 466'!E$2)/'Standardization Parameters 466'!E$3</f>
        <v>#REF!</v>
      </c>
      <c r="R199" s="91" t="e">
        <f>('Master Data'!#REF!-'Standardization Parameters 466'!F$2)/'Standardization Parameters 466'!F$3</f>
        <v>#REF!</v>
      </c>
      <c r="S199" s="91" t="e">
        <f>('Master Data'!#REF!-'Standardization Parameters 466'!G$2)/'Standardization Parameters 466'!G$3</f>
        <v>#REF!</v>
      </c>
      <c r="T199" s="91" t="e">
        <f>('Master Data'!#REF!-'Standardization Parameters 466'!H$2)/'Standardization Parameters 466'!H$3</f>
        <v>#REF!</v>
      </c>
      <c r="U199" s="91" t="e">
        <f>('Master Data'!#REF!-'Standardization Parameters 466'!I$2)/'Standardization Parameters 466'!I$3</f>
        <v>#REF!</v>
      </c>
      <c r="V199" s="91" t="e">
        <f>('Master Data'!#REF!-'Standardization Parameters 466'!J$2)/'Standardization Parameters 466'!J$3</f>
        <v>#REF!</v>
      </c>
      <c r="W199" s="91" t="e">
        <f>('Master Data'!#REF!-'Standardization Parameters 466'!K$2)/'Standardization Parameters 466'!K$3</f>
        <v>#REF!</v>
      </c>
      <c r="X199" s="91" t="e">
        <f>('Master Data'!#REF!-'Standardization Parameters 466'!L$2)/'Standardization Parameters 466'!L$3</f>
        <v>#REF!</v>
      </c>
      <c r="Y199" s="91" t="e">
        <f>('Master Data'!#REF!-'Standardization Parameters 466'!M$2)/'Standardization Parameters 466'!M$3</f>
        <v>#REF!</v>
      </c>
    </row>
    <row r="200" spans="1:25" x14ac:dyDescent="0.2">
      <c r="A200" t="e">
        <f>'Master Data'!#REF!</f>
        <v>#REF!</v>
      </c>
      <c r="B200" t="e">
        <f>'Master Data'!#REF!</f>
        <v>#REF!</v>
      </c>
      <c r="C200" t="e">
        <f>'Master Data'!#REF!</f>
        <v>#REF!</v>
      </c>
      <c r="D200" t="e">
        <f>'Master Data'!#REF!</f>
        <v>#REF!</v>
      </c>
      <c r="G200" t="e">
        <f>'Master Data'!#REF!</f>
        <v>#REF!</v>
      </c>
      <c r="H200" t="e">
        <f>'Master Data'!#REF!</f>
        <v>#REF!</v>
      </c>
      <c r="I200" t="e">
        <f>'Master Data'!#REF!</f>
        <v>#REF!</v>
      </c>
      <c r="J200" t="e">
        <f>'Master Data'!#REF!</f>
        <v>#REF!</v>
      </c>
      <c r="K200" t="e">
        <f>'Master Data'!#REF!</f>
        <v>#REF!</v>
      </c>
      <c r="L200" t="e">
        <f>'Master Data'!#REF!</f>
        <v>#REF!</v>
      </c>
      <c r="M200" t="e">
        <f>'Master Data'!#REF!</f>
        <v>#REF!</v>
      </c>
      <c r="N200" s="91" t="e">
        <f>('Master Data'!#REF!-'Standardization Parameters 466'!B$2)/'Standardization Parameters 466'!B$3</f>
        <v>#REF!</v>
      </c>
      <c r="O200" s="91" t="e">
        <f>('Master Data'!#REF!-'Standardization Parameters 466'!C$2)/'Standardization Parameters 466'!C$3</f>
        <v>#REF!</v>
      </c>
      <c r="P200" s="91" t="e">
        <f>('Master Data'!#REF!-'Standardization Parameters 466'!D$2)/'Standardization Parameters 466'!D$3</f>
        <v>#REF!</v>
      </c>
      <c r="Q200" s="91" t="e">
        <f>('Master Data'!#REF!-'Standardization Parameters 466'!E$2)/'Standardization Parameters 466'!E$3</f>
        <v>#REF!</v>
      </c>
      <c r="R200" s="91" t="e">
        <f>('Master Data'!#REF!-'Standardization Parameters 466'!F$2)/'Standardization Parameters 466'!F$3</f>
        <v>#REF!</v>
      </c>
      <c r="S200" s="91" t="e">
        <f>('Master Data'!#REF!-'Standardization Parameters 466'!G$2)/'Standardization Parameters 466'!G$3</f>
        <v>#REF!</v>
      </c>
      <c r="T200" s="91" t="e">
        <f>('Master Data'!#REF!-'Standardization Parameters 466'!H$2)/'Standardization Parameters 466'!H$3</f>
        <v>#REF!</v>
      </c>
      <c r="U200" s="91" t="e">
        <f>('Master Data'!#REF!-'Standardization Parameters 466'!I$2)/'Standardization Parameters 466'!I$3</f>
        <v>#REF!</v>
      </c>
      <c r="V200" s="91" t="e">
        <f>('Master Data'!#REF!-'Standardization Parameters 466'!J$2)/'Standardization Parameters 466'!J$3</f>
        <v>#REF!</v>
      </c>
      <c r="W200" s="91" t="e">
        <f>('Master Data'!#REF!-'Standardization Parameters 466'!K$2)/'Standardization Parameters 466'!K$3</f>
        <v>#REF!</v>
      </c>
      <c r="X200" s="91" t="e">
        <f>('Master Data'!#REF!-'Standardization Parameters 466'!L$2)/'Standardization Parameters 466'!L$3</f>
        <v>#REF!</v>
      </c>
      <c r="Y200" s="91" t="e">
        <f>('Master Data'!#REF!-'Standardization Parameters 466'!M$2)/'Standardization Parameters 466'!M$3</f>
        <v>#REF!</v>
      </c>
    </row>
    <row r="201" spans="1:25" x14ac:dyDescent="0.2">
      <c r="A201" t="e">
        <f>'Master Data'!#REF!</f>
        <v>#REF!</v>
      </c>
      <c r="B201" t="e">
        <f>'Master Data'!#REF!</f>
        <v>#REF!</v>
      </c>
      <c r="C201" t="e">
        <f>'Master Data'!#REF!</f>
        <v>#REF!</v>
      </c>
      <c r="D201" t="e">
        <f>'Master Data'!#REF!</f>
        <v>#REF!</v>
      </c>
      <c r="G201" t="e">
        <f>'Master Data'!#REF!</f>
        <v>#REF!</v>
      </c>
      <c r="H201" t="e">
        <f>'Master Data'!#REF!</f>
        <v>#REF!</v>
      </c>
      <c r="I201" t="e">
        <f>'Master Data'!#REF!</f>
        <v>#REF!</v>
      </c>
      <c r="J201" t="e">
        <f>'Master Data'!#REF!</f>
        <v>#REF!</v>
      </c>
      <c r="K201" t="e">
        <f>'Master Data'!#REF!</f>
        <v>#REF!</v>
      </c>
      <c r="L201" t="e">
        <f>'Master Data'!#REF!</f>
        <v>#REF!</v>
      </c>
      <c r="M201" t="e">
        <f>'Master Data'!#REF!</f>
        <v>#REF!</v>
      </c>
      <c r="N201" s="91" t="e">
        <f>('Master Data'!#REF!-'Standardization Parameters 466'!B$2)/'Standardization Parameters 466'!B$3</f>
        <v>#REF!</v>
      </c>
      <c r="O201" s="91" t="e">
        <f>('Master Data'!#REF!-'Standardization Parameters 466'!C$2)/'Standardization Parameters 466'!C$3</f>
        <v>#REF!</v>
      </c>
      <c r="P201" s="91" t="e">
        <f>('Master Data'!#REF!-'Standardization Parameters 466'!D$2)/'Standardization Parameters 466'!D$3</f>
        <v>#REF!</v>
      </c>
      <c r="Q201" s="91" t="e">
        <f>('Master Data'!#REF!-'Standardization Parameters 466'!E$2)/'Standardization Parameters 466'!E$3</f>
        <v>#REF!</v>
      </c>
      <c r="R201" s="91" t="e">
        <f>('Master Data'!#REF!-'Standardization Parameters 466'!F$2)/'Standardization Parameters 466'!F$3</f>
        <v>#REF!</v>
      </c>
      <c r="S201" s="91" t="e">
        <f>('Master Data'!#REF!-'Standardization Parameters 466'!G$2)/'Standardization Parameters 466'!G$3</f>
        <v>#REF!</v>
      </c>
      <c r="T201" s="91" t="e">
        <f>('Master Data'!#REF!-'Standardization Parameters 466'!H$2)/'Standardization Parameters 466'!H$3</f>
        <v>#REF!</v>
      </c>
      <c r="U201" s="91" t="e">
        <f>('Master Data'!#REF!-'Standardization Parameters 466'!I$2)/'Standardization Parameters 466'!I$3</f>
        <v>#REF!</v>
      </c>
      <c r="V201" s="91" t="e">
        <f>('Master Data'!#REF!-'Standardization Parameters 466'!J$2)/'Standardization Parameters 466'!J$3</f>
        <v>#REF!</v>
      </c>
      <c r="W201" s="91" t="e">
        <f>('Master Data'!#REF!-'Standardization Parameters 466'!K$2)/'Standardization Parameters 466'!K$3</f>
        <v>#REF!</v>
      </c>
      <c r="X201" s="91" t="e">
        <f>('Master Data'!#REF!-'Standardization Parameters 466'!L$2)/'Standardization Parameters 466'!L$3</f>
        <v>#REF!</v>
      </c>
      <c r="Y201" s="91" t="e">
        <f>('Master Data'!#REF!-'Standardization Parameters 466'!M$2)/'Standardization Parameters 466'!M$3</f>
        <v>#REF!</v>
      </c>
    </row>
    <row r="202" spans="1:25" x14ac:dyDescent="0.2">
      <c r="A202" t="e">
        <f>'Master Data'!#REF!</f>
        <v>#REF!</v>
      </c>
      <c r="B202" t="e">
        <f>'Master Data'!#REF!</f>
        <v>#REF!</v>
      </c>
      <c r="C202" t="e">
        <f>'Master Data'!#REF!</f>
        <v>#REF!</v>
      </c>
      <c r="D202" t="e">
        <f>'Master Data'!#REF!</f>
        <v>#REF!</v>
      </c>
      <c r="G202" t="e">
        <f>'Master Data'!#REF!</f>
        <v>#REF!</v>
      </c>
      <c r="H202" t="e">
        <f>'Master Data'!#REF!</f>
        <v>#REF!</v>
      </c>
      <c r="I202" t="e">
        <f>'Master Data'!#REF!</f>
        <v>#REF!</v>
      </c>
      <c r="J202" t="e">
        <f>'Master Data'!#REF!</f>
        <v>#REF!</v>
      </c>
      <c r="K202" t="e">
        <f>'Master Data'!#REF!</f>
        <v>#REF!</v>
      </c>
      <c r="L202" t="e">
        <f>'Master Data'!#REF!</f>
        <v>#REF!</v>
      </c>
      <c r="M202" t="e">
        <f>'Master Data'!#REF!</f>
        <v>#REF!</v>
      </c>
      <c r="N202" s="91" t="e">
        <f>('Master Data'!#REF!-'Standardization Parameters 466'!B$2)/'Standardization Parameters 466'!B$3</f>
        <v>#REF!</v>
      </c>
      <c r="O202" s="91" t="e">
        <f>('Master Data'!#REF!-'Standardization Parameters 466'!C$2)/'Standardization Parameters 466'!C$3</f>
        <v>#REF!</v>
      </c>
      <c r="P202" s="91" t="e">
        <f>('Master Data'!#REF!-'Standardization Parameters 466'!D$2)/'Standardization Parameters 466'!D$3</f>
        <v>#REF!</v>
      </c>
      <c r="Q202" s="91" t="e">
        <f>('Master Data'!#REF!-'Standardization Parameters 466'!E$2)/'Standardization Parameters 466'!E$3</f>
        <v>#REF!</v>
      </c>
      <c r="R202" s="91" t="e">
        <f>('Master Data'!#REF!-'Standardization Parameters 466'!F$2)/'Standardization Parameters 466'!F$3</f>
        <v>#REF!</v>
      </c>
      <c r="S202" s="91" t="e">
        <f>('Master Data'!#REF!-'Standardization Parameters 466'!G$2)/'Standardization Parameters 466'!G$3</f>
        <v>#REF!</v>
      </c>
      <c r="T202" s="91" t="e">
        <f>('Master Data'!#REF!-'Standardization Parameters 466'!H$2)/'Standardization Parameters 466'!H$3</f>
        <v>#REF!</v>
      </c>
      <c r="U202" s="91" t="e">
        <f>('Master Data'!#REF!-'Standardization Parameters 466'!I$2)/'Standardization Parameters 466'!I$3</f>
        <v>#REF!</v>
      </c>
      <c r="V202" s="91" t="e">
        <f>('Master Data'!#REF!-'Standardization Parameters 466'!J$2)/'Standardization Parameters 466'!J$3</f>
        <v>#REF!</v>
      </c>
      <c r="W202" s="91" t="e">
        <f>('Master Data'!#REF!-'Standardization Parameters 466'!K$2)/'Standardization Parameters 466'!K$3</f>
        <v>#REF!</v>
      </c>
      <c r="X202" s="91" t="e">
        <f>('Master Data'!#REF!-'Standardization Parameters 466'!L$2)/'Standardization Parameters 466'!L$3</f>
        <v>#REF!</v>
      </c>
      <c r="Y202" s="91" t="e">
        <f>('Master Data'!#REF!-'Standardization Parameters 466'!M$2)/'Standardization Parameters 466'!M$3</f>
        <v>#REF!</v>
      </c>
    </row>
    <row r="203" spans="1:25" x14ac:dyDescent="0.2">
      <c r="A203" t="e">
        <f>'Master Data'!#REF!</f>
        <v>#REF!</v>
      </c>
      <c r="B203" t="e">
        <f>'Master Data'!#REF!</f>
        <v>#REF!</v>
      </c>
      <c r="C203" t="e">
        <f>'Master Data'!#REF!</f>
        <v>#REF!</v>
      </c>
      <c r="D203" t="e">
        <f>'Master Data'!#REF!</f>
        <v>#REF!</v>
      </c>
      <c r="G203" t="e">
        <f>'Master Data'!#REF!</f>
        <v>#REF!</v>
      </c>
      <c r="H203" t="e">
        <f>'Master Data'!#REF!</f>
        <v>#REF!</v>
      </c>
      <c r="I203" t="e">
        <f>'Master Data'!#REF!</f>
        <v>#REF!</v>
      </c>
      <c r="J203" t="e">
        <f>'Master Data'!#REF!</f>
        <v>#REF!</v>
      </c>
      <c r="K203" t="e">
        <f>'Master Data'!#REF!</f>
        <v>#REF!</v>
      </c>
      <c r="L203" t="e">
        <f>'Master Data'!#REF!</f>
        <v>#REF!</v>
      </c>
      <c r="M203" t="e">
        <f>'Master Data'!#REF!</f>
        <v>#REF!</v>
      </c>
      <c r="N203" s="91" t="e">
        <f>('Master Data'!#REF!-'Standardization Parameters 466'!B$2)/'Standardization Parameters 466'!B$3</f>
        <v>#REF!</v>
      </c>
      <c r="O203" s="91" t="e">
        <f>('Master Data'!#REF!-'Standardization Parameters 466'!C$2)/'Standardization Parameters 466'!C$3</f>
        <v>#REF!</v>
      </c>
      <c r="P203" s="91" t="e">
        <f>('Master Data'!#REF!-'Standardization Parameters 466'!D$2)/'Standardization Parameters 466'!D$3</f>
        <v>#REF!</v>
      </c>
      <c r="Q203" s="91" t="e">
        <f>('Master Data'!#REF!-'Standardization Parameters 466'!E$2)/'Standardization Parameters 466'!E$3</f>
        <v>#REF!</v>
      </c>
      <c r="R203" s="91" t="e">
        <f>('Master Data'!#REF!-'Standardization Parameters 466'!F$2)/'Standardization Parameters 466'!F$3</f>
        <v>#REF!</v>
      </c>
      <c r="S203" s="91" t="e">
        <f>('Master Data'!#REF!-'Standardization Parameters 466'!G$2)/'Standardization Parameters 466'!G$3</f>
        <v>#REF!</v>
      </c>
      <c r="T203" s="91" t="e">
        <f>('Master Data'!#REF!-'Standardization Parameters 466'!H$2)/'Standardization Parameters 466'!H$3</f>
        <v>#REF!</v>
      </c>
      <c r="U203" s="91" t="e">
        <f>('Master Data'!#REF!-'Standardization Parameters 466'!I$2)/'Standardization Parameters 466'!I$3</f>
        <v>#REF!</v>
      </c>
      <c r="V203" s="91" t="e">
        <f>('Master Data'!#REF!-'Standardization Parameters 466'!J$2)/'Standardization Parameters 466'!J$3</f>
        <v>#REF!</v>
      </c>
      <c r="W203" s="91" t="e">
        <f>('Master Data'!#REF!-'Standardization Parameters 466'!K$2)/'Standardization Parameters 466'!K$3</f>
        <v>#REF!</v>
      </c>
      <c r="X203" s="91" t="e">
        <f>('Master Data'!#REF!-'Standardization Parameters 466'!L$2)/'Standardization Parameters 466'!L$3</f>
        <v>#REF!</v>
      </c>
      <c r="Y203" s="91" t="e">
        <f>('Master Data'!#REF!-'Standardization Parameters 466'!M$2)/'Standardization Parameters 466'!M$3</f>
        <v>#REF!</v>
      </c>
    </row>
    <row r="204" spans="1:25" x14ac:dyDescent="0.2">
      <c r="A204" t="e">
        <f>'Master Data'!#REF!</f>
        <v>#REF!</v>
      </c>
      <c r="B204" t="e">
        <f>'Master Data'!#REF!</f>
        <v>#REF!</v>
      </c>
      <c r="C204" t="e">
        <f>'Master Data'!#REF!</f>
        <v>#REF!</v>
      </c>
      <c r="D204" t="e">
        <f>'Master Data'!#REF!</f>
        <v>#REF!</v>
      </c>
      <c r="G204" t="e">
        <f>'Master Data'!#REF!</f>
        <v>#REF!</v>
      </c>
      <c r="H204" t="e">
        <f>'Master Data'!#REF!</f>
        <v>#REF!</v>
      </c>
      <c r="I204" t="e">
        <f>'Master Data'!#REF!</f>
        <v>#REF!</v>
      </c>
      <c r="J204" t="e">
        <f>'Master Data'!#REF!</f>
        <v>#REF!</v>
      </c>
      <c r="K204" t="e">
        <f>'Master Data'!#REF!</f>
        <v>#REF!</v>
      </c>
      <c r="L204" t="e">
        <f>'Master Data'!#REF!</f>
        <v>#REF!</v>
      </c>
      <c r="M204" t="e">
        <f>'Master Data'!#REF!</f>
        <v>#REF!</v>
      </c>
      <c r="N204" s="91" t="e">
        <f>('Master Data'!#REF!-'Standardization Parameters 466'!B$2)/'Standardization Parameters 466'!B$3</f>
        <v>#REF!</v>
      </c>
      <c r="O204" s="91" t="e">
        <f>('Master Data'!#REF!-'Standardization Parameters 466'!C$2)/'Standardization Parameters 466'!C$3</f>
        <v>#REF!</v>
      </c>
      <c r="P204" s="91" t="e">
        <f>('Master Data'!#REF!-'Standardization Parameters 466'!D$2)/'Standardization Parameters 466'!D$3</f>
        <v>#REF!</v>
      </c>
      <c r="Q204" s="91" t="e">
        <f>('Master Data'!#REF!-'Standardization Parameters 466'!E$2)/'Standardization Parameters 466'!E$3</f>
        <v>#REF!</v>
      </c>
      <c r="R204" s="91" t="e">
        <f>('Master Data'!#REF!-'Standardization Parameters 466'!F$2)/'Standardization Parameters 466'!F$3</f>
        <v>#REF!</v>
      </c>
      <c r="S204" s="91" t="e">
        <f>('Master Data'!#REF!-'Standardization Parameters 466'!G$2)/'Standardization Parameters 466'!G$3</f>
        <v>#REF!</v>
      </c>
      <c r="T204" s="91" t="e">
        <f>('Master Data'!#REF!-'Standardization Parameters 466'!H$2)/'Standardization Parameters 466'!H$3</f>
        <v>#REF!</v>
      </c>
      <c r="U204" s="91" t="e">
        <f>('Master Data'!#REF!-'Standardization Parameters 466'!I$2)/'Standardization Parameters 466'!I$3</f>
        <v>#REF!</v>
      </c>
      <c r="V204" s="91" t="e">
        <f>('Master Data'!#REF!-'Standardization Parameters 466'!J$2)/'Standardization Parameters 466'!J$3</f>
        <v>#REF!</v>
      </c>
      <c r="W204" s="91" t="e">
        <f>('Master Data'!#REF!-'Standardization Parameters 466'!K$2)/'Standardization Parameters 466'!K$3</f>
        <v>#REF!</v>
      </c>
      <c r="X204" s="91" t="e">
        <f>('Master Data'!#REF!-'Standardization Parameters 466'!L$2)/'Standardization Parameters 466'!L$3</f>
        <v>#REF!</v>
      </c>
      <c r="Y204" s="91" t="e">
        <f>('Master Data'!#REF!-'Standardization Parameters 466'!M$2)/'Standardization Parameters 466'!M$3</f>
        <v>#REF!</v>
      </c>
    </row>
    <row r="205" spans="1:25" x14ac:dyDescent="0.2">
      <c r="A205" t="e">
        <f>'Master Data'!#REF!</f>
        <v>#REF!</v>
      </c>
      <c r="B205" t="e">
        <f>'Master Data'!#REF!</f>
        <v>#REF!</v>
      </c>
      <c r="C205" t="e">
        <f>'Master Data'!#REF!</f>
        <v>#REF!</v>
      </c>
      <c r="D205" t="e">
        <f>'Master Data'!#REF!</f>
        <v>#REF!</v>
      </c>
      <c r="G205" t="e">
        <f>'Master Data'!#REF!</f>
        <v>#REF!</v>
      </c>
      <c r="H205" t="e">
        <f>'Master Data'!#REF!</f>
        <v>#REF!</v>
      </c>
      <c r="I205" t="e">
        <f>'Master Data'!#REF!</f>
        <v>#REF!</v>
      </c>
      <c r="J205" t="e">
        <f>'Master Data'!#REF!</f>
        <v>#REF!</v>
      </c>
      <c r="K205" t="e">
        <f>'Master Data'!#REF!</f>
        <v>#REF!</v>
      </c>
      <c r="L205" t="e">
        <f>'Master Data'!#REF!</f>
        <v>#REF!</v>
      </c>
      <c r="M205" t="e">
        <f>'Master Data'!#REF!</f>
        <v>#REF!</v>
      </c>
      <c r="N205" s="91" t="e">
        <f>('Master Data'!#REF!-'Standardization Parameters 466'!B$2)/'Standardization Parameters 466'!B$3</f>
        <v>#REF!</v>
      </c>
      <c r="O205" s="91" t="e">
        <f>('Master Data'!#REF!-'Standardization Parameters 466'!C$2)/'Standardization Parameters 466'!C$3</f>
        <v>#REF!</v>
      </c>
      <c r="P205" s="91" t="e">
        <f>('Master Data'!#REF!-'Standardization Parameters 466'!D$2)/'Standardization Parameters 466'!D$3</f>
        <v>#REF!</v>
      </c>
      <c r="Q205" s="91" t="e">
        <f>('Master Data'!#REF!-'Standardization Parameters 466'!E$2)/'Standardization Parameters 466'!E$3</f>
        <v>#REF!</v>
      </c>
      <c r="R205" s="91" t="e">
        <f>('Master Data'!#REF!-'Standardization Parameters 466'!F$2)/'Standardization Parameters 466'!F$3</f>
        <v>#REF!</v>
      </c>
      <c r="S205" s="91" t="e">
        <f>('Master Data'!#REF!-'Standardization Parameters 466'!G$2)/'Standardization Parameters 466'!G$3</f>
        <v>#REF!</v>
      </c>
      <c r="T205" s="91" t="e">
        <f>('Master Data'!#REF!-'Standardization Parameters 466'!H$2)/'Standardization Parameters 466'!H$3</f>
        <v>#REF!</v>
      </c>
      <c r="U205" s="91" t="e">
        <f>('Master Data'!#REF!-'Standardization Parameters 466'!I$2)/'Standardization Parameters 466'!I$3</f>
        <v>#REF!</v>
      </c>
      <c r="V205" s="91" t="e">
        <f>('Master Data'!#REF!-'Standardization Parameters 466'!J$2)/'Standardization Parameters 466'!J$3</f>
        <v>#REF!</v>
      </c>
      <c r="W205" s="91" t="e">
        <f>('Master Data'!#REF!-'Standardization Parameters 466'!K$2)/'Standardization Parameters 466'!K$3</f>
        <v>#REF!</v>
      </c>
      <c r="X205" s="91" t="e">
        <f>('Master Data'!#REF!-'Standardization Parameters 466'!L$2)/'Standardization Parameters 466'!L$3</f>
        <v>#REF!</v>
      </c>
      <c r="Y205" s="91" t="e">
        <f>('Master Data'!#REF!-'Standardization Parameters 466'!M$2)/'Standardization Parameters 466'!M$3</f>
        <v>#REF!</v>
      </c>
    </row>
    <row r="206" spans="1:25" x14ac:dyDescent="0.2">
      <c r="A206" t="e">
        <f>'Master Data'!#REF!</f>
        <v>#REF!</v>
      </c>
      <c r="B206" t="e">
        <f>'Master Data'!#REF!</f>
        <v>#REF!</v>
      </c>
      <c r="C206" t="e">
        <f>'Master Data'!#REF!</f>
        <v>#REF!</v>
      </c>
      <c r="D206" t="e">
        <f>'Master Data'!#REF!</f>
        <v>#REF!</v>
      </c>
      <c r="G206" t="e">
        <f>'Master Data'!#REF!</f>
        <v>#REF!</v>
      </c>
      <c r="H206" t="e">
        <f>'Master Data'!#REF!</f>
        <v>#REF!</v>
      </c>
      <c r="I206" t="e">
        <f>'Master Data'!#REF!</f>
        <v>#REF!</v>
      </c>
      <c r="J206" t="e">
        <f>'Master Data'!#REF!</f>
        <v>#REF!</v>
      </c>
      <c r="K206" t="e">
        <f>'Master Data'!#REF!</f>
        <v>#REF!</v>
      </c>
      <c r="L206" t="e">
        <f>'Master Data'!#REF!</f>
        <v>#REF!</v>
      </c>
      <c r="M206" t="e">
        <f>'Master Data'!#REF!</f>
        <v>#REF!</v>
      </c>
      <c r="N206" s="91" t="e">
        <f>('Master Data'!#REF!-'Standardization Parameters 466'!B$2)/'Standardization Parameters 466'!B$3</f>
        <v>#REF!</v>
      </c>
      <c r="O206" s="91" t="e">
        <f>('Master Data'!#REF!-'Standardization Parameters 466'!C$2)/'Standardization Parameters 466'!C$3</f>
        <v>#REF!</v>
      </c>
      <c r="P206" s="91" t="e">
        <f>('Master Data'!#REF!-'Standardization Parameters 466'!D$2)/'Standardization Parameters 466'!D$3</f>
        <v>#REF!</v>
      </c>
      <c r="Q206" s="91" t="e">
        <f>('Master Data'!#REF!-'Standardization Parameters 466'!E$2)/'Standardization Parameters 466'!E$3</f>
        <v>#REF!</v>
      </c>
      <c r="R206" s="91" t="e">
        <f>('Master Data'!#REF!-'Standardization Parameters 466'!F$2)/'Standardization Parameters 466'!F$3</f>
        <v>#REF!</v>
      </c>
      <c r="S206" s="91" t="e">
        <f>('Master Data'!#REF!-'Standardization Parameters 466'!G$2)/'Standardization Parameters 466'!G$3</f>
        <v>#REF!</v>
      </c>
      <c r="T206" s="91" t="e">
        <f>('Master Data'!#REF!-'Standardization Parameters 466'!H$2)/'Standardization Parameters 466'!H$3</f>
        <v>#REF!</v>
      </c>
      <c r="U206" s="91" t="e">
        <f>('Master Data'!#REF!-'Standardization Parameters 466'!I$2)/'Standardization Parameters 466'!I$3</f>
        <v>#REF!</v>
      </c>
      <c r="V206" s="91" t="e">
        <f>('Master Data'!#REF!-'Standardization Parameters 466'!J$2)/'Standardization Parameters 466'!J$3</f>
        <v>#REF!</v>
      </c>
      <c r="W206" s="91" t="e">
        <f>('Master Data'!#REF!-'Standardization Parameters 466'!K$2)/'Standardization Parameters 466'!K$3</f>
        <v>#REF!</v>
      </c>
      <c r="X206" s="91" t="e">
        <f>('Master Data'!#REF!-'Standardization Parameters 466'!L$2)/'Standardization Parameters 466'!L$3</f>
        <v>#REF!</v>
      </c>
      <c r="Y206" s="91" t="e">
        <f>('Master Data'!#REF!-'Standardization Parameters 466'!M$2)/'Standardization Parameters 466'!M$3</f>
        <v>#REF!</v>
      </c>
    </row>
    <row r="207" spans="1:25" x14ac:dyDescent="0.2">
      <c r="A207" t="e">
        <f>'Master Data'!#REF!</f>
        <v>#REF!</v>
      </c>
      <c r="B207" t="e">
        <f>'Master Data'!#REF!</f>
        <v>#REF!</v>
      </c>
      <c r="C207" t="e">
        <f>'Master Data'!#REF!</f>
        <v>#REF!</v>
      </c>
      <c r="D207" t="e">
        <f>'Master Data'!#REF!</f>
        <v>#REF!</v>
      </c>
      <c r="G207" t="e">
        <f>'Master Data'!#REF!</f>
        <v>#REF!</v>
      </c>
      <c r="H207" t="e">
        <f>'Master Data'!#REF!</f>
        <v>#REF!</v>
      </c>
      <c r="I207" t="e">
        <f>'Master Data'!#REF!</f>
        <v>#REF!</v>
      </c>
      <c r="J207" t="e">
        <f>'Master Data'!#REF!</f>
        <v>#REF!</v>
      </c>
      <c r="K207" t="e">
        <f>'Master Data'!#REF!</f>
        <v>#REF!</v>
      </c>
      <c r="L207" t="e">
        <f>'Master Data'!#REF!</f>
        <v>#REF!</v>
      </c>
      <c r="M207" t="e">
        <f>'Master Data'!#REF!</f>
        <v>#REF!</v>
      </c>
      <c r="N207" s="91" t="e">
        <f>('Master Data'!#REF!-'Standardization Parameters 466'!B$2)/'Standardization Parameters 466'!B$3</f>
        <v>#REF!</v>
      </c>
      <c r="O207" s="91" t="e">
        <f>('Master Data'!#REF!-'Standardization Parameters 466'!C$2)/'Standardization Parameters 466'!C$3</f>
        <v>#REF!</v>
      </c>
      <c r="P207" s="91" t="e">
        <f>('Master Data'!#REF!-'Standardization Parameters 466'!D$2)/'Standardization Parameters 466'!D$3</f>
        <v>#REF!</v>
      </c>
      <c r="Q207" s="91" t="e">
        <f>('Master Data'!#REF!-'Standardization Parameters 466'!E$2)/'Standardization Parameters 466'!E$3</f>
        <v>#REF!</v>
      </c>
      <c r="R207" s="91" t="e">
        <f>('Master Data'!#REF!-'Standardization Parameters 466'!F$2)/'Standardization Parameters 466'!F$3</f>
        <v>#REF!</v>
      </c>
      <c r="S207" s="91" t="e">
        <f>('Master Data'!#REF!-'Standardization Parameters 466'!G$2)/'Standardization Parameters 466'!G$3</f>
        <v>#REF!</v>
      </c>
      <c r="T207" s="91" t="e">
        <f>('Master Data'!#REF!-'Standardization Parameters 466'!H$2)/'Standardization Parameters 466'!H$3</f>
        <v>#REF!</v>
      </c>
      <c r="U207" s="91" t="e">
        <f>('Master Data'!#REF!-'Standardization Parameters 466'!I$2)/'Standardization Parameters 466'!I$3</f>
        <v>#REF!</v>
      </c>
      <c r="V207" s="91" t="e">
        <f>('Master Data'!#REF!-'Standardization Parameters 466'!J$2)/'Standardization Parameters 466'!J$3</f>
        <v>#REF!</v>
      </c>
      <c r="W207" s="91" t="e">
        <f>('Master Data'!#REF!-'Standardization Parameters 466'!K$2)/'Standardization Parameters 466'!K$3</f>
        <v>#REF!</v>
      </c>
      <c r="X207" s="91" t="e">
        <f>('Master Data'!#REF!-'Standardization Parameters 466'!L$2)/'Standardization Parameters 466'!L$3</f>
        <v>#REF!</v>
      </c>
      <c r="Y207" s="91" t="e">
        <f>('Master Data'!#REF!-'Standardization Parameters 466'!M$2)/'Standardization Parameters 466'!M$3</f>
        <v>#REF!</v>
      </c>
    </row>
    <row r="208" spans="1:25" x14ac:dyDescent="0.2">
      <c r="A208" t="e">
        <f>'Master Data'!#REF!</f>
        <v>#REF!</v>
      </c>
      <c r="B208" t="e">
        <f>'Master Data'!#REF!</f>
        <v>#REF!</v>
      </c>
      <c r="C208" t="e">
        <f>'Master Data'!#REF!</f>
        <v>#REF!</v>
      </c>
      <c r="D208" t="e">
        <f>'Master Data'!#REF!</f>
        <v>#REF!</v>
      </c>
      <c r="G208" t="e">
        <f>'Master Data'!#REF!</f>
        <v>#REF!</v>
      </c>
      <c r="H208" t="e">
        <f>'Master Data'!#REF!</f>
        <v>#REF!</v>
      </c>
      <c r="I208" t="e">
        <f>'Master Data'!#REF!</f>
        <v>#REF!</v>
      </c>
      <c r="J208" t="e">
        <f>'Master Data'!#REF!</f>
        <v>#REF!</v>
      </c>
      <c r="K208" t="e">
        <f>'Master Data'!#REF!</f>
        <v>#REF!</v>
      </c>
      <c r="L208" t="e">
        <f>'Master Data'!#REF!</f>
        <v>#REF!</v>
      </c>
      <c r="M208" t="e">
        <f>'Master Data'!#REF!</f>
        <v>#REF!</v>
      </c>
      <c r="N208" s="91" t="e">
        <f>('Master Data'!#REF!-'Standardization Parameters 466'!B$2)/'Standardization Parameters 466'!B$3</f>
        <v>#REF!</v>
      </c>
      <c r="O208" s="91" t="e">
        <f>('Master Data'!#REF!-'Standardization Parameters 466'!C$2)/'Standardization Parameters 466'!C$3</f>
        <v>#REF!</v>
      </c>
      <c r="P208" s="91" t="e">
        <f>('Master Data'!#REF!-'Standardization Parameters 466'!D$2)/'Standardization Parameters 466'!D$3</f>
        <v>#REF!</v>
      </c>
      <c r="Q208" s="91" t="e">
        <f>('Master Data'!#REF!-'Standardization Parameters 466'!E$2)/'Standardization Parameters 466'!E$3</f>
        <v>#REF!</v>
      </c>
      <c r="R208" s="91" t="e">
        <f>('Master Data'!#REF!-'Standardization Parameters 466'!F$2)/'Standardization Parameters 466'!F$3</f>
        <v>#REF!</v>
      </c>
      <c r="S208" s="91" t="e">
        <f>('Master Data'!#REF!-'Standardization Parameters 466'!G$2)/'Standardization Parameters 466'!G$3</f>
        <v>#REF!</v>
      </c>
      <c r="T208" s="91" t="e">
        <f>('Master Data'!#REF!-'Standardization Parameters 466'!H$2)/'Standardization Parameters 466'!H$3</f>
        <v>#REF!</v>
      </c>
      <c r="U208" s="91" t="e">
        <f>('Master Data'!#REF!-'Standardization Parameters 466'!I$2)/'Standardization Parameters 466'!I$3</f>
        <v>#REF!</v>
      </c>
      <c r="V208" s="91" t="e">
        <f>('Master Data'!#REF!-'Standardization Parameters 466'!J$2)/'Standardization Parameters 466'!J$3</f>
        <v>#REF!</v>
      </c>
      <c r="W208" s="91" t="e">
        <f>('Master Data'!#REF!-'Standardization Parameters 466'!K$2)/'Standardization Parameters 466'!K$3</f>
        <v>#REF!</v>
      </c>
      <c r="X208" s="91" t="e">
        <f>('Master Data'!#REF!-'Standardization Parameters 466'!L$2)/'Standardization Parameters 466'!L$3</f>
        <v>#REF!</v>
      </c>
      <c r="Y208" s="91" t="e">
        <f>('Master Data'!#REF!-'Standardization Parameters 466'!M$2)/'Standardization Parameters 466'!M$3</f>
        <v>#REF!</v>
      </c>
    </row>
    <row r="209" spans="1:25" x14ac:dyDescent="0.2">
      <c r="A209" t="e">
        <f>'Master Data'!#REF!</f>
        <v>#REF!</v>
      </c>
      <c r="B209" t="e">
        <f>'Master Data'!#REF!</f>
        <v>#REF!</v>
      </c>
      <c r="C209" t="e">
        <f>'Master Data'!#REF!</f>
        <v>#REF!</v>
      </c>
      <c r="D209" t="e">
        <f>'Master Data'!#REF!</f>
        <v>#REF!</v>
      </c>
      <c r="G209" t="e">
        <f>'Master Data'!#REF!</f>
        <v>#REF!</v>
      </c>
      <c r="H209" t="e">
        <f>'Master Data'!#REF!</f>
        <v>#REF!</v>
      </c>
      <c r="I209" t="e">
        <f>'Master Data'!#REF!</f>
        <v>#REF!</v>
      </c>
      <c r="J209" t="e">
        <f>'Master Data'!#REF!</f>
        <v>#REF!</v>
      </c>
      <c r="K209" t="e">
        <f>'Master Data'!#REF!</f>
        <v>#REF!</v>
      </c>
      <c r="L209" t="e">
        <f>'Master Data'!#REF!</f>
        <v>#REF!</v>
      </c>
      <c r="M209" t="e">
        <f>'Master Data'!#REF!</f>
        <v>#REF!</v>
      </c>
      <c r="N209" s="91" t="e">
        <f>('Master Data'!#REF!-'Standardization Parameters 466'!B$2)/'Standardization Parameters 466'!B$3</f>
        <v>#REF!</v>
      </c>
      <c r="O209" s="91" t="e">
        <f>('Master Data'!#REF!-'Standardization Parameters 466'!C$2)/'Standardization Parameters 466'!C$3</f>
        <v>#REF!</v>
      </c>
      <c r="P209" s="91" t="e">
        <f>('Master Data'!#REF!-'Standardization Parameters 466'!D$2)/'Standardization Parameters 466'!D$3</f>
        <v>#REF!</v>
      </c>
      <c r="Q209" s="91" t="e">
        <f>('Master Data'!#REF!-'Standardization Parameters 466'!E$2)/'Standardization Parameters 466'!E$3</f>
        <v>#REF!</v>
      </c>
      <c r="R209" s="91" t="e">
        <f>('Master Data'!#REF!-'Standardization Parameters 466'!F$2)/'Standardization Parameters 466'!F$3</f>
        <v>#REF!</v>
      </c>
      <c r="S209" s="91" t="e">
        <f>('Master Data'!#REF!-'Standardization Parameters 466'!G$2)/'Standardization Parameters 466'!G$3</f>
        <v>#REF!</v>
      </c>
      <c r="T209" s="91" t="e">
        <f>('Master Data'!#REF!-'Standardization Parameters 466'!H$2)/'Standardization Parameters 466'!H$3</f>
        <v>#REF!</v>
      </c>
      <c r="U209" s="91" t="e">
        <f>('Master Data'!#REF!-'Standardization Parameters 466'!I$2)/'Standardization Parameters 466'!I$3</f>
        <v>#REF!</v>
      </c>
      <c r="V209" s="91" t="e">
        <f>('Master Data'!#REF!-'Standardization Parameters 466'!J$2)/'Standardization Parameters 466'!J$3</f>
        <v>#REF!</v>
      </c>
      <c r="W209" s="91" t="e">
        <f>('Master Data'!#REF!-'Standardization Parameters 466'!K$2)/'Standardization Parameters 466'!K$3</f>
        <v>#REF!</v>
      </c>
      <c r="X209" s="91" t="e">
        <f>('Master Data'!#REF!-'Standardization Parameters 466'!L$2)/'Standardization Parameters 466'!L$3</f>
        <v>#REF!</v>
      </c>
      <c r="Y209" s="91" t="e">
        <f>('Master Data'!#REF!-'Standardization Parameters 466'!M$2)/'Standardization Parameters 466'!M$3</f>
        <v>#REF!</v>
      </c>
    </row>
    <row r="210" spans="1:25" x14ac:dyDescent="0.2">
      <c r="A210" t="e">
        <f>'Master Data'!#REF!</f>
        <v>#REF!</v>
      </c>
      <c r="B210" t="e">
        <f>'Master Data'!#REF!</f>
        <v>#REF!</v>
      </c>
      <c r="C210" t="e">
        <f>'Master Data'!#REF!</f>
        <v>#REF!</v>
      </c>
      <c r="D210" t="e">
        <f>'Master Data'!#REF!</f>
        <v>#REF!</v>
      </c>
      <c r="G210" t="e">
        <f>'Master Data'!#REF!</f>
        <v>#REF!</v>
      </c>
      <c r="H210" t="e">
        <f>'Master Data'!#REF!</f>
        <v>#REF!</v>
      </c>
      <c r="I210" t="e">
        <f>'Master Data'!#REF!</f>
        <v>#REF!</v>
      </c>
      <c r="J210" t="e">
        <f>'Master Data'!#REF!</f>
        <v>#REF!</v>
      </c>
      <c r="K210" t="e">
        <f>'Master Data'!#REF!</f>
        <v>#REF!</v>
      </c>
      <c r="L210" t="e">
        <f>'Master Data'!#REF!</f>
        <v>#REF!</v>
      </c>
      <c r="M210" t="e">
        <f>'Master Data'!#REF!</f>
        <v>#REF!</v>
      </c>
      <c r="N210" s="91" t="e">
        <f>('Master Data'!#REF!-'Standardization Parameters 466'!B$2)/'Standardization Parameters 466'!B$3</f>
        <v>#REF!</v>
      </c>
      <c r="O210" s="91" t="e">
        <f>('Master Data'!#REF!-'Standardization Parameters 466'!C$2)/'Standardization Parameters 466'!C$3</f>
        <v>#REF!</v>
      </c>
      <c r="P210" s="91" t="e">
        <f>('Master Data'!#REF!-'Standardization Parameters 466'!D$2)/'Standardization Parameters 466'!D$3</f>
        <v>#REF!</v>
      </c>
      <c r="Q210" s="91" t="e">
        <f>('Master Data'!#REF!-'Standardization Parameters 466'!E$2)/'Standardization Parameters 466'!E$3</f>
        <v>#REF!</v>
      </c>
      <c r="R210" s="91" t="e">
        <f>('Master Data'!#REF!-'Standardization Parameters 466'!F$2)/'Standardization Parameters 466'!F$3</f>
        <v>#REF!</v>
      </c>
      <c r="S210" s="91" t="e">
        <f>('Master Data'!#REF!-'Standardization Parameters 466'!G$2)/'Standardization Parameters 466'!G$3</f>
        <v>#REF!</v>
      </c>
      <c r="T210" s="91" t="e">
        <f>('Master Data'!#REF!-'Standardization Parameters 466'!H$2)/'Standardization Parameters 466'!H$3</f>
        <v>#REF!</v>
      </c>
      <c r="U210" s="91" t="e">
        <f>('Master Data'!#REF!-'Standardization Parameters 466'!I$2)/'Standardization Parameters 466'!I$3</f>
        <v>#REF!</v>
      </c>
      <c r="V210" s="91" t="e">
        <f>('Master Data'!#REF!-'Standardization Parameters 466'!J$2)/'Standardization Parameters 466'!J$3</f>
        <v>#REF!</v>
      </c>
      <c r="W210" s="91" t="e">
        <f>('Master Data'!#REF!-'Standardization Parameters 466'!K$2)/'Standardization Parameters 466'!K$3</f>
        <v>#REF!</v>
      </c>
      <c r="X210" s="91" t="e">
        <f>('Master Data'!#REF!-'Standardization Parameters 466'!L$2)/'Standardization Parameters 466'!L$3</f>
        <v>#REF!</v>
      </c>
      <c r="Y210" s="91" t="e">
        <f>('Master Data'!#REF!-'Standardization Parameters 466'!M$2)/'Standardization Parameters 466'!M$3</f>
        <v>#REF!</v>
      </c>
    </row>
    <row r="211" spans="1:25" x14ac:dyDescent="0.2">
      <c r="A211" t="e">
        <f>'Master Data'!#REF!</f>
        <v>#REF!</v>
      </c>
      <c r="B211" t="e">
        <f>'Master Data'!#REF!</f>
        <v>#REF!</v>
      </c>
      <c r="C211" t="e">
        <f>'Master Data'!#REF!</f>
        <v>#REF!</v>
      </c>
      <c r="D211" t="e">
        <f>'Master Data'!#REF!</f>
        <v>#REF!</v>
      </c>
      <c r="G211" t="e">
        <f>'Master Data'!#REF!</f>
        <v>#REF!</v>
      </c>
      <c r="H211" t="e">
        <f>'Master Data'!#REF!</f>
        <v>#REF!</v>
      </c>
      <c r="I211" t="e">
        <f>'Master Data'!#REF!</f>
        <v>#REF!</v>
      </c>
      <c r="J211" t="e">
        <f>'Master Data'!#REF!</f>
        <v>#REF!</v>
      </c>
      <c r="K211" t="e">
        <f>'Master Data'!#REF!</f>
        <v>#REF!</v>
      </c>
      <c r="L211" t="e">
        <f>'Master Data'!#REF!</f>
        <v>#REF!</v>
      </c>
      <c r="M211" t="e">
        <f>'Master Data'!#REF!</f>
        <v>#REF!</v>
      </c>
      <c r="N211" s="91" t="e">
        <f>('Master Data'!#REF!-'Standardization Parameters 466'!B$2)/'Standardization Parameters 466'!B$3</f>
        <v>#REF!</v>
      </c>
      <c r="O211" s="91" t="e">
        <f>('Master Data'!#REF!-'Standardization Parameters 466'!C$2)/'Standardization Parameters 466'!C$3</f>
        <v>#REF!</v>
      </c>
      <c r="P211" s="91" t="e">
        <f>('Master Data'!#REF!-'Standardization Parameters 466'!D$2)/'Standardization Parameters 466'!D$3</f>
        <v>#REF!</v>
      </c>
      <c r="Q211" s="91" t="e">
        <f>('Master Data'!#REF!-'Standardization Parameters 466'!E$2)/'Standardization Parameters 466'!E$3</f>
        <v>#REF!</v>
      </c>
      <c r="R211" s="91" t="e">
        <f>('Master Data'!#REF!-'Standardization Parameters 466'!F$2)/'Standardization Parameters 466'!F$3</f>
        <v>#REF!</v>
      </c>
      <c r="S211" s="91" t="e">
        <f>('Master Data'!#REF!-'Standardization Parameters 466'!G$2)/'Standardization Parameters 466'!G$3</f>
        <v>#REF!</v>
      </c>
      <c r="T211" s="91" t="e">
        <f>('Master Data'!#REF!-'Standardization Parameters 466'!H$2)/'Standardization Parameters 466'!H$3</f>
        <v>#REF!</v>
      </c>
      <c r="U211" s="91" t="e">
        <f>('Master Data'!#REF!-'Standardization Parameters 466'!I$2)/'Standardization Parameters 466'!I$3</f>
        <v>#REF!</v>
      </c>
      <c r="V211" s="91" t="e">
        <f>('Master Data'!#REF!-'Standardization Parameters 466'!J$2)/'Standardization Parameters 466'!J$3</f>
        <v>#REF!</v>
      </c>
      <c r="W211" s="91" t="e">
        <f>('Master Data'!#REF!-'Standardization Parameters 466'!K$2)/'Standardization Parameters 466'!K$3</f>
        <v>#REF!</v>
      </c>
      <c r="X211" s="91" t="e">
        <f>('Master Data'!#REF!-'Standardization Parameters 466'!L$2)/'Standardization Parameters 466'!L$3</f>
        <v>#REF!</v>
      </c>
      <c r="Y211" s="91" t="e">
        <f>('Master Data'!#REF!-'Standardization Parameters 466'!M$2)/'Standardization Parameters 466'!M$3</f>
        <v>#REF!</v>
      </c>
    </row>
    <row r="212" spans="1:25" x14ac:dyDescent="0.2">
      <c r="A212" t="e">
        <f>'Master Data'!#REF!</f>
        <v>#REF!</v>
      </c>
      <c r="B212" t="e">
        <f>'Master Data'!#REF!</f>
        <v>#REF!</v>
      </c>
      <c r="C212" t="e">
        <f>'Master Data'!#REF!</f>
        <v>#REF!</v>
      </c>
      <c r="D212" t="e">
        <f>'Master Data'!#REF!</f>
        <v>#REF!</v>
      </c>
      <c r="G212" t="e">
        <f>'Master Data'!#REF!</f>
        <v>#REF!</v>
      </c>
      <c r="H212" t="e">
        <f>'Master Data'!#REF!</f>
        <v>#REF!</v>
      </c>
      <c r="I212" t="e">
        <f>'Master Data'!#REF!</f>
        <v>#REF!</v>
      </c>
      <c r="J212" t="e">
        <f>'Master Data'!#REF!</f>
        <v>#REF!</v>
      </c>
      <c r="K212" t="e">
        <f>'Master Data'!#REF!</f>
        <v>#REF!</v>
      </c>
      <c r="L212" t="e">
        <f>'Master Data'!#REF!</f>
        <v>#REF!</v>
      </c>
      <c r="M212" t="e">
        <f>'Master Data'!#REF!</f>
        <v>#REF!</v>
      </c>
      <c r="N212" s="91" t="e">
        <f>('Master Data'!#REF!-'Standardization Parameters 466'!B$2)/'Standardization Parameters 466'!B$3</f>
        <v>#REF!</v>
      </c>
      <c r="O212" s="91" t="e">
        <f>('Master Data'!#REF!-'Standardization Parameters 466'!C$2)/'Standardization Parameters 466'!C$3</f>
        <v>#REF!</v>
      </c>
      <c r="P212" s="91" t="e">
        <f>('Master Data'!#REF!-'Standardization Parameters 466'!D$2)/'Standardization Parameters 466'!D$3</f>
        <v>#REF!</v>
      </c>
      <c r="Q212" s="91" t="e">
        <f>('Master Data'!#REF!-'Standardization Parameters 466'!E$2)/'Standardization Parameters 466'!E$3</f>
        <v>#REF!</v>
      </c>
      <c r="R212" s="91" t="e">
        <f>('Master Data'!#REF!-'Standardization Parameters 466'!F$2)/'Standardization Parameters 466'!F$3</f>
        <v>#REF!</v>
      </c>
      <c r="S212" s="91" t="e">
        <f>('Master Data'!#REF!-'Standardization Parameters 466'!G$2)/'Standardization Parameters 466'!G$3</f>
        <v>#REF!</v>
      </c>
      <c r="T212" s="91" t="e">
        <f>('Master Data'!#REF!-'Standardization Parameters 466'!H$2)/'Standardization Parameters 466'!H$3</f>
        <v>#REF!</v>
      </c>
      <c r="U212" s="91" t="e">
        <f>('Master Data'!#REF!-'Standardization Parameters 466'!I$2)/'Standardization Parameters 466'!I$3</f>
        <v>#REF!</v>
      </c>
      <c r="V212" s="91" t="e">
        <f>('Master Data'!#REF!-'Standardization Parameters 466'!J$2)/'Standardization Parameters 466'!J$3</f>
        <v>#REF!</v>
      </c>
      <c r="W212" s="91" t="e">
        <f>('Master Data'!#REF!-'Standardization Parameters 466'!K$2)/'Standardization Parameters 466'!K$3</f>
        <v>#REF!</v>
      </c>
      <c r="X212" s="91" t="e">
        <f>('Master Data'!#REF!-'Standardization Parameters 466'!L$2)/'Standardization Parameters 466'!L$3</f>
        <v>#REF!</v>
      </c>
      <c r="Y212" s="91" t="e">
        <f>('Master Data'!#REF!-'Standardization Parameters 466'!M$2)/'Standardization Parameters 466'!M$3</f>
        <v>#REF!</v>
      </c>
    </row>
    <row r="213" spans="1:25" x14ac:dyDescent="0.2">
      <c r="A213" t="e">
        <f>'Master Data'!#REF!</f>
        <v>#REF!</v>
      </c>
      <c r="B213" t="e">
        <f>'Master Data'!#REF!</f>
        <v>#REF!</v>
      </c>
      <c r="C213" t="e">
        <f>'Master Data'!#REF!</f>
        <v>#REF!</v>
      </c>
      <c r="D213" t="e">
        <f>'Master Data'!#REF!</f>
        <v>#REF!</v>
      </c>
      <c r="G213" t="e">
        <f>'Master Data'!#REF!</f>
        <v>#REF!</v>
      </c>
      <c r="H213" t="e">
        <f>'Master Data'!#REF!</f>
        <v>#REF!</v>
      </c>
      <c r="I213" t="e">
        <f>'Master Data'!#REF!</f>
        <v>#REF!</v>
      </c>
      <c r="J213" t="e">
        <f>'Master Data'!#REF!</f>
        <v>#REF!</v>
      </c>
      <c r="K213" t="e">
        <f>'Master Data'!#REF!</f>
        <v>#REF!</v>
      </c>
      <c r="L213" t="e">
        <f>'Master Data'!#REF!</f>
        <v>#REF!</v>
      </c>
      <c r="M213" t="e">
        <f>'Master Data'!#REF!</f>
        <v>#REF!</v>
      </c>
      <c r="N213" s="91" t="e">
        <f>('Master Data'!#REF!-'Standardization Parameters 466'!B$2)/'Standardization Parameters 466'!B$3</f>
        <v>#REF!</v>
      </c>
      <c r="O213" s="91" t="e">
        <f>('Master Data'!#REF!-'Standardization Parameters 466'!C$2)/'Standardization Parameters 466'!C$3</f>
        <v>#REF!</v>
      </c>
      <c r="P213" s="91" t="e">
        <f>('Master Data'!#REF!-'Standardization Parameters 466'!D$2)/'Standardization Parameters 466'!D$3</f>
        <v>#REF!</v>
      </c>
      <c r="Q213" s="91" t="e">
        <f>('Master Data'!#REF!-'Standardization Parameters 466'!E$2)/'Standardization Parameters 466'!E$3</f>
        <v>#REF!</v>
      </c>
      <c r="R213" s="91" t="e">
        <f>('Master Data'!#REF!-'Standardization Parameters 466'!F$2)/'Standardization Parameters 466'!F$3</f>
        <v>#REF!</v>
      </c>
      <c r="S213" s="91" t="e">
        <f>('Master Data'!#REF!-'Standardization Parameters 466'!G$2)/'Standardization Parameters 466'!G$3</f>
        <v>#REF!</v>
      </c>
      <c r="T213" s="91" t="e">
        <f>('Master Data'!#REF!-'Standardization Parameters 466'!H$2)/'Standardization Parameters 466'!H$3</f>
        <v>#REF!</v>
      </c>
      <c r="U213" s="91" t="e">
        <f>('Master Data'!#REF!-'Standardization Parameters 466'!I$2)/'Standardization Parameters 466'!I$3</f>
        <v>#REF!</v>
      </c>
      <c r="V213" s="91" t="e">
        <f>('Master Data'!#REF!-'Standardization Parameters 466'!J$2)/'Standardization Parameters 466'!J$3</f>
        <v>#REF!</v>
      </c>
      <c r="W213" s="91" t="e">
        <f>('Master Data'!#REF!-'Standardization Parameters 466'!K$2)/'Standardization Parameters 466'!K$3</f>
        <v>#REF!</v>
      </c>
      <c r="X213" s="91" t="e">
        <f>('Master Data'!#REF!-'Standardization Parameters 466'!L$2)/'Standardization Parameters 466'!L$3</f>
        <v>#REF!</v>
      </c>
      <c r="Y213" s="91" t="e">
        <f>('Master Data'!#REF!-'Standardization Parameters 466'!M$2)/'Standardization Parameters 466'!M$3</f>
        <v>#REF!</v>
      </c>
    </row>
    <row r="214" spans="1:25" x14ac:dyDescent="0.2">
      <c r="A214" t="e">
        <f>'Master Data'!#REF!</f>
        <v>#REF!</v>
      </c>
      <c r="B214" t="e">
        <f>'Master Data'!#REF!</f>
        <v>#REF!</v>
      </c>
      <c r="C214" t="e">
        <f>'Master Data'!#REF!</f>
        <v>#REF!</v>
      </c>
      <c r="D214" t="e">
        <f>'Master Data'!#REF!</f>
        <v>#REF!</v>
      </c>
      <c r="G214" t="e">
        <f>'Master Data'!#REF!</f>
        <v>#REF!</v>
      </c>
      <c r="H214" t="e">
        <f>'Master Data'!#REF!</f>
        <v>#REF!</v>
      </c>
      <c r="I214" t="e">
        <f>'Master Data'!#REF!</f>
        <v>#REF!</v>
      </c>
      <c r="J214" t="e">
        <f>'Master Data'!#REF!</f>
        <v>#REF!</v>
      </c>
      <c r="K214" t="e">
        <f>'Master Data'!#REF!</f>
        <v>#REF!</v>
      </c>
      <c r="L214" t="e">
        <f>'Master Data'!#REF!</f>
        <v>#REF!</v>
      </c>
      <c r="M214" t="e">
        <f>'Master Data'!#REF!</f>
        <v>#REF!</v>
      </c>
      <c r="N214" s="91" t="e">
        <f>('Master Data'!#REF!-'Standardization Parameters 466'!B$2)/'Standardization Parameters 466'!B$3</f>
        <v>#REF!</v>
      </c>
      <c r="O214" s="91" t="e">
        <f>('Master Data'!#REF!-'Standardization Parameters 466'!C$2)/'Standardization Parameters 466'!C$3</f>
        <v>#REF!</v>
      </c>
      <c r="P214" s="91" t="e">
        <f>('Master Data'!#REF!-'Standardization Parameters 466'!D$2)/'Standardization Parameters 466'!D$3</f>
        <v>#REF!</v>
      </c>
      <c r="Q214" s="91" t="e">
        <f>('Master Data'!#REF!-'Standardization Parameters 466'!E$2)/'Standardization Parameters 466'!E$3</f>
        <v>#REF!</v>
      </c>
      <c r="R214" s="91" t="e">
        <f>('Master Data'!#REF!-'Standardization Parameters 466'!F$2)/'Standardization Parameters 466'!F$3</f>
        <v>#REF!</v>
      </c>
      <c r="S214" s="91" t="e">
        <f>('Master Data'!#REF!-'Standardization Parameters 466'!G$2)/'Standardization Parameters 466'!G$3</f>
        <v>#REF!</v>
      </c>
      <c r="T214" s="91" t="e">
        <f>('Master Data'!#REF!-'Standardization Parameters 466'!H$2)/'Standardization Parameters 466'!H$3</f>
        <v>#REF!</v>
      </c>
      <c r="U214" s="91" t="e">
        <f>('Master Data'!#REF!-'Standardization Parameters 466'!I$2)/'Standardization Parameters 466'!I$3</f>
        <v>#REF!</v>
      </c>
      <c r="V214" s="91" t="e">
        <f>('Master Data'!#REF!-'Standardization Parameters 466'!J$2)/'Standardization Parameters 466'!J$3</f>
        <v>#REF!</v>
      </c>
      <c r="W214" s="91" t="e">
        <f>('Master Data'!#REF!-'Standardization Parameters 466'!K$2)/'Standardization Parameters 466'!K$3</f>
        <v>#REF!</v>
      </c>
      <c r="X214" s="91" t="e">
        <f>('Master Data'!#REF!-'Standardization Parameters 466'!L$2)/'Standardization Parameters 466'!L$3</f>
        <v>#REF!</v>
      </c>
      <c r="Y214" s="91" t="e">
        <f>('Master Data'!#REF!-'Standardization Parameters 466'!M$2)/'Standardization Parameters 466'!M$3</f>
        <v>#REF!</v>
      </c>
    </row>
    <row r="215" spans="1:25" x14ac:dyDescent="0.2">
      <c r="A215" t="e">
        <f>'Master Data'!#REF!</f>
        <v>#REF!</v>
      </c>
      <c r="B215" t="e">
        <f>'Master Data'!#REF!</f>
        <v>#REF!</v>
      </c>
      <c r="C215" t="e">
        <f>'Master Data'!#REF!</f>
        <v>#REF!</v>
      </c>
      <c r="D215" t="e">
        <f>'Master Data'!#REF!</f>
        <v>#REF!</v>
      </c>
      <c r="G215" t="e">
        <f>'Master Data'!#REF!</f>
        <v>#REF!</v>
      </c>
      <c r="H215" t="e">
        <f>'Master Data'!#REF!</f>
        <v>#REF!</v>
      </c>
      <c r="I215" t="e">
        <f>'Master Data'!#REF!</f>
        <v>#REF!</v>
      </c>
      <c r="J215" t="e">
        <f>'Master Data'!#REF!</f>
        <v>#REF!</v>
      </c>
      <c r="K215" t="e">
        <f>'Master Data'!#REF!</f>
        <v>#REF!</v>
      </c>
      <c r="L215" t="e">
        <f>'Master Data'!#REF!</f>
        <v>#REF!</v>
      </c>
      <c r="M215" t="e">
        <f>'Master Data'!#REF!</f>
        <v>#REF!</v>
      </c>
      <c r="N215" s="91" t="e">
        <f>('Master Data'!#REF!-'Standardization Parameters 466'!B$2)/'Standardization Parameters 466'!B$3</f>
        <v>#REF!</v>
      </c>
      <c r="O215" s="91" t="e">
        <f>('Master Data'!#REF!-'Standardization Parameters 466'!C$2)/'Standardization Parameters 466'!C$3</f>
        <v>#REF!</v>
      </c>
      <c r="P215" s="91" t="e">
        <f>('Master Data'!#REF!-'Standardization Parameters 466'!D$2)/'Standardization Parameters 466'!D$3</f>
        <v>#REF!</v>
      </c>
      <c r="Q215" s="91" t="e">
        <f>('Master Data'!#REF!-'Standardization Parameters 466'!E$2)/'Standardization Parameters 466'!E$3</f>
        <v>#REF!</v>
      </c>
      <c r="R215" s="91" t="e">
        <f>('Master Data'!#REF!-'Standardization Parameters 466'!F$2)/'Standardization Parameters 466'!F$3</f>
        <v>#REF!</v>
      </c>
      <c r="S215" s="91" t="e">
        <f>('Master Data'!#REF!-'Standardization Parameters 466'!G$2)/'Standardization Parameters 466'!G$3</f>
        <v>#REF!</v>
      </c>
      <c r="T215" s="91" t="e">
        <f>('Master Data'!#REF!-'Standardization Parameters 466'!H$2)/'Standardization Parameters 466'!H$3</f>
        <v>#REF!</v>
      </c>
      <c r="U215" s="91" t="e">
        <f>('Master Data'!#REF!-'Standardization Parameters 466'!I$2)/'Standardization Parameters 466'!I$3</f>
        <v>#REF!</v>
      </c>
      <c r="V215" s="91" t="e">
        <f>('Master Data'!#REF!-'Standardization Parameters 466'!J$2)/'Standardization Parameters 466'!J$3</f>
        <v>#REF!</v>
      </c>
      <c r="W215" s="91" t="e">
        <f>('Master Data'!#REF!-'Standardization Parameters 466'!K$2)/'Standardization Parameters 466'!K$3</f>
        <v>#REF!</v>
      </c>
      <c r="X215" s="91" t="e">
        <f>('Master Data'!#REF!-'Standardization Parameters 466'!L$2)/'Standardization Parameters 466'!L$3</f>
        <v>#REF!</v>
      </c>
      <c r="Y215" s="91" t="e">
        <f>('Master Data'!#REF!-'Standardization Parameters 466'!M$2)/'Standardization Parameters 466'!M$3</f>
        <v>#REF!</v>
      </c>
    </row>
    <row r="216" spans="1:25" x14ac:dyDescent="0.2">
      <c r="A216" t="e">
        <f>'Master Data'!#REF!</f>
        <v>#REF!</v>
      </c>
      <c r="B216" t="e">
        <f>'Master Data'!#REF!</f>
        <v>#REF!</v>
      </c>
      <c r="C216" t="e">
        <f>'Master Data'!#REF!</f>
        <v>#REF!</v>
      </c>
      <c r="D216" t="e">
        <f>'Master Data'!#REF!</f>
        <v>#REF!</v>
      </c>
      <c r="G216" t="e">
        <f>'Master Data'!#REF!</f>
        <v>#REF!</v>
      </c>
      <c r="H216" t="e">
        <f>'Master Data'!#REF!</f>
        <v>#REF!</v>
      </c>
      <c r="I216" t="e">
        <f>'Master Data'!#REF!</f>
        <v>#REF!</v>
      </c>
      <c r="J216" t="e">
        <f>'Master Data'!#REF!</f>
        <v>#REF!</v>
      </c>
      <c r="K216" t="e">
        <f>'Master Data'!#REF!</f>
        <v>#REF!</v>
      </c>
      <c r="L216" t="e">
        <f>'Master Data'!#REF!</f>
        <v>#REF!</v>
      </c>
      <c r="M216" t="e">
        <f>'Master Data'!#REF!</f>
        <v>#REF!</v>
      </c>
      <c r="N216" s="91" t="e">
        <f>('Master Data'!#REF!-'Standardization Parameters 466'!B$2)/'Standardization Parameters 466'!B$3</f>
        <v>#REF!</v>
      </c>
      <c r="O216" s="91" t="e">
        <f>('Master Data'!#REF!-'Standardization Parameters 466'!C$2)/'Standardization Parameters 466'!C$3</f>
        <v>#REF!</v>
      </c>
      <c r="P216" s="91" t="e">
        <f>('Master Data'!#REF!-'Standardization Parameters 466'!D$2)/'Standardization Parameters 466'!D$3</f>
        <v>#REF!</v>
      </c>
      <c r="Q216" s="91" t="e">
        <f>('Master Data'!#REF!-'Standardization Parameters 466'!E$2)/'Standardization Parameters 466'!E$3</f>
        <v>#REF!</v>
      </c>
      <c r="R216" s="91" t="e">
        <f>('Master Data'!#REF!-'Standardization Parameters 466'!F$2)/'Standardization Parameters 466'!F$3</f>
        <v>#REF!</v>
      </c>
      <c r="S216" s="91" t="e">
        <f>('Master Data'!#REF!-'Standardization Parameters 466'!G$2)/'Standardization Parameters 466'!G$3</f>
        <v>#REF!</v>
      </c>
      <c r="T216" s="91" t="e">
        <f>('Master Data'!#REF!-'Standardization Parameters 466'!H$2)/'Standardization Parameters 466'!H$3</f>
        <v>#REF!</v>
      </c>
      <c r="U216" s="91" t="e">
        <f>('Master Data'!#REF!-'Standardization Parameters 466'!I$2)/'Standardization Parameters 466'!I$3</f>
        <v>#REF!</v>
      </c>
      <c r="V216" s="91" t="e">
        <f>('Master Data'!#REF!-'Standardization Parameters 466'!J$2)/'Standardization Parameters 466'!J$3</f>
        <v>#REF!</v>
      </c>
      <c r="W216" s="91" t="e">
        <f>('Master Data'!#REF!-'Standardization Parameters 466'!K$2)/'Standardization Parameters 466'!K$3</f>
        <v>#REF!</v>
      </c>
      <c r="X216" s="91" t="e">
        <f>('Master Data'!#REF!-'Standardization Parameters 466'!L$2)/'Standardization Parameters 466'!L$3</f>
        <v>#REF!</v>
      </c>
      <c r="Y216" s="91" t="e">
        <f>('Master Data'!#REF!-'Standardization Parameters 466'!M$2)/'Standardization Parameters 466'!M$3</f>
        <v>#REF!</v>
      </c>
    </row>
    <row r="217" spans="1:25" x14ac:dyDescent="0.2">
      <c r="A217" t="e">
        <f>'Master Data'!#REF!</f>
        <v>#REF!</v>
      </c>
      <c r="B217" t="e">
        <f>'Master Data'!#REF!</f>
        <v>#REF!</v>
      </c>
      <c r="C217" t="e">
        <f>'Master Data'!#REF!</f>
        <v>#REF!</v>
      </c>
      <c r="D217" t="e">
        <f>'Master Data'!#REF!</f>
        <v>#REF!</v>
      </c>
      <c r="G217" t="e">
        <f>'Master Data'!#REF!</f>
        <v>#REF!</v>
      </c>
      <c r="H217" t="e">
        <f>'Master Data'!#REF!</f>
        <v>#REF!</v>
      </c>
      <c r="I217" t="e">
        <f>'Master Data'!#REF!</f>
        <v>#REF!</v>
      </c>
      <c r="J217" t="e">
        <f>'Master Data'!#REF!</f>
        <v>#REF!</v>
      </c>
      <c r="K217" t="e">
        <f>'Master Data'!#REF!</f>
        <v>#REF!</v>
      </c>
      <c r="L217" t="e">
        <f>'Master Data'!#REF!</f>
        <v>#REF!</v>
      </c>
      <c r="M217" t="e">
        <f>'Master Data'!#REF!</f>
        <v>#REF!</v>
      </c>
      <c r="N217" s="91" t="e">
        <f>('Master Data'!#REF!-'Standardization Parameters 466'!B$2)/'Standardization Parameters 466'!B$3</f>
        <v>#REF!</v>
      </c>
      <c r="O217" s="91" t="e">
        <f>('Master Data'!#REF!-'Standardization Parameters 466'!C$2)/'Standardization Parameters 466'!C$3</f>
        <v>#REF!</v>
      </c>
      <c r="P217" s="91" t="e">
        <f>('Master Data'!#REF!-'Standardization Parameters 466'!D$2)/'Standardization Parameters 466'!D$3</f>
        <v>#REF!</v>
      </c>
      <c r="Q217" s="91" t="e">
        <f>('Master Data'!#REF!-'Standardization Parameters 466'!E$2)/'Standardization Parameters 466'!E$3</f>
        <v>#REF!</v>
      </c>
      <c r="R217" s="91" t="e">
        <f>('Master Data'!#REF!-'Standardization Parameters 466'!F$2)/'Standardization Parameters 466'!F$3</f>
        <v>#REF!</v>
      </c>
      <c r="S217" s="91" t="e">
        <f>('Master Data'!#REF!-'Standardization Parameters 466'!G$2)/'Standardization Parameters 466'!G$3</f>
        <v>#REF!</v>
      </c>
      <c r="T217" s="91" t="e">
        <f>('Master Data'!#REF!-'Standardization Parameters 466'!H$2)/'Standardization Parameters 466'!H$3</f>
        <v>#REF!</v>
      </c>
      <c r="U217" s="91" t="e">
        <f>('Master Data'!#REF!-'Standardization Parameters 466'!I$2)/'Standardization Parameters 466'!I$3</f>
        <v>#REF!</v>
      </c>
      <c r="V217" s="91" t="e">
        <f>('Master Data'!#REF!-'Standardization Parameters 466'!J$2)/'Standardization Parameters 466'!J$3</f>
        <v>#REF!</v>
      </c>
      <c r="W217" s="91" t="e">
        <f>('Master Data'!#REF!-'Standardization Parameters 466'!K$2)/'Standardization Parameters 466'!K$3</f>
        <v>#REF!</v>
      </c>
      <c r="X217" s="91" t="e">
        <f>('Master Data'!#REF!-'Standardization Parameters 466'!L$2)/'Standardization Parameters 466'!L$3</f>
        <v>#REF!</v>
      </c>
      <c r="Y217" s="91" t="e">
        <f>('Master Data'!#REF!-'Standardization Parameters 466'!M$2)/'Standardization Parameters 466'!M$3</f>
        <v>#REF!</v>
      </c>
    </row>
    <row r="218" spans="1:25" x14ac:dyDescent="0.2">
      <c r="A218" t="e">
        <f>'Master Data'!#REF!</f>
        <v>#REF!</v>
      </c>
      <c r="B218" t="e">
        <f>'Master Data'!#REF!</f>
        <v>#REF!</v>
      </c>
      <c r="C218" t="e">
        <f>'Master Data'!#REF!</f>
        <v>#REF!</v>
      </c>
      <c r="D218" t="e">
        <f>'Master Data'!#REF!</f>
        <v>#REF!</v>
      </c>
      <c r="G218" t="e">
        <f>'Master Data'!#REF!</f>
        <v>#REF!</v>
      </c>
      <c r="H218" t="e">
        <f>'Master Data'!#REF!</f>
        <v>#REF!</v>
      </c>
      <c r="I218" t="e">
        <f>'Master Data'!#REF!</f>
        <v>#REF!</v>
      </c>
      <c r="J218" t="e">
        <f>'Master Data'!#REF!</f>
        <v>#REF!</v>
      </c>
      <c r="K218" t="e">
        <f>'Master Data'!#REF!</f>
        <v>#REF!</v>
      </c>
      <c r="L218" t="e">
        <f>'Master Data'!#REF!</f>
        <v>#REF!</v>
      </c>
      <c r="M218" t="e">
        <f>'Master Data'!#REF!</f>
        <v>#REF!</v>
      </c>
      <c r="N218" s="91" t="e">
        <f>('Master Data'!#REF!-'Standardization Parameters 466'!B$2)/'Standardization Parameters 466'!B$3</f>
        <v>#REF!</v>
      </c>
      <c r="O218" s="91" t="e">
        <f>('Master Data'!#REF!-'Standardization Parameters 466'!C$2)/'Standardization Parameters 466'!C$3</f>
        <v>#REF!</v>
      </c>
      <c r="P218" s="91" t="e">
        <f>('Master Data'!#REF!-'Standardization Parameters 466'!D$2)/'Standardization Parameters 466'!D$3</f>
        <v>#REF!</v>
      </c>
      <c r="Q218" s="91" t="e">
        <f>('Master Data'!#REF!-'Standardization Parameters 466'!E$2)/'Standardization Parameters 466'!E$3</f>
        <v>#REF!</v>
      </c>
      <c r="R218" s="91" t="e">
        <f>('Master Data'!#REF!-'Standardization Parameters 466'!F$2)/'Standardization Parameters 466'!F$3</f>
        <v>#REF!</v>
      </c>
      <c r="S218" s="91" t="e">
        <f>('Master Data'!#REF!-'Standardization Parameters 466'!G$2)/'Standardization Parameters 466'!G$3</f>
        <v>#REF!</v>
      </c>
      <c r="T218" s="91" t="e">
        <f>('Master Data'!#REF!-'Standardization Parameters 466'!H$2)/'Standardization Parameters 466'!H$3</f>
        <v>#REF!</v>
      </c>
      <c r="U218" s="91" t="e">
        <f>('Master Data'!#REF!-'Standardization Parameters 466'!I$2)/'Standardization Parameters 466'!I$3</f>
        <v>#REF!</v>
      </c>
      <c r="V218" s="91" t="e">
        <f>('Master Data'!#REF!-'Standardization Parameters 466'!J$2)/'Standardization Parameters 466'!J$3</f>
        <v>#REF!</v>
      </c>
      <c r="W218" s="91" t="e">
        <f>('Master Data'!#REF!-'Standardization Parameters 466'!K$2)/'Standardization Parameters 466'!K$3</f>
        <v>#REF!</v>
      </c>
      <c r="X218" s="91" t="e">
        <f>('Master Data'!#REF!-'Standardization Parameters 466'!L$2)/'Standardization Parameters 466'!L$3</f>
        <v>#REF!</v>
      </c>
      <c r="Y218" s="91" t="e">
        <f>('Master Data'!#REF!-'Standardization Parameters 466'!M$2)/'Standardization Parameters 466'!M$3</f>
        <v>#REF!</v>
      </c>
    </row>
    <row r="219" spans="1:25" x14ac:dyDescent="0.2">
      <c r="A219" t="e">
        <f>'Master Data'!#REF!</f>
        <v>#REF!</v>
      </c>
      <c r="B219" t="e">
        <f>'Master Data'!#REF!</f>
        <v>#REF!</v>
      </c>
      <c r="C219" t="e">
        <f>'Master Data'!#REF!</f>
        <v>#REF!</v>
      </c>
      <c r="D219" t="e">
        <f>'Master Data'!#REF!</f>
        <v>#REF!</v>
      </c>
      <c r="G219" t="e">
        <f>'Master Data'!#REF!</f>
        <v>#REF!</v>
      </c>
      <c r="H219" t="e">
        <f>'Master Data'!#REF!</f>
        <v>#REF!</v>
      </c>
      <c r="I219" t="e">
        <f>'Master Data'!#REF!</f>
        <v>#REF!</v>
      </c>
      <c r="J219" t="e">
        <f>'Master Data'!#REF!</f>
        <v>#REF!</v>
      </c>
      <c r="K219" t="e">
        <f>'Master Data'!#REF!</f>
        <v>#REF!</v>
      </c>
      <c r="L219" t="e">
        <f>'Master Data'!#REF!</f>
        <v>#REF!</v>
      </c>
      <c r="M219" t="e">
        <f>'Master Data'!#REF!</f>
        <v>#REF!</v>
      </c>
      <c r="N219" s="91" t="e">
        <f>('Master Data'!#REF!-'Standardization Parameters 466'!B$2)/'Standardization Parameters 466'!B$3</f>
        <v>#REF!</v>
      </c>
      <c r="O219" s="91" t="e">
        <f>('Master Data'!#REF!-'Standardization Parameters 466'!C$2)/'Standardization Parameters 466'!C$3</f>
        <v>#REF!</v>
      </c>
      <c r="P219" s="91" t="e">
        <f>('Master Data'!#REF!-'Standardization Parameters 466'!D$2)/'Standardization Parameters 466'!D$3</f>
        <v>#REF!</v>
      </c>
      <c r="Q219" s="91" t="e">
        <f>('Master Data'!#REF!-'Standardization Parameters 466'!E$2)/'Standardization Parameters 466'!E$3</f>
        <v>#REF!</v>
      </c>
      <c r="R219" s="91" t="e">
        <f>('Master Data'!#REF!-'Standardization Parameters 466'!F$2)/'Standardization Parameters 466'!F$3</f>
        <v>#REF!</v>
      </c>
      <c r="S219" s="91" t="e">
        <f>('Master Data'!#REF!-'Standardization Parameters 466'!G$2)/'Standardization Parameters 466'!G$3</f>
        <v>#REF!</v>
      </c>
      <c r="T219" s="91" t="e">
        <f>('Master Data'!#REF!-'Standardization Parameters 466'!H$2)/'Standardization Parameters 466'!H$3</f>
        <v>#REF!</v>
      </c>
      <c r="U219" s="91" t="e">
        <f>('Master Data'!#REF!-'Standardization Parameters 466'!I$2)/'Standardization Parameters 466'!I$3</f>
        <v>#REF!</v>
      </c>
      <c r="V219" s="91" t="e">
        <f>('Master Data'!#REF!-'Standardization Parameters 466'!J$2)/'Standardization Parameters 466'!J$3</f>
        <v>#REF!</v>
      </c>
      <c r="W219" s="91" t="e">
        <f>('Master Data'!#REF!-'Standardization Parameters 466'!K$2)/'Standardization Parameters 466'!K$3</f>
        <v>#REF!</v>
      </c>
      <c r="X219" s="91" t="e">
        <f>('Master Data'!#REF!-'Standardization Parameters 466'!L$2)/'Standardization Parameters 466'!L$3</f>
        <v>#REF!</v>
      </c>
      <c r="Y219" s="91" t="e">
        <f>('Master Data'!#REF!-'Standardization Parameters 466'!M$2)/'Standardization Parameters 466'!M$3</f>
        <v>#REF!</v>
      </c>
    </row>
    <row r="220" spans="1:25" x14ac:dyDescent="0.2">
      <c r="A220" t="e">
        <f>'Master Data'!#REF!</f>
        <v>#REF!</v>
      </c>
      <c r="B220" t="e">
        <f>'Master Data'!#REF!</f>
        <v>#REF!</v>
      </c>
      <c r="C220" t="e">
        <f>'Master Data'!#REF!</f>
        <v>#REF!</v>
      </c>
      <c r="D220" t="e">
        <f>'Master Data'!#REF!</f>
        <v>#REF!</v>
      </c>
      <c r="G220" t="e">
        <f>'Master Data'!#REF!</f>
        <v>#REF!</v>
      </c>
      <c r="H220" t="e">
        <f>'Master Data'!#REF!</f>
        <v>#REF!</v>
      </c>
      <c r="I220" t="e">
        <f>'Master Data'!#REF!</f>
        <v>#REF!</v>
      </c>
      <c r="J220" t="e">
        <f>'Master Data'!#REF!</f>
        <v>#REF!</v>
      </c>
      <c r="K220" t="e">
        <f>'Master Data'!#REF!</f>
        <v>#REF!</v>
      </c>
      <c r="L220" t="e">
        <f>'Master Data'!#REF!</f>
        <v>#REF!</v>
      </c>
      <c r="M220" t="e">
        <f>'Master Data'!#REF!</f>
        <v>#REF!</v>
      </c>
      <c r="N220" s="91" t="e">
        <f>('Master Data'!#REF!-'Standardization Parameters 466'!B$2)/'Standardization Parameters 466'!B$3</f>
        <v>#REF!</v>
      </c>
      <c r="O220" s="91" t="e">
        <f>('Master Data'!#REF!-'Standardization Parameters 466'!C$2)/'Standardization Parameters 466'!C$3</f>
        <v>#REF!</v>
      </c>
      <c r="P220" s="91" t="e">
        <f>('Master Data'!#REF!-'Standardization Parameters 466'!D$2)/'Standardization Parameters 466'!D$3</f>
        <v>#REF!</v>
      </c>
      <c r="Q220" s="91" t="e">
        <f>('Master Data'!#REF!-'Standardization Parameters 466'!E$2)/'Standardization Parameters 466'!E$3</f>
        <v>#REF!</v>
      </c>
      <c r="R220" s="91" t="e">
        <f>('Master Data'!#REF!-'Standardization Parameters 466'!F$2)/'Standardization Parameters 466'!F$3</f>
        <v>#REF!</v>
      </c>
      <c r="S220" s="91" t="e">
        <f>('Master Data'!#REF!-'Standardization Parameters 466'!G$2)/'Standardization Parameters 466'!G$3</f>
        <v>#REF!</v>
      </c>
      <c r="T220" s="91" t="e">
        <f>('Master Data'!#REF!-'Standardization Parameters 466'!H$2)/'Standardization Parameters 466'!H$3</f>
        <v>#REF!</v>
      </c>
      <c r="U220" s="91" t="e">
        <f>('Master Data'!#REF!-'Standardization Parameters 466'!I$2)/'Standardization Parameters 466'!I$3</f>
        <v>#REF!</v>
      </c>
      <c r="V220" s="91" t="e">
        <f>('Master Data'!#REF!-'Standardization Parameters 466'!J$2)/'Standardization Parameters 466'!J$3</f>
        <v>#REF!</v>
      </c>
      <c r="W220" s="91" t="e">
        <f>('Master Data'!#REF!-'Standardization Parameters 466'!K$2)/'Standardization Parameters 466'!K$3</f>
        <v>#REF!</v>
      </c>
      <c r="X220" s="91" t="e">
        <f>('Master Data'!#REF!-'Standardization Parameters 466'!L$2)/'Standardization Parameters 466'!L$3</f>
        <v>#REF!</v>
      </c>
      <c r="Y220" s="91" t="e">
        <f>('Master Data'!#REF!-'Standardization Parameters 466'!M$2)/'Standardization Parameters 466'!M$3</f>
        <v>#REF!</v>
      </c>
    </row>
    <row r="221" spans="1:25" x14ac:dyDescent="0.2">
      <c r="A221" t="e">
        <f>'Master Data'!#REF!</f>
        <v>#REF!</v>
      </c>
      <c r="B221" t="e">
        <f>'Master Data'!#REF!</f>
        <v>#REF!</v>
      </c>
      <c r="C221" t="e">
        <f>'Master Data'!#REF!</f>
        <v>#REF!</v>
      </c>
      <c r="D221" t="e">
        <f>'Master Data'!#REF!</f>
        <v>#REF!</v>
      </c>
      <c r="G221" t="e">
        <f>'Master Data'!#REF!</f>
        <v>#REF!</v>
      </c>
      <c r="H221" t="e">
        <f>'Master Data'!#REF!</f>
        <v>#REF!</v>
      </c>
      <c r="I221" t="e">
        <f>'Master Data'!#REF!</f>
        <v>#REF!</v>
      </c>
      <c r="J221" t="e">
        <f>'Master Data'!#REF!</f>
        <v>#REF!</v>
      </c>
      <c r="K221" t="e">
        <f>'Master Data'!#REF!</f>
        <v>#REF!</v>
      </c>
      <c r="L221" t="e">
        <f>'Master Data'!#REF!</f>
        <v>#REF!</v>
      </c>
      <c r="M221" t="e">
        <f>'Master Data'!#REF!</f>
        <v>#REF!</v>
      </c>
      <c r="N221" s="91" t="e">
        <f>('Master Data'!#REF!-'Standardization Parameters 466'!B$2)/'Standardization Parameters 466'!B$3</f>
        <v>#REF!</v>
      </c>
      <c r="O221" s="91" t="e">
        <f>('Master Data'!#REF!-'Standardization Parameters 466'!C$2)/'Standardization Parameters 466'!C$3</f>
        <v>#REF!</v>
      </c>
      <c r="P221" s="91" t="e">
        <f>('Master Data'!#REF!-'Standardization Parameters 466'!D$2)/'Standardization Parameters 466'!D$3</f>
        <v>#REF!</v>
      </c>
      <c r="Q221" s="91" t="e">
        <f>('Master Data'!#REF!-'Standardization Parameters 466'!E$2)/'Standardization Parameters 466'!E$3</f>
        <v>#REF!</v>
      </c>
      <c r="R221" s="91" t="e">
        <f>('Master Data'!#REF!-'Standardization Parameters 466'!F$2)/'Standardization Parameters 466'!F$3</f>
        <v>#REF!</v>
      </c>
      <c r="S221" s="91" t="e">
        <f>('Master Data'!#REF!-'Standardization Parameters 466'!G$2)/'Standardization Parameters 466'!G$3</f>
        <v>#REF!</v>
      </c>
      <c r="T221" s="91" t="e">
        <f>('Master Data'!#REF!-'Standardization Parameters 466'!H$2)/'Standardization Parameters 466'!H$3</f>
        <v>#REF!</v>
      </c>
      <c r="U221" s="91" t="e">
        <f>('Master Data'!#REF!-'Standardization Parameters 466'!I$2)/'Standardization Parameters 466'!I$3</f>
        <v>#REF!</v>
      </c>
      <c r="V221" s="91" t="e">
        <f>('Master Data'!#REF!-'Standardization Parameters 466'!J$2)/'Standardization Parameters 466'!J$3</f>
        <v>#REF!</v>
      </c>
      <c r="W221" s="91" t="e">
        <f>('Master Data'!#REF!-'Standardization Parameters 466'!K$2)/'Standardization Parameters 466'!K$3</f>
        <v>#REF!</v>
      </c>
      <c r="X221" s="91" t="e">
        <f>('Master Data'!#REF!-'Standardization Parameters 466'!L$2)/'Standardization Parameters 466'!L$3</f>
        <v>#REF!</v>
      </c>
      <c r="Y221" s="91" t="e">
        <f>('Master Data'!#REF!-'Standardization Parameters 466'!M$2)/'Standardization Parameters 466'!M$3</f>
        <v>#REF!</v>
      </c>
    </row>
    <row r="222" spans="1:25" x14ac:dyDescent="0.2">
      <c r="A222" t="e">
        <f>'Master Data'!#REF!</f>
        <v>#REF!</v>
      </c>
      <c r="B222" t="e">
        <f>'Master Data'!#REF!</f>
        <v>#REF!</v>
      </c>
      <c r="C222" t="e">
        <f>'Master Data'!#REF!</f>
        <v>#REF!</v>
      </c>
      <c r="D222" t="e">
        <f>'Master Data'!#REF!</f>
        <v>#REF!</v>
      </c>
      <c r="G222" t="e">
        <f>'Master Data'!#REF!</f>
        <v>#REF!</v>
      </c>
      <c r="H222" t="e">
        <f>'Master Data'!#REF!</f>
        <v>#REF!</v>
      </c>
      <c r="I222" t="e">
        <f>'Master Data'!#REF!</f>
        <v>#REF!</v>
      </c>
      <c r="J222" t="e">
        <f>'Master Data'!#REF!</f>
        <v>#REF!</v>
      </c>
      <c r="K222" t="e">
        <f>'Master Data'!#REF!</f>
        <v>#REF!</v>
      </c>
      <c r="L222" t="e">
        <f>'Master Data'!#REF!</f>
        <v>#REF!</v>
      </c>
      <c r="M222" t="e">
        <f>'Master Data'!#REF!</f>
        <v>#REF!</v>
      </c>
      <c r="N222" s="91" t="e">
        <f>('Master Data'!#REF!-'Standardization Parameters 466'!B$2)/'Standardization Parameters 466'!B$3</f>
        <v>#REF!</v>
      </c>
      <c r="O222" s="91" t="e">
        <f>('Master Data'!#REF!-'Standardization Parameters 466'!C$2)/'Standardization Parameters 466'!C$3</f>
        <v>#REF!</v>
      </c>
      <c r="P222" s="91" t="e">
        <f>('Master Data'!#REF!-'Standardization Parameters 466'!D$2)/'Standardization Parameters 466'!D$3</f>
        <v>#REF!</v>
      </c>
      <c r="Q222" s="91" t="e">
        <f>('Master Data'!#REF!-'Standardization Parameters 466'!E$2)/'Standardization Parameters 466'!E$3</f>
        <v>#REF!</v>
      </c>
      <c r="R222" s="91" t="e">
        <f>('Master Data'!#REF!-'Standardization Parameters 466'!F$2)/'Standardization Parameters 466'!F$3</f>
        <v>#REF!</v>
      </c>
      <c r="S222" s="91" t="e">
        <f>('Master Data'!#REF!-'Standardization Parameters 466'!G$2)/'Standardization Parameters 466'!G$3</f>
        <v>#REF!</v>
      </c>
      <c r="T222" s="91" t="e">
        <f>('Master Data'!#REF!-'Standardization Parameters 466'!H$2)/'Standardization Parameters 466'!H$3</f>
        <v>#REF!</v>
      </c>
      <c r="U222" s="91" t="e">
        <f>('Master Data'!#REF!-'Standardization Parameters 466'!I$2)/'Standardization Parameters 466'!I$3</f>
        <v>#REF!</v>
      </c>
      <c r="V222" s="91" t="e">
        <f>('Master Data'!#REF!-'Standardization Parameters 466'!J$2)/'Standardization Parameters 466'!J$3</f>
        <v>#REF!</v>
      </c>
      <c r="W222" s="91" t="e">
        <f>('Master Data'!#REF!-'Standardization Parameters 466'!K$2)/'Standardization Parameters 466'!K$3</f>
        <v>#REF!</v>
      </c>
      <c r="X222" s="91" t="e">
        <f>('Master Data'!#REF!-'Standardization Parameters 466'!L$2)/'Standardization Parameters 466'!L$3</f>
        <v>#REF!</v>
      </c>
      <c r="Y222" s="91" t="e">
        <f>('Master Data'!#REF!-'Standardization Parameters 466'!M$2)/'Standardization Parameters 466'!M$3</f>
        <v>#REF!</v>
      </c>
    </row>
    <row r="223" spans="1:25" x14ac:dyDescent="0.2">
      <c r="A223" t="e">
        <f>'Master Data'!#REF!</f>
        <v>#REF!</v>
      </c>
      <c r="B223" t="e">
        <f>'Master Data'!#REF!</f>
        <v>#REF!</v>
      </c>
      <c r="C223" t="e">
        <f>'Master Data'!#REF!</f>
        <v>#REF!</v>
      </c>
      <c r="D223" t="e">
        <f>'Master Data'!#REF!</f>
        <v>#REF!</v>
      </c>
      <c r="G223" t="e">
        <f>'Master Data'!#REF!</f>
        <v>#REF!</v>
      </c>
      <c r="H223" t="e">
        <f>'Master Data'!#REF!</f>
        <v>#REF!</v>
      </c>
      <c r="I223" t="e">
        <f>'Master Data'!#REF!</f>
        <v>#REF!</v>
      </c>
      <c r="J223" t="e">
        <f>'Master Data'!#REF!</f>
        <v>#REF!</v>
      </c>
      <c r="K223" t="e">
        <f>'Master Data'!#REF!</f>
        <v>#REF!</v>
      </c>
      <c r="L223" t="e">
        <f>'Master Data'!#REF!</f>
        <v>#REF!</v>
      </c>
      <c r="M223" t="e">
        <f>'Master Data'!#REF!</f>
        <v>#REF!</v>
      </c>
      <c r="N223" s="91" t="e">
        <f>('Master Data'!#REF!-'Standardization Parameters 466'!B$2)/'Standardization Parameters 466'!B$3</f>
        <v>#REF!</v>
      </c>
      <c r="O223" s="91" t="e">
        <f>('Master Data'!#REF!-'Standardization Parameters 466'!C$2)/'Standardization Parameters 466'!C$3</f>
        <v>#REF!</v>
      </c>
      <c r="P223" s="91" t="e">
        <f>('Master Data'!#REF!-'Standardization Parameters 466'!D$2)/'Standardization Parameters 466'!D$3</f>
        <v>#REF!</v>
      </c>
      <c r="Q223" s="91" t="e">
        <f>('Master Data'!#REF!-'Standardization Parameters 466'!E$2)/'Standardization Parameters 466'!E$3</f>
        <v>#REF!</v>
      </c>
      <c r="R223" s="91" t="e">
        <f>('Master Data'!#REF!-'Standardization Parameters 466'!F$2)/'Standardization Parameters 466'!F$3</f>
        <v>#REF!</v>
      </c>
      <c r="S223" s="91" t="e">
        <f>('Master Data'!#REF!-'Standardization Parameters 466'!G$2)/'Standardization Parameters 466'!G$3</f>
        <v>#REF!</v>
      </c>
      <c r="T223" s="91" t="e">
        <f>('Master Data'!#REF!-'Standardization Parameters 466'!H$2)/'Standardization Parameters 466'!H$3</f>
        <v>#REF!</v>
      </c>
      <c r="U223" s="91" t="e">
        <f>('Master Data'!#REF!-'Standardization Parameters 466'!I$2)/'Standardization Parameters 466'!I$3</f>
        <v>#REF!</v>
      </c>
      <c r="V223" s="91" t="e">
        <f>('Master Data'!#REF!-'Standardization Parameters 466'!J$2)/'Standardization Parameters 466'!J$3</f>
        <v>#REF!</v>
      </c>
      <c r="W223" s="91" t="e">
        <f>('Master Data'!#REF!-'Standardization Parameters 466'!K$2)/'Standardization Parameters 466'!K$3</f>
        <v>#REF!</v>
      </c>
      <c r="X223" s="91" t="e">
        <f>('Master Data'!#REF!-'Standardization Parameters 466'!L$2)/'Standardization Parameters 466'!L$3</f>
        <v>#REF!</v>
      </c>
      <c r="Y223" s="91" t="e">
        <f>('Master Data'!#REF!-'Standardization Parameters 466'!M$2)/'Standardization Parameters 466'!M$3</f>
        <v>#REF!</v>
      </c>
    </row>
    <row r="224" spans="1:25" x14ac:dyDescent="0.2">
      <c r="A224" t="e">
        <f>'Master Data'!#REF!</f>
        <v>#REF!</v>
      </c>
      <c r="B224" t="e">
        <f>'Master Data'!#REF!</f>
        <v>#REF!</v>
      </c>
      <c r="C224" t="e">
        <f>'Master Data'!#REF!</f>
        <v>#REF!</v>
      </c>
      <c r="D224" t="e">
        <f>'Master Data'!#REF!</f>
        <v>#REF!</v>
      </c>
      <c r="G224" t="e">
        <f>'Master Data'!#REF!</f>
        <v>#REF!</v>
      </c>
      <c r="H224" t="e">
        <f>'Master Data'!#REF!</f>
        <v>#REF!</v>
      </c>
      <c r="I224" t="e">
        <f>'Master Data'!#REF!</f>
        <v>#REF!</v>
      </c>
      <c r="J224" t="e">
        <f>'Master Data'!#REF!</f>
        <v>#REF!</v>
      </c>
      <c r="K224" t="e">
        <f>'Master Data'!#REF!</f>
        <v>#REF!</v>
      </c>
      <c r="L224" t="e">
        <f>'Master Data'!#REF!</f>
        <v>#REF!</v>
      </c>
      <c r="M224" t="e">
        <f>'Master Data'!#REF!</f>
        <v>#REF!</v>
      </c>
      <c r="N224" s="91" t="e">
        <f>('Master Data'!#REF!-'Standardization Parameters 466'!B$2)/'Standardization Parameters 466'!B$3</f>
        <v>#REF!</v>
      </c>
      <c r="O224" s="91" t="e">
        <f>('Master Data'!#REF!-'Standardization Parameters 466'!C$2)/'Standardization Parameters 466'!C$3</f>
        <v>#REF!</v>
      </c>
      <c r="P224" s="91" t="e">
        <f>('Master Data'!#REF!-'Standardization Parameters 466'!D$2)/'Standardization Parameters 466'!D$3</f>
        <v>#REF!</v>
      </c>
      <c r="Q224" s="91" t="e">
        <f>('Master Data'!#REF!-'Standardization Parameters 466'!E$2)/'Standardization Parameters 466'!E$3</f>
        <v>#REF!</v>
      </c>
      <c r="R224" s="91" t="e">
        <f>('Master Data'!#REF!-'Standardization Parameters 466'!F$2)/'Standardization Parameters 466'!F$3</f>
        <v>#REF!</v>
      </c>
      <c r="S224" s="91" t="e">
        <f>('Master Data'!#REF!-'Standardization Parameters 466'!G$2)/'Standardization Parameters 466'!G$3</f>
        <v>#REF!</v>
      </c>
      <c r="T224" s="91" t="e">
        <f>('Master Data'!#REF!-'Standardization Parameters 466'!H$2)/'Standardization Parameters 466'!H$3</f>
        <v>#REF!</v>
      </c>
      <c r="U224" s="91" t="e">
        <f>('Master Data'!#REF!-'Standardization Parameters 466'!I$2)/'Standardization Parameters 466'!I$3</f>
        <v>#REF!</v>
      </c>
      <c r="V224" s="91" t="e">
        <f>('Master Data'!#REF!-'Standardization Parameters 466'!J$2)/'Standardization Parameters 466'!J$3</f>
        <v>#REF!</v>
      </c>
      <c r="W224" s="91" t="e">
        <f>('Master Data'!#REF!-'Standardization Parameters 466'!K$2)/'Standardization Parameters 466'!K$3</f>
        <v>#REF!</v>
      </c>
      <c r="X224" s="91" t="e">
        <f>('Master Data'!#REF!-'Standardization Parameters 466'!L$2)/'Standardization Parameters 466'!L$3</f>
        <v>#REF!</v>
      </c>
      <c r="Y224" s="91" t="e">
        <f>('Master Data'!#REF!-'Standardization Parameters 466'!M$2)/'Standardization Parameters 466'!M$3</f>
        <v>#REF!</v>
      </c>
    </row>
    <row r="225" spans="1:25" x14ac:dyDescent="0.2">
      <c r="A225" t="e">
        <f>'Master Data'!#REF!</f>
        <v>#REF!</v>
      </c>
      <c r="B225" t="e">
        <f>'Master Data'!#REF!</f>
        <v>#REF!</v>
      </c>
      <c r="C225" t="e">
        <f>'Master Data'!#REF!</f>
        <v>#REF!</v>
      </c>
      <c r="D225" t="e">
        <f>'Master Data'!#REF!</f>
        <v>#REF!</v>
      </c>
      <c r="G225" t="e">
        <f>'Master Data'!#REF!</f>
        <v>#REF!</v>
      </c>
      <c r="H225" t="e">
        <f>'Master Data'!#REF!</f>
        <v>#REF!</v>
      </c>
      <c r="I225" t="e">
        <f>'Master Data'!#REF!</f>
        <v>#REF!</v>
      </c>
      <c r="J225" t="e">
        <f>'Master Data'!#REF!</f>
        <v>#REF!</v>
      </c>
      <c r="K225" t="e">
        <f>'Master Data'!#REF!</f>
        <v>#REF!</v>
      </c>
      <c r="L225" t="e">
        <f>'Master Data'!#REF!</f>
        <v>#REF!</v>
      </c>
      <c r="M225" t="e">
        <f>'Master Data'!#REF!</f>
        <v>#REF!</v>
      </c>
      <c r="N225" s="91" t="e">
        <f>('Master Data'!#REF!-'Standardization Parameters 466'!B$2)/'Standardization Parameters 466'!B$3</f>
        <v>#REF!</v>
      </c>
      <c r="O225" s="91" t="e">
        <f>('Master Data'!#REF!-'Standardization Parameters 466'!C$2)/'Standardization Parameters 466'!C$3</f>
        <v>#REF!</v>
      </c>
      <c r="P225" s="91" t="e">
        <f>('Master Data'!#REF!-'Standardization Parameters 466'!D$2)/'Standardization Parameters 466'!D$3</f>
        <v>#REF!</v>
      </c>
      <c r="Q225" s="91" t="e">
        <f>('Master Data'!#REF!-'Standardization Parameters 466'!E$2)/'Standardization Parameters 466'!E$3</f>
        <v>#REF!</v>
      </c>
      <c r="R225" s="91" t="e">
        <f>('Master Data'!#REF!-'Standardization Parameters 466'!F$2)/'Standardization Parameters 466'!F$3</f>
        <v>#REF!</v>
      </c>
      <c r="S225" s="91" t="e">
        <f>('Master Data'!#REF!-'Standardization Parameters 466'!G$2)/'Standardization Parameters 466'!G$3</f>
        <v>#REF!</v>
      </c>
      <c r="T225" s="91" t="e">
        <f>('Master Data'!#REF!-'Standardization Parameters 466'!H$2)/'Standardization Parameters 466'!H$3</f>
        <v>#REF!</v>
      </c>
      <c r="U225" s="91" t="e">
        <f>('Master Data'!#REF!-'Standardization Parameters 466'!I$2)/'Standardization Parameters 466'!I$3</f>
        <v>#REF!</v>
      </c>
      <c r="V225" s="91" t="e">
        <f>('Master Data'!#REF!-'Standardization Parameters 466'!J$2)/'Standardization Parameters 466'!J$3</f>
        <v>#REF!</v>
      </c>
      <c r="W225" s="91" t="e">
        <f>('Master Data'!#REF!-'Standardization Parameters 466'!K$2)/'Standardization Parameters 466'!K$3</f>
        <v>#REF!</v>
      </c>
      <c r="X225" s="91" t="e">
        <f>('Master Data'!#REF!-'Standardization Parameters 466'!L$2)/'Standardization Parameters 466'!L$3</f>
        <v>#REF!</v>
      </c>
      <c r="Y225" s="91" t="e">
        <f>('Master Data'!#REF!-'Standardization Parameters 466'!M$2)/'Standardization Parameters 466'!M$3</f>
        <v>#REF!</v>
      </c>
    </row>
    <row r="226" spans="1:25" x14ac:dyDescent="0.2">
      <c r="A226" t="e">
        <f>'Master Data'!#REF!</f>
        <v>#REF!</v>
      </c>
      <c r="B226" t="e">
        <f>'Master Data'!#REF!</f>
        <v>#REF!</v>
      </c>
      <c r="C226" t="e">
        <f>'Master Data'!#REF!</f>
        <v>#REF!</v>
      </c>
      <c r="D226" t="e">
        <f>'Master Data'!#REF!</f>
        <v>#REF!</v>
      </c>
      <c r="G226" t="e">
        <f>'Master Data'!#REF!</f>
        <v>#REF!</v>
      </c>
      <c r="H226" t="e">
        <f>'Master Data'!#REF!</f>
        <v>#REF!</v>
      </c>
      <c r="I226" t="e">
        <f>'Master Data'!#REF!</f>
        <v>#REF!</v>
      </c>
      <c r="J226" t="e">
        <f>'Master Data'!#REF!</f>
        <v>#REF!</v>
      </c>
      <c r="K226" t="e">
        <f>'Master Data'!#REF!</f>
        <v>#REF!</v>
      </c>
      <c r="L226" t="e">
        <f>'Master Data'!#REF!</f>
        <v>#REF!</v>
      </c>
      <c r="M226" t="e">
        <f>'Master Data'!#REF!</f>
        <v>#REF!</v>
      </c>
      <c r="N226" s="91" t="e">
        <f>('Master Data'!#REF!-'Standardization Parameters 466'!B$2)/'Standardization Parameters 466'!B$3</f>
        <v>#REF!</v>
      </c>
      <c r="O226" s="91" t="e">
        <f>('Master Data'!#REF!-'Standardization Parameters 466'!C$2)/'Standardization Parameters 466'!C$3</f>
        <v>#REF!</v>
      </c>
      <c r="P226" s="91" t="e">
        <f>('Master Data'!#REF!-'Standardization Parameters 466'!D$2)/'Standardization Parameters 466'!D$3</f>
        <v>#REF!</v>
      </c>
      <c r="Q226" s="91" t="e">
        <f>('Master Data'!#REF!-'Standardization Parameters 466'!E$2)/'Standardization Parameters 466'!E$3</f>
        <v>#REF!</v>
      </c>
      <c r="R226" s="91" t="e">
        <f>('Master Data'!#REF!-'Standardization Parameters 466'!F$2)/'Standardization Parameters 466'!F$3</f>
        <v>#REF!</v>
      </c>
      <c r="S226" s="91" t="e">
        <f>('Master Data'!#REF!-'Standardization Parameters 466'!G$2)/'Standardization Parameters 466'!G$3</f>
        <v>#REF!</v>
      </c>
      <c r="T226" s="91" t="e">
        <f>('Master Data'!#REF!-'Standardization Parameters 466'!H$2)/'Standardization Parameters 466'!H$3</f>
        <v>#REF!</v>
      </c>
      <c r="U226" s="91" t="e">
        <f>('Master Data'!#REF!-'Standardization Parameters 466'!I$2)/'Standardization Parameters 466'!I$3</f>
        <v>#REF!</v>
      </c>
      <c r="V226" s="91" t="e">
        <f>('Master Data'!#REF!-'Standardization Parameters 466'!J$2)/'Standardization Parameters 466'!J$3</f>
        <v>#REF!</v>
      </c>
      <c r="W226" s="91" t="e">
        <f>('Master Data'!#REF!-'Standardization Parameters 466'!K$2)/'Standardization Parameters 466'!K$3</f>
        <v>#REF!</v>
      </c>
      <c r="X226" s="91" t="e">
        <f>('Master Data'!#REF!-'Standardization Parameters 466'!L$2)/'Standardization Parameters 466'!L$3</f>
        <v>#REF!</v>
      </c>
      <c r="Y226" s="91" t="e">
        <f>('Master Data'!#REF!-'Standardization Parameters 466'!M$2)/'Standardization Parameters 466'!M$3</f>
        <v>#REF!</v>
      </c>
    </row>
    <row r="227" spans="1:25" x14ac:dyDescent="0.2">
      <c r="A227" t="e">
        <f>'Master Data'!#REF!</f>
        <v>#REF!</v>
      </c>
      <c r="B227" t="e">
        <f>'Master Data'!#REF!</f>
        <v>#REF!</v>
      </c>
      <c r="C227" t="e">
        <f>'Master Data'!#REF!</f>
        <v>#REF!</v>
      </c>
      <c r="D227" t="e">
        <f>'Master Data'!#REF!</f>
        <v>#REF!</v>
      </c>
      <c r="G227" t="e">
        <f>'Master Data'!#REF!</f>
        <v>#REF!</v>
      </c>
      <c r="H227" t="e">
        <f>'Master Data'!#REF!</f>
        <v>#REF!</v>
      </c>
      <c r="I227" t="e">
        <f>'Master Data'!#REF!</f>
        <v>#REF!</v>
      </c>
      <c r="J227" t="e">
        <f>'Master Data'!#REF!</f>
        <v>#REF!</v>
      </c>
      <c r="K227" t="e">
        <f>'Master Data'!#REF!</f>
        <v>#REF!</v>
      </c>
      <c r="L227" t="e">
        <f>'Master Data'!#REF!</f>
        <v>#REF!</v>
      </c>
      <c r="M227" t="e">
        <f>'Master Data'!#REF!</f>
        <v>#REF!</v>
      </c>
      <c r="N227" s="91" t="e">
        <f>('Master Data'!#REF!-'Standardization Parameters 466'!B$2)/'Standardization Parameters 466'!B$3</f>
        <v>#REF!</v>
      </c>
      <c r="O227" s="91" t="e">
        <f>('Master Data'!#REF!-'Standardization Parameters 466'!C$2)/'Standardization Parameters 466'!C$3</f>
        <v>#REF!</v>
      </c>
      <c r="P227" s="91" t="e">
        <f>('Master Data'!#REF!-'Standardization Parameters 466'!D$2)/'Standardization Parameters 466'!D$3</f>
        <v>#REF!</v>
      </c>
      <c r="Q227" s="91" t="e">
        <f>('Master Data'!#REF!-'Standardization Parameters 466'!E$2)/'Standardization Parameters 466'!E$3</f>
        <v>#REF!</v>
      </c>
      <c r="R227" s="91" t="e">
        <f>('Master Data'!#REF!-'Standardization Parameters 466'!F$2)/'Standardization Parameters 466'!F$3</f>
        <v>#REF!</v>
      </c>
      <c r="S227" s="91" t="e">
        <f>('Master Data'!#REF!-'Standardization Parameters 466'!G$2)/'Standardization Parameters 466'!G$3</f>
        <v>#REF!</v>
      </c>
      <c r="T227" s="91" t="e">
        <f>('Master Data'!#REF!-'Standardization Parameters 466'!H$2)/'Standardization Parameters 466'!H$3</f>
        <v>#REF!</v>
      </c>
      <c r="U227" s="91" t="e">
        <f>('Master Data'!#REF!-'Standardization Parameters 466'!I$2)/'Standardization Parameters 466'!I$3</f>
        <v>#REF!</v>
      </c>
      <c r="V227" s="91" t="e">
        <f>('Master Data'!#REF!-'Standardization Parameters 466'!J$2)/'Standardization Parameters 466'!J$3</f>
        <v>#REF!</v>
      </c>
      <c r="W227" s="91" t="e">
        <f>('Master Data'!#REF!-'Standardization Parameters 466'!K$2)/'Standardization Parameters 466'!K$3</f>
        <v>#REF!</v>
      </c>
      <c r="X227" s="91" t="e">
        <f>('Master Data'!#REF!-'Standardization Parameters 466'!L$2)/'Standardization Parameters 466'!L$3</f>
        <v>#REF!</v>
      </c>
      <c r="Y227" s="91" t="e">
        <f>('Master Data'!#REF!-'Standardization Parameters 466'!M$2)/'Standardization Parameters 466'!M$3</f>
        <v>#REF!</v>
      </c>
    </row>
    <row r="228" spans="1:25" x14ac:dyDescent="0.2">
      <c r="A228" t="e">
        <f>'Master Data'!#REF!</f>
        <v>#REF!</v>
      </c>
      <c r="B228" t="e">
        <f>'Master Data'!#REF!</f>
        <v>#REF!</v>
      </c>
      <c r="C228" t="e">
        <f>'Master Data'!#REF!</f>
        <v>#REF!</v>
      </c>
      <c r="D228" t="e">
        <f>'Master Data'!#REF!</f>
        <v>#REF!</v>
      </c>
      <c r="G228" t="e">
        <f>'Master Data'!#REF!</f>
        <v>#REF!</v>
      </c>
      <c r="H228" t="e">
        <f>'Master Data'!#REF!</f>
        <v>#REF!</v>
      </c>
      <c r="I228" t="e">
        <f>'Master Data'!#REF!</f>
        <v>#REF!</v>
      </c>
      <c r="J228" t="e">
        <f>'Master Data'!#REF!</f>
        <v>#REF!</v>
      </c>
      <c r="K228" t="e">
        <f>'Master Data'!#REF!</f>
        <v>#REF!</v>
      </c>
      <c r="L228" t="e">
        <f>'Master Data'!#REF!</f>
        <v>#REF!</v>
      </c>
      <c r="M228" t="e">
        <f>'Master Data'!#REF!</f>
        <v>#REF!</v>
      </c>
      <c r="N228" s="91" t="e">
        <f>('Master Data'!#REF!-'Standardization Parameters 466'!B$2)/'Standardization Parameters 466'!B$3</f>
        <v>#REF!</v>
      </c>
      <c r="O228" s="91" t="e">
        <f>('Master Data'!#REF!-'Standardization Parameters 466'!C$2)/'Standardization Parameters 466'!C$3</f>
        <v>#REF!</v>
      </c>
      <c r="P228" s="91" t="e">
        <f>('Master Data'!#REF!-'Standardization Parameters 466'!D$2)/'Standardization Parameters 466'!D$3</f>
        <v>#REF!</v>
      </c>
      <c r="Q228" s="91" t="e">
        <f>('Master Data'!#REF!-'Standardization Parameters 466'!E$2)/'Standardization Parameters 466'!E$3</f>
        <v>#REF!</v>
      </c>
      <c r="R228" s="91" t="e">
        <f>('Master Data'!#REF!-'Standardization Parameters 466'!F$2)/'Standardization Parameters 466'!F$3</f>
        <v>#REF!</v>
      </c>
      <c r="S228" s="91" t="e">
        <f>('Master Data'!#REF!-'Standardization Parameters 466'!G$2)/'Standardization Parameters 466'!G$3</f>
        <v>#REF!</v>
      </c>
      <c r="T228" s="91" t="e">
        <f>('Master Data'!#REF!-'Standardization Parameters 466'!H$2)/'Standardization Parameters 466'!H$3</f>
        <v>#REF!</v>
      </c>
      <c r="U228" s="91" t="e">
        <f>('Master Data'!#REF!-'Standardization Parameters 466'!I$2)/'Standardization Parameters 466'!I$3</f>
        <v>#REF!</v>
      </c>
      <c r="V228" s="91" t="e">
        <f>('Master Data'!#REF!-'Standardization Parameters 466'!J$2)/'Standardization Parameters 466'!J$3</f>
        <v>#REF!</v>
      </c>
      <c r="W228" s="91" t="e">
        <f>('Master Data'!#REF!-'Standardization Parameters 466'!K$2)/'Standardization Parameters 466'!K$3</f>
        <v>#REF!</v>
      </c>
      <c r="X228" s="91" t="e">
        <f>('Master Data'!#REF!-'Standardization Parameters 466'!L$2)/'Standardization Parameters 466'!L$3</f>
        <v>#REF!</v>
      </c>
      <c r="Y228" s="91" t="e">
        <f>('Master Data'!#REF!-'Standardization Parameters 466'!M$2)/'Standardization Parameters 466'!M$3</f>
        <v>#REF!</v>
      </c>
    </row>
    <row r="229" spans="1:25" x14ac:dyDescent="0.2">
      <c r="A229" t="e">
        <f>'Master Data'!#REF!</f>
        <v>#REF!</v>
      </c>
      <c r="B229" t="e">
        <f>'Master Data'!#REF!</f>
        <v>#REF!</v>
      </c>
      <c r="C229" t="e">
        <f>'Master Data'!#REF!</f>
        <v>#REF!</v>
      </c>
      <c r="D229" t="e">
        <f>'Master Data'!#REF!</f>
        <v>#REF!</v>
      </c>
      <c r="G229" t="e">
        <f>'Master Data'!#REF!</f>
        <v>#REF!</v>
      </c>
      <c r="H229" t="e">
        <f>'Master Data'!#REF!</f>
        <v>#REF!</v>
      </c>
      <c r="I229" t="e">
        <f>'Master Data'!#REF!</f>
        <v>#REF!</v>
      </c>
      <c r="J229" t="e">
        <f>'Master Data'!#REF!</f>
        <v>#REF!</v>
      </c>
      <c r="K229" t="e">
        <f>'Master Data'!#REF!</f>
        <v>#REF!</v>
      </c>
      <c r="L229" t="e">
        <f>'Master Data'!#REF!</f>
        <v>#REF!</v>
      </c>
      <c r="M229" t="e">
        <f>'Master Data'!#REF!</f>
        <v>#REF!</v>
      </c>
      <c r="N229" s="91" t="e">
        <f>('Master Data'!#REF!-'Standardization Parameters 466'!B$2)/'Standardization Parameters 466'!B$3</f>
        <v>#REF!</v>
      </c>
      <c r="O229" s="91" t="e">
        <f>('Master Data'!#REF!-'Standardization Parameters 466'!C$2)/'Standardization Parameters 466'!C$3</f>
        <v>#REF!</v>
      </c>
      <c r="P229" s="91" t="e">
        <f>('Master Data'!#REF!-'Standardization Parameters 466'!D$2)/'Standardization Parameters 466'!D$3</f>
        <v>#REF!</v>
      </c>
      <c r="Q229" s="91" t="e">
        <f>('Master Data'!#REF!-'Standardization Parameters 466'!E$2)/'Standardization Parameters 466'!E$3</f>
        <v>#REF!</v>
      </c>
      <c r="R229" s="91" t="e">
        <f>('Master Data'!#REF!-'Standardization Parameters 466'!F$2)/'Standardization Parameters 466'!F$3</f>
        <v>#REF!</v>
      </c>
      <c r="S229" s="91" t="e">
        <f>('Master Data'!#REF!-'Standardization Parameters 466'!G$2)/'Standardization Parameters 466'!G$3</f>
        <v>#REF!</v>
      </c>
      <c r="T229" s="91" t="e">
        <f>('Master Data'!#REF!-'Standardization Parameters 466'!H$2)/'Standardization Parameters 466'!H$3</f>
        <v>#REF!</v>
      </c>
      <c r="U229" s="91" t="e">
        <f>('Master Data'!#REF!-'Standardization Parameters 466'!I$2)/'Standardization Parameters 466'!I$3</f>
        <v>#REF!</v>
      </c>
      <c r="V229" s="91" t="e">
        <f>('Master Data'!#REF!-'Standardization Parameters 466'!J$2)/'Standardization Parameters 466'!J$3</f>
        <v>#REF!</v>
      </c>
      <c r="W229" s="91" t="e">
        <f>('Master Data'!#REF!-'Standardization Parameters 466'!K$2)/'Standardization Parameters 466'!K$3</f>
        <v>#REF!</v>
      </c>
      <c r="X229" s="91" t="e">
        <f>('Master Data'!#REF!-'Standardization Parameters 466'!L$2)/'Standardization Parameters 466'!L$3</f>
        <v>#REF!</v>
      </c>
      <c r="Y229" s="91" t="e">
        <f>('Master Data'!#REF!-'Standardization Parameters 466'!M$2)/'Standardization Parameters 466'!M$3</f>
        <v>#REF!</v>
      </c>
    </row>
    <row r="230" spans="1:25" x14ac:dyDescent="0.2">
      <c r="A230" t="e">
        <f>'Master Data'!#REF!</f>
        <v>#REF!</v>
      </c>
      <c r="B230" t="e">
        <f>'Master Data'!#REF!</f>
        <v>#REF!</v>
      </c>
      <c r="C230" t="e">
        <f>'Master Data'!#REF!</f>
        <v>#REF!</v>
      </c>
      <c r="D230" t="e">
        <f>'Master Data'!#REF!</f>
        <v>#REF!</v>
      </c>
      <c r="G230" t="e">
        <f>'Master Data'!#REF!</f>
        <v>#REF!</v>
      </c>
      <c r="H230" t="e">
        <f>'Master Data'!#REF!</f>
        <v>#REF!</v>
      </c>
      <c r="I230" t="e">
        <f>'Master Data'!#REF!</f>
        <v>#REF!</v>
      </c>
      <c r="J230" t="e">
        <f>'Master Data'!#REF!</f>
        <v>#REF!</v>
      </c>
      <c r="K230" t="e">
        <f>'Master Data'!#REF!</f>
        <v>#REF!</v>
      </c>
      <c r="L230" t="e">
        <f>'Master Data'!#REF!</f>
        <v>#REF!</v>
      </c>
      <c r="M230" t="e">
        <f>'Master Data'!#REF!</f>
        <v>#REF!</v>
      </c>
      <c r="N230" s="91" t="e">
        <f>('Master Data'!#REF!-'Standardization Parameters 466'!B$2)/'Standardization Parameters 466'!B$3</f>
        <v>#REF!</v>
      </c>
      <c r="O230" s="91" t="e">
        <f>('Master Data'!#REF!-'Standardization Parameters 466'!C$2)/'Standardization Parameters 466'!C$3</f>
        <v>#REF!</v>
      </c>
      <c r="P230" s="91" t="e">
        <f>('Master Data'!#REF!-'Standardization Parameters 466'!D$2)/'Standardization Parameters 466'!D$3</f>
        <v>#REF!</v>
      </c>
      <c r="Q230" s="91" t="e">
        <f>('Master Data'!#REF!-'Standardization Parameters 466'!E$2)/'Standardization Parameters 466'!E$3</f>
        <v>#REF!</v>
      </c>
      <c r="R230" s="91" t="e">
        <f>('Master Data'!#REF!-'Standardization Parameters 466'!F$2)/'Standardization Parameters 466'!F$3</f>
        <v>#REF!</v>
      </c>
      <c r="S230" s="91" t="e">
        <f>('Master Data'!#REF!-'Standardization Parameters 466'!G$2)/'Standardization Parameters 466'!G$3</f>
        <v>#REF!</v>
      </c>
      <c r="T230" s="91" t="e">
        <f>('Master Data'!#REF!-'Standardization Parameters 466'!H$2)/'Standardization Parameters 466'!H$3</f>
        <v>#REF!</v>
      </c>
      <c r="U230" s="91" t="e">
        <f>('Master Data'!#REF!-'Standardization Parameters 466'!I$2)/'Standardization Parameters 466'!I$3</f>
        <v>#REF!</v>
      </c>
      <c r="V230" s="91" t="e">
        <f>('Master Data'!#REF!-'Standardization Parameters 466'!J$2)/'Standardization Parameters 466'!J$3</f>
        <v>#REF!</v>
      </c>
      <c r="W230" s="91" t="e">
        <f>('Master Data'!#REF!-'Standardization Parameters 466'!K$2)/'Standardization Parameters 466'!K$3</f>
        <v>#REF!</v>
      </c>
      <c r="X230" s="91" t="e">
        <f>('Master Data'!#REF!-'Standardization Parameters 466'!L$2)/'Standardization Parameters 466'!L$3</f>
        <v>#REF!</v>
      </c>
      <c r="Y230" s="91" t="e">
        <f>('Master Data'!#REF!-'Standardization Parameters 466'!M$2)/'Standardization Parameters 466'!M$3</f>
        <v>#REF!</v>
      </c>
    </row>
    <row r="231" spans="1:25" x14ac:dyDescent="0.2">
      <c r="A231" t="e">
        <f>'Master Data'!#REF!</f>
        <v>#REF!</v>
      </c>
      <c r="B231" t="e">
        <f>'Master Data'!#REF!</f>
        <v>#REF!</v>
      </c>
      <c r="C231" t="e">
        <f>'Master Data'!#REF!</f>
        <v>#REF!</v>
      </c>
      <c r="D231" t="e">
        <f>'Master Data'!#REF!</f>
        <v>#REF!</v>
      </c>
      <c r="G231" t="e">
        <f>'Master Data'!#REF!</f>
        <v>#REF!</v>
      </c>
      <c r="H231" t="e">
        <f>'Master Data'!#REF!</f>
        <v>#REF!</v>
      </c>
      <c r="I231" t="e">
        <f>'Master Data'!#REF!</f>
        <v>#REF!</v>
      </c>
      <c r="J231" t="e">
        <f>'Master Data'!#REF!</f>
        <v>#REF!</v>
      </c>
      <c r="K231" t="e">
        <f>'Master Data'!#REF!</f>
        <v>#REF!</v>
      </c>
      <c r="L231" t="e">
        <f>'Master Data'!#REF!</f>
        <v>#REF!</v>
      </c>
      <c r="M231" t="e">
        <f>'Master Data'!#REF!</f>
        <v>#REF!</v>
      </c>
      <c r="N231" s="91" t="e">
        <f>('Master Data'!#REF!-'Standardization Parameters 466'!B$2)/'Standardization Parameters 466'!B$3</f>
        <v>#REF!</v>
      </c>
      <c r="O231" s="91" t="e">
        <f>('Master Data'!#REF!-'Standardization Parameters 466'!C$2)/'Standardization Parameters 466'!C$3</f>
        <v>#REF!</v>
      </c>
      <c r="P231" s="91" t="e">
        <f>('Master Data'!#REF!-'Standardization Parameters 466'!D$2)/'Standardization Parameters 466'!D$3</f>
        <v>#REF!</v>
      </c>
      <c r="Q231" s="91" t="e">
        <f>('Master Data'!#REF!-'Standardization Parameters 466'!E$2)/'Standardization Parameters 466'!E$3</f>
        <v>#REF!</v>
      </c>
      <c r="R231" s="91" t="e">
        <f>('Master Data'!#REF!-'Standardization Parameters 466'!F$2)/'Standardization Parameters 466'!F$3</f>
        <v>#REF!</v>
      </c>
      <c r="S231" s="91" t="e">
        <f>('Master Data'!#REF!-'Standardization Parameters 466'!G$2)/'Standardization Parameters 466'!G$3</f>
        <v>#REF!</v>
      </c>
      <c r="T231" s="91" t="e">
        <f>('Master Data'!#REF!-'Standardization Parameters 466'!H$2)/'Standardization Parameters 466'!H$3</f>
        <v>#REF!</v>
      </c>
      <c r="U231" s="91" t="e">
        <f>('Master Data'!#REF!-'Standardization Parameters 466'!I$2)/'Standardization Parameters 466'!I$3</f>
        <v>#REF!</v>
      </c>
      <c r="V231" s="91" t="e">
        <f>('Master Data'!#REF!-'Standardization Parameters 466'!J$2)/'Standardization Parameters 466'!J$3</f>
        <v>#REF!</v>
      </c>
      <c r="W231" s="91" t="e">
        <f>('Master Data'!#REF!-'Standardization Parameters 466'!K$2)/'Standardization Parameters 466'!K$3</f>
        <v>#REF!</v>
      </c>
      <c r="X231" s="91" t="e">
        <f>('Master Data'!#REF!-'Standardization Parameters 466'!L$2)/'Standardization Parameters 466'!L$3</f>
        <v>#REF!</v>
      </c>
      <c r="Y231" s="91" t="e">
        <f>('Master Data'!#REF!-'Standardization Parameters 466'!M$2)/'Standardization Parameters 466'!M$3</f>
        <v>#REF!</v>
      </c>
    </row>
    <row r="232" spans="1:25" x14ac:dyDescent="0.2">
      <c r="A232" t="e">
        <f>'Master Data'!#REF!</f>
        <v>#REF!</v>
      </c>
      <c r="B232" t="e">
        <f>'Master Data'!#REF!</f>
        <v>#REF!</v>
      </c>
      <c r="C232" t="e">
        <f>'Master Data'!#REF!</f>
        <v>#REF!</v>
      </c>
      <c r="D232" t="e">
        <f>'Master Data'!#REF!</f>
        <v>#REF!</v>
      </c>
      <c r="G232" t="e">
        <f>'Master Data'!#REF!</f>
        <v>#REF!</v>
      </c>
      <c r="H232" t="e">
        <f>'Master Data'!#REF!</f>
        <v>#REF!</v>
      </c>
      <c r="I232" t="e">
        <f>'Master Data'!#REF!</f>
        <v>#REF!</v>
      </c>
      <c r="J232" t="e">
        <f>'Master Data'!#REF!</f>
        <v>#REF!</v>
      </c>
      <c r="K232" t="e">
        <f>'Master Data'!#REF!</f>
        <v>#REF!</v>
      </c>
      <c r="L232" t="e">
        <f>'Master Data'!#REF!</f>
        <v>#REF!</v>
      </c>
      <c r="M232" t="e">
        <f>'Master Data'!#REF!</f>
        <v>#REF!</v>
      </c>
      <c r="N232" s="91" t="e">
        <f>('Master Data'!#REF!-'Standardization Parameters 466'!B$2)/'Standardization Parameters 466'!B$3</f>
        <v>#REF!</v>
      </c>
      <c r="O232" s="91" t="e">
        <f>('Master Data'!#REF!-'Standardization Parameters 466'!C$2)/'Standardization Parameters 466'!C$3</f>
        <v>#REF!</v>
      </c>
      <c r="P232" s="91" t="e">
        <f>('Master Data'!#REF!-'Standardization Parameters 466'!D$2)/'Standardization Parameters 466'!D$3</f>
        <v>#REF!</v>
      </c>
      <c r="Q232" s="91" t="e">
        <f>('Master Data'!#REF!-'Standardization Parameters 466'!E$2)/'Standardization Parameters 466'!E$3</f>
        <v>#REF!</v>
      </c>
      <c r="R232" s="91" t="e">
        <f>('Master Data'!#REF!-'Standardization Parameters 466'!F$2)/'Standardization Parameters 466'!F$3</f>
        <v>#REF!</v>
      </c>
      <c r="S232" s="91" t="e">
        <f>('Master Data'!#REF!-'Standardization Parameters 466'!G$2)/'Standardization Parameters 466'!G$3</f>
        <v>#REF!</v>
      </c>
      <c r="T232" s="91" t="e">
        <f>('Master Data'!#REF!-'Standardization Parameters 466'!H$2)/'Standardization Parameters 466'!H$3</f>
        <v>#REF!</v>
      </c>
      <c r="U232" s="91" t="e">
        <f>('Master Data'!#REF!-'Standardization Parameters 466'!I$2)/'Standardization Parameters 466'!I$3</f>
        <v>#REF!</v>
      </c>
      <c r="V232" s="91" t="e">
        <f>('Master Data'!#REF!-'Standardization Parameters 466'!J$2)/'Standardization Parameters 466'!J$3</f>
        <v>#REF!</v>
      </c>
      <c r="W232" s="91" t="e">
        <f>('Master Data'!#REF!-'Standardization Parameters 466'!K$2)/'Standardization Parameters 466'!K$3</f>
        <v>#REF!</v>
      </c>
      <c r="X232" s="91" t="e">
        <f>('Master Data'!#REF!-'Standardization Parameters 466'!L$2)/'Standardization Parameters 466'!L$3</f>
        <v>#REF!</v>
      </c>
      <c r="Y232" s="91" t="e">
        <f>('Master Data'!#REF!-'Standardization Parameters 466'!M$2)/'Standardization Parameters 466'!M$3</f>
        <v>#REF!</v>
      </c>
    </row>
    <row r="233" spans="1:25" x14ac:dyDescent="0.2">
      <c r="A233" t="e">
        <f>'Master Data'!#REF!</f>
        <v>#REF!</v>
      </c>
      <c r="B233" t="e">
        <f>'Master Data'!#REF!</f>
        <v>#REF!</v>
      </c>
      <c r="C233" t="e">
        <f>'Master Data'!#REF!</f>
        <v>#REF!</v>
      </c>
      <c r="D233" t="e">
        <f>'Master Data'!#REF!</f>
        <v>#REF!</v>
      </c>
      <c r="G233" t="e">
        <f>'Master Data'!#REF!</f>
        <v>#REF!</v>
      </c>
      <c r="H233" t="e">
        <f>'Master Data'!#REF!</f>
        <v>#REF!</v>
      </c>
      <c r="I233" t="e">
        <f>'Master Data'!#REF!</f>
        <v>#REF!</v>
      </c>
      <c r="J233" t="e">
        <f>'Master Data'!#REF!</f>
        <v>#REF!</v>
      </c>
      <c r="K233" t="e">
        <f>'Master Data'!#REF!</f>
        <v>#REF!</v>
      </c>
      <c r="L233" t="e">
        <f>'Master Data'!#REF!</f>
        <v>#REF!</v>
      </c>
      <c r="M233" t="e">
        <f>'Master Data'!#REF!</f>
        <v>#REF!</v>
      </c>
      <c r="N233" s="91" t="e">
        <f>('Master Data'!#REF!-'Standardization Parameters 466'!B$2)/'Standardization Parameters 466'!B$3</f>
        <v>#REF!</v>
      </c>
      <c r="O233" s="91" t="e">
        <f>('Master Data'!#REF!-'Standardization Parameters 466'!C$2)/'Standardization Parameters 466'!C$3</f>
        <v>#REF!</v>
      </c>
      <c r="P233" s="91" t="e">
        <f>('Master Data'!#REF!-'Standardization Parameters 466'!D$2)/'Standardization Parameters 466'!D$3</f>
        <v>#REF!</v>
      </c>
      <c r="Q233" s="91" t="e">
        <f>('Master Data'!#REF!-'Standardization Parameters 466'!E$2)/'Standardization Parameters 466'!E$3</f>
        <v>#REF!</v>
      </c>
      <c r="R233" s="91" t="e">
        <f>('Master Data'!#REF!-'Standardization Parameters 466'!F$2)/'Standardization Parameters 466'!F$3</f>
        <v>#REF!</v>
      </c>
      <c r="S233" s="91" t="e">
        <f>('Master Data'!#REF!-'Standardization Parameters 466'!G$2)/'Standardization Parameters 466'!G$3</f>
        <v>#REF!</v>
      </c>
      <c r="T233" s="91" t="e">
        <f>('Master Data'!#REF!-'Standardization Parameters 466'!H$2)/'Standardization Parameters 466'!H$3</f>
        <v>#REF!</v>
      </c>
      <c r="U233" s="91" t="e">
        <f>('Master Data'!#REF!-'Standardization Parameters 466'!I$2)/'Standardization Parameters 466'!I$3</f>
        <v>#REF!</v>
      </c>
      <c r="V233" s="91" t="e">
        <f>('Master Data'!#REF!-'Standardization Parameters 466'!J$2)/'Standardization Parameters 466'!J$3</f>
        <v>#REF!</v>
      </c>
      <c r="W233" s="91" t="e">
        <f>('Master Data'!#REF!-'Standardization Parameters 466'!K$2)/'Standardization Parameters 466'!K$3</f>
        <v>#REF!</v>
      </c>
      <c r="X233" s="91" t="e">
        <f>('Master Data'!#REF!-'Standardization Parameters 466'!L$2)/'Standardization Parameters 466'!L$3</f>
        <v>#REF!</v>
      </c>
      <c r="Y233" s="91" t="e">
        <f>('Master Data'!#REF!-'Standardization Parameters 466'!M$2)/'Standardization Parameters 466'!M$3</f>
        <v>#REF!</v>
      </c>
    </row>
    <row r="234" spans="1:25" x14ac:dyDescent="0.2">
      <c r="A234" t="e">
        <f>'Master Data'!#REF!</f>
        <v>#REF!</v>
      </c>
      <c r="B234" t="e">
        <f>'Master Data'!#REF!</f>
        <v>#REF!</v>
      </c>
      <c r="C234" t="e">
        <f>'Master Data'!#REF!</f>
        <v>#REF!</v>
      </c>
      <c r="D234" t="e">
        <f>'Master Data'!#REF!</f>
        <v>#REF!</v>
      </c>
      <c r="G234" t="e">
        <f>'Master Data'!#REF!</f>
        <v>#REF!</v>
      </c>
      <c r="H234" t="e">
        <f>'Master Data'!#REF!</f>
        <v>#REF!</v>
      </c>
      <c r="I234" t="e">
        <f>'Master Data'!#REF!</f>
        <v>#REF!</v>
      </c>
      <c r="J234" t="e">
        <f>'Master Data'!#REF!</f>
        <v>#REF!</v>
      </c>
      <c r="K234" t="e">
        <f>'Master Data'!#REF!</f>
        <v>#REF!</v>
      </c>
      <c r="L234" t="e">
        <f>'Master Data'!#REF!</f>
        <v>#REF!</v>
      </c>
      <c r="M234" t="e">
        <f>'Master Data'!#REF!</f>
        <v>#REF!</v>
      </c>
      <c r="N234" s="91" t="e">
        <f>('Master Data'!#REF!-'Standardization Parameters 466'!B$2)/'Standardization Parameters 466'!B$3</f>
        <v>#REF!</v>
      </c>
      <c r="O234" s="91" t="e">
        <f>('Master Data'!#REF!-'Standardization Parameters 466'!C$2)/'Standardization Parameters 466'!C$3</f>
        <v>#REF!</v>
      </c>
      <c r="P234" s="91" t="e">
        <f>('Master Data'!#REF!-'Standardization Parameters 466'!D$2)/'Standardization Parameters 466'!D$3</f>
        <v>#REF!</v>
      </c>
      <c r="Q234" s="91" t="e">
        <f>('Master Data'!#REF!-'Standardization Parameters 466'!E$2)/'Standardization Parameters 466'!E$3</f>
        <v>#REF!</v>
      </c>
      <c r="R234" s="91" t="e">
        <f>('Master Data'!#REF!-'Standardization Parameters 466'!F$2)/'Standardization Parameters 466'!F$3</f>
        <v>#REF!</v>
      </c>
      <c r="S234" s="91" t="e">
        <f>('Master Data'!#REF!-'Standardization Parameters 466'!G$2)/'Standardization Parameters 466'!G$3</f>
        <v>#REF!</v>
      </c>
      <c r="T234" s="91" t="e">
        <f>('Master Data'!#REF!-'Standardization Parameters 466'!H$2)/'Standardization Parameters 466'!H$3</f>
        <v>#REF!</v>
      </c>
      <c r="U234" s="91" t="e">
        <f>('Master Data'!#REF!-'Standardization Parameters 466'!I$2)/'Standardization Parameters 466'!I$3</f>
        <v>#REF!</v>
      </c>
      <c r="V234" s="91" t="e">
        <f>('Master Data'!#REF!-'Standardization Parameters 466'!J$2)/'Standardization Parameters 466'!J$3</f>
        <v>#REF!</v>
      </c>
      <c r="W234" s="91" t="e">
        <f>('Master Data'!#REF!-'Standardization Parameters 466'!K$2)/'Standardization Parameters 466'!K$3</f>
        <v>#REF!</v>
      </c>
      <c r="X234" s="91" t="e">
        <f>('Master Data'!#REF!-'Standardization Parameters 466'!L$2)/'Standardization Parameters 466'!L$3</f>
        <v>#REF!</v>
      </c>
      <c r="Y234" s="91" t="e">
        <f>('Master Data'!#REF!-'Standardization Parameters 466'!M$2)/'Standardization Parameters 466'!M$3</f>
        <v>#REF!</v>
      </c>
    </row>
    <row r="235" spans="1:25" x14ac:dyDescent="0.2">
      <c r="A235" t="e">
        <f>'Master Data'!#REF!</f>
        <v>#REF!</v>
      </c>
      <c r="B235" t="str">
        <f>'Master Data'!DW235</f>
        <v>Furniture</v>
      </c>
      <c r="C235" t="str">
        <f>'Master Data'!DX235</f>
        <v>Marquetry Sheet Brass</v>
      </c>
      <c r="D235">
        <f>'Master Data'!DF235</f>
        <v>0</v>
      </c>
      <c r="G235" t="str">
        <f>'Master Data'!DU235</f>
        <v>Austria</v>
      </c>
      <c r="H235">
        <f>'Master Data'!DQ235</f>
        <v>1700</v>
      </c>
      <c r="I235">
        <f>'Master Data'!DR235</f>
        <v>20</v>
      </c>
      <c r="J235" t="str">
        <f>'Master Data'!DH235</f>
        <v>Boulle marquetry cabinet stand, probably Vienna.  BRASS MARQUETRY</v>
      </c>
      <c r="K235" t="str">
        <f>'Master Data'!A235</f>
        <v>1700_Vienna_BoulleStand_TobiasMeyer_Marquetry_Brass_DrawerFront_GlueSide_Xrf4.csv</v>
      </c>
      <c r="L235" t="str">
        <f>'Master Data'!DM235</f>
        <v>Tobias Meyer</v>
      </c>
      <c r="M235" t="str">
        <f>'Master Data'!EG235</f>
        <v>Bruker Tracer III-SD</v>
      </c>
      <c r="N235" s="91">
        <f>('Master Data'!Z235-'Standardization Parameters 466'!B$2)/'Standardization Parameters 466'!B$3</f>
        <v>-0.86801509250993514</v>
      </c>
      <c r="O235" s="91">
        <f>('Master Data'!AX235-'Standardization Parameters 466'!C$2)/'Standardization Parameters 466'!C$3</f>
        <v>43.122916807899465</v>
      </c>
      <c r="P235" s="91">
        <f>('Master Data'!BN235-'Standardization Parameters 466'!D$2)/'Standardization Parameters 466'!D$3</f>
        <v>11.872140652250343</v>
      </c>
      <c r="Q235" s="91">
        <f>('Master Data'!J235-'Standardization Parameters 466'!E$2)/'Standardization Parameters 466'!E$3</f>
        <v>-1.5753172550741672</v>
      </c>
      <c r="R235" s="91">
        <f>('Master Data'!AP235-'Standardization Parameters 466'!F$2)/'Standardization Parameters 466'!F$3</f>
        <v>-2.0518974329831341</v>
      </c>
      <c r="S235" s="91">
        <f>('Master Data'!BF235-'Standardization Parameters 466'!G$2)/'Standardization Parameters 466'!G$3</f>
        <v>-0.33439598185072805</v>
      </c>
      <c r="T235" s="91">
        <f>('Master Data'!R235-'Standardization Parameters 466'!H$2)/'Standardization Parameters 466'!H$3</f>
        <v>0.87490429748193888</v>
      </c>
      <c r="U235" s="91">
        <f>('Master Data'!AH235-'Standardization Parameters 466'!I$2)/'Standardization Parameters 466'!I$3</f>
        <v>24.292152596931125</v>
      </c>
      <c r="V235" s="91">
        <f>('Master Data'!BV235-'Standardization Parameters 466'!J$2)/'Standardization Parameters 466'!J$3</f>
        <v>27.999862243232688</v>
      </c>
      <c r="W235" s="91">
        <f>('Master Data'!AT235-'Standardization Parameters 466'!K$2)/'Standardization Parameters 466'!K$3</f>
        <v>-0.125240438906152</v>
      </c>
      <c r="X235" s="91">
        <f>('Master Data'!F235-'Standardization Parameters 466'!L$2)/'Standardization Parameters 466'!L$3</f>
        <v>2.0111098455735994</v>
      </c>
      <c r="Y235" s="91">
        <f>('Master Data'!N235-'Standardization Parameters 466'!M$2)/'Standardization Parameters 466'!M$3</f>
        <v>-2.9984811517576317</v>
      </c>
    </row>
    <row r="236" spans="1:25" x14ac:dyDescent="0.2">
      <c r="A236" t="e">
        <f>'Master Data'!#REF!</f>
        <v>#REF!</v>
      </c>
      <c r="B236" t="e">
        <f>'Master Data'!#REF!</f>
        <v>#REF!</v>
      </c>
      <c r="C236" t="e">
        <f>'Master Data'!#REF!</f>
        <v>#REF!</v>
      </c>
      <c r="D236" t="e">
        <f>'Master Data'!#REF!</f>
        <v>#REF!</v>
      </c>
      <c r="G236" t="e">
        <f>'Master Data'!#REF!</f>
        <v>#REF!</v>
      </c>
      <c r="H236" t="e">
        <f>'Master Data'!#REF!</f>
        <v>#REF!</v>
      </c>
      <c r="I236" t="e">
        <f>'Master Data'!#REF!</f>
        <v>#REF!</v>
      </c>
      <c r="J236" t="e">
        <f>'Master Data'!#REF!</f>
        <v>#REF!</v>
      </c>
      <c r="K236" t="e">
        <f>'Master Data'!#REF!</f>
        <v>#REF!</v>
      </c>
      <c r="L236" t="e">
        <f>'Master Data'!#REF!</f>
        <v>#REF!</v>
      </c>
      <c r="M236" t="e">
        <f>'Master Data'!#REF!</f>
        <v>#REF!</v>
      </c>
      <c r="N236" s="91" t="e">
        <f>('Master Data'!#REF!-'Standardization Parameters 466'!B$2)/'Standardization Parameters 466'!B$3</f>
        <v>#REF!</v>
      </c>
      <c r="O236" s="91" t="e">
        <f>('Master Data'!#REF!-'Standardization Parameters 466'!C$2)/'Standardization Parameters 466'!C$3</f>
        <v>#REF!</v>
      </c>
      <c r="P236" s="91" t="e">
        <f>('Master Data'!#REF!-'Standardization Parameters 466'!D$2)/'Standardization Parameters 466'!D$3</f>
        <v>#REF!</v>
      </c>
      <c r="Q236" s="91" t="e">
        <f>('Master Data'!#REF!-'Standardization Parameters 466'!E$2)/'Standardization Parameters 466'!E$3</f>
        <v>#REF!</v>
      </c>
      <c r="R236" s="91" t="e">
        <f>('Master Data'!#REF!-'Standardization Parameters 466'!F$2)/'Standardization Parameters 466'!F$3</f>
        <v>#REF!</v>
      </c>
      <c r="S236" s="91" t="e">
        <f>('Master Data'!#REF!-'Standardization Parameters 466'!G$2)/'Standardization Parameters 466'!G$3</f>
        <v>#REF!</v>
      </c>
      <c r="T236" s="91" t="e">
        <f>('Master Data'!#REF!-'Standardization Parameters 466'!H$2)/'Standardization Parameters 466'!H$3</f>
        <v>#REF!</v>
      </c>
      <c r="U236" s="91" t="e">
        <f>('Master Data'!#REF!-'Standardization Parameters 466'!I$2)/'Standardization Parameters 466'!I$3</f>
        <v>#REF!</v>
      </c>
      <c r="V236" s="91" t="e">
        <f>('Master Data'!#REF!-'Standardization Parameters 466'!J$2)/'Standardization Parameters 466'!J$3</f>
        <v>#REF!</v>
      </c>
      <c r="W236" s="91" t="e">
        <f>('Master Data'!#REF!-'Standardization Parameters 466'!K$2)/'Standardization Parameters 466'!K$3</f>
        <v>#REF!</v>
      </c>
      <c r="X236" s="91" t="e">
        <f>('Master Data'!#REF!-'Standardization Parameters 466'!L$2)/'Standardization Parameters 466'!L$3</f>
        <v>#REF!</v>
      </c>
      <c r="Y236" s="91" t="e">
        <f>('Master Data'!#REF!-'Standardization Parameters 466'!M$2)/'Standardization Parameters 466'!M$3</f>
        <v>#REF!</v>
      </c>
    </row>
    <row r="237" spans="1:25" x14ac:dyDescent="0.2">
      <c r="A237" t="e">
        <f>'Master Data'!#REF!</f>
        <v>#REF!</v>
      </c>
      <c r="B237" t="e">
        <f>'Master Data'!#REF!</f>
        <v>#REF!</v>
      </c>
      <c r="C237" t="e">
        <f>'Master Data'!#REF!</f>
        <v>#REF!</v>
      </c>
      <c r="D237" t="e">
        <f>'Master Data'!#REF!</f>
        <v>#REF!</v>
      </c>
      <c r="G237" t="e">
        <f>'Master Data'!#REF!</f>
        <v>#REF!</v>
      </c>
      <c r="H237" t="e">
        <f>'Master Data'!#REF!</f>
        <v>#REF!</v>
      </c>
      <c r="I237" t="e">
        <f>'Master Data'!#REF!</f>
        <v>#REF!</v>
      </c>
      <c r="J237" t="e">
        <f>'Master Data'!#REF!</f>
        <v>#REF!</v>
      </c>
      <c r="K237" t="e">
        <f>'Master Data'!#REF!</f>
        <v>#REF!</v>
      </c>
      <c r="L237" t="e">
        <f>'Master Data'!#REF!</f>
        <v>#REF!</v>
      </c>
      <c r="M237" t="e">
        <f>'Master Data'!#REF!</f>
        <v>#REF!</v>
      </c>
      <c r="N237" s="91" t="e">
        <f>('Master Data'!#REF!-'Standardization Parameters 466'!B$2)/'Standardization Parameters 466'!B$3</f>
        <v>#REF!</v>
      </c>
      <c r="O237" s="91" t="e">
        <f>('Master Data'!#REF!-'Standardization Parameters 466'!C$2)/'Standardization Parameters 466'!C$3</f>
        <v>#REF!</v>
      </c>
      <c r="P237" s="91" t="e">
        <f>('Master Data'!#REF!-'Standardization Parameters 466'!D$2)/'Standardization Parameters 466'!D$3</f>
        <v>#REF!</v>
      </c>
      <c r="Q237" s="91" t="e">
        <f>('Master Data'!#REF!-'Standardization Parameters 466'!E$2)/'Standardization Parameters 466'!E$3</f>
        <v>#REF!</v>
      </c>
      <c r="R237" s="91" t="e">
        <f>('Master Data'!#REF!-'Standardization Parameters 466'!F$2)/'Standardization Parameters 466'!F$3</f>
        <v>#REF!</v>
      </c>
      <c r="S237" s="91" t="e">
        <f>('Master Data'!#REF!-'Standardization Parameters 466'!G$2)/'Standardization Parameters 466'!G$3</f>
        <v>#REF!</v>
      </c>
      <c r="T237" s="91" t="e">
        <f>('Master Data'!#REF!-'Standardization Parameters 466'!H$2)/'Standardization Parameters 466'!H$3</f>
        <v>#REF!</v>
      </c>
      <c r="U237" s="91" t="e">
        <f>('Master Data'!#REF!-'Standardization Parameters 466'!I$2)/'Standardization Parameters 466'!I$3</f>
        <v>#REF!</v>
      </c>
      <c r="V237" s="91" t="e">
        <f>('Master Data'!#REF!-'Standardization Parameters 466'!J$2)/'Standardization Parameters 466'!J$3</f>
        <v>#REF!</v>
      </c>
      <c r="W237" s="91" t="e">
        <f>('Master Data'!#REF!-'Standardization Parameters 466'!K$2)/'Standardization Parameters 466'!K$3</f>
        <v>#REF!</v>
      </c>
      <c r="X237" s="91" t="e">
        <f>('Master Data'!#REF!-'Standardization Parameters 466'!L$2)/'Standardization Parameters 466'!L$3</f>
        <v>#REF!</v>
      </c>
      <c r="Y237" s="91" t="e">
        <f>('Master Data'!#REF!-'Standardization Parameters 466'!M$2)/'Standardization Parameters 466'!M$3</f>
        <v>#REF!</v>
      </c>
    </row>
    <row r="238" spans="1:25" x14ac:dyDescent="0.2">
      <c r="A238" t="e">
        <f>'Master Data'!#REF!</f>
        <v>#REF!</v>
      </c>
      <c r="B238" t="e">
        <f>'Master Data'!#REF!</f>
        <v>#REF!</v>
      </c>
      <c r="C238" t="e">
        <f>'Master Data'!#REF!</f>
        <v>#REF!</v>
      </c>
      <c r="D238" t="e">
        <f>'Master Data'!#REF!</f>
        <v>#REF!</v>
      </c>
      <c r="G238" t="e">
        <f>'Master Data'!#REF!</f>
        <v>#REF!</v>
      </c>
      <c r="H238" t="e">
        <f>'Master Data'!#REF!</f>
        <v>#REF!</v>
      </c>
      <c r="I238" t="e">
        <f>'Master Data'!#REF!</f>
        <v>#REF!</v>
      </c>
      <c r="J238" t="e">
        <f>'Master Data'!#REF!</f>
        <v>#REF!</v>
      </c>
      <c r="K238" t="e">
        <f>'Master Data'!#REF!</f>
        <v>#REF!</v>
      </c>
      <c r="L238" t="e">
        <f>'Master Data'!#REF!</f>
        <v>#REF!</v>
      </c>
      <c r="M238" t="e">
        <f>'Master Data'!#REF!</f>
        <v>#REF!</v>
      </c>
      <c r="N238" s="91" t="e">
        <f>('Master Data'!#REF!-'Standardization Parameters 466'!B$2)/'Standardization Parameters 466'!B$3</f>
        <v>#REF!</v>
      </c>
      <c r="O238" s="91" t="e">
        <f>('Master Data'!#REF!-'Standardization Parameters 466'!C$2)/'Standardization Parameters 466'!C$3</f>
        <v>#REF!</v>
      </c>
      <c r="P238" s="91" t="e">
        <f>('Master Data'!#REF!-'Standardization Parameters 466'!D$2)/'Standardization Parameters 466'!D$3</f>
        <v>#REF!</v>
      </c>
      <c r="Q238" s="91" t="e">
        <f>('Master Data'!#REF!-'Standardization Parameters 466'!E$2)/'Standardization Parameters 466'!E$3</f>
        <v>#REF!</v>
      </c>
      <c r="R238" s="91" t="e">
        <f>('Master Data'!#REF!-'Standardization Parameters 466'!F$2)/'Standardization Parameters 466'!F$3</f>
        <v>#REF!</v>
      </c>
      <c r="S238" s="91" t="e">
        <f>('Master Data'!#REF!-'Standardization Parameters 466'!G$2)/'Standardization Parameters 466'!G$3</f>
        <v>#REF!</v>
      </c>
      <c r="T238" s="91" t="e">
        <f>('Master Data'!#REF!-'Standardization Parameters 466'!H$2)/'Standardization Parameters 466'!H$3</f>
        <v>#REF!</v>
      </c>
      <c r="U238" s="91" t="e">
        <f>('Master Data'!#REF!-'Standardization Parameters 466'!I$2)/'Standardization Parameters 466'!I$3</f>
        <v>#REF!</v>
      </c>
      <c r="V238" s="91" t="e">
        <f>('Master Data'!#REF!-'Standardization Parameters 466'!J$2)/'Standardization Parameters 466'!J$3</f>
        <v>#REF!</v>
      </c>
      <c r="W238" s="91" t="e">
        <f>('Master Data'!#REF!-'Standardization Parameters 466'!K$2)/'Standardization Parameters 466'!K$3</f>
        <v>#REF!</v>
      </c>
      <c r="X238" s="91" t="e">
        <f>('Master Data'!#REF!-'Standardization Parameters 466'!L$2)/'Standardization Parameters 466'!L$3</f>
        <v>#REF!</v>
      </c>
      <c r="Y238" s="91" t="e">
        <f>('Master Data'!#REF!-'Standardization Parameters 466'!M$2)/'Standardization Parameters 466'!M$3</f>
        <v>#REF!</v>
      </c>
    </row>
    <row r="239" spans="1:25" hidden="1" x14ac:dyDescent="0.2">
      <c r="A239" t="e">
        <f>'Master Data'!#REF!</f>
        <v>#REF!</v>
      </c>
      <c r="B239" t="str">
        <f>'Master Data'!DW241</f>
        <v>Furniture</v>
      </c>
      <c r="C239" t="str">
        <f>'Master Data'!DX241</f>
        <v>Marquetry Sheet Brass</v>
      </c>
      <c r="D239">
        <f>'Master Data'!DF241</f>
        <v>0</v>
      </c>
      <c r="G239" t="str">
        <f>'Master Data'!DU241</f>
        <v>Austria</v>
      </c>
      <c r="H239">
        <f>'Master Data'!DQ241</f>
        <v>1700</v>
      </c>
      <c r="I239">
        <f>'Master Data'!DR241</f>
        <v>20</v>
      </c>
      <c r="J239" t="str">
        <f>'Master Data'!DH241</f>
        <v>Boulle marquetry cabinet stand, probably Vienna.  BRASS MARQUETRY</v>
      </c>
      <c r="K239" t="str">
        <f>'Master Data'!A241</f>
        <v>1700_Vienna_BoulleStand_TobiasMeyer_Marquetry_Brass_SidePanel_GlueSide_Xrf3.csv</v>
      </c>
      <c r="L239" t="str">
        <f>'Master Data'!DM241</f>
        <v>Tobias Meyer</v>
      </c>
      <c r="M239" t="str">
        <f>'Master Data'!EG241</f>
        <v>Bruker Tracer III-SD</v>
      </c>
      <c r="N239" s="91">
        <f>('Master Data'!Z241-'Standardization Parameters 466'!B$2)/'Standardization Parameters 466'!B$3</f>
        <v>1.3420080418947005</v>
      </c>
      <c r="O239" s="91">
        <f>('Master Data'!AX241-'Standardization Parameters 466'!C$2)/'Standardization Parameters 466'!C$3</f>
        <v>7.9662935153927403</v>
      </c>
      <c r="P239" s="91">
        <f>('Master Data'!BN241-'Standardization Parameters 466'!D$2)/'Standardization Parameters 466'!D$3</f>
        <v>3.3013244118555014</v>
      </c>
      <c r="Q239" s="91">
        <f>('Master Data'!J241-'Standardization Parameters 466'!E$2)/'Standardization Parameters 466'!E$3</f>
        <v>-1.8507973235244051</v>
      </c>
      <c r="R239" s="91">
        <f>('Master Data'!AP241-'Standardization Parameters 466'!F$2)/'Standardization Parameters 466'!F$3</f>
        <v>-1.3804813211813334</v>
      </c>
      <c r="S239" s="91">
        <f>('Master Data'!BF241-'Standardization Parameters 466'!G$2)/'Standardization Parameters 466'!G$3</f>
        <v>-0.75895697043471277</v>
      </c>
      <c r="T239" s="91">
        <f>('Master Data'!R241-'Standardization Parameters 466'!H$2)/'Standardization Parameters 466'!H$3</f>
        <v>-0.73864763894385399</v>
      </c>
      <c r="U239" s="91">
        <f>('Master Data'!AH241-'Standardization Parameters 466'!I$2)/'Standardization Parameters 466'!I$3</f>
        <v>3.9485242025273344</v>
      </c>
      <c r="V239" s="91">
        <f>('Master Data'!BV241-'Standardization Parameters 466'!J$2)/'Standardization Parameters 466'!J$3</f>
        <v>2.6660502140388793</v>
      </c>
      <c r="W239" s="91">
        <f>('Master Data'!AT241-'Standardization Parameters 466'!K$2)/'Standardization Parameters 466'!K$3</f>
        <v>-1.1813185337287515</v>
      </c>
      <c r="X239" s="91">
        <f>('Master Data'!F241-'Standardization Parameters 466'!L$2)/'Standardization Parameters 466'!L$3</f>
        <v>1.5809785492347463</v>
      </c>
      <c r="Y239" s="91">
        <f>('Master Data'!N241-'Standardization Parameters 466'!M$2)/'Standardization Parameters 466'!M$3</f>
        <v>-3.0070864228989693</v>
      </c>
    </row>
    <row r="240" spans="1:25" x14ac:dyDescent="0.2">
      <c r="A240" t="e">
        <f>'Master Data'!#REF!</f>
        <v>#REF!</v>
      </c>
      <c r="B240" t="e">
        <f>'Master Data'!#REF!</f>
        <v>#REF!</v>
      </c>
      <c r="C240" t="e">
        <f>'Master Data'!#REF!</f>
        <v>#REF!</v>
      </c>
      <c r="D240" t="e">
        <f>'Master Data'!#REF!</f>
        <v>#REF!</v>
      </c>
      <c r="G240" t="e">
        <f>'Master Data'!#REF!</f>
        <v>#REF!</v>
      </c>
      <c r="H240" t="e">
        <f>'Master Data'!#REF!</f>
        <v>#REF!</v>
      </c>
      <c r="I240" t="e">
        <f>'Master Data'!#REF!</f>
        <v>#REF!</v>
      </c>
      <c r="J240" t="e">
        <f>'Master Data'!#REF!</f>
        <v>#REF!</v>
      </c>
      <c r="K240" t="e">
        <f>'Master Data'!#REF!</f>
        <v>#REF!</v>
      </c>
      <c r="L240" t="e">
        <f>'Master Data'!#REF!</f>
        <v>#REF!</v>
      </c>
      <c r="M240" t="e">
        <f>'Master Data'!#REF!</f>
        <v>#REF!</v>
      </c>
      <c r="N240" s="91" t="e">
        <f>('Master Data'!#REF!-'Standardization Parameters 466'!B$2)/'Standardization Parameters 466'!B$3</f>
        <v>#REF!</v>
      </c>
      <c r="O240" s="91" t="e">
        <f>('Master Data'!#REF!-'Standardization Parameters 466'!C$2)/'Standardization Parameters 466'!C$3</f>
        <v>#REF!</v>
      </c>
      <c r="P240" s="91" t="e">
        <f>('Master Data'!#REF!-'Standardization Parameters 466'!D$2)/'Standardization Parameters 466'!D$3</f>
        <v>#REF!</v>
      </c>
      <c r="Q240" s="91" t="e">
        <f>('Master Data'!#REF!-'Standardization Parameters 466'!E$2)/'Standardization Parameters 466'!E$3</f>
        <v>#REF!</v>
      </c>
      <c r="R240" s="91" t="e">
        <f>('Master Data'!#REF!-'Standardization Parameters 466'!F$2)/'Standardization Parameters 466'!F$3</f>
        <v>#REF!</v>
      </c>
      <c r="S240" s="91" t="e">
        <f>('Master Data'!#REF!-'Standardization Parameters 466'!G$2)/'Standardization Parameters 466'!G$3</f>
        <v>#REF!</v>
      </c>
      <c r="T240" s="91" t="e">
        <f>('Master Data'!#REF!-'Standardization Parameters 466'!H$2)/'Standardization Parameters 466'!H$3</f>
        <v>#REF!</v>
      </c>
      <c r="U240" s="91" t="e">
        <f>('Master Data'!#REF!-'Standardization Parameters 466'!I$2)/'Standardization Parameters 466'!I$3</f>
        <v>#REF!</v>
      </c>
      <c r="V240" s="91" t="e">
        <f>('Master Data'!#REF!-'Standardization Parameters 466'!J$2)/'Standardization Parameters 466'!J$3</f>
        <v>#REF!</v>
      </c>
      <c r="W240" s="91" t="e">
        <f>('Master Data'!#REF!-'Standardization Parameters 466'!K$2)/'Standardization Parameters 466'!K$3</f>
        <v>#REF!</v>
      </c>
      <c r="X240" s="91" t="e">
        <f>('Master Data'!#REF!-'Standardization Parameters 466'!L$2)/'Standardization Parameters 466'!L$3</f>
        <v>#REF!</v>
      </c>
      <c r="Y240" s="91" t="e">
        <f>('Master Data'!#REF!-'Standardization Parameters 466'!M$2)/'Standardization Parameters 466'!M$3</f>
        <v>#REF!</v>
      </c>
    </row>
    <row r="241" spans="1:25" x14ac:dyDescent="0.2">
      <c r="A241" t="e">
        <f>'Master Data'!#REF!</f>
        <v>#REF!</v>
      </c>
      <c r="B241" t="e">
        <f>'Master Data'!#REF!</f>
        <v>#REF!</v>
      </c>
      <c r="C241" t="e">
        <f>'Master Data'!#REF!</f>
        <v>#REF!</v>
      </c>
      <c r="D241" t="e">
        <f>'Master Data'!#REF!</f>
        <v>#REF!</v>
      </c>
      <c r="G241" t="e">
        <f>'Master Data'!#REF!</f>
        <v>#REF!</v>
      </c>
      <c r="H241" t="e">
        <f>'Master Data'!#REF!</f>
        <v>#REF!</v>
      </c>
      <c r="I241" t="e">
        <f>'Master Data'!#REF!</f>
        <v>#REF!</v>
      </c>
      <c r="J241" t="e">
        <f>'Master Data'!#REF!</f>
        <v>#REF!</v>
      </c>
      <c r="K241" t="e">
        <f>'Master Data'!#REF!</f>
        <v>#REF!</v>
      </c>
      <c r="L241" t="e">
        <f>'Master Data'!#REF!</f>
        <v>#REF!</v>
      </c>
      <c r="M241" t="e">
        <f>'Master Data'!#REF!</f>
        <v>#REF!</v>
      </c>
      <c r="N241" s="91" t="e">
        <f>('Master Data'!#REF!-'Standardization Parameters 466'!B$2)/'Standardization Parameters 466'!B$3</f>
        <v>#REF!</v>
      </c>
      <c r="O241" s="91" t="e">
        <f>('Master Data'!#REF!-'Standardization Parameters 466'!C$2)/'Standardization Parameters 466'!C$3</f>
        <v>#REF!</v>
      </c>
      <c r="P241" s="91" t="e">
        <f>('Master Data'!#REF!-'Standardization Parameters 466'!D$2)/'Standardization Parameters 466'!D$3</f>
        <v>#REF!</v>
      </c>
      <c r="Q241" s="91" t="e">
        <f>('Master Data'!#REF!-'Standardization Parameters 466'!E$2)/'Standardization Parameters 466'!E$3</f>
        <v>#REF!</v>
      </c>
      <c r="R241" s="91" t="e">
        <f>('Master Data'!#REF!-'Standardization Parameters 466'!F$2)/'Standardization Parameters 466'!F$3</f>
        <v>#REF!</v>
      </c>
      <c r="S241" s="91" t="e">
        <f>('Master Data'!#REF!-'Standardization Parameters 466'!G$2)/'Standardization Parameters 466'!G$3</f>
        <v>#REF!</v>
      </c>
      <c r="T241" s="91" t="e">
        <f>('Master Data'!#REF!-'Standardization Parameters 466'!H$2)/'Standardization Parameters 466'!H$3</f>
        <v>#REF!</v>
      </c>
      <c r="U241" s="91" t="e">
        <f>('Master Data'!#REF!-'Standardization Parameters 466'!I$2)/'Standardization Parameters 466'!I$3</f>
        <v>#REF!</v>
      </c>
      <c r="V241" s="91" t="e">
        <f>('Master Data'!#REF!-'Standardization Parameters 466'!J$2)/'Standardization Parameters 466'!J$3</f>
        <v>#REF!</v>
      </c>
      <c r="W241" s="91" t="e">
        <f>('Master Data'!#REF!-'Standardization Parameters 466'!K$2)/'Standardization Parameters 466'!K$3</f>
        <v>#REF!</v>
      </c>
      <c r="X241" s="91" t="e">
        <f>('Master Data'!#REF!-'Standardization Parameters 466'!L$2)/'Standardization Parameters 466'!L$3</f>
        <v>#REF!</v>
      </c>
      <c r="Y241" s="91" t="e">
        <f>('Master Data'!#REF!-'Standardization Parameters 466'!M$2)/'Standardization Parameters 466'!M$3</f>
        <v>#REF!</v>
      </c>
    </row>
    <row r="242" spans="1:25" x14ac:dyDescent="0.2">
      <c r="A242" t="e">
        <f>'Master Data'!#REF!</f>
        <v>#REF!</v>
      </c>
      <c r="B242" t="str">
        <f>'Master Data'!DW242</f>
        <v>Furniture</v>
      </c>
      <c r="C242" t="str">
        <f>'Master Data'!DX242</f>
        <v>Marquetry Sheet Brass</v>
      </c>
      <c r="D242">
        <f>'Master Data'!DF242</f>
        <v>0</v>
      </c>
      <c r="G242" t="str">
        <f>'Master Data'!DU242</f>
        <v>Austria</v>
      </c>
      <c r="H242">
        <f>'Master Data'!DQ242</f>
        <v>1700</v>
      </c>
      <c r="I242">
        <f>'Master Data'!DR242</f>
        <v>20</v>
      </c>
      <c r="J242" t="str">
        <f>'Master Data'!DH242</f>
        <v>Boulle marquetry cabinet stand.  Probably Vienna.  BRASS MARQUETRY</v>
      </c>
      <c r="K242" t="str">
        <f>'Master Data'!A242</f>
        <v>1680_Vienna_CabinetStand_Brass_BoulleMarquetry_TMeyer_Xrf1.csv</v>
      </c>
      <c r="L242" t="str">
        <f>'Master Data'!DM242</f>
        <v>Tobias Meyer</v>
      </c>
      <c r="M242" t="str">
        <f>'Master Data'!EG242</f>
        <v>Bruker Tracer III-SD</v>
      </c>
      <c r="N242" s="91">
        <f>('Master Data'!Z242-'Standardization Parameters 466'!B$2)/'Standardization Parameters 466'!B$3</f>
        <v>1.798762609850465</v>
      </c>
      <c r="O242" s="91">
        <f>('Master Data'!AX242-'Standardization Parameters 466'!C$2)/'Standardization Parameters 466'!C$3</f>
        <v>-1.5279472797020979</v>
      </c>
      <c r="P242" s="91">
        <f>('Master Data'!BN242-'Standardization Parameters 466'!D$2)/'Standardization Parameters 466'!D$3</f>
        <v>0.91799080386799037</v>
      </c>
      <c r="Q242" s="91">
        <f>('Master Data'!J242-'Standardization Parameters 466'!E$2)/'Standardization Parameters 466'!E$3</f>
        <v>-1.878247893875415</v>
      </c>
      <c r="R242" s="91">
        <f>('Master Data'!AP242-'Standardization Parameters 466'!F$2)/'Standardization Parameters 466'!F$3</f>
        <v>-1.2411002501622614</v>
      </c>
      <c r="S242" s="91">
        <f>('Master Data'!BF242-'Standardization Parameters 466'!G$2)/'Standardization Parameters 466'!G$3</f>
        <v>-0.75592491954455721</v>
      </c>
      <c r="T242" s="91">
        <f>('Master Data'!R242-'Standardization Parameters 466'!H$2)/'Standardization Parameters 466'!H$3</f>
        <v>-0.57118845581193189</v>
      </c>
      <c r="U242" s="91">
        <f>('Master Data'!AH242-'Standardization Parameters 466'!I$2)/'Standardization Parameters 466'!I$3</f>
        <v>-0.9440358102562264</v>
      </c>
      <c r="V242" s="91">
        <f>('Master Data'!BV242-'Standardization Parameters 466'!J$2)/'Standardization Parameters 466'!J$3</f>
        <v>0.36255511247671052</v>
      </c>
      <c r="W242" s="91">
        <f>('Master Data'!AT242-'Standardization Parameters 466'!K$2)/'Standardization Parameters 466'!K$3</f>
        <v>-6.0488505365925156E-2</v>
      </c>
      <c r="X242" s="91">
        <f>('Master Data'!F242-'Standardization Parameters 466'!L$2)/'Standardization Parameters 466'!L$3</f>
        <v>1.6113300325190933</v>
      </c>
      <c r="Y242" s="91">
        <f>('Master Data'!N242-'Standardization Parameters 466'!M$2)/'Standardization Parameters 466'!M$3</f>
        <v>-2.8704577451271942</v>
      </c>
    </row>
    <row r="243" spans="1:25" x14ac:dyDescent="0.2">
      <c r="A243" t="e">
        <f>'Master Data'!#REF!</f>
        <v>#REF!</v>
      </c>
      <c r="B243" t="str">
        <f>'Master Data'!DW243</f>
        <v>Furniture</v>
      </c>
      <c r="C243" t="str">
        <f>'Master Data'!DX243</f>
        <v>Marquetry Sheet Brass</v>
      </c>
      <c r="D243" t="str">
        <f>'Master Data'!DF243</f>
        <v>R</v>
      </c>
      <c r="G243" t="str">
        <f>'Master Data'!DU243</f>
        <v>Austria</v>
      </c>
      <c r="H243">
        <f>'Master Data'!DQ243</f>
        <v>1700</v>
      </c>
      <c r="I243">
        <f>'Master Data'!DR243</f>
        <v>20</v>
      </c>
      <c r="J243" t="str">
        <f>'Master Data'!DH243</f>
        <v>Boulle marquetry cabinet stand.  Probably Vienna.  BRASS MARQUETRY</v>
      </c>
      <c r="K243" t="str">
        <f>'Master Data'!A243</f>
        <v>1680_Vienna_CabinetStand_Brass_BoulleMarquetry_TMeyer_Xrf2.csv</v>
      </c>
      <c r="L243" t="str">
        <f>'Master Data'!DM243</f>
        <v>Tobias Meyer</v>
      </c>
      <c r="M243" t="str">
        <f>'Master Data'!EG243</f>
        <v>Bruker Tracer III-SD</v>
      </c>
      <c r="N243" s="91">
        <f>('Master Data'!Z243-'Standardization Parameters 466'!B$2)/'Standardization Parameters 466'!B$3</f>
        <v>1.2914683495785044</v>
      </c>
      <c r="O243" s="91">
        <f>('Master Data'!AX243-'Standardization Parameters 466'!C$2)/'Standardization Parameters 466'!C$3</f>
        <v>8.1857874216196933</v>
      </c>
      <c r="P243" s="91">
        <f>('Master Data'!BN243-'Standardization Parameters 466'!D$2)/'Standardization Parameters 466'!D$3</f>
        <v>4.0348066146416164</v>
      </c>
      <c r="Q243" s="91">
        <f>('Master Data'!J243-'Standardization Parameters 466'!E$2)/'Standardization Parameters 466'!E$3</f>
        <v>-1.6856576396152729</v>
      </c>
      <c r="R243" s="91">
        <f>('Master Data'!AP243-'Standardization Parameters 466'!F$2)/'Standardization Parameters 466'!F$3</f>
        <v>-1.4500996205538932</v>
      </c>
      <c r="S243" s="91">
        <f>('Master Data'!BF243-'Standardization Parameters 466'!G$2)/'Standardization Parameters 466'!G$3</f>
        <v>-1.1986361020698915</v>
      </c>
      <c r="T243" s="91">
        <f>('Master Data'!R243-'Standardization Parameters 466'!H$2)/'Standardization Parameters 466'!H$3</f>
        <v>-0.5793416314716997</v>
      </c>
      <c r="U243" s="91">
        <f>('Master Data'!AH243-'Standardization Parameters 466'!I$2)/'Standardization Parameters 466'!I$3</f>
        <v>7.5970191950142691</v>
      </c>
      <c r="V243" s="91">
        <f>('Master Data'!BV243-'Standardization Parameters 466'!J$2)/'Standardization Parameters 466'!J$3</f>
        <v>2.4715750342359737</v>
      </c>
      <c r="W243" s="91">
        <f>('Master Data'!AT243-'Standardization Parameters 466'!K$2)/'Standardization Parameters 466'!K$3</f>
        <v>-1.0217703720645479</v>
      </c>
      <c r="X243" s="91">
        <f>('Master Data'!F243-'Standardization Parameters 466'!L$2)/'Standardization Parameters 466'!L$3</f>
        <v>0.41367984762278126</v>
      </c>
      <c r="Y243" s="91">
        <f>('Master Data'!N243-'Standardization Parameters 466'!M$2)/'Standardization Parameters 466'!M$3</f>
        <v>-2.0276131465942901</v>
      </c>
    </row>
    <row r="244" spans="1:25" x14ac:dyDescent="0.2">
      <c r="A244" t="e">
        <f>'Master Data'!#REF!</f>
        <v>#REF!</v>
      </c>
      <c r="B244" t="str">
        <f>'Master Data'!DW244</f>
        <v>Furniture</v>
      </c>
      <c r="C244" t="str">
        <f>'Master Data'!DX244</f>
        <v>Marquetry Sheet Brass</v>
      </c>
      <c r="D244">
        <f>'Master Data'!DF244</f>
        <v>0</v>
      </c>
      <c r="G244" t="str">
        <f>'Master Data'!DU244</f>
        <v>Austria</v>
      </c>
      <c r="H244">
        <f>'Master Data'!DQ244</f>
        <v>1700</v>
      </c>
      <c r="I244">
        <f>'Master Data'!DR244</f>
        <v>20</v>
      </c>
      <c r="J244" t="str">
        <f>'Master Data'!DH244</f>
        <v>Boulle marquetry cabinet stand.  Probably Vienna.  BRASS MARQUETRY</v>
      </c>
      <c r="K244" t="str">
        <f>'Master Data'!A244</f>
        <v>1680_Vienna_CabinetStand_Brass_BoulleMarquetry_TMeyer_Xrf3.csv</v>
      </c>
      <c r="L244" t="str">
        <f>'Master Data'!DM244</f>
        <v>Tobias Meyer</v>
      </c>
      <c r="M244" t="str">
        <f>'Master Data'!EG244</f>
        <v>Bruker Tracer III-SD</v>
      </c>
      <c r="N244" s="91">
        <f>('Master Data'!Z244-'Standardization Parameters 466'!B$2)/'Standardization Parameters 466'!B$3</f>
        <v>1.2828093692154061</v>
      </c>
      <c r="O244" s="91">
        <f>('Master Data'!AX244-'Standardization Parameters 466'!C$2)/'Standardization Parameters 466'!C$3</f>
        <v>0.11169567699328105</v>
      </c>
      <c r="P244" s="91">
        <f>('Master Data'!BN244-'Standardization Parameters 466'!D$2)/'Standardization Parameters 466'!D$3</f>
        <v>3.0147357633362319</v>
      </c>
      <c r="Q244" s="91">
        <f>('Master Data'!J244-'Standardization Parameters 466'!E$2)/'Standardization Parameters 466'!E$3</f>
        <v>-1.57499291544576</v>
      </c>
      <c r="R244" s="91">
        <f>('Master Data'!AP244-'Standardization Parameters 466'!F$2)/'Standardization Parameters 466'!F$3</f>
        <v>-0.8742822571496528</v>
      </c>
      <c r="S244" s="91">
        <f>('Master Data'!BF244-'Standardization Parameters 466'!G$2)/'Standardization Parameters 466'!G$3</f>
        <v>-3.4716424083984891E-2</v>
      </c>
      <c r="T244" s="91">
        <f>('Master Data'!R244-'Standardization Parameters 466'!H$2)/'Standardization Parameters 466'!H$3</f>
        <v>-0.66434039924129751</v>
      </c>
      <c r="U244" s="91">
        <f>('Master Data'!AH244-'Standardization Parameters 466'!I$2)/'Standardization Parameters 466'!I$3</f>
        <v>1.1921515292106382</v>
      </c>
      <c r="V244" s="91">
        <f>('Master Data'!BV244-'Standardization Parameters 466'!J$2)/'Standardization Parameters 466'!J$3</f>
        <v>2.0314207744831787</v>
      </c>
      <c r="W244" s="91">
        <f>('Master Data'!AT244-'Standardization Parameters 466'!K$2)/'Standardization Parameters 466'!K$3</f>
        <v>-1.0014319832127223</v>
      </c>
      <c r="X244" s="91">
        <f>('Master Data'!F244-'Standardization Parameters 466'!L$2)/'Standardization Parameters 466'!L$3</f>
        <v>0.15789934212526044</v>
      </c>
      <c r="Y244" s="91">
        <f>('Master Data'!N244-'Standardization Parameters 466'!M$2)/'Standardization Parameters 466'!M$3</f>
        <v>-3.6135333599354182</v>
      </c>
    </row>
    <row r="245" spans="1:25" x14ac:dyDescent="0.2">
      <c r="A245" t="e">
        <f>'Master Data'!#REF!</f>
        <v>#REF!</v>
      </c>
      <c r="B245" t="str">
        <f>'Master Data'!DW245</f>
        <v>Furniture</v>
      </c>
      <c r="C245" t="str">
        <f>'Master Data'!DX245</f>
        <v>Marquetry Sheet Brass</v>
      </c>
      <c r="D245">
        <f>'Master Data'!DF245</f>
        <v>0</v>
      </c>
      <c r="G245" t="str">
        <f>'Master Data'!DU245</f>
        <v>Austria</v>
      </c>
      <c r="H245">
        <f>'Master Data'!DQ245</f>
        <v>1700</v>
      </c>
      <c r="I245">
        <f>'Master Data'!DR245</f>
        <v>20</v>
      </c>
      <c r="J245" t="str">
        <f>'Master Data'!DH245</f>
        <v>Boulle marquetry cabinet stand.  Probably Vienna.  BRASS MARQUETRY</v>
      </c>
      <c r="K245" t="str">
        <f>'Master Data'!A245</f>
        <v>1680_Vienna_CabinetStand_Brass_BoulleMarquetry_TMeyer_Xrf4_GlueSide.csv</v>
      </c>
      <c r="L245" t="str">
        <f>'Master Data'!DM245</f>
        <v>Tobias Meyer</v>
      </c>
      <c r="M245" t="str">
        <f>'Master Data'!EG245</f>
        <v>Bruker Tracer III-SD</v>
      </c>
      <c r="N245" s="91">
        <f>('Master Data'!Z245-'Standardization Parameters 466'!B$2)/'Standardization Parameters 466'!B$3</f>
        <v>1.8037178708501618</v>
      </c>
      <c r="O245" s="91">
        <f>('Master Data'!AX245-'Standardization Parameters 466'!C$2)/'Standardization Parameters 466'!C$3</f>
        <v>-1.5249777477170388</v>
      </c>
      <c r="P245" s="91">
        <f>('Master Data'!BN245-'Standardization Parameters 466'!D$2)/'Standardization Parameters 466'!D$3</f>
        <v>1.4799611696371813</v>
      </c>
      <c r="Q245" s="91">
        <f>('Master Data'!J245-'Standardization Parameters 466'!E$2)/'Standardization Parameters 466'!E$3</f>
        <v>-1.8690482845486893</v>
      </c>
      <c r="R245" s="91">
        <f>('Master Data'!AP245-'Standardization Parameters 466'!F$2)/'Standardization Parameters 466'!F$3</f>
        <v>-0.62766808551157049</v>
      </c>
      <c r="S245" s="91">
        <f>('Master Data'!BF245-'Standardization Parameters 466'!G$2)/'Standardization Parameters 466'!G$3</f>
        <v>1.3192541237647371</v>
      </c>
      <c r="T245" s="91">
        <f>('Master Data'!R245-'Standardization Parameters 466'!H$2)/'Standardization Parameters 466'!H$3</f>
        <v>-0.57239770419101366</v>
      </c>
      <c r="U245" s="91">
        <f>('Master Data'!AH245-'Standardization Parameters 466'!I$2)/'Standardization Parameters 466'!I$3</f>
        <v>1.5971639305666547</v>
      </c>
      <c r="V245" s="91">
        <f>('Master Data'!BV245-'Standardization Parameters 466'!J$2)/'Standardization Parameters 466'!J$3</f>
        <v>5.5709261618594903</v>
      </c>
      <c r="W245" s="91">
        <f>('Master Data'!AT245-'Standardization Parameters 466'!K$2)/'Standardization Parameters 466'!K$3</f>
        <v>0.84961355392524229</v>
      </c>
      <c r="X245" s="91">
        <f>('Master Data'!F245-'Standardization Parameters 466'!L$2)/'Standardization Parameters 466'!L$3</f>
        <v>1.837419514079865</v>
      </c>
      <c r="Y245" s="91">
        <f>('Master Data'!N245-'Standardization Parameters 466'!M$2)/'Standardization Parameters 466'!M$3</f>
        <v>-3.5167533225189471</v>
      </c>
    </row>
    <row r="246" spans="1:25" x14ac:dyDescent="0.2">
      <c r="A246" t="e">
        <f>'Master Data'!#REF!</f>
        <v>#REF!</v>
      </c>
      <c r="B246">
        <f>'Master Data'!DW246</f>
        <v>0</v>
      </c>
      <c r="C246">
        <f>'Master Data'!DX246</f>
        <v>0</v>
      </c>
      <c r="D246">
        <f>'Master Data'!DF246</f>
        <v>0</v>
      </c>
      <c r="G246" t="str">
        <f>'Master Data'!DU246</f>
        <v>Austria</v>
      </c>
      <c r="H246">
        <f>'Master Data'!DQ246</f>
        <v>1700</v>
      </c>
      <c r="I246">
        <f>'Master Data'!DR246</f>
        <v>20</v>
      </c>
      <c r="J246" t="str">
        <f>'Master Data'!DH246</f>
        <v>Boulle marquetry cabinet stand.  Probably Vienna.  BRASS MARQUETRY</v>
      </c>
      <c r="K246" t="str">
        <f>'Master Data'!A246</f>
        <v>1680_Vienna_CabinetStand_Brass_BoulleMarquetry_TMeyer_Xrf4.csv</v>
      </c>
      <c r="L246" t="str">
        <f>'Master Data'!DM246</f>
        <v>Tobias Meyer</v>
      </c>
      <c r="M246" t="str">
        <f>'Master Data'!EG246</f>
        <v>Bruker Tracer III-SD</v>
      </c>
      <c r="N246" s="91">
        <f>('Master Data'!Z246-'Standardization Parameters 466'!B$2)/'Standardization Parameters 466'!B$3</f>
        <v>1.7024676350304633</v>
      </c>
      <c r="O246" s="91">
        <f>('Master Data'!AX246-'Standardization Parameters 466'!C$2)/'Standardization Parameters 466'!C$3</f>
        <v>-0.65285414933385022</v>
      </c>
      <c r="P246" s="91">
        <f>('Master Data'!BN246-'Standardization Parameters 466'!D$2)/'Standardization Parameters 466'!D$3</f>
        <v>2.1356564568259633</v>
      </c>
      <c r="Q246" s="91">
        <f>('Master Data'!J246-'Standardization Parameters 466'!E$2)/'Standardization Parameters 466'!E$3</f>
        <v>-1.6855956510200827</v>
      </c>
      <c r="R246" s="91">
        <f>('Master Data'!AP246-'Standardization Parameters 466'!F$2)/'Standardization Parameters 466'!F$3</f>
        <v>-1.3232587429139571</v>
      </c>
      <c r="S246" s="91">
        <f>('Master Data'!BF246-'Standardization Parameters 466'!G$2)/'Standardization Parameters 466'!G$3</f>
        <v>0.74464081418203742</v>
      </c>
      <c r="T246" s="91">
        <f>('Master Data'!R246-'Standardization Parameters 466'!H$2)/'Standardization Parameters 466'!H$3</f>
        <v>-0.59162244393925656</v>
      </c>
      <c r="U246" s="91">
        <f>('Master Data'!AH246-'Standardization Parameters 466'!I$2)/'Standardization Parameters 466'!I$3</f>
        <v>2.8524101303915308</v>
      </c>
      <c r="V246" s="91">
        <f>('Master Data'!BV246-'Standardization Parameters 466'!J$2)/'Standardization Parameters 466'!J$3</f>
        <v>2.0541385988004022</v>
      </c>
      <c r="W246" s="91">
        <f>('Master Data'!AT246-'Standardization Parameters 466'!K$2)/'Standardization Parameters 466'!K$3</f>
        <v>1.715094173209363</v>
      </c>
      <c r="X246" s="91">
        <f>('Master Data'!F246-'Standardization Parameters 466'!L$2)/'Standardization Parameters 466'!L$3</f>
        <v>1.0479767750221838</v>
      </c>
      <c r="Y246" s="91">
        <f>('Master Data'!N246-'Standardization Parameters 466'!M$2)/'Standardization Parameters 466'!M$3</f>
        <v>-3.1733407687737576</v>
      </c>
    </row>
    <row r="247" spans="1:25" x14ac:dyDescent="0.2">
      <c r="A247" t="e">
        <f>'Master Data'!#REF!</f>
        <v>#REF!</v>
      </c>
      <c r="B247" t="str">
        <f>'Master Data'!DW247</f>
        <v>Furniture</v>
      </c>
      <c r="C247" t="str">
        <f>'Master Data'!DX247</f>
        <v>Marquetry Sheet Brass</v>
      </c>
      <c r="D247" t="str">
        <f>'Master Data'!DF247</f>
        <v>R</v>
      </c>
      <c r="G247" t="str">
        <f>'Master Data'!DU247</f>
        <v>France</v>
      </c>
      <c r="H247">
        <f>'Master Data'!DQ247</f>
        <v>1700</v>
      </c>
      <c r="I247">
        <f>'Master Data'!DR247</f>
        <v>10</v>
      </c>
      <c r="J247" t="str">
        <f>'Master Data'!DH247</f>
        <v>Pair of Boulle marquetry tables.  BRASS MARQUETRY</v>
      </c>
      <c r="K247" t="str">
        <f>'Master Data'!A247</f>
        <v>1701_French_Boulle_MenagerieTables_Bowhill_ContrePartieTop_Xrf1.csv</v>
      </c>
      <c r="L247" t="str">
        <f>'Master Data'!DM247</f>
        <v>Duke of Buccleuch and Queensberry, Bowhill</v>
      </c>
      <c r="M247" t="str">
        <f>'Master Data'!EG247</f>
        <v>Bruker Tracer III-SD</v>
      </c>
      <c r="N247" s="91">
        <f>('Master Data'!Z247-'Standardization Parameters 466'!B$2)/'Standardization Parameters 466'!B$3</f>
        <v>2.6131787441434899</v>
      </c>
      <c r="O247" s="91">
        <f>('Master Data'!AX247-'Standardization Parameters 466'!C$2)/'Standardization Parameters 466'!C$3</f>
        <v>-1.6098124106105975</v>
      </c>
      <c r="P247" s="91">
        <f>('Master Data'!BN247-'Standardization Parameters 466'!D$2)/'Standardization Parameters 466'!D$3</f>
        <v>-2.1158271584101274E-2</v>
      </c>
      <c r="Q247" s="91">
        <f>('Master Data'!J247-'Standardization Parameters 466'!E$2)/'Standardization Parameters 466'!E$3</f>
        <v>-1.5987674699597141</v>
      </c>
      <c r="R247" s="91">
        <f>('Master Data'!AP247-'Standardization Parameters 466'!F$2)/'Standardization Parameters 466'!F$3</f>
        <v>-0.57708545295508229</v>
      </c>
      <c r="S247" s="91">
        <f>('Master Data'!BF247-'Standardization Parameters 466'!G$2)/'Standardization Parameters 466'!G$3</f>
        <v>-0.99937458330988227</v>
      </c>
      <c r="T247" s="91">
        <f>('Master Data'!R247-'Standardization Parameters 466'!H$2)/'Standardization Parameters 466'!H$3</f>
        <v>-0.90674851849792459</v>
      </c>
      <c r="U247" s="91">
        <f>('Master Data'!AH247-'Standardization Parameters 466'!I$2)/'Standardization Parameters 466'!I$3</f>
        <v>-0.58133865361500836</v>
      </c>
      <c r="V247" s="91">
        <f>('Master Data'!BV247-'Standardization Parameters 466'!J$2)/'Standardization Parameters 466'!J$3</f>
        <v>0.56991630991786546</v>
      </c>
      <c r="W247" s="91">
        <f>('Master Data'!AT247-'Standardization Parameters 466'!K$2)/'Standardization Parameters 466'!K$3</f>
        <v>-0.30848595133655726</v>
      </c>
      <c r="X247" s="91">
        <f>('Master Data'!F247-'Standardization Parameters 466'!L$2)/'Standardization Parameters 466'!L$3</f>
        <v>2.2553123073057844</v>
      </c>
      <c r="Y247" s="91">
        <f>('Master Data'!N247-'Standardization Parameters 466'!M$2)/'Standardization Parameters 466'!M$3</f>
        <v>-2.1011994732257544</v>
      </c>
    </row>
    <row r="248" spans="1:25" x14ac:dyDescent="0.2">
      <c r="A248" t="e">
        <f>'Master Data'!#REF!</f>
        <v>#REF!</v>
      </c>
      <c r="B248" t="str">
        <f>'Master Data'!DW248</f>
        <v>Furniture</v>
      </c>
      <c r="C248" t="str">
        <f>'Master Data'!DX248</f>
        <v>Marquetry Sheet Brass</v>
      </c>
      <c r="D248" t="str">
        <f>'Master Data'!DF248</f>
        <v>R</v>
      </c>
      <c r="G248" t="str">
        <f>'Master Data'!DU248</f>
        <v>France</v>
      </c>
      <c r="H248">
        <f>'Master Data'!DQ248</f>
        <v>1700</v>
      </c>
      <c r="I248">
        <f>'Master Data'!DR248</f>
        <v>10</v>
      </c>
      <c r="J248" t="str">
        <f>'Master Data'!DH248</f>
        <v>Pair of Boulle marquetry tables.  BRASS MARQUETRY</v>
      </c>
      <c r="K248" t="str">
        <f>'Master Data'!A248</f>
        <v>1701_French_Boulle_MenagerieTables_Bowhill_ContrePartieTop_Xrf2.csv</v>
      </c>
      <c r="L248" t="str">
        <f>'Master Data'!DM248</f>
        <v>Duke of Buccleuch and Queensberry, Bowhill</v>
      </c>
      <c r="M248" t="str">
        <f>'Master Data'!EG248</f>
        <v>Bruker Tracer III-SD</v>
      </c>
      <c r="N248" s="91">
        <f>('Master Data'!Z248-'Standardization Parameters 466'!B$2)/'Standardization Parameters 466'!B$3</f>
        <v>2.5907970624937993</v>
      </c>
      <c r="O248" s="91">
        <f>('Master Data'!AX248-'Standardization Parameters 466'!C$2)/'Standardization Parameters 466'!C$3</f>
        <v>-1.5713918189649365</v>
      </c>
      <c r="P248" s="91">
        <f>('Master Data'!BN248-'Standardization Parameters 466'!D$2)/'Standardization Parameters 466'!D$3</f>
        <v>-0.11598476592923843</v>
      </c>
      <c r="Q248" s="91">
        <f>('Master Data'!J248-'Standardization Parameters 466'!E$2)/'Standardization Parameters 466'!E$3</f>
        <v>-1.592090255701039</v>
      </c>
      <c r="R248" s="91">
        <f>('Master Data'!AP248-'Standardization Parameters 466'!F$2)/'Standardization Parameters 466'!F$3</f>
        <v>-0.85650927800793197</v>
      </c>
      <c r="S248" s="91">
        <f>('Master Data'!BF248-'Standardization Parameters 466'!G$2)/'Standardization Parameters 466'!G$3</f>
        <v>-1.0463078907405108</v>
      </c>
      <c r="T248" s="91">
        <f>('Master Data'!R248-'Standardization Parameters 466'!H$2)/'Standardization Parameters 466'!H$3</f>
        <v>-0.87529043802509254</v>
      </c>
      <c r="U248" s="91">
        <f>('Master Data'!AH248-'Standardization Parameters 466'!I$2)/'Standardization Parameters 466'!I$3</f>
        <v>-0.63560894243507449</v>
      </c>
      <c r="V248" s="91">
        <f>('Master Data'!BV248-'Standardization Parameters 466'!J$2)/'Standardization Parameters 466'!J$3</f>
        <v>0.55791970261637425</v>
      </c>
      <c r="W248" s="91">
        <f>('Master Data'!AT248-'Standardization Parameters 466'!K$2)/'Standardization Parameters 466'!K$3</f>
        <v>-1.6222913584195771</v>
      </c>
      <c r="X248" s="91">
        <f>('Master Data'!F248-'Standardization Parameters 466'!L$2)/'Standardization Parameters 466'!L$3</f>
        <v>1.9482976836075807</v>
      </c>
      <c r="Y248" s="91">
        <f>('Master Data'!N248-'Standardization Parameters 466'!M$2)/'Standardization Parameters 466'!M$3</f>
        <v>-3.2566607334801483</v>
      </c>
    </row>
    <row r="249" spans="1:25" x14ac:dyDescent="0.2">
      <c r="A249" t="e">
        <f>'Master Data'!#REF!</f>
        <v>#REF!</v>
      </c>
      <c r="B249" t="str">
        <f>'Master Data'!DW249</f>
        <v>Furniture</v>
      </c>
      <c r="C249" t="str">
        <f>'Master Data'!DX249</f>
        <v>Marquetry Sheet Brass</v>
      </c>
      <c r="D249" t="str">
        <f>'Master Data'!DF249</f>
        <v>R</v>
      </c>
      <c r="G249" t="str">
        <f>'Master Data'!DU249</f>
        <v>France</v>
      </c>
      <c r="H249">
        <f>'Master Data'!DQ249</f>
        <v>1700</v>
      </c>
      <c r="I249">
        <f>'Master Data'!DR249</f>
        <v>10</v>
      </c>
      <c r="J249" t="str">
        <f>'Master Data'!DH249</f>
        <v>Pair of Boulle marquetry tables.  BRASS MARQUETRY</v>
      </c>
      <c r="K249" t="str">
        <f>'Master Data'!A249</f>
        <v>1701_French_Boulle_MenagerieTables_Bowhill_ContrePartieTop_Xrf3.csv</v>
      </c>
      <c r="L249" t="str">
        <f>'Master Data'!DM249</f>
        <v>Duke of Buccleuch and Queensberry, Bowhill</v>
      </c>
      <c r="M249" t="str">
        <f>'Master Data'!EG249</f>
        <v>Bruker Tracer III-SD</v>
      </c>
      <c r="N249" s="91">
        <f>('Master Data'!Z249-'Standardization Parameters 466'!B$2)/'Standardization Parameters 466'!B$3</f>
        <v>2.5864111994368502</v>
      </c>
      <c r="O249" s="91">
        <f>('Master Data'!AX249-'Standardization Parameters 466'!C$2)/'Standardization Parameters 466'!C$3</f>
        <v>-1.5896676838693693</v>
      </c>
      <c r="P249" s="91">
        <f>('Master Data'!BN249-'Standardization Parameters 466'!D$2)/'Standardization Parameters 466'!D$3</f>
        <v>-0.12993215852400983</v>
      </c>
      <c r="Q249" s="91">
        <f>('Master Data'!J249-'Standardization Parameters 466'!E$2)/'Standardization Parameters 466'!E$3</f>
        <v>-1.5781950142744656</v>
      </c>
      <c r="R249" s="91">
        <f>('Master Data'!AP249-'Standardization Parameters 466'!F$2)/'Standardization Parameters 466'!F$3</f>
        <v>-0.68228438395683155</v>
      </c>
      <c r="S249" s="91">
        <f>('Master Data'!BF249-'Standardization Parameters 466'!G$2)/'Standardization Parameters 466'!G$3</f>
        <v>-0.80066020810553462</v>
      </c>
      <c r="T249" s="91">
        <f>('Master Data'!R249-'Standardization Parameters 466'!H$2)/'Standardization Parameters 466'!H$3</f>
        <v>-0.86847196839623875</v>
      </c>
      <c r="U249" s="91">
        <f>('Master Data'!AH249-'Standardization Parameters 466'!I$2)/'Standardization Parameters 466'!I$3</f>
        <v>-0.40990702271795915</v>
      </c>
      <c r="V249" s="91">
        <f>('Master Data'!BV249-'Standardization Parameters 466'!J$2)/'Standardization Parameters 466'!J$3</f>
        <v>1.4799755149573448</v>
      </c>
      <c r="W249" s="91">
        <f>('Master Data'!AT249-'Standardization Parameters 466'!K$2)/'Standardization Parameters 466'!K$3</f>
        <v>-1.9592840617264156</v>
      </c>
      <c r="X249" s="91">
        <f>('Master Data'!F249-'Standardization Parameters 466'!L$2)/'Standardization Parameters 466'!L$3</f>
        <v>0.649675863460212</v>
      </c>
      <c r="Y249" s="91">
        <f>('Master Data'!N249-'Standardization Parameters 466'!M$2)/'Standardization Parameters 466'!M$3</f>
        <v>-1.8823669572722197</v>
      </c>
    </row>
    <row r="250" spans="1:25" x14ac:dyDescent="0.2">
      <c r="A250" t="e">
        <f>'Master Data'!#REF!</f>
        <v>#REF!</v>
      </c>
      <c r="B250" t="str">
        <f>'Master Data'!DW250</f>
        <v>Furniture</v>
      </c>
      <c r="C250" t="str">
        <f>'Master Data'!DX250</f>
        <v>Marquetry Sheet Brass</v>
      </c>
      <c r="D250" t="str">
        <f>'Master Data'!DF250</f>
        <v>R</v>
      </c>
      <c r="G250" t="str">
        <f>'Master Data'!DU250</f>
        <v>France</v>
      </c>
      <c r="H250">
        <f>'Master Data'!DQ250</f>
        <v>1700</v>
      </c>
      <c r="I250">
        <f>'Master Data'!DR250</f>
        <v>10</v>
      </c>
      <c r="J250" t="str">
        <f>'Master Data'!DH250</f>
        <v>Pair of Boulle marquetry tables.  BRASS MARQUETRY</v>
      </c>
      <c r="K250" t="str">
        <f>'Master Data'!A250</f>
        <v>1701_French_Boulle_MenagerieTables_Bowhill_PremierPartieTop_Xrf1.csv</v>
      </c>
      <c r="L250" t="str">
        <f>'Master Data'!DM250</f>
        <v>Duke of Buccleuch and Queensberry, Bowhill</v>
      </c>
      <c r="M250" t="str">
        <f>'Master Data'!EG250</f>
        <v>Bruker Tracer III-SD</v>
      </c>
      <c r="N250" s="91">
        <f>('Master Data'!Z250-'Standardization Parameters 466'!B$2)/'Standardization Parameters 466'!B$3</f>
        <v>2.5737551974279218</v>
      </c>
      <c r="O250" s="91">
        <f>('Master Data'!AX250-'Standardization Parameters 466'!C$2)/'Standardization Parameters 466'!C$3</f>
        <v>-1.6042154675173521</v>
      </c>
      <c r="P250" s="91">
        <f>('Master Data'!BN250-'Standardization Parameters 466'!D$2)/'Standardization Parameters 466'!D$3</f>
        <v>-0.18515050270610045</v>
      </c>
      <c r="Q250" s="91">
        <f>('Master Data'!J250-'Standardization Parameters 466'!E$2)/'Standardization Parameters 466'!E$3</f>
        <v>-1.6071322471153344</v>
      </c>
      <c r="R250" s="91">
        <f>('Master Data'!AP250-'Standardization Parameters 466'!F$2)/'Standardization Parameters 466'!F$3</f>
        <v>-0.85782975459186417</v>
      </c>
      <c r="S250" s="91">
        <f>('Master Data'!BF250-'Standardization Parameters 466'!G$2)/'Standardization Parameters 466'!G$3</f>
        <v>-0.75423469129036502</v>
      </c>
      <c r="T250" s="91">
        <f>('Master Data'!R250-'Standardization Parameters 466'!H$2)/'Standardization Parameters 466'!H$3</f>
        <v>-0.90076512032305378</v>
      </c>
      <c r="U250" s="91">
        <f>('Master Data'!AH250-'Standardization Parameters 466'!I$2)/'Standardization Parameters 466'!I$3</f>
        <v>-0.55580218044825491</v>
      </c>
      <c r="V250" s="91">
        <f>('Master Data'!BV250-'Standardization Parameters 466'!J$2)/'Standardization Parameters 466'!J$3</f>
        <v>1.2292489779410574</v>
      </c>
      <c r="W250" s="91">
        <f>('Master Data'!AT250-'Standardization Parameters 466'!K$2)/'Standardization Parameters 466'!K$3</f>
        <v>-1.262818811430523</v>
      </c>
      <c r="X250" s="91">
        <f>('Master Data'!F250-'Standardization Parameters 466'!L$2)/'Standardization Parameters 466'!L$3</f>
        <v>1.562329169422102</v>
      </c>
      <c r="Y250" s="91">
        <f>('Master Data'!N250-'Standardization Parameters 466'!M$2)/'Standardization Parameters 466'!M$3</f>
        <v>-3.0844552067269584</v>
      </c>
    </row>
    <row r="251" spans="1:25" x14ac:dyDescent="0.2">
      <c r="A251" t="e">
        <f>'Master Data'!#REF!</f>
        <v>#REF!</v>
      </c>
      <c r="B251" t="str">
        <f>'Master Data'!DW251</f>
        <v>Furniture</v>
      </c>
      <c r="C251" t="str">
        <f>'Master Data'!DX251</f>
        <v>Marquetry Sheet Brass</v>
      </c>
      <c r="D251" t="str">
        <f>'Master Data'!DF251</f>
        <v>R</v>
      </c>
      <c r="G251" t="str">
        <f>'Master Data'!DU251</f>
        <v>France</v>
      </c>
      <c r="H251">
        <f>'Master Data'!DQ251</f>
        <v>1700</v>
      </c>
      <c r="I251">
        <f>'Master Data'!DR251</f>
        <v>10</v>
      </c>
      <c r="J251" t="str">
        <f>'Master Data'!DH251</f>
        <v>Pair of Boulle marquetry tables.  BRASS MARQUETRY</v>
      </c>
      <c r="K251" t="str">
        <f>'Master Data'!A251</f>
        <v>1701_French_Boulle_MenagerieTables_Bowhill_PremierPartieTop_Xrf2.csv</v>
      </c>
      <c r="L251" t="str">
        <f>'Master Data'!DM251</f>
        <v>Duke of Buccleuch and Queensberry, Bowhill</v>
      </c>
      <c r="M251" t="str">
        <f>'Master Data'!EG251</f>
        <v>Bruker Tracer III-SD</v>
      </c>
      <c r="N251" s="91">
        <f>('Master Data'!Z251-'Standardization Parameters 466'!B$2)/'Standardization Parameters 466'!B$3</f>
        <v>2.5798881356242953</v>
      </c>
      <c r="O251" s="91">
        <f>('Master Data'!AX251-'Standardization Parameters 466'!C$2)/'Standardization Parameters 466'!C$3</f>
        <v>-1.5986663691082543</v>
      </c>
      <c r="P251" s="91">
        <f>('Master Data'!BN251-'Standardization Parameters 466'!D$2)/'Standardization Parameters 466'!D$3</f>
        <v>-2.9164632186202296E-2</v>
      </c>
      <c r="Q251" s="91">
        <f>('Master Data'!J251-'Standardization Parameters 466'!E$2)/'Standardization Parameters 466'!E$3</f>
        <v>-1.2500240730144045</v>
      </c>
      <c r="R251" s="91">
        <f>('Master Data'!AP251-'Standardization Parameters 466'!F$2)/'Standardization Parameters 466'!F$3</f>
        <v>-0.80887387984008896</v>
      </c>
      <c r="S251" s="91">
        <f>('Master Data'!BF251-'Standardization Parameters 466'!G$2)/'Standardization Parameters 466'!G$3</f>
        <v>-1.0773754557549797</v>
      </c>
      <c r="T251" s="91">
        <f>('Master Data'!R251-'Standardization Parameters 466'!H$2)/'Standardization Parameters 466'!H$3</f>
        <v>-0.92435743447495111</v>
      </c>
      <c r="U251" s="91">
        <f>('Master Data'!AH251-'Standardization Parameters 466'!I$2)/'Standardization Parameters 466'!I$3</f>
        <v>-0.47624551757245703</v>
      </c>
      <c r="V251" s="91">
        <f>('Master Data'!BV251-'Standardization Parameters 466'!J$2)/'Standardization Parameters 466'!J$3</f>
        <v>0.37949384994033103</v>
      </c>
      <c r="W251" s="91">
        <f>('Master Data'!AT251-'Standardization Parameters 466'!K$2)/'Standardization Parameters 466'!K$3</f>
        <v>-2.6899631562786799</v>
      </c>
      <c r="X251" s="91">
        <f>('Master Data'!F251-'Standardization Parameters 466'!L$2)/'Standardization Parameters 466'!L$3</f>
        <v>0.97477607988193415</v>
      </c>
      <c r="Y251" s="91">
        <f>('Master Data'!N251-'Standardization Parameters 466'!M$2)/'Standardization Parameters 466'!M$3</f>
        <v>-2.939081594194358</v>
      </c>
    </row>
    <row r="252" spans="1:25" x14ac:dyDescent="0.2">
      <c r="A252" t="e">
        <f>'Master Data'!#REF!</f>
        <v>#REF!</v>
      </c>
      <c r="B252" t="str">
        <f>'Master Data'!DW252</f>
        <v>Furniture</v>
      </c>
      <c r="C252" t="str">
        <f>'Master Data'!DX252</f>
        <v>Marquetry Sheet Brass</v>
      </c>
      <c r="D252" t="str">
        <f>'Master Data'!DF252</f>
        <v>R</v>
      </c>
      <c r="G252" t="str">
        <f>'Master Data'!DU252</f>
        <v>France</v>
      </c>
      <c r="H252">
        <f>'Master Data'!DQ252</f>
        <v>1700</v>
      </c>
      <c r="I252">
        <f>'Master Data'!DR252</f>
        <v>10</v>
      </c>
      <c r="J252" t="str">
        <f>'Master Data'!DH252</f>
        <v>Pair of Boulle marquetry tables.  BRASS MARQUETRY</v>
      </c>
      <c r="K252" t="str">
        <f>'Master Data'!A252</f>
        <v>1701_French_Boulle_MenagerieTables_Bowhill_PremierPartieTop_Xrf3.csv</v>
      </c>
      <c r="L252" t="str">
        <f>'Master Data'!DM252</f>
        <v>Duke of Buccleuch and Queensberry, Bowhill</v>
      </c>
      <c r="M252" t="str">
        <f>'Master Data'!EG252</f>
        <v>Bruker Tracer III-SD</v>
      </c>
      <c r="N252" s="91">
        <f>('Master Data'!Z252-'Standardization Parameters 466'!B$2)/'Standardization Parameters 466'!B$3</f>
        <v>2.605054431729168</v>
      </c>
      <c r="O252" s="91">
        <f>('Master Data'!AX252-'Standardization Parameters 466'!C$2)/'Standardization Parameters 466'!C$3</f>
        <v>-1.6058617818426408</v>
      </c>
      <c r="P252" s="91">
        <f>('Master Data'!BN252-'Standardization Parameters 466'!D$2)/'Standardization Parameters 466'!D$3</f>
        <v>2.4336820960749694E-2</v>
      </c>
      <c r="Q252" s="91">
        <f>('Master Data'!J252-'Standardization Parameters 466'!E$2)/'Standardization Parameters 466'!E$3</f>
        <v>-1.1407689701524182</v>
      </c>
      <c r="R252" s="91">
        <f>('Master Data'!AP252-'Standardization Parameters 466'!F$2)/'Standardization Parameters 466'!F$3</f>
        <v>-1.0517462195827834</v>
      </c>
      <c r="S252" s="91">
        <f>('Master Data'!BF252-'Standardization Parameters 466'!G$2)/'Standardization Parameters 466'!G$3</f>
        <v>-0.87216525639275999</v>
      </c>
      <c r="T252" s="91">
        <f>('Master Data'!R252-'Standardization Parameters 466'!H$2)/'Standardization Parameters 466'!H$3</f>
        <v>-0.87345687682118933</v>
      </c>
      <c r="U252" s="91">
        <f>('Master Data'!AH252-'Standardization Parameters 466'!I$2)/'Standardization Parameters 466'!I$3</f>
        <v>8.1857292842682158E-2</v>
      </c>
      <c r="V252" s="91">
        <f>('Master Data'!BV252-'Standardization Parameters 466'!J$2)/'Standardization Parameters 466'!J$3</f>
        <v>0.29693260777133768</v>
      </c>
      <c r="W252" s="91">
        <f>('Master Data'!AT252-'Standardization Parameters 466'!K$2)/'Standardization Parameters 466'!K$3</f>
        <v>-2.2811802630381552</v>
      </c>
      <c r="X252" s="91">
        <f>('Master Data'!F252-'Standardization Parameters 466'!L$2)/'Standardization Parameters 466'!L$3</f>
        <v>0.76111165173985063</v>
      </c>
      <c r="Y252" s="91">
        <f>('Master Data'!N252-'Standardization Parameters 466'!M$2)/'Standardization Parameters 466'!M$3</f>
        <v>-2.5621384697806926</v>
      </c>
    </row>
    <row r="253" spans="1:25" hidden="1" x14ac:dyDescent="0.2">
      <c r="A253" t="e">
        <f>'Master Data'!#REF!</f>
        <v>#REF!</v>
      </c>
      <c r="B253" t="str">
        <f>'Master Data'!DW253</f>
        <v>Furniture</v>
      </c>
      <c r="C253" t="str">
        <f>'Master Data'!DX253</f>
        <v>Marquetry Sheet Brass</v>
      </c>
      <c r="D253" t="str">
        <f>'Master Data'!DF253</f>
        <v>R</v>
      </c>
      <c r="G253" t="str">
        <f>'Master Data'!DU253</f>
        <v>France</v>
      </c>
      <c r="H253">
        <f>'Master Data'!DQ253</f>
        <v>1710</v>
      </c>
      <c r="I253">
        <f>'Master Data'!DR253</f>
        <v>10</v>
      </c>
      <c r="J253" t="str">
        <f>'Master Data'!DH253</f>
        <v xml:space="preserve">Boulle marquetry clock. BRASS MARQUETRY </v>
      </c>
      <c r="K253" t="str">
        <f>'Master Data'!A253</f>
        <v>1710_French_Oppenordt_Getty_Clock_Boullemarquetry_72.DB.40_TopClock_Front_BrassMarquetry_Xrf10.csv</v>
      </c>
      <c r="L253" t="str">
        <f>'Master Data'!DM253</f>
        <v>The J. Paul Getty Museum</v>
      </c>
      <c r="M253" t="str">
        <f>'Master Data'!EG253</f>
        <v>Bruker Tracer 5i</v>
      </c>
      <c r="N253" s="91">
        <f>('Master Data'!Z253-'Standardization Parameters 466'!B$2)/'Standardization Parameters 466'!B$3</f>
        <v>2.5712859989275572</v>
      </c>
      <c r="O253" s="91">
        <f>('Master Data'!AX253-'Standardization Parameters 466'!C$2)/'Standardization Parameters 466'!C$3</f>
        <v>-1.2460695756834488</v>
      </c>
      <c r="P253" s="91">
        <f>('Master Data'!BN253-'Standardization Parameters 466'!D$2)/'Standardization Parameters 466'!D$3</f>
        <v>1.082189658629463</v>
      </c>
      <c r="Q253" s="91">
        <f>('Master Data'!J253-'Standardization Parameters 466'!E$2)/'Standardization Parameters 466'!E$3</f>
        <v>-1.4625501123286693</v>
      </c>
      <c r="R253" s="91">
        <f>('Master Data'!AP253-'Standardization Parameters 466'!F$2)/'Standardization Parameters 466'!F$3</f>
        <v>0.18805806187821472</v>
      </c>
      <c r="S253" s="91">
        <f>('Master Data'!BF253-'Standardization Parameters 466'!G$2)/'Standardization Parameters 466'!G$3</f>
        <v>-1.0726905059080412</v>
      </c>
      <c r="T253" s="91">
        <f>('Master Data'!R253-'Standardization Parameters 466'!H$2)/'Standardization Parameters 466'!H$3</f>
        <v>-0.94946829599317561</v>
      </c>
      <c r="U253" s="91">
        <f>('Master Data'!AH253-'Standardization Parameters 466'!I$2)/'Standardization Parameters 466'!I$3</f>
        <v>-0.90684003528227697</v>
      </c>
      <c r="V253" s="91">
        <f>('Master Data'!BV253-'Standardization Parameters 466'!J$2)/'Standardization Parameters 466'!J$3</f>
        <v>1.1308539673095737</v>
      </c>
      <c r="W253" s="91">
        <f>('Master Data'!AT253-'Standardization Parameters 466'!K$2)/'Standardization Parameters 466'!K$3</f>
        <v>-0.85211546733297205</v>
      </c>
      <c r="X253" s="91">
        <f>('Master Data'!F253-'Standardization Parameters 466'!L$2)/'Standardization Parameters 466'!L$3</f>
        <v>1.1716086510743535</v>
      </c>
      <c r="Y253" s="91">
        <f>('Master Data'!N253-'Standardization Parameters 466'!M$2)/'Standardization Parameters 466'!M$3</f>
        <v>-1.2820196054651001</v>
      </c>
    </row>
    <row r="254" spans="1:25" hidden="1" x14ac:dyDescent="0.2">
      <c r="A254" t="e">
        <f>'Master Data'!#REF!</f>
        <v>#REF!</v>
      </c>
      <c r="B254" t="str">
        <f>'Master Data'!DW254</f>
        <v>Furniture</v>
      </c>
      <c r="C254" t="str">
        <f>'Master Data'!DX254</f>
        <v>Marquetry Sheet Brass</v>
      </c>
      <c r="D254" t="str">
        <f>'Master Data'!DF254</f>
        <v>R</v>
      </c>
      <c r="G254" t="str">
        <f>'Master Data'!DU254</f>
        <v>France</v>
      </c>
      <c r="H254">
        <f>'Master Data'!DQ254</f>
        <v>1710</v>
      </c>
      <c r="I254">
        <f>'Master Data'!DR254</f>
        <v>10</v>
      </c>
      <c r="J254" t="str">
        <f>'Master Data'!DH254</f>
        <v xml:space="preserve">Boulle marquetry clock. BRASS MARQUETRY </v>
      </c>
      <c r="K254" t="str">
        <f>'Master Data'!A254</f>
        <v>1710_French_Oppenordt_Getty_Clock_Boullemarquetry_72.DB.40_TopClock_Front_BrassMarquetry_Xrf9.csv</v>
      </c>
      <c r="L254" t="str">
        <f>'Master Data'!DM254</f>
        <v>The J. Paul Getty Museum</v>
      </c>
      <c r="M254" t="str">
        <f>'Master Data'!EG254</f>
        <v>Bruker Tracer 5i</v>
      </c>
      <c r="N254" s="91">
        <f>('Master Data'!Z254-'Standardization Parameters 466'!B$2)/'Standardization Parameters 466'!B$3</f>
        <v>2.5922076456815053</v>
      </c>
      <c r="O254" s="91">
        <f>('Master Data'!AX254-'Standardization Parameters 466'!C$2)/'Standardization Parameters 466'!C$3</f>
        <v>-1.2405482969097343</v>
      </c>
      <c r="P254" s="91">
        <f>('Master Data'!BN254-'Standardization Parameters 466'!D$2)/'Standardization Parameters 466'!D$3</f>
        <v>0.93309789788998965</v>
      </c>
      <c r="Q254" s="91">
        <f>('Master Data'!J254-'Standardization Parameters 466'!E$2)/'Standardization Parameters 466'!E$3</f>
        <v>-1.4751821745693205</v>
      </c>
      <c r="R254" s="91">
        <f>('Master Data'!AP254-'Standardization Parameters 466'!F$2)/'Standardization Parameters 466'!F$3</f>
        <v>0.16282888593604128</v>
      </c>
      <c r="S254" s="91">
        <f>('Master Data'!BF254-'Standardization Parameters 466'!G$2)/'Standardization Parameters 466'!G$3</f>
        <v>-1.1417617135891431</v>
      </c>
      <c r="T254" s="91">
        <f>('Master Data'!R254-'Standardization Parameters 466'!H$2)/'Standardization Parameters 466'!H$3</f>
        <v>-0.92734114646939247</v>
      </c>
      <c r="U254" s="91">
        <f>('Master Data'!AH254-'Standardization Parameters 466'!I$2)/'Standardization Parameters 466'!I$3</f>
        <v>-1.1746536903713052</v>
      </c>
      <c r="V254" s="91">
        <f>('Master Data'!BV254-'Standardization Parameters 466'!J$2)/'Standardization Parameters 466'!J$3</f>
        <v>1.0891512089197457</v>
      </c>
      <c r="W254" s="91">
        <f>('Master Data'!AT254-'Standardization Parameters 466'!K$2)/'Standardization Parameters 466'!K$3</f>
        <v>-2.463811484442914</v>
      </c>
      <c r="X254" s="91">
        <f>('Master Data'!F254-'Standardization Parameters 466'!L$2)/'Standardization Parameters 466'!L$3</f>
        <v>1.5219694465901901</v>
      </c>
      <c r="Y254" s="91">
        <f>('Master Data'!N254-'Standardization Parameters 466'!M$2)/'Standardization Parameters 466'!M$3</f>
        <v>-0.49910610392333948</v>
      </c>
    </row>
    <row r="255" spans="1:25" hidden="1" x14ac:dyDescent="0.2">
      <c r="A255" t="e">
        <f>'Master Data'!#REF!</f>
        <v>#REF!</v>
      </c>
      <c r="B255" t="str">
        <f>'Master Data'!DW255</f>
        <v>Furniture</v>
      </c>
      <c r="C255" t="str">
        <f>'Master Data'!DX255</f>
        <v>Marquetry Sheet Brass</v>
      </c>
      <c r="D255" t="str">
        <f>'Master Data'!DF255</f>
        <v>R</v>
      </c>
      <c r="G255" t="str">
        <f>'Master Data'!DU255</f>
        <v>France</v>
      </c>
      <c r="H255">
        <f>'Master Data'!DQ255</f>
        <v>1710</v>
      </c>
      <c r="I255">
        <f>'Master Data'!DR255</f>
        <v>10</v>
      </c>
      <c r="J255" t="str">
        <f>'Master Data'!DH255</f>
        <v xml:space="preserve">Boulle marquetry clock. BRASS MARQUETRY </v>
      </c>
      <c r="K255" t="str">
        <f>'Master Data'!A255</f>
        <v>1710_French_Oppenordt_Getty_Clock_Boullemarquetry_72.DB.40_TopClock_Front_BrassMarquetry_Xrf8.csv</v>
      </c>
      <c r="L255" t="str">
        <f>'Master Data'!DM255</f>
        <v>The J. Paul Getty Museum</v>
      </c>
      <c r="M255" t="str">
        <f>'Master Data'!EG255</f>
        <v>Bruker Tracer 5i</v>
      </c>
      <c r="N255" s="91">
        <f>('Master Data'!Z255-'Standardization Parameters 466'!B$2)/'Standardization Parameters 466'!B$3</f>
        <v>2.593357461674024</v>
      </c>
      <c r="O255" s="91">
        <f>('Master Data'!AX255-'Standardization Parameters 466'!C$2)/'Standardization Parameters 466'!C$3</f>
        <v>-1.2440153759172203</v>
      </c>
      <c r="P255" s="91">
        <f>('Master Data'!BN255-'Standardization Parameters 466'!D$2)/'Standardization Parameters 466'!D$3</f>
        <v>0.8275318610911514</v>
      </c>
      <c r="Q255" s="91">
        <f>('Master Data'!J255-'Standardization Parameters 466'!E$2)/'Standardization Parameters 466'!E$3</f>
        <v>-1.4575719139137715</v>
      </c>
      <c r="R255" s="91">
        <f>('Master Data'!AP255-'Standardization Parameters 466'!F$2)/'Standardization Parameters 466'!F$3</f>
        <v>0.20232565954682932</v>
      </c>
      <c r="S255" s="91">
        <f>('Master Data'!BF255-'Standardization Parameters 466'!G$2)/'Standardization Parameters 466'!G$3</f>
        <v>-1.0490079870579185</v>
      </c>
      <c r="T255" s="91">
        <f>('Master Data'!R255-'Standardization Parameters 466'!H$2)/'Standardization Parameters 466'!H$3</f>
        <v>-0.93683988772249482</v>
      </c>
      <c r="U255" s="91">
        <f>('Master Data'!AH255-'Standardization Parameters 466'!I$2)/'Standardization Parameters 466'!I$3</f>
        <v>-1.0049974076699595</v>
      </c>
      <c r="V255" s="91">
        <f>('Master Data'!BV255-'Standardization Parameters 466'!J$2)/'Standardization Parameters 466'!J$3</f>
        <v>1.2614931305228845</v>
      </c>
      <c r="W255" s="91">
        <f>('Master Data'!AT255-'Standardization Parameters 466'!K$2)/'Standardization Parameters 466'!K$3</f>
        <v>-1.1884797483812519</v>
      </c>
      <c r="X255" s="91">
        <f>('Master Data'!F255-'Standardization Parameters 466'!L$2)/'Standardization Parameters 466'!L$3</f>
        <v>1.2442722666675861</v>
      </c>
      <c r="Y255" s="91">
        <f>('Master Data'!N255-'Standardization Parameters 466'!M$2)/'Standardization Parameters 466'!M$3</f>
        <v>-0.5734846816031357</v>
      </c>
    </row>
    <row r="256" spans="1:25" hidden="1" x14ac:dyDescent="0.2">
      <c r="A256" t="e">
        <f>'Master Data'!#REF!</f>
        <v>#REF!</v>
      </c>
      <c r="B256" t="str">
        <f>'Master Data'!DW256</f>
        <v>Furniture</v>
      </c>
      <c r="C256" t="str">
        <f>'Master Data'!DX256</f>
        <v>Marquetry Sheet Brass</v>
      </c>
      <c r="D256" t="str">
        <f>'Master Data'!DF256</f>
        <v>R</v>
      </c>
      <c r="G256" t="str">
        <f>'Master Data'!DU256</f>
        <v>France</v>
      </c>
      <c r="H256">
        <f>'Master Data'!DQ256</f>
        <v>1710</v>
      </c>
      <c r="I256">
        <f>'Master Data'!DR256</f>
        <v>10</v>
      </c>
      <c r="J256" t="str">
        <f>'Master Data'!DH256</f>
        <v xml:space="preserve">Boulle marquetry clock. BRASS MARQUETRY </v>
      </c>
      <c r="K256" t="str">
        <f>'Master Data'!A256</f>
        <v>1710_French_Oppenordt_Getty_Clock_Boullemarquetry_72.DB.40_Base_Side_BrassMarquetry_Xrf6.csv</v>
      </c>
      <c r="L256" t="str">
        <f>'Master Data'!DM256</f>
        <v>The J. Paul Getty Museum</v>
      </c>
      <c r="M256" t="str">
        <f>'Master Data'!EG256</f>
        <v>Bruker Tracer 5i</v>
      </c>
      <c r="N256" s="91">
        <f>('Master Data'!Z256-'Standardization Parameters 466'!B$2)/'Standardization Parameters 466'!B$3</f>
        <v>2.5829690432989625</v>
      </c>
      <c r="O256" s="91">
        <f>('Master Data'!AX256-'Standardization Parameters 466'!C$2)/'Standardization Parameters 466'!C$3</f>
        <v>-1.2432890014298483</v>
      </c>
      <c r="P256" s="91">
        <f>('Master Data'!BN256-'Standardization Parameters 466'!D$2)/'Standardization Parameters 466'!D$3</f>
        <v>0.78259295194305156</v>
      </c>
      <c r="Q256" s="91">
        <f>('Master Data'!J256-'Standardization Parameters 466'!E$2)/'Standardization Parameters 466'!E$3</f>
        <v>-1.456631591698893</v>
      </c>
      <c r="R256" s="91">
        <f>('Master Data'!AP256-'Standardization Parameters 466'!F$2)/'Standardization Parameters 466'!F$3</f>
        <v>0.17005734035358736</v>
      </c>
      <c r="S256" s="91">
        <f>('Master Data'!BF256-'Standardization Parameters 466'!G$2)/'Standardization Parameters 466'!G$3</f>
        <v>-0.96531825430135021</v>
      </c>
      <c r="T256" s="91">
        <f>('Master Data'!R256-'Standardization Parameters 466'!H$2)/'Standardization Parameters 466'!H$3</f>
        <v>-0.97377832202827252</v>
      </c>
      <c r="U256" s="91">
        <f>('Master Data'!AH256-'Standardization Parameters 466'!I$2)/'Standardization Parameters 466'!I$3</f>
        <v>-0.92845934778994599</v>
      </c>
      <c r="V256" s="91">
        <f>('Master Data'!BV256-'Standardization Parameters 466'!J$2)/'Standardization Parameters 466'!J$3</f>
        <v>1.201855257843091</v>
      </c>
      <c r="W256" s="91">
        <f>('Master Data'!AT256-'Standardization Parameters 466'!K$2)/'Standardization Parameters 466'!K$3</f>
        <v>-2.1649677380340342</v>
      </c>
      <c r="X256" s="91">
        <f>('Master Data'!F256-'Standardization Parameters 466'!L$2)/'Standardization Parameters 466'!L$3</f>
        <v>1.1869485340319155</v>
      </c>
      <c r="Y256" s="91">
        <f>('Master Data'!N256-'Standardization Parameters 466'!M$2)/'Standardization Parameters 466'!M$3</f>
        <v>-0.79021535082261762</v>
      </c>
    </row>
    <row r="257" spans="1:25" x14ac:dyDescent="0.2">
      <c r="A257" t="e">
        <f>'Master Data'!#REF!</f>
        <v>#REF!</v>
      </c>
      <c r="B257" t="str">
        <f>'Master Data'!DW257</f>
        <v>Furniture</v>
      </c>
      <c r="C257" t="str">
        <f>'Master Data'!DX257</f>
        <v>Marquetry Sheet Brass</v>
      </c>
      <c r="D257" t="str">
        <f>'Master Data'!DF257</f>
        <v>R</v>
      </c>
      <c r="G257" t="str">
        <f>'Master Data'!DU257</f>
        <v>France</v>
      </c>
      <c r="H257">
        <f>'Master Data'!DQ257</f>
        <v>1710</v>
      </c>
      <c r="I257">
        <f>'Master Data'!DR257</f>
        <v>10</v>
      </c>
      <c r="J257" t="str">
        <f>'Master Data'!DH257</f>
        <v xml:space="preserve">Boulle marquetry clock. BRASS MARQUETRY </v>
      </c>
      <c r="K257" t="str">
        <f>'Master Data'!A257</f>
        <v>1710_French_Oppenordt_Getty_Clock_Boullemarquetry_72.DB.40_Base_Side_BrassMarquetry_Xrf5.csv</v>
      </c>
      <c r="L257" t="str">
        <f>'Master Data'!DM257</f>
        <v>The J. Paul Getty Museum</v>
      </c>
      <c r="M257" t="str">
        <f>'Master Data'!EG257</f>
        <v>Bruker Tracer 5i</v>
      </c>
      <c r="N257" s="91">
        <f>('Master Data'!Z257-'Standardization Parameters 466'!B$2)/'Standardization Parameters 466'!B$3</f>
        <v>2.2848293549632577</v>
      </c>
      <c r="O257" s="91">
        <f>('Master Data'!AX257-'Standardization Parameters 466'!C$2)/'Standardization Parameters 466'!C$3</f>
        <v>-1.5123749339717214</v>
      </c>
      <c r="P257" s="91">
        <f>('Master Data'!BN257-'Standardization Parameters 466'!D$2)/'Standardization Parameters 466'!D$3</f>
        <v>-0.57785848209003676</v>
      </c>
      <c r="Q257" s="91">
        <f>('Master Data'!J257-'Standardization Parameters 466'!E$2)/'Standardization Parameters 466'!E$3</f>
        <v>-1.4459586340945314</v>
      </c>
      <c r="R257" s="91">
        <f>('Master Data'!AP257-'Standardization Parameters 466'!F$2)/'Standardization Parameters 466'!F$3</f>
        <v>-0.94825451082546475</v>
      </c>
      <c r="S257" s="91">
        <f>('Master Data'!BF257-'Standardization Parameters 466'!G$2)/'Standardization Parameters 466'!G$3</f>
        <v>-1.2133245118281801</v>
      </c>
      <c r="T257" s="91">
        <f>('Master Data'!R257-'Standardization Parameters 466'!H$2)/'Standardization Parameters 466'!H$3</f>
        <v>-0.71973719849510676</v>
      </c>
      <c r="U257" s="91">
        <f>('Master Data'!AH257-'Standardization Parameters 466'!I$2)/'Standardization Parameters 466'!I$3</f>
        <v>-0.46588815425063584</v>
      </c>
      <c r="V257" s="91">
        <f>('Master Data'!BV257-'Standardization Parameters 466'!J$2)/'Standardization Parameters 466'!J$3</f>
        <v>0.62122872675889118</v>
      </c>
      <c r="W257" s="91">
        <f>('Master Data'!AT257-'Standardization Parameters 466'!K$2)/'Standardization Parameters 466'!K$3</f>
        <v>-1.310619758405499</v>
      </c>
      <c r="X257" s="91">
        <f>('Master Data'!F257-'Standardization Parameters 466'!L$2)/'Standardization Parameters 466'!L$3</f>
        <v>0.98762997701828514</v>
      </c>
      <c r="Y257" s="91">
        <f>('Master Data'!N257-'Standardization Parameters 466'!M$2)/'Standardization Parameters 466'!M$3</f>
        <v>0.33979363245130101</v>
      </c>
    </row>
    <row r="258" spans="1:25" hidden="1" x14ac:dyDescent="0.2">
      <c r="A258" t="e">
        <f>'Master Data'!#REF!</f>
        <v>#REF!</v>
      </c>
      <c r="B258" t="str">
        <f>'Master Data'!DW258</f>
        <v>Furniture</v>
      </c>
      <c r="C258" t="str">
        <f>'Master Data'!DX258</f>
        <v>Marquetry Sheet Brass</v>
      </c>
      <c r="D258" t="str">
        <f>'Master Data'!DF258</f>
        <v>R</v>
      </c>
      <c r="G258" t="str">
        <f>'Master Data'!DU258</f>
        <v>France</v>
      </c>
      <c r="H258">
        <f>'Master Data'!DQ258</f>
        <v>1710</v>
      </c>
      <c r="I258">
        <f>'Master Data'!DR258</f>
        <v>10</v>
      </c>
      <c r="J258" t="str">
        <f>'Master Data'!DH258</f>
        <v xml:space="preserve">Boulle marquetry clock. BRASS MARQUETRY </v>
      </c>
      <c r="K258" t="str">
        <f>'Master Data'!A258</f>
        <v>1710_French_Oppenordt_Getty_Clock_Boullemarquetry_72.DB.40_Base_FrontFlute_BrassMarquetry_Xrf7.csv</v>
      </c>
      <c r="L258" t="str">
        <f>'Master Data'!DM258</f>
        <v>The J. Paul Getty Museum</v>
      </c>
      <c r="M258" t="str">
        <f>'Master Data'!EG258</f>
        <v>Bruker Tracer 5i</v>
      </c>
      <c r="N258" s="91">
        <f>('Master Data'!Z258-'Standardization Parameters 466'!B$2)/'Standardization Parameters 466'!B$3</f>
        <v>2.5921980635915518</v>
      </c>
      <c r="O258" s="91">
        <f>('Master Data'!AX258-'Standardization Parameters 466'!C$2)/'Standardization Parameters 466'!C$3</f>
        <v>-1.233139798801971</v>
      </c>
      <c r="P258" s="91">
        <f>('Master Data'!BN258-'Standardization Parameters 466'!D$2)/'Standardization Parameters 466'!D$3</f>
        <v>1.1131352768701088</v>
      </c>
      <c r="Q258" s="91">
        <f>('Master Data'!J258-'Standardization Parameters 466'!E$2)/'Standardization Parameters 466'!E$3</f>
        <v>-1.4783051362310675</v>
      </c>
      <c r="R258" s="91">
        <f>('Master Data'!AP258-'Standardization Parameters 466'!F$2)/'Standardization Parameters 466'!F$3</f>
        <v>0.26895395545560563</v>
      </c>
      <c r="S258" s="91">
        <f>('Master Data'!BF258-'Standardization Parameters 466'!G$2)/'Standardization Parameters 466'!G$3</f>
        <v>-0.97726995441089237</v>
      </c>
      <c r="T258" s="91">
        <f>('Master Data'!R258-'Standardization Parameters 466'!H$2)/'Standardization Parameters 466'!H$3</f>
        <v>-0.91834723121291706</v>
      </c>
      <c r="U258" s="91">
        <f>('Master Data'!AH258-'Standardization Parameters 466'!I$2)/'Standardization Parameters 466'!I$3</f>
        <v>-0.80317891727303004</v>
      </c>
      <c r="V258" s="91">
        <f>('Master Data'!BV258-'Standardization Parameters 466'!J$2)/'Standardization Parameters 466'!J$3</f>
        <v>1.0891613695741857</v>
      </c>
      <c r="W258" s="91">
        <f>('Master Data'!AT258-'Standardization Parameters 466'!K$2)/'Standardization Parameters 466'!K$3</f>
        <v>-2.7104909228636682</v>
      </c>
      <c r="X258" s="91">
        <f>('Master Data'!F258-'Standardization Parameters 466'!L$2)/'Standardization Parameters 466'!L$3</f>
        <v>0.74729876053951294</v>
      </c>
      <c r="Y258" s="91">
        <f>('Master Data'!N258-'Standardization Parameters 466'!M$2)/'Standardization Parameters 466'!M$3</f>
        <v>-0.98939955228573129</v>
      </c>
    </row>
    <row r="259" spans="1:25" x14ac:dyDescent="0.2">
      <c r="A259" t="e">
        <f>'Master Data'!#REF!</f>
        <v>#REF!</v>
      </c>
      <c r="B259" t="str">
        <f>'Master Data'!DW259</f>
        <v>Furniture</v>
      </c>
      <c r="C259" t="str">
        <f>'Master Data'!DX259</f>
        <v>Marquetry Sheet Brass</v>
      </c>
      <c r="D259" t="str">
        <f>'Master Data'!DF259</f>
        <v>R</v>
      </c>
      <c r="G259" t="str">
        <f>'Master Data'!DU259</f>
        <v>France</v>
      </c>
      <c r="H259">
        <f>'Master Data'!DQ259</f>
        <v>1710</v>
      </c>
      <c r="I259">
        <f>'Master Data'!DR259</f>
        <v>10</v>
      </c>
      <c r="J259" t="str">
        <f>'Master Data'!DH259</f>
        <v xml:space="preserve">Boulle marquetry clock. BRASS MARQUETRY </v>
      </c>
      <c r="K259" t="str">
        <f>'Master Data'!A259</f>
        <v>1710_French_Oppenordt_Getty_Clock_Boullemarquetry_72.DB.40_Base_Front_BrassMarquetry_Xrf4.csv</v>
      </c>
      <c r="L259" t="str">
        <f>'Master Data'!DM259</f>
        <v>The J. Paul Getty Museum</v>
      </c>
      <c r="M259" t="str">
        <f>'Master Data'!EG259</f>
        <v>Bruker Tracer 5i</v>
      </c>
      <c r="N259" s="91">
        <f>('Master Data'!Z259-'Standardization Parameters 466'!B$2)/'Standardization Parameters 466'!B$3</f>
        <v>2.5768235805424475</v>
      </c>
      <c r="O259" s="91">
        <f>('Master Data'!AX259-'Standardization Parameters 466'!C$2)/'Standardization Parameters 466'!C$3</f>
        <v>-1.2260307805716475</v>
      </c>
      <c r="P259" s="91">
        <f>('Master Data'!BN259-'Standardization Parameters 466'!D$2)/'Standardization Parameters 466'!D$3</f>
        <v>1.0299108900248177</v>
      </c>
      <c r="Q259" s="91">
        <f>('Master Data'!J259-'Standardization Parameters 466'!E$2)/'Standardization Parameters 466'!E$3</f>
        <v>-1.4671401591436881</v>
      </c>
      <c r="R259" s="91">
        <f>('Master Data'!AP259-'Standardization Parameters 466'!F$2)/'Standardization Parameters 466'!F$3</f>
        <v>0.10655037001891625</v>
      </c>
      <c r="S259" s="91">
        <f>('Master Data'!BF259-'Standardization Parameters 466'!G$2)/'Standardization Parameters 466'!G$3</f>
        <v>-1.0911056539908552</v>
      </c>
      <c r="T259" s="91">
        <f>('Master Data'!R259-'Standardization Parameters 466'!H$2)/'Standardization Parameters 466'!H$3</f>
        <v>-0.94332135816983687</v>
      </c>
      <c r="U259" s="91">
        <f>('Master Data'!AH259-'Standardization Parameters 466'!I$2)/'Standardization Parameters 466'!I$3</f>
        <v>-0.96763639611618635</v>
      </c>
      <c r="V259" s="91">
        <f>('Master Data'!BV259-'Standardization Parameters 466'!J$2)/'Standardization Parameters 466'!J$3</f>
        <v>1.2718787237839584</v>
      </c>
      <c r="W259" s="91">
        <f>('Master Data'!AT259-'Standardization Parameters 466'!K$2)/'Standardization Parameters 466'!K$3</f>
        <v>-2.0026739587552917</v>
      </c>
      <c r="X259" s="91">
        <f>('Master Data'!F259-'Standardization Parameters 466'!L$2)/'Standardization Parameters 466'!L$3</f>
        <v>1.8284972027830515</v>
      </c>
      <c r="Y259" s="91">
        <f>('Master Data'!N259-'Standardization Parameters 466'!M$2)/'Standardization Parameters 466'!M$3</f>
        <v>-0.66505340722564921</v>
      </c>
    </row>
    <row r="260" spans="1:25" hidden="1" x14ac:dyDescent="0.2">
      <c r="A260" t="e">
        <f>'Master Data'!#REF!</f>
        <v>#REF!</v>
      </c>
      <c r="B260" t="str">
        <f>'Master Data'!DW260</f>
        <v>Furniture</v>
      </c>
      <c r="C260" t="str">
        <f>'Master Data'!DX260</f>
        <v>Marquetry Sheet Brass</v>
      </c>
      <c r="D260" t="str">
        <f>'Master Data'!DF260</f>
        <v>R</v>
      </c>
      <c r="G260" t="str">
        <f>'Master Data'!DU260</f>
        <v>France</v>
      </c>
      <c r="H260">
        <f>'Master Data'!DQ260</f>
        <v>1710</v>
      </c>
      <c r="I260">
        <f>'Master Data'!DR260</f>
        <v>10</v>
      </c>
      <c r="J260" t="str">
        <f>'Master Data'!DH260</f>
        <v xml:space="preserve">Boulle marquetry clock. BRASS MARQUETRY </v>
      </c>
      <c r="K260" t="str">
        <f>'Master Data'!A260</f>
        <v>1710_French_Oppenordt_Getty_Clock_Boullemarquetry_72.DB.40_Base_Front_BrassMarquetry_Xrf3.csv</v>
      </c>
      <c r="L260" t="str">
        <f>'Master Data'!DM260</f>
        <v>The J. Paul Getty Museum</v>
      </c>
      <c r="M260" t="str">
        <f>'Master Data'!EG260</f>
        <v>Bruker Tracer 5i</v>
      </c>
      <c r="N260" s="91">
        <f>('Master Data'!Z260-'Standardization Parameters 466'!B$2)/'Standardization Parameters 466'!B$3</f>
        <v>2.4755349593476925</v>
      </c>
      <c r="O260" s="91">
        <f>('Master Data'!AX260-'Standardization Parameters 466'!C$2)/'Standardization Parameters 466'!C$3</f>
        <v>-0.2053376597091186</v>
      </c>
      <c r="P260" s="91">
        <f>('Master Data'!BN260-'Standardization Parameters 466'!D$2)/'Standardization Parameters 466'!D$3</f>
        <v>-1.2666343796985697</v>
      </c>
      <c r="Q260" s="91">
        <f>('Master Data'!J260-'Standardization Parameters 466'!E$2)/'Standardization Parameters 466'!E$3</f>
        <v>-0.57149309998374742</v>
      </c>
      <c r="R260" s="91">
        <f>('Master Data'!AP260-'Standardization Parameters 466'!F$2)/'Standardization Parameters 466'!F$3</f>
        <v>-0.63468365028431173</v>
      </c>
      <c r="S260" s="91">
        <f>('Master Data'!BF260-'Standardization Parameters 466'!G$2)/'Standardization Parameters 466'!G$3</f>
        <v>-1.1897717686008726</v>
      </c>
      <c r="T260" s="91">
        <f>('Master Data'!R260-'Standardization Parameters 466'!H$2)/'Standardization Parameters 466'!H$3</f>
        <v>-0.26478535638075024</v>
      </c>
      <c r="U260" s="91">
        <f>('Master Data'!AH260-'Standardization Parameters 466'!I$2)/'Standardization Parameters 466'!I$3</f>
        <v>-0.66609555124927988</v>
      </c>
      <c r="V260" s="91">
        <f>('Master Data'!BV260-'Standardization Parameters 466'!J$2)/'Standardization Parameters 466'!J$3</f>
        <v>0.55531252168697598</v>
      </c>
      <c r="W260" s="91">
        <f>('Master Data'!AT260-'Standardization Parameters 466'!K$2)/'Standardization Parameters 466'!K$3</f>
        <v>-1.7426622671159273</v>
      </c>
      <c r="X260" s="91">
        <f>('Master Data'!F260-'Standardization Parameters 466'!L$2)/'Standardization Parameters 466'!L$3</f>
        <v>0.47839229568872493</v>
      </c>
      <c r="Y260" s="91">
        <f>('Master Data'!N260-'Standardization Parameters 466'!M$2)/'Standardization Parameters 466'!M$3</f>
        <v>4.7771729570435156E-2</v>
      </c>
    </row>
    <row r="261" spans="1:25" hidden="1" x14ac:dyDescent="0.2">
      <c r="A261" t="e">
        <f>'Master Data'!#REF!</f>
        <v>#REF!</v>
      </c>
      <c r="B261" t="str">
        <f>'Master Data'!DW261</f>
        <v>Furniture</v>
      </c>
      <c r="C261" t="str">
        <f>'Master Data'!DX261</f>
        <v>Marquetry Sheet Brass</v>
      </c>
      <c r="D261" t="str">
        <f>'Master Data'!DF261</f>
        <v>R</v>
      </c>
      <c r="G261" t="str">
        <f>'Master Data'!DU261</f>
        <v>France</v>
      </c>
      <c r="H261">
        <f>'Master Data'!DQ261</f>
        <v>1710</v>
      </c>
      <c r="I261">
        <f>'Master Data'!DR261</f>
        <v>10</v>
      </c>
      <c r="J261" t="str">
        <f>'Master Data'!DH261</f>
        <v xml:space="preserve">Boulle marquetry clock. BRASS MARQUETRY </v>
      </c>
      <c r="K261" t="str">
        <f>'Master Data'!A261</f>
        <v>1710_French_Oppenordt_Getty_Clock_Boullemarquetry_72.DB.40_Base_Front_BrassMarquetry_Xrf2.csv</v>
      </c>
      <c r="L261" t="str">
        <f>'Master Data'!DM261</f>
        <v>The J. Paul Getty Museum</v>
      </c>
      <c r="M261" t="str">
        <f>'Master Data'!EG261</f>
        <v>Bruker Tracer 5i</v>
      </c>
      <c r="N261" s="91">
        <f>('Master Data'!Z261-'Standardization Parameters 466'!B$2)/'Standardization Parameters 466'!B$3</f>
        <v>2.1664744737422112</v>
      </c>
      <c r="O261" s="91">
        <f>('Master Data'!AX261-'Standardization Parameters 466'!C$2)/'Standardization Parameters 466'!C$3</f>
        <v>-0.66831021333331719</v>
      </c>
      <c r="P261" s="91">
        <f>('Master Data'!BN261-'Standardization Parameters 466'!D$2)/'Standardization Parameters 466'!D$3</f>
        <v>1.8011097520194339</v>
      </c>
      <c r="Q261" s="91">
        <f>('Master Data'!J261-'Standardization Parameters 466'!E$2)/'Standardization Parameters 466'!E$3</f>
        <v>2.7585873144675919</v>
      </c>
      <c r="R261" s="91">
        <f>('Master Data'!AP261-'Standardization Parameters 466'!F$2)/'Standardization Parameters 466'!F$3</f>
        <v>-1.154659090431432</v>
      </c>
      <c r="S261" s="91">
        <f>('Master Data'!BF261-'Standardization Parameters 466'!G$2)/'Standardization Parameters 466'!G$3</f>
        <v>-0.61049658329425815</v>
      </c>
      <c r="T261" s="91">
        <f>('Master Data'!R261-'Standardization Parameters 466'!H$2)/'Standardization Parameters 466'!H$3</f>
        <v>2.7432355129612707</v>
      </c>
      <c r="U261" s="91">
        <f>('Master Data'!AH261-'Standardization Parameters 466'!I$2)/'Standardization Parameters 466'!I$3</f>
        <v>-0.18107197774261585</v>
      </c>
      <c r="V261" s="91">
        <f>('Master Data'!BV261-'Standardization Parameters 466'!J$2)/'Standardization Parameters 466'!J$3</f>
        <v>0.94598762140337356</v>
      </c>
      <c r="W261" s="91">
        <f>('Master Data'!AT261-'Standardization Parameters 466'!K$2)/'Standardization Parameters 466'!K$3</f>
        <v>-0.9600036131267824</v>
      </c>
      <c r="X261" s="91">
        <f>('Master Data'!F261-'Standardization Parameters 466'!L$2)/'Standardization Parameters 466'!L$3</f>
        <v>1.7173501928023152</v>
      </c>
      <c r="Y261" s="91">
        <f>('Master Data'!N261-'Standardization Parameters 466'!M$2)/'Standardization Parameters 466'!M$3</f>
        <v>0.15413164596973616</v>
      </c>
    </row>
    <row r="262" spans="1:25" hidden="1" x14ac:dyDescent="0.2">
      <c r="A262" t="e">
        <f>'Master Data'!#REF!</f>
        <v>#REF!</v>
      </c>
      <c r="B262" t="str">
        <f>'Master Data'!DW262</f>
        <v>Furniture</v>
      </c>
      <c r="C262" t="str">
        <f>'Master Data'!DX262</f>
        <v>Marquetry Sheet Brass</v>
      </c>
      <c r="D262" t="str">
        <f>'Master Data'!DF262</f>
        <v>R</v>
      </c>
      <c r="G262" t="str">
        <f>'Master Data'!DU262</f>
        <v>France</v>
      </c>
      <c r="H262">
        <f>'Master Data'!DQ262</f>
        <v>1710</v>
      </c>
      <c r="I262">
        <f>'Master Data'!DR262</f>
        <v>10</v>
      </c>
      <c r="J262" t="str">
        <f>'Master Data'!DH262</f>
        <v xml:space="preserve">Boulle marquetry clock. BRASS MARQUETRY </v>
      </c>
      <c r="K262" t="str">
        <f>'Master Data'!A262</f>
        <v>1710_French_Oppenordt_Getty_Clock_Boullemarquetry_72.DB.40_Base_Front_BrassMarquetry_Xrf1.csv</v>
      </c>
      <c r="L262" t="str">
        <f>'Master Data'!DM262</f>
        <v>The J. Paul Getty Museum</v>
      </c>
      <c r="M262" t="str">
        <f>'Master Data'!EG262</f>
        <v>Bruker Tracer 5i</v>
      </c>
      <c r="N262" s="91">
        <f>('Master Data'!Z262-'Standardization Parameters 466'!B$2)/'Standardization Parameters 466'!B$3</f>
        <v>2.4420728930319204</v>
      </c>
      <c r="O262" s="91">
        <f>('Master Data'!AX262-'Standardization Parameters 466'!C$2)/'Standardization Parameters 466'!C$3</f>
        <v>-0.25619010629173378</v>
      </c>
      <c r="P262" s="91">
        <f>('Master Data'!BN262-'Standardization Parameters 466'!D$2)/'Standardization Parameters 466'!D$3</f>
        <v>-1.3050451629493334</v>
      </c>
      <c r="Q262" s="91">
        <f>('Master Data'!J262-'Standardization Parameters 466'!E$2)/'Standardization Parameters 466'!E$3</f>
        <v>-0.51334591426794518</v>
      </c>
      <c r="R262" s="91">
        <f>('Master Data'!AP262-'Standardization Parameters 466'!F$2)/'Standardization Parameters 466'!F$3</f>
        <v>-0.58321409973024885</v>
      </c>
      <c r="S262" s="91">
        <f>('Master Data'!BF262-'Standardization Parameters 466'!G$2)/'Standardization Parameters 466'!G$3</f>
        <v>-1.0213561054284459</v>
      </c>
      <c r="T262" s="91">
        <f>('Master Data'!R262-'Standardization Parameters 466'!H$2)/'Standardization Parameters 466'!H$3</f>
        <v>-0.21891387404825105</v>
      </c>
      <c r="U262" s="91">
        <f>('Master Data'!AH262-'Standardization Parameters 466'!I$2)/'Standardization Parameters 466'!I$3</f>
        <v>-1.0474848676144852</v>
      </c>
      <c r="V262" s="91">
        <f>('Master Data'!BV262-'Standardization Parameters 466'!J$2)/'Standardization Parameters 466'!J$3</f>
        <v>0.43387679343197183</v>
      </c>
      <c r="W262" s="91">
        <f>('Master Data'!AT262-'Standardization Parameters 466'!K$2)/'Standardization Parameters 466'!K$3</f>
        <v>-0.96392008338547419</v>
      </c>
      <c r="X262" s="91">
        <f>('Master Data'!F262-'Standardization Parameters 466'!L$2)/'Standardization Parameters 466'!L$3</f>
        <v>0.61838684011361911</v>
      </c>
      <c r="Y262" s="91">
        <f>('Master Data'!N262-'Standardization Parameters 466'!M$2)/'Standardization Parameters 466'!M$3</f>
        <v>-0.33983000625588949</v>
      </c>
    </row>
    <row r="263" spans="1:25" hidden="1" x14ac:dyDescent="0.2">
      <c r="A263" t="e">
        <f>'Master Data'!#REF!</f>
        <v>#REF!</v>
      </c>
      <c r="B263" t="str">
        <f>'Master Data'!DW263</f>
        <v>Furniture</v>
      </c>
      <c r="C263" t="str">
        <f>'Master Data'!DX263</f>
        <v>Marquetry Sheet Brass</v>
      </c>
      <c r="D263" t="str">
        <f>'Master Data'!DF263</f>
        <v>R</v>
      </c>
      <c r="G263" t="str">
        <f>'Master Data'!DU263</f>
        <v>Germany</v>
      </c>
      <c r="H263">
        <f>'Master Data'!DQ263</f>
        <v>1700</v>
      </c>
      <c r="I263">
        <f>'Master Data'!DR263</f>
        <v>20</v>
      </c>
      <c r="J263" t="str">
        <f>'Master Data'!DH263</f>
        <v>Small medal cabinet.  BRASS MARQUETRY</v>
      </c>
      <c r="K263" t="str">
        <f>'Master Data'!A263</f>
        <v>1710_German_Puchwisercoffer.csv</v>
      </c>
      <c r="L263" t="str">
        <f>'Master Data'!DM263</f>
        <v>sold Sotheby's July 2018 Treasures sale, London, USA private buyer(?)</v>
      </c>
      <c r="M263" t="str">
        <f>'Master Data'!EG263</f>
        <v>Bruker Tracer III-SD</v>
      </c>
      <c r="N263" s="91">
        <f>('Master Data'!Z263-'Standardization Parameters 466'!B$2)/'Standardization Parameters 466'!B$3</f>
        <v>1.43411963830433</v>
      </c>
      <c r="O263" s="91">
        <f>('Master Data'!AX263-'Standardization Parameters 466'!C$2)/'Standardization Parameters 466'!C$3</f>
        <v>-1.687281453087291</v>
      </c>
      <c r="P263" s="91">
        <f>('Master Data'!BN263-'Standardization Parameters 466'!D$2)/'Standardization Parameters 466'!D$3</f>
        <v>0.11118094130141355</v>
      </c>
      <c r="Q263" s="91">
        <f>('Master Data'!J263-'Standardization Parameters 466'!E$2)/'Standardization Parameters 466'!E$3</f>
        <v>-1.9617711483077762</v>
      </c>
      <c r="R263" s="91">
        <f>('Master Data'!AP263-'Standardization Parameters 466'!F$2)/'Standardization Parameters 466'!F$3</f>
        <v>-0.59898456024090552</v>
      </c>
      <c r="S263" s="91">
        <f>('Master Data'!BF263-'Standardization Parameters 466'!G$2)/'Standardization Parameters 466'!G$3</f>
        <v>9.3771332496354928E-2</v>
      </c>
      <c r="T263" s="91">
        <f>('Master Data'!R263-'Standardization Parameters 466'!H$2)/'Standardization Parameters 466'!H$3</f>
        <v>0.99207339048909116</v>
      </c>
      <c r="U263" s="91">
        <f>('Master Data'!AH263-'Standardization Parameters 466'!I$2)/'Standardization Parameters 466'!I$3</f>
        <v>-0.11545169865352352</v>
      </c>
      <c r="V263" s="91">
        <f>('Master Data'!BV263-'Standardization Parameters 466'!J$2)/'Standardization Parameters 466'!J$3</f>
        <v>0.6426868581580707</v>
      </c>
      <c r="W263" s="91">
        <f>('Master Data'!AT263-'Standardization Parameters 466'!K$2)/'Standardization Parameters 466'!K$3</f>
        <v>0.76583380573215654</v>
      </c>
      <c r="X263" s="91">
        <f>('Master Data'!F263-'Standardization Parameters 466'!L$2)/'Standardization Parameters 466'!L$3</f>
        <v>0.97324314895846187</v>
      </c>
      <c r="Y263" s="91">
        <f>('Master Data'!N263-'Standardization Parameters 466'!M$2)/'Standardization Parameters 466'!M$3</f>
        <v>-3.1447209415237323</v>
      </c>
    </row>
    <row r="264" spans="1:25" hidden="1" x14ac:dyDescent="0.2">
      <c r="A264" t="e">
        <f>'Master Data'!#REF!</f>
        <v>#REF!</v>
      </c>
      <c r="B264" t="str">
        <f>'Master Data'!DW264</f>
        <v>Furniture</v>
      </c>
      <c r="C264" t="str">
        <f>'Master Data'!DX264</f>
        <v>Marquetry Sheet Brass</v>
      </c>
      <c r="D264" t="str">
        <f>'Master Data'!DF264</f>
        <v>R</v>
      </c>
      <c r="G264" t="str">
        <f>'Master Data'!DU264</f>
        <v>Germany</v>
      </c>
      <c r="H264">
        <f>'Master Data'!DQ264</f>
        <v>1700</v>
      </c>
      <c r="I264">
        <f>'Master Data'!DR264</f>
        <v>20</v>
      </c>
      <c r="J264" t="str">
        <f>'Master Data'!DH264</f>
        <v>Small medal cabinet.  BRASS MARQUETRY</v>
      </c>
      <c r="K264" t="str">
        <f>'Master Data'!A264</f>
        <v>1710_German_Puchwisercoffer2.csv</v>
      </c>
      <c r="L264" t="str">
        <f>'Master Data'!DM264</f>
        <v>sold Sotheby's July 2018 Treasures sale, London, USA private buyer(?)</v>
      </c>
      <c r="M264" t="str">
        <f>'Master Data'!EG264</f>
        <v>Bruker Tracer III-SD</v>
      </c>
      <c r="N264" s="91">
        <f>('Master Data'!Z264-'Standardization Parameters 466'!B$2)/'Standardization Parameters 466'!B$3</f>
        <v>1.5986677236560431</v>
      </c>
      <c r="O264" s="91">
        <f>('Master Data'!AX264-'Standardization Parameters 466'!C$2)/'Standardization Parameters 466'!C$3</f>
        <v>-1.6661643991136694</v>
      </c>
      <c r="P264" s="91">
        <f>('Master Data'!BN264-'Standardization Parameters 466'!D$2)/'Standardization Parameters 466'!D$3</f>
        <v>0.43408597672320415</v>
      </c>
      <c r="Q264" s="91">
        <f>('Master Data'!J264-'Standardization Parameters 466'!E$2)/'Standardization Parameters 466'!E$3</f>
        <v>-1.966496223178134</v>
      </c>
      <c r="R264" s="91">
        <f>('Master Data'!AP264-'Standardization Parameters 466'!F$2)/'Standardization Parameters 466'!F$3</f>
        <v>-0.44596241711517393</v>
      </c>
      <c r="S264" s="91">
        <f>('Master Data'!BF264-'Standardization Parameters 466'!G$2)/'Standardization Parameters 466'!G$3</f>
        <v>-2.9601972699696995E-2</v>
      </c>
      <c r="T264" s="91">
        <f>('Master Data'!R264-'Standardization Parameters 466'!H$2)/'Standardization Parameters 466'!H$3</f>
        <v>0.92972144178601512</v>
      </c>
      <c r="U264" s="91">
        <f>('Master Data'!AH264-'Standardization Parameters 466'!I$2)/'Standardization Parameters 466'!I$3</f>
        <v>5.5828057091633916E-2</v>
      </c>
      <c r="V264" s="91">
        <f>('Master Data'!BV264-'Standardization Parameters 466'!J$2)/'Standardization Parameters 466'!J$3</f>
        <v>1.0378358132307439</v>
      </c>
      <c r="W264" s="91">
        <f>('Master Data'!AT264-'Standardization Parameters 466'!K$2)/'Standardization Parameters 466'!K$3</f>
        <v>-0.54553379676854519</v>
      </c>
      <c r="X264" s="91">
        <f>('Master Data'!F264-'Standardization Parameters 466'!L$2)/'Standardization Parameters 466'!L$3</f>
        <v>0.19353910125378873</v>
      </c>
      <c r="Y264" s="91">
        <f>('Master Data'!N264-'Standardization Parameters 466'!M$2)/'Standardization Parameters 466'!M$3</f>
        <v>-2.7775322164438272</v>
      </c>
    </row>
    <row r="265" spans="1:25" hidden="1" x14ac:dyDescent="0.2">
      <c r="A265" t="e">
        <f>'Master Data'!#REF!</f>
        <v>#REF!</v>
      </c>
      <c r="B265">
        <f>'Master Data'!DW265</f>
        <v>0</v>
      </c>
      <c r="C265">
        <f>'Master Data'!DX265</f>
        <v>0</v>
      </c>
      <c r="D265">
        <f>'Master Data'!DF265</f>
        <v>0</v>
      </c>
      <c r="G265" t="str">
        <f>'Master Data'!DU265</f>
        <v>France</v>
      </c>
      <c r="H265">
        <f>'Master Data'!DQ265</f>
        <v>1730</v>
      </c>
      <c r="I265">
        <f>'Master Data'!DR265</f>
        <v>50</v>
      </c>
      <c r="J265" t="str">
        <f>'Master Data'!DH265</f>
        <v>Boulle marquetry desk.  Blue Horn.  BRASS MARQUETRY</v>
      </c>
      <c r="K265" t="str">
        <f>'Master Data'!A265</f>
        <v>1710_MentmoreBoulleDesk_BrassMarquetry_Xrf1.csv</v>
      </c>
      <c r="L265" t="str">
        <f>'Master Data'!DM265</f>
        <v>Christie's Paris.</v>
      </c>
      <c r="M265" t="str">
        <f>'Master Data'!EG265</f>
        <v>Bruker Tracer III-SD</v>
      </c>
      <c r="N265" s="91">
        <f>('Master Data'!Z265-'Standardization Parameters 466'!B$2)/'Standardization Parameters 466'!B$3</f>
        <v>2.484513602585273</v>
      </c>
      <c r="O265" s="91">
        <f>('Master Data'!AX265-'Standardization Parameters 466'!C$2)/'Standardization Parameters 466'!C$3</f>
        <v>-1.3968946059303529</v>
      </c>
      <c r="P265" s="91">
        <f>('Master Data'!BN265-'Standardization Parameters 466'!D$2)/'Standardization Parameters 466'!D$3</f>
        <v>-0.67886276404798551</v>
      </c>
      <c r="Q265" s="91">
        <f>('Master Data'!J265-'Standardization Parameters 466'!E$2)/'Standardization Parameters 466'!E$3</f>
        <v>-1.6157839187485918</v>
      </c>
      <c r="R265" s="91">
        <f>('Master Data'!AP265-'Standardization Parameters 466'!F$2)/'Standardization Parameters 466'!F$3</f>
        <v>0.12278447320179726</v>
      </c>
      <c r="S265" s="91">
        <f>('Master Data'!BF265-'Standardization Parameters 466'!G$2)/'Standardization Parameters 466'!G$3</f>
        <v>-0.88882382240485192</v>
      </c>
      <c r="T265" s="91">
        <f>('Master Data'!R265-'Standardization Parameters 466'!H$2)/'Standardization Parameters 466'!H$3</f>
        <v>-0.60590842344059836</v>
      </c>
      <c r="U265" s="91">
        <f>('Master Data'!AH265-'Standardization Parameters 466'!I$2)/'Standardization Parameters 466'!I$3</f>
        <v>-0.21777754261613208</v>
      </c>
      <c r="V265" s="91">
        <f>('Master Data'!BV265-'Standardization Parameters 466'!J$2)/'Standardization Parameters 466'!J$3</f>
        <v>0.81357705237705258</v>
      </c>
      <c r="W265" s="91">
        <f>('Master Data'!AT265-'Standardization Parameters 466'!K$2)/'Standardization Parameters 466'!K$3</f>
        <v>0.96894073452182328</v>
      </c>
      <c r="X265" s="91">
        <f>('Master Data'!F265-'Standardization Parameters 466'!L$2)/'Standardization Parameters 466'!L$3</f>
        <v>0.577327554131846</v>
      </c>
      <c r="Y265" s="91">
        <f>('Master Data'!N265-'Standardization Parameters 466'!M$2)/'Standardization Parameters 466'!M$3</f>
        <v>-2.305081321966719</v>
      </c>
    </row>
    <row r="266" spans="1:25" hidden="1" x14ac:dyDescent="0.2">
      <c r="A266" t="e">
        <f>'Master Data'!#REF!</f>
        <v>#REF!</v>
      </c>
      <c r="B266">
        <f>'Master Data'!DW266</f>
        <v>0</v>
      </c>
      <c r="C266">
        <f>'Master Data'!DX266</f>
        <v>0</v>
      </c>
      <c r="D266">
        <f>'Master Data'!DF266</f>
        <v>0</v>
      </c>
      <c r="G266" t="str">
        <f>'Master Data'!DU266</f>
        <v>France</v>
      </c>
      <c r="H266">
        <f>'Master Data'!DQ266</f>
        <v>1730</v>
      </c>
      <c r="I266">
        <f>'Master Data'!DR266</f>
        <v>50</v>
      </c>
      <c r="J266" t="str">
        <f>'Master Data'!DH266</f>
        <v>Boulle marquetry desk.  Blue Horn.  BRASS MARQUETRY</v>
      </c>
      <c r="K266" t="str">
        <f>'Master Data'!A266</f>
        <v>1710_MentmoreBoulleDesk_BrassMarquetry_Xrf2.csv</v>
      </c>
      <c r="L266" t="str">
        <f>'Master Data'!DM266</f>
        <v>Christie's Paris.</v>
      </c>
      <c r="M266" t="str">
        <f>'Master Data'!EG266</f>
        <v>Bruker Tracer III-SD</v>
      </c>
      <c r="N266" s="91">
        <f>('Master Data'!Z266-'Standardization Parameters 466'!B$2)/'Standardization Parameters 466'!B$3</f>
        <v>2.5322442216592145</v>
      </c>
      <c r="O266" s="91">
        <f>('Master Data'!AX266-'Standardization Parameters 466'!C$2)/'Standardization Parameters 466'!C$3</f>
        <v>-1.3689119247800785</v>
      </c>
      <c r="P266" s="91">
        <f>('Master Data'!BN266-'Standardization Parameters 466'!D$2)/'Standardization Parameters 466'!D$3</f>
        <v>-0.64494469331772042</v>
      </c>
      <c r="Q266" s="91">
        <f>('Master Data'!J266-'Standardization Parameters 466'!E$2)/'Standardization Parameters 466'!E$3</f>
        <v>-1.6190031376029583</v>
      </c>
      <c r="R266" s="91">
        <f>('Master Data'!AP266-'Standardization Parameters 466'!F$2)/'Standardization Parameters 466'!F$3</f>
        <v>0.20172990258077431</v>
      </c>
      <c r="S266" s="91">
        <f>('Master Data'!BF266-'Standardization Parameters 466'!G$2)/'Standardization Parameters 466'!G$3</f>
        <v>-1.1583924404789501</v>
      </c>
      <c r="T266" s="91">
        <f>('Master Data'!R266-'Standardization Parameters 466'!H$2)/'Standardization Parameters 466'!H$3</f>
        <v>-0.59292524547837078</v>
      </c>
      <c r="U266" s="91">
        <f>('Master Data'!AH266-'Standardization Parameters 466'!I$2)/'Standardization Parameters 466'!I$3</f>
        <v>-0.45210020334921047</v>
      </c>
      <c r="V266" s="91">
        <f>('Master Data'!BV266-'Standardization Parameters 466'!J$2)/'Standardization Parameters 466'!J$3</f>
        <v>0.777414944717847</v>
      </c>
      <c r="W266" s="91">
        <f>('Master Data'!AT266-'Standardization Parameters 466'!K$2)/'Standardization Parameters 466'!K$3</f>
        <v>2.6775656873872768</v>
      </c>
      <c r="X266" s="91">
        <f>('Master Data'!F266-'Standardization Parameters 466'!L$2)/'Standardization Parameters 466'!L$3</f>
        <v>1.6389772929647561</v>
      </c>
      <c r="Y266" s="91">
        <f>('Master Data'!N266-'Standardization Parameters 466'!M$2)/'Standardization Parameters 466'!M$3</f>
        <v>-2.2263515441070094</v>
      </c>
    </row>
    <row r="267" spans="1:25" x14ac:dyDescent="0.2">
      <c r="A267" t="e">
        <f>'Master Data'!#REF!</f>
        <v>#REF!</v>
      </c>
      <c r="B267">
        <f>'Master Data'!DW267</f>
        <v>0</v>
      </c>
      <c r="C267">
        <f>'Master Data'!DX267</f>
        <v>0</v>
      </c>
      <c r="D267">
        <f>'Master Data'!DF267</f>
        <v>0</v>
      </c>
      <c r="G267" t="str">
        <f>'Master Data'!DU267</f>
        <v>France</v>
      </c>
      <c r="H267">
        <f>'Master Data'!DQ267</f>
        <v>1730</v>
      </c>
      <c r="I267">
        <f>'Master Data'!DR267</f>
        <v>50</v>
      </c>
      <c r="J267" t="str">
        <f>'Master Data'!DH267</f>
        <v>Boulle marquetry desk.  Blue Horn.  BRASS MARQUETRY</v>
      </c>
      <c r="K267" t="str">
        <f>'Master Data'!A267</f>
        <v>1710_MentmoreBoulleDesk_BrassMarquetry_Xrf3.csv</v>
      </c>
      <c r="L267" t="str">
        <f>'Master Data'!DM267</f>
        <v>Christie's Paris.</v>
      </c>
      <c r="M267" t="str">
        <f>'Master Data'!EG267</f>
        <v>Bruker Tracer III-SD</v>
      </c>
      <c r="N267" s="91">
        <f>('Master Data'!Z267-'Standardization Parameters 466'!B$2)/'Standardization Parameters 466'!B$3</f>
        <v>2.5461510852080398</v>
      </c>
      <c r="O267" s="91">
        <f>('Master Data'!AX267-'Standardization Parameters 466'!C$2)/'Standardization Parameters 466'!C$3</f>
        <v>-1.3542191088501139</v>
      </c>
      <c r="P267" s="91">
        <f>('Master Data'!BN267-'Standardization Parameters 466'!D$2)/'Standardization Parameters 466'!D$3</f>
        <v>-0.53927828203165018</v>
      </c>
      <c r="Q267" s="91">
        <f>('Master Data'!J267-'Standardization Parameters 466'!E$2)/'Standardization Parameters 466'!E$3</f>
        <v>-1.6373609256821591</v>
      </c>
      <c r="R267" s="91">
        <f>('Master Data'!AP267-'Standardization Parameters 466'!F$2)/'Standardization Parameters 466'!F$3</f>
        <v>5.8346949573199199E-2</v>
      </c>
      <c r="S267" s="91">
        <f>('Master Data'!BF267-'Standardization Parameters 466'!G$2)/'Standardization Parameters 466'!G$3</f>
        <v>-0.75665614796177316</v>
      </c>
      <c r="T267" s="91">
        <f>('Master Data'!R267-'Standardization Parameters 466'!H$2)/'Standardization Parameters 466'!H$3</f>
        <v>-0.56715051830951146</v>
      </c>
      <c r="U267" s="91">
        <f>('Master Data'!AH267-'Standardization Parameters 466'!I$2)/'Standardization Parameters 466'!I$3</f>
        <v>-9.7652151139601406E-2</v>
      </c>
      <c r="V267" s="91">
        <f>('Master Data'!BV267-'Standardization Parameters 466'!J$2)/'Standardization Parameters 466'!J$3</f>
        <v>1.2453893628374959</v>
      </c>
      <c r="W267" s="91">
        <f>('Master Data'!AT267-'Standardization Parameters 466'!K$2)/'Standardization Parameters 466'!K$3</f>
        <v>-1.3263969583659685</v>
      </c>
      <c r="X267" s="91">
        <f>('Master Data'!F267-'Standardization Parameters 466'!L$2)/'Standardization Parameters 466'!L$3</f>
        <v>0.98475575878741672</v>
      </c>
      <c r="Y267" s="91">
        <f>('Master Data'!N267-'Standardization Parameters 466'!M$2)/'Standardization Parameters 466'!M$3</f>
        <v>-2.7536558257771175</v>
      </c>
    </row>
    <row r="268" spans="1:25" hidden="1" x14ac:dyDescent="0.2">
      <c r="A268" t="e">
        <f>'Master Data'!#REF!</f>
        <v>#REF!</v>
      </c>
      <c r="B268">
        <f>'Master Data'!DW268</f>
        <v>0</v>
      </c>
      <c r="C268">
        <f>'Master Data'!DX268</f>
        <v>0</v>
      </c>
      <c r="D268">
        <f>'Master Data'!DF268</f>
        <v>0</v>
      </c>
      <c r="G268" t="str">
        <f>'Master Data'!DU268</f>
        <v>France</v>
      </c>
      <c r="H268">
        <f>'Master Data'!DQ268</f>
        <v>1730</v>
      </c>
      <c r="I268">
        <f>'Master Data'!DR268</f>
        <v>50</v>
      </c>
      <c r="J268" t="str">
        <f>'Master Data'!DH268</f>
        <v>Boulle marquetry desk.  Blue Horn.  BRASS MARQUETRY</v>
      </c>
      <c r="K268" t="str">
        <f>'Master Data'!A268</f>
        <v>1710_MentmoreBoulleDesk_BrassMarquetry_Xrf4.csv</v>
      </c>
      <c r="L268" t="str">
        <f>'Master Data'!DM268</f>
        <v>Christie's Paris.</v>
      </c>
      <c r="M268" t="str">
        <f>'Master Data'!EG268</f>
        <v>Bruker Tracer III-SD</v>
      </c>
      <c r="N268" s="91">
        <f>('Master Data'!Z268-'Standardization Parameters 466'!B$2)/'Standardization Parameters 466'!B$3</f>
        <v>2.5832960629890609</v>
      </c>
      <c r="O268" s="91">
        <f>('Master Data'!AX268-'Standardization Parameters 466'!C$2)/'Standardization Parameters 466'!C$3</f>
        <v>-1.3610451831056769</v>
      </c>
      <c r="P268" s="91">
        <f>('Master Data'!BN268-'Standardization Parameters 466'!D$2)/'Standardization Parameters 466'!D$3</f>
        <v>-0.52710388595573621</v>
      </c>
      <c r="Q268" s="91">
        <f>('Master Data'!J268-'Standardization Parameters 466'!E$2)/'Standardization Parameters 466'!E$3</f>
        <v>-1.6560327293110124</v>
      </c>
      <c r="R268" s="91">
        <f>('Master Data'!AP268-'Standardization Parameters 466'!F$2)/'Standardization Parameters 466'!F$3</f>
        <v>0.31198536317088493</v>
      </c>
      <c r="S268" s="91">
        <f>('Master Data'!BF268-'Standardization Parameters 466'!G$2)/'Standardization Parameters 466'!G$3</f>
        <v>-0.97695255928619817</v>
      </c>
      <c r="T268" s="91">
        <f>('Master Data'!R268-'Standardization Parameters 466'!H$2)/'Standardization Parameters 466'!H$3</f>
        <v>-0.64247603001454134</v>
      </c>
      <c r="U268" s="91">
        <f>('Master Data'!AH268-'Standardization Parameters 466'!I$2)/'Standardization Parameters 466'!I$3</f>
        <v>1.891884668098761E-2</v>
      </c>
      <c r="V268" s="91">
        <f>('Master Data'!BV268-'Standardization Parameters 466'!J$2)/'Standardization Parameters 466'!J$3</f>
        <v>1.9158159867141022</v>
      </c>
      <c r="W268" s="91">
        <f>('Master Data'!AT268-'Standardization Parameters 466'!K$2)/'Standardization Parameters 466'!K$3</f>
        <v>1.4602289553165875</v>
      </c>
      <c r="X268" s="91">
        <f>('Master Data'!F268-'Standardization Parameters 466'!L$2)/'Standardization Parameters 466'!L$3</f>
        <v>0.56613769467103869</v>
      </c>
      <c r="Y268" s="91">
        <f>('Master Data'!N268-'Standardization Parameters 466'!M$2)/'Standardization Parameters 466'!M$3</f>
        <v>-3.3581966051707708</v>
      </c>
    </row>
    <row r="269" spans="1:25" x14ac:dyDescent="0.2">
      <c r="A269" t="e">
        <f>'Master Data'!#REF!</f>
        <v>#REF!</v>
      </c>
      <c r="B269">
        <f>'Master Data'!DW269</f>
        <v>0</v>
      </c>
      <c r="C269">
        <f>'Master Data'!DX269</f>
        <v>0</v>
      </c>
      <c r="D269">
        <f>'Master Data'!DF269</f>
        <v>0</v>
      </c>
      <c r="G269" t="str">
        <f>'Master Data'!DU269</f>
        <v>France</v>
      </c>
      <c r="H269">
        <f>'Master Data'!DQ269</f>
        <v>1730</v>
      </c>
      <c r="I269">
        <f>'Master Data'!DR269</f>
        <v>50</v>
      </c>
      <c r="J269" t="str">
        <f>'Master Data'!DH269</f>
        <v>Boulle marquetry desk.  Blue Horn.  BRASS MARQUETRY</v>
      </c>
      <c r="K269" t="str">
        <f>'Master Data'!A269</f>
        <v>1710_MentmoreBoulleDesk_BrassMarquetry_Xrf5.csv</v>
      </c>
      <c r="L269" t="str">
        <f>'Master Data'!DM269</f>
        <v>Christie's Paris.</v>
      </c>
      <c r="M269" t="str">
        <f>'Master Data'!EG269</f>
        <v>Bruker Tracer III-SD</v>
      </c>
      <c r="N269" s="91">
        <f>('Master Data'!Z269-'Standardization Parameters 466'!B$2)/'Standardization Parameters 466'!B$3</f>
        <v>4.4301409581857891</v>
      </c>
      <c r="O269" s="91">
        <f>('Master Data'!AX269-'Standardization Parameters 466'!C$2)/'Standardization Parameters 466'!C$3</f>
        <v>-1.5960184251068172</v>
      </c>
      <c r="P269" s="91">
        <f>('Master Data'!BN269-'Standardization Parameters 466'!D$2)/'Standardization Parameters 466'!D$3</f>
        <v>1.4283417608818409</v>
      </c>
      <c r="Q269" s="91">
        <f>('Master Data'!J269-'Standardization Parameters 466'!E$2)/'Standardization Parameters 466'!E$3</f>
        <v>-2.005759748547514</v>
      </c>
      <c r="R269" s="91">
        <f>('Master Data'!AP269-'Standardization Parameters 466'!F$2)/'Standardization Parameters 466'!F$3</f>
        <v>-1.6620346675522533</v>
      </c>
      <c r="S269" s="91">
        <f>('Master Data'!BF269-'Standardization Parameters 466'!G$2)/'Standardization Parameters 466'!G$3</f>
        <v>-0.63062779034589633</v>
      </c>
      <c r="T269" s="91">
        <f>('Master Data'!R269-'Standardization Parameters 466'!H$2)/'Standardization Parameters 466'!H$3</f>
        <v>-1.3372587151079356</v>
      </c>
      <c r="U269" s="91">
        <f>('Master Data'!AH269-'Standardization Parameters 466'!I$2)/'Standardization Parameters 466'!I$3</f>
        <v>-1.2625501542276443</v>
      </c>
      <c r="V269" s="91">
        <f>('Master Data'!BV269-'Standardization Parameters 466'!J$2)/'Standardization Parameters 466'!J$3</f>
        <v>2.2644977623669154</v>
      </c>
      <c r="W269" s="91">
        <f>('Master Data'!AT269-'Standardization Parameters 466'!K$2)/'Standardization Parameters 466'!K$3</f>
        <v>3.1465701505945103</v>
      </c>
      <c r="X269" s="91">
        <f>('Master Data'!F269-'Standardization Parameters 466'!L$2)/'Standardization Parameters 466'!L$3</f>
        <v>0.62278605258709596</v>
      </c>
      <c r="Y269" s="91">
        <f>('Master Data'!N269-'Standardization Parameters 466'!M$2)/'Standardization Parameters 466'!M$3</f>
        <v>-3.6330824277725751</v>
      </c>
    </row>
    <row r="270" spans="1:25" x14ac:dyDescent="0.2">
      <c r="A270" t="e">
        <f>'Master Data'!#REF!</f>
        <v>#REF!</v>
      </c>
      <c r="B270">
        <f>'Master Data'!DW270</f>
        <v>0</v>
      </c>
      <c r="C270">
        <f>'Master Data'!DX270</f>
        <v>0</v>
      </c>
      <c r="D270">
        <f>'Master Data'!DF270</f>
        <v>0</v>
      </c>
      <c r="G270" t="str">
        <f>'Master Data'!DU270</f>
        <v>France</v>
      </c>
      <c r="H270">
        <f>'Master Data'!DQ270</f>
        <v>1730</v>
      </c>
      <c r="I270">
        <f>'Master Data'!DR270</f>
        <v>50</v>
      </c>
      <c r="J270" t="str">
        <f>'Master Data'!DH270</f>
        <v>Boulle marquetry desk.  Blue Horn.  BRASS MARQUETRY</v>
      </c>
      <c r="K270" t="str">
        <f>'Master Data'!A270</f>
        <v>1710_MentmoreBoulleDesk_BrassMarquetry_Xrf6.csv</v>
      </c>
      <c r="L270" t="str">
        <f>'Master Data'!DM270</f>
        <v>Christie's Paris.</v>
      </c>
      <c r="M270" t="str">
        <f>'Master Data'!EG270</f>
        <v>Bruker Tracer III-SD</v>
      </c>
      <c r="N270" s="91">
        <f>('Master Data'!Z270-'Standardization Parameters 466'!B$2)/'Standardization Parameters 466'!B$3</f>
        <v>2.6488115786200397</v>
      </c>
      <c r="O270" s="91">
        <f>('Master Data'!AX270-'Standardization Parameters 466'!C$2)/'Standardization Parameters 466'!C$3</f>
        <v>-1.3622001910343011</v>
      </c>
      <c r="P270" s="91">
        <f>('Master Data'!BN270-'Standardization Parameters 466'!D$2)/'Standardization Parameters 466'!D$3</f>
        <v>-0.44761992585217786</v>
      </c>
      <c r="Q270" s="91">
        <f>('Master Data'!J270-'Standardization Parameters 466'!E$2)/'Standardization Parameters 466'!E$3</f>
        <v>-1.4734434172556399</v>
      </c>
      <c r="R270" s="91">
        <f>('Master Data'!AP270-'Standardization Parameters 466'!F$2)/'Standardization Parameters 466'!F$3</f>
        <v>0.11119490738527309</v>
      </c>
      <c r="S270" s="91">
        <f>('Master Data'!BF270-'Standardization Parameters 466'!G$2)/'Standardization Parameters 466'!G$3</f>
        <v>-0.60365698474545515</v>
      </c>
      <c r="T270" s="91">
        <f>('Master Data'!R270-'Standardization Parameters 466'!H$2)/'Standardization Parameters 466'!H$3</f>
        <v>-0.66042403299976637</v>
      </c>
      <c r="U270" s="91">
        <f>('Master Data'!AH270-'Standardization Parameters 466'!I$2)/'Standardization Parameters 466'!I$3</f>
        <v>0.17142943452582463</v>
      </c>
      <c r="V270" s="91">
        <f>('Master Data'!BV270-'Standardization Parameters 466'!J$2)/'Standardization Parameters 466'!J$3</f>
        <v>2.7626468264248261</v>
      </c>
      <c r="W270" s="91">
        <f>('Master Data'!AT270-'Standardization Parameters 466'!K$2)/'Standardization Parameters 466'!K$3</f>
        <v>4.9108846486983753</v>
      </c>
      <c r="X270" s="91">
        <f>('Master Data'!F270-'Standardization Parameters 466'!L$2)/'Standardization Parameters 466'!L$3</f>
        <v>0.15899481841950794</v>
      </c>
      <c r="Y270" s="91">
        <f>('Master Data'!N270-'Standardization Parameters 466'!M$2)/'Standardization Parameters 466'!M$3</f>
        <v>-3.6394004958022639</v>
      </c>
    </row>
    <row r="271" spans="1:25" x14ac:dyDescent="0.2">
      <c r="A271" t="e">
        <f>'Master Data'!#REF!</f>
        <v>#REF!</v>
      </c>
      <c r="B271" t="str">
        <f>'Master Data'!DW271</f>
        <v>Furniture</v>
      </c>
      <c r="C271" t="str">
        <f>'Master Data'!DX271</f>
        <v>Marquetry Sheet Brass</v>
      </c>
      <c r="D271" t="str">
        <f>'Master Data'!DF271</f>
        <v>R</v>
      </c>
      <c r="G271" t="str">
        <f>'Master Data'!DU271</f>
        <v>France</v>
      </c>
      <c r="H271">
        <f>'Master Data'!DQ271</f>
        <v>1720</v>
      </c>
      <c r="I271">
        <f>'Master Data'!DR271</f>
        <v>10</v>
      </c>
      <c r="J271" t="str">
        <f>'Master Data'!DH271</f>
        <v>Bureau plat, model Prince de Condé. BRASS MARQUETRY</v>
      </c>
      <c r="K271" t="str">
        <f>'Master Data'!A271</f>
        <v>1715_Boulle_Desk_Sothebys_NewYork_2020_BrassMarquetry_CentralDrawer_Xrf1.csv</v>
      </c>
      <c r="L271" t="str">
        <f>'Master Data'!DM271</f>
        <v>Sotheby's, Zilka Collection, New York, November 2020 sale</v>
      </c>
      <c r="M271" t="str">
        <f>'Master Data'!EG271</f>
        <v>Bruker Tracer III-SD</v>
      </c>
      <c r="N271" s="91">
        <f>('Master Data'!Z271-'Standardization Parameters 466'!B$2)/'Standardization Parameters 466'!B$3</f>
        <v>2.5044117073789391</v>
      </c>
      <c r="O271" s="91">
        <f>('Master Data'!AX271-'Standardization Parameters 466'!C$2)/'Standardization Parameters 466'!C$3</f>
        <v>-1.4471043826443248</v>
      </c>
      <c r="P271" s="91">
        <f>('Master Data'!BN271-'Standardization Parameters 466'!D$2)/'Standardization Parameters 466'!D$3</f>
        <v>-0.52185201437485429</v>
      </c>
      <c r="Q271" s="91">
        <f>('Master Data'!J271-'Standardization Parameters 466'!E$2)/'Standardization Parameters 466'!E$3</f>
        <v>-1.3881526090470517</v>
      </c>
      <c r="R271" s="91">
        <f>('Master Data'!AP271-'Standardization Parameters 466'!F$2)/'Standardization Parameters 466'!F$3</f>
        <v>-0.1793619510984088</v>
      </c>
      <c r="S271" s="91">
        <f>('Master Data'!BF271-'Standardization Parameters 466'!G$2)/'Standardization Parameters 466'!G$3</f>
        <v>-0.62246416566784812</v>
      </c>
      <c r="T271" s="91">
        <f>('Master Data'!R271-'Standardization Parameters 466'!H$2)/'Standardization Parameters 466'!H$3</f>
        <v>-0.85326030340415993</v>
      </c>
      <c r="U271" s="91">
        <f>('Master Data'!AH271-'Standardization Parameters 466'!I$2)/'Standardization Parameters 466'!I$3</f>
        <v>-1.3066687844701923</v>
      </c>
      <c r="V271" s="91">
        <f>('Master Data'!BV271-'Standardization Parameters 466'!J$2)/'Standardization Parameters 466'!J$3</f>
        <v>0.83215734975635336</v>
      </c>
      <c r="W271" s="91">
        <f>('Master Data'!AT271-'Standardization Parameters 466'!K$2)/'Standardization Parameters 466'!K$3</f>
        <v>-0.19769809752852271</v>
      </c>
      <c r="X271" s="91">
        <f>('Master Data'!F271-'Standardization Parameters 466'!L$2)/'Standardization Parameters 466'!L$3</f>
        <v>1.5029325294104867</v>
      </c>
      <c r="Y271" s="91">
        <f>('Master Data'!N271-'Standardization Parameters 466'!M$2)/'Standardization Parameters 466'!M$3</f>
        <v>-1.7833978930086405</v>
      </c>
    </row>
    <row r="272" spans="1:25" x14ac:dyDescent="0.2">
      <c r="A272" t="e">
        <f>'Master Data'!#REF!</f>
        <v>#REF!</v>
      </c>
      <c r="B272" t="str">
        <f>'Master Data'!DW272</f>
        <v>Furniture</v>
      </c>
      <c r="C272" t="str">
        <f>'Master Data'!DX272</f>
        <v>Marquetry Sheet Brass</v>
      </c>
      <c r="D272" t="str">
        <f>'Master Data'!DF272</f>
        <v>R</v>
      </c>
      <c r="G272" t="str">
        <f>'Master Data'!DU272</f>
        <v>France</v>
      </c>
      <c r="H272">
        <f>'Master Data'!DQ272</f>
        <v>1720</v>
      </c>
      <c r="I272">
        <f>'Master Data'!DR272</f>
        <v>10</v>
      </c>
      <c r="J272" t="str">
        <f>'Master Data'!DH272</f>
        <v>Bureau plat, model Prince de Condé. BRASS MARQUETRY</v>
      </c>
      <c r="K272" t="str">
        <f>'Master Data'!A272</f>
        <v>1715_Boulle_Desk_Sothebys_NewYork_2020_BrassMarquetry_CentralDrawer_Xrf2.csv</v>
      </c>
      <c r="L272" t="str">
        <f>'Master Data'!DM272</f>
        <v>Sotheby's, Zilka Collection, New York, November 2020 sale</v>
      </c>
      <c r="M272" t="str">
        <f>'Master Data'!EG272</f>
        <v>Bruker Tracer III-SD</v>
      </c>
      <c r="N272" s="91">
        <f>('Master Data'!Z272-'Standardization Parameters 466'!B$2)/'Standardization Parameters 466'!B$3</f>
        <v>2.5004527543755044</v>
      </c>
      <c r="O272" s="91">
        <f>('Master Data'!AX272-'Standardization Parameters 466'!C$2)/'Standardization Parameters 466'!C$3</f>
        <v>-1.4691010519844934</v>
      </c>
      <c r="P272" s="91">
        <f>('Master Data'!BN272-'Standardization Parameters 466'!D$2)/'Standardization Parameters 466'!D$3</f>
        <v>-0.58290976292138408</v>
      </c>
      <c r="Q272" s="91">
        <f>('Master Data'!J272-'Standardization Parameters 466'!E$2)/'Standardization Parameters 466'!E$3</f>
        <v>-1.3866842765383895</v>
      </c>
      <c r="R272" s="91">
        <f>('Master Data'!AP272-'Standardization Parameters 466'!F$2)/'Standardization Parameters 466'!F$3</f>
        <v>0.21567147701725656</v>
      </c>
      <c r="S272" s="91">
        <f>('Master Data'!BF272-'Standardization Parameters 466'!G$2)/'Standardization Parameters 466'!G$3</f>
        <v>-0.96828431778557433</v>
      </c>
      <c r="T272" s="91">
        <f>('Master Data'!R272-'Standardization Parameters 466'!H$2)/'Standardization Parameters 466'!H$3</f>
        <v>-0.84325349871480682</v>
      </c>
      <c r="U272" s="91">
        <f>('Master Data'!AH272-'Standardization Parameters 466'!I$2)/'Standardization Parameters 466'!I$3</f>
        <v>-0.67381628095717094</v>
      </c>
      <c r="V272" s="91">
        <f>('Master Data'!BV272-'Standardization Parameters 466'!J$2)/'Standardization Parameters 466'!J$3</f>
        <v>0.52405823455541289</v>
      </c>
      <c r="W272" s="91">
        <f>('Master Data'!AT272-'Standardization Parameters 466'!K$2)/'Standardization Parameters 466'!K$3</f>
        <v>0.61581567702338014</v>
      </c>
      <c r="X272" s="91">
        <f>('Master Data'!F272-'Standardization Parameters 466'!L$2)/'Standardization Parameters 466'!L$3</f>
        <v>0.54639486699302175</v>
      </c>
      <c r="Y272" s="91">
        <f>('Master Data'!N272-'Standardization Parameters 466'!M$2)/'Standardization Parameters 466'!M$3</f>
        <v>-2.1291425562548127</v>
      </c>
    </row>
    <row r="273" spans="1:25" x14ac:dyDescent="0.2">
      <c r="A273" t="e">
        <f>'Master Data'!#REF!</f>
        <v>#REF!</v>
      </c>
      <c r="B273" t="str">
        <f>'Master Data'!DW273</f>
        <v>Furniture</v>
      </c>
      <c r="C273" t="str">
        <f>'Master Data'!DX273</f>
        <v>Marquetry Sheet Brass</v>
      </c>
      <c r="D273" t="str">
        <f>'Master Data'!DF273</f>
        <v>R</v>
      </c>
      <c r="G273" t="str">
        <f>'Master Data'!DU273</f>
        <v>France</v>
      </c>
      <c r="H273">
        <f>'Master Data'!DQ273</f>
        <v>1720</v>
      </c>
      <c r="I273">
        <f>'Master Data'!DR273</f>
        <v>10</v>
      </c>
      <c r="J273" t="str">
        <f>'Master Data'!DH273</f>
        <v>Bureau plat, model Prince de Condé. BRASS MARQUETRY</v>
      </c>
      <c r="K273" t="str">
        <f>'Master Data'!A273</f>
        <v>1715_Boulle_Desk_Sothebys_NewYork_2020_BrassMarquetry_sideDrawer_Xrf3.csv</v>
      </c>
      <c r="L273" t="str">
        <f>'Master Data'!DM273</f>
        <v>Sotheby's, Zilka Collection, New York, November 2020 sale</v>
      </c>
      <c r="M273" t="str">
        <f>'Master Data'!EG273</f>
        <v>Bruker Tracer III-SD</v>
      </c>
      <c r="N273" s="91">
        <f>('Master Data'!Z273-'Standardization Parameters 466'!B$2)/'Standardization Parameters 466'!B$3</f>
        <v>2.2893830731889744</v>
      </c>
      <c r="O273" s="91">
        <f>('Master Data'!AX273-'Standardization Parameters 466'!C$2)/'Standardization Parameters 466'!C$3</f>
        <v>-1.3095292777726957</v>
      </c>
      <c r="P273" s="91">
        <f>('Master Data'!BN273-'Standardization Parameters 466'!D$2)/'Standardization Parameters 466'!D$3</f>
        <v>-0.28806414491906218</v>
      </c>
      <c r="Q273" s="91">
        <f>('Master Data'!J273-'Standardization Parameters 466'!E$2)/'Standardization Parameters 466'!E$3</f>
        <v>-1.4379311381840563</v>
      </c>
      <c r="R273" s="91">
        <f>('Master Data'!AP273-'Standardization Parameters 466'!F$2)/'Standardization Parameters 466'!F$3</f>
        <v>-0.29829441646214744</v>
      </c>
      <c r="S273" s="91">
        <f>('Master Data'!BF273-'Standardization Parameters 466'!G$2)/'Standardization Parameters 466'!G$3</f>
        <v>-0.68846268147479039</v>
      </c>
      <c r="T273" s="91">
        <f>('Master Data'!R273-'Standardization Parameters 466'!H$2)/'Standardization Parameters 466'!H$3</f>
        <v>-1.0273104529892814</v>
      </c>
      <c r="U273" s="91">
        <f>('Master Data'!AH273-'Standardization Parameters 466'!I$2)/'Standardization Parameters 466'!I$3</f>
        <v>-1.1203706432049141</v>
      </c>
      <c r="V273" s="91">
        <f>('Master Data'!BV273-'Standardization Parameters 466'!J$2)/'Standardization Parameters 466'!J$3</f>
        <v>0.70779615442001365</v>
      </c>
      <c r="W273" s="91">
        <f>('Master Data'!AT273-'Standardization Parameters 466'!K$2)/'Standardization Parameters 466'!K$3</f>
        <v>-0.50888550081131112</v>
      </c>
      <c r="X273" s="91">
        <f>('Master Data'!F273-'Standardization Parameters 466'!L$2)/'Standardization Parameters 466'!L$3</f>
        <v>1.0283442668509273</v>
      </c>
      <c r="Y273" s="91">
        <f>('Master Data'!N273-'Standardization Parameters 466'!M$2)/'Standardization Parameters 466'!M$3</f>
        <v>-1.7248273872665012</v>
      </c>
    </row>
    <row r="274" spans="1:25" x14ac:dyDescent="0.2">
      <c r="A274" t="e">
        <f>'Master Data'!#REF!</f>
        <v>#REF!</v>
      </c>
      <c r="B274" t="str">
        <f>'Master Data'!DW274</f>
        <v>Furniture</v>
      </c>
      <c r="C274" t="str">
        <f>'Master Data'!DX274</f>
        <v>Marquetry Sheet Brass</v>
      </c>
      <c r="D274" t="str">
        <f>'Master Data'!DF274</f>
        <v>R</v>
      </c>
      <c r="G274" t="str">
        <f>'Master Data'!DU274</f>
        <v>France</v>
      </c>
      <c r="H274">
        <f>'Master Data'!DQ274</f>
        <v>1720</v>
      </c>
      <c r="I274">
        <f>'Master Data'!DR274</f>
        <v>10</v>
      </c>
      <c r="J274" t="str">
        <f>'Master Data'!DH274</f>
        <v>Bureau plat, model Prince de Condé. BRASS MARQUETRY</v>
      </c>
      <c r="K274" t="str">
        <f>'Master Data'!A274</f>
        <v>1715_Boulle_Desk_Sothebys_NewYork_2020_BrassMarquetry_sideDrawer_Xrf4.csv</v>
      </c>
      <c r="L274" t="str">
        <f>'Master Data'!DM274</f>
        <v>Sotheby's, Zilka Collection, New York, November 2020 sale</v>
      </c>
      <c r="M274" t="str">
        <f>'Master Data'!EG274</f>
        <v>Bruker Tracer III-SD</v>
      </c>
      <c r="N274" s="91">
        <f>('Master Data'!Z274-'Standardization Parameters 466'!B$2)/'Standardization Parameters 466'!B$3</f>
        <v>2.2560997964870282</v>
      </c>
      <c r="O274" s="91">
        <f>('Master Data'!AX274-'Standardization Parameters 466'!C$2)/'Standardization Parameters 466'!C$3</f>
        <v>-1.2870864753167872</v>
      </c>
      <c r="P274" s="91">
        <f>('Master Data'!BN274-'Standardization Parameters 466'!D$2)/'Standardization Parameters 466'!D$3</f>
        <v>-0.31696516409962733</v>
      </c>
      <c r="Q274" s="91">
        <f>('Master Data'!J274-'Standardization Parameters 466'!E$2)/'Standardization Parameters 466'!E$3</f>
        <v>-1.4243445724126744</v>
      </c>
      <c r="R274" s="91">
        <f>('Master Data'!AP274-'Standardization Parameters 466'!F$2)/'Standardization Parameters 466'!F$3</f>
        <v>-0.4405793801876785</v>
      </c>
      <c r="S274" s="91">
        <f>('Master Data'!BF274-'Standardization Parameters 466'!G$2)/'Standardization Parameters 466'!G$3</f>
        <v>-0.82394336489982145</v>
      </c>
      <c r="T274" s="91">
        <f>('Master Data'!R274-'Standardization Parameters 466'!H$2)/'Standardization Parameters 466'!H$3</f>
        <v>-0.97558883928464513</v>
      </c>
      <c r="U274" s="91">
        <f>('Master Data'!AH274-'Standardization Parameters 466'!I$2)/'Standardization Parameters 466'!I$3</f>
        <v>-1.1997637889831743</v>
      </c>
      <c r="V274" s="91">
        <f>('Master Data'!BV274-'Standardization Parameters 466'!J$2)/'Standardization Parameters 466'!J$3</f>
        <v>0.83153111396010504</v>
      </c>
      <c r="W274" s="91">
        <f>('Master Data'!AT274-'Standardization Parameters 466'!K$2)/'Standardization Parameters 466'!K$3</f>
        <v>-0.94255962408693028</v>
      </c>
      <c r="X274" s="91">
        <f>('Master Data'!F274-'Standardization Parameters 466'!L$2)/'Standardization Parameters 466'!L$3</f>
        <v>1.1815816857294834</v>
      </c>
      <c r="Y274" s="91">
        <f>('Master Data'!N274-'Standardization Parameters 466'!M$2)/'Standardization Parameters 466'!M$3</f>
        <v>-1.2030320711878402</v>
      </c>
    </row>
    <row r="275" spans="1:25" x14ac:dyDescent="0.2">
      <c r="A275" t="e">
        <f>'Master Data'!#REF!</f>
        <v>#REF!</v>
      </c>
      <c r="B275" t="str">
        <f>'Master Data'!DW275</f>
        <v>Furniture</v>
      </c>
      <c r="C275" t="str">
        <f>'Master Data'!DX275</f>
        <v>Marquetry Sheet Brass</v>
      </c>
      <c r="D275" t="str">
        <f>'Master Data'!DF275</f>
        <v>R</v>
      </c>
      <c r="G275" t="str">
        <f>'Master Data'!DU275</f>
        <v>France</v>
      </c>
      <c r="H275">
        <f>'Master Data'!DQ275</f>
        <v>1715</v>
      </c>
      <c r="I275">
        <f>'Master Data'!DR275</f>
        <v>20</v>
      </c>
      <c r="J275" t="str">
        <f>'Master Data'!DH275</f>
        <v>Bureau Plat.  BRASS MARQUETRY</v>
      </c>
      <c r="K275" t="str">
        <f>'Master Data'!A275</f>
        <v>1715_French_Boulle_Desk_Getty_85_DA_23_BrassMarquetry_Xrf5.csv</v>
      </c>
      <c r="L275" t="str">
        <f>'Master Data'!DM275</f>
        <v>The J. Paul Getty Museum</v>
      </c>
      <c r="M275" t="str">
        <f>'Master Data'!EG275</f>
        <v>Bruker Tracer 5i</v>
      </c>
      <c r="N275" s="91">
        <f>('Master Data'!Z275-'Standardization Parameters 466'!B$2)/'Standardization Parameters 466'!B$3</f>
        <v>3.1746048998771146</v>
      </c>
      <c r="O275" s="91">
        <f>('Master Data'!AX275-'Standardization Parameters 466'!C$2)/'Standardization Parameters 466'!C$3</f>
        <v>-1.7176580955929699</v>
      </c>
      <c r="P275" s="91">
        <f>('Master Data'!BN275-'Standardization Parameters 466'!D$2)/'Standardization Parameters 466'!D$3</f>
        <v>0.82249177944290885</v>
      </c>
      <c r="Q275" s="91">
        <f>('Master Data'!J275-'Standardization Parameters 466'!E$2)/'Standardization Parameters 466'!E$3</f>
        <v>-1.3024423605769893</v>
      </c>
      <c r="R275" s="91">
        <f>('Master Data'!AP275-'Standardization Parameters 466'!F$2)/'Standardization Parameters 466'!F$3</f>
        <v>-0.55379930007072986</v>
      </c>
      <c r="S275" s="91">
        <f>('Master Data'!BF275-'Standardization Parameters 466'!G$2)/'Standardization Parameters 466'!G$3</f>
        <v>-1.1805587558283162</v>
      </c>
      <c r="T275" s="91">
        <f>('Master Data'!R275-'Standardization Parameters 466'!H$2)/'Standardization Parameters 466'!H$3</f>
        <v>-0.90027578682499443</v>
      </c>
      <c r="U275" s="91">
        <f>('Master Data'!AH275-'Standardization Parameters 466'!I$2)/'Standardization Parameters 466'!I$3</f>
        <v>0.36574893715896117</v>
      </c>
      <c r="V275" s="91">
        <f>('Master Data'!BV275-'Standardization Parameters 466'!J$2)/'Standardization Parameters 466'!J$3</f>
        <v>1.3527755951923575</v>
      </c>
      <c r="W275" s="91">
        <f>('Master Data'!AT275-'Standardization Parameters 466'!K$2)/'Standardization Parameters 466'!K$3</f>
        <v>-2.0034365005375232</v>
      </c>
      <c r="X275" s="91">
        <f>('Master Data'!F275-'Standardization Parameters 466'!L$2)/'Standardization Parameters 466'!L$3</f>
        <v>1.4406347988745967</v>
      </c>
      <c r="Y275" s="91">
        <f>('Master Data'!N275-'Standardization Parameters 466'!M$2)/'Standardization Parameters 466'!M$3</f>
        <v>0.57691561688505366</v>
      </c>
    </row>
    <row r="276" spans="1:25" x14ac:dyDescent="0.2">
      <c r="A276" t="e">
        <f>'Master Data'!#REF!</f>
        <v>#REF!</v>
      </c>
      <c r="B276" t="str">
        <f>'Master Data'!DW276</f>
        <v>Furniture</v>
      </c>
      <c r="C276" t="str">
        <f>'Master Data'!DX276</f>
        <v>Marquetry Sheet Brass</v>
      </c>
      <c r="D276" t="str">
        <f>'Master Data'!DF276</f>
        <v>R</v>
      </c>
      <c r="G276" t="str">
        <f>'Master Data'!DU276</f>
        <v>France</v>
      </c>
      <c r="H276">
        <f>'Master Data'!DQ276</f>
        <v>1715</v>
      </c>
      <c r="I276">
        <f>'Master Data'!DR276</f>
        <v>20</v>
      </c>
      <c r="J276" t="str">
        <f>'Master Data'!DH276</f>
        <v>Bureau Plat.  BRASS MARQUETRY</v>
      </c>
      <c r="K276" t="str">
        <f>'Master Data'!A276</f>
        <v>1715_French_Boulle_Desk_Getty_85_DA_23_BrassMarquetry_Xrf4.csv</v>
      </c>
      <c r="L276" t="str">
        <f>'Master Data'!DM276</f>
        <v>The J. Paul Getty Museum</v>
      </c>
      <c r="M276" t="str">
        <f>'Master Data'!EG276</f>
        <v>Bruker Tracer 5i</v>
      </c>
      <c r="N276" s="91">
        <f>('Master Data'!Z276-'Standardization Parameters 466'!B$2)/'Standardization Parameters 466'!B$3</f>
        <v>3.1664307711973154</v>
      </c>
      <c r="O276" s="91">
        <f>('Master Data'!AX276-'Standardization Parameters 466'!C$2)/'Standardization Parameters 466'!C$3</f>
        <v>-1.7214347096417015</v>
      </c>
      <c r="P276" s="91">
        <f>('Master Data'!BN276-'Standardization Parameters 466'!D$2)/'Standardization Parameters 466'!D$3</f>
        <v>0.64622614216478313</v>
      </c>
      <c r="Q276" s="91">
        <f>('Master Data'!J276-'Standardization Parameters 466'!E$2)/'Standardization Parameters 466'!E$3</f>
        <v>-1.2926237035650596</v>
      </c>
      <c r="R276" s="91">
        <f>('Master Data'!AP276-'Standardization Parameters 466'!F$2)/'Standardization Parameters 466'!F$3</f>
        <v>-0.832696204400729</v>
      </c>
      <c r="S276" s="91">
        <f>('Master Data'!BF276-'Standardization Parameters 466'!G$2)/'Standardization Parameters 466'!G$3</f>
        <v>-1.3557535886831491</v>
      </c>
      <c r="T276" s="91">
        <f>('Master Data'!R276-'Standardization Parameters 466'!H$2)/'Standardization Parameters 466'!H$3</f>
        <v>-0.86801110471051168</v>
      </c>
      <c r="U276" s="91">
        <f>('Master Data'!AH276-'Standardization Parameters 466'!I$2)/'Standardization Parameters 466'!I$3</f>
        <v>0.49917499706238405</v>
      </c>
      <c r="V276" s="91">
        <f>('Master Data'!BV276-'Standardization Parameters 466'!J$2)/'Standardization Parameters 466'!J$3</f>
        <v>1.1837987506219911</v>
      </c>
      <c r="W276" s="91">
        <f>('Master Data'!AT276-'Standardization Parameters 466'!K$2)/'Standardization Parameters 466'!K$3</f>
        <v>-1.592767331435518</v>
      </c>
      <c r="X276" s="91">
        <f>('Master Data'!F276-'Standardization Parameters 466'!L$2)/'Standardization Parameters 466'!L$3</f>
        <v>2.1402408114373377</v>
      </c>
      <c r="Y276" s="91">
        <f>('Master Data'!N276-'Standardization Parameters 466'!M$2)/'Standardization Parameters 466'!M$3</f>
        <v>0.97761633786543423</v>
      </c>
    </row>
    <row r="277" spans="1:25" x14ac:dyDescent="0.2">
      <c r="A277" t="e">
        <f>'Master Data'!#REF!</f>
        <v>#REF!</v>
      </c>
      <c r="B277" t="str">
        <f>'Master Data'!DW277</f>
        <v>Furniture</v>
      </c>
      <c r="C277" t="str">
        <f>'Master Data'!DX277</f>
        <v>Marquetry Sheet Brass</v>
      </c>
      <c r="D277" t="str">
        <f>'Master Data'!DF277</f>
        <v>R</v>
      </c>
      <c r="G277" t="str">
        <f>'Master Data'!DU277</f>
        <v>France</v>
      </c>
      <c r="H277">
        <f>'Master Data'!DQ277</f>
        <v>1715</v>
      </c>
      <c r="I277">
        <f>'Master Data'!DR277</f>
        <v>20</v>
      </c>
      <c r="J277" t="str">
        <f>'Master Data'!DH277</f>
        <v>Bureau Plat.  BRASS MARQUETRY</v>
      </c>
      <c r="K277" t="str">
        <f>'Master Data'!A277</f>
        <v>1715_French_Boulle_Desk_Getty_85_DA_23_BrassMarquetry_Xrf2B.csv</v>
      </c>
      <c r="L277" t="str">
        <f>'Master Data'!DM277</f>
        <v>The J. Paul Getty Museum</v>
      </c>
      <c r="M277" t="str">
        <f>'Master Data'!EG277</f>
        <v>Bruker Tracer 5i</v>
      </c>
      <c r="N277" s="91">
        <f>('Master Data'!Z277-'Standardization Parameters 466'!B$2)/'Standardization Parameters 466'!B$3</f>
        <v>3.1608770645171052</v>
      </c>
      <c r="O277" s="91">
        <f>('Master Data'!AX277-'Standardization Parameters 466'!C$2)/'Standardization Parameters 466'!C$3</f>
        <v>-1.7018901697619462</v>
      </c>
      <c r="P277" s="91">
        <f>('Master Data'!BN277-'Standardization Parameters 466'!D$2)/'Standardization Parameters 466'!D$3</f>
        <v>0.56316589344631907</v>
      </c>
      <c r="Q277" s="91">
        <f>('Master Data'!J277-'Standardization Parameters 466'!E$2)/'Standardization Parameters 466'!E$3</f>
        <v>-1.2885598912461471</v>
      </c>
      <c r="R277" s="91">
        <f>('Master Data'!AP277-'Standardization Parameters 466'!F$2)/'Standardization Parameters 466'!F$3</f>
        <v>-0.65713087554838057</v>
      </c>
      <c r="S277" s="91">
        <f>('Master Data'!BF277-'Standardization Parameters 466'!G$2)/'Standardization Parameters 466'!G$3</f>
        <v>-1.3268868395781737</v>
      </c>
      <c r="T277" s="91">
        <f>('Master Data'!R277-'Standardization Parameters 466'!H$2)/'Standardization Parameters 466'!H$3</f>
        <v>-0.87622632088357766</v>
      </c>
      <c r="U277" s="91">
        <f>('Master Data'!AH277-'Standardization Parameters 466'!I$2)/'Standardization Parameters 466'!I$3</f>
        <v>8.5334282055582356E-2</v>
      </c>
      <c r="V277" s="91">
        <f>('Master Data'!BV277-'Standardization Parameters 466'!J$2)/'Standardization Parameters 466'!J$3</f>
        <v>0.62411787845181099</v>
      </c>
      <c r="W277" s="91">
        <f>('Master Data'!AT277-'Standardization Parameters 466'!K$2)/'Standardization Parameters 466'!K$3</f>
        <v>-1.5563076742352553</v>
      </c>
      <c r="X277" s="91">
        <f>('Master Data'!F277-'Standardization Parameters 466'!L$2)/'Standardization Parameters 466'!L$3</f>
        <v>2.5381744441076166</v>
      </c>
      <c r="Y277" s="91">
        <f>('Master Data'!N277-'Standardization Parameters 466'!M$2)/'Standardization Parameters 466'!M$3</f>
        <v>1.0559981910410372</v>
      </c>
    </row>
    <row r="278" spans="1:25" x14ac:dyDescent="0.2">
      <c r="A278" t="e">
        <f>'Master Data'!#REF!</f>
        <v>#REF!</v>
      </c>
      <c r="B278" t="str">
        <f>'Master Data'!DW278</f>
        <v>Furniture</v>
      </c>
      <c r="C278" t="str">
        <f>'Master Data'!DX278</f>
        <v>Marquetry Sheet Brass</v>
      </c>
      <c r="D278" t="str">
        <f>'Master Data'!DF278</f>
        <v>R</v>
      </c>
      <c r="G278" t="str">
        <f>'Master Data'!DU278</f>
        <v>France</v>
      </c>
      <c r="H278">
        <f>'Master Data'!DQ278</f>
        <v>1715</v>
      </c>
      <c r="I278">
        <f>'Master Data'!DR278</f>
        <v>20</v>
      </c>
      <c r="J278" t="str">
        <f>'Master Data'!DH278</f>
        <v>Bureau Plat.  BRASS MARQUETRY</v>
      </c>
      <c r="K278" t="str">
        <f>'Master Data'!A278</f>
        <v>1715_French_Boulle_Desk_Getty_85_DA_23_BrassMarquetry_Xrf3.csv</v>
      </c>
      <c r="L278" t="str">
        <f>'Master Data'!DM278</f>
        <v>The J. Paul Getty Museum</v>
      </c>
      <c r="M278" t="str">
        <f>'Master Data'!EG278</f>
        <v>Bruker Tracer 5i</v>
      </c>
      <c r="N278" s="91">
        <f>('Master Data'!Z278-'Standardization Parameters 466'!B$2)/'Standardization Parameters 466'!B$3</f>
        <v>3.159521105006331</v>
      </c>
      <c r="O278" s="91">
        <f>('Master Data'!AX278-'Standardization Parameters 466'!C$2)/'Standardization Parameters 466'!C$3</f>
        <v>-1.7128730223686777</v>
      </c>
      <c r="P278" s="91">
        <f>('Master Data'!BN278-'Standardization Parameters 466'!D$2)/'Standardization Parameters 466'!D$3</f>
        <v>0.64266975955243244</v>
      </c>
      <c r="Q278" s="91">
        <f>('Master Data'!J278-'Standardization Parameters 466'!E$2)/'Standardization Parameters 466'!E$3</f>
        <v>-1.2992305936320931</v>
      </c>
      <c r="R278" s="91">
        <f>('Master Data'!AP278-'Standardization Parameters 466'!F$2)/'Standardization Parameters 466'!F$3</f>
        <v>-0.79241217337812908</v>
      </c>
      <c r="S278" s="91">
        <f>('Master Data'!BF278-'Standardization Parameters 466'!G$2)/'Standardization Parameters 466'!G$3</f>
        <v>-1.2871230305880397</v>
      </c>
      <c r="T278" s="91">
        <f>('Master Data'!R278-'Standardization Parameters 466'!H$2)/'Standardization Parameters 466'!H$3</f>
        <v>-0.88818268873738748</v>
      </c>
      <c r="U278" s="91">
        <f>('Master Data'!AH278-'Standardization Parameters 466'!I$2)/'Standardization Parameters 466'!I$3</f>
        <v>-6.0077019033652458E-2</v>
      </c>
      <c r="V278" s="91">
        <f>('Master Data'!BV278-'Standardization Parameters 466'!J$2)/'Standardization Parameters 466'!J$3</f>
        <v>0.82586919273988213</v>
      </c>
      <c r="W278" s="91">
        <f>('Master Data'!AT278-'Standardization Parameters 466'!K$2)/'Standardization Parameters 466'!K$3</f>
        <v>-2.1786715262941452</v>
      </c>
      <c r="X278" s="91">
        <f>('Master Data'!F278-'Standardization Parameters 466'!L$2)/'Standardization Parameters 466'!L$3</f>
        <v>1.972852034199903</v>
      </c>
      <c r="Y278" s="91">
        <f>('Master Data'!N278-'Standardization Parameters 466'!M$2)/'Standardization Parameters 466'!M$3</f>
        <v>1.3943499119635021</v>
      </c>
    </row>
    <row r="279" spans="1:25" x14ac:dyDescent="0.2">
      <c r="A279" t="e">
        <f>'Master Data'!#REF!</f>
        <v>#REF!</v>
      </c>
      <c r="B279" t="str">
        <f>'Master Data'!DW279</f>
        <v>Furniture</v>
      </c>
      <c r="C279" t="str">
        <f>'Master Data'!DX279</f>
        <v>Marquetry Sheet Brass</v>
      </c>
      <c r="D279" t="str">
        <f>'Master Data'!DF279</f>
        <v>R</v>
      </c>
      <c r="G279" t="str">
        <f>'Master Data'!DU279</f>
        <v>France</v>
      </c>
      <c r="H279">
        <f>'Master Data'!DQ279</f>
        <v>1715</v>
      </c>
      <c r="I279">
        <f>'Master Data'!DR279</f>
        <v>20</v>
      </c>
      <c r="J279" t="str">
        <f>'Master Data'!DH279</f>
        <v>Bureau Plat.  BRASS MARQUETRY</v>
      </c>
      <c r="K279" t="str">
        <f>'Master Data'!A279</f>
        <v>1715_French_Boulle_Desk_Getty_85_DA_23_BrassMarquetry_Xrf2.csv</v>
      </c>
      <c r="L279" t="str">
        <f>'Master Data'!DM279</f>
        <v>The J. Paul Getty Museum</v>
      </c>
      <c r="M279" t="str">
        <f>'Master Data'!EG279</f>
        <v>Bruker Tracer 5i</v>
      </c>
      <c r="N279" s="91">
        <f>('Master Data'!Z279-'Standardization Parameters 466'!B$2)/'Standardization Parameters 466'!B$3</f>
        <v>3.1148597554745896</v>
      </c>
      <c r="O279" s="91">
        <f>('Master Data'!AX279-'Standardization Parameters 466'!C$2)/'Standardization Parameters 466'!C$3</f>
        <v>-1.7043411804833357</v>
      </c>
      <c r="P279" s="91">
        <f>('Master Data'!BN279-'Standardization Parameters 466'!D$2)/'Standardization Parameters 466'!D$3</f>
        <v>0.59135826913462575</v>
      </c>
      <c r="Q279" s="91">
        <f>('Master Data'!J279-'Standardization Parameters 466'!E$2)/'Standardization Parameters 466'!E$3</f>
        <v>-1.2825398252170142</v>
      </c>
      <c r="R279" s="91">
        <f>('Master Data'!AP279-'Standardization Parameters 466'!F$2)/'Standardization Parameters 466'!F$3</f>
        <v>-0.82121979210126528</v>
      </c>
      <c r="S279" s="91">
        <f>('Master Data'!BF279-'Standardization Parameters 466'!G$2)/'Standardization Parameters 466'!G$3</f>
        <v>-1.239150907994502</v>
      </c>
      <c r="T279" s="91">
        <f>('Master Data'!R279-'Standardization Parameters 466'!H$2)/'Standardization Parameters 466'!H$3</f>
        <v>-0.9172694366488271</v>
      </c>
      <c r="U279" s="91">
        <f>('Master Data'!AH279-'Standardization Parameters 466'!I$2)/'Standardization Parameters 466'!I$3</f>
        <v>-0.40525140309860064</v>
      </c>
      <c r="V279" s="91">
        <f>('Master Data'!BV279-'Standardization Parameters 466'!J$2)/'Standardization Parameters 466'!J$3</f>
        <v>0.81084936070127434</v>
      </c>
      <c r="W279" s="91">
        <f>('Master Data'!AT279-'Standardization Parameters 466'!K$2)/'Standardization Parameters 466'!K$3</f>
        <v>-1.6519507917263652</v>
      </c>
      <c r="X279" s="91">
        <f>('Master Data'!F279-'Standardization Parameters 466'!L$2)/'Standardization Parameters 466'!L$3</f>
        <v>2.0045593902696499</v>
      </c>
      <c r="Y279" s="91">
        <f>('Master Data'!N279-'Standardization Parameters 466'!M$2)/'Standardization Parameters 466'!M$3</f>
        <v>0.90666165876047222</v>
      </c>
    </row>
    <row r="280" spans="1:25" x14ac:dyDescent="0.2">
      <c r="A280" t="e">
        <f>'Master Data'!#REF!</f>
        <v>#REF!</v>
      </c>
      <c r="B280" t="str">
        <f>'Master Data'!DW280</f>
        <v>Furniture</v>
      </c>
      <c r="C280" t="str">
        <f>'Master Data'!DX280</f>
        <v>Marquetry Sheet Brass</v>
      </c>
      <c r="D280" t="str">
        <f>'Master Data'!DF280</f>
        <v>R</v>
      </c>
      <c r="G280" t="str">
        <f>'Master Data'!DU280</f>
        <v>France</v>
      </c>
      <c r="H280">
        <f>'Master Data'!DQ280</f>
        <v>1715</v>
      </c>
      <c r="I280">
        <f>'Master Data'!DR280</f>
        <v>20</v>
      </c>
      <c r="J280" t="str">
        <f>'Master Data'!DH280</f>
        <v>Bureau Plat.  BRASS MARQUETRY</v>
      </c>
      <c r="K280" t="str">
        <f>'Master Data'!A280</f>
        <v>1715_French_Boulle_Desk_Getty_85_DA_23_BrassMarquetry_Xrf1.csv</v>
      </c>
      <c r="L280" t="str">
        <f>'Master Data'!DM280</f>
        <v>The J. Paul Getty Museum</v>
      </c>
      <c r="M280" t="str">
        <f>'Master Data'!EG280</f>
        <v>Bruker Tracer 5i</v>
      </c>
      <c r="N280" s="91">
        <f>('Master Data'!Z280-'Standardization Parameters 466'!B$2)/'Standardization Parameters 466'!B$3</f>
        <v>3.1161417417572035</v>
      </c>
      <c r="O280" s="91">
        <f>('Master Data'!AX280-'Standardization Parameters 466'!C$2)/'Standardization Parameters 466'!C$3</f>
        <v>-1.69980036437106</v>
      </c>
      <c r="P280" s="91">
        <f>('Master Data'!BN280-'Standardization Parameters 466'!D$2)/'Standardization Parameters 466'!D$3</f>
        <v>0.59387033470741146</v>
      </c>
      <c r="Q280" s="91">
        <f>('Master Data'!J280-'Standardization Parameters 466'!E$2)/'Standardization Parameters 466'!E$3</f>
        <v>-1.2784247154700206</v>
      </c>
      <c r="R280" s="91">
        <f>('Master Data'!AP280-'Standardization Parameters 466'!F$2)/'Standardization Parameters 466'!F$3</f>
        <v>-0.65999132110038927</v>
      </c>
      <c r="S280" s="91">
        <f>('Master Data'!BF280-'Standardization Parameters 466'!G$2)/'Standardization Parameters 466'!G$3</f>
        <v>-1.2110634298712089</v>
      </c>
      <c r="T280" s="91">
        <f>('Master Data'!R280-'Standardization Parameters 466'!H$2)/'Standardization Parameters 466'!H$3</f>
        <v>-0.89574900371929156</v>
      </c>
      <c r="U280" s="91">
        <f>('Master Data'!AH280-'Standardization Parameters 466'!I$2)/'Standardization Parameters 466'!I$3</f>
        <v>-0.47368135693045899</v>
      </c>
      <c r="V280" s="91">
        <f>('Master Data'!BV280-'Standardization Parameters 466'!J$2)/'Standardization Parameters 466'!J$3</f>
        <v>0.65890855266923076</v>
      </c>
      <c r="W280" s="91">
        <f>('Master Data'!AT280-'Standardization Parameters 466'!K$2)/'Standardization Parameters 466'!K$3</f>
        <v>-1.695049879045738</v>
      </c>
      <c r="X280" s="91">
        <f>('Master Data'!F280-'Standardization Parameters 466'!L$2)/'Standardization Parameters 466'!L$3</f>
        <v>1.8765430121283477</v>
      </c>
      <c r="Y280" s="91">
        <f>('Master Data'!N280-'Standardization Parameters 466'!M$2)/'Standardization Parameters 466'!M$3</f>
        <v>0.28883457013358288</v>
      </c>
    </row>
    <row r="281" spans="1:25" x14ac:dyDescent="0.2">
      <c r="A281" t="e">
        <f>'Master Data'!#REF!</f>
        <v>#REF!</v>
      </c>
      <c r="B281" t="str">
        <f>'Master Data'!DW281</f>
        <v>Furniture</v>
      </c>
      <c r="C281" t="str">
        <f>'Master Data'!DX281</f>
        <v xml:space="preserve">Marquetry Sheet Brass </v>
      </c>
      <c r="D281" t="str">
        <f>'Master Data'!DF281</f>
        <v>R</v>
      </c>
      <c r="G281" t="str">
        <f>'Master Data'!DU281</f>
        <v>France</v>
      </c>
      <c r="H281">
        <f>'Master Data'!DQ281</f>
        <v>1715</v>
      </c>
      <c r="I281">
        <f>'Master Data'!DR281</f>
        <v>10</v>
      </c>
      <c r="J281" t="str">
        <f>'Master Data'!DH281</f>
        <v>Medal Cabinet.  BRASS MARQUETRY</v>
      </c>
      <c r="K281" t="str">
        <f>'Master Data'!A281</f>
        <v>1715_French_Boulle_Getty_MedalCabinet_84.DA.58_Proper_leftSide_SideBrassMarqquetry_Xrf4.csv</v>
      </c>
      <c r="L281" t="str">
        <f>'Master Data'!DM281</f>
        <v>The J. Paul Getty Museum</v>
      </c>
      <c r="M281" t="str">
        <f>'Master Data'!EG281</f>
        <v>Bruker Tracer 5i</v>
      </c>
      <c r="N281" s="91">
        <f>('Master Data'!Z281-'Standardization Parameters 466'!B$2)/'Standardization Parameters 466'!B$3</f>
        <v>2.5135970325534305</v>
      </c>
      <c r="O281" s="91">
        <f>('Master Data'!AX281-'Standardization Parameters 466'!C$2)/'Standardization Parameters 466'!C$3</f>
        <v>-1.7500409245267348</v>
      </c>
      <c r="P281" s="91">
        <f>('Master Data'!BN281-'Standardization Parameters 466'!D$2)/'Standardization Parameters 466'!D$3</f>
        <v>0.87237499003429075</v>
      </c>
      <c r="Q281" s="91">
        <f>('Master Data'!J281-'Standardization Parameters 466'!E$2)/'Standardization Parameters 466'!E$3</f>
        <v>-1.7945055230616194</v>
      </c>
      <c r="R281" s="91">
        <f>('Master Data'!AP281-'Standardization Parameters 466'!F$2)/'Standardization Parameters 466'!F$3</f>
        <v>-1.062386057483339</v>
      </c>
      <c r="S281" s="91">
        <f>('Master Data'!BF281-'Standardization Parameters 466'!G$2)/'Standardization Parameters 466'!G$3</f>
        <v>-1.094993878011929</v>
      </c>
      <c r="T281" s="91">
        <f>('Master Data'!R281-'Standardization Parameters 466'!H$2)/'Standardization Parameters 466'!H$3</f>
        <v>0.51601042563000854</v>
      </c>
      <c r="U281" s="91">
        <f>('Master Data'!AH281-'Standardization Parameters 466'!I$2)/'Standardization Parameters 466'!I$3</f>
        <v>-1.0464479005107261</v>
      </c>
      <c r="V281" s="91">
        <f>('Master Data'!BV281-'Standardization Parameters 466'!J$2)/'Standardization Parameters 466'!J$3</f>
        <v>1.8385861458091186</v>
      </c>
      <c r="W281" s="91">
        <f>('Master Data'!AT281-'Standardization Parameters 466'!K$2)/'Standardization Parameters 466'!K$3</f>
        <v>-2.2641701111265617</v>
      </c>
      <c r="X281" s="91">
        <f>('Master Data'!F281-'Standardization Parameters 466'!L$2)/'Standardization Parameters 466'!L$3</f>
        <v>1.9908020472639179</v>
      </c>
      <c r="Y281" s="91">
        <f>('Master Data'!N281-'Standardization Parameters 466'!M$2)/'Standardization Parameters 466'!M$3</f>
        <v>-1.385536870849198</v>
      </c>
    </row>
    <row r="282" spans="1:25" x14ac:dyDescent="0.2">
      <c r="A282" t="e">
        <f>'Master Data'!#REF!</f>
        <v>#REF!</v>
      </c>
      <c r="B282" t="str">
        <f>'Master Data'!DW282</f>
        <v>Furniture</v>
      </c>
      <c r="C282" t="str">
        <f>'Master Data'!DX282</f>
        <v xml:space="preserve">Marquetry Sheet Brass </v>
      </c>
      <c r="D282" t="str">
        <f>'Master Data'!DF282</f>
        <v>R</v>
      </c>
      <c r="G282" t="str">
        <f>'Master Data'!DU282</f>
        <v>France</v>
      </c>
      <c r="H282">
        <f>'Master Data'!DQ282</f>
        <v>1715</v>
      </c>
      <c r="I282">
        <f>'Master Data'!DR282</f>
        <v>10</v>
      </c>
      <c r="J282" t="str">
        <f>'Master Data'!DH282</f>
        <v>Medal Cabinet.  BRASS MARQUETRY</v>
      </c>
      <c r="K282" t="str">
        <f>'Master Data'!A282</f>
        <v>1715_French_Boulle_Getty_MedalCabinet_84.DA.58_Proper_leftSide_SideBrassMarqquetry_Xrf3.csv</v>
      </c>
      <c r="L282" t="str">
        <f>'Master Data'!DM282</f>
        <v>The J. Paul Getty Museum</v>
      </c>
      <c r="M282" t="str">
        <f>'Master Data'!EG282</f>
        <v>Bruker Tracer 5i</v>
      </c>
      <c r="N282" s="91">
        <f>('Master Data'!Z282-'Standardization Parameters 466'!B$2)/'Standardization Parameters 466'!B$3</f>
        <v>2.5101808257853384</v>
      </c>
      <c r="O282" s="91">
        <f>('Master Data'!AX282-'Standardization Parameters 466'!C$2)/'Standardization Parameters 466'!C$3</f>
        <v>-1.7578948709370015</v>
      </c>
      <c r="P282" s="91">
        <f>('Master Data'!BN282-'Standardization Parameters 466'!D$2)/'Standardization Parameters 466'!D$3</f>
        <v>0.8922807160606463</v>
      </c>
      <c r="Q282" s="91">
        <f>('Master Data'!J282-'Standardization Parameters 466'!E$2)/'Standardization Parameters 466'!E$3</f>
        <v>-1.8270434499645598</v>
      </c>
      <c r="R282" s="91">
        <f>('Master Data'!AP282-'Standardization Parameters 466'!F$2)/'Standardization Parameters 466'!F$3</f>
        <v>-1.3047112765918925</v>
      </c>
      <c r="S282" s="91">
        <f>('Master Data'!BF282-'Standardization Parameters 466'!G$2)/'Standardization Parameters 466'!G$3</f>
        <v>-0.89493486565623159</v>
      </c>
      <c r="T282" s="91">
        <f>('Master Data'!R282-'Standardization Parameters 466'!H$2)/'Standardization Parameters 466'!H$3</f>
        <v>0.52582925925512447</v>
      </c>
      <c r="U282" s="91">
        <f>('Master Data'!AH282-'Standardization Parameters 466'!I$2)/'Standardization Parameters 466'!I$3</f>
        <v>-1.1500919511288197</v>
      </c>
      <c r="V282" s="91">
        <f>('Master Data'!BV282-'Standardization Parameters 466'!J$2)/'Standardization Parameters 466'!J$3</f>
        <v>0.75763814324867362</v>
      </c>
      <c r="W282" s="91">
        <f>('Master Data'!AT282-'Standardization Parameters 466'!K$2)/'Standardization Parameters 466'!K$3</f>
        <v>-1.1698962147764125</v>
      </c>
      <c r="X282" s="91">
        <f>('Master Data'!F282-'Standardization Parameters 466'!L$2)/'Standardization Parameters 466'!L$3</f>
        <v>1.8794508080128729</v>
      </c>
      <c r="Y282" s="91">
        <f>('Master Data'!N282-'Standardization Parameters 466'!M$2)/'Standardization Parameters 466'!M$3</f>
        <v>-1.1186153920235595</v>
      </c>
    </row>
    <row r="283" spans="1:25" x14ac:dyDescent="0.2">
      <c r="A283" t="e">
        <f>'Master Data'!#REF!</f>
        <v>#REF!</v>
      </c>
      <c r="B283" t="str">
        <f>'Master Data'!DW283</f>
        <v>Furniture</v>
      </c>
      <c r="C283" t="str">
        <f>'Master Data'!DX283</f>
        <v xml:space="preserve">Marquetry Sheet Brass </v>
      </c>
      <c r="D283" t="str">
        <f>'Master Data'!DF283</f>
        <v>R</v>
      </c>
      <c r="G283" t="str">
        <f>'Master Data'!DU283</f>
        <v>France</v>
      </c>
      <c r="H283">
        <f>'Master Data'!DQ283</f>
        <v>1715</v>
      </c>
      <c r="I283">
        <f>'Master Data'!DR283</f>
        <v>10</v>
      </c>
      <c r="J283" t="str">
        <f>'Master Data'!DH283</f>
        <v>Medal Cabinet.  BRASS MARQUETRY</v>
      </c>
      <c r="K283" t="str">
        <f>'Master Data'!A283</f>
        <v>1715_French_Boulle_Getty_MedalCabinet_84.DA.58_Proper_leftSide_SideBrassMarqquetry_Xrf2.csv</v>
      </c>
      <c r="L283" t="str">
        <f>'Master Data'!DM283</f>
        <v>The J. Paul Getty Museum</v>
      </c>
      <c r="M283" t="str">
        <f>'Master Data'!EG283</f>
        <v>Bruker Tracer 5i</v>
      </c>
      <c r="N283" s="91">
        <f>('Master Data'!Z283-'Standardization Parameters 466'!B$2)/'Standardization Parameters 466'!B$3</f>
        <v>2.5120647933741505</v>
      </c>
      <c r="O283" s="91">
        <f>('Master Data'!AX283-'Standardization Parameters 466'!C$2)/'Standardization Parameters 466'!C$3</f>
        <v>-1.7127087112631314</v>
      </c>
      <c r="P283" s="91">
        <f>('Master Data'!BN283-'Standardization Parameters 466'!D$2)/'Standardization Parameters 466'!D$3</f>
        <v>0.82670872381592031</v>
      </c>
      <c r="Q283" s="91">
        <f>('Master Data'!J283-'Standardization Parameters 466'!E$2)/'Standardization Parameters 466'!E$3</f>
        <v>-1.797916934167362</v>
      </c>
      <c r="R283" s="91">
        <f>('Master Data'!AP283-'Standardization Parameters 466'!F$2)/'Standardization Parameters 466'!F$3</f>
        <v>-1.1389993630873838</v>
      </c>
      <c r="S283" s="91">
        <f>('Master Data'!BF283-'Standardization Parameters 466'!G$2)/'Standardization Parameters 466'!G$3</f>
        <v>-0.70597294872155536</v>
      </c>
      <c r="T283" s="91">
        <f>('Master Data'!R283-'Standardization Parameters 466'!H$2)/'Standardization Parameters 466'!H$3</f>
        <v>0.55576440785689285</v>
      </c>
      <c r="U283" s="91">
        <f>('Master Data'!AH283-'Standardization Parameters 466'!I$2)/'Standardization Parameters 466'!I$3</f>
        <v>-1.3170927938159713</v>
      </c>
      <c r="V283" s="91">
        <f>('Master Data'!BV283-'Standardization Parameters 466'!J$2)/'Standardization Parameters 466'!J$3</f>
        <v>1.1603187670285207</v>
      </c>
      <c r="W283" s="91">
        <f>('Master Data'!AT283-'Standardization Parameters 466'!K$2)/'Standardization Parameters 466'!K$3</f>
        <v>-2.374126866569958</v>
      </c>
      <c r="X283" s="91">
        <f>('Master Data'!F283-'Standardization Parameters 466'!L$2)/'Standardization Parameters 466'!L$3</f>
        <v>1.7966427999651076</v>
      </c>
      <c r="Y283" s="91">
        <f>('Master Data'!N283-'Standardization Parameters 466'!M$2)/'Standardization Parameters 466'!M$3</f>
        <v>-1.2382865045895577</v>
      </c>
    </row>
    <row r="284" spans="1:25" x14ac:dyDescent="0.2">
      <c r="A284" t="e">
        <f>'Master Data'!#REF!</f>
        <v>#REF!</v>
      </c>
      <c r="B284" t="str">
        <f>'Master Data'!DW284</f>
        <v>Furniture</v>
      </c>
      <c r="C284" t="str">
        <f>'Master Data'!DX284</f>
        <v xml:space="preserve">Marquetry Sheet Brass </v>
      </c>
      <c r="D284">
        <f>'Master Data'!DF284</f>
        <v>0</v>
      </c>
      <c r="G284" t="str">
        <f>'Master Data'!DU284</f>
        <v>France</v>
      </c>
      <c r="H284">
        <f>'Master Data'!DQ284</f>
        <v>1990</v>
      </c>
      <c r="I284">
        <f>'Master Data'!DR284</f>
        <v>10</v>
      </c>
      <c r="J284" t="str">
        <f>'Master Data'!DH284</f>
        <v>Medal Cabinet.  BRASS MARQUETRY</v>
      </c>
      <c r="K284" t="str">
        <f>'Master Data'!A284</f>
        <v>1715_French_Boulle_Getty_MedalCabinet_84.DA.58_Proper_leftSide_SideBrassMarqquetry_Xrf1.csv</v>
      </c>
      <c r="L284" t="str">
        <f>'Master Data'!DM284</f>
        <v>The J. Paul Getty Museum</v>
      </c>
      <c r="M284" t="str">
        <f>'Master Data'!EG284</f>
        <v>Bruker Tracer 5i</v>
      </c>
      <c r="N284" s="91">
        <f>('Master Data'!Z284-'Standardization Parameters 466'!B$2)/'Standardization Parameters 466'!B$3</f>
        <v>3.7057378100172791</v>
      </c>
      <c r="O284" s="91">
        <f>('Master Data'!AX284-'Standardization Parameters 466'!C$2)/'Standardization Parameters 466'!C$3</f>
        <v>-1.7439267882979732</v>
      </c>
      <c r="P284" s="91">
        <f>('Master Data'!BN284-'Standardization Parameters 466'!D$2)/'Standardization Parameters 466'!D$3</f>
        <v>-1.9846625286877169</v>
      </c>
      <c r="Q284" s="91">
        <f>('Master Data'!J284-'Standardization Parameters 466'!E$2)/'Standardization Parameters 466'!E$3</f>
        <v>-2.0591329730873569</v>
      </c>
      <c r="R284" s="91">
        <f>('Master Data'!AP284-'Standardization Parameters 466'!F$2)/'Standardization Parameters 466'!F$3</f>
        <v>-1.912909183326331</v>
      </c>
      <c r="S284" s="91">
        <f>('Master Data'!BF284-'Standardization Parameters 466'!G$2)/'Standardization Parameters 466'!G$3</f>
        <v>-1.4104715421387801</v>
      </c>
      <c r="T284" s="91">
        <f>('Master Data'!R284-'Standardization Parameters 466'!H$2)/'Standardization Parameters 466'!H$3</f>
        <v>-1.3271896154615344</v>
      </c>
      <c r="U284" s="91">
        <f>('Master Data'!AH284-'Standardization Parameters 466'!I$2)/'Standardization Parameters 466'!I$3</f>
        <v>-1.664707864181348</v>
      </c>
      <c r="V284" s="91">
        <f>('Master Data'!BV284-'Standardization Parameters 466'!J$2)/'Standardization Parameters 466'!J$3</f>
        <v>-4.3993793276968847E-2</v>
      </c>
      <c r="W284" s="91">
        <f>('Master Data'!AT284-'Standardization Parameters 466'!K$2)/'Standardization Parameters 466'!K$3</f>
        <v>-1.8321097372490394</v>
      </c>
      <c r="X284" s="91">
        <f>('Master Data'!F284-'Standardization Parameters 466'!L$2)/'Standardization Parameters 466'!L$3</f>
        <v>0.6433419884477164</v>
      </c>
      <c r="Y284" s="91">
        <f>('Master Data'!N284-'Standardization Parameters 466'!M$2)/'Standardization Parameters 466'!M$3</f>
        <v>-2.1186764298876661</v>
      </c>
    </row>
    <row r="285" spans="1:25" x14ac:dyDescent="0.2">
      <c r="A285" t="e">
        <f>'Master Data'!#REF!</f>
        <v>#REF!</v>
      </c>
      <c r="B285" t="str">
        <f>'Master Data'!DW285</f>
        <v>Furniture</v>
      </c>
      <c r="C285" t="str">
        <f>'Master Data'!DX285</f>
        <v>Marquetry Sheet Brass</v>
      </c>
      <c r="D285" t="str">
        <f>'Master Data'!DF285</f>
        <v>R</v>
      </c>
      <c r="G285" t="str">
        <f>'Master Data'!DU285</f>
        <v>France</v>
      </c>
      <c r="H285">
        <f>'Master Data'!DQ285</f>
        <v>1725</v>
      </c>
      <c r="I285">
        <f>'Master Data'!DR285</f>
        <v>10</v>
      </c>
      <c r="J285" t="str">
        <f>'Master Data'!DH285</f>
        <v>Commode, Trianon.  Lot 994, Hamilton Palace Sale, 1882.  BRASS MARQUETRY</v>
      </c>
      <c r="K285" t="str">
        <f>'Master Data'!A285</f>
        <v>1708_BoulleCommode_BrassMarquetry_TopDrawer_Xrf1.csv</v>
      </c>
      <c r="L285" t="str">
        <f>'Master Data'!DM285</f>
        <v>Petworth House, National Trust.</v>
      </c>
      <c r="M285" t="str">
        <f>'Master Data'!EG285</f>
        <v>Bruker Tracer III-SD</v>
      </c>
      <c r="N285" s="91">
        <f>('Master Data'!Z285-'Standardization Parameters 466'!B$2)/'Standardization Parameters 466'!B$3</f>
        <v>2.9230683677196025</v>
      </c>
      <c r="O285" s="91">
        <f>('Master Data'!AX285-'Standardization Parameters 466'!C$2)/'Standardization Parameters 466'!C$3</f>
        <v>-0.66925157433169413</v>
      </c>
      <c r="P285" s="91">
        <f>('Master Data'!BN285-'Standardization Parameters 466'!D$2)/'Standardization Parameters 466'!D$3</f>
        <v>6.2679615866176958E-2</v>
      </c>
      <c r="Q285" s="91">
        <f>('Master Data'!J285-'Standardization Parameters 466'!E$2)/'Standardization Parameters 466'!E$3</f>
        <v>-1.0581877058019453</v>
      </c>
      <c r="R285" s="91">
        <f>('Master Data'!AP285-'Standardization Parameters 466'!F$2)/'Standardization Parameters 466'!F$3</f>
        <v>0.20885816457762404</v>
      </c>
      <c r="S285" s="91">
        <f>('Master Data'!BF285-'Standardization Parameters 466'!G$2)/'Standardization Parameters 466'!G$3</f>
        <v>-0.80038624536610792</v>
      </c>
      <c r="T285" s="91">
        <f>('Master Data'!R285-'Standardization Parameters 466'!H$2)/'Standardization Parameters 466'!H$3</f>
        <v>-1.0379487957489011</v>
      </c>
      <c r="U285" s="91">
        <f>('Master Data'!AH285-'Standardization Parameters 466'!I$2)/'Standardization Parameters 466'!I$3</f>
        <v>0.23841451392645086</v>
      </c>
      <c r="V285" s="91">
        <f>('Master Data'!BV285-'Standardization Parameters 466'!J$2)/'Standardization Parameters 466'!J$3</f>
        <v>1.5622973027263303</v>
      </c>
      <c r="W285" s="91">
        <f>('Master Data'!AT285-'Standardization Parameters 466'!K$2)/'Standardization Parameters 466'!K$3</f>
        <v>-1.020786908641008</v>
      </c>
      <c r="X285" s="91">
        <f>('Master Data'!F285-'Standardization Parameters 466'!L$2)/'Standardization Parameters 466'!L$3</f>
        <v>1.6085817030146521</v>
      </c>
      <c r="Y285" s="91">
        <f>('Master Data'!N285-'Standardization Parameters 466'!M$2)/'Standardization Parameters 466'!M$3</f>
        <v>-2.6707734137432513</v>
      </c>
    </row>
    <row r="286" spans="1:25" x14ac:dyDescent="0.2">
      <c r="A286" t="e">
        <f>'Master Data'!#REF!</f>
        <v>#REF!</v>
      </c>
      <c r="B286" t="str">
        <f>'Master Data'!DW286</f>
        <v>Furniture</v>
      </c>
      <c r="C286" t="str">
        <f>'Master Data'!DX286</f>
        <v>Marquetry Sheet Brass</v>
      </c>
      <c r="D286" t="str">
        <f>'Master Data'!DF286</f>
        <v>R</v>
      </c>
      <c r="G286" t="str">
        <f>'Master Data'!DU286</f>
        <v>France</v>
      </c>
      <c r="H286">
        <f>'Master Data'!DQ286</f>
        <v>1725</v>
      </c>
      <c r="I286">
        <f>'Master Data'!DR286</f>
        <v>10</v>
      </c>
      <c r="J286" t="str">
        <f>'Master Data'!DH286</f>
        <v>Commode, Trianon.  Lot 994, Hamilton Palace Sale, 1882.  BRASS MARQUETRY</v>
      </c>
      <c r="K286" t="str">
        <f>'Master Data'!A286</f>
        <v>1708_BoulleCommode_BrassMarquetry_TopDrawer_Xrf2.csv</v>
      </c>
      <c r="L286" t="str">
        <f>'Master Data'!DM286</f>
        <v>Petworth House, National Trust.</v>
      </c>
      <c r="M286" t="str">
        <f>'Master Data'!EG286</f>
        <v>Bruker Tracer III-SD</v>
      </c>
      <c r="N286" s="91">
        <f>('Master Data'!Z286-'Standardization Parameters 466'!B$2)/'Standardization Parameters 466'!B$3</f>
        <v>3.0459796661241612</v>
      </c>
      <c r="O286" s="91">
        <f>('Master Data'!AX286-'Standardization Parameters 466'!C$2)/'Standardization Parameters 466'!C$3</f>
        <v>-0.67522852138505818</v>
      </c>
      <c r="P286" s="91">
        <f>('Master Data'!BN286-'Standardization Parameters 466'!D$2)/'Standardization Parameters 466'!D$3</f>
        <v>-6.1509400795491054E-2</v>
      </c>
      <c r="Q286" s="91">
        <f>('Master Data'!J286-'Standardization Parameters 466'!E$2)/'Standardization Parameters 466'!E$3</f>
        <v>-1.3592806068814476</v>
      </c>
      <c r="R286" s="91">
        <f>('Master Data'!AP286-'Standardization Parameters 466'!F$2)/'Standardization Parameters 466'!F$3</f>
        <v>0.2119036401125573</v>
      </c>
      <c r="S286" s="91">
        <f>('Master Data'!BF286-'Standardization Parameters 466'!G$2)/'Standardization Parameters 466'!G$3</f>
        <v>-0.67664705897549926</v>
      </c>
      <c r="T286" s="91">
        <f>('Master Data'!R286-'Standardization Parameters 466'!H$2)/'Standardization Parameters 466'!H$3</f>
        <v>-1.0386738587656537</v>
      </c>
      <c r="U286" s="91">
        <f>('Master Data'!AH286-'Standardization Parameters 466'!I$2)/'Standardization Parameters 466'!I$3</f>
        <v>-0.5126605164551884</v>
      </c>
      <c r="V286" s="91">
        <f>('Master Data'!BV286-'Standardization Parameters 466'!J$2)/'Standardization Parameters 466'!J$3</f>
        <v>0.96843422493353748</v>
      </c>
      <c r="W286" s="91">
        <f>('Master Data'!AT286-'Standardization Parameters 466'!K$2)/'Standardization Parameters 466'!K$3</f>
        <v>-2.547267134864764</v>
      </c>
      <c r="X286" s="91">
        <f>('Master Data'!F286-'Standardization Parameters 466'!L$2)/'Standardization Parameters 466'!L$3</f>
        <v>0.38087772644801726</v>
      </c>
      <c r="Y286" s="91">
        <f>('Master Data'!N286-'Standardization Parameters 466'!M$2)/'Standardization Parameters 466'!M$3</f>
        <v>-3.5958302609398247</v>
      </c>
    </row>
    <row r="287" spans="1:25" x14ac:dyDescent="0.2">
      <c r="A287" t="e">
        <f>'Master Data'!#REF!</f>
        <v>#REF!</v>
      </c>
      <c r="B287" t="str">
        <f>'Master Data'!DW287</f>
        <v>Furniture</v>
      </c>
      <c r="C287" t="str">
        <f>'Master Data'!DX287</f>
        <v>Marquetry Sheet Brass</v>
      </c>
      <c r="D287" t="str">
        <f>'Master Data'!DF287</f>
        <v>R</v>
      </c>
      <c r="G287" t="str">
        <f>'Master Data'!DU287</f>
        <v>France</v>
      </c>
      <c r="H287">
        <f>'Master Data'!DQ287</f>
        <v>1725</v>
      </c>
      <c r="I287">
        <f>'Master Data'!DR287</f>
        <v>10</v>
      </c>
      <c r="J287" t="str">
        <f>'Master Data'!DH287</f>
        <v>Commode, Trianon.  Lot 994, Hamilton Palace Sale, 1882.  BRASS MARQUETRY</v>
      </c>
      <c r="K287" t="str">
        <f>'Master Data'!A287</f>
        <v>1708_BoulleCommode_BrassMarquetry_TopDrawer_Xrf3.csv</v>
      </c>
      <c r="L287" t="str">
        <f>'Master Data'!DM287</f>
        <v>Petworth House, National Trust.</v>
      </c>
      <c r="M287" t="str">
        <f>'Master Data'!EG287</f>
        <v>Bruker Tracer III-SD</v>
      </c>
      <c r="N287" s="91">
        <f>('Master Data'!Z287-'Standardization Parameters 466'!B$2)/'Standardization Parameters 466'!B$3</f>
        <v>3.0128527624902977</v>
      </c>
      <c r="O287" s="91">
        <f>('Master Data'!AX287-'Standardization Parameters 466'!C$2)/'Standardization Parameters 466'!C$3</f>
        <v>-0.69708324388513065</v>
      </c>
      <c r="P287" s="91">
        <f>('Master Data'!BN287-'Standardization Parameters 466'!D$2)/'Standardization Parameters 466'!D$3</f>
        <v>-5.2107942035222706E-3</v>
      </c>
      <c r="Q287" s="91">
        <f>('Master Data'!J287-'Standardization Parameters 466'!E$2)/'Standardization Parameters 466'!E$3</f>
        <v>-1.3058230698893938</v>
      </c>
      <c r="R287" s="91">
        <f>('Master Data'!AP287-'Standardization Parameters 466'!F$2)/'Standardization Parameters 466'!F$3</f>
        <v>0.29193261154618311</v>
      </c>
      <c r="S287" s="91">
        <f>('Master Data'!BF287-'Standardization Parameters 466'!G$2)/'Standardization Parameters 466'!G$3</f>
        <v>-0.90400972933892987</v>
      </c>
      <c r="T287" s="91">
        <f>('Master Data'!R287-'Standardization Parameters 466'!H$2)/'Standardization Parameters 466'!H$3</f>
        <v>-1.0507569735073286</v>
      </c>
      <c r="U287" s="91">
        <f>('Master Data'!AH287-'Standardization Parameters 466'!I$2)/'Standardization Parameters 466'!I$3</f>
        <v>-0.37914252997153081</v>
      </c>
      <c r="V287" s="91">
        <f>('Master Data'!BV287-'Standardization Parameters 466'!J$2)/'Standardization Parameters 466'!J$3</f>
        <v>0.89681952172886348</v>
      </c>
      <c r="W287" s="91">
        <f>('Master Data'!AT287-'Standardization Parameters 466'!K$2)/'Standardization Parameters 466'!K$3</f>
        <v>0.93185927878584041</v>
      </c>
      <c r="X287" s="91">
        <f>('Master Data'!F287-'Standardization Parameters 466'!L$2)/'Standardization Parameters 466'!L$3</f>
        <v>1.5392684823148539</v>
      </c>
      <c r="Y287" s="91">
        <f>('Master Data'!N287-'Standardization Parameters 466'!M$2)/'Standardization Parameters 466'!M$3</f>
        <v>-2.7011256169650877</v>
      </c>
    </row>
    <row r="288" spans="1:25" x14ac:dyDescent="0.2">
      <c r="A288" t="e">
        <f>'Master Data'!#REF!</f>
        <v>#REF!</v>
      </c>
      <c r="B288" t="str">
        <f>'Master Data'!DW288</f>
        <v>Furniture</v>
      </c>
      <c r="C288" t="str">
        <f>'Master Data'!DX288</f>
        <v>Marquetry Sheet Brass</v>
      </c>
      <c r="D288" t="str">
        <f>'Master Data'!DF288</f>
        <v>R</v>
      </c>
      <c r="G288" t="str">
        <f>'Master Data'!DU288</f>
        <v>France</v>
      </c>
      <c r="H288">
        <f>'Master Data'!DQ288</f>
        <v>1725</v>
      </c>
      <c r="I288">
        <f>'Master Data'!DR288</f>
        <v>10</v>
      </c>
      <c r="J288" t="str">
        <f>'Master Data'!DH288</f>
        <v>Commode, Trianon.  Lot 994, Hamilton Palace Sale, 1882.  BRASS MARQUETRY</v>
      </c>
      <c r="K288" t="str">
        <f>'Master Data'!A288</f>
        <v>1708_BoulleCommode_BrassMarquetry_TopDrawer_Xrf4.csv</v>
      </c>
      <c r="L288" t="str">
        <f>'Master Data'!DM288</f>
        <v>Petworth House, National Trust.</v>
      </c>
      <c r="M288" t="str">
        <f>'Master Data'!EG288</f>
        <v>Bruker Tracer III-SD</v>
      </c>
      <c r="N288" s="91">
        <f>('Master Data'!Z288-'Standardization Parameters 466'!B$2)/'Standardization Parameters 466'!B$3</f>
        <v>2.9776735678836346</v>
      </c>
      <c r="O288" s="91">
        <f>('Master Data'!AX288-'Standardization Parameters 466'!C$2)/'Standardization Parameters 466'!C$3</f>
        <v>-0.76243841556817205</v>
      </c>
      <c r="P288" s="91">
        <f>('Master Data'!BN288-'Standardization Parameters 466'!D$2)/'Standardization Parameters 466'!D$3</f>
        <v>0.10223223361255351</v>
      </c>
      <c r="Q288" s="91">
        <f>('Master Data'!J288-'Standardization Parameters 466'!E$2)/'Standardization Parameters 466'!E$3</f>
        <v>-1.0858519889431142</v>
      </c>
      <c r="R288" s="91">
        <f>('Master Data'!AP288-'Standardization Parameters 466'!F$2)/'Standardization Parameters 466'!F$3</f>
        <v>-0.18620126854735236</v>
      </c>
      <c r="S288" s="91">
        <f>('Master Data'!BF288-'Standardization Parameters 466'!G$2)/'Standardization Parameters 466'!G$3</f>
        <v>-0.1645263546970912</v>
      </c>
      <c r="T288" s="91">
        <f>('Master Data'!R288-'Standardization Parameters 466'!H$2)/'Standardization Parameters 466'!H$3</f>
        <v>-1.0126007752198605</v>
      </c>
      <c r="U288" s="91">
        <f>('Master Data'!AH288-'Standardization Parameters 466'!I$2)/'Standardization Parameters 466'!I$3</f>
        <v>0.59769608155184784</v>
      </c>
      <c r="V288" s="91">
        <f>('Master Data'!BV288-'Standardization Parameters 466'!J$2)/'Standardization Parameters 466'!J$3</f>
        <v>2.4688477287101911</v>
      </c>
      <c r="W288" s="91">
        <f>('Master Data'!AT288-'Standardization Parameters 466'!K$2)/'Standardization Parameters 466'!K$3</f>
        <v>-0.64402511621895342</v>
      </c>
      <c r="X288" s="91">
        <f>('Master Data'!F288-'Standardization Parameters 466'!L$2)/'Standardization Parameters 466'!L$3</f>
        <v>1.6226837783213397</v>
      </c>
      <c r="Y288" s="91">
        <f>('Master Data'!N288-'Standardization Parameters 466'!M$2)/'Standardization Parameters 466'!M$3</f>
        <v>-3.4085584678154217</v>
      </c>
    </row>
    <row r="289" spans="1:25" x14ac:dyDescent="0.2">
      <c r="A289" t="e">
        <f>'Master Data'!#REF!</f>
        <v>#REF!</v>
      </c>
      <c r="B289" t="str">
        <f>'Master Data'!DW289</f>
        <v>Furniture</v>
      </c>
      <c r="C289" t="str">
        <f>'Master Data'!DX289</f>
        <v>Marquetry Sheet Brass</v>
      </c>
      <c r="D289" t="str">
        <f>'Master Data'!DF289</f>
        <v>R</v>
      </c>
      <c r="G289" t="str">
        <f>'Master Data'!DU289</f>
        <v>France</v>
      </c>
      <c r="H289">
        <f>'Master Data'!DQ289</f>
        <v>1725</v>
      </c>
      <c r="I289">
        <f>'Master Data'!DR289</f>
        <v>10</v>
      </c>
      <c r="J289" t="str">
        <f>'Master Data'!DH289</f>
        <v>Commode, Trianon.  Lot 994, Hamilton Palace Sale, 1882.  BRASS MARQUETRY</v>
      </c>
      <c r="K289" t="str">
        <f>'Master Data'!A289</f>
        <v>1708_BoulleCommode_BrassMarquetry_TopDrawer_Xrf5.csv</v>
      </c>
      <c r="L289" t="str">
        <f>'Master Data'!DM289</f>
        <v>Petworth House, National Trust.</v>
      </c>
      <c r="M289" t="str">
        <f>'Master Data'!EG289</f>
        <v>Bruker Tracer III-SD</v>
      </c>
      <c r="N289" s="91">
        <f>('Master Data'!Z289-'Standardization Parameters 466'!B$2)/'Standardization Parameters 466'!B$3</f>
        <v>2.9564247611798695</v>
      </c>
      <c r="O289" s="91">
        <f>('Master Data'!AX289-'Standardization Parameters 466'!C$2)/'Standardization Parameters 466'!C$3</f>
        <v>-0.69803630726782451</v>
      </c>
      <c r="P289" s="91">
        <f>('Master Data'!BN289-'Standardization Parameters 466'!D$2)/'Standardization Parameters 466'!D$3</f>
        <v>4.4292324409501323E-2</v>
      </c>
      <c r="Q289" s="91">
        <f>('Master Data'!J289-'Standardization Parameters 466'!E$2)/'Standardization Parameters 466'!E$3</f>
        <v>-1.050367728448615</v>
      </c>
      <c r="R289" s="91">
        <f>('Master Data'!AP289-'Standardization Parameters 466'!F$2)/'Standardization Parameters 466'!F$3</f>
        <v>-0.57159550654486146</v>
      </c>
      <c r="S289" s="91">
        <f>('Master Data'!BF289-'Standardization Parameters 466'!G$2)/'Standardization Parameters 466'!G$3</f>
        <v>1.3779444506904774</v>
      </c>
      <c r="T289" s="91">
        <f>('Master Data'!R289-'Standardization Parameters 466'!H$2)/'Standardization Parameters 466'!H$3</f>
        <v>-1.050380077825775</v>
      </c>
      <c r="U289" s="91">
        <f>('Master Data'!AH289-'Standardization Parameters 466'!I$2)/'Standardization Parameters 466'!I$3</f>
        <v>2.7413319745620921</v>
      </c>
      <c r="V289" s="91">
        <f>('Master Data'!BV289-'Standardization Parameters 466'!J$2)/'Standardization Parameters 466'!J$3</f>
        <v>4.6187690917742064</v>
      </c>
      <c r="W289" s="91">
        <f>('Master Data'!AT289-'Standardization Parameters 466'!K$2)/'Standardization Parameters 466'!K$3</f>
        <v>1.4643378160495319</v>
      </c>
      <c r="X289" s="91">
        <f>('Master Data'!F289-'Standardization Parameters 466'!L$2)/'Standardization Parameters 466'!L$3</f>
        <v>2.5989571474335351</v>
      </c>
      <c r="Y289" s="91">
        <f>('Master Data'!N289-'Standardization Parameters 466'!M$2)/'Standardization Parameters 466'!M$3</f>
        <v>-3.6175034309684002</v>
      </c>
    </row>
    <row r="290" spans="1:25" x14ac:dyDescent="0.2">
      <c r="A290" t="e">
        <f>'Master Data'!#REF!</f>
        <v>#REF!</v>
      </c>
      <c r="B290" t="str">
        <f>'Master Data'!DW290</f>
        <v>Furniture</v>
      </c>
      <c r="C290" t="str">
        <f>'Master Data'!DX290</f>
        <v>Marquetry Sheet Brass</v>
      </c>
      <c r="D290" t="str">
        <f>'Master Data'!DF290</f>
        <v>R</v>
      </c>
      <c r="G290" t="str">
        <f>'Master Data'!DU290</f>
        <v>France</v>
      </c>
      <c r="H290">
        <f>'Master Data'!DQ290</f>
        <v>1730</v>
      </c>
      <c r="I290">
        <f>'Master Data'!DR290</f>
        <v>20</v>
      </c>
      <c r="J290" t="str">
        <f>'Master Data'!DH290</f>
        <v>6 legs Menagerie console table.  Contre partie. BRASS MARQUETRY</v>
      </c>
      <c r="K290" t="str">
        <f>'Master Data'!A290</f>
        <v>1720_Boulle_SixLegs_ConsoleTable_ContrePartie_BrassMarquetry_DrawerFront_Xrf5.csv</v>
      </c>
      <c r="L290" t="str">
        <f>'Master Data'!DM290</f>
        <v>Sotheby's to be offered in New York, November 2020</v>
      </c>
      <c r="M290" t="str">
        <f>'Master Data'!EG290</f>
        <v>Bruker Tracer III-SD</v>
      </c>
      <c r="N290" s="91">
        <f>('Master Data'!Z290-'Standardization Parameters 466'!B$2)/'Standardization Parameters 466'!B$3</f>
        <v>3.3255537578933287</v>
      </c>
      <c r="O290" s="91">
        <f>('Master Data'!AX290-'Standardization Parameters 466'!C$2)/'Standardization Parameters 466'!C$3</f>
        <v>-1.5719694450127921</v>
      </c>
      <c r="P290" s="91">
        <f>('Master Data'!BN290-'Standardization Parameters 466'!D$2)/'Standardization Parameters 466'!D$3</f>
        <v>0.25387269692857944</v>
      </c>
      <c r="Q290" s="91">
        <f>('Master Data'!J290-'Standardization Parameters 466'!E$2)/'Standardization Parameters 466'!E$3</f>
        <v>-1.7840249944410076</v>
      </c>
      <c r="R290" s="91">
        <f>('Master Data'!AP290-'Standardization Parameters 466'!F$2)/'Standardization Parameters 466'!F$3</f>
        <v>-0.75318848656757409</v>
      </c>
      <c r="S290" s="91">
        <f>('Master Data'!BF290-'Standardization Parameters 466'!G$2)/'Standardization Parameters 466'!G$3</f>
        <v>-0.56604062580878445</v>
      </c>
      <c r="T290" s="91">
        <f>('Master Data'!R290-'Standardization Parameters 466'!H$2)/'Standardization Parameters 466'!H$3</f>
        <v>-1.1287144334108183</v>
      </c>
      <c r="U290" s="91">
        <f>('Master Data'!AH290-'Standardization Parameters 466'!I$2)/'Standardization Parameters 466'!I$3</f>
        <v>-1.1108884395436307</v>
      </c>
      <c r="V290" s="91">
        <f>('Master Data'!BV290-'Standardization Parameters 466'!J$2)/'Standardization Parameters 466'!J$3</f>
        <v>1.4874393727792439</v>
      </c>
      <c r="W290" s="91">
        <f>('Master Data'!AT290-'Standardization Parameters 466'!K$2)/'Standardization Parameters 466'!K$3</f>
        <v>-0.33921771482119317</v>
      </c>
      <c r="X290" s="91">
        <f>('Master Data'!F290-'Standardization Parameters 466'!L$2)/'Standardization Parameters 466'!L$3</f>
        <v>0.49563645996068956</v>
      </c>
      <c r="Y290" s="91">
        <f>('Master Data'!N290-'Standardization Parameters 466'!M$2)/'Standardization Parameters 466'!M$3</f>
        <v>-1.9645243748792445</v>
      </c>
    </row>
    <row r="291" spans="1:25" x14ac:dyDescent="0.2">
      <c r="A291" t="e">
        <f>'Master Data'!#REF!</f>
        <v>#REF!</v>
      </c>
      <c r="B291" t="str">
        <f>'Master Data'!DW291</f>
        <v>Furniture</v>
      </c>
      <c r="C291" t="str">
        <f>'Master Data'!DX291</f>
        <v>Marquetry Sheet Brass</v>
      </c>
      <c r="D291" t="str">
        <f>'Master Data'!DF291</f>
        <v>R</v>
      </c>
      <c r="G291" t="str">
        <f>'Master Data'!DU291</f>
        <v>France</v>
      </c>
      <c r="H291">
        <f>'Master Data'!DQ291</f>
        <v>1730</v>
      </c>
      <c r="I291">
        <f>'Master Data'!DR291</f>
        <v>20</v>
      </c>
      <c r="J291" t="str">
        <f>'Master Data'!DH291</f>
        <v>6 legs Menagerie console table.  Contre partie. BRASS MARQUETRY</v>
      </c>
      <c r="K291" t="str">
        <f>'Master Data'!A291</f>
        <v>1720_Boulle_SixLegs_ConsoleTable_ContrePartie_BrassMarquetry_DrawerFront_Xrf6.csv</v>
      </c>
      <c r="L291" t="str">
        <f>'Master Data'!DM291</f>
        <v>Sotheby's to be offered in New York, November 2020</v>
      </c>
      <c r="M291" t="str">
        <f>'Master Data'!EG291</f>
        <v>Bruker Tracer III-SD</v>
      </c>
      <c r="N291" s="91">
        <f>('Master Data'!Z291-'Standardization Parameters 466'!B$2)/'Standardization Parameters 466'!B$3</f>
        <v>3.2370654452463472</v>
      </c>
      <c r="O291" s="91">
        <f>('Master Data'!AX291-'Standardization Parameters 466'!C$2)/'Standardization Parameters 466'!C$3</f>
        <v>-1.5557891271909705</v>
      </c>
      <c r="P291" s="91">
        <f>('Master Data'!BN291-'Standardization Parameters 466'!D$2)/'Standardization Parameters 466'!D$3</f>
        <v>0.26806440772228785</v>
      </c>
      <c r="Q291" s="91">
        <f>('Master Data'!J291-'Standardization Parameters 466'!E$2)/'Standardization Parameters 466'!E$3</f>
        <v>-1.7375029271486113</v>
      </c>
      <c r="R291" s="91">
        <f>('Master Data'!AP291-'Standardization Parameters 466'!F$2)/'Standardization Parameters 466'!F$3</f>
        <v>-0.92881476167602073</v>
      </c>
      <c r="S291" s="91">
        <f>('Master Data'!BF291-'Standardization Parameters 466'!G$2)/'Standardization Parameters 466'!G$3</f>
        <v>-0.93692612534675412</v>
      </c>
      <c r="T291" s="91">
        <f>('Master Data'!R291-'Standardization Parameters 466'!H$2)/'Standardization Parameters 466'!H$3</f>
        <v>-1.1642791598448741</v>
      </c>
      <c r="U291" s="91">
        <f>('Master Data'!AH291-'Standardization Parameters 466'!I$2)/'Standardization Parameters 466'!I$3</f>
        <v>-0.91785839824307103</v>
      </c>
      <c r="V291" s="91">
        <f>('Master Data'!BV291-'Standardization Parameters 466'!J$2)/'Standardization Parameters 466'!J$3</f>
        <v>1.6113320383758565</v>
      </c>
      <c r="W291" s="91">
        <f>('Master Data'!AT291-'Standardization Parameters 466'!K$2)/'Standardization Parameters 466'!K$3</f>
        <v>0.72920194337970379</v>
      </c>
      <c r="X291" s="91">
        <f>('Master Data'!F291-'Standardization Parameters 466'!L$2)/'Standardization Parameters 466'!L$3</f>
        <v>1.4392143639090396</v>
      </c>
      <c r="Y291" s="91">
        <f>('Master Data'!N291-'Standardization Parameters 466'!M$2)/'Standardization Parameters 466'!M$3</f>
        <v>-3.2093327027963867</v>
      </c>
    </row>
    <row r="292" spans="1:25" x14ac:dyDescent="0.2">
      <c r="A292" t="e">
        <f>'Master Data'!#REF!</f>
        <v>#REF!</v>
      </c>
      <c r="B292" t="str">
        <f>'Master Data'!DW292</f>
        <v>Furniture</v>
      </c>
      <c r="C292" t="str">
        <f>'Master Data'!DX292</f>
        <v>Marquetry Sheet Brass</v>
      </c>
      <c r="D292" t="str">
        <f>'Master Data'!DF292</f>
        <v>R</v>
      </c>
      <c r="G292" t="str">
        <f>'Master Data'!DU292</f>
        <v>France</v>
      </c>
      <c r="H292">
        <f>'Master Data'!DQ292</f>
        <v>1730</v>
      </c>
      <c r="I292">
        <f>'Master Data'!DR292</f>
        <v>20</v>
      </c>
      <c r="J292" t="str">
        <f>'Master Data'!DH292</f>
        <v>6 legs Menagerie console table.  Contre partie. BRASS MARQUETRY</v>
      </c>
      <c r="K292" t="str">
        <f>'Master Data'!A292</f>
        <v>1720_Boulle_SixLegs_ConsoleTable_ContrePartie_BrassMarquetry_Top_Xrf1.csv</v>
      </c>
      <c r="L292" t="str">
        <f>'Master Data'!DM292</f>
        <v>Sotheby's to be offered in New York, November 2020</v>
      </c>
      <c r="M292" t="str">
        <f>'Master Data'!EG292</f>
        <v>Bruker Tracer III-SD</v>
      </c>
      <c r="N292" s="91">
        <f>('Master Data'!Z292-'Standardization Parameters 466'!B$2)/'Standardization Parameters 466'!B$3</f>
        <v>2.8625143369413113</v>
      </c>
      <c r="O292" s="91">
        <f>('Master Data'!AX292-'Standardization Parameters 466'!C$2)/'Standardization Parameters 466'!C$3</f>
        <v>-1.4850965185257279</v>
      </c>
      <c r="P292" s="91">
        <f>('Master Data'!BN292-'Standardization Parameters 466'!D$2)/'Standardization Parameters 466'!D$3</f>
        <v>-1.117710723283786</v>
      </c>
      <c r="Q292" s="91">
        <f>('Master Data'!J292-'Standardization Parameters 466'!E$2)/'Standardization Parameters 466'!E$3</f>
        <v>-0.64782402358608981</v>
      </c>
      <c r="R292" s="91">
        <f>('Master Data'!AP292-'Standardization Parameters 466'!F$2)/'Standardization Parameters 466'!F$3</f>
        <v>-0.52785508088279598</v>
      </c>
      <c r="S292" s="91">
        <f>('Master Data'!BF292-'Standardization Parameters 466'!G$2)/'Standardization Parameters 466'!G$3</f>
        <v>-0.43940536780384565</v>
      </c>
      <c r="T292" s="91">
        <f>('Master Data'!R292-'Standardization Parameters 466'!H$2)/'Standardization Parameters 466'!H$3</f>
        <v>-1.0175729852248141</v>
      </c>
      <c r="U292" s="91">
        <f>('Master Data'!AH292-'Standardization Parameters 466'!I$2)/'Standardization Parameters 466'!I$3</f>
        <v>-0.88025825632193622</v>
      </c>
      <c r="V292" s="91">
        <f>('Master Data'!BV292-'Standardization Parameters 466'!J$2)/'Standardization Parameters 466'!J$3</f>
        <v>1.0400174038935652</v>
      </c>
      <c r="W292" s="91">
        <f>('Master Data'!AT292-'Standardization Parameters 466'!K$2)/'Standardization Parameters 466'!K$3</f>
        <v>-0.4754782707920478</v>
      </c>
      <c r="X292" s="91">
        <f>('Master Data'!F292-'Standardization Parameters 466'!L$2)/'Standardization Parameters 466'!L$3</f>
        <v>0.74409549641320583</v>
      </c>
      <c r="Y292" s="91">
        <f>('Master Data'!N292-'Standardization Parameters 466'!M$2)/'Standardization Parameters 466'!M$3</f>
        <v>-0.30729955398909831</v>
      </c>
    </row>
    <row r="293" spans="1:25" x14ac:dyDescent="0.2">
      <c r="A293" t="e">
        <f>'Master Data'!#REF!</f>
        <v>#REF!</v>
      </c>
      <c r="B293" t="str">
        <f>'Master Data'!DW293</f>
        <v>Furniture</v>
      </c>
      <c r="C293" t="str">
        <f>'Master Data'!DX293</f>
        <v>Marquetry Sheet Brass</v>
      </c>
      <c r="D293" t="str">
        <f>'Master Data'!DF293</f>
        <v>R</v>
      </c>
      <c r="G293" t="str">
        <f>'Master Data'!DU293</f>
        <v>France</v>
      </c>
      <c r="H293">
        <f>'Master Data'!DQ293</f>
        <v>1730</v>
      </c>
      <c r="I293">
        <f>'Master Data'!DR293</f>
        <v>20</v>
      </c>
      <c r="J293" t="str">
        <f>'Master Data'!DH293</f>
        <v>6 legs Menagerie console table.  Contre partie. BRASS MARQUETRY</v>
      </c>
      <c r="K293" t="str">
        <f>'Master Data'!A293</f>
        <v>1720_Boulle_SixLegs_ConsoleTable_ContrePartie_BrassMarquetry_Top_Xrf2.csv</v>
      </c>
      <c r="L293" t="str">
        <f>'Master Data'!DM293</f>
        <v>Sotheby's to be offered in New York, November 2020</v>
      </c>
      <c r="M293" t="str">
        <f>'Master Data'!EG293</f>
        <v>Bruker Tracer III-SD</v>
      </c>
      <c r="N293" s="91">
        <f>('Master Data'!Z293-'Standardization Parameters 466'!B$2)/'Standardization Parameters 466'!B$3</f>
        <v>2.8449305415610531</v>
      </c>
      <c r="O293" s="91">
        <f>('Master Data'!AX293-'Standardization Parameters 466'!C$2)/'Standardization Parameters 466'!C$3</f>
        <v>-1.4842701434599046</v>
      </c>
      <c r="P293" s="91">
        <f>('Master Data'!BN293-'Standardization Parameters 466'!D$2)/'Standardization Parameters 466'!D$3</f>
        <v>-1.1112468937424</v>
      </c>
      <c r="Q293" s="91">
        <f>('Master Data'!J293-'Standardization Parameters 466'!E$2)/'Standardization Parameters 466'!E$3</f>
        <v>-0.65532938379779504</v>
      </c>
      <c r="R293" s="91">
        <f>('Master Data'!AP293-'Standardization Parameters 466'!F$2)/'Standardization Parameters 466'!F$3</f>
        <v>-0.54949702752098284</v>
      </c>
      <c r="S293" s="91">
        <f>('Master Data'!BF293-'Standardization Parameters 466'!G$2)/'Standardization Parameters 466'!G$3</f>
        <v>-0.45489235919047954</v>
      </c>
      <c r="T293" s="91">
        <f>('Master Data'!R293-'Standardization Parameters 466'!H$2)/'Standardization Parameters 466'!H$3</f>
        <v>-1.0070116463389009</v>
      </c>
      <c r="U293" s="91">
        <f>('Master Data'!AH293-'Standardization Parameters 466'!I$2)/'Standardization Parameters 466'!I$3</f>
        <v>-0.72278740682176701</v>
      </c>
      <c r="V293" s="91">
        <f>('Master Data'!BV293-'Standardization Parameters 466'!J$2)/'Standardization Parameters 466'!J$3</f>
        <v>1.149009622820349</v>
      </c>
      <c r="W293" s="91">
        <f>('Master Data'!AT293-'Standardization Parameters 466'!K$2)/'Standardization Parameters 466'!K$3</f>
        <v>-1.2105242833173269</v>
      </c>
      <c r="X293" s="91">
        <f>('Master Data'!F293-'Standardization Parameters 466'!L$2)/'Standardization Parameters 466'!L$3</f>
        <v>0.78399022491470083</v>
      </c>
      <c r="Y293" s="91">
        <f>('Master Data'!N293-'Standardization Parameters 466'!M$2)/'Standardization Parameters 466'!M$3</f>
        <v>-1.4824854650320298</v>
      </c>
    </row>
    <row r="294" spans="1:25" x14ac:dyDescent="0.2">
      <c r="A294" t="e">
        <f>'Master Data'!#REF!</f>
        <v>#REF!</v>
      </c>
      <c r="B294" t="str">
        <f>'Master Data'!DW294</f>
        <v>Furniture</v>
      </c>
      <c r="C294" t="str">
        <f>'Master Data'!DX294</f>
        <v>Marquetry Sheet Brass</v>
      </c>
      <c r="D294" t="str">
        <f>'Master Data'!DF294</f>
        <v>R</v>
      </c>
      <c r="G294" t="str">
        <f>'Master Data'!DU294</f>
        <v>France</v>
      </c>
      <c r="H294">
        <f>'Master Data'!DQ294</f>
        <v>1730</v>
      </c>
      <c r="I294">
        <f>'Master Data'!DR294</f>
        <v>20</v>
      </c>
      <c r="J294" t="str">
        <f>'Master Data'!DH294</f>
        <v>6 legs Menagerie console table.  Contre partie. BRASS MARQUETRY</v>
      </c>
      <c r="K294" t="str">
        <f>'Master Data'!A294</f>
        <v>1720_Boulle_SixLegs_ConsoleTable_ContrePartie_BrassMarquetry_Top_Xrf3.csv</v>
      </c>
      <c r="L294" t="str">
        <f>'Master Data'!DM294</f>
        <v>Sotheby's to be offered in New York, November 2020</v>
      </c>
      <c r="M294" t="str">
        <f>'Master Data'!EG294</f>
        <v>Bruker Tracer III-SD</v>
      </c>
      <c r="N294" s="91">
        <f>('Master Data'!Z294-'Standardization Parameters 466'!B$2)/'Standardization Parameters 466'!B$3</f>
        <v>2.8522929462827018</v>
      </c>
      <c r="O294" s="91">
        <f>('Master Data'!AX294-'Standardization Parameters 466'!C$2)/'Standardization Parameters 466'!C$3</f>
        <v>-1.5198891116455433</v>
      </c>
      <c r="P294" s="91">
        <f>('Master Data'!BN294-'Standardization Parameters 466'!D$2)/'Standardization Parameters 466'!D$3</f>
        <v>-1.1009221861192608</v>
      </c>
      <c r="Q294" s="91">
        <f>('Master Data'!J294-'Standardization Parameters 466'!E$2)/'Standardization Parameters 466'!E$3</f>
        <v>-0.65845410234647306</v>
      </c>
      <c r="R294" s="91">
        <f>('Master Data'!AP294-'Standardization Parameters 466'!F$2)/'Standardization Parameters 466'!F$3</f>
        <v>-0.3295090959724718</v>
      </c>
      <c r="S294" s="91">
        <f>('Master Data'!BF294-'Standardization Parameters 466'!G$2)/'Standardization Parameters 466'!G$3</f>
        <v>-0.7843558265966184</v>
      </c>
      <c r="T294" s="91">
        <f>('Master Data'!R294-'Standardization Parameters 466'!H$2)/'Standardization Parameters 466'!H$3</f>
        <v>-0.98556507426018169</v>
      </c>
      <c r="U294" s="91">
        <f>('Master Data'!AH294-'Standardization Parameters 466'!I$2)/'Standardization Parameters 466'!I$3</f>
        <v>-1.0358028216558899</v>
      </c>
      <c r="V294" s="91">
        <f>('Master Data'!BV294-'Standardization Parameters 466'!J$2)/'Standardization Parameters 466'!J$3</f>
        <v>0.53444982752397796</v>
      </c>
      <c r="W294" s="91">
        <f>('Master Data'!AT294-'Standardization Parameters 466'!K$2)/'Standardization Parameters 466'!K$3</f>
        <v>1.1200822934749546</v>
      </c>
      <c r="X294" s="91">
        <f>('Master Data'!F294-'Standardization Parameters 466'!L$2)/'Standardization Parameters 466'!L$3</f>
        <v>0.51992498578679158</v>
      </c>
      <c r="Y294" s="91">
        <f>('Master Data'!N294-'Standardization Parameters 466'!M$2)/'Standardization Parameters 466'!M$3</f>
        <v>-1.2602159434758207</v>
      </c>
    </row>
    <row r="295" spans="1:25" x14ac:dyDescent="0.2">
      <c r="A295" t="e">
        <f>'Master Data'!#REF!</f>
        <v>#REF!</v>
      </c>
      <c r="B295" t="str">
        <f>'Master Data'!DW295</f>
        <v>Furniture</v>
      </c>
      <c r="C295" t="str">
        <f>'Master Data'!DX295</f>
        <v>Marquetry Sheet Brass</v>
      </c>
      <c r="D295" t="str">
        <f>'Master Data'!DF295</f>
        <v>R</v>
      </c>
      <c r="G295" t="str">
        <f>'Master Data'!DU295</f>
        <v>France</v>
      </c>
      <c r="H295">
        <f>'Master Data'!DQ295</f>
        <v>1730</v>
      </c>
      <c r="I295">
        <f>'Master Data'!DR295</f>
        <v>20</v>
      </c>
      <c r="J295" t="str">
        <f>'Master Data'!DH295</f>
        <v>6 legs Menagerie console table.  Contre partie. BRASS MARQUETRY</v>
      </c>
      <c r="K295" t="str">
        <f>'Master Data'!A295</f>
        <v>1720_Boulle_SixLegs_ConsoleTable_ContrePartie_BrassMarquetry_Top_Xrf4.csv</v>
      </c>
      <c r="L295" t="str">
        <f>'Master Data'!DM295</f>
        <v>Sotheby's to be offered in New York, November 2020</v>
      </c>
      <c r="M295" t="str">
        <f>'Master Data'!EG295</f>
        <v>Bruker Tracer III-SD</v>
      </c>
      <c r="N295" s="91">
        <f>('Master Data'!Z295-'Standardization Parameters 466'!B$2)/'Standardization Parameters 466'!B$3</f>
        <v>2.8770379467418117</v>
      </c>
      <c r="O295" s="91">
        <f>('Master Data'!AX295-'Standardization Parameters 466'!C$2)/'Standardization Parameters 466'!C$3</f>
        <v>-1.4401785814007435</v>
      </c>
      <c r="P295" s="91">
        <f>('Master Data'!BN295-'Standardization Parameters 466'!D$2)/'Standardization Parameters 466'!D$3</f>
        <v>-1.0538934549608696</v>
      </c>
      <c r="Q295" s="91">
        <f>('Master Data'!J295-'Standardization Parameters 466'!E$2)/'Standardization Parameters 466'!E$3</f>
        <v>-0.65214078342489545</v>
      </c>
      <c r="R295" s="91">
        <f>('Master Data'!AP295-'Standardization Parameters 466'!F$2)/'Standardization Parameters 466'!F$3</f>
        <v>-0.30713900907356151</v>
      </c>
      <c r="S295" s="91">
        <f>('Master Data'!BF295-'Standardization Parameters 466'!G$2)/'Standardization Parameters 466'!G$3</f>
        <v>-0.52054594539662535</v>
      </c>
      <c r="T295" s="91">
        <f>('Master Data'!R295-'Standardization Parameters 466'!H$2)/'Standardization Parameters 466'!H$3</f>
        <v>-1.0400624928224984</v>
      </c>
      <c r="U295" s="91">
        <f>('Master Data'!AH295-'Standardization Parameters 466'!I$2)/'Standardization Parameters 466'!I$3</f>
        <v>-0.4736433700536074</v>
      </c>
      <c r="V295" s="91">
        <f>('Master Data'!BV295-'Standardization Parameters 466'!J$2)/'Standardization Parameters 466'!J$3</f>
        <v>1.2030970650896256</v>
      </c>
      <c r="W295" s="91">
        <f>('Master Data'!AT295-'Standardization Parameters 466'!K$2)/'Standardization Parameters 466'!K$3</f>
        <v>-0.66882346248939606</v>
      </c>
      <c r="X295" s="91">
        <f>('Master Data'!F295-'Standardization Parameters 466'!L$2)/'Standardization Parameters 466'!L$3</f>
        <v>1.5312319797720109</v>
      </c>
      <c r="Y295" s="91">
        <f>('Master Data'!N295-'Standardization Parameters 466'!M$2)/'Standardization Parameters 466'!M$3</f>
        <v>-1.0615688484622154</v>
      </c>
    </row>
    <row r="296" spans="1:25" x14ac:dyDescent="0.2">
      <c r="A296" t="e">
        <f>'Master Data'!#REF!</f>
        <v>#REF!</v>
      </c>
      <c r="B296" t="str">
        <f>'Master Data'!DW296</f>
        <v>Furniture</v>
      </c>
      <c r="C296" t="str">
        <f>'Master Data'!DX296</f>
        <v>Marquetry Sheet Brass</v>
      </c>
      <c r="D296" t="str">
        <f>'Master Data'!DF296</f>
        <v>R</v>
      </c>
      <c r="G296" t="str">
        <f>'Master Data'!DU296</f>
        <v>French</v>
      </c>
      <c r="H296">
        <f>'Master Data'!DQ296</f>
        <v>1730</v>
      </c>
      <c r="I296">
        <f>'Master Data'!DR296</f>
        <v>20</v>
      </c>
      <c r="J296" t="str">
        <f>'Master Data'!DH296</f>
        <v xml:space="preserve">6 legs menagerie table, premiere partie. BRASS MARQUETRY </v>
      </c>
      <c r="K296" t="str">
        <f>'Master Data'!A296</f>
        <v>1720_Menagerie_Boulle_Table_Top_BrassMarquetry_Xrf1.csv</v>
      </c>
      <c r="L296" t="str">
        <f>'Master Data'!DM296</f>
        <v>Zilka collection, Sotheby's New York, November 2020 sale.</v>
      </c>
      <c r="M296" t="str">
        <f>'Master Data'!EG296</f>
        <v>Bruker Tracer III-SD</v>
      </c>
      <c r="N296" s="91">
        <f>('Master Data'!Z296-'Standardization Parameters 466'!B$2)/'Standardization Parameters 466'!B$3</f>
        <v>2.458459652659724</v>
      </c>
      <c r="O296" s="91">
        <f>('Master Data'!AX296-'Standardization Parameters 466'!C$2)/'Standardization Parameters 466'!C$3</f>
        <v>-1.6304682960106498</v>
      </c>
      <c r="P296" s="91">
        <f>('Master Data'!BN296-'Standardization Parameters 466'!D$2)/'Standardization Parameters 466'!D$3</f>
        <v>2.5667038409914777</v>
      </c>
      <c r="Q296" s="91">
        <f>('Master Data'!J296-'Standardization Parameters 466'!E$2)/'Standardization Parameters 466'!E$3</f>
        <v>-0.64944190213002539</v>
      </c>
      <c r="R296" s="91">
        <f>('Master Data'!AP296-'Standardization Parameters 466'!F$2)/'Standardization Parameters 466'!F$3</f>
        <v>-1.2388493721340708</v>
      </c>
      <c r="S296" s="91">
        <f>('Master Data'!BF296-'Standardization Parameters 466'!G$2)/'Standardization Parameters 466'!G$3</f>
        <v>-0.97588579557436106</v>
      </c>
      <c r="T296" s="91">
        <f>('Master Data'!R296-'Standardization Parameters 466'!H$2)/'Standardization Parameters 466'!H$3</f>
        <v>-0.78880836980706204</v>
      </c>
      <c r="U296" s="91">
        <f>('Master Data'!AH296-'Standardization Parameters 466'!I$2)/'Standardization Parameters 466'!I$3</f>
        <v>-0.81092348232126976</v>
      </c>
      <c r="V296" s="91">
        <f>('Master Data'!BV296-'Standardization Parameters 466'!J$2)/'Standardization Parameters 466'!J$3</f>
        <v>1.704337645540918</v>
      </c>
      <c r="W296" s="91">
        <f>('Master Data'!AT296-'Standardization Parameters 466'!K$2)/'Standardization Parameters 466'!K$3</f>
        <v>1.8128317652256742</v>
      </c>
      <c r="X296" s="91">
        <f>('Master Data'!F296-'Standardization Parameters 466'!L$2)/'Standardization Parameters 466'!L$3</f>
        <v>3.2298160035982701</v>
      </c>
      <c r="Y296" s="91">
        <f>('Master Data'!N296-'Standardization Parameters 466'!M$2)/'Standardization Parameters 466'!M$3</f>
        <v>2.5515583319297921</v>
      </c>
    </row>
    <row r="297" spans="1:25" x14ac:dyDescent="0.2">
      <c r="A297" t="e">
        <f>'Master Data'!#REF!</f>
        <v>#REF!</v>
      </c>
      <c r="B297" t="str">
        <f>'Master Data'!DW297</f>
        <v>Furniture</v>
      </c>
      <c r="C297" t="str">
        <f>'Master Data'!DX297</f>
        <v>Marquetry Sheet Brass</v>
      </c>
      <c r="D297" t="str">
        <f>'Master Data'!DF297</f>
        <v>R</v>
      </c>
      <c r="G297" t="str">
        <f>'Master Data'!DU297</f>
        <v>French</v>
      </c>
      <c r="H297">
        <f>'Master Data'!DQ297</f>
        <v>1730</v>
      </c>
      <c r="I297">
        <f>'Master Data'!DR297</f>
        <v>20</v>
      </c>
      <c r="J297" t="str">
        <f>'Master Data'!DH297</f>
        <v xml:space="preserve">6 legs menagerie table, premiere partie. BRASS MARQUETRY </v>
      </c>
      <c r="K297" t="str">
        <f>'Master Data'!A297</f>
        <v>1720_Menagerie_Boulle_Table_Top_BrassMarquetry_Xrf2.csv</v>
      </c>
      <c r="L297" t="str">
        <f>'Master Data'!DM297</f>
        <v>Zilka collection, Sotheby's New York, November 2020 sale.</v>
      </c>
      <c r="M297" t="str">
        <f>'Master Data'!EG297</f>
        <v>Bruker Tracer III-SD</v>
      </c>
      <c r="N297" s="91">
        <f>('Master Data'!Z297-'Standardization Parameters 466'!B$2)/'Standardization Parameters 466'!B$3</f>
        <v>2.7898865119103551</v>
      </c>
      <c r="O297" s="91">
        <f>('Master Data'!AX297-'Standardization Parameters 466'!C$2)/'Standardization Parameters 466'!C$3</f>
        <v>-1.652671582576994</v>
      </c>
      <c r="P297" s="91">
        <f>('Master Data'!BN297-'Standardization Parameters 466'!D$2)/'Standardization Parameters 466'!D$3</f>
        <v>3.1909879388706495</v>
      </c>
      <c r="Q297" s="91">
        <f>('Master Data'!J297-'Standardization Parameters 466'!E$2)/'Standardization Parameters 466'!E$3</f>
        <v>-0.67426581147566089</v>
      </c>
      <c r="R297" s="91">
        <f>('Master Data'!AP297-'Standardization Parameters 466'!F$2)/'Standardization Parameters 466'!F$3</f>
        <v>-0.90619618246591072</v>
      </c>
      <c r="S297" s="91">
        <f>('Master Data'!BF297-'Standardization Parameters 466'!G$2)/'Standardization Parameters 466'!G$3</f>
        <v>-0.42116374087380493</v>
      </c>
      <c r="T297" s="91">
        <f>('Master Data'!R297-'Standardization Parameters 466'!H$2)/'Standardization Parameters 466'!H$3</f>
        <v>-0.76407824073035002</v>
      </c>
      <c r="U297" s="91">
        <f>('Master Data'!AH297-'Standardization Parameters 466'!I$2)/'Standardization Parameters 466'!I$3</f>
        <v>-1.0477884453774455</v>
      </c>
      <c r="V297" s="91">
        <f>('Master Data'!BV297-'Standardization Parameters 466'!J$2)/'Standardization Parameters 466'!J$3</f>
        <v>2.6134434600061258</v>
      </c>
      <c r="W297" s="91">
        <f>('Master Data'!AT297-'Standardization Parameters 466'!K$2)/'Standardization Parameters 466'!K$3</f>
        <v>1.997842183340762</v>
      </c>
      <c r="X297" s="91">
        <f>('Master Data'!F297-'Standardization Parameters 466'!L$2)/'Standardization Parameters 466'!L$3</f>
        <v>1.4210489872064986</v>
      </c>
      <c r="Y297" s="91">
        <f>('Master Data'!N297-'Standardization Parameters 466'!M$2)/'Standardization Parameters 466'!M$3</f>
        <v>1.5054174141662857</v>
      </c>
    </row>
    <row r="298" spans="1:25" x14ac:dyDescent="0.2">
      <c r="A298" t="e">
        <f>'Master Data'!#REF!</f>
        <v>#REF!</v>
      </c>
      <c r="B298" t="str">
        <f>'Master Data'!DW298</f>
        <v>Furniture</v>
      </c>
      <c r="C298" t="str">
        <f>'Master Data'!DX298</f>
        <v>Marquetry Sheet Brass</v>
      </c>
      <c r="D298" t="str">
        <f>'Master Data'!DF298</f>
        <v>R</v>
      </c>
      <c r="G298" t="str">
        <f>'Master Data'!DU298</f>
        <v>French</v>
      </c>
      <c r="H298">
        <f>'Master Data'!DQ298</f>
        <v>1730</v>
      </c>
      <c r="I298">
        <f>'Master Data'!DR298</f>
        <v>20</v>
      </c>
      <c r="J298" t="str">
        <f>'Master Data'!DH298</f>
        <v xml:space="preserve">6 legs menagerie table, premiere partie. BRASS MARQUETRY </v>
      </c>
      <c r="K298" t="str">
        <f>'Master Data'!A298</f>
        <v>1720_Menagerie_Boulle_Table_Top_BrassMarquetry_Xrf3.csv</v>
      </c>
      <c r="L298" t="str">
        <f>'Master Data'!DM298</f>
        <v>Zilka collection, Sotheby's New York, November 2020 sale.</v>
      </c>
      <c r="M298" t="str">
        <f>'Master Data'!EG298</f>
        <v>Bruker Tracer III-SD</v>
      </c>
      <c r="N298" s="91">
        <f>('Master Data'!Z298-'Standardization Parameters 466'!B$2)/'Standardization Parameters 466'!B$3</f>
        <v>2.6822306439132815</v>
      </c>
      <c r="O298" s="91">
        <f>('Master Data'!AX298-'Standardization Parameters 466'!C$2)/'Standardization Parameters 466'!C$3</f>
        <v>-1.6342084654403513</v>
      </c>
      <c r="P298" s="91">
        <f>('Master Data'!BN298-'Standardization Parameters 466'!D$2)/'Standardization Parameters 466'!D$3</f>
        <v>2.772301877514824</v>
      </c>
      <c r="Q298" s="91">
        <f>('Master Data'!J298-'Standardization Parameters 466'!E$2)/'Standardization Parameters 466'!E$3</f>
        <v>-1.1166269952672929</v>
      </c>
      <c r="R298" s="91">
        <f>('Master Data'!AP298-'Standardization Parameters 466'!F$2)/'Standardization Parameters 466'!F$3</f>
        <v>-0.79777840920048448</v>
      </c>
      <c r="S298" s="91">
        <f>('Master Data'!BF298-'Standardization Parameters 466'!G$2)/'Standardization Parameters 466'!G$3</f>
        <v>-0.63784490465178179</v>
      </c>
      <c r="T298" s="91">
        <f>('Master Data'!R298-'Standardization Parameters 466'!H$2)/'Standardization Parameters 466'!H$3</f>
        <v>-0.79526709324234335</v>
      </c>
      <c r="U298" s="91">
        <f>('Master Data'!AH298-'Standardization Parameters 466'!I$2)/'Standardization Parameters 466'!I$3</f>
        <v>-0.47881752805449568</v>
      </c>
      <c r="V298" s="91">
        <f>('Master Data'!BV298-'Standardization Parameters 466'!J$2)/'Standardization Parameters 466'!J$3</f>
        <v>1.7053160887098526</v>
      </c>
      <c r="W298" s="91">
        <f>('Master Data'!AT298-'Standardization Parameters 466'!K$2)/'Standardization Parameters 466'!K$3</f>
        <v>0.2044845147283558</v>
      </c>
      <c r="X298" s="91">
        <f>('Master Data'!F298-'Standardization Parameters 466'!L$2)/'Standardization Parameters 466'!L$3</f>
        <v>1.7735477873394119</v>
      </c>
      <c r="Y298" s="91">
        <f>('Master Data'!N298-'Standardization Parameters 466'!M$2)/'Standardization Parameters 466'!M$3</f>
        <v>1.7370898755366007</v>
      </c>
    </row>
    <row r="299" spans="1:25" x14ac:dyDescent="0.2">
      <c r="A299" t="e">
        <f>'Master Data'!#REF!</f>
        <v>#REF!</v>
      </c>
      <c r="B299" t="str">
        <f>'Master Data'!DW299</f>
        <v>Furniture</v>
      </c>
      <c r="C299" t="str">
        <f>'Master Data'!DX299</f>
        <v>Marquetry Sheet Brass</v>
      </c>
      <c r="D299" t="str">
        <f>'Master Data'!DF299</f>
        <v>R</v>
      </c>
      <c r="G299" t="str">
        <f>'Master Data'!DU299</f>
        <v>French</v>
      </c>
      <c r="H299">
        <f>'Master Data'!DQ299</f>
        <v>1730</v>
      </c>
      <c r="I299">
        <f>'Master Data'!DR299</f>
        <v>20</v>
      </c>
      <c r="J299" t="str">
        <f>'Master Data'!DH299</f>
        <v xml:space="preserve">6 legs menagerie table, premiere partie. BRASS MARQUETRY </v>
      </c>
      <c r="K299" t="str">
        <f>'Master Data'!A299</f>
        <v>1720_Menagerie_Boulle_Table_Top_BrassMarquetry_Xrf4.csv</v>
      </c>
      <c r="L299" t="str">
        <f>'Master Data'!DM299</f>
        <v>Zilka collection, Sotheby's New York, November 2020 sale.</v>
      </c>
      <c r="M299" t="str">
        <f>'Master Data'!EG299</f>
        <v>Bruker Tracer III-SD</v>
      </c>
      <c r="N299" s="91">
        <f>('Master Data'!Z299-'Standardization Parameters 466'!B$2)/'Standardization Parameters 466'!B$3</f>
        <v>2.6541538524478439</v>
      </c>
      <c r="O299" s="91">
        <f>('Master Data'!AX299-'Standardization Parameters 466'!C$2)/'Standardization Parameters 466'!C$3</f>
        <v>-1.6130119508272958</v>
      </c>
      <c r="P299" s="91">
        <f>('Master Data'!BN299-'Standardization Parameters 466'!D$2)/'Standardization Parameters 466'!D$3</f>
        <v>2.6271074250211717</v>
      </c>
      <c r="Q299" s="91">
        <f>('Master Data'!J299-'Standardization Parameters 466'!E$2)/'Standardization Parameters 466'!E$3</f>
        <v>-1.1743936864183921</v>
      </c>
      <c r="R299" s="91">
        <f>('Master Data'!AP299-'Standardization Parameters 466'!F$2)/'Standardization Parameters 466'!F$3</f>
        <v>-1.2102900930190057</v>
      </c>
      <c r="S299" s="91">
        <f>('Master Data'!BF299-'Standardization Parameters 466'!G$2)/'Standardization Parameters 466'!G$3</f>
        <v>-0.17133828915439339</v>
      </c>
      <c r="T299" s="91">
        <f>('Master Data'!R299-'Standardization Parameters 466'!H$2)/'Standardization Parameters 466'!H$3</f>
        <v>-0.76107676279623082</v>
      </c>
      <c r="U299" s="91">
        <f>('Master Data'!AH299-'Standardization Parameters 466'!I$2)/'Standardization Parameters 466'!I$3</f>
        <v>-0.47461443561820632</v>
      </c>
      <c r="V299" s="91">
        <f>('Master Data'!BV299-'Standardization Parameters 466'!J$2)/'Standardization Parameters 466'!J$3</f>
        <v>1.1220337572436565</v>
      </c>
      <c r="W299" s="91">
        <f>('Master Data'!AT299-'Standardization Parameters 466'!K$2)/'Standardization Parameters 466'!K$3</f>
        <v>-0.85733795767072052</v>
      </c>
      <c r="X299" s="91">
        <f>('Master Data'!F299-'Standardization Parameters 466'!L$2)/'Standardization Parameters 466'!L$3</f>
        <v>0.5278385620507382</v>
      </c>
      <c r="Y299" s="91">
        <f>('Master Data'!N299-'Standardization Parameters 466'!M$2)/'Standardization Parameters 466'!M$3</f>
        <v>1.6688269647300038</v>
      </c>
    </row>
    <row r="300" spans="1:25" x14ac:dyDescent="0.2">
      <c r="A300" t="e">
        <f>'Master Data'!#REF!</f>
        <v>#REF!</v>
      </c>
      <c r="B300" t="str">
        <f>'Master Data'!DW300</f>
        <v>Furniture</v>
      </c>
      <c r="C300" t="str">
        <f>'Master Data'!DX300</f>
        <v>Marquetry Sheet Brass</v>
      </c>
      <c r="D300" t="str">
        <f>'Master Data'!DF300</f>
        <v>R</v>
      </c>
      <c r="G300" t="str">
        <f>'Master Data'!DU300</f>
        <v>French</v>
      </c>
      <c r="H300">
        <f>'Master Data'!DQ300</f>
        <v>1730</v>
      </c>
      <c r="I300">
        <f>'Master Data'!DR300</f>
        <v>20</v>
      </c>
      <c r="J300" t="str">
        <f>'Master Data'!DH300</f>
        <v xml:space="preserve">6 legs menagerie table, premiere partie. BRASS MARQUETRY </v>
      </c>
      <c r="K300" t="str">
        <f>'Master Data'!A300</f>
        <v>1720_Menagerie_Boulle_Table_Top_BrassMarquetry_Xrf5.csv</v>
      </c>
      <c r="L300" t="str">
        <f>'Master Data'!DM300</f>
        <v>Zilka collection, Sotheby's New York, November 2020 sale.</v>
      </c>
      <c r="M300" t="str">
        <f>'Master Data'!EG300</f>
        <v>Bruker Tracer III-SD</v>
      </c>
      <c r="N300" s="91">
        <f>('Master Data'!Z300-'Standardization Parameters 466'!B$2)/'Standardization Parameters 466'!B$3</f>
        <v>2.7574613150947886</v>
      </c>
      <c r="O300" s="91">
        <f>('Master Data'!AX300-'Standardization Parameters 466'!C$2)/'Standardization Parameters 466'!C$3</f>
        <v>-1.5919670903707837</v>
      </c>
      <c r="P300" s="91">
        <f>('Master Data'!BN300-'Standardization Parameters 466'!D$2)/'Standardization Parameters 466'!D$3</f>
        <v>2.8308583440573161</v>
      </c>
      <c r="Q300" s="91">
        <f>('Master Data'!J300-'Standardization Parameters 466'!E$2)/'Standardization Parameters 466'!E$3</f>
        <v>-1.1772291435991489</v>
      </c>
      <c r="R300" s="91">
        <f>('Master Data'!AP300-'Standardization Parameters 466'!F$2)/'Standardization Parameters 466'!F$3</f>
        <v>-1.2040806746844981</v>
      </c>
      <c r="S300" s="91">
        <f>('Master Data'!BF300-'Standardization Parameters 466'!G$2)/'Standardization Parameters 466'!G$3</f>
        <v>-0.67743358442015222</v>
      </c>
      <c r="T300" s="91">
        <f>('Master Data'!R300-'Standardization Parameters 466'!H$2)/'Standardization Parameters 466'!H$3</f>
        <v>-0.7625982753100099</v>
      </c>
      <c r="U300" s="91">
        <f>('Master Data'!AH300-'Standardization Parameters 466'!I$2)/'Standardization Parameters 466'!I$3</f>
        <v>-0.44322746080987258</v>
      </c>
      <c r="V300" s="91">
        <f>('Master Data'!BV300-'Standardization Parameters 466'!J$2)/'Standardization Parameters 466'!J$3</f>
        <v>2.8172232677058986</v>
      </c>
      <c r="W300" s="91">
        <f>('Master Data'!AT300-'Standardization Parameters 466'!K$2)/'Standardization Parameters 466'!K$3</f>
        <v>0.26897858140350506</v>
      </c>
      <c r="X300" s="91">
        <f>('Master Data'!F300-'Standardization Parameters 466'!L$2)/'Standardization Parameters 466'!L$3</f>
        <v>2.3791679605554914</v>
      </c>
      <c r="Y300" s="91">
        <f>('Master Data'!N300-'Standardization Parameters 466'!M$2)/'Standardization Parameters 466'!M$3</f>
        <v>1.8410582688244304</v>
      </c>
    </row>
    <row r="301" spans="1:25" x14ac:dyDescent="0.2">
      <c r="A301" t="e">
        <f>'Master Data'!#REF!</f>
        <v>#REF!</v>
      </c>
      <c r="B301" t="str">
        <f>'Master Data'!DW301</f>
        <v>Furniture</v>
      </c>
      <c r="C301" t="str">
        <f>'Master Data'!DX301</f>
        <v>Marquetry Sheet Brass</v>
      </c>
      <c r="D301" t="str">
        <f>'Master Data'!DF301</f>
        <v>R</v>
      </c>
      <c r="G301" t="str">
        <f>'Master Data'!DU301</f>
        <v>French</v>
      </c>
      <c r="H301">
        <f>'Master Data'!DQ301</f>
        <v>1730</v>
      </c>
      <c r="I301">
        <f>'Master Data'!DR301</f>
        <v>20</v>
      </c>
      <c r="J301" t="str">
        <f>'Master Data'!DH301</f>
        <v xml:space="preserve">6 legs menagerie table, premiere partie. BRASS MARQUETRY </v>
      </c>
      <c r="K301" t="str">
        <f>'Master Data'!A301</f>
        <v>1720_Boulle_SixLegs_ConsoleTable_PremierePartie_BrassMarquetry_FrontDrawer_Xrf1.csv</v>
      </c>
      <c r="L301" t="str">
        <f>'Master Data'!DM301</f>
        <v>Zilka collection, Sotheby's New York, November 2020 sale.</v>
      </c>
      <c r="M301" t="str">
        <f>'Master Data'!EG301</f>
        <v>Bruker Tracer III-SD</v>
      </c>
      <c r="N301" s="91">
        <f>('Master Data'!Z301-'Standardization Parameters 466'!B$2)/'Standardization Parameters 466'!B$3</f>
        <v>2.6542915270031542</v>
      </c>
      <c r="O301" s="91">
        <f>('Master Data'!AX301-'Standardization Parameters 466'!C$2)/'Standardization Parameters 466'!C$3</f>
        <v>-1.6263561420569677</v>
      </c>
      <c r="P301" s="91">
        <f>('Master Data'!BN301-'Standardization Parameters 466'!D$2)/'Standardization Parameters 466'!D$3</f>
        <v>2.9652784001710142</v>
      </c>
      <c r="Q301" s="91">
        <f>('Master Data'!J301-'Standardization Parameters 466'!E$2)/'Standardization Parameters 466'!E$3</f>
        <v>-1.1230225175217232</v>
      </c>
      <c r="R301" s="91">
        <f>('Master Data'!AP301-'Standardization Parameters 466'!F$2)/'Standardization Parameters 466'!F$3</f>
        <v>-1.306138778450505</v>
      </c>
      <c r="S301" s="91">
        <f>('Master Data'!BF301-'Standardization Parameters 466'!G$2)/'Standardization Parameters 466'!G$3</f>
        <v>-0.37603380919651569</v>
      </c>
      <c r="T301" s="91">
        <f>('Master Data'!R301-'Standardization Parameters 466'!H$2)/'Standardization Parameters 466'!H$3</f>
        <v>-0.70071994995922571</v>
      </c>
      <c r="U301" s="91">
        <f>('Master Data'!AH301-'Standardization Parameters 466'!I$2)/'Standardization Parameters 466'!I$3</f>
        <v>-8.5865951883125888E-2</v>
      </c>
      <c r="V301" s="91">
        <f>('Master Data'!BV301-'Standardization Parameters 466'!J$2)/'Standardization Parameters 466'!J$3</f>
        <v>3.1457139355619006</v>
      </c>
      <c r="W301" s="91">
        <f>('Master Data'!AT301-'Standardization Parameters 466'!K$2)/'Standardization Parameters 466'!K$3</f>
        <v>2.2130083699951699</v>
      </c>
      <c r="X301" s="91">
        <f>('Master Data'!F301-'Standardization Parameters 466'!L$2)/'Standardization Parameters 466'!L$3</f>
        <v>2.3435924750336716</v>
      </c>
      <c r="Y301" s="91">
        <f>('Master Data'!N301-'Standardization Parameters 466'!M$2)/'Standardization Parameters 466'!M$3</f>
        <v>3.4140477212514453</v>
      </c>
    </row>
    <row r="302" spans="1:25" x14ac:dyDescent="0.2">
      <c r="A302" t="e">
        <f>'Master Data'!#REF!</f>
        <v>#REF!</v>
      </c>
      <c r="B302" t="str">
        <f>'Master Data'!DW302</f>
        <v>Furniture</v>
      </c>
      <c r="C302" t="str">
        <f>'Master Data'!DX302</f>
        <v>Marquetry Sheet Brass</v>
      </c>
      <c r="D302" t="str">
        <f>'Master Data'!DF302</f>
        <v>R</v>
      </c>
      <c r="G302" t="str">
        <f>'Master Data'!DU302</f>
        <v>French</v>
      </c>
      <c r="H302">
        <f>'Master Data'!DQ302</f>
        <v>1730</v>
      </c>
      <c r="I302">
        <f>'Master Data'!DR302</f>
        <v>20</v>
      </c>
      <c r="J302" t="str">
        <f>'Master Data'!DH302</f>
        <v xml:space="preserve">6 legs menagerie table, premiere partie. BRASS MARQUETRY </v>
      </c>
      <c r="K302" t="str">
        <f>'Master Data'!A302</f>
        <v>1720_Boulle_SixLegs_ConsoleTable_PremierePartie_BrassMarquetry_FrontDrawer_Xrf2.csv</v>
      </c>
      <c r="L302" t="str">
        <f>'Master Data'!DM302</f>
        <v>Zilka collection, Sotheby's New York, November 2020 sale.</v>
      </c>
      <c r="M302" t="str">
        <f>'Master Data'!EG302</f>
        <v>Bruker Tracer III-SD</v>
      </c>
      <c r="N302" s="91">
        <f>('Master Data'!Z302-'Standardization Parameters 466'!B$2)/'Standardization Parameters 466'!B$3</f>
        <v>2.5557086729580645</v>
      </c>
      <c r="O302" s="91">
        <f>('Master Data'!AX302-'Standardization Parameters 466'!C$2)/'Standardization Parameters 466'!C$3</f>
        <v>-1.5282206528890006</v>
      </c>
      <c r="P302" s="91">
        <f>('Master Data'!BN302-'Standardization Parameters 466'!D$2)/'Standardization Parameters 466'!D$3</f>
        <v>4.0893100225795811</v>
      </c>
      <c r="Q302" s="91">
        <f>('Master Data'!J302-'Standardization Parameters 466'!E$2)/'Standardization Parameters 466'!E$3</f>
        <v>-0.92905030045564851</v>
      </c>
      <c r="R302" s="91">
        <f>('Master Data'!AP302-'Standardization Parameters 466'!F$2)/'Standardization Parameters 466'!F$3</f>
        <v>-1.214107050496849</v>
      </c>
      <c r="S302" s="91">
        <f>('Master Data'!BF302-'Standardization Parameters 466'!G$2)/'Standardization Parameters 466'!G$3</f>
        <v>1.2157709204391385</v>
      </c>
      <c r="T302" s="91">
        <f>('Master Data'!R302-'Standardization Parameters 466'!H$2)/'Standardization Parameters 466'!H$3</f>
        <v>-0.67193257476110968</v>
      </c>
      <c r="U302" s="91">
        <f>('Master Data'!AH302-'Standardization Parameters 466'!I$2)/'Standardization Parameters 466'!I$3</f>
        <v>1.820232252326472</v>
      </c>
      <c r="V302" s="91">
        <f>('Master Data'!BV302-'Standardization Parameters 466'!J$2)/'Standardization Parameters 466'!J$3</f>
        <v>4.5301914860728214</v>
      </c>
      <c r="W302" s="91">
        <f>('Master Data'!AT302-'Standardization Parameters 466'!K$2)/'Standardization Parameters 466'!K$3</f>
        <v>2.9261326011573159</v>
      </c>
      <c r="X302" s="91">
        <f>('Master Data'!F302-'Standardization Parameters 466'!L$2)/'Standardization Parameters 466'!L$3</f>
        <v>1.5497591264304533</v>
      </c>
      <c r="Y302" s="91">
        <f>('Master Data'!N302-'Standardization Parameters 466'!M$2)/'Standardization Parameters 466'!M$3</f>
        <v>2.369014027001684</v>
      </c>
    </row>
    <row r="303" spans="1:25" x14ac:dyDescent="0.2">
      <c r="A303" t="e">
        <f>'Master Data'!#REF!</f>
        <v>#REF!</v>
      </c>
      <c r="B303" t="str">
        <f>'Master Data'!DW303</f>
        <v>Furniture</v>
      </c>
      <c r="C303" t="str">
        <f>'Master Data'!DX303</f>
        <v>Marquetry Sheet Brass</v>
      </c>
      <c r="D303" t="str">
        <f>'Master Data'!DF303</f>
        <v>R</v>
      </c>
      <c r="G303" t="str">
        <f>'Master Data'!DU303</f>
        <v>French</v>
      </c>
      <c r="H303">
        <f>'Master Data'!DQ303</f>
        <v>1730</v>
      </c>
      <c r="I303">
        <f>'Master Data'!DR303</f>
        <v>20</v>
      </c>
      <c r="J303" t="str">
        <f>'Master Data'!DH303</f>
        <v xml:space="preserve">6 legs menagerie table, premiere partie. BRASS MARQUETRY </v>
      </c>
      <c r="K303" t="str">
        <f>'Master Data'!A303</f>
        <v>1720_Boulle_SixLegs_ConsoleTable_PremierePartie_BrassMarquetry_Top_Xrf1.csv</v>
      </c>
      <c r="L303" t="str">
        <f>'Master Data'!DM303</f>
        <v>Zilka collection, Sotheby's New York, November 2020 sale.</v>
      </c>
      <c r="M303" t="str">
        <f>'Master Data'!EG303</f>
        <v>Bruker Tracer III-SD</v>
      </c>
      <c r="N303" s="91">
        <f>('Master Data'!Z303-'Standardization Parameters 466'!B$2)/'Standardization Parameters 466'!B$3</f>
        <v>2.5867739343593183</v>
      </c>
      <c r="O303" s="91">
        <f>('Master Data'!AX303-'Standardization Parameters 466'!C$2)/'Standardization Parameters 466'!C$3</f>
        <v>-1.5938818325691215</v>
      </c>
      <c r="P303" s="91">
        <f>('Master Data'!BN303-'Standardization Parameters 466'!D$2)/'Standardization Parameters 466'!D$3</f>
        <v>2.6448704890443024</v>
      </c>
      <c r="Q303" s="91">
        <f>('Master Data'!J303-'Standardization Parameters 466'!E$2)/'Standardization Parameters 466'!E$3</f>
        <v>-1.1899351268247165</v>
      </c>
      <c r="R303" s="91">
        <f>('Master Data'!AP303-'Standardization Parameters 466'!F$2)/'Standardization Parameters 466'!F$3</f>
        <v>-0.91367695681120642</v>
      </c>
      <c r="S303" s="91">
        <f>('Master Data'!BF303-'Standardization Parameters 466'!G$2)/'Standardization Parameters 466'!G$3</f>
        <v>-0.48513700150170386</v>
      </c>
      <c r="T303" s="91">
        <f>('Master Data'!R303-'Standardization Parameters 466'!H$2)/'Standardization Parameters 466'!H$3</f>
        <v>-0.6428889013666268</v>
      </c>
      <c r="U303" s="91">
        <f>('Master Data'!AH303-'Standardization Parameters 466'!I$2)/'Standardization Parameters 466'!I$3</f>
        <v>-0.31448122823881208</v>
      </c>
      <c r="V303" s="91">
        <f>('Master Data'!BV303-'Standardization Parameters 466'!J$2)/'Standardization Parameters 466'!J$3</f>
        <v>1.6166431706808779</v>
      </c>
      <c r="W303" s="91">
        <f>('Master Data'!AT303-'Standardization Parameters 466'!K$2)/'Standardization Parameters 466'!K$3</f>
        <v>0.97170082348074305</v>
      </c>
      <c r="X303" s="91">
        <f>('Master Data'!F303-'Standardization Parameters 466'!L$2)/'Standardization Parameters 466'!L$3</f>
        <v>1.468371899208329</v>
      </c>
      <c r="Y303" s="91">
        <f>('Master Data'!N303-'Standardization Parameters 466'!M$2)/'Standardization Parameters 466'!M$3</f>
        <v>2.3234598516484075</v>
      </c>
    </row>
    <row r="304" spans="1:25" x14ac:dyDescent="0.2">
      <c r="A304" t="e">
        <f>'Master Data'!#REF!</f>
        <v>#REF!</v>
      </c>
      <c r="B304" t="str">
        <f>'Master Data'!DW304</f>
        <v>Furniture</v>
      </c>
      <c r="C304" t="str">
        <f>'Master Data'!DX304</f>
        <v>Marquetry Sheet Brass</v>
      </c>
      <c r="D304" t="str">
        <f>'Master Data'!DF304</f>
        <v>R</v>
      </c>
      <c r="G304" t="str">
        <f>'Master Data'!DU304</f>
        <v>French</v>
      </c>
      <c r="H304">
        <f>'Master Data'!DQ304</f>
        <v>1730</v>
      </c>
      <c r="I304">
        <f>'Master Data'!DR304</f>
        <v>20</v>
      </c>
      <c r="J304" t="str">
        <f>'Master Data'!DH304</f>
        <v xml:space="preserve">6 legs menagerie table, premiere partie. BRASS MARQUETRY </v>
      </c>
      <c r="K304" t="str">
        <f>'Master Data'!A304</f>
        <v>1720_Boulle_SixLegs_ConsoleTable_PremierePartie_BrassMarquetry_Top_Xrf2.csv</v>
      </c>
      <c r="L304" t="str">
        <f>'Master Data'!DM304</f>
        <v>Zilka collection, Sotheby's New York, November 2020 sale.</v>
      </c>
      <c r="M304" t="str">
        <f>'Master Data'!EG304</f>
        <v>Bruker Tracer III-SD</v>
      </c>
      <c r="N304" s="91">
        <f>('Master Data'!Z304-'Standardization Parameters 466'!B$2)/'Standardization Parameters 466'!B$3</f>
        <v>2.6580560754170102</v>
      </c>
      <c r="O304" s="91">
        <f>('Master Data'!AX304-'Standardization Parameters 466'!C$2)/'Standardization Parameters 466'!C$3</f>
        <v>-1.5914380381387139</v>
      </c>
      <c r="P304" s="91">
        <f>('Master Data'!BN304-'Standardization Parameters 466'!D$2)/'Standardization Parameters 466'!D$3</f>
        <v>2.9640034284224788</v>
      </c>
      <c r="Q304" s="91">
        <f>('Master Data'!J304-'Standardization Parameters 466'!E$2)/'Standardization Parameters 466'!E$3</f>
        <v>-1.0095098048844482</v>
      </c>
      <c r="R304" s="91">
        <f>('Master Data'!AP304-'Standardization Parameters 466'!F$2)/'Standardization Parameters 466'!F$3</f>
        <v>-1.3379197892747261</v>
      </c>
      <c r="S304" s="91">
        <f>('Master Data'!BF304-'Standardization Parameters 466'!G$2)/'Standardization Parameters 466'!G$3</f>
        <v>-0.75798370641605362</v>
      </c>
      <c r="T304" s="91">
        <f>('Master Data'!R304-'Standardization Parameters 466'!H$2)/'Standardization Parameters 466'!H$3</f>
        <v>-0.70293442645944859</v>
      </c>
      <c r="U304" s="91">
        <f>('Master Data'!AH304-'Standardization Parameters 466'!I$2)/'Standardization Parameters 466'!I$3</f>
        <v>-0.47519624040339203</v>
      </c>
      <c r="V304" s="91">
        <f>('Master Data'!BV304-'Standardization Parameters 466'!J$2)/'Standardization Parameters 466'!J$3</f>
        <v>2.6408247878668996</v>
      </c>
      <c r="W304" s="91">
        <f>('Master Data'!AT304-'Standardization Parameters 466'!K$2)/'Standardization Parameters 466'!K$3</f>
        <v>-0.10334788258312114</v>
      </c>
      <c r="X304" s="91">
        <f>('Master Data'!F304-'Standardization Parameters 466'!L$2)/'Standardization Parameters 466'!L$3</f>
        <v>2.0010565554168944</v>
      </c>
      <c r="Y304" s="91">
        <f>('Master Data'!N304-'Standardization Parameters 466'!M$2)/'Standardization Parameters 466'!M$3</f>
        <v>1.7933444511993326</v>
      </c>
    </row>
    <row r="305" spans="1:25" x14ac:dyDescent="0.2">
      <c r="A305" t="e">
        <f>'Master Data'!#REF!</f>
        <v>#REF!</v>
      </c>
      <c r="B305" t="str">
        <f>'Master Data'!DW305</f>
        <v>Furniture</v>
      </c>
      <c r="C305" t="str">
        <f>'Master Data'!DX305</f>
        <v>Marquetry Sheet Brass</v>
      </c>
      <c r="D305" t="str">
        <f>'Master Data'!DF305</f>
        <v>R</v>
      </c>
      <c r="G305" t="str">
        <f>'Master Data'!DU305</f>
        <v>French</v>
      </c>
      <c r="H305">
        <f>'Master Data'!DQ305</f>
        <v>1730</v>
      </c>
      <c r="I305">
        <f>'Master Data'!DR305</f>
        <v>20</v>
      </c>
      <c r="J305" t="str">
        <f>'Master Data'!DH305</f>
        <v xml:space="preserve">6 legs menagerie table, premiere partie. BRASS MARQUETRY </v>
      </c>
      <c r="K305" t="str">
        <f>'Master Data'!A305</f>
        <v>1720_Boulle_SixLegs_ConsoleTable_PremierePartie_BrassMarquetry_Top_Xrf3.csv</v>
      </c>
      <c r="L305" t="str">
        <f>'Master Data'!DM305</f>
        <v>Zilka collection, Sotheby's New York, November 2020 sale.</v>
      </c>
      <c r="M305" t="str">
        <f>'Master Data'!EG305</f>
        <v>Bruker Tracer III-SD</v>
      </c>
      <c r="N305" s="91">
        <f>('Master Data'!Z305-'Standardization Parameters 466'!B$2)/'Standardization Parameters 466'!B$3</f>
        <v>2.5797233195417086</v>
      </c>
      <c r="O305" s="91">
        <f>('Master Data'!AX305-'Standardization Parameters 466'!C$2)/'Standardization Parameters 466'!C$3</f>
        <v>-1.6242509580376225</v>
      </c>
      <c r="P305" s="91">
        <f>('Master Data'!BN305-'Standardization Parameters 466'!D$2)/'Standardization Parameters 466'!D$3</f>
        <v>3.3889175248531576</v>
      </c>
      <c r="Q305" s="91">
        <f>('Master Data'!J305-'Standardization Parameters 466'!E$2)/'Standardization Parameters 466'!E$3</f>
        <v>-1.2350868416424623</v>
      </c>
      <c r="R305" s="91">
        <f>('Master Data'!AP305-'Standardization Parameters 466'!F$2)/'Standardization Parameters 466'!F$3</f>
        <v>-1.1204716803023125</v>
      </c>
      <c r="S305" s="91">
        <f>('Master Data'!BF305-'Standardization Parameters 466'!G$2)/'Standardization Parameters 466'!G$3</f>
        <v>-0.57161231326354134</v>
      </c>
      <c r="T305" s="91">
        <f>('Master Data'!R305-'Standardization Parameters 466'!H$2)/'Standardization Parameters 466'!H$3</f>
        <v>-0.68340919189865379</v>
      </c>
      <c r="U305" s="91">
        <f>('Master Data'!AH305-'Standardization Parameters 466'!I$2)/'Standardization Parameters 466'!I$3</f>
        <v>-0.58777526783818446</v>
      </c>
      <c r="V305" s="91">
        <f>('Master Data'!BV305-'Standardization Parameters 466'!J$2)/'Standardization Parameters 466'!J$3</f>
        <v>2.2449690187451941</v>
      </c>
      <c r="W305" s="91">
        <f>('Master Data'!AT305-'Standardization Parameters 466'!K$2)/'Standardization Parameters 466'!K$3</f>
        <v>-1.5961229745212009</v>
      </c>
      <c r="X305" s="91">
        <f>('Master Data'!F305-'Standardization Parameters 466'!L$2)/'Standardization Parameters 466'!L$3</f>
        <v>2.198649113322845</v>
      </c>
      <c r="Y305" s="91">
        <f>('Master Data'!N305-'Standardization Parameters 466'!M$2)/'Standardization Parameters 466'!M$3</f>
        <v>2.2968862947975457</v>
      </c>
    </row>
    <row r="306" spans="1:25" x14ac:dyDescent="0.2">
      <c r="A306" t="e">
        <f>'Master Data'!#REF!</f>
        <v>#REF!</v>
      </c>
      <c r="B306" t="str">
        <f>'Master Data'!DW306</f>
        <v>Furniture</v>
      </c>
      <c r="C306" t="str">
        <f>'Master Data'!DX306</f>
        <v>Marquetry Sheet Brass</v>
      </c>
      <c r="D306" t="str">
        <f>'Master Data'!DF306</f>
        <v>R</v>
      </c>
      <c r="G306" t="str">
        <f>'Master Data'!DU306</f>
        <v>France</v>
      </c>
      <c r="H306">
        <f>'Master Data'!DQ306</f>
        <v>1720</v>
      </c>
      <c r="I306">
        <f>'Master Data'!DR306</f>
        <v>20</v>
      </c>
      <c r="J306" t="str">
        <f>'Master Data'!DH306</f>
        <v>Red Boulle marquetry commode.  BRASS MARQUETRY</v>
      </c>
      <c r="K306" t="str">
        <f>'Master Data'!A306</f>
        <v>1720_Sageot_Commode_BrassMarquetry_Drawer_Xrf1.csv</v>
      </c>
      <c r="L306" t="str">
        <f>'Master Data'!DM306</f>
        <v>Lord Carrington, private collection</v>
      </c>
      <c r="M306" t="str">
        <f>'Master Data'!EG306</f>
        <v>Bruker Tracer III-SD</v>
      </c>
      <c r="N306" s="91">
        <f>('Master Data'!Z306-'Standardization Parameters 466'!B$2)/'Standardization Parameters 466'!B$3</f>
        <v>2.0481299736632659</v>
      </c>
      <c r="O306" s="91">
        <f>('Master Data'!AX306-'Standardization Parameters 466'!C$2)/'Standardization Parameters 466'!C$3</f>
        <v>-1.2909240801100896</v>
      </c>
      <c r="P306" s="91">
        <f>('Master Data'!BN306-'Standardization Parameters 466'!D$2)/'Standardization Parameters 466'!D$3</f>
        <v>-0.60371281828947054</v>
      </c>
      <c r="Q306" s="91">
        <f>('Master Data'!J306-'Standardization Parameters 466'!E$2)/'Standardization Parameters 466'!E$3</f>
        <v>-1.1027162062069951</v>
      </c>
      <c r="R306" s="91">
        <f>('Master Data'!AP306-'Standardization Parameters 466'!F$2)/'Standardization Parameters 466'!F$3</f>
        <v>-0.8471243590919334</v>
      </c>
      <c r="S306" s="91">
        <f>('Master Data'!BF306-'Standardization Parameters 466'!G$2)/'Standardization Parameters 466'!G$3</f>
        <v>-1.1200524022622846</v>
      </c>
      <c r="T306" s="91">
        <f>('Master Data'!R306-'Standardization Parameters 466'!H$2)/'Standardization Parameters 466'!H$3</f>
        <v>-1.1374059797588809</v>
      </c>
      <c r="U306" s="91">
        <f>('Master Data'!AH306-'Standardization Parameters 466'!I$2)/'Standardization Parameters 466'!I$3</f>
        <v>-1.4858509656525041</v>
      </c>
      <c r="V306" s="91">
        <f>('Master Data'!BV306-'Standardization Parameters 466'!J$2)/'Standardization Parameters 466'!J$3</f>
        <v>0.48201722685120851</v>
      </c>
      <c r="W306" s="91">
        <f>('Master Data'!AT306-'Standardization Parameters 466'!K$2)/'Standardization Parameters 466'!K$3</f>
        <v>-0.51373159297221294</v>
      </c>
      <c r="X306" s="91">
        <f>('Master Data'!F306-'Standardization Parameters 466'!L$2)/'Standardization Parameters 466'!L$3</f>
        <v>1.6462529732544717</v>
      </c>
      <c r="Y306" s="91">
        <f>('Master Data'!N306-'Standardization Parameters 466'!M$2)/'Standardization Parameters 466'!M$3</f>
        <v>-2.9841194933421051</v>
      </c>
    </row>
    <row r="307" spans="1:25" x14ac:dyDescent="0.2">
      <c r="A307" t="e">
        <f>'Master Data'!#REF!</f>
        <v>#REF!</v>
      </c>
      <c r="B307" t="str">
        <f>'Master Data'!DW307</f>
        <v>Furniture</v>
      </c>
      <c r="C307" t="str">
        <f>'Master Data'!DX307</f>
        <v>Marquetry Sheet Brass</v>
      </c>
      <c r="D307" t="str">
        <f>'Master Data'!DF307</f>
        <v>R</v>
      </c>
      <c r="G307" t="str">
        <f>'Master Data'!DU307</f>
        <v>France</v>
      </c>
      <c r="H307">
        <f>'Master Data'!DQ307</f>
        <v>1720</v>
      </c>
      <c r="I307">
        <f>'Master Data'!DR307</f>
        <v>20</v>
      </c>
      <c r="J307" t="str">
        <f>'Master Data'!DH307</f>
        <v>Red Boulle marquetry commode.  BRASS MARQUETRY</v>
      </c>
      <c r="K307" t="str">
        <f>'Master Data'!A307</f>
        <v>1720_Sageot_Commode_BrassMarquetry_Drawer_Xrf2.csv</v>
      </c>
      <c r="L307" t="str">
        <f>'Master Data'!DM307</f>
        <v>Lord Carrington, private collection</v>
      </c>
      <c r="M307" t="str">
        <f>'Master Data'!EG307</f>
        <v>Bruker Tracer III-SD</v>
      </c>
      <c r="N307" s="91">
        <f>('Master Data'!Z307-'Standardization Parameters 466'!B$2)/'Standardization Parameters 466'!B$3</f>
        <v>2.0151244288459269</v>
      </c>
      <c r="O307" s="91">
        <f>('Master Data'!AX307-'Standardization Parameters 466'!C$2)/'Standardization Parameters 466'!C$3</f>
        <v>-1.323901892954517</v>
      </c>
      <c r="P307" s="91">
        <f>('Master Data'!BN307-'Standardization Parameters 466'!D$2)/'Standardization Parameters 466'!D$3</f>
        <v>-0.21669647242259515</v>
      </c>
      <c r="Q307" s="91">
        <f>('Master Data'!J307-'Standardization Parameters 466'!E$2)/'Standardization Parameters 466'!E$3</f>
        <v>-1.0861126836283885</v>
      </c>
      <c r="R307" s="91">
        <f>('Master Data'!AP307-'Standardization Parameters 466'!F$2)/'Standardization Parameters 466'!F$3</f>
        <v>-0.97896686685612855</v>
      </c>
      <c r="S307" s="91">
        <f>('Master Data'!BF307-'Standardization Parameters 466'!G$2)/'Standardization Parameters 466'!G$3</f>
        <v>-1.1638744114491881</v>
      </c>
      <c r="T307" s="91">
        <f>('Master Data'!R307-'Standardization Parameters 466'!H$2)/'Standardization Parameters 466'!H$3</f>
        <v>-1.1034710347162</v>
      </c>
      <c r="U307" s="91">
        <f>('Master Data'!AH307-'Standardization Parameters 466'!I$2)/'Standardization Parameters 466'!I$3</f>
        <v>-1.1987651221530231</v>
      </c>
      <c r="V307" s="91">
        <f>('Master Data'!BV307-'Standardization Parameters 466'!J$2)/'Standardization Parameters 466'!J$3</f>
        <v>0.35199690120121663</v>
      </c>
      <c r="W307" s="91">
        <f>('Master Data'!AT307-'Standardization Parameters 466'!K$2)/'Standardization Parameters 466'!K$3</f>
        <v>0.36388444933631842</v>
      </c>
      <c r="X307" s="91">
        <f>('Master Data'!F307-'Standardization Parameters 466'!L$2)/'Standardization Parameters 466'!L$3</f>
        <v>1.5318247247590071</v>
      </c>
      <c r="Y307" s="91">
        <f>('Master Data'!N307-'Standardization Parameters 466'!M$2)/'Standardization Parameters 466'!M$3</f>
        <v>-3.0658100419344878</v>
      </c>
    </row>
    <row r="308" spans="1:25" x14ac:dyDescent="0.2">
      <c r="A308" t="e">
        <f>'Master Data'!#REF!</f>
        <v>#REF!</v>
      </c>
      <c r="B308" t="str">
        <f>'Master Data'!DW308</f>
        <v>Furniture</v>
      </c>
      <c r="C308" t="str">
        <f>'Master Data'!DX308</f>
        <v>Marquetry Sheet Brass</v>
      </c>
      <c r="D308" t="str">
        <f>'Master Data'!DF308</f>
        <v>R</v>
      </c>
      <c r="G308" t="str">
        <f>'Master Data'!DU308</f>
        <v>France</v>
      </c>
      <c r="H308">
        <f>'Master Data'!DQ308</f>
        <v>1720</v>
      </c>
      <c r="I308">
        <f>'Master Data'!DR308</f>
        <v>20</v>
      </c>
      <c r="J308" t="str">
        <f>'Master Data'!DH308</f>
        <v>Red Boulle marquetry commode.  BRASS MARQUETRY</v>
      </c>
      <c r="K308" t="str">
        <f>'Master Data'!A308</f>
        <v>1720_Sageot_Commode_BrassMarquetry_Drawer_Xrf3.csv</v>
      </c>
      <c r="L308" t="str">
        <f>'Master Data'!DM308</f>
        <v>Lord Carrington, private collection</v>
      </c>
      <c r="M308" t="str">
        <f>'Master Data'!EG308</f>
        <v>Bruker Tracer III-SD</v>
      </c>
      <c r="N308" s="91">
        <f>('Master Data'!Z308-'Standardization Parameters 466'!B$2)/'Standardization Parameters 466'!B$3</f>
        <v>2.0496423823943619</v>
      </c>
      <c r="O308" s="91">
        <f>('Master Data'!AX308-'Standardization Parameters 466'!C$2)/'Standardization Parameters 466'!C$3</f>
        <v>-1.2659853622605364</v>
      </c>
      <c r="P308" s="91">
        <f>('Master Data'!BN308-'Standardization Parameters 466'!D$2)/'Standardization Parameters 466'!D$3</f>
        <v>-0.43640929776034065</v>
      </c>
      <c r="Q308" s="91">
        <f>('Master Data'!J308-'Standardization Parameters 466'!E$2)/'Standardization Parameters 466'!E$3</f>
        <v>-1.1184971003858883</v>
      </c>
      <c r="R308" s="91">
        <f>('Master Data'!AP308-'Standardization Parameters 466'!F$2)/'Standardization Parameters 466'!F$3</f>
        <v>-0.66206115504886498</v>
      </c>
      <c r="S308" s="91">
        <f>('Master Data'!BF308-'Standardization Parameters 466'!G$2)/'Standardization Parameters 466'!G$3</f>
        <v>-0.99298890001153051</v>
      </c>
      <c r="T308" s="91">
        <f>('Master Data'!R308-'Standardization Parameters 466'!H$2)/'Standardization Parameters 466'!H$3</f>
        <v>-1.1550996737245822</v>
      </c>
      <c r="U308" s="91">
        <f>('Master Data'!AH308-'Standardization Parameters 466'!I$2)/'Standardization Parameters 466'!I$3</f>
        <v>-1.1262706875743222</v>
      </c>
      <c r="V308" s="91">
        <f>('Master Data'!BV308-'Standardization Parameters 466'!J$2)/'Standardization Parameters 466'!J$3</f>
        <v>0.17169358963595316</v>
      </c>
      <c r="W308" s="91">
        <f>('Master Data'!AT308-'Standardization Parameters 466'!K$2)/'Standardization Parameters 466'!K$3</f>
        <v>-0.92170759209569697</v>
      </c>
      <c r="X308" s="91">
        <f>('Master Data'!F308-'Standardization Parameters 466'!L$2)/'Standardization Parameters 466'!L$3</f>
        <v>2.2952209070985097</v>
      </c>
      <c r="Y308" s="91">
        <f>('Master Data'!N308-'Standardization Parameters 466'!M$2)/'Standardization Parameters 466'!M$3</f>
        <v>-2.6171168546370938</v>
      </c>
    </row>
    <row r="309" spans="1:25" x14ac:dyDescent="0.2">
      <c r="A309" t="e">
        <f>'Master Data'!#REF!</f>
        <v>#REF!</v>
      </c>
      <c r="B309" t="str">
        <f>'Master Data'!DW309</f>
        <v>Furniture</v>
      </c>
      <c r="C309" t="str">
        <f>'Master Data'!DX309</f>
        <v>Marquetry Sheet Brass</v>
      </c>
      <c r="D309" t="str">
        <f>'Master Data'!DF309</f>
        <v>R</v>
      </c>
      <c r="G309" t="str">
        <f>'Master Data'!DU309</f>
        <v>France</v>
      </c>
      <c r="H309">
        <f>'Master Data'!DQ309</f>
        <v>1720</v>
      </c>
      <c r="I309">
        <f>'Master Data'!DR309</f>
        <v>20</v>
      </c>
      <c r="J309" t="str">
        <f>'Master Data'!DH309</f>
        <v>Red Boulle marquetry commode.  BRASS MARQUETRY</v>
      </c>
      <c r="K309" t="str">
        <f>'Master Data'!A309</f>
        <v>1720_Sageot_Commode_BrassMarquetry_Drawer_Xrf4.csv</v>
      </c>
      <c r="L309" t="str">
        <f>'Master Data'!DM309</f>
        <v>Lord Carrington, private collection</v>
      </c>
      <c r="M309" t="str">
        <f>'Master Data'!EG309</f>
        <v>Bruker Tracer III-SD</v>
      </c>
      <c r="N309" s="91">
        <f>('Master Data'!Z309-'Standardization Parameters 466'!B$2)/'Standardization Parameters 466'!B$3</f>
        <v>2.0462451324566198</v>
      </c>
      <c r="O309" s="91">
        <f>('Master Data'!AX309-'Standardization Parameters 466'!C$2)/'Standardization Parameters 466'!C$3</f>
        <v>-1.2976607168118073</v>
      </c>
      <c r="P309" s="91">
        <f>('Master Data'!BN309-'Standardization Parameters 466'!D$2)/'Standardization Parameters 466'!D$3</f>
        <v>-0.3324908336394109</v>
      </c>
      <c r="Q309" s="91">
        <f>('Master Data'!J309-'Standardization Parameters 466'!E$2)/'Standardization Parameters 466'!E$3</f>
        <v>-1.0810219468873226</v>
      </c>
      <c r="R309" s="91">
        <f>('Master Data'!AP309-'Standardization Parameters 466'!F$2)/'Standardization Parameters 466'!F$3</f>
        <v>-0.89161893002403447</v>
      </c>
      <c r="S309" s="91">
        <f>('Master Data'!BF309-'Standardization Parameters 466'!G$2)/'Standardization Parameters 466'!G$3</f>
        <v>-0.83658741970435668</v>
      </c>
      <c r="T309" s="91">
        <f>('Master Data'!R309-'Standardization Parameters 466'!H$2)/'Standardization Parameters 466'!H$3</f>
        <v>-1.1223939122875459</v>
      </c>
      <c r="U309" s="91">
        <f>('Master Data'!AH309-'Standardization Parameters 466'!I$2)/'Standardization Parameters 466'!I$3</f>
        <v>-1.0927142473204763</v>
      </c>
      <c r="V309" s="91">
        <f>('Master Data'!BV309-'Standardization Parameters 466'!J$2)/'Standardization Parameters 466'!J$3</f>
        <v>1.011147632976988</v>
      </c>
      <c r="W309" s="91">
        <f>('Master Data'!AT309-'Standardization Parameters 466'!K$2)/'Standardization Parameters 466'!K$3</f>
        <v>-0.81994559188063942</v>
      </c>
      <c r="X309" s="91">
        <f>('Master Data'!F309-'Standardization Parameters 466'!L$2)/'Standardization Parameters 466'!L$3</f>
        <v>1.4134890907347659</v>
      </c>
      <c r="Y309" s="91">
        <f>('Master Data'!N309-'Standardization Parameters 466'!M$2)/'Standardization Parameters 466'!M$3</f>
        <v>-3.5085166527314313</v>
      </c>
    </row>
    <row r="310" spans="1:25" x14ac:dyDescent="0.2">
      <c r="A310" t="e">
        <f>'Master Data'!#REF!</f>
        <v>#REF!</v>
      </c>
      <c r="B310" t="str">
        <f>'Master Data'!DW310</f>
        <v>Furniture</v>
      </c>
      <c r="C310" t="str">
        <f>'Master Data'!DX310</f>
        <v>Marquetry Sheet Brass</v>
      </c>
      <c r="D310" t="str">
        <f>'Master Data'!DF310</f>
        <v>R</v>
      </c>
      <c r="G310" t="str">
        <f>'Master Data'!DU310</f>
        <v>France</v>
      </c>
      <c r="H310">
        <f>'Master Data'!DQ310</f>
        <v>1720</v>
      </c>
      <c r="I310">
        <f>'Master Data'!DR310</f>
        <v>20</v>
      </c>
      <c r="J310" t="str">
        <f>'Master Data'!DH310</f>
        <v>Red Boulle marquetry commode.  BRASS MARQUETRY</v>
      </c>
      <c r="K310" t="str">
        <f>'Master Data'!A310</f>
        <v>1720_Sageot_Commode_BrassMarquetry_Side_Unprepared_Xrf5.csv</v>
      </c>
      <c r="L310" t="str">
        <f>'Master Data'!DM310</f>
        <v>Lord Carrington, private collection</v>
      </c>
      <c r="M310" t="str">
        <f>'Master Data'!EG310</f>
        <v>Bruker Tracer III-SD</v>
      </c>
      <c r="N310" s="91">
        <f>('Master Data'!Z310-'Standardization Parameters 466'!B$2)/'Standardization Parameters 466'!B$3</f>
        <v>1.7446960034036674</v>
      </c>
      <c r="O310" s="91">
        <f>('Master Data'!AX310-'Standardization Parameters 466'!C$2)/'Standardization Parameters 466'!C$3</f>
        <v>-1.0727638906508699</v>
      </c>
      <c r="P310" s="91">
        <f>('Master Data'!BN310-'Standardization Parameters 466'!D$2)/'Standardization Parameters 466'!D$3</f>
        <v>-3.8482693700187795E-2</v>
      </c>
      <c r="Q310" s="91">
        <f>('Master Data'!J310-'Standardization Parameters 466'!E$2)/'Standardization Parameters 466'!E$3</f>
        <v>-1.0364754763315966</v>
      </c>
      <c r="R310" s="91">
        <f>('Master Data'!AP310-'Standardization Parameters 466'!F$2)/'Standardization Parameters 466'!F$3</f>
        <v>-0.96705946203690718</v>
      </c>
      <c r="S310" s="91">
        <f>('Master Data'!BF310-'Standardization Parameters 466'!G$2)/'Standardization Parameters 466'!G$3</f>
        <v>-0.34806833071407395</v>
      </c>
      <c r="T310" s="91">
        <f>('Master Data'!R310-'Standardization Parameters 466'!H$2)/'Standardization Parameters 466'!H$3</f>
        <v>-1.2191975149987799</v>
      </c>
      <c r="U310" s="91">
        <f>('Master Data'!AH310-'Standardization Parameters 466'!I$2)/'Standardization Parameters 466'!I$3</f>
        <v>-1.2088503695785657</v>
      </c>
      <c r="V310" s="91">
        <f>('Master Data'!BV310-'Standardization Parameters 466'!J$2)/'Standardization Parameters 466'!J$3</f>
        <v>0.93962889272154382</v>
      </c>
      <c r="W310" s="91">
        <f>('Master Data'!AT310-'Standardization Parameters 466'!K$2)/'Standardization Parameters 466'!K$3</f>
        <v>-1.9107267950240403</v>
      </c>
      <c r="X310" s="91">
        <f>('Master Data'!F310-'Standardization Parameters 466'!L$2)/'Standardization Parameters 466'!L$3</f>
        <v>1.4547719959082261</v>
      </c>
      <c r="Y310" s="91">
        <f>('Master Data'!N310-'Standardization Parameters 466'!M$2)/'Standardization Parameters 466'!M$3</f>
        <v>-3.11672418767454</v>
      </c>
    </row>
    <row r="311" spans="1:25" x14ac:dyDescent="0.2">
      <c r="A311" t="e">
        <f>'Master Data'!#REF!</f>
        <v>#REF!</v>
      </c>
      <c r="B311" t="str">
        <f>'Master Data'!DW311</f>
        <v>Furniture</v>
      </c>
      <c r="C311" t="str">
        <f>'Master Data'!DX311</f>
        <v>Marquetry Sheet Brass</v>
      </c>
      <c r="D311" t="str">
        <f>'Master Data'!DF311</f>
        <v>R</v>
      </c>
      <c r="G311" t="str">
        <f>'Master Data'!DU311</f>
        <v>France</v>
      </c>
      <c r="H311">
        <f>'Master Data'!DQ311</f>
        <v>1720</v>
      </c>
      <c r="I311">
        <f>'Master Data'!DR311</f>
        <v>20</v>
      </c>
      <c r="J311" t="str">
        <f>'Master Data'!DH311</f>
        <v>Red Boulle marquetry commode.  BRASS MARQUETRY</v>
      </c>
      <c r="K311" t="str">
        <f>'Master Data'!A311</f>
        <v>1720_Sageot_Commode_BrassMarquetry_Side_Unprepared_Xrf6.csv</v>
      </c>
      <c r="L311" t="str">
        <f>'Master Data'!DM311</f>
        <v>Lord Carrington, private collection</v>
      </c>
      <c r="M311" t="str">
        <f>'Master Data'!EG311</f>
        <v>Bruker Tracer III-SD</v>
      </c>
      <c r="N311" s="91">
        <f>('Master Data'!Z311-'Standardization Parameters 466'!B$2)/'Standardization Parameters 466'!B$3</f>
        <v>1.7034174758694132</v>
      </c>
      <c r="O311" s="91">
        <f>('Master Data'!AX311-'Standardization Parameters 466'!C$2)/'Standardization Parameters 466'!C$3</f>
        <v>-1.092400042548854</v>
      </c>
      <c r="P311" s="91">
        <f>('Master Data'!BN311-'Standardization Parameters 466'!D$2)/'Standardization Parameters 466'!D$3</f>
        <v>-0.16195155663530175</v>
      </c>
      <c r="Q311" s="91">
        <f>('Master Data'!J311-'Standardization Parameters 466'!E$2)/'Standardization Parameters 466'!E$3</f>
        <v>-1.057411984524548</v>
      </c>
      <c r="R311" s="91">
        <f>('Master Data'!AP311-'Standardization Parameters 466'!F$2)/'Standardization Parameters 466'!F$3</f>
        <v>-0.76621988567815136</v>
      </c>
      <c r="S311" s="91">
        <f>('Master Data'!BF311-'Standardization Parameters 466'!G$2)/'Standardization Parameters 466'!G$3</f>
        <v>-0.69617818443081347</v>
      </c>
      <c r="T311" s="91">
        <f>('Master Data'!R311-'Standardization Parameters 466'!H$2)/'Standardization Parameters 466'!H$3</f>
        <v>-1.1923715471161542</v>
      </c>
      <c r="U311" s="91">
        <f>('Master Data'!AH311-'Standardization Parameters 466'!I$2)/'Standardization Parameters 466'!I$3</f>
        <v>-1.3139908308328274</v>
      </c>
      <c r="V311" s="91">
        <f>('Master Data'!BV311-'Standardization Parameters 466'!J$2)/'Standardization Parameters 466'!J$3</f>
        <v>0.52828277445996397</v>
      </c>
      <c r="W311" s="91">
        <f>('Master Data'!AT311-'Standardization Parameters 466'!K$2)/'Standardization Parameters 466'!K$3</f>
        <v>-0.94756563840173524</v>
      </c>
      <c r="X311" s="91">
        <f>('Master Data'!F311-'Standardization Parameters 466'!L$2)/'Standardization Parameters 466'!L$3</f>
        <v>2.0387817189157689</v>
      </c>
      <c r="Y311" s="91">
        <f>('Master Data'!N311-'Standardization Parameters 466'!M$2)/'Standardization Parameters 466'!M$3</f>
        <v>-2.7239341234729491</v>
      </c>
    </row>
    <row r="312" spans="1:25" x14ac:dyDescent="0.2">
      <c r="A312" t="e">
        <f>'Master Data'!#REF!</f>
        <v>#REF!</v>
      </c>
      <c r="B312" t="str">
        <f>'Master Data'!DW312</f>
        <v>Furniture</v>
      </c>
      <c r="C312" t="str">
        <f>'Master Data'!DX312</f>
        <v>Marquetry Sheet Brass</v>
      </c>
      <c r="D312" t="str">
        <f>'Master Data'!DF312</f>
        <v>R</v>
      </c>
      <c r="G312" t="str">
        <f>'Master Data'!DU312</f>
        <v>France</v>
      </c>
      <c r="H312">
        <f>'Master Data'!DQ312</f>
        <v>1720</v>
      </c>
      <c r="I312">
        <f>'Master Data'!DR312</f>
        <v>20</v>
      </c>
      <c r="J312" t="str">
        <f>'Master Data'!DH312</f>
        <v>Red Boulle marquetry commode.  BRASS MARQUETRY</v>
      </c>
      <c r="K312" t="str">
        <f>'Master Data'!A312</f>
        <v>1720_Sageot_Commode_BrassMarquetry_Side_Unprepared_Xrf7.csv</v>
      </c>
      <c r="L312" t="str">
        <f>'Master Data'!DM312</f>
        <v>Lord Carrington, private collection</v>
      </c>
      <c r="M312" t="str">
        <f>'Master Data'!EG312</f>
        <v>Bruker Tracer III-SD</v>
      </c>
      <c r="N312" s="91">
        <f>('Master Data'!Z312-'Standardization Parameters 466'!B$2)/'Standardization Parameters 466'!B$3</f>
        <v>1.7219689036184564</v>
      </c>
      <c r="O312" s="91">
        <f>('Master Data'!AX312-'Standardization Parameters 466'!C$2)/'Standardization Parameters 466'!C$3</f>
        <v>-1.1133400601440437</v>
      </c>
      <c r="P312" s="91">
        <f>('Master Data'!BN312-'Standardization Parameters 466'!D$2)/'Standardization Parameters 466'!D$3</f>
        <v>-0.12154533437175497</v>
      </c>
      <c r="Q312" s="91">
        <f>('Master Data'!J312-'Standardization Parameters 466'!E$2)/'Standardization Parameters 466'!E$3</f>
        <v>-1.014219426174942</v>
      </c>
      <c r="R312" s="91">
        <f>('Master Data'!AP312-'Standardization Parameters 466'!F$2)/'Standardization Parameters 466'!F$3</f>
        <v>-0.94638259018872783</v>
      </c>
      <c r="S312" s="91">
        <f>('Master Data'!BF312-'Standardization Parameters 466'!G$2)/'Standardization Parameters 466'!G$3</f>
        <v>-0.99696362537395555</v>
      </c>
      <c r="T312" s="91">
        <f>('Master Data'!R312-'Standardization Parameters 466'!H$2)/'Standardization Parameters 466'!H$3</f>
        <v>-1.1529005797980729</v>
      </c>
      <c r="U312" s="91">
        <f>('Master Data'!AH312-'Standardization Parameters 466'!I$2)/'Standardization Parameters 466'!I$3</f>
        <v>-1.3285058724942465</v>
      </c>
      <c r="V312" s="91">
        <f>('Master Data'!BV312-'Standardization Parameters 466'!J$2)/'Standardization Parameters 466'!J$3</f>
        <v>0.51731803245912567</v>
      </c>
      <c r="W312" s="91">
        <f>('Master Data'!AT312-'Standardization Parameters 466'!K$2)/'Standardization Parameters 466'!K$3</f>
        <v>-0.18517583995882009</v>
      </c>
      <c r="X312" s="91">
        <f>('Master Data'!F312-'Standardization Parameters 466'!L$2)/'Standardization Parameters 466'!L$3</f>
        <v>1.2602943913042024</v>
      </c>
      <c r="Y312" s="91">
        <f>('Master Data'!N312-'Standardization Parameters 466'!M$2)/'Standardization Parameters 466'!M$3</f>
        <v>-2.657894325865283</v>
      </c>
    </row>
    <row r="313" spans="1:25" x14ac:dyDescent="0.2">
      <c r="A313" t="e">
        <f>'Master Data'!#REF!</f>
        <v>#REF!</v>
      </c>
      <c r="B313" t="str">
        <f>'Master Data'!DW313</f>
        <v>Furniture</v>
      </c>
      <c r="C313" t="str">
        <f>'Master Data'!DX313</f>
        <v>Marquetry Sheet Brass</v>
      </c>
      <c r="D313" t="str">
        <f>'Master Data'!DF313</f>
        <v>R</v>
      </c>
      <c r="G313" t="str">
        <f>'Master Data'!DU313</f>
        <v>France</v>
      </c>
      <c r="H313">
        <f>'Master Data'!DQ313</f>
        <v>1720</v>
      </c>
      <c r="I313">
        <f>'Master Data'!DR313</f>
        <v>20</v>
      </c>
      <c r="J313" t="str">
        <f>'Master Data'!DH313</f>
        <v>Red Boulle marquetry commode.  BRASS MARQUETRY</v>
      </c>
      <c r="K313" t="str">
        <f>'Master Data'!A313</f>
        <v>1720_Sageot_Commode_BrassMarquetry_Side_Unprepared_Xrf8.csv</v>
      </c>
      <c r="L313" t="str">
        <f>'Master Data'!DM313</f>
        <v>Lord Carrington, private collection</v>
      </c>
      <c r="M313" t="str">
        <f>'Master Data'!EG313</f>
        <v>Bruker Tracer III-SD</v>
      </c>
      <c r="N313" s="91">
        <f>('Master Data'!Z313-'Standardization Parameters 466'!B$2)/'Standardization Parameters 466'!B$3</f>
        <v>1.7730604381740116</v>
      </c>
      <c r="O313" s="91">
        <f>('Master Data'!AX313-'Standardization Parameters 466'!C$2)/'Standardization Parameters 466'!C$3</f>
        <v>-1.0960954060282577</v>
      </c>
      <c r="P313" s="91">
        <f>('Master Data'!BN313-'Standardization Parameters 466'!D$2)/'Standardization Parameters 466'!D$3</f>
        <v>5.7034960213561024E-3</v>
      </c>
      <c r="Q313" s="91">
        <f>('Master Data'!J313-'Standardization Parameters 466'!E$2)/'Standardization Parameters 466'!E$3</f>
        <v>-1.0290126815553242</v>
      </c>
      <c r="R313" s="91">
        <f>('Master Data'!AP313-'Standardization Parameters 466'!F$2)/'Standardization Parameters 466'!F$3</f>
        <v>-1.0211094291682719</v>
      </c>
      <c r="S313" s="91">
        <f>('Master Data'!BF313-'Standardization Parameters 466'!G$2)/'Standardization Parameters 466'!G$3</f>
        <v>-0.54908961995785799</v>
      </c>
      <c r="T313" s="91">
        <f>('Master Data'!R313-'Standardization Parameters 466'!H$2)/'Standardization Parameters 466'!H$3</f>
        <v>-1.1826538308332182</v>
      </c>
      <c r="U313" s="91">
        <f>('Master Data'!AH313-'Standardization Parameters 466'!I$2)/'Standardization Parameters 466'!I$3</f>
        <v>-1.1428747180862004</v>
      </c>
      <c r="V313" s="91">
        <f>('Master Data'!BV313-'Standardization Parameters 466'!J$2)/'Standardization Parameters 466'!J$3</f>
        <v>0.37812762719919629</v>
      </c>
      <c r="W313" s="91">
        <f>('Master Data'!AT313-'Standardization Parameters 466'!K$2)/'Standardization Parameters 466'!K$3</f>
        <v>-2.0831372728824857</v>
      </c>
      <c r="X313" s="91">
        <f>('Master Data'!F313-'Standardization Parameters 466'!L$2)/'Standardization Parameters 466'!L$3</f>
        <v>1.9926876872653034</v>
      </c>
      <c r="Y313" s="91">
        <f>('Master Data'!N313-'Standardization Parameters 466'!M$2)/'Standardization Parameters 466'!M$3</f>
        <v>-3.3818817857321339</v>
      </c>
    </row>
    <row r="314" spans="1:25" x14ac:dyDescent="0.2">
      <c r="A314" t="e">
        <f>'Master Data'!#REF!</f>
        <v>#REF!</v>
      </c>
      <c r="B314" t="str">
        <f>'Master Data'!DW314</f>
        <v>Furniture</v>
      </c>
      <c r="C314" t="str">
        <f>'Master Data'!DX314</f>
        <v>Marquetry Sheet Brass</v>
      </c>
      <c r="D314" t="str">
        <f>'Master Data'!DF314</f>
        <v>R</v>
      </c>
      <c r="G314" t="str">
        <f>'Master Data'!DU314</f>
        <v>France</v>
      </c>
      <c r="H314">
        <f>'Master Data'!DQ314</f>
        <v>1720</v>
      </c>
      <c r="I314">
        <f>'Master Data'!DR314</f>
        <v>20</v>
      </c>
      <c r="J314" t="str">
        <f>'Master Data'!DH314</f>
        <v>Red Boulle marquetry commode.  BRASS MARQUETRY</v>
      </c>
      <c r="K314" t="str">
        <f>'Master Data'!A314</f>
        <v>1720_Sageot_Commode_BrassMarquetry_Side_Unprepared_Xrf9.csv</v>
      </c>
      <c r="L314" t="str">
        <f>'Master Data'!DM314</f>
        <v>Lord Carrington, private collection</v>
      </c>
      <c r="M314" t="str">
        <f>'Master Data'!EG314</f>
        <v>Bruker Tracer III-SD</v>
      </c>
      <c r="N314" s="91">
        <f>('Master Data'!Z314-'Standardization Parameters 466'!B$2)/'Standardization Parameters 466'!B$3</f>
        <v>1.7716540866049</v>
      </c>
      <c r="O314" s="91">
        <f>('Master Data'!AX314-'Standardization Parameters 466'!C$2)/'Standardization Parameters 466'!C$3</f>
        <v>-1.1188093714745158</v>
      </c>
      <c r="P314" s="91">
        <f>('Master Data'!BN314-'Standardization Parameters 466'!D$2)/'Standardization Parameters 466'!D$3</f>
        <v>8.4734877289293561E-2</v>
      </c>
      <c r="Q314" s="91">
        <f>('Master Data'!J314-'Standardization Parameters 466'!E$2)/'Standardization Parameters 466'!E$3</f>
        <v>-1.0553184822631281</v>
      </c>
      <c r="R314" s="91">
        <f>('Master Data'!AP314-'Standardization Parameters 466'!F$2)/'Standardization Parameters 466'!F$3</f>
        <v>-0.94000269457095498</v>
      </c>
      <c r="S314" s="91">
        <f>('Master Data'!BF314-'Standardization Parameters 466'!G$2)/'Standardization Parameters 466'!G$3</f>
        <v>-0.66949549814196285</v>
      </c>
      <c r="T314" s="91">
        <f>('Master Data'!R314-'Standardization Parameters 466'!H$2)/'Standardization Parameters 466'!H$3</f>
        <v>-1.2383256144318104</v>
      </c>
      <c r="U314" s="91">
        <f>('Master Data'!AH314-'Standardization Parameters 466'!I$2)/'Standardization Parameters 466'!I$3</f>
        <v>-1.2607544661004573</v>
      </c>
      <c r="V314" s="91">
        <f>('Master Data'!BV314-'Standardization Parameters 466'!J$2)/'Standardization Parameters 466'!J$3</f>
        <v>0.51725193803843872</v>
      </c>
      <c r="W314" s="91">
        <f>('Master Data'!AT314-'Standardization Parameters 466'!K$2)/'Standardization Parameters 466'!K$3</f>
        <v>-0.58200053031676691</v>
      </c>
      <c r="X314" s="91">
        <f>('Master Data'!F314-'Standardization Parameters 466'!L$2)/'Standardization Parameters 466'!L$3</f>
        <v>1.074611841406113</v>
      </c>
      <c r="Y314" s="91">
        <f>('Master Data'!N314-'Standardization Parameters 466'!M$2)/'Standardization Parameters 466'!M$3</f>
        <v>-3.3801013022242388</v>
      </c>
    </row>
    <row r="315" spans="1:25" x14ac:dyDescent="0.2">
      <c r="A315" t="e">
        <f>'Master Data'!#REF!</f>
        <v>#REF!</v>
      </c>
      <c r="B315" t="str">
        <f>'Master Data'!DW315</f>
        <v>Furniture</v>
      </c>
      <c r="C315" t="str">
        <f>'Master Data'!DX315</f>
        <v>Marquetry Sheet Brass</v>
      </c>
      <c r="D315" t="str">
        <f>'Master Data'!DF315</f>
        <v>R</v>
      </c>
      <c r="G315" t="str">
        <f>'Master Data'!DU315</f>
        <v>France</v>
      </c>
      <c r="H315">
        <f>'Master Data'!DQ315</f>
        <v>1720</v>
      </c>
      <c r="I315">
        <f>'Master Data'!DR315</f>
        <v>20</v>
      </c>
      <c r="J315" t="str">
        <f>'Master Data'!DH315</f>
        <v>Red Boulle marquetry commode.  BRASS MARQUETRY</v>
      </c>
      <c r="K315" t="str">
        <f>'Master Data'!A315</f>
        <v>1720_Sageot_Commode_Original_Brass_GlueSide_Prepared.csv</v>
      </c>
      <c r="L315" t="str">
        <f>'Master Data'!DM315</f>
        <v>Lord Carrington, private collection</v>
      </c>
      <c r="M315" t="str">
        <f>'Master Data'!EG315</f>
        <v>Bruker Tracer III-SD</v>
      </c>
      <c r="N315" s="91">
        <f>('Master Data'!Z315-'Standardization Parameters 466'!B$2)/'Standardization Parameters 466'!B$3</f>
        <v>1.3468814555590638</v>
      </c>
      <c r="O315" s="91">
        <f>('Master Data'!AX315-'Standardization Parameters 466'!C$2)/'Standardization Parameters 466'!C$3</f>
        <v>-1.260759679853374</v>
      </c>
      <c r="P315" s="91">
        <f>('Master Data'!BN315-'Standardization Parameters 466'!D$2)/'Standardization Parameters 466'!D$3</f>
        <v>-0.83508815312549678</v>
      </c>
      <c r="Q315" s="91">
        <f>('Master Data'!J315-'Standardization Parameters 466'!E$2)/'Standardization Parameters 466'!E$3</f>
        <v>-0.82450121481676275</v>
      </c>
      <c r="R315" s="91">
        <f>('Master Data'!AP315-'Standardization Parameters 466'!F$2)/'Standardization Parameters 466'!F$3</f>
        <v>-0.64432862814385139</v>
      </c>
      <c r="S315" s="91">
        <f>('Master Data'!BF315-'Standardization Parameters 466'!G$2)/'Standardization Parameters 466'!G$3</f>
        <v>-0.94908973412551711</v>
      </c>
      <c r="T315" s="91">
        <f>('Master Data'!R315-'Standardization Parameters 466'!H$2)/'Standardization Parameters 466'!H$3</f>
        <v>-1.0987553661767568</v>
      </c>
      <c r="U315" s="91">
        <f>('Master Data'!AH315-'Standardization Parameters 466'!I$2)/'Standardization Parameters 466'!I$3</f>
        <v>-1.1499356020970766</v>
      </c>
      <c r="V315" s="91">
        <f>('Master Data'!BV315-'Standardization Parameters 466'!J$2)/'Standardization Parameters 466'!J$3</f>
        <v>0.70891207270093126</v>
      </c>
      <c r="W315" s="91">
        <f>('Master Data'!AT315-'Standardization Parameters 466'!K$2)/'Standardization Parameters 466'!K$3</f>
        <v>-0.99559589008924609</v>
      </c>
      <c r="X315" s="91">
        <f>('Master Data'!F315-'Standardization Parameters 466'!L$2)/'Standardization Parameters 466'!L$3</f>
        <v>1.5123009756321331</v>
      </c>
      <c r="Y315" s="91">
        <f>('Master Data'!N315-'Standardization Parameters 466'!M$2)/'Standardization Parameters 466'!M$3</f>
        <v>-2.1045235680117518</v>
      </c>
    </row>
    <row r="316" spans="1:25" x14ac:dyDescent="0.2">
      <c r="A316" t="e">
        <f>'Master Data'!#REF!</f>
        <v>#REF!</v>
      </c>
      <c r="B316" t="str">
        <f>'Master Data'!DW316</f>
        <v>Furniture</v>
      </c>
      <c r="C316" t="str">
        <f>'Master Data'!DX316</f>
        <v>Marquetry Sheet Brass</v>
      </c>
      <c r="D316" t="str">
        <f>'Master Data'!DF316</f>
        <v>R</v>
      </c>
      <c r="G316" t="str">
        <f>'Master Data'!DU316</f>
        <v>France</v>
      </c>
      <c r="H316">
        <f>'Master Data'!DQ316</f>
        <v>1720</v>
      </c>
      <c r="I316">
        <f>'Master Data'!DR316</f>
        <v>20</v>
      </c>
      <c r="J316" t="str">
        <f>'Master Data'!DH316</f>
        <v>Red Boulle marquetry commode.  BRASS MARQUETRY</v>
      </c>
      <c r="K316" t="str">
        <f>'Master Data'!A316</f>
        <v>1720_Sageot_Commode_Original_Brass_VisibleSide_Prepared.csv</v>
      </c>
      <c r="L316" t="str">
        <f>'Master Data'!DM316</f>
        <v>Lord Carrington, private collection</v>
      </c>
      <c r="M316" t="str">
        <f>'Master Data'!EG316</f>
        <v>Bruker Tracer III-SD</v>
      </c>
      <c r="N316" s="91">
        <f>('Master Data'!Z316-'Standardization Parameters 466'!B$2)/'Standardization Parameters 466'!B$3</f>
        <v>1.7599333280110556</v>
      </c>
      <c r="O316" s="91">
        <f>('Master Data'!AX316-'Standardization Parameters 466'!C$2)/'Standardization Parameters 466'!C$3</f>
        <v>-1.2833168823536283</v>
      </c>
      <c r="P316" s="91">
        <f>('Master Data'!BN316-'Standardization Parameters 466'!D$2)/'Standardization Parameters 466'!D$3</f>
        <v>-0.4321794671135244</v>
      </c>
      <c r="Q316" s="91">
        <f>('Master Data'!J316-'Standardization Parameters 466'!E$2)/'Standardization Parameters 466'!E$3</f>
        <v>-0.65338003240767295</v>
      </c>
      <c r="R316" s="91">
        <f>('Master Data'!AP316-'Standardization Parameters 466'!F$2)/'Standardization Parameters 466'!F$3</f>
        <v>-0.96721838153825568</v>
      </c>
      <c r="S316" s="91">
        <f>('Master Data'!BF316-'Standardization Parameters 466'!G$2)/'Standardization Parameters 466'!G$3</f>
        <v>-0.67609437491737612</v>
      </c>
      <c r="T316" s="91">
        <f>('Master Data'!R316-'Standardization Parameters 466'!H$2)/'Standardization Parameters 466'!H$3</f>
        <v>-1.159135544186271</v>
      </c>
      <c r="U316" s="91">
        <f>('Master Data'!AH316-'Standardization Parameters 466'!I$2)/'Standardization Parameters 466'!I$3</f>
        <v>-1.4407259495504208</v>
      </c>
      <c r="V316" s="91">
        <f>('Master Data'!BV316-'Standardization Parameters 466'!J$2)/'Standardization Parameters 466'!J$3</f>
        <v>-0.55163455319096466</v>
      </c>
      <c r="W316" s="91">
        <f>('Master Data'!AT316-'Standardization Parameters 466'!K$2)/'Standardization Parameters 466'!K$3</f>
        <v>0.81577263923072274</v>
      </c>
      <c r="X316" s="91">
        <f>('Master Data'!F316-'Standardization Parameters 466'!L$2)/'Standardization Parameters 466'!L$3</f>
        <v>0.97762799310468662</v>
      </c>
      <c r="Y316" s="91">
        <f>('Master Data'!N316-'Standardization Parameters 466'!M$2)/'Standardization Parameters 466'!M$3</f>
        <v>-2.7851976139119898</v>
      </c>
    </row>
    <row r="317" spans="1:25" x14ac:dyDescent="0.2">
      <c r="A317" t="e">
        <f>'Master Data'!#REF!</f>
        <v>#REF!</v>
      </c>
      <c r="B317" t="str">
        <f>'Master Data'!DW317</f>
        <v>Furniture</v>
      </c>
      <c r="C317" t="str">
        <f>'Master Data'!DX317</f>
        <v>Marquetry Sheet Brass</v>
      </c>
      <c r="D317">
        <f>'Master Data'!DF317</f>
        <v>0</v>
      </c>
      <c r="G317" t="str">
        <f>'Master Data'!DU317</f>
        <v>France</v>
      </c>
      <c r="H317">
        <f>'Master Data'!DQ317</f>
        <v>1800</v>
      </c>
      <c r="I317">
        <f>'Master Data'!DR317</f>
        <v>20</v>
      </c>
      <c r="J317" t="str">
        <f>'Master Data'!DH317</f>
        <v>Red Boulle marquetry commode.  BRASS MARQUETRY</v>
      </c>
      <c r="K317" t="str">
        <f>'Master Data'!A317</f>
        <v>1720_Sageot_Commode_Repair_Brass_GlueSide_Prepared.csv</v>
      </c>
      <c r="L317" t="str">
        <f>'Master Data'!DM317</f>
        <v>Lord Carrington, private collection</v>
      </c>
      <c r="M317" t="str">
        <f>'Master Data'!EG317</f>
        <v>Bruker Tracer III-SD</v>
      </c>
      <c r="N317" s="91">
        <f>('Master Data'!Z317-'Standardization Parameters 466'!B$2)/'Standardization Parameters 466'!B$3</f>
        <v>3.2726987931329465</v>
      </c>
      <c r="O317" s="91">
        <f>('Master Data'!AX317-'Standardization Parameters 466'!C$2)/'Standardization Parameters 466'!C$3</f>
        <v>-1.5358144228650974</v>
      </c>
      <c r="P317" s="91">
        <f>('Master Data'!BN317-'Standardization Parameters 466'!D$2)/'Standardization Parameters 466'!D$3</f>
        <v>-1.2843213444506536</v>
      </c>
      <c r="Q317" s="91">
        <f>('Master Data'!J317-'Standardization Parameters 466'!E$2)/'Standardization Parameters 466'!E$3</f>
        <v>-1.4246325240678084</v>
      </c>
      <c r="R317" s="91">
        <f>('Master Data'!AP317-'Standardization Parameters 466'!F$2)/'Standardization Parameters 466'!F$3</f>
        <v>-0.89838312189052238</v>
      </c>
      <c r="S317" s="91">
        <f>('Master Data'!BF317-'Standardization Parameters 466'!G$2)/'Standardization Parameters 466'!G$3</f>
        <v>-0.99551694583371786</v>
      </c>
      <c r="T317" s="91">
        <f>('Master Data'!R317-'Standardization Parameters 466'!H$2)/'Standardization Parameters 466'!H$3</f>
        <v>-1.0140924189627862</v>
      </c>
      <c r="U317" s="91">
        <f>('Master Data'!AH317-'Standardization Parameters 466'!I$2)/'Standardization Parameters 466'!I$3</f>
        <v>-0.66668864963718188</v>
      </c>
      <c r="V317" s="91">
        <f>('Master Data'!BV317-'Standardization Parameters 466'!J$2)/'Standardization Parameters 466'!J$3</f>
        <v>3.0177661127127413</v>
      </c>
      <c r="W317" s="91">
        <f>('Master Data'!AT317-'Standardization Parameters 466'!K$2)/'Standardization Parameters 466'!K$3</f>
        <v>5.9496374907810878</v>
      </c>
      <c r="X317" s="91">
        <f>('Master Data'!F317-'Standardization Parameters 466'!L$2)/'Standardization Parameters 466'!L$3</f>
        <v>0.41911530498235888</v>
      </c>
      <c r="Y317" s="91">
        <f>('Master Data'!N317-'Standardization Parameters 466'!M$2)/'Standardization Parameters 466'!M$3</f>
        <v>-3.6510269605764392</v>
      </c>
    </row>
    <row r="318" spans="1:25" x14ac:dyDescent="0.2">
      <c r="A318" t="e">
        <f>'Master Data'!#REF!</f>
        <v>#REF!</v>
      </c>
      <c r="B318" t="str">
        <f>'Master Data'!DW318</f>
        <v>Furniture</v>
      </c>
      <c r="C318" t="str">
        <f>'Master Data'!DX318</f>
        <v>Marquetry Sheet Brass</v>
      </c>
      <c r="D318">
        <f>'Master Data'!DF318</f>
        <v>0</v>
      </c>
      <c r="G318" t="str">
        <f>'Master Data'!DU318</f>
        <v>France</v>
      </c>
      <c r="H318">
        <f>'Master Data'!DQ318</f>
        <v>1800</v>
      </c>
      <c r="I318">
        <f>'Master Data'!DR318</f>
        <v>20</v>
      </c>
      <c r="J318" t="str">
        <f>'Master Data'!DH318</f>
        <v>Red Boulle marquetry commode.  BRASS MARQUETRY</v>
      </c>
      <c r="K318" t="str">
        <f>'Master Data'!A318</f>
        <v>1720_Sageot_Commode_Repair_Brass_VisibleSide_Prepared.csv</v>
      </c>
      <c r="L318" t="str">
        <f>'Master Data'!DM318</f>
        <v>Lord Carrington, private collection</v>
      </c>
      <c r="M318" t="str">
        <f>'Master Data'!EG318</f>
        <v>Bruker Tracer III-SD</v>
      </c>
      <c r="N318" s="91">
        <f>('Master Data'!Z318-'Standardization Parameters 466'!B$2)/'Standardization Parameters 466'!B$3</f>
        <v>3.4390966046132494</v>
      </c>
      <c r="O318" s="91">
        <f>('Master Data'!AX318-'Standardization Parameters 466'!C$2)/'Standardization Parameters 466'!C$3</f>
        <v>-1.5469453432724125</v>
      </c>
      <c r="P318" s="91">
        <f>('Master Data'!BN318-'Standardization Parameters 466'!D$2)/'Standardization Parameters 466'!D$3</f>
        <v>-1.3537538701283496</v>
      </c>
      <c r="Q318" s="91">
        <f>('Master Data'!J318-'Standardization Parameters 466'!E$2)/'Standardization Parameters 466'!E$3</f>
        <v>-1.6513426975677137</v>
      </c>
      <c r="R318" s="91">
        <f>('Master Data'!AP318-'Standardization Parameters 466'!F$2)/'Standardization Parameters 466'!F$3</f>
        <v>-0.64531103960673297</v>
      </c>
      <c r="S318" s="91">
        <f>('Master Data'!BF318-'Standardization Parameters 466'!G$2)/'Standardization Parameters 466'!G$3</f>
        <v>-0.80720580294037947</v>
      </c>
      <c r="T318" s="91">
        <f>('Master Data'!R318-'Standardization Parameters 466'!H$2)/'Standardization Parameters 466'!H$3</f>
        <v>-1.0472053481517967</v>
      </c>
      <c r="U318" s="91">
        <f>('Master Data'!AH318-'Standardization Parameters 466'!I$2)/'Standardization Parameters 466'!I$3</f>
        <v>-0.81741932785254379</v>
      </c>
      <c r="V318" s="91">
        <f>('Master Data'!BV318-'Standardization Parameters 466'!J$2)/'Standardization Parameters 466'!J$3</f>
        <v>3.5540147233519663</v>
      </c>
      <c r="W318" s="91">
        <f>('Master Data'!AT318-'Standardization Parameters 466'!K$2)/'Standardization Parameters 466'!K$3</f>
        <v>6.8766016084055215</v>
      </c>
      <c r="X318" s="91">
        <f>('Master Data'!F318-'Standardization Parameters 466'!L$2)/'Standardization Parameters 466'!L$3</f>
        <v>1.4244319432385195</v>
      </c>
      <c r="Y318" s="91">
        <f>('Master Data'!N318-'Standardization Parameters 466'!M$2)/'Standardization Parameters 466'!M$3</f>
        <v>-3.648167829469787</v>
      </c>
    </row>
    <row r="319" spans="1:25" x14ac:dyDescent="0.2">
      <c r="A319" t="e">
        <f>'Master Data'!#REF!</f>
        <v>#REF!</v>
      </c>
      <c r="B319" t="str">
        <f>'Master Data'!DW319</f>
        <v>Furniture</v>
      </c>
      <c r="C319" t="str">
        <f>'Master Data'!DX319</f>
        <v>Marquetry Sheet Brass</v>
      </c>
      <c r="D319">
        <f>'Master Data'!DF319</f>
        <v>0</v>
      </c>
      <c r="G319" t="str">
        <f>'Master Data'!DU319</f>
        <v>France</v>
      </c>
      <c r="H319">
        <f>'Master Data'!DQ319</f>
        <v>1720</v>
      </c>
      <c r="I319">
        <f>'Master Data'!DR319</f>
        <v>150</v>
      </c>
      <c r="J319" t="str">
        <f>'Master Data'!DH319</f>
        <v>Boulle marquetry commode, BRASS MARQUETRY</v>
      </c>
      <c r="K319" t="str">
        <f>'Master Data'!A319</f>
        <v>1720_SageotBoulle_Commode_BrassMarquetry_Drawer_xrf1_Repair.csv</v>
      </c>
      <c r="L319" t="str">
        <f>'Master Data'!DM319</f>
        <v>Koller, Zurich</v>
      </c>
      <c r="M319" t="str">
        <f>'Master Data'!EG319</f>
        <v>Bruker Tracer III-SD</v>
      </c>
      <c r="N319" s="91">
        <f>('Master Data'!Z319-'Standardization Parameters 466'!B$2)/'Standardization Parameters 466'!B$3</f>
        <v>2.9586909136178354</v>
      </c>
      <c r="O319" s="91">
        <f>('Master Data'!AX319-'Standardization Parameters 466'!C$2)/'Standardization Parameters 466'!C$3</f>
        <v>-1.6304253699969351</v>
      </c>
      <c r="P319" s="91">
        <f>('Master Data'!BN319-'Standardization Parameters 466'!D$2)/'Standardization Parameters 466'!D$3</f>
        <v>4.2264125014996816E-2</v>
      </c>
      <c r="Q319" s="91">
        <f>('Master Data'!J319-'Standardization Parameters 466'!E$2)/'Standardization Parameters 466'!E$3</f>
        <v>-1.9919046621010037</v>
      </c>
      <c r="R319" s="91">
        <f>('Master Data'!AP319-'Standardization Parameters 466'!F$2)/'Standardization Parameters 466'!F$3</f>
        <v>-1.7311241984021439</v>
      </c>
      <c r="S319" s="91">
        <f>('Master Data'!BF319-'Standardization Parameters 466'!G$2)/'Standardization Parameters 466'!G$3</f>
        <v>-0.57377545086393167</v>
      </c>
      <c r="T319" s="91">
        <f>('Master Data'!R319-'Standardization Parameters 466'!H$2)/'Standardization Parameters 466'!H$3</f>
        <v>-1.3748770755359458</v>
      </c>
      <c r="U319" s="91">
        <f>('Master Data'!AH319-'Standardization Parameters 466'!I$2)/'Standardization Parameters 466'!I$3</f>
        <v>3.5758800188577298</v>
      </c>
      <c r="V319" s="91">
        <f>('Master Data'!BV319-'Standardization Parameters 466'!J$2)/'Standardization Parameters 466'!J$3</f>
        <v>1.3453600864154736</v>
      </c>
      <c r="W319" s="91">
        <f>('Master Data'!AT319-'Standardization Parameters 466'!K$2)/'Standardization Parameters 466'!K$3</f>
        <v>1.1665223884540437</v>
      </c>
      <c r="X319" s="91">
        <f>('Master Data'!F319-'Standardization Parameters 466'!L$2)/'Standardization Parameters 466'!L$3</f>
        <v>0.21434331814758587</v>
      </c>
      <c r="Y319" s="91">
        <f>('Master Data'!N319-'Standardization Parameters 466'!M$2)/'Standardization Parameters 466'!M$3</f>
        <v>-3.6211969339286654</v>
      </c>
    </row>
    <row r="320" spans="1:25" x14ac:dyDescent="0.2">
      <c r="A320" t="e">
        <f>'Master Data'!#REF!</f>
        <v>#REF!</v>
      </c>
      <c r="B320" t="str">
        <f>'Master Data'!DW320</f>
        <v>Furniture</v>
      </c>
      <c r="C320" t="str">
        <f>'Master Data'!DX320</f>
        <v>Marquetry Sheet Brass</v>
      </c>
      <c r="D320">
        <f>'Master Data'!DF320</f>
        <v>0</v>
      </c>
      <c r="G320" t="str">
        <f>'Master Data'!DU320</f>
        <v>France</v>
      </c>
      <c r="H320">
        <f>'Master Data'!DQ320</f>
        <v>1720</v>
      </c>
      <c r="I320">
        <f>'Master Data'!DR320</f>
        <v>150</v>
      </c>
      <c r="J320" t="str">
        <f>'Master Data'!DH320</f>
        <v>Boulle marquetry commode, BRASS MARQUETRY</v>
      </c>
      <c r="K320" t="str">
        <f>'Master Data'!A320</f>
        <v>1720_SageotBoulle_Commode_BrassMarquetry_Drawer_xrf2.csv</v>
      </c>
      <c r="L320" t="str">
        <f>'Master Data'!DM320</f>
        <v>Koller, Zurich</v>
      </c>
      <c r="M320" t="str">
        <f>'Master Data'!EG320</f>
        <v>Bruker Tracer III-SD</v>
      </c>
      <c r="N320" s="91">
        <f>('Master Data'!Z320-'Standardization Parameters 466'!B$2)/'Standardization Parameters 466'!B$3</f>
        <v>2.7980029814863014</v>
      </c>
      <c r="O320" s="91">
        <f>('Master Data'!AX320-'Standardization Parameters 466'!C$2)/'Standardization Parameters 466'!C$3</f>
        <v>-1.2035418443439019</v>
      </c>
      <c r="P320" s="91">
        <f>('Master Data'!BN320-'Standardization Parameters 466'!D$2)/'Standardization Parameters 466'!D$3</f>
        <v>0.9344629055981909</v>
      </c>
      <c r="Q320" s="91">
        <f>('Master Data'!J320-'Standardization Parameters 466'!E$2)/'Standardization Parameters 466'!E$3</f>
        <v>-1.141724162379262</v>
      </c>
      <c r="R320" s="91">
        <f>('Master Data'!AP320-'Standardization Parameters 466'!F$2)/'Standardization Parameters 466'!F$3</f>
        <v>0.64308114172582997</v>
      </c>
      <c r="S320" s="91">
        <f>('Master Data'!BF320-'Standardization Parameters 466'!G$2)/'Standardization Parameters 466'!G$3</f>
        <v>-0.72832662099821688</v>
      </c>
      <c r="T320" s="91">
        <f>('Master Data'!R320-'Standardization Parameters 466'!H$2)/'Standardization Parameters 466'!H$3</f>
        <v>-1.1529973474841322</v>
      </c>
      <c r="U320" s="91">
        <f>('Master Data'!AH320-'Standardization Parameters 466'!I$2)/'Standardization Parameters 466'!I$3</f>
        <v>-0.52103695995890686</v>
      </c>
      <c r="V320" s="91">
        <f>('Master Data'!BV320-'Standardization Parameters 466'!J$2)/'Standardization Parameters 466'!J$3</f>
        <v>3.0221612564698725</v>
      </c>
      <c r="W320" s="91">
        <f>('Master Data'!AT320-'Standardization Parameters 466'!K$2)/'Standardization Parameters 466'!K$3</f>
        <v>-0.55657308699999475</v>
      </c>
      <c r="X320" s="91">
        <f>('Master Data'!F320-'Standardization Parameters 466'!L$2)/'Standardization Parameters 466'!L$3</f>
        <v>0.69258033991560319</v>
      </c>
      <c r="Y320" s="91">
        <f>('Master Data'!N320-'Standardization Parameters 466'!M$2)/'Standardization Parameters 466'!M$3</f>
        <v>-3.0600716502252143</v>
      </c>
    </row>
    <row r="321" spans="1:25" x14ac:dyDescent="0.2">
      <c r="A321" t="e">
        <f>'Master Data'!#REF!</f>
        <v>#REF!</v>
      </c>
      <c r="B321" t="str">
        <f>'Master Data'!DW321</f>
        <v>Furniture</v>
      </c>
      <c r="C321" t="str">
        <f>'Master Data'!DX321</f>
        <v>Marquetry Sheet Brass</v>
      </c>
      <c r="D321">
        <f>'Master Data'!DF321</f>
        <v>0</v>
      </c>
      <c r="G321" t="str">
        <f>'Master Data'!DU321</f>
        <v>France</v>
      </c>
      <c r="H321">
        <f>'Master Data'!DQ321</f>
        <v>1720</v>
      </c>
      <c r="I321">
        <f>'Master Data'!DR321</f>
        <v>150</v>
      </c>
      <c r="J321" t="str">
        <f>'Master Data'!DH321</f>
        <v>Boulle marquetry commode, BRASS MARQUETRY</v>
      </c>
      <c r="K321" t="str">
        <f>'Master Data'!A321</f>
        <v>1720_SageotBoulle_Commode_BrassMarquetry_Drawer_xrf3.csv</v>
      </c>
      <c r="L321" t="str">
        <f>'Master Data'!DM321</f>
        <v>Koller, Zurich</v>
      </c>
      <c r="M321" t="str">
        <f>'Master Data'!EG321</f>
        <v>Bruker Tracer III-SD</v>
      </c>
      <c r="N321" s="91">
        <f>('Master Data'!Z321-'Standardization Parameters 466'!B$2)/'Standardization Parameters 466'!B$3</f>
        <v>2.8264629989516825</v>
      </c>
      <c r="O321" s="91">
        <f>('Master Data'!AX321-'Standardization Parameters 466'!C$2)/'Standardization Parameters 466'!C$3</f>
        <v>-1.1419587898707166</v>
      </c>
      <c r="P321" s="91">
        <f>('Master Data'!BN321-'Standardization Parameters 466'!D$2)/'Standardization Parameters 466'!D$3</f>
        <v>1.1034821330279803</v>
      </c>
      <c r="Q321" s="91">
        <f>('Master Data'!J321-'Standardization Parameters 466'!E$2)/'Standardization Parameters 466'!E$3</f>
        <v>-1.1312701605057676</v>
      </c>
      <c r="R321" s="91">
        <f>('Master Data'!AP321-'Standardization Parameters 466'!F$2)/'Standardization Parameters 466'!F$3</f>
        <v>0.49282419792356208</v>
      </c>
      <c r="S321" s="91">
        <f>('Master Data'!BF321-'Standardization Parameters 466'!G$2)/'Standardization Parameters 466'!G$3</f>
        <v>-0.48791519813316458</v>
      </c>
      <c r="T321" s="91">
        <f>('Master Data'!R321-'Standardization Parameters 466'!H$2)/'Standardization Parameters 466'!H$3</f>
        <v>-1.0887793864369217</v>
      </c>
      <c r="U321" s="91">
        <f>('Master Data'!AH321-'Standardization Parameters 466'!I$2)/'Standardization Parameters 466'!I$3</f>
        <v>-0.12906690568202642</v>
      </c>
      <c r="V321" s="91">
        <f>('Master Data'!BV321-'Standardization Parameters 466'!J$2)/'Standardization Parameters 466'!J$3</f>
        <v>2.164452614585922</v>
      </c>
      <c r="W321" s="91">
        <f>('Master Data'!AT321-'Standardization Parameters 466'!K$2)/'Standardization Parameters 466'!K$3</f>
        <v>-0.36745216261539654</v>
      </c>
      <c r="X321" s="91">
        <f>('Master Data'!F321-'Standardization Parameters 466'!L$2)/'Standardization Parameters 466'!L$3</f>
        <v>2.1802385187270037</v>
      </c>
      <c r="Y321" s="91">
        <f>('Master Data'!N321-'Standardization Parameters 466'!M$2)/'Standardization Parameters 466'!M$3</f>
        <v>-3.1820420680818815</v>
      </c>
    </row>
    <row r="322" spans="1:25" x14ac:dyDescent="0.2">
      <c r="A322" t="e">
        <f>'Master Data'!#REF!</f>
        <v>#REF!</v>
      </c>
      <c r="B322" t="str">
        <f>'Master Data'!DW322</f>
        <v>Furniture</v>
      </c>
      <c r="C322" t="str">
        <f>'Master Data'!DX322</f>
        <v>Marquetry Sheet Brass</v>
      </c>
      <c r="D322">
        <f>'Master Data'!DF322</f>
        <v>0</v>
      </c>
      <c r="G322" t="str">
        <f>'Master Data'!DU322</f>
        <v>France</v>
      </c>
      <c r="H322">
        <f>'Master Data'!DQ322</f>
        <v>1720</v>
      </c>
      <c r="I322">
        <f>'Master Data'!DR322</f>
        <v>150</v>
      </c>
      <c r="J322" t="str">
        <f>'Master Data'!DH322</f>
        <v>Boulle marquetry commode, BRASS MARQUETRY</v>
      </c>
      <c r="K322" t="str">
        <f>'Master Data'!A322</f>
        <v>1720_SageotBoulle_Commode_BrassMarquetry_Drawer_xrf4_Repair.csv</v>
      </c>
      <c r="L322" t="str">
        <f>'Master Data'!DM322</f>
        <v>Koller, Zurich</v>
      </c>
      <c r="M322" t="str">
        <f>'Master Data'!EG322</f>
        <v>Bruker Tracer III-SD</v>
      </c>
      <c r="N322" s="91">
        <f>('Master Data'!Z322-'Standardization Parameters 466'!B$2)/'Standardization Parameters 466'!B$3</f>
        <v>3.1032379276549946</v>
      </c>
      <c r="O322" s="91">
        <f>('Master Data'!AX322-'Standardization Parameters 466'!C$2)/'Standardization Parameters 466'!C$3</f>
        <v>-1.6105534469885376</v>
      </c>
      <c r="P322" s="91">
        <f>('Master Data'!BN322-'Standardization Parameters 466'!D$2)/'Standardization Parameters 466'!D$3</f>
        <v>-1.9286791775883947</v>
      </c>
      <c r="Q322" s="91">
        <f>('Master Data'!J322-'Standardization Parameters 466'!E$2)/'Standardization Parameters 466'!E$3</f>
        <v>-1.9861983950456266</v>
      </c>
      <c r="R322" s="91">
        <f>('Master Data'!AP322-'Standardization Parameters 466'!F$2)/'Standardization Parameters 466'!F$3</f>
        <v>-1.4543557737445538</v>
      </c>
      <c r="S322" s="91">
        <f>('Master Data'!BF322-'Standardization Parameters 466'!G$2)/'Standardization Parameters 466'!G$3</f>
        <v>-0.7739968537019547</v>
      </c>
      <c r="T322" s="91">
        <f>('Master Data'!R322-'Standardization Parameters 466'!H$2)/'Standardization Parameters 466'!H$3</f>
        <v>-1.3954223315517575</v>
      </c>
      <c r="U322" s="91">
        <f>('Master Data'!AH322-'Standardization Parameters 466'!I$2)/'Standardization Parameters 466'!I$3</f>
        <v>-0.45511547114288298</v>
      </c>
      <c r="V322" s="91">
        <f>('Master Data'!BV322-'Standardization Parameters 466'!J$2)/'Standardization Parameters 466'!J$3</f>
        <v>2.6756882078819486</v>
      </c>
      <c r="W322" s="91">
        <f>('Master Data'!AT322-'Standardization Parameters 466'!K$2)/'Standardization Parameters 466'!K$3</f>
        <v>0.41351427663922619</v>
      </c>
      <c r="X322" s="91">
        <f>('Master Data'!F322-'Standardization Parameters 466'!L$2)/'Standardization Parameters 466'!L$3</f>
        <v>0.5310155545570775</v>
      </c>
      <c r="Y322" s="91">
        <f>('Master Data'!N322-'Standardization Parameters 466'!M$2)/'Standardization Parameters 466'!M$3</f>
        <v>-3.651666655510883</v>
      </c>
    </row>
    <row r="323" spans="1:25" x14ac:dyDescent="0.2">
      <c r="A323" t="e">
        <f>'Master Data'!#REF!</f>
        <v>#REF!</v>
      </c>
      <c r="B323" t="str">
        <f>'Master Data'!DW323</f>
        <v>Furniture</v>
      </c>
      <c r="C323" t="str">
        <f>'Master Data'!DX323</f>
        <v>Marquetry Sheet Brass</v>
      </c>
      <c r="D323">
        <f>'Master Data'!DF323</f>
        <v>0</v>
      </c>
      <c r="G323" t="str">
        <f>'Master Data'!DU323</f>
        <v>France</v>
      </c>
      <c r="H323">
        <f>'Master Data'!DQ323</f>
        <v>1720</v>
      </c>
      <c r="I323">
        <f>'Master Data'!DR323</f>
        <v>150</v>
      </c>
      <c r="J323" t="str">
        <f>'Master Data'!DH323</f>
        <v>Boulle marquetry commode, BRASS MARQUETRY</v>
      </c>
      <c r="K323" t="str">
        <f>'Master Data'!A323</f>
        <v>1720_SageotBoulle_Commode_BrassMarquetry_Drawer_xrf5.csv</v>
      </c>
      <c r="L323" t="str">
        <f>'Master Data'!DM323</f>
        <v>Koller, Zurich</v>
      </c>
      <c r="M323" t="str">
        <f>'Master Data'!EG323</f>
        <v>Bruker Tracer III-SD</v>
      </c>
      <c r="N323" s="91">
        <f>('Master Data'!Z323-'Standardization Parameters 466'!B$2)/'Standardization Parameters 466'!B$3</f>
        <v>3.7318375550198009</v>
      </c>
      <c r="O323" s="91">
        <f>('Master Data'!AX323-'Standardization Parameters 466'!C$2)/'Standardization Parameters 466'!C$3</f>
        <v>-1.6110328173905011</v>
      </c>
      <c r="P323" s="91">
        <f>('Master Data'!BN323-'Standardization Parameters 466'!D$2)/'Standardization Parameters 466'!D$3</f>
        <v>-1.9265338436010095</v>
      </c>
      <c r="Q323" s="91">
        <f>('Master Data'!J323-'Standardization Parameters 466'!E$2)/'Standardization Parameters 466'!E$3</f>
        <v>-1.9516334443178471</v>
      </c>
      <c r="R323" s="91">
        <f>('Master Data'!AP323-'Standardization Parameters 466'!F$2)/'Standardization Parameters 466'!F$3</f>
        <v>-1.3746590885410204</v>
      </c>
      <c r="S323" s="91">
        <f>('Master Data'!BF323-'Standardization Parameters 466'!G$2)/'Standardization Parameters 466'!G$3</f>
        <v>-0.47252111131765551</v>
      </c>
      <c r="T323" s="91">
        <f>('Master Data'!R323-'Standardization Parameters 466'!H$2)/'Standardization Parameters 466'!H$3</f>
        <v>-1.2780841755719325</v>
      </c>
      <c r="U323" s="91">
        <f>('Master Data'!AH323-'Standardization Parameters 466'!I$2)/'Standardization Parameters 466'!I$3</f>
        <v>-0.4874983513244685</v>
      </c>
      <c r="V323" s="91">
        <f>('Master Data'!BV323-'Standardization Parameters 466'!J$2)/'Standardization Parameters 466'!J$3</f>
        <v>4.063430659399117</v>
      </c>
      <c r="W323" s="91">
        <f>('Master Data'!AT323-'Standardization Parameters 466'!K$2)/'Standardization Parameters 466'!K$3</f>
        <v>3.7770878499940235</v>
      </c>
      <c r="X323" s="91">
        <f>('Master Data'!F323-'Standardization Parameters 466'!L$2)/'Standardization Parameters 466'!L$3</f>
        <v>1.559217663683043</v>
      </c>
      <c r="Y323" s="91">
        <f>('Master Data'!N323-'Standardization Parameters 466'!M$2)/'Standardization Parameters 466'!M$3</f>
        <v>-3.6273594148266688</v>
      </c>
    </row>
    <row r="324" spans="1:25" x14ac:dyDescent="0.2">
      <c r="A324" t="e">
        <f>'Master Data'!#REF!</f>
        <v>#REF!</v>
      </c>
      <c r="B324" t="str">
        <f>'Master Data'!DW324</f>
        <v>Furniture</v>
      </c>
      <c r="C324" t="str">
        <f>'Master Data'!DX324</f>
        <v>Marquetry Sheet Brass</v>
      </c>
      <c r="D324">
        <f>'Master Data'!DF324</f>
        <v>0</v>
      </c>
      <c r="G324" t="str">
        <f>'Master Data'!DU324</f>
        <v>France</v>
      </c>
      <c r="H324">
        <f>'Master Data'!DQ324</f>
        <v>1720</v>
      </c>
      <c r="I324">
        <f>'Master Data'!DR324</f>
        <v>150</v>
      </c>
      <c r="J324" t="str">
        <f>'Master Data'!DH324</f>
        <v>Boulle marquetry commode, BRASS MARQUETRY</v>
      </c>
      <c r="K324" t="str">
        <f>'Master Data'!A324</f>
        <v>1720_SageotBoulle_Commode_BrassMarquetry_Drawer_xrf6_Repair.csv</v>
      </c>
      <c r="L324" t="str">
        <f>'Master Data'!DM324</f>
        <v>Koller, Zurich</v>
      </c>
      <c r="M324" t="str">
        <f>'Master Data'!EG324</f>
        <v>Bruker Tracer III-SD</v>
      </c>
      <c r="N324" s="91">
        <f>('Master Data'!Z324-'Standardization Parameters 466'!B$2)/'Standardization Parameters 466'!B$3</f>
        <v>3.7619335852286535</v>
      </c>
      <c r="O324" s="91">
        <f>('Master Data'!AX324-'Standardization Parameters 466'!C$2)/'Standardization Parameters 466'!C$3</f>
        <v>-1.5944909417264472</v>
      </c>
      <c r="P324" s="91">
        <f>('Master Data'!BN324-'Standardization Parameters 466'!D$2)/'Standardization Parameters 466'!D$3</f>
        <v>-1.9213276848997312</v>
      </c>
      <c r="Q324" s="91">
        <f>('Master Data'!J324-'Standardization Parameters 466'!E$2)/'Standardization Parameters 466'!E$3</f>
        <v>-1.9479158561136125</v>
      </c>
      <c r="R324" s="91">
        <f>('Master Data'!AP324-'Standardization Parameters 466'!F$2)/'Standardization Parameters 466'!F$3</f>
        <v>-1.4748043793998873</v>
      </c>
      <c r="S324" s="91">
        <f>('Master Data'!BF324-'Standardization Parameters 466'!G$2)/'Standardization Parameters 466'!G$3</f>
        <v>-0.31055961335417082</v>
      </c>
      <c r="T324" s="91">
        <f>('Master Data'!R324-'Standardization Parameters 466'!H$2)/'Standardization Parameters 466'!H$3</f>
        <v>-1.255799469876175</v>
      </c>
      <c r="U324" s="91">
        <f>('Master Data'!AH324-'Standardization Parameters 466'!I$2)/'Standardization Parameters 466'!I$3</f>
        <v>-0.39600773796268268</v>
      </c>
      <c r="V324" s="91">
        <f>('Master Data'!BV324-'Standardization Parameters 466'!J$2)/'Standardization Parameters 466'!J$3</f>
        <v>1.7425556478947279</v>
      </c>
      <c r="W324" s="91">
        <f>('Master Data'!AT324-'Standardization Parameters 466'!K$2)/'Standardization Parameters 466'!K$3</f>
        <v>4.0576080299734985</v>
      </c>
      <c r="X324" s="91">
        <f>('Master Data'!F324-'Standardization Parameters 466'!L$2)/'Standardization Parameters 466'!L$3</f>
        <v>1.2329504626282357</v>
      </c>
      <c r="Y324" s="91">
        <f>('Master Data'!N324-'Standardization Parameters 466'!M$2)/'Standardization Parameters 466'!M$3</f>
        <v>-3.1955326368896326</v>
      </c>
    </row>
    <row r="325" spans="1:25" x14ac:dyDescent="0.2">
      <c r="A325" t="e">
        <f>'Master Data'!#REF!</f>
        <v>#REF!</v>
      </c>
      <c r="B325" t="str">
        <f>'Master Data'!DW325</f>
        <v>Furniture</v>
      </c>
      <c r="C325" t="str">
        <f>'Master Data'!DX325</f>
        <v>Marquetry Sheet Brass</v>
      </c>
      <c r="D325">
        <f>'Master Data'!DF325</f>
        <v>0</v>
      </c>
      <c r="G325" t="str">
        <f>'Master Data'!DU325</f>
        <v>France</v>
      </c>
      <c r="H325">
        <f>'Master Data'!DQ325</f>
        <v>1720</v>
      </c>
      <c r="I325">
        <f>'Master Data'!DR325</f>
        <v>150</v>
      </c>
      <c r="J325" t="str">
        <f>'Master Data'!DH325</f>
        <v>Boulle marquetry commode, BRASS MARQUETRY</v>
      </c>
      <c r="K325" t="str">
        <f>'Master Data'!A325</f>
        <v>1720_SageotBoulle_Commode_BrassMarquetry_Side_BackPilaster_Repair.csv</v>
      </c>
      <c r="L325" t="str">
        <f>'Master Data'!DM325</f>
        <v>Koller, Zurich</v>
      </c>
      <c r="M325" t="str">
        <f>'Master Data'!EG325</f>
        <v>Bruker Tracer III-SD</v>
      </c>
      <c r="N325" s="91">
        <f>('Master Data'!Z325-'Standardization Parameters 466'!B$2)/'Standardization Parameters 466'!B$3</f>
        <v>3.1147630682831609</v>
      </c>
      <c r="O325" s="91">
        <f>('Master Data'!AX325-'Standardization Parameters 466'!C$2)/'Standardization Parameters 466'!C$3</f>
        <v>-1.6703999806278313</v>
      </c>
      <c r="P325" s="91">
        <f>('Master Data'!BN325-'Standardization Parameters 466'!D$2)/'Standardization Parameters 466'!D$3</f>
        <v>-1.934111619748035</v>
      </c>
      <c r="Q325" s="91">
        <f>('Master Data'!J325-'Standardization Parameters 466'!E$2)/'Standardization Parameters 466'!E$3</f>
        <v>-2.0095191420075724</v>
      </c>
      <c r="R325" s="91">
        <f>('Master Data'!AP325-'Standardization Parameters 466'!F$2)/'Standardization Parameters 466'!F$3</f>
        <v>-1.3946453829197034</v>
      </c>
      <c r="S325" s="91">
        <f>('Master Data'!BF325-'Standardization Parameters 466'!G$2)/'Standardization Parameters 466'!G$3</f>
        <v>-0.81798907472060545</v>
      </c>
      <c r="T325" s="91">
        <f>('Master Data'!R325-'Standardization Parameters 466'!H$2)/'Standardization Parameters 466'!H$3</f>
        <v>-1.3769399667751721</v>
      </c>
      <c r="U325" s="91">
        <f>('Master Data'!AH325-'Standardization Parameters 466'!I$2)/'Standardization Parameters 466'!I$3</f>
        <v>-0.77616166355334415</v>
      </c>
      <c r="V325" s="91">
        <f>('Master Data'!BV325-'Standardization Parameters 466'!J$2)/'Standardization Parameters 466'!J$3</f>
        <v>1.8925158901023587</v>
      </c>
      <c r="W325" s="91">
        <f>('Master Data'!AT325-'Standardization Parameters 466'!K$2)/'Standardization Parameters 466'!K$3</f>
        <v>1.2840488560248553</v>
      </c>
      <c r="X325" s="91">
        <f>('Master Data'!F325-'Standardization Parameters 466'!L$2)/'Standardization Parameters 466'!L$3</f>
        <v>6.0670764486808706E-2</v>
      </c>
      <c r="Y325" s="91">
        <f>('Master Data'!N325-'Standardization Parameters 466'!M$2)/'Standardization Parameters 466'!M$3</f>
        <v>-3.6442027949225118</v>
      </c>
    </row>
    <row r="326" spans="1:25" hidden="1" x14ac:dyDescent="0.2">
      <c r="A326" t="e">
        <f>'Master Data'!#REF!</f>
        <v>#REF!</v>
      </c>
      <c r="B326" t="str">
        <f>'Master Data'!DW326</f>
        <v>Furniture</v>
      </c>
      <c r="C326" t="str">
        <f>'Master Data'!DX326</f>
        <v>Marquetry Sheet Brass</v>
      </c>
      <c r="D326">
        <f>'Master Data'!DF326</f>
        <v>0</v>
      </c>
      <c r="G326" t="str">
        <f>'Master Data'!DU326</f>
        <v>France</v>
      </c>
      <c r="H326">
        <f>'Master Data'!DQ326</f>
        <v>1720</v>
      </c>
      <c r="I326">
        <f>'Master Data'!DR326</f>
        <v>150</v>
      </c>
      <c r="J326" t="str">
        <f>'Master Data'!DH326</f>
        <v>Boulle marquetry commode, BRASS MARQUETRY</v>
      </c>
      <c r="K326" t="str">
        <f>'Master Data'!A326</f>
        <v>1720_SageotBoulle_Commode_BrassMarquetry_Side_DancingFigure_Repair.csv</v>
      </c>
      <c r="L326" t="str">
        <f>'Master Data'!DM326</f>
        <v>Koller, Zurich</v>
      </c>
      <c r="M326" t="str">
        <f>'Master Data'!EG326</f>
        <v>Bruker Tracer III-SD</v>
      </c>
      <c r="N326" s="91">
        <f>('Master Data'!Z326-'Standardization Parameters 466'!B$2)/'Standardization Parameters 466'!B$3</f>
        <v>2.0270158079842671</v>
      </c>
      <c r="O326" s="91">
        <f>('Master Data'!AX326-'Standardization Parameters 466'!C$2)/'Standardization Parameters 466'!C$3</f>
        <v>-1.3191629068003048</v>
      </c>
      <c r="P326" s="91">
        <f>('Master Data'!BN326-'Standardization Parameters 466'!D$2)/'Standardization Parameters 466'!D$3</f>
        <v>0.91561085806721831</v>
      </c>
      <c r="Q326" s="91">
        <f>('Master Data'!J326-'Standardization Parameters 466'!E$2)/'Standardization Parameters 466'!E$3</f>
        <v>-1.1582705602191976</v>
      </c>
      <c r="R326" s="91">
        <f>('Master Data'!AP326-'Standardization Parameters 466'!F$2)/'Standardization Parameters 466'!F$3</f>
        <v>-0.8737448202905469</v>
      </c>
      <c r="S326" s="91">
        <f>('Master Data'!BF326-'Standardization Parameters 466'!G$2)/'Standardization Parameters 466'!G$3</f>
        <v>-0.30993882757922991</v>
      </c>
      <c r="T326" s="91">
        <f>('Master Data'!R326-'Standardization Parameters 466'!H$2)/'Standardization Parameters 466'!H$3</f>
        <v>-1.0984700917146104</v>
      </c>
      <c r="U326" s="91">
        <f>('Master Data'!AH326-'Standardization Parameters 466'!I$2)/'Standardization Parameters 466'!I$3</f>
        <v>-0.1786463674092609</v>
      </c>
      <c r="V326" s="91">
        <f>('Master Data'!BV326-'Standardization Parameters 466'!J$2)/'Standardization Parameters 466'!J$3</f>
        <v>2.9492676535690925</v>
      </c>
      <c r="W326" s="91">
        <f>('Master Data'!AT326-'Standardization Parameters 466'!K$2)/'Standardization Parameters 466'!K$3</f>
        <v>1.0853275996120912</v>
      </c>
      <c r="X326" s="91">
        <f>('Master Data'!F326-'Standardization Parameters 466'!L$2)/'Standardization Parameters 466'!L$3</f>
        <v>0.59407494491233248</v>
      </c>
      <c r="Y326" s="91">
        <f>('Master Data'!N326-'Standardization Parameters 466'!M$2)/'Standardization Parameters 466'!M$3</f>
        <v>-3.6453992558903185</v>
      </c>
    </row>
    <row r="327" spans="1:25" x14ac:dyDescent="0.2">
      <c r="A327" t="e">
        <f>'Master Data'!#REF!</f>
        <v>#REF!</v>
      </c>
      <c r="B327" t="str">
        <f>'Master Data'!DW327</f>
        <v>Furniture</v>
      </c>
      <c r="C327" t="str">
        <f>'Master Data'!DX327</f>
        <v>Marquetry Sheet Brass</v>
      </c>
      <c r="D327">
        <f>'Master Data'!DF327</f>
        <v>0</v>
      </c>
      <c r="G327" t="str">
        <f>'Master Data'!DU327</f>
        <v>France</v>
      </c>
      <c r="H327">
        <f>'Master Data'!DQ327</f>
        <v>1720</v>
      </c>
      <c r="I327">
        <f>'Master Data'!DR327</f>
        <v>150</v>
      </c>
      <c r="J327" t="str">
        <f>'Master Data'!DH327</f>
        <v>Boulle marquetry commode, BRASS MARQUETRY</v>
      </c>
      <c r="K327" t="str">
        <f>'Master Data'!A327</f>
        <v>1720_SageotBoulle_Commode_BrassMarquetry_Top_EngravedBorder_xrf9.csv</v>
      </c>
      <c r="L327" t="str">
        <f>'Master Data'!DM327</f>
        <v>Koller, Zurich</v>
      </c>
      <c r="M327" t="str">
        <f>'Master Data'!EG327</f>
        <v>Bruker Tracer III-SD</v>
      </c>
      <c r="N327" s="91">
        <f>('Master Data'!Z327-'Standardization Parameters 466'!B$2)/'Standardization Parameters 466'!B$3</f>
        <v>2.686345249497287</v>
      </c>
      <c r="O327" s="91">
        <f>('Master Data'!AX327-'Standardization Parameters 466'!C$2)/'Standardization Parameters 466'!C$3</f>
        <v>-1.403042877313313</v>
      </c>
      <c r="P327" s="91">
        <f>('Master Data'!BN327-'Standardization Parameters 466'!D$2)/'Standardization Parameters 466'!D$3</f>
        <v>0.97442706953621172</v>
      </c>
      <c r="Q327" s="91">
        <f>('Master Data'!J327-'Standardization Parameters 466'!E$2)/'Standardization Parameters 466'!E$3</f>
        <v>-0.83147281194063805</v>
      </c>
      <c r="R327" s="91">
        <f>('Master Data'!AP327-'Standardization Parameters 466'!F$2)/'Standardization Parameters 466'!F$3</f>
        <v>1.1055628956592773</v>
      </c>
      <c r="S327" s="91">
        <f>('Master Data'!BF327-'Standardization Parameters 466'!G$2)/'Standardization Parameters 466'!G$3</f>
        <v>-0.32465526958205693</v>
      </c>
      <c r="T327" s="91">
        <f>('Master Data'!R327-'Standardization Parameters 466'!H$2)/'Standardization Parameters 466'!H$3</f>
        <v>-1.0131463147783795</v>
      </c>
      <c r="U327" s="91">
        <f>('Master Data'!AH327-'Standardization Parameters 466'!I$2)/'Standardization Parameters 466'!I$3</f>
        <v>-0.24037202610507799</v>
      </c>
      <c r="V327" s="91">
        <f>('Master Data'!BV327-'Standardization Parameters 466'!J$2)/'Standardization Parameters 466'!J$3</f>
        <v>2.2610910017386412</v>
      </c>
      <c r="W327" s="91">
        <f>('Master Data'!AT327-'Standardization Parameters 466'!K$2)/'Standardization Parameters 466'!K$3</f>
        <v>0.74557117502168446</v>
      </c>
      <c r="X327" s="91">
        <f>('Master Data'!F327-'Standardization Parameters 466'!L$2)/'Standardization Parameters 466'!L$3</f>
        <v>1.4947321174860926</v>
      </c>
      <c r="Y327" s="91">
        <f>('Master Data'!N327-'Standardization Parameters 466'!M$2)/'Standardization Parameters 466'!M$3</f>
        <v>-2.9653145254382691</v>
      </c>
    </row>
    <row r="328" spans="1:25" x14ac:dyDescent="0.2">
      <c r="A328" t="e">
        <f>'Master Data'!#REF!</f>
        <v>#REF!</v>
      </c>
      <c r="B328" t="str">
        <f>'Master Data'!DW328</f>
        <v>Furniture</v>
      </c>
      <c r="C328" t="str">
        <f>'Master Data'!DX328</f>
        <v>Marquetry Sheet Brass</v>
      </c>
      <c r="D328">
        <f>'Master Data'!DF328</f>
        <v>0</v>
      </c>
      <c r="G328" t="str">
        <f>'Master Data'!DU328</f>
        <v>France</v>
      </c>
      <c r="H328">
        <f>'Master Data'!DQ328</f>
        <v>1720</v>
      </c>
      <c r="I328">
        <f>'Master Data'!DR328</f>
        <v>150</v>
      </c>
      <c r="J328" t="str">
        <f>'Master Data'!DH328</f>
        <v>Boulle marquetry commode, BRASS MARQUETRY</v>
      </c>
      <c r="K328" t="str">
        <f>'Master Data'!A328</f>
        <v>1720_SageotBoulle_Commode_BrassMarquetry_Top_EngravedBorder_xrf10_Repair.csv</v>
      </c>
      <c r="L328" t="str">
        <f>'Master Data'!DM328</f>
        <v>Koller, Zurich</v>
      </c>
      <c r="M328" t="str">
        <f>'Master Data'!EG328</f>
        <v>Bruker Tracer III-SD</v>
      </c>
      <c r="N328" s="91">
        <f>('Master Data'!Z328-'Standardization Parameters 466'!B$2)/'Standardization Parameters 466'!B$3</f>
        <v>2.1508483418438984</v>
      </c>
      <c r="O328" s="91">
        <f>('Master Data'!AX328-'Standardization Parameters 466'!C$2)/'Standardization Parameters 466'!C$3</f>
        <v>-1.6427983992216038</v>
      </c>
      <c r="P328" s="91">
        <f>('Master Data'!BN328-'Standardization Parameters 466'!D$2)/'Standardization Parameters 466'!D$3</f>
        <v>-1.9254777196321859</v>
      </c>
      <c r="Q328" s="91">
        <f>('Master Data'!J328-'Standardization Parameters 466'!E$2)/'Standardization Parameters 466'!E$3</f>
        <v>-2.0447277584253003</v>
      </c>
      <c r="R328" s="91">
        <f>('Master Data'!AP328-'Standardization Parameters 466'!F$2)/'Standardization Parameters 466'!F$3</f>
        <v>-1.3721654970925883</v>
      </c>
      <c r="S328" s="91">
        <f>('Master Data'!BF328-'Standardization Parameters 466'!G$2)/'Standardization Parameters 466'!G$3</f>
        <v>-0.41123700528318263</v>
      </c>
      <c r="T328" s="91">
        <f>('Master Data'!R328-'Standardization Parameters 466'!H$2)/'Standardization Parameters 466'!H$3</f>
        <v>-1.3987578201225297</v>
      </c>
      <c r="U328" s="91">
        <f>('Master Data'!AH328-'Standardization Parameters 466'!I$2)/'Standardization Parameters 466'!I$3</f>
        <v>-0.45809036114879054</v>
      </c>
      <c r="V328" s="91">
        <f>('Master Data'!BV328-'Standardization Parameters 466'!J$2)/'Standardization Parameters 466'!J$3</f>
        <v>2.9908380189449</v>
      </c>
      <c r="W328" s="91">
        <f>('Master Data'!AT328-'Standardization Parameters 466'!K$2)/'Standardization Parameters 466'!K$3</f>
        <v>-0.35464204780762765</v>
      </c>
      <c r="X328" s="91">
        <f>('Master Data'!F328-'Standardization Parameters 466'!L$2)/'Standardization Parameters 466'!L$3</f>
        <v>0.17294575167272008</v>
      </c>
      <c r="Y328" s="91">
        <f>('Master Data'!N328-'Standardization Parameters 466'!M$2)/'Standardization Parameters 466'!M$3</f>
        <v>-3.6266210733216817</v>
      </c>
    </row>
    <row r="329" spans="1:25" x14ac:dyDescent="0.2">
      <c r="A329" t="e">
        <f>'Master Data'!#REF!</f>
        <v>#REF!</v>
      </c>
      <c r="B329" t="str">
        <f>'Master Data'!DW329</f>
        <v>Furniture</v>
      </c>
      <c r="C329" t="str">
        <f>'Master Data'!DX329</f>
        <v>Marquetry Sheet Brass</v>
      </c>
      <c r="D329">
        <f>'Master Data'!DF329</f>
        <v>0</v>
      </c>
      <c r="G329" t="str">
        <f>'Master Data'!DU329</f>
        <v>France</v>
      </c>
      <c r="H329">
        <f>'Master Data'!DQ329</f>
        <v>1720</v>
      </c>
      <c r="I329">
        <f>'Master Data'!DR329</f>
        <v>150</v>
      </c>
      <c r="J329" t="str">
        <f>'Master Data'!DH329</f>
        <v>Boulle marquetry commode, BRASS MARQUETRY</v>
      </c>
      <c r="K329" t="str">
        <f>'Master Data'!A329</f>
        <v>1720_SageotBoulle_Commode_BrassMarquetry_Top_xrf1.csv</v>
      </c>
      <c r="L329" t="str">
        <f>'Master Data'!DM329</f>
        <v>Koller, Zurich</v>
      </c>
      <c r="M329" t="str">
        <f>'Master Data'!EG329</f>
        <v>Bruker Tracer III-SD</v>
      </c>
      <c r="N329" s="91">
        <f>('Master Data'!Z329-'Standardization Parameters 466'!B$2)/'Standardization Parameters 466'!B$3</f>
        <v>3.1075609703509097</v>
      </c>
      <c r="O329" s="91">
        <f>('Master Data'!AX329-'Standardization Parameters 466'!C$2)/'Standardization Parameters 466'!C$3</f>
        <v>-1.5729946442744069</v>
      </c>
      <c r="P329" s="91">
        <f>('Master Data'!BN329-'Standardization Parameters 466'!D$2)/'Standardization Parameters 466'!D$3</f>
        <v>1.7702694726904453</v>
      </c>
      <c r="Q329" s="91">
        <f>('Master Data'!J329-'Standardization Parameters 466'!E$2)/'Standardization Parameters 466'!E$3</f>
        <v>-1.4891167144464956</v>
      </c>
      <c r="R329" s="91">
        <f>('Master Data'!AP329-'Standardization Parameters 466'!F$2)/'Standardization Parameters 466'!F$3</f>
        <v>-0.16718582784963451</v>
      </c>
      <c r="S329" s="91">
        <f>('Master Data'!BF329-'Standardization Parameters 466'!G$2)/'Standardization Parameters 466'!G$3</f>
        <v>-0.55454541499128573</v>
      </c>
      <c r="T329" s="91">
        <f>('Master Data'!R329-'Standardization Parameters 466'!H$2)/'Standardization Parameters 466'!H$3</f>
        <v>-0.88589729703915643</v>
      </c>
      <c r="U329" s="91">
        <f>('Master Data'!AH329-'Standardization Parameters 466'!I$2)/'Standardization Parameters 466'!I$3</f>
        <v>1.0405106424231529</v>
      </c>
      <c r="V329" s="91">
        <f>('Master Data'!BV329-'Standardization Parameters 466'!J$2)/'Standardization Parameters 466'!J$3</f>
        <v>2.5235462320819844</v>
      </c>
      <c r="W329" s="91">
        <f>('Master Data'!AT329-'Standardization Parameters 466'!K$2)/'Standardization Parameters 466'!K$3</f>
        <v>-6.5895383387066561E-2</v>
      </c>
      <c r="X329" s="91">
        <f>('Master Data'!F329-'Standardization Parameters 466'!L$2)/'Standardization Parameters 466'!L$3</f>
        <v>0.78696124892198704</v>
      </c>
      <c r="Y329" s="91">
        <f>('Master Data'!N329-'Standardization Parameters 466'!M$2)/'Standardization Parameters 466'!M$3</f>
        <v>-3.5883165996828144</v>
      </c>
    </row>
    <row r="330" spans="1:25" x14ac:dyDescent="0.2">
      <c r="A330" t="e">
        <f>'Master Data'!#REF!</f>
        <v>#REF!</v>
      </c>
      <c r="B330" t="str">
        <f>'Master Data'!DW330</f>
        <v>Furniture</v>
      </c>
      <c r="C330" t="str">
        <f>'Master Data'!DX330</f>
        <v>Marquetry Sheet Brass</v>
      </c>
      <c r="D330">
        <f>'Master Data'!DF330</f>
        <v>0</v>
      </c>
      <c r="G330" t="str">
        <f>'Master Data'!DU330</f>
        <v>France</v>
      </c>
      <c r="H330">
        <f>'Master Data'!DQ330</f>
        <v>1720</v>
      </c>
      <c r="I330">
        <f>'Master Data'!DR330</f>
        <v>150</v>
      </c>
      <c r="J330" t="str">
        <f>'Master Data'!DH330</f>
        <v>Boulle marquetry commode, BRASS MARQUETRY</v>
      </c>
      <c r="K330" t="str">
        <f>'Master Data'!A330</f>
        <v>1720_SageotBoulle_Commode_BrassMarquetry_Top_xrf2.csv</v>
      </c>
      <c r="L330" t="str">
        <f>'Master Data'!DM330</f>
        <v>Koller, Zurich</v>
      </c>
      <c r="M330" t="str">
        <f>'Master Data'!EG330</f>
        <v>Bruker Tracer III-SD</v>
      </c>
      <c r="N330" s="91">
        <f>('Master Data'!Z330-'Standardization Parameters 466'!B$2)/'Standardization Parameters 466'!B$3</f>
        <v>3.1041554319250766</v>
      </c>
      <c r="O330" s="91">
        <f>('Master Data'!AX330-'Standardization Parameters 466'!C$2)/'Standardization Parameters 466'!C$3</f>
        <v>-1.5583997062621946</v>
      </c>
      <c r="P330" s="91">
        <f>('Master Data'!BN330-'Standardization Parameters 466'!D$2)/'Standardization Parameters 466'!D$3</f>
        <v>1.8146166644951616</v>
      </c>
      <c r="Q330" s="91">
        <f>('Master Data'!J330-'Standardization Parameters 466'!E$2)/'Standardization Parameters 466'!E$3</f>
        <v>-1.4540862019060725</v>
      </c>
      <c r="R330" s="91">
        <f>('Master Data'!AP330-'Standardization Parameters 466'!F$2)/'Standardization Parameters 466'!F$3</f>
        <v>0.23914244264369047</v>
      </c>
      <c r="S330" s="91">
        <f>('Master Data'!BF330-'Standardization Parameters 466'!G$2)/'Standardization Parameters 466'!G$3</f>
        <v>-0.30803622666588309</v>
      </c>
      <c r="T330" s="91">
        <f>('Master Data'!R330-'Standardization Parameters 466'!H$2)/'Standardization Parameters 466'!H$3</f>
        <v>-0.82191177377779301</v>
      </c>
      <c r="U330" s="91">
        <f>('Master Data'!AH330-'Standardization Parameters 466'!I$2)/'Standardization Parameters 466'!I$3</f>
        <v>-0.12962463642278596</v>
      </c>
      <c r="V330" s="91">
        <f>('Master Data'!BV330-'Standardization Parameters 466'!J$2)/'Standardization Parameters 466'!J$3</f>
        <v>2.4310946958534987</v>
      </c>
      <c r="W330" s="91">
        <f>('Master Data'!AT330-'Standardization Parameters 466'!K$2)/'Standardization Parameters 466'!K$3</f>
        <v>-0.11192458558670186</v>
      </c>
      <c r="X330" s="91">
        <f>('Master Data'!F330-'Standardization Parameters 466'!L$2)/'Standardization Parameters 466'!L$3</f>
        <v>2.1287538623730278</v>
      </c>
      <c r="Y330" s="91">
        <f>('Master Data'!N330-'Standardization Parameters 466'!M$2)/'Standardization Parameters 466'!M$3</f>
        <v>-3.4457302288998606</v>
      </c>
    </row>
    <row r="331" spans="1:25" x14ac:dyDescent="0.2">
      <c r="A331" t="e">
        <f>'Master Data'!#REF!</f>
        <v>#REF!</v>
      </c>
      <c r="B331" t="str">
        <f>'Master Data'!DW331</f>
        <v>Furniture</v>
      </c>
      <c r="C331" t="str">
        <f>'Master Data'!DX331</f>
        <v>Marquetry Sheet Brass</v>
      </c>
      <c r="D331">
        <f>'Master Data'!DF331</f>
        <v>0</v>
      </c>
      <c r="G331" t="str">
        <f>'Master Data'!DU331</f>
        <v>France</v>
      </c>
      <c r="H331">
        <f>'Master Data'!DQ331</f>
        <v>1720</v>
      </c>
      <c r="I331">
        <f>'Master Data'!DR331</f>
        <v>150</v>
      </c>
      <c r="J331" t="str">
        <f>'Master Data'!DH331</f>
        <v>Boulle marquetry commode, BRASS MARQUETRY</v>
      </c>
      <c r="K331" t="str">
        <f>'Master Data'!A331</f>
        <v>1720_SageotBoulle_Commode_BrassMarquetry_Top_xrf3.csv</v>
      </c>
      <c r="L331" t="str">
        <f>'Master Data'!DM331</f>
        <v>Koller, Zurich</v>
      </c>
      <c r="M331" t="str">
        <f>'Master Data'!EG331</f>
        <v>Bruker Tracer III-SD</v>
      </c>
      <c r="N331" s="91">
        <f>('Master Data'!Z331-'Standardization Parameters 466'!B$2)/'Standardization Parameters 466'!B$3</f>
        <v>3.0627389429651828</v>
      </c>
      <c r="O331" s="91">
        <f>('Master Data'!AX331-'Standardization Parameters 466'!C$2)/'Standardization Parameters 466'!C$3</f>
        <v>-1.5659481965055604</v>
      </c>
      <c r="P331" s="91">
        <f>('Master Data'!BN331-'Standardization Parameters 466'!D$2)/'Standardization Parameters 466'!D$3</f>
        <v>1.4894597606530271</v>
      </c>
      <c r="Q331" s="91">
        <f>('Master Data'!J331-'Standardization Parameters 466'!E$2)/'Standardization Parameters 466'!E$3</f>
        <v>-1.4355823092313416</v>
      </c>
      <c r="R331" s="91">
        <f>('Master Data'!AP331-'Standardization Parameters 466'!F$2)/'Standardization Parameters 466'!F$3</f>
        <v>-0.45599457181848319</v>
      </c>
      <c r="S331" s="91">
        <f>('Master Data'!BF331-'Standardization Parameters 466'!G$2)/'Standardization Parameters 466'!G$3</f>
        <v>0.21635201412411689</v>
      </c>
      <c r="T331" s="91">
        <f>('Master Data'!R331-'Standardization Parameters 466'!H$2)/'Standardization Parameters 466'!H$3</f>
        <v>-0.8418699962439592</v>
      </c>
      <c r="U331" s="91">
        <f>('Master Data'!AH331-'Standardization Parameters 466'!I$2)/'Standardization Parameters 466'!I$3</f>
        <v>0.19723280368412635</v>
      </c>
      <c r="V331" s="91">
        <f>('Master Data'!BV331-'Standardization Parameters 466'!J$2)/'Standardization Parameters 466'!J$3</f>
        <v>3.3156964035127254</v>
      </c>
      <c r="W331" s="91">
        <f>('Master Data'!AT331-'Standardization Parameters 466'!K$2)/'Standardization Parameters 466'!K$3</f>
        <v>-1.379176077344251</v>
      </c>
      <c r="X331" s="91">
        <f>('Master Data'!F331-'Standardization Parameters 466'!L$2)/'Standardization Parameters 466'!L$3</f>
        <v>0.77773910158642234</v>
      </c>
      <c r="Y331" s="91">
        <f>('Master Data'!N331-'Standardization Parameters 466'!M$2)/'Standardization Parameters 466'!M$3</f>
        <v>-3.5095381188116463</v>
      </c>
    </row>
    <row r="332" spans="1:25" x14ac:dyDescent="0.2">
      <c r="A332" t="e">
        <f>'Master Data'!#REF!</f>
        <v>#REF!</v>
      </c>
      <c r="B332" t="str">
        <f>'Master Data'!DW332</f>
        <v>Furniture</v>
      </c>
      <c r="C332" t="str">
        <f>'Master Data'!DX332</f>
        <v>Marquetry Sheet Brass</v>
      </c>
      <c r="D332">
        <f>'Master Data'!DF332</f>
        <v>0</v>
      </c>
      <c r="G332" t="str">
        <f>'Master Data'!DU332</f>
        <v>France</v>
      </c>
      <c r="H332">
        <f>'Master Data'!DQ332</f>
        <v>1720</v>
      </c>
      <c r="I332">
        <f>'Master Data'!DR332</f>
        <v>150</v>
      </c>
      <c r="J332" t="str">
        <f>'Master Data'!DH332</f>
        <v>Boulle marquetry commode, BRASS MARQUETRY</v>
      </c>
      <c r="K332" t="str">
        <f>'Master Data'!A332</f>
        <v>1720_SageotBoulle_Commode_BrassMarquetry_Top_xrf4_Repair.csv</v>
      </c>
      <c r="L332" t="str">
        <f>'Master Data'!DM332</f>
        <v>Koller, Zurich</v>
      </c>
      <c r="M332" t="str">
        <f>'Master Data'!EG332</f>
        <v>Bruker Tracer III-SD</v>
      </c>
      <c r="N332" s="91">
        <f>('Master Data'!Z332-'Standardization Parameters 466'!B$2)/'Standardization Parameters 466'!B$3</f>
        <v>4.3359727807409438</v>
      </c>
      <c r="O332" s="91">
        <f>('Master Data'!AX332-'Standardization Parameters 466'!C$2)/'Standardization Parameters 466'!C$3</f>
        <v>-1.6214749339939942</v>
      </c>
      <c r="P332" s="91">
        <f>('Master Data'!BN332-'Standardization Parameters 466'!D$2)/'Standardization Parameters 466'!D$3</f>
        <v>0.96535198394976585</v>
      </c>
      <c r="Q332" s="91">
        <f>('Master Data'!J332-'Standardization Parameters 466'!E$2)/'Standardization Parameters 466'!E$3</f>
        <v>-2.047908478414147</v>
      </c>
      <c r="R332" s="91">
        <f>('Master Data'!AP332-'Standardization Parameters 466'!F$2)/'Standardization Parameters 466'!F$3</f>
        <v>-1.2989325014257203</v>
      </c>
      <c r="S332" s="91">
        <f>('Master Data'!BF332-'Standardization Parameters 466'!G$2)/'Standardization Parameters 466'!G$3</f>
        <v>-0.66473458933922236</v>
      </c>
      <c r="T332" s="91">
        <f>('Master Data'!R332-'Standardization Parameters 466'!H$2)/'Standardization Parameters 466'!H$3</f>
        <v>-1.3141771050033912</v>
      </c>
      <c r="U332" s="91">
        <f>('Master Data'!AH332-'Standardization Parameters 466'!I$2)/'Standardization Parameters 466'!I$3</f>
        <v>-0.85848548304031935</v>
      </c>
      <c r="V332" s="91">
        <f>('Master Data'!BV332-'Standardization Parameters 466'!J$2)/'Standardization Parameters 466'!J$3</f>
        <v>3.2066888443810604</v>
      </c>
      <c r="W332" s="91">
        <f>('Master Data'!AT332-'Standardization Parameters 466'!K$2)/'Standardization Parameters 466'!K$3</f>
        <v>2.6497441183450166</v>
      </c>
      <c r="X332" s="91">
        <f>('Master Data'!F332-'Standardization Parameters 466'!L$2)/'Standardization Parameters 466'!L$3</f>
        <v>-8.0293731504400223E-2</v>
      </c>
      <c r="Y332" s="91">
        <f>('Master Data'!N332-'Standardization Parameters 466'!M$2)/'Standardization Parameters 466'!M$3</f>
        <v>-3.5805062544173349</v>
      </c>
    </row>
    <row r="333" spans="1:25" x14ac:dyDescent="0.2">
      <c r="A333" t="e">
        <f>'Master Data'!#REF!</f>
        <v>#REF!</v>
      </c>
      <c r="B333" t="str">
        <f>'Master Data'!DW333</f>
        <v>Furniture</v>
      </c>
      <c r="C333" t="str">
        <f>'Master Data'!DX333</f>
        <v>Marquetry Sheet Brass</v>
      </c>
      <c r="D333">
        <f>'Master Data'!DF333</f>
        <v>0</v>
      </c>
      <c r="G333" t="str">
        <f>'Master Data'!DU333</f>
        <v>France</v>
      </c>
      <c r="H333">
        <f>'Master Data'!DQ333</f>
        <v>1720</v>
      </c>
      <c r="I333">
        <f>'Master Data'!DR333</f>
        <v>150</v>
      </c>
      <c r="J333" t="str">
        <f>'Master Data'!DH333</f>
        <v>Boulle marquetry commode, BRASS MARQUETRY</v>
      </c>
      <c r="K333" t="str">
        <f>'Master Data'!A333</f>
        <v>1720_SageotBoulle_Commode_BrassMarquetry_Top_xrf5.csv</v>
      </c>
      <c r="L333" t="str">
        <f>'Master Data'!DM333</f>
        <v>Koller, Zurich</v>
      </c>
      <c r="M333" t="str">
        <f>'Master Data'!EG333</f>
        <v>Bruker Tracer III-SD</v>
      </c>
      <c r="N333" s="91">
        <f>('Master Data'!Z333-'Standardization Parameters 466'!B$2)/'Standardization Parameters 466'!B$3</f>
        <v>3.104706156722814</v>
      </c>
      <c r="O333" s="91">
        <f>('Master Data'!AX333-'Standardization Parameters 466'!C$2)/'Standardization Parameters 466'!C$3</f>
        <v>-1.6202222766012437</v>
      </c>
      <c r="P333" s="91">
        <f>('Master Data'!BN333-'Standardization Parameters 466'!D$2)/'Standardization Parameters 466'!D$3</f>
        <v>1.9521085165135541</v>
      </c>
      <c r="Q333" s="91">
        <f>('Master Data'!J333-'Standardization Parameters 466'!E$2)/'Standardization Parameters 466'!E$3</f>
        <v>-1.494549741581408</v>
      </c>
      <c r="R333" s="91">
        <f>('Master Data'!AP333-'Standardization Parameters 466'!F$2)/'Standardization Parameters 466'!F$3</f>
        <v>-0.39846571233032574</v>
      </c>
      <c r="S333" s="91">
        <f>('Master Data'!BF333-'Standardization Parameters 466'!G$2)/'Standardization Parameters 466'!G$3</f>
        <v>-0.89426504567612419</v>
      </c>
      <c r="T333" s="91">
        <f>('Master Data'!R333-'Standardization Parameters 466'!H$2)/'Standardization Parameters 466'!H$3</f>
        <v>-0.87092108713013527</v>
      </c>
      <c r="U333" s="91">
        <f>('Master Data'!AH333-'Standardization Parameters 466'!I$2)/'Standardization Parameters 466'!I$3</f>
        <v>0.60209461797769792</v>
      </c>
      <c r="V333" s="91">
        <f>('Master Data'!BV333-'Standardization Parameters 466'!J$2)/'Standardization Parameters 466'!J$3</f>
        <v>3.2597464383514554</v>
      </c>
      <c r="W333" s="91">
        <f>('Master Data'!AT333-'Standardization Parameters 466'!K$2)/'Standardization Parameters 466'!K$3</f>
        <v>0.18502614414378146</v>
      </c>
      <c r="X333" s="91">
        <f>('Master Data'!F333-'Standardization Parameters 466'!L$2)/'Standardization Parameters 466'!L$3</f>
        <v>0.91906347333749361</v>
      </c>
      <c r="Y333" s="91">
        <f>('Master Data'!N333-'Standardization Parameters 466'!M$2)/'Standardization Parameters 466'!M$3</f>
        <v>-3.6516415823014072</v>
      </c>
    </row>
    <row r="334" spans="1:25" x14ac:dyDescent="0.2">
      <c r="A334" t="e">
        <f>'Master Data'!#REF!</f>
        <v>#REF!</v>
      </c>
      <c r="B334" t="str">
        <f>'Master Data'!DW334</f>
        <v>Furniture</v>
      </c>
      <c r="C334" t="str">
        <f>'Master Data'!DX334</f>
        <v>Marquetry Sheet Brass</v>
      </c>
      <c r="D334">
        <f>'Master Data'!DF334</f>
        <v>0</v>
      </c>
      <c r="G334" t="str">
        <f>'Master Data'!DU334</f>
        <v>France</v>
      </c>
      <c r="H334">
        <f>'Master Data'!DQ334</f>
        <v>1720</v>
      </c>
      <c r="I334">
        <f>'Master Data'!DR334</f>
        <v>150</v>
      </c>
      <c r="J334" t="str">
        <f>'Master Data'!DH334</f>
        <v>Boulle marquetry commode, BRASS MARQUETRY</v>
      </c>
      <c r="K334" t="str">
        <f>'Master Data'!A334</f>
        <v>1720_SageotBoulle_Commode_BrassMarquetry_Top_xrf6.csv</v>
      </c>
      <c r="L334" t="str">
        <f>'Master Data'!DM334</f>
        <v>Koller, Zurich</v>
      </c>
      <c r="M334" t="str">
        <f>'Master Data'!EG334</f>
        <v>Bruker Tracer III-SD</v>
      </c>
      <c r="N334" s="91">
        <f>('Master Data'!Z334-'Standardization Parameters 466'!B$2)/'Standardization Parameters 466'!B$3</f>
        <v>2.8909094531931894</v>
      </c>
      <c r="O334" s="91">
        <f>('Master Data'!AX334-'Standardization Parameters 466'!C$2)/'Standardization Parameters 466'!C$3</f>
        <v>-1.4552972117355911</v>
      </c>
      <c r="P334" s="91">
        <f>('Master Data'!BN334-'Standardization Parameters 466'!D$2)/'Standardization Parameters 466'!D$3</f>
        <v>5.4543339258279362</v>
      </c>
      <c r="Q334" s="91">
        <f>('Master Data'!J334-'Standardization Parameters 466'!E$2)/'Standardization Parameters 466'!E$3</f>
        <v>-0.79666904777141268</v>
      </c>
      <c r="R334" s="91">
        <f>('Master Data'!AP334-'Standardization Parameters 466'!F$2)/'Standardization Parameters 466'!F$3</f>
        <v>-0.45492836643670864</v>
      </c>
      <c r="S334" s="91">
        <f>('Master Data'!BF334-'Standardization Parameters 466'!G$2)/'Standardization Parameters 466'!G$3</f>
        <v>1.3637949953917676</v>
      </c>
      <c r="T334" s="91">
        <f>('Master Data'!R334-'Standardization Parameters 466'!H$2)/'Standardization Parameters 466'!H$3</f>
        <v>-0.85242028667139169</v>
      </c>
      <c r="U334" s="91">
        <f>('Master Data'!AH334-'Standardization Parameters 466'!I$2)/'Standardization Parameters 466'!I$3</f>
        <v>7.7952199938615321</v>
      </c>
      <c r="V334" s="91">
        <f>('Master Data'!BV334-'Standardization Parameters 466'!J$2)/'Standardization Parameters 466'!J$3</f>
        <v>3.3497680316388823</v>
      </c>
      <c r="W334" s="91">
        <f>('Master Data'!AT334-'Standardization Parameters 466'!K$2)/'Standardization Parameters 466'!K$3</f>
        <v>6.921562158874476</v>
      </c>
      <c r="X334" s="91">
        <f>('Master Data'!F334-'Standardization Parameters 466'!L$2)/'Standardization Parameters 466'!L$3</f>
        <v>2.0341395003691942</v>
      </c>
      <c r="Y334" s="91">
        <f>('Master Data'!N334-'Standardization Parameters 466'!M$2)/'Standardization Parameters 466'!M$3</f>
        <v>-3.4625234783130083</v>
      </c>
    </row>
    <row r="335" spans="1:25" x14ac:dyDescent="0.2">
      <c r="A335" t="e">
        <f>'Master Data'!#REF!</f>
        <v>#REF!</v>
      </c>
      <c r="B335" t="str">
        <f>'Master Data'!DW335</f>
        <v>Furniture</v>
      </c>
      <c r="C335" t="str">
        <f>'Master Data'!DX335</f>
        <v>Marquetry Sheet Brass</v>
      </c>
      <c r="D335">
        <f>'Master Data'!DF335</f>
        <v>0</v>
      </c>
      <c r="G335" t="str">
        <f>'Master Data'!DU335</f>
        <v>France</v>
      </c>
      <c r="H335">
        <f>'Master Data'!DQ335</f>
        <v>1720</v>
      </c>
      <c r="I335">
        <f>'Master Data'!DR335</f>
        <v>150</v>
      </c>
      <c r="J335" t="str">
        <f>'Master Data'!DH335</f>
        <v>Boulle marquetry commode, BRASS MARQUETRY</v>
      </c>
      <c r="K335" t="str">
        <f>'Master Data'!A335</f>
        <v>1720_SageotBoulle_Commode_BrassMarquetry_Top_xrf7.csv</v>
      </c>
      <c r="L335" t="str">
        <f>'Master Data'!DM335</f>
        <v>Koller, Zurich</v>
      </c>
      <c r="M335" t="str">
        <f>'Master Data'!EG335</f>
        <v>Bruker Tracer III-SD</v>
      </c>
      <c r="N335" s="91">
        <f>('Master Data'!Z335-'Standardization Parameters 466'!B$2)/'Standardization Parameters 466'!B$3</f>
        <v>3.134607566441975</v>
      </c>
      <c r="O335" s="91">
        <f>('Master Data'!AX335-'Standardization Parameters 466'!C$2)/'Standardization Parameters 466'!C$3</f>
        <v>-1.5555216808471561</v>
      </c>
      <c r="P335" s="91">
        <f>('Master Data'!BN335-'Standardization Parameters 466'!D$2)/'Standardization Parameters 466'!D$3</f>
        <v>1.4212204459175513</v>
      </c>
      <c r="Q335" s="91">
        <f>('Master Data'!J335-'Standardization Parameters 466'!E$2)/'Standardization Parameters 466'!E$3</f>
        <v>-1.4151728886810957</v>
      </c>
      <c r="R335" s="91">
        <f>('Master Data'!AP335-'Standardization Parameters 466'!F$2)/'Standardization Parameters 466'!F$3</f>
        <v>-0.19748166369761658</v>
      </c>
      <c r="S335" s="91">
        <f>('Master Data'!BF335-'Standardization Parameters 466'!G$2)/'Standardization Parameters 466'!G$3</f>
        <v>-0.21995265599318928</v>
      </c>
      <c r="T335" s="91">
        <f>('Master Data'!R335-'Standardization Parameters 466'!H$2)/'Standardization Parameters 466'!H$3</f>
        <v>-0.80617912852718354</v>
      </c>
      <c r="U335" s="91">
        <f>('Master Data'!AH335-'Standardization Parameters 466'!I$2)/'Standardization Parameters 466'!I$3</f>
        <v>-2.0363263284535797E-2</v>
      </c>
      <c r="V335" s="91">
        <f>('Master Data'!BV335-'Standardization Parameters 466'!J$2)/'Standardization Parameters 466'!J$3</f>
        <v>2.4086335019180005</v>
      </c>
      <c r="W335" s="91">
        <f>('Master Data'!AT335-'Standardization Parameters 466'!K$2)/'Standardization Parameters 466'!K$3</f>
        <v>1.628091217244677E-2</v>
      </c>
      <c r="X335" s="91">
        <f>('Master Data'!F335-'Standardization Parameters 466'!L$2)/'Standardization Parameters 466'!L$3</f>
        <v>1.2206560825606372</v>
      </c>
      <c r="Y335" s="91">
        <f>('Master Data'!N335-'Standardization Parameters 466'!M$2)/'Standardization Parameters 466'!M$3</f>
        <v>-3.5571319259903325</v>
      </c>
    </row>
    <row r="336" spans="1:25" x14ac:dyDescent="0.2">
      <c r="A336" t="e">
        <f>'Master Data'!#REF!</f>
        <v>#REF!</v>
      </c>
      <c r="B336" t="str">
        <f>'Master Data'!DW336</f>
        <v>Furniture</v>
      </c>
      <c r="C336" t="str">
        <f>'Master Data'!DX336</f>
        <v>Marquetry Sheet Brass</v>
      </c>
      <c r="D336">
        <f>'Master Data'!DF336</f>
        <v>0</v>
      </c>
      <c r="G336" t="str">
        <f>'Master Data'!DU336</f>
        <v>France</v>
      </c>
      <c r="H336">
        <f>'Master Data'!DQ336</f>
        <v>1720</v>
      </c>
      <c r="I336">
        <f>'Master Data'!DR336</f>
        <v>150</v>
      </c>
      <c r="J336" t="str">
        <f>'Master Data'!DH336</f>
        <v>Boulle marquetry commode, BRASS MARQUETRY</v>
      </c>
      <c r="K336" t="str">
        <f>'Master Data'!A336</f>
        <v>1720_SageotBoulle_Commode_BrassMarquetry_Top_xrf8.csv</v>
      </c>
      <c r="L336" t="str">
        <f>'Master Data'!DM336</f>
        <v>Koller, Zurich</v>
      </c>
      <c r="M336" t="str">
        <f>'Master Data'!EG336</f>
        <v>Bruker Tracer III-SD</v>
      </c>
      <c r="N336" s="91">
        <f>('Master Data'!Z336-'Standardization Parameters 466'!B$2)/'Standardization Parameters 466'!B$3</f>
        <v>3.0722415369827951</v>
      </c>
      <c r="O336" s="91">
        <f>('Master Data'!AX336-'Standardization Parameters 466'!C$2)/'Standardization Parameters 466'!C$3</f>
        <v>-1.5922683038814025</v>
      </c>
      <c r="P336" s="91">
        <f>('Master Data'!BN336-'Standardization Parameters 466'!D$2)/'Standardization Parameters 466'!D$3</f>
        <v>1.8651801616904895</v>
      </c>
      <c r="Q336" s="91">
        <f>('Master Data'!J336-'Standardization Parameters 466'!E$2)/'Standardization Parameters 466'!E$3</f>
        <v>-1.4110054796377212</v>
      </c>
      <c r="R336" s="91">
        <f>('Master Data'!AP336-'Standardization Parameters 466'!F$2)/'Standardization Parameters 466'!F$3</f>
        <v>-0.41855602674625558</v>
      </c>
      <c r="S336" s="91">
        <f>('Master Data'!BF336-'Standardization Parameters 466'!G$2)/'Standardization Parameters 466'!G$3</f>
        <v>3.7056590660403482E-2</v>
      </c>
      <c r="T336" s="91">
        <f>('Master Data'!R336-'Standardization Parameters 466'!H$2)/'Standardization Parameters 466'!H$3</f>
        <v>-0.84428396697864216</v>
      </c>
      <c r="U336" s="91">
        <f>('Master Data'!AH336-'Standardization Parameters 466'!I$2)/'Standardization Parameters 466'!I$3</f>
        <v>0.39969442212527978</v>
      </c>
      <c r="V336" s="91">
        <f>('Master Data'!BV336-'Standardization Parameters 466'!J$2)/'Standardization Parameters 466'!J$3</f>
        <v>1.7304564933921895</v>
      </c>
      <c r="W336" s="91">
        <f>('Master Data'!AT336-'Standardization Parameters 466'!K$2)/'Standardization Parameters 466'!K$3</f>
        <v>-2.6192403521681005</v>
      </c>
      <c r="X336" s="91">
        <f>('Master Data'!F336-'Standardization Parameters 466'!L$2)/'Standardization Parameters 466'!L$3</f>
        <v>1.5863225927393192</v>
      </c>
      <c r="Y336" s="91">
        <f>('Master Data'!N336-'Standardization Parameters 466'!M$2)/'Standardization Parameters 466'!M$3</f>
        <v>-3.5617717314470831</v>
      </c>
    </row>
    <row r="337" spans="1:25" x14ac:dyDescent="0.2">
      <c r="A337" t="e">
        <f>'Master Data'!#REF!</f>
        <v>#REF!</v>
      </c>
      <c r="B337" t="str">
        <f>'Master Data'!DW337</f>
        <v>Furniture</v>
      </c>
      <c r="C337" t="str">
        <f>'Master Data'!DX337</f>
        <v>Marquetry Sheet Brass</v>
      </c>
      <c r="D337">
        <f>'Master Data'!DF337</f>
        <v>0</v>
      </c>
      <c r="G337" t="str">
        <f>'Master Data'!DU337</f>
        <v>France</v>
      </c>
      <c r="H337">
        <f>'Master Data'!DQ337</f>
        <v>1720</v>
      </c>
      <c r="I337">
        <f>'Master Data'!DR337</f>
        <v>150</v>
      </c>
      <c r="J337" t="str">
        <f>'Master Data'!DH337</f>
        <v>Boulle marquetry vitrine, BRASS MARQUETRY</v>
      </c>
      <c r="K337" t="str">
        <f>'Master Data'!A337</f>
        <v>1720_SageotBoulle_Vitrine_BrassMarquetry_Base_Xrf7.csv</v>
      </c>
      <c r="L337" t="str">
        <f>'Master Data'!DM337</f>
        <v>Koller, Zurich</v>
      </c>
      <c r="M337" t="str">
        <f>'Master Data'!EG337</f>
        <v>Bruker Tracer III-SD</v>
      </c>
      <c r="N337" s="91">
        <f>('Master Data'!Z337-'Standardization Parameters 466'!B$2)/'Standardization Parameters 466'!B$3</f>
        <v>2.6933226453170036</v>
      </c>
      <c r="O337" s="91">
        <f>('Master Data'!AX337-'Standardization Parameters 466'!C$2)/'Standardization Parameters 466'!C$3</f>
        <v>-1.6513173529239038</v>
      </c>
      <c r="P337" s="91">
        <f>('Master Data'!BN337-'Standardization Parameters 466'!D$2)/'Standardization Parameters 466'!D$3</f>
        <v>2.9105238593248419</v>
      </c>
      <c r="Q337" s="91">
        <f>('Master Data'!J337-'Standardization Parameters 466'!E$2)/'Standardization Parameters 466'!E$3</f>
        <v>-1.3109534051813254</v>
      </c>
      <c r="R337" s="91">
        <f>('Master Data'!AP337-'Standardization Parameters 466'!F$2)/'Standardization Parameters 466'!F$3</f>
        <v>-0.53606688493429488</v>
      </c>
      <c r="S337" s="91">
        <f>('Master Data'!BF337-'Standardization Parameters 466'!G$2)/'Standardization Parameters 466'!G$3</f>
        <v>-2.5027747262592489E-2</v>
      </c>
      <c r="T337" s="91">
        <f>('Master Data'!R337-'Standardization Parameters 466'!H$2)/'Standardization Parameters 466'!H$3</f>
        <v>0.7967857503976119</v>
      </c>
      <c r="U337" s="91">
        <f>('Master Data'!AH337-'Standardization Parameters 466'!I$2)/'Standardization Parameters 466'!I$3</f>
        <v>0.87671043154176598</v>
      </c>
      <c r="V337" s="91">
        <f>('Master Data'!BV337-'Standardization Parameters 466'!J$2)/'Standardization Parameters 466'!J$3</f>
        <v>2.7321509910627109</v>
      </c>
      <c r="W337" s="91">
        <f>('Master Data'!AT337-'Standardization Parameters 466'!K$2)/'Standardization Parameters 466'!K$3</f>
        <v>0.83314073222628793</v>
      </c>
      <c r="X337" s="91">
        <f>('Master Data'!F337-'Standardization Parameters 466'!L$2)/'Standardization Parameters 466'!L$3</f>
        <v>2.5131165982710542</v>
      </c>
      <c r="Y337" s="91">
        <f>('Master Data'!N337-'Standardization Parameters 466'!M$2)/'Standardization Parameters 466'!M$3</f>
        <v>-2.4791024087209959</v>
      </c>
    </row>
    <row r="338" spans="1:25" x14ac:dyDescent="0.2">
      <c r="A338" t="e">
        <f>'Master Data'!#REF!</f>
        <v>#REF!</v>
      </c>
      <c r="B338" t="str">
        <f>'Master Data'!DW338</f>
        <v>Furniture</v>
      </c>
      <c r="C338" t="str">
        <f>'Master Data'!DX338</f>
        <v>Marquetry Sheet Brass</v>
      </c>
      <c r="D338">
        <f>'Master Data'!DF338</f>
        <v>0</v>
      </c>
      <c r="G338" t="str">
        <f>'Master Data'!DU338</f>
        <v>France</v>
      </c>
      <c r="H338">
        <f>'Master Data'!DQ338</f>
        <v>1720</v>
      </c>
      <c r="I338">
        <f>'Master Data'!DR338</f>
        <v>150</v>
      </c>
      <c r="J338" t="str">
        <f>'Master Data'!DH338</f>
        <v>Boulle marquetry vitrine, BRASS MARQUETRY</v>
      </c>
      <c r="K338" t="str">
        <f>'Master Data'!A338</f>
        <v>1720_SageotBoulle_Vitrine_BrassMarquetry_PRightDoor_Xrf1.csv</v>
      </c>
      <c r="L338" t="str">
        <f>'Master Data'!DM338</f>
        <v>Koller, Zurich</v>
      </c>
      <c r="M338" t="str">
        <f>'Master Data'!EG338</f>
        <v>Bruker Tracer III-SD</v>
      </c>
      <c r="N338" s="91">
        <f>('Master Data'!Z338-'Standardization Parameters 466'!B$2)/'Standardization Parameters 466'!B$3</f>
        <v>2.8850012091026853</v>
      </c>
      <c r="O338" s="91">
        <f>('Master Data'!AX338-'Standardization Parameters 466'!C$2)/'Standardization Parameters 466'!C$3</f>
        <v>-1.1999556040197978</v>
      </c>
      <c r="P338" s="91">
        <f>('Master Data'!BN338-'Standardization Parameters 466'!D$2)/'Standardization Parameters 466'!D$3</f>
        <v>0.45290114759137917</v>
      </c>
      <c r="Q338" s="91">
        <f>('Master Data'!J338-'Standardization Parameters 466'!E$2)/'Standardization Parameters 466'!E$3</f>
        <v>-1.0018921299873529</v>
      </c>
      <c r="R338" s="91">
        <f>('Master Data'!AP338-'Standardization Parameters 466'!F$2)/'Standardization Parameters 466'!F$3</f>
        <v>-0.46199595007849814</v>
      </c>
      <c r="S338" s="91">
        <f>('Master Data'!BF338-'Standardization Parameters 466'!G$2)/'Standardization Parameters 466'!G$3</f>
        <v>-0.51442335591097366</v>
      </c>
      <c r="T338" s="91">
        <f>('Master Data'!R338-'Standardization Parameters 466'!H$2)/'Standardization Parameters 466'!H$3</f>
        <v>-0.3216710795390304</v>
      </c>
      <c r="U338" s="91">
        <f>('Master Data'!AH338-'Standardization Parameters 466'!I$2)/'Standardization Parameters 466'!I$3</f>
        <v>7.2633554887042207E-2</v>
      </c>
      <c r="V338" s="91">
        <f>('Master Data'!BV338-'Standardization Parameters 466'!J$2)/'Standardization Parameters 466'!J$3</f>
        <v>2.9755920011211052</v>
      </c>
      <c r="W338" s="91">
        <f>('Master Data'!AT338-'Standardization Parameters 466'!K$2)/'Standardization Parameters 466'!K$3</f>
        <v>1.2574815476017283</v>
      </c>
      <c r="X338" s="91">
        <f>('Master Data'!F338-'Standardization Parameters 466'!L$2)/'Standardization Parameters 466'!L$3</f>
        <v>0.86331840548666883</v>
      </c>
      <c r="Y338" s="91">
        <f>('Master Data'!N338-'Standardization Parameters 466'!M$2)/'Standardization Parameters 466'!M$3</f>
        <v>-0.65881850850519641</v>
      </c>
    </row>
    <row r="339" spans="1:25" x14ac:dyDescent="0.2">
      <c r="A339" t="e">
        <f>'Master Data'!#REF!</f>
        <v>#REF!</v>
      </c>
      <c r="B339" t="str">
        <f>'Master Data'!DW339</f>
        <v>Furniture</v>
      </c>
      <c r="C339" t="str">
        <f>'Master Data'!DX339</f>
        <v>Marquetry Sheet Brass</v>
      </c>
      <c r="D339">
        <f>'Master Data'!DF339</f>
        <v>0</v>
      </c>
      <c r="G339" t="str">
        <f>'Master Data'!DU339</f>
        <v>France</v>
      </c>
      <c r="H339">
        <f>'Master Data'!DQ339</f>
        <v>1720</v>
      </c>
      <c r="I339">
        <f>'Master Data'!DR339</f>
        <v>150</v>
      </c>
      <c r="J339" t="str">
        <f>'Master Data'!DH339</f>
        <v>Boulle marquetry vitrine, BRASS MARQUETRY</v>
      </c>
      <c r="K339" t="str">
        <f>'Master Data'!A339</f>
        <v>1720_SageotBoulle_Vitrine_BrassMarquetry_PRightDoor_Xrf2.csv</v>
      </c>
      <c r="L339" t="str">
        <f>'Master Data'!DM339</f>
        <v>Koller, Zurich</v>
      </c>
      <c r="M339" t="str">
        <f>'Master Data'!EG339</f>
        <v>Bruker Tracer III-SD</v>
      </c>
      <c r="N339" s="91">
        <f>('Master Data'!Z339-'Standardization Parameters 466'!B$2)/'Standardization Parameters 466'!B$3</f>
        <v>2.8698391322450827</v>
      </c>
      <c r="O339" s="91">
        <f>('Master Data'!AX339-'Standardization Parameters 466'!C$2)/'Standardization Parameters 466'!C$3</f>
        <v>-1.1758095132166317</v>
      </c>
      <c r="P339" s="91">
        <f>('Master Data'!BN339-'Standardization Parameters 466'!D$2)/'Standardization Parameters 466'!D$3</f>
        <v>0.49837613704562822</v>
      </c>
      <c r="Q339" s="91">
        <f>('Master Data'!J339-'Standardization Parameters 466'!E$2)/'Standardization Parameters 466'!E$3</f>
        <v>-1.023270109843982</v>
      </c>
      <c r="R339" s="91">
        <f>('Master Data'!AP339-'Standardization Parameters 466'!F$2)/'Standardization Parameters 466'!F$3</f>
        <v>-0.501069921291876</v>
      </c>
      <c r="S339" s="91">
        <f>('Master Data'!BF339-'Standardization Parameters 466'!G$2)/'Standardization Parameters 466'!G$3</f>
        <v>-0.74045658167856765</v>
      </c>
      <c r="T339" s="91">
        <f>('Master Data'!R339-'Standardization Parameters 466'!H$2)/'Standardization Parameters 466'!H$3</f>
        <v>-0.2964660709736841</v>
      </c>
      <c r="U339" s="91">
        <f>('Master Data'!AH339-'Standardization Parameters 466'!I$2)/'Standardization Parameters 466'!I$3</f>
        <v>-0.15010869775572963</v>
      </c>
      <c r="V339" s="91">
        <f>('Master Data'!BV339-'Standardization Parameters 466'!J$2)/'Standardization Parameters 466'!J$3</f>
        <v>2.3898194655457505</v>
      </c>
      <c r="W339" s="91">
        <f>('Master Data'!AT339-'Standardization Parameters 466'!K$2)/'Standardization Parameters 466'!K$3</f>
        <v>-0.61664149793846712</v>
      </c>
      <c r="X339" s="91">
        <f>('Master Data'!F339-'Standardization Parameters 466'!L$2)/'Standardization Parameters 466'!L$3</f>
        <v>1.3026968453198455</v>
      </c>
      <c r="Y339" s="91">
        <f>('Master Data'!N339-'Standardization Parameters 466'!M$2)/'Standardization Parameters 466'!M$3</f>
        <v>-0.35223826320261514</v>
      </c>
    </row>
    <row r="340" spans="1:25" x14ac:dyDescent="0.2">
      <c r="A340" t="e">
        <f>'Master Data'!#REF!</f>
        <v>#REF!</v>
      </c>
      <c r="B340" t="str">
        <f>'Master Data'!DW340</f>
        <v>Furniture</v>
      </c>
      <c r="C340" t="str">
        <f>'Master Data'!DX340</f>
        <v>Marquetry Sheet Brass</v>
      </c>
      <c r="D340">
        <f>'Master Data'!DF340</f>
        <v>0</v>
      </c>
      <c r="G340" t="str">
        <f>'Master Data'!DU340</f>
        <v>France</v>
      </c>
      <c r="H340">
        <f>'Master Data'!DQ340</f>
        <v>1720</v>
      </c>
      <c r="I340">
        <f>'Master Data'!DR340</f>
        <v>150</v>
      </c>
      <c r="J340" t="str">
        <f>'Master Data'!DH340</f>
        <v>Boulle marquetry vitrine, BRASS MARQUETRY</v>
      </c>
      <c r="K340" t="str">
        <f>'Master Data'!A340</f>
        <v>1720_SageotBoulle_Vitrine_BrassMarquetry_PRightDoor_Xrf3.csv</v>
      </c>
      <c r="L340" t="str">
        <f>'Master Data'!DM340</f>
        <v>Koller, Zurich</v>
      </c>
      <c r="M340" t="str">
        <f>'Master Data'!EG340</f>
        <v>Bruker Tracer III-SD</v>
      </c>
      <c r="N340" s="91">
        <f>('Master Data'!Z340-'Standardization Parameters 466'!B$2)/'Standardization Parameters 466'!B$3</f>
        <v>2.8819936006061821</v>
      </c>
      <c r="O340" s="91">
        <f>('Master Data'!AX340-'Standardization Parameters 466'!C$2)/'Standardization Parameters 466'!C$3</f>
        <v>-1.1725751420428681</v>
      </c>
      <c r="P340" s="91">
        <f>('Master Data'!BN340-'Standardization Parameters 466'!D$2)/'Standardization Parameters 466'!D$3</f>
        <v>0.49985869648134656</v>
      </c>
      <c r="Q340" s="91">
        <f>('Master Data'!J340-'Standardization Parameters 466'!E$2)/'Standardization Parameters 466'!E$3</f>
        <v>-0.95292005698801097</v>
      </c>
      <c r="R340" s="91">
        <f>('Master Data'!AP340-'Standardization Parameters 466'!F$2)/'Standardization Parameters 466'!F$3</f>
        <v>-0.6267087896125213</v>
      </c>
      <c r="S340" s="91">
        <f>('Master Data'!BF340-'Standardization Parameters 466'!G$2)/'Standardization Parameters 466'!G$3</f>
        <v>-0.42831911111704357</v>
      </c>
      <c r="T340" s="91">
        <f>('Master Data'!R340-'Standardization Parameters 466'!H$2)/'Standardization Parameters 466'!H$3</f>
        <v>-0.39678287510481858</v>
      </c>
      <c r="U340" s="91">
        <f>('Master Data'!AH340-'Standardization Parameters 466'!I$2)/'Standardization Parameters 466'!I$3</f>
        <v>-0.30312842762648218</v>
      </c>
      <c r="V340" s="91">
        <f>('Master Data'!BV340-'Standardization Parameters 466'!J$2)/'Standardization Parameters 466'!J$3</f>
        <v>0.91993835507284205</v>
      </c>
      <c r="W340" s="91">
        <f>('Master Data'!AT340-'Standardization Parameters 466'!K$2)/'Standardization Parameters 466'!K$3</f>
        <v>3.515255944942286E-2</v>
      </c>
      <c r="X340" s="91">
        <f>('Master Data'!F340-'Standardization Parameters 466'!L$2)/'Standardization Parameters 466'!L$3</f>
        <v>0.65147368306909959</v>
      </c>
      <c r="Y340" s="91">
        <f>('Master Data'!N340-'Standardization Parameters 466'!M$2)/'Standardization Parameters 466'!M$3</f>
        <v>-1.3391028018199471</v>
      </c>
    </row>
    <row r="341" spans="1:25" x14ac:dyDescent="0.2">
      <c r="A341" t="e">
        <f>'Master Data'!#REF!</f>
        <v>#REF!</v>
      </c>
      <c r="B341" t="str">
        <f>'Master Data'!DW341</f>
        <v>Furniture</v>
      </c>
      <c r="C341" t="str">
        <f>'Master Data'!DX341</f>
        <v>Marquetry Sheet Brass</v>
      </c>
      <c r="D341">
        <f>'Master Data'!DF341</f>
        <v>0</v>
      </c>
      <c r="G341" t="str">
        <f>'Master Data'!DU341</f>
        <v>France</v>
      </c>
      <c r="H341">
        <f>'Master Data'!DQ341</f>
        <v>1720</v>
      </c>
      <c r="I341">
        <f>'Master Data'!DR341</f>
        <v>150</v>
      </c>
      <c r="J341" t="str">
        <f>'Master Data'!DH341</f>
        <v>Boulle marquetry vitrine, BRASS MARQUETRY</v>
      </c>
      <c r="K341" t="str">
        <f>'Master Data'!A341</f>
        <v>1720_SageotBoulle_Vitrine_BrassMarquetry_PRightDoor_Xrf4.csv</v>
      </c>
      <c r="L341" t="str">
        <f>'Master Data'!DM341</f>
        <v>Koller, Zurich</v>
      </c>
      <c r="M341" t="str">
        <f>'Master Data'!EG341</f>
        <v>Bruker Tracer III-SD</v>
      </c>
      <c r="N341" s="91">
        <f>('Master Data'!Z341-'Standardization Parameters 466'!B$2)/'Standardization Parameters 466'!B$3</f>
        <v>2.8746877331286385</v>
      </c>
      <c r="O341" s="91">
        <f>('Master Data'!AX341-'Standardization Parameters 466'!C$2)/'Standardization Parameters 466'!C$3</f>
        <v>-1.2048814500412208</v>
      </c>
      <c r="P341" s="91">
        <f>('Master Data'!BN341-'Standardization Parameters 466'!D$2)/'Standardization Parameters 466'!D$3</f>
        <v>0.47520260211727378</v>
      </c>
      <c r="Q341" s="91">
        <f>('Master Data'!J341-'Standardization Parameters 466'!E$2)/'Standardization Parameters 466'!E$3</f>
        <v>-0.97801094203017225</v>
      </c>
      <c r="R341" s="91">
        <f>('Master Data'!AP341-'Standardization Parameters 466'!F$2)/'Standardization Parameters 466'!F$3</f>
        <v>-0.36859751441324512</v>
      </c>
      <c r="S341" s="91">
        <f>('Master Data'!BF341-'Standardization Parameters 466'!G$2)/'Standardization Parameters 466'!G$3</f>
        <v>-0.80597882167163903</v>
      </c>
      <c r="T341" s="91">
        <f>('Master Data'!R341-'Standardization Parameters 466'!H$2)/'Standardization Parameters 466'!H$3</f>
        <v>-0.36231383407983148</v>
      </c>
      <c r="U341" s="91">
        <f>('Master Data'!AH341-'Standardization Parameters 466'!I$2)/'Standardization Parameters 466'!I$3</f>
        <v>-0.63274111722443371</v>
      </c>
      <c r="V341" s="91">
        <f>('Master Data'!BV341-'Standardization Parameters 466'!J$2)/'Standardization Parameters 466'!J$3</f>
        <v>1.1751284876857713</v>
      </c>
      <c r="W341" s="91">
        <f>('Master Data'!AT341-'Standardization Parameters 466'!K$2)/'Standardization Parameters 466'!K$3</f>
        <v>1.2126586925556924</v>
      </c>
      <c r="X341" s="91">
        <f>('Master Data'!F341-'Standardization Parameters 466'!L$2)/'Standardization Parameters 466'!L$3</f>
        <v>0.72470916884542158</v>
      </c>
      <c r="Y341" s="91">
        <f>('Master Data'!N341-'Standardization Parameters 466'!M$2)/'Standardization Parameters 466'!M$3</f>
        <v>-1.3685750914218442</v>
      </c>
    </row>
    <row r="342" spans="1:25" x14ac:dyDescent="0.2">
      <c r="A342" t="e">
        <f>'Master Data'!#REF!</f>
        <v>#REF!</v>
      </c>
      <c r="B342" t="str">
        <f>'Master Data'!DW342</f>
        <v>Furniture</v>
      </c>
      <c r="C342" t="str">
        <f>'Master Data'!DX342</f>
        <v>Marquetry Sheet Brass</v>
      </c>
      <c r="D342">
        <f>'Master Data'!DF342</f>
        <v>0</v>
      </c>
      <c r="G342" t="str">
        <f>'Master Data'!DU342</f>
        <v>France</v>
      </c>
      <c r="H342">
        <f>'Master Data'!DQ342</f>
        <v>1720</v>
      </c>
      <c r="I342">
        <f>'Master Data'!DR342</f>
        <v>150</v>
      </c>
      <c r="J342" t="str">
        <f>'Master Data'!DH342</f>
        <v>Boulle marquetry vitrine, BRASS MARQUETRY</v>
      </c>
      <c r="K342" t="str">
        <f>'Master Data'!A342</f>
        <v>1720_SageotBoulle_Vitrine_BrassMarquetry_PRightDoor_Xrf5.csv</v>
      </c>
      <c r="L342" t="str">
        <f>'Master Data'!DM342</f>
        <v>Koller, Zurich</v>
      </c>
      <c r="M342" t="str">
        <f>'Master Data'!EG342</f>
        <v>Bruker Tracer III-SD</v>
      </c>
      <c r="N342" s="91">
        <f>('Master Data'!Z342-'Standardization Parameters 466'!B$2)/'Standardization Parameters 466'!B$3</f>
        <v>2.7263164817862289</v>
      </c>
      <c r="O342" s="91">
        <f>('Master Data'!AX342-'Standardization Parameters 466'!C$2)/'Standardization Parameters 466'!C$3</f>
        <v>-1.654374424601083</v>
      </c>
      <c r="P342" s="91">
        <f>('Master Data'!BN342-'Standardization Parameters 466'!D$2)/'Standardization Parameters 466'!D$3</f>
        <v>2.6394973250624227</v>
      </c>
      <c r="Q342" s="91">
        <f>('Master Data'!J342-'Standardization Parameters 466'!E$2)/'Standardization Parameters 466'!E$3</f>
        <v>-1.6659860552183916</v>
      </c>
      <c r="R342" s="91">
        <f>('Master Data'!AP342-'Standardization Parameters 466'!F$2)/'Standardization Parameters 466'!F$3</f>
        <v>-1.0005712507030875</v>
      </c>
      <c r="S342" s="91">
        <f>('Master Data'!BF342-'Standardization Parameters 466'!G$2)/'Standardization Parameters 466'!G$3</f>
        <v>-0.42923603735817717</v>
      </c>
      <c r="T342" s="91">
        <f>('Master Data'!R342-'Standardization Parameters 466'!H$2)/'Standardization Parameters 466'!H$3</f>
        <v>0.93504155338254469</v>
      </c>
      <c r="U342" s="91">
        <f>('Master Data'!AH342-'Standardization Parameters 466'!I$2)/'Standardization Parameters 466'!I$3</f>
        <v>0.63610417663879304</v>
      </c>
      <c r="V342" s="91">
        <f>('Master Data'!BV342-'Standardization Parameters 466'!J$2)/'Standardization Parameters 466'!J$3</f>
        <v>1.3148199376285905</v>
      </c>
      <c r="W342" s="91">
        <f>('Master Data'!AT342-'Standardization Parameters 466'!K$2)/'Standardization Parameters 466'!K$3</f>
        <v>-0.56112474237787424</v>
      </c>
      <c r="X342" s="91">
        <f>('Master Data'!F342-'Standardization Parameters 466'!L$2)/'Standardization Parameters 466'!L$3</f>
        <v>1.1888503796734955</v>
      </c>
      <c r="Y342" s="91">
        <f>('Master Data'!N342-'Standardization Parameters 466'!M$2)/'Standardization Parameters 466'!M$3</f>
        <v>-3.3007800705336474</v>
      </c>
    </row>
    <row r="343" spans="1:25" x14ac:dyDescent="0.2">
      <c r="A343" t="e">
        <f>'Master Data'!#REF!</f>
        <v>#REF!</v>
      </c>
      <c r="B343" t="str">
        <f>'Master Data'!DW343</f>
        <v>Furniture</v>
      </c>
      <c r="C343" t="str">
        <f>'Master Data'!DX343</f>
        <v>Marquetry Sheet Brass</v>
      </c>
      <c r="D343">
        <f>'Master Data'!DF343</f>
        <v>0</v>
      </c>
      <c r="G343" t="str">
        <f>'Master Data'!DU343</f>
        <v>France</v>
      </c>
      <c r="H343">
        <f>'Master Data'!DQ343</f>
        <v>1720</v>
      </c>
      <c r="I343">
        <f>'Master Data'!DR343</f>
        <v>150</v>
      </c>
      <c r="J343" t="str">
        <f>'Master Data'!DH343</f>
        <v>Boulle marquetry vitrine, BRASS MARQUETRY</v>
      </c>
      <c r="K343" t="str">
        <f>'Master Data'!A343</f>
        <v>1720_SageotBoulle_Vitrine_BrassMarquetry_PRightDoor_Xrf6.csv</v>
      </c>
      <c r="L343" t="str">
        <f>'Master Data'!DM343</f>
        <v>Koller, Zurich</v>
      </c>
      <c r="M343" t="str">
        <f>'Master Data'!EG343</f>
        <v>Bruker Tracer III-SD</v>
      </c>
      <c r="N343" s="91">
        <f>('Master Data'!Z343-'Standardization Parameters 466'!B$2)/'Standardization Parameters 466'!B$3</f>
        <v>2.7060455500596228</v>
      </c>
      <c r="O343" s="91">
        <f>('Master Data'!AX343-'Standardization Parameters 466'!C$2)/'Standardization Parameters 466'!C$3</f>
        <v>-1.620959781610924</v>
      </c>
      <c r="P343" s="91">
        <f>('Master Data'!BN343-'Standardization Parameters 466'!D$2)/'Standardization Parameters 466'!D$3</f>
        <v>2.5082836821055463</v>
      </c>
      <c r="Q343" s="91">
        <f>('Master Data'!J343-'Standardization Parameters 466'!E$2)/'Standardization Parameters 466'!E$3</f>
        <v>-1.67429109567796</v>
      </c>
      <c r="R343" s="91">
        <f>('Master Data'!AP343-'Standardization Parameters 466'!F$2)/'Standardization Parameters 466'!F$3</f>
        <v>-0.77940442539911881</v>
      </c>
      <c r="S343" s="91">
        <f>('Master Data'!BF343-'Standardization Parameters 466'!G$2)/'Standardization Parameters 466'!G$3</f>
        <v>-0.45399945161054922</v>
      </c>
      <c r="T343" s="91">
        <f>('Master Data'!R343-'Standardization Parameters 466'!H$2)/'Standardization Parameters 466'!H$3</f>
        <v>0.91022282670734078</v>
      </c>
      <c r="U343" s="91">
        <f>('Master Data'!AH343-'Standardization Parameters 466'!I$2)/'Standardization Parameters 466'!I$3</f>
        <v>0.23351330216570371</v>
      </c>
      <c r="V343" s="91">
        <f>('Master Data'!BV343-'Standardization Parameters 466'!J$2)/'Standardization Parameters 466'!J$3</f>
        <v>1.866969354487763</v>
      </c>
      <c r="W343" s="91">
        <f>('Master Data'!AT343-'Standardization Parameters 466'!K$2)/'Standardization Parameters 466'!K$3</f>
        <v>2.2693639277736097</v>
      </c>
      <c r="X343" s="91">
        <f>('Master Data'!F343-'Standardization Parameters 466'!L$2)/'Standardization Parameters 466'!L$3</f>
        <v>1.9637207880274945</v>
      </c>
      <c r="Y343" s="91">
        <f>('Master Data'!N343-'Standardization Parameters 466'!M$2)/'Standardization Parameters 466'!M$3</f>
        <v>-3.6489157107017114</v>
      </c>
    </row>
    <row r="344" spans="1:25" x14ac:dyDescent="0.2">
      <c r="A344" t="e">
        <f>'Master Data'!#REF!</f>
        <v>#REF!</v>
      </c>
      <c r="B344" t="str">
        <f>'Master Data'!DW344</f>
        <v>Furniture</v>
      </c>
      <c r="C344" t="str">
        <f>'Master Data'!DX344</f>
        <v>Marquetry Sheet Brass</v>
      </c>
      <c r="D344">
        <f>'Master Data'!DF344</f>
        <v>0</v>
      </c>
      <c r="G344" t="str">
        <f>'Master Data'!DU344</f>
        <v>France</v>
      </c>
      <c r="H344">
        <f>'Master Data'!DQ344</f>
        <v>1720</v>
      </c>
      <c r="I344">
        <f>'Master Data'!DR344</f>
        <v>150</v>
      </c>
      <c r="J344" t="str">
        <f>'Master Data'!DH344</f>
        <v>Boulle marquetry vitrine, BRASS MARQUETRY</v>
      </c>
      <c r="K344" t="str">
        <f>'Master Data'!A344</f>
        <v>1720_SageotBoulle_Vitrine_BrassMarquetry_PRightDoor_Xrf7.csv</v>
      </c>
      <c r="L344" t="str">
        <f>'Master Data'!DM344</f>
        <v>Koller, Zurich</v>
      </c>
      <c r="M344" t="str">
        <f>'Master Data'!EG344</f>
        <v>Bruker Tracer III-SD</v>
      </c>
      <c r="N344" s="91">
        <f>('Master Data'!Z344-'Standardization Parameters 466'!B$2)/'Standardization Parameters 466'!B$3</f>
        <v>2.8349414171486402</v>
      </c>
      <c r="O344" s="91">
        <f>('Master Data'!AX344-'Standardization Parameters 466'!C$2)/'Standardization Parameters 466'!C$3</f>
        <v>-1.1528444412151639</v>
      </c>
      <c r="P344" s="91">
        <f>('Master Data'!BN344-'Standardization Parameters 466'!D$2)/'Standardization Parameters 466'!D$3</f>
        <v>0.38065905812971307</v>
      </c>
      <c r="Q344" s="91">
        <f>('Master Data'!J344-'Standardization Parameters 466'!E$2)/'Standardization Parameters 466'!E$3</f>
        <v>-0.96810569299487403</v>
      </c>
      <c r="R344" s="91">
        <f>('Master Data'!AP344-'Standardization Parameters 466'!F$2)/'Standardization Parameters 466'!F$3</f>
        <v>-5.7204864580034986E-2</v>
      </c>
      <c r="S344" s="91">
        <f>('Master Data'!BF344-'Standardization Parameters 466'!G$2)/'Standardization Parameters 466'!G$3</f>
        <v>-0.83717601741730363</v>
      </c>
      <c r="T344" s="91">
        <f>('Master Data'!R344-'Standardization Parameters 466'!H$2)/'Standardization Parameters 466'!H$3</f>
        <v>-0.39210298843440283</v>
      </c>
      <c r="U344" s="91">
        <f>('Master Data'!AH344-'Standardization Parameters 466'!I$2)/'Standardization Parameters 466'!I$3</f>
        <v>-0.23292457724837476</v>
      </c>
      <c r="V344" s="91">
        <f>('Master Data'!BV344-'Standardization Parameters 466'!J$2)/'Standardization Parameters 466'!J$3</f>
        <v>1.3853399474263781</v>
      </c>
      <c r="W344" s="91">
        <f>('Master Data'!AT344-'Standardization Parameters 466'!K$2)/'Standardization Parameters 466'!K$3</f>
        <v>0.52325318604532978</v>
      </c>
      <c r="X344" s="91">
        <f>('Master Data'!F344-'Standardization Parameters 466'!L$2)/'Standardization Parameters 466'!L$3</f>
        <v>1.0588271757334757</v>
      </c>
      <c r="Y344" s="91">
        <f>('Master Data'!N344-'Standardization Parameters 466'!M$2)/'Standardization Parameters 466'!M$3</f>
        <v>-1.1287952048332566</v>
      </c>
    </row>
    <row r="345" spans="1:25" x14ac:dyDescent="0.2">
      <c r="A345" t="e">
        <f>'Master Data'!#REF!</f>
        <v>#REF!</v>
      </c>
      <c r="B345" t="str">
        <f>'Master Data'!DW345</f>
        <v>Furniture</v>
      </c>
      <c r="C345" t="str">
        <f>'Master Data'!DX345</f>
        <v>Marquetry Sheet Brass</v>
      </c>
      <c r="D345">
        <f>'Master Data'!DF345</f>
        <v>0</v>
      </c>
      <c r="G345" t="str">
        <f>'Master Data'!DU345</f>
        <v>France</v>
      </c>
      <c r="H345">
        <f>'Master Data'!DQ345</f>
        <v>1720</v>
      </c>
      <c r="I345">
        <f>'Master Data'!DR345</f>
        <v>150</v>
      </c>
      <c r="J345" t="str">
        <f>'Master Data'!DH345</f>
        <v>Boulle marquetry vitrine, BRASS MARQUETRY</v>
      </c>
      <c r="K345" t="str">
        <f>'Master Data'!A345</f>
        <v>1720_SageotBoulle_Vitrine_BrassMarquetry_PRightDoor_Xrf8.csv</v>
      </c>
      <c r="L345" t="str">
        <f>'Master Data'!DM345</f>
        <v>Koller, Zurich</v>
      </c>
      <c r="M345" t="str">
        <f>'Master Data'!EG345</f>
        <v>Bruker Tracer III-SD</v>
      </c>
      <c r="N345" s="91">
        <f>('Master Data'!Z345-'Standardization Parameters 466'!B$2)/'Standardization Parameters 466'!B$3</f>
        <v>2.6812872250738895</v>
      </c>
      <c r="O345" s="91">
        <f>('Master Data'!AX345-'Standardization Parameters 466'!C$2)/'Standardization Parameters 466'!C$3</f>
        <v>-1.6171749781860452</v>
      </c>
      <c r="P345" s="91">
        <f>('Master Data'!BN345-'Standardization Parameters 466'!D$2)/'Standardization Parameters 466'!D$3</f>
        <v>2.8267270994865785</v>
      </c>
      <c r="Q345" s="91">
        <f>('Master Data'!J345-'Standardization Parameters 466'!E$2)/'Standardization Parameters 466'!E$3</f>
        <v>-1.6949658743177471</v>
      </c>
      <c r="R345" s="91">
        <f>('Master Data'!AP345-'Standardization Parameters 466'!F$2)/'Standardization Parameters 466'!F$3</f>
        <v>-0.74256688498653645</v>
      </c>
      <c r="S345" s="91">
        <f>('Master Data'!BF345-'Standardization Parameters 466'!G$2)/'Standardization Parameters 466'!G$3</f>
        <v>-0.56605961945103389</v>
      </c>
      <c r="T345" s="91">
        <f>('Master Data'!R345-'Standardization Parameters 466'!H$2)/'Standardization Parameters 466'!H$3</f>
        <v>0.8990627218381293</v>
      </c>
      <c r="U345" s="91">
        <f>('Master Data'!AH345-'Standardization Parameters 466'!I$2)/'Standardization Parameters 466'!I$3</f>
        <v>0.27075576655929473</v>
      </c>
      <c r="V345" s="91">
        <f>('Master Data'!BV345-'Standardization Parameters 466'!J$2)/'Standardization Parameters 466'!J$3</f>
        <v>2.0766615623415698</v>
      </c>
      <c r="W345" s="91">
        <f>('Master Data'!AT345-'Standardization Parameters 466'!K$2)/'Standardization Parameters 466'!K$3</f>
        <v>1.2631950248904591</v>
      </c>
      <c r="X345" s="91">
        <f>('Master Data'!F345-'Standardization Parameters 466'!L$2)/'Standardization Parameters 466'!L$3</f>
        <v>1.5977554566072762</v>
      </c>
      <c r="Y345" s="91">
        <f>('Master Data'!N345-'Standardization Parameters 466'!M$2)/'Standardization Parameters 466'!M$3</f>
        <v>-3.2161919044215916</v>
      </c>
    </row>
    <row r="346" spans="1:25" x14ac:dyDescent="0.2">
      <c r="A346" t="e">
        <f>'Master Data'!#REF!</f>
        <v>#REF!</v>
      </c>
      <c r="B346" t="str">
        <f>'Master Data'!DW346</f>
        <v>Furniture</v>
      </c>
      <c r="C346" t="str">
        <f>'Master Data'!DX346</f>
        <v>Marquetry Sheet Brass</v>
      </c>
      <c r="D346">
        <f>'Master Data'!DF346</f>
        <v>0</v>
      </c>
      <c r="G346" t="str">
        <f>'Master Data'!DU346</f>
        <v>France</v>
      </c>
      <c r="H346">
        <f>'Master Data'!DQ346</f>
        <v>1720</v>
      </c>
      <c r="I346">
        <f>'Master Data'!DR346</f>
        <v>150</v>
      </c>
      <c r="J346" t="str">
        <f>'Master Data'!DH346</f>
        <v>Boulle marquetry vitrine, BRASS MARQUETRY</v>
      </c>
      <c r="K346" t="str">
        <f>'Master Data'!A346</f>
        <v>1720_SageotBoulle_Vitrine_BrassMarquetry_PRightDoor_Xrf9.csv</v>
      </c>
      <c r="L346" t="str">
        <f>'Master Data'!DM346</f>
        <v>Koller, Zurich</v>
      </c>
      <c r="M346" t="str">
        <f>'Master Data'!EG346</f>
        <v>Bruker Tracer III-SD</v>
      </c>
      <c r="N346" s="91">
        <f>('Master Data'!Z346-'Standardization Parameters 466'!B$2)/'Standardization Parameters 466'!B$3</f>
        <v>2.7047864124012451</v>
      </c>
      <c r="O346" s="91">
        <f>('Master Data'!AX346-'Standardization Parameters 466'!C$2)/'Standardization Parameters 466'!C$3</f>
        <v>-1.629914101721053</v>
      </c>
      <c r="P346" s="91">
        <f>('Master Data'!BN346-'Standardization Parameters 466'!D$2)/'Standardization Parameters 466'!D$3</f>
        <v>2.4381724369375966</v>
      </c>
      <c r="Q346" s="91">
        <f>('Master Data'!J346-'Standardization Parameters 466'!E$2)/'Standardization Parameters 466'!E$3</f>
        <v>-1.6868089700635782</v>
      </c>
      <c r="R346" s="91">
        <f>('Master Data'!AP346-'Standardization Parameters 466'!F$2)/'Standardization Parameters 466'!F$3</f>
        <v>-0.83479220578728963</v>
      </c>
      <c r="S346" s="91">
        <f>('Master Data'!BF346-'Standardization Parameters 466'!G$2)/'Standardization Parameters 466'!G$3</f>
        <v>-0.50558840109680059</v>
      </c>
      <c r="T346" s="91">
        <f>('Master Data'!R346-'Standardization Parameters 466'!H$2)/'Standardization Parameters 466'!H$3</f>
        <v>0.9371344815716679</v>
      </c>
      <c r="U346" s="91">
        <f>('Master Data'!AH346-'Standardization Parameters 466'!I$2)/'Standardization Parameters 466'!I$3</f>
        <v>0.74589992815414474</v>
      </c>
      <c r="V346" s="91">
        <f>('Master Data'!BV346-'Standardization Parameters 466'!J$2)/'Standardization Parameters 466'!J$3</f>
        <v>1.7165540302578683</v>
      </c>
      <c r="W346" s="91">
        <f>('Master Data'!AT346-'Standardization Parameters 466'!K$2)/'Standardization Parameters 466'!K$3</f>
        <v>-1.0118424612203991</v>
      </c>
      <c r="X346" s="91">
        <f>('Master Data'!F346-'Standardization Parameters 466'!L$2)/'Standardization Parameters 466'!L$3</f>
        <v>0.76408270318646199</v>
      </c>
      <c r="Y346" s="91">
        <f>('Master Data'!N346-'Standardization Parameters 466'!M$2)/'Standardization Parameters 466'!M$3</f>
        <v>-3.4538332590051004</v>
      </c>
    </row>
    <row r="347" spans="1:25" x14ac:dyDescent="0.2">
      <c r="A347" t="e">
        <f>'Master Data'!#REF!</f>
        <v>#REF!</v>
      </c>
      <c r="B347" t="str">
        <f>'Master Data'!DW347</f>
        <v>Furniture</v>
      </c>
      <c r="C347" t="str">
        <f>'Master Data'!DX347</f>
        <v>Marquetry Sheet Brass</v>
      </c>
      <c r="D347">
        <f>'Master Data'!DF347</f>
        <v>0</v>
      </c>
      <c r="G347" t="str">
        <f>'Master Data'!DU347</f>
        <v>France</v>
      </c>
      <c r="H347">
        <f>'Master Data'!DQ347</f>
        <v>1720</v>
      </c>
      <c r="I347">
        <f>'Master Data'!DR347</f>
        <v>150</v>
      </c>
      <c r="J347" t="str">
        <f>'Master Data'!DH347</f>
        <v>Boulle marquetry vitrine, BRASS MARQUETRY</v>
      </c>
      <c r="K347" t="str">
        <f>'Master Data'!A347</f>
        <v>1720_SageotBoulle_Vitrine_BrassMarquetry_Top_Xrf1.csv</v>
      </c>
      <c r="L347" t="str">
        <f>'Master Data'!DM347</f>
        <v>Koller, Zurich</v>
      </c>
      <c r="M347" t="str">
        <f>'Master Data'!EG347</f>
        <v>Bruker Tracer III-SD</v>
      </c>
      <c r="N347" s="91">
        <f>('Master Data'!Z347-'Standardization Parameters 466'!B$2)/'Standardization Parameters 466'!B$3</f>
        <v>3.0849331361031451</v>
      </c>
      <c r="O347" s="91">
        <f>('Master Data'!AX347-'Standardization Parameters 466'!C$2)/'Standardization Parameters 466'!C$3</f>
        <v>-1.1166401766130636</v>
      </c>
      <c r="P347" s="91">
        <f>('Master Data'!BN347-'Standardization Parameters 466'!D$2)/'Standardization Parameters 466'!D$3</f>
        <v>1.065862907552283</v>
      </c>
      <c r="Q347" s="91">
        <f>('Master Data'!J347-'Standardization Parameters 466'!E$2)/'Standardization Parameters 466'!E$3</f>
        <v>-0.84242135724531308</v>
      </c>
      <c r="R347" s="91">
        <f>('Master Data'!AP347-'Standardization Parameters 466'!F$2)/'Standardization Parameters 466'!F$3</f>
        <v>-0.84983754839677428</v>
      </c>
      <c r="S347" s="91">
        <f>('Master Data'!BF347-'Standardization Parameters 466'!G$2)/'Standardization Parameters 466'!G$3</f>
        <v>-0.89707521804222212</v>
      </c>
      <c r="T347" s="91">
        <f>('Master Data'!R347-'Standardization Parameters 466'!H$2)/'Standardization Parameters 466'!H$3</f>
        <v>-0.53915156167453182</v>
      </c>
      <c r="U347" s="91">
        <f>('Master Data'!AH347-'Standardization Parameters 466'!I$2)/'Standardization Parameters 466'!I$3</f>
        <v>-0.14062958632967312</v>
      </c>
      <c r="V347" s="91">
        <f>('Master Data'!BV347-'Standardization Parameters 466'!J$2)/'Standardization Parameters 466'!J$3</f>
        <v>1.913956450888006</v>
      </c>
      <c r="W347" s="91">
        <f>('Master Data'!AT347-'Standardization Parameters 466'!K$2)/'Standardization Parameters 466'!K$3</f>
        <v>-0.82265073872700045</v>
      </c>
      <c r="X347" s="91">
        <f>('Master Data'!F347-'Standardization Parameters 466'!L$2)/'Standardization Parameters 466'!L$3</f>
        <v>1.0128358270268686E-3</v>
      </c>
      <c r="Y347" s="91">
        <f>('Master Data'!N347-'Standardization Parameters 466'!M$2)/'Standardization Parameters 466'!M$3</f>
        <v>-2.3413251072378936</v>
      </c>
    </row>
    <row r="348" spans="1:25" x14ac:dyDescent="0.2">
      <c r="A348" t="e">
        <f>'Master Data'!#REF!</f>
        <v>#REF!</v>
      </c>
      <c r="B348" t="str">
        <f>'Master Data'!DW348</f>
        <v>Furniture</v>
      </c>
      <c r="C348" t="str">
        <f>'Master Data'!DX348</f>
        <v>Marquetry Sheet Brass</v>
      </c>
      <c r="D348">
        <f>'Master Data'!DF348</f>
        <v>0</v>
      </c>
      <c r="G348" t="str">
        <f>'Master Data'!DU348</f>
        <v>France</v>
      </c>
      <c r="H348">
        <f>'Master Data'!DQ348</f>
        <v>1720</v>
      </c>
      <c r="I348">
        <f>'Master Data'!DR348</f>
        <v>150</v>
      </c>
      <c r="J348" t="str">
        <f>'Master Data'!DH348</f>
        <v>Boulle marquetry vitrine, BRASS MARQUETRY</v>
      </c>
      <c r="K348" t="str">
        <f>'Master Data'!A348</f>
        <v>1720_SageotBoulle_Vitrine_BrassMarquetry_Top_Xrf2.csv</v>
      </c>
      <c r="L348" t="str">
        <f>'Master Data'!DM348</f>
        <v>Koller, Zurich</v>
      </c>
      <c r="M348" t="str">
        <f>'Master Data'!EG348</f>
        <v>Bruker Tracer III-SD</v>
      </c>
      <c r="N348" s="91">
        <f>('Master Data'!Z348-'Standardization Parameters 466'!B$2)/'Standardization Parameters 466'!B$3</f>
        <v>3.0871486324273061</v>
      </c>
      <c r="O348" s="91">
        <f>('Master Data'!AX348-'Standardization Parameters 466'!C$2)/'Standardization Parameters 466'!C$3</f>
        <v>-1.1694436273542728</v>
      </c>
      <c r="P348" s="91">
        <f>('Master Data'!BN348-'Standardization Parameters 466'!D$2)/'Standardization Parameters 466'!D$3</f>
        <v>0.69012258022506201</v>
      </c>
      <c r="Q348" s="91">
        <f>('Master Data'!J348-'Standardization Parameters 466'!E$2)/'Standardization Parameters 466'!E$3</f>
        <v>-0.78812741408598674</v>
      </c>
      <c r="R348" s="91">
        <f>('Master Data'!AP348-'Standardization Parameters 466'!F$2)/'Standardization Parameters 466'!F$3</f>
        <v>-1.0227217397455892</v>
      </c>
      <c r="S348" s="91">
        <f>('Master Data'!BF348-'Standardization Parameters 466'!G$2)/'Standardization Parameters 466'!G$3</f>
        <v>-0.26811922852522391</v>
      </c>
      <c r="T348" s="91">
        <f>('Master Data'!R348-'Standardization Parameters 466'!H$2)/'Standardization Parameters 466'!H$3</f>
        <v>-0.49942075892837967</v>
      </c>
      <c r="U348" s="91">
        <f>('Master Data'!AH348-'Standardization Parameters 466'!I$2)/'Standardization Parameters 466'!I$3</f>
        <v>0.96644238666731774</v>
      </c>
      <c r="V348" s="91">
        <f>('Master Data'!BV348-'Standardization Parameters 466'!J$2)/'Standardization Parameters 466'!J$3</f>
        <v>1.7936476053149848</v>
      </c>
      <c r="W348" s="91">
        <f>('Master Data'!AT348-'Standardization Parameters 466'!K$2)/'Standardization Parameters 466'!K$3</f>
        <v>2.3468948803025422</v>
      </c>
      <c r="X348" s="91">
        <f>('Master Data'!F348-'Standardization Parameters 466'!L$2)/'Standardization Parameters 466'!L$3</f>
        <v>1.226939952246676</v>
      </c>
      <c r="Y348" s="91">
        <f>('Master Data'!N348-'Standardization Parameters 466'!M$2)/'Standardization Parameters 466'!M$3</f>
        <v>-1.8701152131996028</v>
      </c>
    </row>
    <row r="349" spans="1:25" x14ac:dyDescent="0.2">
      <c r="A349" t="e">
        <f>'Master Data'!#REF!</f>
        <v>#REF!</v>
      </c>
      <c r="B349" t="str">
        <f>'Master Data'!DW349</f>
        <v>Furniture</v>
      </c>
      <c r="C349" t="str">
        <f>'Master Data'!DX349</f>
        <v>Marquetry Sheet Brass</v>
      </c>
      <c r="D349">
        <f>'Master Data'!DF349</f>
        <v>0</v>
      </c>
      <c r="G349" t="str">
        <f>'Master Data'!DU349</f>
        <v>France</v>
      </c>
      <c r="H349">
        <f>'Master Data'!DQ349</f>
        <v>1720</v>
      </c>
      <c r="I349">
        <f>'Master Data'!DR349</f>
        <v>150</v>
      </c>
      <c r="J349" t="str">
        <f>'Master Data'!DH349</f>
        <v>Boulle marquetry vitrine, BRASS MARQUETRY</v>
      </c>
      <c r="K349" t="str">
        <f>'Master Data'!A349</f>
        <v>1720_SageotBoulle_Vitrine_BrassMarquetry_Top_Xrf3.csv</v>
      </c>
      <c r="L349" t="str">
        <f>'Master Data'!DM349</f>
        <v>Koller, Zurich</v>
      </c>
      <c r="M349" t="str">
        <f>'Master Data'!EG349</f>
        <v>Bruker Tracer III-SD</v>
      </c>
      <c r="N349" s="91">
        <f>('Master Data'!Z349-'Standardization Parameters 466'!B$2)/'Standardization Parameters 466'!B$3</f>
        <v>3.1062284802384452</v>
      </c>
      <c r="O349" s="91">
        <f>('Master Data'!AX349-'Standardization Parameters 466'!C$2)/'Standardization Parameters 466'!C$3</f>
        <v>-1.1354965869142897</v>
      </c>
      <c r="P349" s="91">
        <f>('Master Data'!BN349-'Standardization Parameters 466'!D$2)/'Standardization Parameters 466'!D$3</f>
        <v>0.73007920754392597</v>
      </c>
      <c r="Q349" s="91">
        <f>('Master Data'!J349-'Standardization Parameters 466'!E$2)/'Standardization Parameters 466'!E$3</f>
        <v>-0.85468871613833908</v>
      </c>
      <c r="R349" s="91">
        <f>('Master Data'!AP349-'Standardization Parameters 466'!F$2)/'Standardization Parameters 466'!F$3</f>
        <v>-0.87833325971129961</v>
      </c>
      <c r="S349" s="91">
        <f>('Master Data'!BF349-'Standardization Parameters 466'!G$2)/'Standardization Parameters 466'!G$3</f>
        <v>-0.38136111402693434</v>
      </c>
      <c r="T349" s="91">
        <f>('Master Data'!R349-'Standardization Parameters 466'!H$2)/'Standardization Parameters 466'!H$3</f>
        <v>-0.53166128829367221</v>
      </c>
      <c r="U349" s="91">
        <f>('Master Data'!AH349-'Standardization Parameters 466'!I$2)/'Standardization Parameters 466'!I$3</f>
        <v>-0.31315844567636747</v>
      </c>
      <c r="V349" s="91">
        <f>('Master Data'!BV349-'Standardization Parameters 466'!J$2)/'Standardization Parameters 466'!J$3</f>
        <v>2.2236389856318106</v>
      </c>
      <c r="W349" s="91">
        <f>('Master Data'!AT349-'Standardization Parameters 466'!K$2)/'Standardization Parameters 466'!K$3</f>
        <v>1.9136772082871303</v>
      </c>
      <c r="X349" s="91">
        <f>('Master Data'!F349-'Standardization Parameters 466'!L$2)/'Standardization Parameters 466'!L$3</f>
        <v>1.7039214605948185</v>
      </c>
      <c r="Y349" s="91">
        <f>('Master Data'!N349-'Standardization Parameters 466'!M$2)/'Standardization Parameters 466'!M$3</f>
        <v>-2.3557026304976598</v>
      </c>
    </row>
    <row r="350" spans="1:25" x14ac:dyDescent="0.2">
      <c r="A350" t="e">
        <f>'Master Data'!#REF!</f>
        <v>#REF!</v>
      </c>
      <c r="B350" t="str">
        <f>'Master Data'!DW350</f>
        <v>Furniture</v>
      </c>
      <c r="C350" t="str">
        <f>'Master Data'!DX350</f>
        <v>Marquetry Sheet Brass</v>
      </c>
      <c r="D350">
        <f>'Master Data'!DF350</f>
        <v>0</v>
      </c>
      <c r="G350" t="str">
        <f>'Master Data'!DU350</f>
        <v>France</v>
      </c>
      <c r="H350">
        <f>'Master Data'!DQ350</f>
        <v>1720</v>
      </c>
      <c r="I350">
        <f>'Master Data'!DR350</f>
        <v>150</v>
      </c>
      <c r="J350" t="str">
        <f>'Master Data'!DH350</f>
        <v>Boulle marquetry vitrine, BRASS MARQUETRY</v>
      </c>
      <c r="K350" t="str">
        <f>'Master Data'!A350</f>
        <v>1720_SageotBoulle_Vitrine_BrassMarquetry_Top_Xrf4.csv</v>
      </c>
      <c r="L350" t="str">
        <f>'Master Data'!DM350</f>
        <v>Koller, Zurich</v>
      </c>
      <c r="M350" t="str">
        <f>'Master Data'!EG350</f>
        <v>Bruker Tracer III-SD</v>
      </c>
      <c r="N350" s="91">
        <f>('Master Data'!Z350-'Standardization Parameters 466'!B$2)/'Standardization Parameters 466'!B$3</f>
        <v>3.1146462842868408</v>
      </c>
      <c r="O350" s="91">
        <f>('Master Data'!AX350-'Standardization Parameters 466'!C$2)/'Standardization Parameters 466'!C$3</f>
        <v>-1.1878183867527792</v>
      </c>
      <c r="P350" s="91">
        <f>('Master Data'!BN350-'Standardization Parameters 466'!D$2)/'Standardization Parameters 466'!D$3</f>
        <v>0.76636826661517476</v>
      </c>
      <c r="Q350" s="91">
        <f>('Master Data'!J350-'Standardization Parameters 466'!E$2)/'Standardization Parameters 466'!E$3</f>
        <v>-0.84468115230074625</v>
      </c>
      <c r="R350" s="91">
        <f>('Master Data'!AP350-'Standardization Parameters 466'!F$2)/'Standardization Parameters 466'!F$3</f>
        <v>-1.2103016508009221</v>
      </c>
      <c r="S350" s="91">
        <f>('Master Data'!BF350-'Standardization Parameters 466'!G$2)/'Standardization Parameters 466'!G$3</f>
        <v>-0.7213969640976049</v>
      </c>
      <c r="T350" s="91">
        <f>('Master Data'!R350-'Standardization Parameters 466'!H$2)/'Standardization Parameters 466'!H$3</f>
        <v>-0.52773903412210377</v>
      </c>
      <c r="U350" s="91">
        <f>('Master Data'!AH350-'Standardization Parameters 466'!I$2)/'Standardization Parameters 466'!I$3</f>
        <v>-0.60291745109221362</v>
      </c>
      <c r="V350" s="91">
        <f>('Master Data'!BV350-'Standardization Parameters 466'!J$2)/'Standardization Parameters 466'!J$3</f>
        <v>1.2540594075629494</v>
      </c>
      <c r="W350" s="91">
        <f>('Master Data'!AT350-'Standardization Parameters 466'!K$2)/'Standardization Parameters 466'!K$3</f>
        <v>-1.0685419543906782</v>
      </c>
      <c r="X350" s="91">
        <f>('Master Data'!F350-'Standardization Parameters 466'!L$2)/'Standardization Parameters 466'!L$3</f>
        <v>-0.32173528522149458</v>
      </c>
      <c r="Y350" s="91">
        <f>('Master Data'!N350-'Standardization Parameters 466'!M$2)/'Standardization Parameters 466'!M$3</f>
        <v>-2.3030820343229341</v>
      </c>
    </row>
    <row r="351" spans="1:25" x14ac:dyDescent="0.2">
      <c r="A351" t="e">
        <f>'Master Data'!#REF!</f>
        <v>#REF!</v>
      </c>
      <c r="B351" t="str">
        <f>'Master Data'!DW351</f>
        <v>Furniture</v>
      </c>
      <c r="C351" t="str">
        <f>'Master Data'!DX351</f>
        <v>Marquetry Sheet Brass</v>
      </c>
      <c r="D351">
        <f>'Master Data'!DF351</f>
        <v>0</v>
      </c>
      <c r="G351" t="str">
        <f>'Master Data'!DU351</f>
        <v>France</v>
      </c>
      <c r="H351">
        <f>'Master Data'!DQ351</f>
        <v>1720</v>
      </c>
      <c r="I351">
        <f>'Master Data'!DR351</f>
        <v>150</v>
      </c>
      <c r="J351" t="str">
        <f>'Master Data'!DH351</f>
        <v>Boulle marquetry vitrine, BRASS MARQUETRY</v>
      </c>
      <c r="K351" t="str">
        <f>'Master Data'!A351</f>
        <v>1720_SageotBoulle_Vitrine_BrassMarquetry_Top_Xrf5.csv</v>
      </c>
      <c r="L351" t="str">
        <f>'Master Data'!DM351</f>
        <v>Koller, Zurich</v>
      </c>
      <c r="M351" t="str">
        <f>'Master Data'!EG351</f>
        <v>Bruker Tracer III-SD</v>
      </c>
      <c r="N351" s="91">
        <f>('Master Data'!Z351-'Standardization Parameters 466'!B$2)/'Standardization Parameters 466'!B$3</f>
        <v>3.1455319514573259</v>
      </c>
      <c r="O351" s="91">
        <f>('Master Data'!AX351-'Standardization Parameters 466'!C$2)/'Standardization Parameters 466'!C$3</f>
        <v>-1.1381120328721743</v>
      </c>
      <c r="P351" s="91">
        <f>('Master Data'!BN351-'Standardization Parameters 466'!D$2)/'Standardization Parameters 466'!D$3</f>
        <v>1.0151230323857765</v>
      </c>
      <c r="Q351" s="91">
        <f>('Master Data'!J351-'Standardization Parameters 466'!E$2)/'Standardization Parameters 466'!E$3</f>
        <v>-0.93858196105947012</v>
      </c>
      <c r="R351" s="91">
        <f>('Master Data'!AP351-'Standardization Parameters 466'!F$2)/'Standardization Parameters 466'!F$3</f>
        <v>-0.93758422870497904</v>
      </c>
      <c r="S351" s="91">
        <f>('Master Data'!BF351-'Standardization Parameters 466'!G$2)/'Standardization Parameters 466'!G$3</f>
        <v>-0.98923133525901685</v>
      </c>
      <c r="T351" s="91">
        <f>('Master Data'!R351-'Standardization Parameters 466'!H$2)/'Standardization Parameters 466'!H$3</f>
        <v>-0.54423077393068198</v>
      </c>
      <c r="U351" s="91">
        <f>('Master Data'!AH351-'Standardization Parameters 466'!I$2)/'Standardization Parameters 466'!I$3</f>
        <v>-0.50011155452123313</v>
      </c>
      <c r="V351" s="91">
        <f>('Master Data'!BV351-'Standardization Parameters 466'!J$2)/'Standardization Parameters 466'!J$3</f>
        <v>0.94108198780543928</v>
      </c>
      <c r="W351" s="91">
        <f>('Master Data'!AT351-'Standardization Parameters 466'!K$2)/'Standardization Parameters 466'!K$3</f>
        <v>-1.9097425018149854E-2</v>
      </c>
      <c r="X351" s="91">
        <f>('Master Data'!F351-'Standardization Parameters 466'!L$2)/'Standardization Parameters 466'!L$3</f>
        <v>1.9637438355427126</v>
      </c>
      <c r="Y351" s="91">
        <f>('Master Data'!N351-'Standardization Parameters 466'!M$2)/'Standardization Parameters 466'!M$3</f>
        <v>-2.4323440031649364</v>
      </c>
    </row>
    <row r="352" spans="1:25" x14ac:dyDescent="0.2">
      <c r="A352" t="e">
        <f>'Master Data'!#REF!</f>
        <v>#REF!</v>
      </c>
      <c r="B352" t="str">
        <f>'Master Data'!DW352</f>
        <v>Furniture</v>
      </c>
      <c r="C352" t="str">
        <f>'Master Data'!DX352</f>
        <v>Marquetry Sheet Brass</v>
      </c>
      <c r="D352">
        <f>'Master Data'!DF352</f>
        <v>0</v>
      </c>
      <c r="G352" t="str">
        <f>'Master Data'!DU352</f>
        <v>France</v>
      </c>
      <c r="H352">
        <f>'Master Data'!DQ352</f>
        <v>1720</v>
      </c>
      <c r="I352">
        <f>'Master Data'!DR352</f>
        <v>150</v>
      </c>
      <c r="J352" t="str">
        <f>'Master Data'!DH352</f>
        <v>Boulle marquetry vitrine, BRASS MARQUETRY</v>
      </c>
      <c r="K352" t="str">
        <f>'Master Data'!A352</f>
        <v>1720_SageotBoulle_Vitrine_BrassMarquetry_Top_Xrf6.csv</v>
      </c>
      <c r="L352" t="str">
        <f>'Master Data'!DM352</f>
        <v>Koller, Zurich</v>
      </c>
      <c r="M352" t="str">
        <f>'Master Data'!EG352</f>
        <v>Bruker Tracer III-SD</v>
      </c>
      <c r="N352" s="91">
        <f>('Master Data'!Z352-'Standardization Parameters 466'!B$2)/'Standardization Parameters 466'!B$3</f>
        <v>3.0956589256564051</v>
      </c>
      <c r="O352" s="91">
        <f>('Master Data'!AX352-'Standardization Parameters 466'!C$2)/'Standardization Parameters 466'!C$3</f>
        <v>-1.186006054425601</v>
      </c>
      <c r="P352" s="91">
        <f>('Master Data'!BN352-'Standardization Parameters 466'!D$2)/'Standardization Parameters 466'!D$3</f>
        <v>0.87855099786200885</v>
      </c>
      <c r="Q352" s="91">
        <f>('Master Data'!J352-'Standardization Parameters 466'!E$2)/'Standardization Parameters 466'!E$3</f>
        <v>-0.82953527042429409</v>
      </c>
      <c r="R352" s="91">
        <f>('Master Data'!AP352-'Standardization Parameters 466'!F$2)/'Standardization Parameters 466'!F$3</f>
        <v>-0.61064636219440649</v>
      </c>
      <c r="S352" s="91">
        <f>('Master Data'!BF352-'Standardization Parameters 466'!G$2)/'Standardization Parameters 466'!G$3</f>
        <v>-0.71400093704010148</v>
      </c>
      <c r="T352" s="91">
        <f>('Master Data'!R352-'Standardization Parameters 466'!H$2)/'Standardization Parameters 466'!H$3</f>
        <v>-0.50088778195197914</v>
      </c>
      <c r="U352" s="91">
        <f>('Master Data'!AH352-'Standardization Parameters 466'!I$2)/'Standardization Parameters 466'!I$3</f>
        <v>-0.69881236574328087</v>
      </c>
      <c r="V352" s="91">
        <f>('Master Data'!BV352-'Standardization Parameters 466'!J$2)/'Standardization Parameters 466'!J$3</f>
        <v>1.0259609330164365</v>
      </c>
      <c r="W352" s="91">
        <f>('Master Data'!AT352-'Standardization Parameters 466'!K$2)/'Standardization Parameters 466'!K$3</f>
        <v>2.5662566477735749</v>
      </c>
      <c r="X352" s="91">
        <f>('Master Data'!F352-'Standardization Parameters 466'!L$2)/'Standardization Parameters 466'!L$3</f>
        <v>1.3965765172748992</v>
      </c>
      <c r="Y352" s="91">
        <f>('Master Data'!N352-'Standardization Parameters 466'!M$2)/'Standardization Parameters 466'!M$3</f>
        <v>-1.5483732684977531</v>
      </c>
    </row>
    <row r="353" spans="1:25" x14ac:dyDescent="0.2">
      <c r="A353" t="e">
        <f>'Master Data'!#REF!</f>
        <v>#REF!</v>
      </c>
      <c r="B353" t="str">
        <f>'Master Data'!DW353</f>
        <v>Furniture</v>
      </c>
      <c r="C353" t="str">
        <f>'Master Data'!DX353</f>
        <v>Marquetry Sheet Brass</v>
      </c>
      <c r="D353">
        <f>'Master Data'!DF353</f>
        <v>0</v>
      </c>
      <c r="G353" t="str">
        <f>'Master Data'!DU353</f>
        <v>France</v>
      </c>
      <c r="H353">
        <f>'Master Data'!DQ353</f>
        <v>1730</v>
      </c>
      <c r="I353">
        <f>'Master Data'!DR353</f>
        <v>20</v>
      </c>
      <c r="J353" t="str">
        <f>'Master Data'!DH353</f>
        <v>Boulle marquetry commode, 65351451.  GILT BRONZES</v>
      </c>
      <c r="K353" t="str">
        <f>'Master Data'!A353</f>
        <v>1730_BoulleStyleCommode_BottomDrawer_BrassMarquetry_Xrf1.csv</v>
      </c>
      <c r="L353" t="str">
        <f>'Master Data'!DM353</f>
        <v>Christie's Paris.</v>
      </c>
      <c r="M353" t="str">
        <f>'Master Data'!EG353</f>
        <v>Bruker Tracer III-SD</v>
      </c>
      <c r="N353" s="91">
        <f>('Master Data'!Z353-'Standardization Parameters 466'!B$2)/'Standardization Parameters 466'!B$3</f>
        <v>3.1083069349101837</v>
      </c>
      <c r="O353" s="91">
        <f>('Master Data'!AX353-'Standardization Parameters 466'!C$2)/'Standardization Parameters 466'!C$3</f>
        <v>-1.4168485096854677</v>
      </c>
      <c r="P353" s="91">
        <f>('Master Data'!BN353-'Standardization Parameters 466'!D$2)/'Standardization Parameters 466'!D$3</f>
        <v>-0.64724789843475472</v>
      </c>
      <c r="Q353" s="91">
        <f>('Master Data'!J353-'Standardization Parameters 466'!E$2)/'Standardization Parameters 466'!E$3</f>
        <v>-1.4164431886519098</v>
      </c>
      <c r="R353" s="91">
        <f>('Master Data'!AP353-'Standardization Parameters 466'!F$2)/'Standardization Parameters 466'!F$3</f>
        <v>0.58467678025751635</v>
      </c>
      <c r="S353" s="91">
        <f>('Master Data'!BF353-'Standardization Parameters 466'!G$2)/'Standardization Parameters 466'!G$3</f>
        <v>-0.74983412485142587</v>
      </c>
      <c r="T353" s="91">
        <f>('Master Data'!R353-'Standardization Parameters 466'!H$2)/'Standardization Parameters 466'!H$3</f>
        <v>-0.44725826064598173</v>
      </c>
      <c r="U353" s="91">
        <f>('Master Data'!AH353-'Standardization Parameters 466'!I$2)/'Standardization Parameters 466'!I$3</f>
        <v>-5.5205428747563845E-2</v>
      </c>
      <c r="V353" s="91">
        <f>('Master Data'!BV353-'Standardization Parameters 466'!J$2)/'Standardization Parameters 466'!J$3</f>
        <v>1.443401951691671</v>
      </c>
      <c r="W353" s="91">
        <f>('Master Data'!AT353-'Standardization Parameters 466'!K$2)/'Standardization Parameters 466'!K$3</f>
        <v>0.26779392507560773</v>
      </c>
      <c r="X353" s="91">
        <f>('Master Data'!F353-'Standardization Parameters 466'!L$2)/'Standardization Parameters 466'!L$3</f>
        <v>1.1914844243735068</v>
      </c>
      <c r="Y353" s="91">
        <f>('Master Data'!N353-'Standardization Parameters 466'!M$2)/'Standardization Parameters 466'!M$3</f>
        <v>-3.1313053002825977</v>
      </c>
    </row>
    <row r="354" spans="1:25" x14ac:dyDescent="0.2">
      <c r="A354" t="e">
        <f>'Master Data'!#REF!</f>
        <v>#REF!</v>
      </c>
      <c r="B354" t="str">
        <f>'Master Data'!DW354</f>
        <v>Furniture</v>
      </c>
      <c r="C354" t="str">
        <f>'Master Data'!DX354</f>
        <v>Marquetry Sheet Brass</v>
      </c>
      <c r="D354">
        <f>'Master Data'!DF354</f>
        <v>0</v>
      </c>
      <c r="G354" t="str">
        <f>'Master Data'!DU354</f>
        <v>France</v>
      </c>
      <c r="H354">
        <f>'Master Data'!DQ354</f>
        <v>1730</v>
      </c>
      <c r="I354">
        <f>'Master Data'!DR354</f>
        <v>20</v>
      </c>
      <c r="J354" t="str">
        <f>'Master Data'!DH354</f>
        <v>Boulle marquetry commode, 65351451.  GILT BRONZES</v>
      </c>
      <c r="K354" t="str">
        <f>'Master Data'!A354</f>
        <v>1730_BoulleStyleCommode_BottomDrawer_BrassMarquetry_Xrf2.csv</v>
      </c>
      <c r="L354" t="str">
        <f>'Master Data'!DM354</f>
        <v>Christie's Paris.</v>
      </c>
      <c r="M354" t="str">
        <f>'Master Data'!EG354</f>
        <v>Bruker Tracer III-SD</v>
      </c>
      <c r="N354" s="91">
        <f>('Master Data'!Z354-'Standardization Parameters 466'!B$2)/'Standardization Parameters 466'!B$3</f>
        <v>3.1006831096998639</v>
      </c>
      <c r="O354" s="91">
        <f>('Master Data'!AX354-'Standardization Parameters 466'!C$2)/'Standardization Parameters 466'!C$3</f>
        <v>-1.44026097604481</v>
      </c>
      <c r="P354" s="91">
        <f>('Master Data'!BN354-'Standardization Parameters 466'!D$2)/'Standardization Parameters 466'!D$3</f>
        <v>-0.71473618656628435</v>
      </c>
      <c r="Q354" s="91">
        <f>('Master Data'!J354-'Standardization Parameters 466'!E$2)/'Standardization Parameters 466'!E$3</f>
        <v>-1.3682470236372477</v>
      </c>
      <c r="R354" s="91">
        <f>('Master Data'!AP354-'Standardization Parameters 466'!F$2)/'Standardization Parameters 466'!F$3</f>
        <v>0.29424127848395498</v>
      </c>
      <c r="S354" s="91">
        <f>('Master Data'!BF354-'Standardization Parameters 466'!G$2)/'Standardization Parameters 466'!G$3</f>
        <v>-0.58883410691230686</v>
      </c>
      <c r="T354" s="91">
        <f>('Master Data'!R354-'Standardization Parameters 466'!H$2)/'Standardization Parameters 466'!H$3</f>
        <v>-0.43114119213974994</v>
      </c>
      <c r="U354" s="91">
        <f>('Master Data'!AH354-'Standardization Parameters 466'!I$2)/'Standardization Parameters 466'!I$3</f>
        <v>2.1915268190579845E-2</v>
      </c>
      <c r="V354" s="91">
        <f>('Master Data'!BV354-'Standardization Parameters 466'!J$2)/'Standardization Parameters 466'!J$3</f>
        <v>1.3334487357710922</v>
      </c>
      <c r="W354" s="91">
        <f>('Master Data'!AT354-'Standardization Parameters 466'!K$2)/'Standardization Parameters 466'!K$3</f>
        <v>-0.80961127494575724</v>
      </c>
      <c r="X354" s="91">
        <f>('Master Data'!F354-'Standardization Parameters 466'!L$2)/'Standardization Parameters 466'!L$3</f>
        <v>0.80258778174897871</v>
      </c>
      <c r="Y354" s="91">
        <f>('Master Data'!N354-'Standardization Parameters 466'!M$2)/'Standardization Parameters 466'!M$3</f>
        <v>-3.2940892055467361</v>
      </c>
    </row>
    <row r="355" spans="1:25" x14ac:dyDescent="0.2">
      <c r="A355" t="e">
        <f>'Master Data'!#REF!</f>
        <v>#REF!</v>
      </c>
      <c r="B355" t="str">
        <f>'Master Data'!DW355</f>
        <v>Furniture</v>
      </c>
      <c r="C355" t="str">
        <f>'Master Data'!DX355</f>
        <v>Marquetry Sheet Brass</v>
      </c>
      <c r="D355">
        <f>'Master Data'!DF355</f>
        <v>0</v>
      </c>
      <c r="G355" t="str">
        <f>'Master Data'!DU355</f>
        <v>France</v>
      </c>
      <c r="H355">
        <f>'Master Data'!DQ355</f>
        <v>1730</v>
      </c>
      <c r="I355">
        <f>'Master Data'!DR355</f>
        <v>20</v>
      </c>
      <c r="J355" t="str">
        <f>'Master Data'!DH355</f>
        <v>Boulle marquetry commode, 65351451.  GILT BRONZES</v>
      </c>
      <c r="K355" t="str">
        <f>'Master Data'!A355</f>
        <v>1730_BoulleStyleCommode_BottomDrawer_BrassMarquetry_Xrf3.csv</v>
      </c>
      <c r="L355" t="str">
        <f>'Master Data'!DM355</f>
        <v>Christie's Paris.</v>
      </c>
      <c r="M355" t="str">
        <f>'Master Data'!EG355</f>
        <v>Bruker Tracer III-SD</v>
      </c>
      <c r="N355" s="91">
        <f>('Master Data'!Z355-'Standardization Parameters 466'!B$2)/'Standardization Parameters 466'!B$3</f>
        <v>3.0644926722438299</v>
      </c>
      <c r="O355" s="91">
        <f>('Master Data'!AX355-'Standardization Parameters 466'!C$2)/'Standardization Parameters 466'!C$3</f>
        <v>-1.3567165686483078</v>
      </c>
      <c r="P355" s="91">
        <f>('Master Data'!BN355-'Standardization Parameters 466'!D$2)/'Standardization Parameters 466'!D$3</f>
        <v>-0.66608503105467198</v>
      </c>
      <c r="Q355" s="91">
        <f>('Master Data'!J355-'Standardization Parameters 466'!E$2)/'Standardization Parameters 466'!E$3</f>
        <v>-1.1953188344608465</v>
      </c>
      <c r="R355" s="91">
        <f>('Master Data'!AP355-'Standardization Parameters 466'!F$2)/'Standardization Parameters 466'!F$3</f>
        <v>0.12640494838706387</v>
      </c>
      <c r="S355" s="91">
        <f>('Master Data'!BF355-'Standardization Parameters 466'!G$2)/'Standardization Parameters 466'!G$3</f>
        <v>-0.28620182956974582</v>
      </c>
      <c r="T355" s="91">
        <f>('Master Data'!R355-'Standardization Parameters 466'!H$2)/'Standardization Parameters 466'!H$3</f>
        <v>-0.49708477222770059</v>
      </c>
      <c r="U355" s="91">
        <f>('Master Data'!AH355-'Standardization Parameters 466'!I$2)/'Standardization Parameters 466'!I$3</f>
        <v>1.30597861850747</v>
      </c>
      <c r="V355" s="91">
        <f>('Master Data'!BV355-'Standardization Parameters 466'!J$2)/'Standardization Parameters 466'!J$3</f>
        <v>2.161221870385067</v>
      </c>
      <c r="W355" s="91">
        <f>('Master Data'!AT355-'Standardization Parameters 466'!K$2)/'Standardization Parameters 466'!K$3</f>
        <v>0.55374907577257193</v>
      </c>
      <c r="X355" s="91">
        <f>('Master Data'!F355-'Standardization Parameters 466'!L$2)/'Standardization Parameters 466'!L$3</f>
        <v>1.1618982807769109</v>
      </c>
      <c r="Y355" s="91">
        <f>('Master Data'!N355-'Standardization Parameters 466'!M$2)/'Standardization Parameters 466'!M$3</f>
        <v>-3.1510076305484858</v>
      </c>
    </row>
    <row r="356" spans="1:25" x14ac:dyDescent="0.2">
      <c r="A356" t="e">
        <f>'Master Data'!#REF!</f>
        <v>#REF!</v>
      </c>
      <c r="B356" t="str">
        <f>'Master Data'!DW356</f>
        <v>Furniture</v>
      </c>
      <c r="C356" t="str">
        <f>'Master Data'!DX356</f>
        <v>Marquetry Sheet Brass</v>
      </c>
      <c r="D356">
        <f>'Master Data'!DF356</f>
        <v>0</v>
      </c>
      <c r="G356" t="str">
        <f>'Master Data'!DU356</f>
        <v>France</v>
      </c>
      <c r="H356">
        <f>'Master Data'!DQ356</f>
        <v>1730</v>
      </c>
      <c r="I356">
        <f>'Master Data'!DR356</f>
        <v>20</v>
      </c>
      <c r="J356" t="str">
        <f>'Master Data'!DH356</f>
        <v>Boulle marquetry commode, 65351451.  GILT BRONZES</v>
      </c>
      <c r="K356" t="str">
        <f>'Master Data'!A356</f>
        <v>1730_BoulleStyleCommode_BottomDrawer_BrassMarquetry_Xrf4.csv</v>
      </c>
      <c r="L356" t="str">
        <f>'Master Data'!DM356</f>
        <v>Christie's Paris.</v>
      </c>
      <c r="M356" t="str">
        <f>'Master Data'!EG356</f>
        <v>Bruker Tracer III-SD</v>
      </c>
      <c r="N356" s="91">
        <f>('Master Data'!Z356-'Standardization Parameters 466'!B$2)/'Standardization Parameters 466'!B$3</f>
        <v>3.0991148016563601</v>
      </c>
      <c r="O356" s="91">
        <f>('Master Data'!AX356-'Standardization Parameters 466'!C$2)/'Standardization Parameters 466'!C$3</f>
        <v>-1.410172926886774</v>
      </c>
      <c r="P356" s="91">
        <f>('Master Data'!BN356-'Standardization Parameters 466'!D$2)/'Standardization Parameters 466'!D$3</f>
        <v>-0.58345717188718949</v>
      </c>
      <c r="Q356" s="91">
        <f>('Master Data'!J356-'Standardization Parameters 466'!E$2)/'Standardization Parameters 466'!E$3</f>
        <v>-1.018198301952437</v>
      </c>
      <c r="R356" s="91">
        <f>('Master Data'!AP356-'Standardization Parameters 466'!F$2)/'Standardization Parameters 466'!F$3</f>
        <v>0.20286834409952534</v>
      </c>
      <c r="S356" s="91">
        <f>('Master Data'!BF356-'Standardization Parameters 466'!G$2)/'Standardization Parameters 466'!G$3</f>
        <v>-0.41821000464451036</v>
      </c>
      <c r="T356" s="91">
        <f>('Master Data'!R356-'Standardization Parameters 466'!H$2)/'Standardization Parameters 466'!H$3</f>
        <v>-0.49065409620177847</v>
      </c>
      <c r="U356" s="91">
        <f>('Master Data'!AH356-'Standardization Parameters 466'!I$2)/'Standardization Parameters 466'!I$3</f>
        <v>1.0423475140522966</v>
      </c>
      <c r="V356" s="91">
        <f>('Master Data'!BV356-'Standardization Parameters 466'!J$2)/'Standardization Parameters 466'!J$3</f>
        <v>1.6027554147716858</v>
      </c>
      <c r="W356" s="91">
        <f>('Master Data'!AT356-'Standardization Parameters 466'!K$2)/'Standardization Parameters 466'!K$3</f>
        <v>-0.22031129019040238</v>
      </c>
      <c r="X356" s="91">
        <f>('Master Data'!F356-'Standardization Parameters 466'!L$2)/'Standardization Parameters 466'!L$3</f>
        <v>0.70925087034723522</v>
      </c>
      <c r="Y356" s="91">
        <f>('Master Data'!N356-'Standardization Parameters 466'!M$2)/'Standardization Parameters 466'!M$3</f>
        <v>-3.4480718222371314</v>
      </c>
    </row>
    <row r="357" spans="1:25" x14ac:dyDescent="0.2">
      <c r="A357" t="e">
        <f>'Master Data'!#REF!</f>
        <v>#REF!</v>
      </c>
      <c r="B357" t="str">
        <f>'Master Data'!DW357</f>
        <v>Furniture</v>
      </c>
      <c r="C357" t="str">
        <f>'Master Data'!DX357</f>
        <v>Marquetry Sheet Brass</v>
      </c>
      <c r="D357">
        <f>'Master Data'!DF357</f>
        <v>0</v>
      </c>
      <c r="G357" t="str">
        <f>'Master Data'!DU357</f>
        <v>France</v>
      </c>
      <c r="H357">
        <f>'Master Data'!DQ357</f>
        <v>1730</v>
      </c>
      <c r="I357">
        <f>'Master Data'!DR357</f>
        <v>20</v>
      </c>
      <c r="J357" t="str">
        <f>'Master Data'!DH357</f>
        <v>Boulle marquetry commode, 65351451.  GILT BRONZES</v>
      </c>
      <c r="K357" t="str">
        <f>'Master Data'!A357</f>
        <v>1730_BoulleStyleCommode_BottomDrawer_BrassMarquetry_Xrf5.csv</v>
      </c>
      <c r="L357" t="str">
        <f>'Master Data'!DM357</f>
        <v>Christie's Paris.</v>
      </c>
      <c r="M357" t="str">
        <f>'Master Data'!EG357</f>
        <v>Bruker Tracer III-SD</v>
      </c>
      <c r="N357" s="91">
        <f>('Master Data'!Z357-'Standardization Parameters 466'!B$2)/'Standardization Parameters 466'!B$3</f>
        <v>3.1129334620568785</v>
      </c>
      <c r="O357" s="91">
        <f>('Master Data'!AX357-'Standardization Parameters 466'!C$2)/'Standardization Parameters 466'!C$3</f>
        <v>-1.4361212790024696</v>
      </c>
      <c r="P357" s="91">
        <f>('Master Data'!BN357-'Standardization Parameters 466'!D$2)/'Standardization Parameters 466'!D$3</f>
        <v>-0.63700446736030003</v>
      </c>
      <c r="Q357" s="91">
        <f>('Master Data'!J357-'Standardization Parameters 466'!E$2)/'Standardization Parameters 466'!E$3</f>
        <v>-1.2612302672591469</v>
      </c>
      <c r="R357" s="91">
        <f>('Master Data'!AP357-'Standardization Parameters 466'!F$2)/'Standardization Parameters 466'!F$3</f>
        <v>0.24194520475838202</v>
      </c>
      <c r="S357" s="91">
        <f>('Master Data'!BF357-'Standardization Parameters 466'!G$2)/'Standardization Parameters 466'!G$3</f>
        <v>-0.81752985275212298</v>
      </c>
      <c r="T357" s="91">
        <f>('Master Data'!R357-'Standardization Parameters 466'!H$2)/'Standardization Parameters 466'!H$3</f>
        <v>-0.42585710606057192</v>
      </c>
      <c r="U357" s="91">
        <f>('Master Data'!AH357-'Standardization Parameters 466'!I$2)/'Standardization Parameters 466'!I$3</f>
        <v>0.25425123110916104</v>
      </c>
      <c r="V357" s="91">
        <f>('Master Data'!BV357-'Standardization Parameters 466'!J$2)/'Standardization Parameters 466'!J$3</f>
        <v>0.97151849344229879</v>
      </c>
      <c r="W357" s="91">
        <f>('Master Data'!AT357-'Standardization Parameters 466'!K$2)/'Standardization Parameters 466'!K$3</f>
        <v>4.5403585215085922</v>
      </c>
      <c r="X357" s="91">
        <f>('Master Data'!F357-'Standardization Parameters 466'!L$2)/'Standardization Parameters 466'!L$3</f>
        <v>-2.9505976304021631E-2</v>
      </c>
      <c r="Y357" s="91">
        <f>('Master Data'!N357-'Standardization Parameters 466'!M$2)/'Standardization Parameters 466'!M$3</f>
        <v>-3.4764247408303937</v>
      </c>
    </row>
    <row r="358" spans="1:25" x14ac:dyDescent="0.2">
      <c r="A358" t="e">
        <f>'Master Data'!#REF!</f>
        <v>#REF!</v>
      </c>
      <c r="B358" t="str">
        <f>'Master Data'!DW358</f>
        <v>Furniture</v>
      </c>
      <c r="C358" t="str">
        <f>'Master Data'!DX358</f>
        <v>Marquetry Sheet Brass</v>
      </c>
      <c r="D358">
        <f>'Master Data'!DF358</f>
        <v>0</v>
      </c>
      <c r="G358" t="str">
        <f>'Master Data'!DU358</f>
        <v>France</v>
      </c>
      <c r="H358">
        <f>'Master Data'!DQ358</f>
        <v>1730</v>
      </c>
      <c r="I358">
        <f>'Master Data'!DR358</f>
        <v>20</v>
      </c>
      <c r="J358" t="str">
        <f>'Master Data'!DH358</f>
        <v>Boulle marquetry commode, 65351451.  GILT BRONZES</v>
      </c>
      <c r="K358" t="str">
        <f>'Master Data'!A358</f>
        <v>1730_BoulleStyleCommode_BottomDrawer_BrassMarquetry_Xrf6.csv</v>
      </c>
      <c r="L358" t="str">
        <f>'Master Data'!DM358</f>
        <v>Christie's Paris.</v>
      </c>
      <c r="M358" t="str">
        <f>'Master Data'!EG358</f>
        <v>Bruker Tracer III-SD</v>
      </c>
      <c r="N358" s="91">
        <f>('Master Data'!Z358-'Standardization Parameters 466'!B$2)/'Standardization Parameters 466'!B$3</f>
        <v>3.1381253303596686</v>
      </c>
      <c r="O358" s="91">
        <f>('Master Data'!AX358-'Standardization Parameters 466'!C$2)/'Standardization Parameters 466'!C$3</f>
        <v>-1.4317692282263068</v>
      </c>
      <c r="P358" s="91">
        <f>('Master Data'!BN358-'Standardization Parameters 466'!D$2)/'Standardization Parameters 466'!D$3</f>
        <v>-0.61351754873129205</v>
      </c>
      <c r="Q358" s="91">
        <f>('Master Data'!J358-'Standardization Parameters 466'!E$2)/'Standardization Parameters 466'!E$3</f>
        <v>-1.2903128263195702</v>
      </c>
      <c r="R358" s="91">
        <f>('Master Data'!AP358-'Standardization Parameters 466'!F$2)/'Standardization Parameters 466'!F$3</f>
        <v>0.53451311729549256</v>
      </c>
      <c r="S358" s="91">
        <f>('Master Data'!BF358-'Standardization Parameters 466'!G$2)/'Standardization Parameters 466'!G$3</f>
        <v>-0.5826744130125322</v>
      </c>
      <c r="T358" s="91">
        <f>('Master Data'!R358-'Standardization Parameters 466'!H$2)/'Standardization Parameters 466'!H$3</f>
        <v>-0.50500700572894108</v>
      </c>
      <c r="U358" s="91">
        <f>('Master Data'!AH358-'Standardization Parameters 466'!I$2)/'Standardization Parameters 466'!I$3</f>
        <v>-0.37146491604864579</v>
      </c>
      <c r="V358" s="91">
        <f>('Master Data'!BV358-'Standardization Parameters 466'!J$2)/'Standardization Parameters 466'!J$3</f>
        <v>1.1672254415034617</v>
      </c>
      <c r="W358" s="91">
        <f>('Master Data'!AT358-'Standardization Parameters 466'!K$2)/'Standardization Parameters 466'!K$3</f>
        <v>1.7987793353545027</v>
      </c>
      <c r="X358" s="91">
        <f>('Master Data'!F358-'Standardization Parameters 466'!L$2)/'Standardization Parameters 466'!L$3</f>
        <v>0.22894278759260364</v>
      </c>
      <c r="Y358" s="91">
        <f>('Master Data'!N358-'Standardization Parameters 466'!M$2)/'Standardization Parameters 466'!M$3</f>
        <v>-3.0400364529529682</v>
      </c>
    </row>
    <row r="359" spans="1:25" x14ac:dyDescent="0.2">
      <c r="A359" t="e">
        <f>'Master Data'!#REF!</f>
        <v>#REF!</v>
      </c>
      <c r="B359" t="str">
        <f>'Master Data'!DW359</f>
        <v>Furniture</v>
      </c>
      <c r="C359" t="str">
        <f>'Master Data'!DX359</f>
        <v>Marquetry Sheet Brass</v>
      </c>
      <c r="D359" t="str">
        <f>'Master Data'!DF359</f>
        <v>R</v>
      </c>
      <c r="G359" t="str">
        <f>'Master Data'!DU359</f>
        <v>France</v>
      </c>
      <c r="H359">
        <f>'Master Data'!DQ359</f>
        <v>1900</v>
      </c>
      <c r="I359">
        <f>'Master Data'!DR359</f>
        <v>50</v>
      </c>
      <c r="J359" t="str">
        <f>'Master Data'!DH359</f>
        <v>Boulle marquetry desk.  BRASS MARQUETRY</v>
      </c>
      <c r="K359" t="str">
        <f>'Master Data'!A359</f>
        <v>1730_BoulleStyleDesk_BrassMarquetry_CentralDrawer_Xrf1.csv</v>
      </c>
      <c r="L359" t="str">
        <f>'Master Data'!DM359</f>
        <v>Christie's Paris.</v>
      </c>
      <c r="M359" t="str">
        <f>'Master Data'!EG359</f>
        <v>Bruker Tracer III-SD</v>
      </c>
      <c r="N359" s="91">
        <f>('Master Data'!Z359-'Standardization Parameters 466'!B$2)/'Standardization Parameters 466'!B$3</f>
        <v>3.5533776271630138</v>
      </c>
      <c r="O359" s="91">
        <f>('Master Data'!AX359-'Standardization Parameters 466'!C$2)/'Standardization Parameters 466'!C$3</f>
        <v>-1.6303313444547849</v>
      </c>
      <c r="P359" s="91">
        <f>('Master Data'!BN359-'Standardization Parameters 466'!D$2)/'Standardization Parameters 466'!D$3</f>
        <v>-1.9171339718373659</v>
      </c>
      <c r="Q359" s="91">
        <f>('Master Data'!J359-'Standardization Parameters 466'!E$2)/'Standardization Parameters 466'!E$3</f>
        <v>-1.6104498835654426</v>
      </c>
      <c r="R359" s="91">
        <f>('Master Data'!AP359-'Standardization Parameters 466'!F$2)/'Standardization Parameters 466'!F$3</f>
        <v>-1.4704355378355427</v>
      </c>
      <c r="S359" s="91">
        <f>('Master Data'!BF359-'Standardization Parameters 466'!G$2)/'Standardization Parameters 466'!G$3</f>
        <v>-0.85196786662276558</v>
      </c>
      <c r="T359" s="91">
        <f>('Master Data'!R359-'Standardization Parameters 466'!H$2)/'Standardization Parameters 466'!H$3</f>
        <v>-1.2539638586649633</v>
      </c>
      <c r="U359" s="91">
        <f>('Master Data'!AH359-'Standardization Parameters 466'!I$2)/'Standardization Parameters 466'!I$3</f>
        <v>-0.71301065867153612</v>
      </c>
      <c r="V359" s="91">
        <f>('Master Data'!BV359-'Standardization Parameters 466'!J$2)/'Standardization Parameters 466'!J$3</f>
        <v>0.87712736856220519</v>
      </c>
      <c r="W359" s="91">
        <f>('Master Data'!AT359-'Standardization Parameters 466'!K$2)/'Standardization Parameters 466'!K$3</f>
        <v>1.7638157959762479</v>
      </c>
      <c r="X359" s="91">
        <f>('Master Data'!F359-'Standardization Parameters 466'!L$2)/'Standardization Parameters 466'!L$3</f>
        <v>0.67225188797715019</v>
      </c>
      <c r="Y359" s="91">
        <f>('Master Data'!N359-'Standardization Parameters 466'!M$2)/'Standardization Parameters 466'!M$3</f>
        <v>-3.617224594280334</v>
      </c>
    </row>
    <row r="360" spans="1:25" x14ac:dyDescent="0.2">
      <c r="A360" t="e">
        <f>'Master Data'!#REF!</f>
        <v>#REF!</v>
      </c>
      <c r="B360" t="str">
        <f>'Master Data'!DW360</f>
        <v>Furniture</v>
      </c>
      <c r="C360" t="str">
        <f>'Master Data'!DX360</f>
        <v>Marquetry Sheet Brass</v>
      </c>
      <c r="D360" t="str">
        <f>'Master Data'!DF360</f>
        <v>R</v>
      </c>
      <c r="G360" t="str">
        <f>'Master Data'!DU360</f>
        <v>France</v>
      </c>
      <c r="H360">
        <f>'Master Data'!DQ360</f>
        <v>1900</v>
      </c>
      <c r="I360">
        <f>'Master Data'!DR360</f>
        <v>50</v>
      </c>
      <c r="J360" t="str">
        <f>'Master Data'!DH360</f>
        <v>Boulle marquetry desk.  BRASS MARQUETRY</v>
      </c>
      <c r="K360" t="str">
        <f>'Master Data'!A360</f>
        <v>1730_BoulleStyleDesk_BrassMarquetry_CentralDrawer_Xrf2.csv</v>
      </c>
      <c r="L360" t="str">
        <f>'Master Data'!DM360</f>
        <v>Christie's Paris.</v>
      </c>
      <c r="M360" t="str">
        <f>'Master Data'!EG360</f>
        <v>Bruker Tracer III-SD</v>
      </c>
      <c r="N360" s="91">
        <f>('Master Data'!Z360-'Standardization Parameters 466'!B$2)/'Standardization Parameters 466'!B$3</f>
        <v>3.5489767587733043</v>
      </c>
      <c r="O360" s="91">
        <f>('Master Data'!AX360-'Standardization Parameters 466'!C$2)/'Standardization Parameters 466'!C$3</f>
        <v>-1.6146943828836553</v>
      </c>
      <c r="P360" s="91">
        <f>('Master Data'!BN360-'Standardization Parameters 466'!D$2)/'Standardization Parameters 466'!D$3</f>
        <v>-1.9062849990397748</v>
      </c>
      <c r="Q360" s="91">
        <f>('Master Data'!J360-'Standardization Parameters 466'!E$2)/'Standardization Parameters 466'!E$3</f>
        <v>-1.754982270290034</v>
      </c>
      <c r="R360" s="91">
        <f>('Master Data'!AP360-'Standardization Parameters 466'!F$2)/'Standardization Parameters 466'!F$3</f>
        <v>-1.6111688693388169</v>
      </c>
      <c r="S360" s="91">
        <f>('Master Data'!BF360-'Standardization Parameters 466'!G$2)/'Standardization Parameters 466'!G$3</f>
        <v>-0.78655857393165229</v>
      </c>
      <c r="T360" s="91">
        <f>('Master Data'!R360-'Standardization Parameters 466'!H$2)/'Standardization Parameters 466'!H$3</f>
        <v>-1.2888624268473308</v>
      </c>
      <c r="U360" s="91">
        <f>('Master Data'!AH360-'Standardization Parameters 466'!I$2)/'Standardization Parameters 466'!I$3</f>
        <v>-1.8166452670958797</v>
      </c>
      <c r="V360" s="91">
        <f>('Master Data'!BV360-'Standardization Parameters 466'!J$2)/'Standardization Parameters 466'!J$3</f>
        <v>1.2068742435573485</v>
      </c>
      <c r="W360" s="91">
        <f>('Master Data'!AT360-'Standardization Parameters 466'!K$2)/'Standardization Parameters 466'!K$3</f>
        <v>0.84715509165909719</v>
      </c>
      <c r="X360" s="91">
        <f>('Master Data'!F360-'Standardization Parameters 466'!L$2)/'Standardization Parameters 466'!L$3</f>
        <v>1.234445949157092</v>
      </c>
      <c r="Y360" s="91">
        <f>('Master Data'!N360-'Standardization Parameters 466'!M$2)/'Standardization Parameters 466'!M$3</f>
        <v>-3.6542451935537623</v>
      </c>
    </row>
    <row r="361" spans="1:25" x14ac:dyDescent="0.2">
      <c r="A361" t="e">
        <f>'Master Data'!#REF!</f>
        <v>#REF!</v>
      </c>
      <c r="B361" t="str">
        <f>'Master Data'!DW361</f>
        <v>Furniture</v>
      </c>
      <c r="C361" t="str">
        <f>'Master Data'!DX361</f>
        <v>Marquetry Sheet Brass</v>
      </c>
      <c r="D361" t="str">
        <f>'Master Data'!DF361</f>
        <v>R</v>
      </c>
      <c r="G361" t="str">
        <f>'Master Data'!DU361</f>
        <v>France</v>
      </c>
      <c r="H361">
        <f>'Master Data'!DQ361</f>
        <v>1900</v>
      </c>
      <c r="I361">
        <f>'Master Data'!DR361</f>
        <v>50</v>
      </c>
      <c r="J361" t="str">
        <f>'Master Data'!DH361</f>
        <v>Boulle marquetry desk.  BRASS MARQUETRY</v>
      </c>
      <c r="K361" t="str">
        <f>'Master Data'!A361</f>
        <v>1730_BoulleStyleDesk_BrassMarquetry_CentralDrawer_Xrf3.csv</v>
      </c>
      <c r="L361" t="str">
        <f>'Master Data'!DM361</f>
        <v>Christie's Paris.</v>
      </c>
      <c r="M361" t="str">
        <f>'Master Data'!EG361</f>
        <v>Bruker Tracer III-SD</v>
      </c>
      <c r="N361" s="91">
        <f>('Master Data'!Z361-'Standardization Parameters 466'!B$2)/'Standardization Parameters 466'!B$3</f>
        <v>3.552412854601886</v>
      </c>
      <c r="O361" s="91">
        <f>('Master Data'!AX361-'Standardization Parameters 466'!C$2)/'Standardization Parameters 466'!C$3</f>
        <v>-1.6079625824451176</v>
      </c>
      <c r="P361" s="91">
        <f>('Master Data'!BN361-'Standardization Parameters 466'!D$2)/'Standardization Parameters 466'!D$3</f>
        <v>-1.9310673470690036</v>
      </c>
      <c r="Q361" s="91">
        <f>('Master Data'!J361-'Standardization Parameters 466'!E$2)/'Standardization Parameters 466'!E$3</f>
        <v>-1.8467754146878486</v>
      </c>
      <c r="R361" s="91">
        <f>('Master Data'!AP361-'Standardization Parameters 466'!F$2)/'Standardization Parameters 466'!F$3</f>
        <v>-1.3861677498841307</v>
      </c>
      <c r="S361" s="91">
        <f>('Master Data'!BF361-'Standardization Parameters 466'!G$2)/'Standardization Parameters 466'!G$3</f>
        <v>-1.0322468785549299</v>
      </c>
      <c r="T361" s="91">
        <f>('Master Data'!R361-'Standardization Parameters 466'!H$2)/'Standardization Parameters 466'!H$3</f>
        <v>-1.2702379072935865</v>
      </c>
      <c r="U361" s="91">
        <f>('Master Data'!AH361-'Standardization Parameters 466'!I$2)/'Standardization Parameters 466'!I$3</f>
        <v>-1.103854796495263</v>
      </c>
      <c r="V361" s="91">
        <f>('Master Data'!BV361-'Standardization Parameters 466'!J$2)/'Standardization Parameters 466'!J$3</f>
        <v>1.1241396789399933</v>
      </c>
      <c r="W361" s="91">
        <f>('Master Data'!AT361-'Standardization Parameters 466'!K$2)/'Standardization Parameters 466'!K$3</f>
        <v>2.0333437173139859</v>
      </c>
      <c r="X361" s="91">
        <f>('Master Data'!F361-'Standardization Parameters 466'!L$2)/'Standardization Parameters 466'!L$3</f>
        <v>1.327472198170786</v>
      </c>
      <c r="Y361" s="91">
        <f>('Master Data'!N361-'Standardization Parameters 466'!M$2)/'Standardization Parameters 466'!M$3</f>
        <v>-3.6494604424744002</v>
      </c>
    </row>
    <row r="362" spans="1:25" hidden="1" x14ac:dyDescent="0.2">
      <c r="A362" t="e">
        <f>'Master Data'!#REF!</f>
        <v>#REF!</v>
      </c>
      <c r="B362" t="str">
        <f>'Master Data'!DW362</f>
        <v>Furniture</v>
      </c>
      <c r="C362" t="str">
        <f>'Master Data'!DX362</f>
        <v>Marquetry Sheet Brass</v>
      </c>
      <c r="D362" t="str">
        <f>'Master Data'!DF362</f>
        <v>R</v>
      </c>
      <c r="G362" t="str">
        <f>'Master Data'!DU362</f>
        <v>France</v>
      </c>
      <c r="H362">
        <f>'Master Data'!DQ362</f>
        <v>1900</v>
      </c>
      <c r="I362">
        <f>'Master Data'!DR362</f>
        <v>50</v>
      </c>
      <c r="J362" t="str">
        <f>'Master Data'!DH362</f>
        <v>Boulle marquetry desk.  BRASS MARQUETRY</v>
      </c>
      <c r="K362" t="str">
        <f>'Master Data'!A362</f>
        <v>1730_BoulleStyleDesk_BrassMarquetry_RightDrawer_Xrf4.csv</v>
      </c>
      <c r="L362" t="str">
        <f>'Master Data'!DM362</f>
        <v>Christie's Paris.</v>
      </c>
      <c r="M362" t="str">
        <f>'Master Data'!EG362</f>
        <v>Bruker Tracer III-SD</v>
      </c>
      <c r="N362" s="91">
        <f>('Master Data'!Z362-'Standardization Parameters 466'!B$2)/'Standardization Parameters 466'!B$3</f>
        <v>3.5246615380749291</v>
      </c>
      <c r="O362" s="91">
        <f>('Master Data'!AX362-'Standardization Parameters 466'!C$2)/'Standardization Parameters 466'!C$3</f>
        <v>-1.6249478961938957</v>
      </c>
      <c r="P362" s="91">
        <f>('Master Data'!BN362-'Standardization Parameters 466'!D$2)/'Standardization Parameters 466'!D$3</f>
        <v>-1.7268480947912177</v>
      </c>
      <c r="Q362" s="91">
        <f>('Master Data'!J362-'Standardization Parameters 466'!E$2)/'Standardization Parameters 466'!E$3</f>
        <v>-1.6174225554151271</v>
      </c>
      <c r="R362" s="91">
        <f>('Master Data'!AP362-'Standardization Parameters 466'!F$2)/'Standardization Parameters 466'!F$3</f>
        <v>-1.662973737332949</v>
      </c>
      <c r="S362" s="91">
        <f>('Master Data'!BF362-'Standardization Parameters 466'!G$2)/'Standardization Parameters 466'!G$3</f>
        <v>-0.37159461072887917</v>
      </c>
      <c r="T362" s="91">
        <f>('Master Data'!R362-'Standardization Parameters 466'!H$2)/'Standardization Parameters 466'!H$3</f>
        <v>-1.366242380791244</v>
      </c>
      <c r="U362" s="91">
        <f>('Master Data'!AH362-'Standardization Parameters 466'!I$2)/'Standardization Parameters 466'!I$3</f>
        <v>-0.27464634945633287</v>
      </c>
      <c r="V362" s="91">
        <f>('Master Data'!BV362-'Standardization Parameters 466'!J$2)/'Standardization Parameters 466'!J$3</f>
        <v>1.9119972474229525</v>
      </c>
      <c r="W362" s="91">
        <f>('Master Data'!AT362-'Standardization Parameters 466'!K$2)/'Standardization Parameters 466'!K$3</f>
        <v>5.4662054177740815</v>
      </c>
      <c r="X362" s="91">
        <f>('Master Data'!F362-'Standardization Parameters 466'!L$2)/'Standardization Parameters 466'!L$3</f>
        <v>0.62313602583134975</v>
      </c>
      <c r="Y362" s="91">
        <f>('Master Data'!N362-'Standardization Parameters 466'!M$2)/'Standardization Parameters 466'!M$3</f>
        <v>-3.4111941222999329</v>
      </c>
    </row>
    <row r="363" spans="1:25" hidden="1" x14ac:dyDescent="0.2">
      <c r="A363" t="e">
        <f>'Master Data'!#REF!</f>
        <v>#REF!</v>
      </c>
      <c r="B363" t="str">
        <f>'Master Data'!DW363</f>
        <v>Furniture</v>
      </c>
      <c r="C363" t="str">
        <f>'Master Data'!DX363</f>
        <v>Marquetry Sheet Brass</v>
      </c>
      <c r="D363" t="str">
        <f>'Master Data'!DF363</f>
        <v>R</v>
      </c>
      <c r="G363" t="str">
        <f>'Master Data'!DU363</f>
        <v>France</v>
      </c>
      <c r="H363">
        <f>'Master Data'!DQ363</f>
        <v>1900</v>
      </c>
      <c r="I363">
        <f>'Master Data'!DR363</f>
        <v>50</v>
      </c>
      <c r="J363" t="str">
        <f>'Master Data'!DH363</f>
        <v>Boulle marquetry desk.  BRASS MARQUETRY</v>
      </c>
      <c r="K363" t="str">
        <f>'Master Data'!A363</f>
        <v>1730_BoulleStyleDesk_BrassMarquetry_RightDrawer_Xrf5.csv</v>
      </c>
      <c r="L363" t="str">
        <f>'Master Data'!DM363</f>
        <v>Christie's Paris.</v>
      </c>
      <c r="M363" t="str">
        <f>'Master Data'!EG363</f>
        <v>Bruker Tracer III-SD</v>
      </c>
      <c r="N363" s="91">
        <f>('Master Data'!Z363-'Standardization Parameters 466'!B$2)/'Standardization Parameters 466'!B$3</f>
        <v>3.543927805785466</v>
      </c>
      <c r="O363" s="91">
        <f>('Master Data'!AX363-'Standardization Parameters 466'!C$2)/'Standardization Parameters 466'!C$3</f>
        <v>-1.6521233567383848</v>
      </c>
      <c r="P363" s="91">
        <f>('Master Data'!BN363-'Standardization Parameters 466'!D$2)/'Standardization Parameters 466'!D$3</f>
        <v>-1.9663924227570453</v>
      </c>
      <c r="Q363" s="91">
        <f>('Master Data'!J363-'Standardization Parameters 466'!E$2)/'Standardization Parameters 466'!E$3</f>
        <v>-1.8253299234879019</v>
      </c>
      <c r="R363" s="91">
        <f>('Master Data'!AP363-'Standardization Parameters 466'!F$2)/'Standardization Parameters 466'!F$3</f>
        <v>-1.6665017502628856</v>
      </c>
      <c r="S363" s="91">
        <f>('Master Data'!BF363-'Standardization Parameters 466'!G$2)/'Standardization Parameters 466'!G$3</f>
        <v>-0.69938653246513627</v>
      </c>
      <c r="T363" s="91">
        <f>('Master Data'!R363-'Standardization Parameters 466'!H$2)/'Standardization Parameters 466'!H$3</f>
        <v>-1.3809028848215892</v>
      </c>
      <c r="U363" s="91">
        <f>('Master Data'!AH363-'Standardization Parameters 466'!I$2)/'Standardization Parameters 466'!I$3</f>
        <v>-0.98520420583024715</v>
      </c>
      <c r="V363" s="91">
        <f>('Master Data'!BV363-'Standardization Parameters 466'!J$2)/'Standardization Parameters 466'!J$3</f>
        <v>1.2203314980180198</v>
      </c>
      <c r="W363" s="91">
        <f>('Master Data'!AT363-'Standardization Parameters 466'!K$2)/'Standardization Parameters 466'!K$3</f>
        <v>-0.29164600731055768</v>
      </c>
      <c r="X363" s="91">
        <f>('Master Data'!F363-'Standardization Parameters 466'!L$2)/'Standardization Parameters 466'!L$3</f>
        <v>0.76963412486905169</v>
      </c>
      <c r="Y363" s="91">
        <f>('Master Data'!N363-'Standardization Parameters 466'!M$2)/'Standardization Parameters 466'!M$3</f>
        <v>-3.6517929033949308</v>
      </c>
    </row>
    <row r="364" spans="1:25" hidden="1" x14ac:dyDescent="0.2">
      <c r="A364" t="e">
        <f>'Master Data'!#REF!</f>
        <v>#REF!</v>
      </c>
      <c r="B364" t="str">
        <f>'Master Data'!DW364</f>
        <v>Furniture</v>
      </c>
      <c r="C364" t="str">
        <f>'Master Data'!DX364</f>
        <v>Marquetry Sheet Brass</v>
      </c>
      <c r="D364">
        <f>'Master Data'!DF364</f>
        <v>0</v>
      </c>
      <c r="G364" t="str">
        <f>'Master Data'!DU364</f>
        <v>France</v>
      </c>
      <c r="H364">
        <f>'Master Data'!DQ364</f>
        <v>1744</v>
      </c>
      <c r="I364">
        <f>'Master Data'!DR364</f>
        <v>150</v>
      </c>
      <c r="J364" t="str">
        <f>'Master Data'!DH364</f>
        <v>Bureau plat, red tortoiseshell and Boulle marquetry. BRASS MARQUETRY</v>
      </c>
      <c r="K364" t="str">
        <f>'Master Data'!A364</f>
        <v>1744_Latz_Bureau_BrssMarquetry_Drawer_Xrf1.csv</v>
      </c>
      <c r="L364" t="str">
        <f>'Master Data'!DM364</f>
        <v>Sotheby's, Zilka Collection,  New York, November 2020 sale</v>
      </c>
      <c r="M364" t="str">
        <f>'Master Data'!EG364</f>
        <v>Bruker Tracer III-SD</v>
      </c>
      <c r="N364" s="91">
        <f>('Master Data'!Z364-'Standardization Parameters 466'!B$2)/'Standardization Parameters 466'!B$3</f>
        <v>3.3137269102373184</v>
      </c>
      <c r="O364" s="91">
        <f>('Master Data'!AX364-'Standardization Parameters 466'!C$2)/'Standardization Parameters 466'!C$3</f>
        <v>-1.6045952503410101</v>
      </c>
      <c r="P364" s="91">
        <f>('Master Data'!BN364-'Standardization Parameters 466'!D$2)/'Standardization Parameters 466'!D$3</f>
        <v>-0.10742422276217491</v>
      </c>
      <c r="Q364" s="91">
        <f>('Master Data'!J364-'Standardization Parameters 466'!E$2)/'Standardization Parameters 466'!E$3</f>
        <v>1.0483510275556056</v>
      </c>
      <c r="R364" s="91">
        <f>('Master Data'!AP364-'Standardization Parameters 466'!F$2)/'Standardization Parameters 466'!F$3</f>
        <v>-0.91415660476073068</v>
      </c>
      <c r="S364" s="91">
        <f>('Master Data'!BF364-'Standardization Parameters 466'!G$2)/'Standardization Parameters 466'!G$3</f>
        <v>-0.82034133839616252</v>
      </c>
      <c r="T364" s="91">
        <f>('Master Data'!R364-'Standardization Parameters 466'!H$2)/'Standardization Parameters 466'!H$3</f>
        <v>-0.98969378571236521</v>
      </c>
      <c r="U364" s="91">
        <f>('Master Data'!AH364-'Standardization Parameters 466'!I$2)/'Standardization Parameters 466'!I$3</f>
        <v>20.873081129484042</v>
      </c>
      <c r="V364" s="91">
        <f>('Master Data'!BV364-'Standardization Parameters 466'!J$2)/'Standardization Parameters 466'!J$3</f>
        <v>3.3915351653562578</v>
      </c>
      <c r="W364" s="91">
        <f>('Master Data'!AT364-'Standardization Parameters 466'!K$2)/'Standardization Parameters 466'!K$3</f>
        <v>0.10977966979005621</v>
      </c>
      <c r="X364" s="91">
        <f>('Master Data'!F364-'Standardization Parameters 466'!L$2)/'Standardization Parameters 466'!L$3</f>
        <v>7.5321128700909821</v>
      </c>
      <c r="Y364" s="91">
        <f>('Master Data'!N364-'Standardization Parameters 466'!M$2)/'Standardization Parameters 466'!M$3</f>
        <v>-3.6488273992866476</v>
      </c>
    </row>
    <row r="365" spans="1:25" hidden="1" x14ac:dyDescent="0.2">
      <c r="A365" t="e">
        <f>'Master Data'!#REF!</f>
        <v>#REF!</v>
      </c>
      <c r="B365" t="str">
        <f>'Master Data'!DW365</f>
        <v>Furniture</v>
      </c>
      <c r="C365" t="str">
        <f>'Master Data'!DX365</f>
        <v>Marquetry Sheet Brass</v>
      </c>
      <c r="D365">
        <f>'Master Data'!DF365</f>
        <v>0</v>
      </c>
      <c r="G365" t="str">
        <f>'Master Data'!DU365</f>
        <v>France</v>
      </c>
      <c r="H365">
        <f>'Master Data'!DQ365</f>
        <v>1744</v>
      </c>
      <c r="I365">
        <f>'Master Data'!DR365</f>
        <v>150</v>
      </c>
      <c r="J365" t="str">
        <f>'Master Data'!DH365</f>
        <v>Bureau plat, red tortoiseshell and Boulle marquetry. BRASS MARQUETRY</v>
      </c>
      <c r="K365" t="str">
        <f>'Master Data'!A365</f>
        <v>1744_Latz_Bureau_BrssMarquetry_Drawer_Xrf2.csv</v>
      </c>
      <c r="L365" t="str">
        <f>'Master Data'!DM365</f>
        <v>Sotheby's, Zilka Collection,  New York, November 2020 sale</v>
      </c>
      <c r="M365" t="str">
        <f>'Master Data'!EG365</f>
        <v>Bruker Tracer III-SD</v>
      </c>
      <c r="N365" s="91">
        <f>('Master Data'!Z365-'Standardization Parameters 466'!B$2)/'Standardization Parameters 466'!B$3</f>
        <v>3.4606961743581857</v>
      </c>
      <c r="O365" s="91">
        <f>('Master Data'!AX365-'Standardization Parameters 466'!C$2)/'Standardization Parameters 466'!C$3</f>
        <v>-1.6015136081288661</v>
      </c>
      <c r="P365" s="91">
        <f>('Master Data'!BN365-'Standardization Parameters 466'!D$2)/'Standardization Parameters 466'!D$3</f>
        <v>-0.26486036670947211</v>
      </c>
      <c r="Q365" s="91">
        <f>('Master Data'!J365-'Standardization Parameters 466'!E$2)/'Standardization Parameters 466'!E$3</f>
        <v>-1.3026941642801901</v>
      </c>
      <c r="R365" s="91">
        <f>('Master Data'!AP365-'Standardization Parameters 466'!F$2)/'Standardization Parameters 466'!F$3</f>
        <v>-1.0394602974058049</v>
      </c>
      <c r="S365" s="91">
        <f>('Master Data'!BF365-'Standardization Parameters 466'!G$2)/'Standardization Parameters 466'!G$3</f>
        <v>-0.72552224955548283</v>
      </c>
      <c r="T365" s="91">
        <f>('Master Data'!R365-'Standardization Parameters 466'!H$2)/'Standardization Parameters 466'!H$3</f>
        <v>-0.98542292096953732</v>
      </c>
      <c r="U365" s="91">
        <f>('Master Data'!AH365-'Standardization Parameters 466'!I$2)/'Standardization Parameters 466'!I$3</f>
        <v>9.6695140969223274</v>
      </c>
      <c r="V365" s="91">
        <f>('Master Data'!BV365-'Standardization Parameters 466'!J$2)/'Standardization Parameters 466'!J$3</f>
        <v>4.0367361841072986</v>
      </c>
      <c r="W365" s="91">
        <f>('Master Data'!AT365-'Standardization Parameters 466'!K$2)/'Standardization Parameters 466'!K$3</f>
        <v>0.54796505321261046</v>
      </c>
      <c r="X365" s="91">
        <f>('Master Data'!F365-'Standardization Parameters 466'!L$2)/'Standardization Parameters 466'!L$3</f>
        <v>1.232927847047244</v>
      </c>
      <c r="Y365" s="91">
        <f>('Master Data'!N365-'Standardization Parameters 466'!M$2)/'Standardization Parameters 466'!M$3</f>
        <v>-3.6118451188333154</v>
      </c>
    </row>
    <row r="366" spans="1:25" hidden="1" x14ac:dyDescent="0.2">
      <c r="A366" t="e">
        <f>'Master Data'!#REF!</f>
        <v>#REF!</v>
      </c>
      <c r="B366" t="str">
        <f>'Master Data'!DW366</f>
        <v>Furniture</v>
      </c>
      <c r="C366" t="str">
        <f>'Master Data'!DX366</f>
        <v>Marquetry Sheet Brass</v>
      </c>
      <c r="D366">
        <f>'Master Data'!DF366</f>
        <v>0</v>
      </c>
      <c r="G366" t="str">
        <f>'Master Data'!DU366</f>
        <v>France</v>
      </c>
      <c r="H366">
        <f>'Master Data'!DQ366</f>
        <v>1744</v>
      </c>
      <c r="I366">
        <f>'Master Data'!DR366</f>
        <v>150</v>
      </c>
      <c r="J366" t="str">
        <f>'Master Data'!DH366</f>
        <v>Bureau plat, red tortoiseshell and Boulle marquetry. BRASS MARQUETRY</v>
      </c>
      <c r="K366" t="str">
        <f>'Master Data'!A366</f>
        <v>1744_Latz_Bureau_BrssMarquetry_Drawer_Xrf3.csv</v>
      </c>
      <c r="L366" t="str">
        <f>'Master Data'!DM366</f>
        <v>Sotheby's, Zilka Collection,  New York, November 2020 sale</v>
      </c>
      <c r="M366" t="str">
        <f>'Master Data'!EG366</f>
        <v>Bruker Tracer III-SD</v>
      </c>
      <c r="N366" s="91">
        <f>('Master Data'!Z366-'Standardization Parameters 466'!B$2)/'Standardization Parameters 466'!B$3</f>
        <v>3.3375514984889367</v>
      </c>
      <c r="O366" s="91">
        <f>('Master Data'!AX366-'Standardization Parameters 466'!C$2)/'Standardization Parameters 466'!C$3</f>
        <v>-1.6015563860207322</v>
      </c>
      <c r="P366" s="91">
        <f>('Master Data'!BN366-'Standardization Parameters 466'!D$2)/'Standardization Parameters 466'!D$3</f>
        <v>-0.15914722439815282</v>
      </c>
      <c r="Q366" s="91">
        <f>('Master Data'!J366-'Standardization Parameters 466'!E$2)/'Standardization Parameters 466'!E$3</f>
        <v>-0.17300222418369346</v>
      </c>
      <c r="R366" s="91">
        <f>('Master Data'!AP366-'Standardization Parameters 466'!F$2)/'Standardization Parameters 466'!F$3</f>
        <v>-1.1381984283163677</v>
      </c>
      <c r="S366" s="91">
        <f>('Master Data'!BF366-'Standardization Parameters 466'!G$2)/'Standardization Parameters 466'!G$3</f>
        <v>-0.81090543460415165</v>
      </c>
      <c r="T366" s="91">
        <f>('Master Data'!R366-'Standardization Parameters 466'!H$2)/'Standardization Parameters 466'!H$3</f>
        <v>-0.94028812310573606</v>
      </c>
      <c r="U366" s="91">
        <f>('Master Data'!AH366-'Standardization Parameters 466'!I$2)/'Standardization Parameters 466'!I$3</f>
        <v>27.279539035111871</v>
      </c>
      <c r="V366" s="91">
        <f>('Master Data'!BV366-'Standardization Parameters 466'!J$2)/'Standardization Parameters 466'!J$3</f>
        <v>3.6829457985749419</v>
      </c>
      <c r="W366" s="91">
        <f>('Master Data'!AT366-'Standardization Parameters 466'!K$2)/'Standardization Parameters 466'!K$3</f>
        <v>2.4593529896542869</v>
      </c>
      <c r="X366" s="91">
        <f>('Master Data'!F366-'Standardization Parameters 466'!L$2)/'Standardization Parameters 466'!L$3</f>
        <v>4.419159677352174</v>
      </c>
      <c r="Y366" s="91">
        <f>('Master Data'!N366-'Standardization Parameters 466'!M$2)/'Standardization Parameters 466'!M$3</f>
        <v>-3.2105910405544469</v>
      </c>
    </row>
    <row r="367" spans="1:25" hidden="1" x14ac:dyDescent="0.2">
      <c r="A367" t="e">
        <f>'Master Data'!#REF!</f>
        <v>#REF!</v>
      </c>
      <c r="B367" t="str">
        <f>'Master Data'!DW367</f>
        <v>Furniture</v>
      </c>
      <c r="C367" t="str">
        <f>'Master Data'!DX367</f>
        <v>Marquetry Sheet Brass</v>
      </c>
      <c r="D367">
        <f>'Master Data'!DF367</f>
        <v>0</v>
      </c>
      <c r="G367" t="str">
        <f>'Master Data'!DU367</f>
        <v>France</v>
      </c>
      <c r="H367">
        <f>'Master Data'!DQ367</f>
        <v>1744</v>
      </c>
      <c r="I367">
        <f>'Master Data'!DR367</f>
        <v>150</v>
      </c>
      <c r="J367" t="str">
        <f>'Master Data'!DH367</f>
        <v>Bureau plat, red tortoiseshell and Boulle marquetry. BRASS MARQUETRY</v>
      </c>
      <c r="K367" t="str">
        <f>'Master Data'!A367</f>
        <v>1744_Latz_Bureau_BrssMarquetry_Drawer2_Xrf4.csv</v>
      </c>
      <c r="L367" t="str">
        <f>'Master Data'!DM367</f>
        <v>Sotheby's, Zilka Collection,  New York, November 2020 sale</v>
      </c>
      <c r="M367" t="str">
        <f>'Master Data'!EG367</f>
        <v>Bruker Tracer III-SD</v>
      </c>
      <c r="N367" s="91">
        <f>('Master Data'!Z367-'Standardization Parameters 466'!B$2)/'Standardization Parameters 466'!B$3</f>
        <v>3.2915438146822491</v>
      </c>
      <c r="O367" s="91">
        <f>('Master Data'!AX367-'Standardization Parameters 466'!C$2)/'Standardization Parameters 466'!C$3</f>
        <v>-1.6125533529691398</v>
      </c>
      <c r="P367" s="91">
        <f>('Master Data'!BN367-'Standardization Parameters 466'!D$2)/'Standardization Parameters 466'!D$3</f>
        <v>-0.32444132455874103</v>
      </c>
      <c r="Q367" s="91">
        <f>('Master Data'!J367-'Standardization Parameters 466'!E$2)/'Standardization Parameters 466'!E$3</f>
        <v>-1.3021533870409066</v>
      </c>
      <c r="R367" s="91">
        <f>('Master Data'!AP367-'Standardization Parameters 466'!F$2)/'Standardization Parameters 466'!F$3</f>
        <v>-0.652343949902774</v>
      </c>
      <c r="S367" s="91">
        <f>('Master Data'!BF367-'Standardization Parameters 466'!G$2)/'Standardization Parameters 466'!G$3</f>
        <v>-0.89370146010493656</v>
      </c>
      <c r="T367" s="91">
        <f>('Master Data'!R367-'Standardization Parameters 466'!H$2)/'Standardization Parameters 466'!H$3</f>
        <v>-0.94752425176043009</v>
      </c>
      <c r="U367" s="91">
        <f>('Master Data'!AH367-'Standardization Parameters 466'!I$2)/'Standardization Parameters 466'!I$3</f>
        <v>7.3170033280701707</v>
      </c>
      <c r="V367" s="91">
        <f>('Master Data'!BV367-'Standardization Parameters 466'!J$2)/'Standardization Parameters 466'!J$3</f>
        <v>3.2789954596633386</v>
      </c>
      <c r="W367" s="91">
        <f>('Master Data'!AT367-'Standardization Parameters 466'!K$2)/'Standardization Parameters 466'!K$3</f>
        <v>2.0181583515209232</v>
      </c>
      <c r="X367" s="91">
        <f>('Master Data'!F367-'Standardization Parameters 466'!L$2)/'Standardization Parameters 466'!L$3</f>
        <v>0.54075318744737477</v>
      </c>
      <c r="Y367" s="91">
        <f>('Master Data'!N367-'Standardization Parameters 466'!M$2)/'Standardization Parameters 466'!M$3</f>
        <v>-3.6511964810427173</v>
      </c>
    </row>
    <row r="368" spans="1:25" hidden="1" x14ac:dyDescent="0.2">
      <c r="A368" t="e">
        <f>'Master Data'!#REF!</f>
        <v>#REF!</v>
      </c>
      <c r="B368" t="str">
        <f>'Master Data'!DW368</f>
        <v>Furniture</v>
      </c>
      <c r="C368" t="str">
        <f>'Master Data'!DX368</f>
        <v>Marquetry Sheet Brass</v>
      </c>
      <c r="D368">
        <f>'Master Data'!DF368</f>
        <v>0</v>
      </c>
      <c r="G368" t="str">
        <f>'Master Data'!DU368</f>
        <v>France</v>
      </c>
      <c r="H368">
        <f>'Master Data'!DQ368</f>
        <v>1744</v>
      </c>
      <c r="I368">
        <f>'Master Data'!DR368</f>
        <v>150</v>
      </c>
      <c r="J368" t="str">
        <f>'Master Data'!DH368</f>
        <v>Bureau plat, red tortoiseshell and Boulle marquetry. BRASS MARQUETRY</v>
      </c>
      <c r="K368" t="str">
        <f>'Master Data'!A368</f>
        <v>1744_Latz_Bureau_BrssMarquetry_Drawer2_Xrf5.csv</v>
      </c>
      <c r="L368" t="str">
        <f>'Master Data'!DM368</f>
        <v>Sotheby's, Zilka Collection,  New York, November 2020 sale</v>
      </c>
      <c r="M368" t="str">
        <f>'Master Data'!EG368</f>
        <v>Bruker Tracer III-SD</v>
      </c>
      <c r="N368" s="91">
        <f>('Master Data'!Z368-'Standardization Parameters 466'!B$2)/'Standardization Parameters 466'!B$3</f>
        <v>3.2017558137106072</v>
      </c>
      <c r="O368" s="91">
        <f>('Master Data'!AX368-'Standardization Parameters 466'!C$2)/'Standardization Parameters 466'!C$3</f>
        <v>-1.6176399590570738</v>
      </c>
      <c r="P368" s="91">
        <f>('Master Data'!BN368-'Standardization Parameters 466'!D$2)/'Standardization Parameters 466'!D$3</f>
        <v>-0.42084974583297735</v>
      </c>
      <c r="Q368" s="91">
        <f>('Master Data'!J368-'Standardization Parameters 466'!E$2)/'Standardization Parameters 466'!E$3</f>
        <v>5.522865369250244E-2</v>
      </c>
      <c r="R368" s="91">
        <f>('Master Data'!AP368-'Standardization Parameters 466'!F$2)/'Standardization Parameters 466'!F$3</f>
        <v>-1.076188038890183</v>
      </c>
      <c r="S368" s="91">
        <f>('Master Data'!BF368-'Standardization Parameters 466'!G$2)/'Standardization Parameters 466'!G$3</f>
        <v>-0.7633080826490698</v>
      </c>
      <c r="T368" s="91">
        <f>('Master Data'!R368-'Standardization Parameters 466'!H$2)/'Standardization Parameters 466'!H$3</f>
        <v>-0.91928221135197863</v>
      </c>
      <c r="U368" s="91">
        <f>('Master Data'!AH368-'Standardization Parameters 466'!I$2)/'Standardization Parameters 466'!I$3</f>
        <v>49.179135108569113</v>
      </c>
      <c r="V368" s="91">
        <f>('Master Data'!BV368-'Standardization Parameters 466'!J$2)/'Standardization Parameters 466'!J$3</f>
        <v>2.0085044290860643</v>
      </c>
      <c r="W368" s="91">
        <f>('Master Data'!AT368-'Standardization Parameters 466'!K$2)/'Standardization Parameters 466'!K$3</f>
        <v>0.98164591852152872</v>
      </c>
      <c r="X368" s="91">
        <f>('Master Data'!F368-'Standardization Parameters 466'!L$2)/'Standardization Parameters 466'!L$3</f>
        <v>3.7581869837857313</v>
      </c>
      <c r="Y368" s="91">
        <f>('Master Data'!N368-'Standardization Parameters 466'!M$2)/'Standardization Parameters 466'!M$3</f>
        <v>-3.1229227665486978</v>
      </c>
    </row>
    <row r="369" spans="1:25" hidden="1" x14ac:dyDescent="0.2">
      <c r="A369" t="e">
        <f>'Master Data'!#REF!</f>
        <v>#REF!</v>
      </c>
      <c r="B369" t="str">
        <f>'Master Data'!DW369</f>
        <v>Furniture</v>
      </c>
      <c r="C369" t="str">
        <f>'Master Data'!DX369</f>
        <v>Marquetry Sheet Brass</v>
      </c>
      <c r="D369">
        <f>'Master Data'!DF369</f>
        <v>0</v>
      </c>
      <c r="G369" t="str">
        <f>'Master Data'!DU369</f>
        <v>France</v>
      </c>
      <c r="H369">
        <f>'Master Data'!DQ369</f>
        <v>1744</v>
      </c>
      <c r="I369">
        <f>'Master Data'!DR369</f>
        <v>150</v>
      </c>
      <c r="J369" t="str">
        <f>'Master Data'!DH369</f>
        <v>Bureau plat, red tortoiseshell and Boulle marquetry. BRASS MARQUETRY</v>
      </c>
      <c r="K369" t="str">
        <f>'Master Data'!A369</f>
        <v>1744_Latz_Bureau_BrssMarquetry_Drawer2_Xrf6.csv</v>
      </c>
      <c r="L369" t="str">
        <f>'Master Data'!DM369</f>
        <v>Sotheby's, Zilka Collection,  New York, November 2020 sale</v>
      </c>
      <c r="M369" t="str">
        <f>'Master Data'!EG369</f>
        <v>Bruker Tracer III-SD</v>
      </c>
      <c r="N369" s="91">
        <f>('Master Data'!Z369-'Standardization Parameters 466'!B$2)/'Standardization Parameters 466'!B$3</f>
        <v>3.3587483556548414</v>
      </c>
      <c r="O369" s="91">
        <f>('Master Data'!AX369-'Standardization Parameters 466'!C$2)/'Standardization Parameters 466'!C$3</f>
        <v>-1.6414719512690397</v>
      </c>
      <c r="P369" s="91">
        <f>('Master Data'!BN369-'Standardization Parameters 466'!D$2)/'Standardization Parameters 466'!D$3</f>
        <v>-0.77552736755904217</v>
      </c>
      <c r="Q369" s="91">
        <f>('Master Data'!J369-'Standardization Parameters 466'!E$2)/'Standardization Parameters 466'!E$3</f>
        <v>-1.3058965379778511</v>
      </c>
      <c r="R369" s="91">
        <f>('Master Data'!AP369-'Standardization Parameters 466'!F$2)/'Standardization Parameters 466'!F$3</f>
        <v>-0.94335734077214795</v>
      </c>
      <c r="S369" s="91">
        <f>('Master Data'!BF369-'Standardization Parameters 466'!G$2)/'Standardization Parameters 466'!G$3</f>
        <v>-0.96614441842305487</v>
      </c>
      <c r="T369" s="91">
        <f>('Master Data'!R369-'Standardization Parameters 466'!H$2)/'Standardization Parameters 466'!H$3</f>
        <v>-0.97481339389678057</v>
      </c>
      <c r="U369" s="91">
        <f>('Master Data'!AH369-'Standardization Parameters 466'!I$2)/'Standardization Parameters 466'!I$3</f>
        <v>1.8665182554270889</v>
      </c>
      <c r="V369" s="91">
        <f>('Master Data'!BV369-'Standardization Parameters 466'!J$2)/'Standardization Parameters 466'!J$3</f>
        <v>3.3566012607180107</v>
      </c>
      <c r="W369" s="91">
        <f>('Master Data'!AT369-'Standardization Parameters 466'!K$2)/'Standardization Parameters 466'!K$3</f>
        <v>3.2344130187649069</v>
      </c>
      <c r="X369" s="91">
        <f>('Master Data'!F369-'Standardization Parameters 466'!L$2)/'Standardization Parameters 466'!L$3</f>
        <v>1.0770407604427117</v>
      </c>
      <c r="Y369" s="91">
        <f>('Master Data'!N369-'Standardization Parameters 466'!M$2)/'Standardization Parameters 466'!M$3</f>
        <v>-3.6421678360107608</v>
      </c>
    </row>
    <row r="370" spans="1:25" hidden="1" x14ac:dyDescent="0.2">
      <c r="A370" t="e">
        <f>'Master Data'!#REF!</f>
        <v>#REF!</v>
      </c>
      <c r="B370" t="str">
        <f>'Master Data'!DW370</f>
        <v>Furniture</v>
      </c>
      <c r="C370" t="str">
        <f>'Master Data'!DX370</f>
        <v>Marquetry Sheet Brass</v>
      </c>
      <c r="D370" t="str">
        <f>'Master Data'!DF370</f>
        <v>R</v>
      </c>
      <c r="G370" t="str">
        <f>'Master Data'!DU370</f>
        <v>France</v>
      </c>
      <c r="H370">
        <f>'Master Data'!DQ370</f>
        <v>1770</v>
      </c>
      <c r="I370">
        <f>'Master Data'!DR370</f>
        <v>20</v>
      </c>
      <c r="J370" t="str">
        <f>'Master Data'!DH370</f>
        <v>Pair of Boulle Torcheres, candlestands.  Boulle marquetry.  BRASS Marquetry</v>
      </c>
      <c r="K370" t="str">
        <f>'Master Data'!A370</f>
        <v>1720_1770_Boulle_levasseur_Torcheres_BrassMarquetry_GlueSide_Xrf1.csv</v>
      </c>
      <c r="L370" t="str">
        <f>'Master Data'!DM370</f>
        <v>Duke of Devonshire, Chatsworth House</v>
      </c>
      <c r="M370" t="str">
        <f>'Master Data'!EG370</f>
        <v>Bruker Tracer III-SD</v>
      </c>
      <c r="N370" s="91">
        <f>('Master Data'!Z370-'Standardization Parameters 466'!B$2)/'Standardization Parameters 466'!B$3</f>
        <v>0.73629318506797348</v>
      </c>
      <c r="O370" s="91">
        <f>('Master Data'!AX370-'Standardization Parameters 466'!C$2)/'Standardization Parameters 466'!C$3</f>
        <v>-1.6253187937761984</v>
      </c>
      <c r="P370" s="91">
        <f>('Master Data'!BN370-'Standardization Parameters 466'!D$2)/'Standardization Parameters 466'!D$3</f>
        <v>0.37662377888390558</v>
      </c>
      <c r="Q370" s="91">
        <f>('Master Data'!J370-'Standardization Parameters 466'!E$2)/'Standardization Parameters 466'!E$3</f>
        <v>-1.6478875401617659</v>
      </c>
      <c r="R370" s="91">
        <f>('Master Data'!AP370-'Standardization Parameters 466'!F$2)/'Standardization Parameters 466'!F$3</f>
        <v>-0.28177256721286176</v>
      </c>
      <c r="S370" s="91">
        <f>('Master Data'!BF370-'Standardization Parameters 466'!G$2)/'Standardization Parameters 466'!G$3</f>
        <v>-0.97175132947308585</v>
      </c>
      <c r="T370" s="91">
        <f>('Master Data'!R370-'Standardization Parameters 466'!H$2)/'Standardization Parameters 466'!H$3</f>
        <v>1.1460591420429385</v>
      </c>
      <c r="U370" s="91">
        <f>('Master Data'!AH370-'Standardization Parameters 466'!I$2)/'Standardization Parameters 466'!I$3</f>
        <v>3.8887331845359023E-2</v>
      </c>
      <c r="V370" s="91">
        <f>('Master Data'!BV370-'Standardization Parameters 466'!J$2)/'Standardization Parameters 466'!J$3</f>
        <v>2.0681655806826429</v>
      </c>
      <c r="W370" s="91">
        <f>('Master Data'!AT370-'Standardization Parameters 466'!K$2)/'Standardization Parameters 466'!K$3</f>
        <v>-0.57264109329256241</v>
      </c>
      <c r="X370" s="91">
        <f>('Master Data'!F370-'Standardization Parameters 466'!L$2)/'Standardization Parameters 466'!L$3</f>
        <v>1.8365673911529605</v>
      </c>
      <c r="Y370" s="91">
        <f>('Master Data'!N370-'Standardization Parameters 466'!M$2)/'Standardization Parameters 466'!M$3</f>
        <v>-2.8639864248604923</v>
      </c>
    </row>
    <row r="371" spans="1:25" hidden="1" x14ac:dyDescent="0.2">
      <c r="A371" t="e">
        <f>'Master Data'!#REF!</f>
        <v>#REF!</v>
      </c>
      <c r="B371" t="str">
        <f>'Master Data'!DW371</f>
        <v>Furniture</v>
      </c>
      <c r="C371" t="str">
        <f>'Master Data'!DX371</f>
        <v>Marquetry Sheet Brass</v>
      </c>
      <c r="D371" t="str">
        <f>'Master Data'!DF371</f>
        <v>R</v>
      </c>
      <c r="G371" t="str">
        <f>'Master Data'!DU371</f>
        <v>France</v>
      </c>
      <c r="H371">
        <f>'Master Data'!DQ371</f>
        <v>1770</v>
      </c>
      <c r="I371">
        <f>'Master Data'!DR371</f>
        <v>20</v>
      </c>
      <c r="J371" t="str">
        <f>'Master Data'!DH371</f>
        <v>Pair of Boulle Torcheres, candlestands.  Boulle marquetry.  BRASS Marquetry</v>
      </c>
      <c r="K371" t="str">
        <f>'Master Data'!A371</f>
        <v>1720_1770_Boulle_levasseur_Torcheres_BrassMarquetry_GlueSide_Xrf2.csv</v>
      </c>
      <c r="L371" t="str">
        <f>'Master Data'!DM371</f>
        <v>Duke of Devonshire, Chatsworth House</v>
      </c>
      <c r="M371" t="str">
        <f>'Master Data'!EG371</f>
        <v>Bruker Tracer III-SD</v>
      </c>
      <c r="N371" s="91">
        <f>('Master Data'!Z371-'Standardization Parameters 466'!B$2)/'Standardization Parameters 466'!B$3</f>
        <v>0.9783890527210114</v>
      </c>
      <c r="O371" s="91">
        <f>('Master Data'!AX371-'Standardization Parameters 466'!C$2)/'Standardization Parameters 466'!C$3</f>
        <v>-1.6833864640057949</v>
      </c>
      <c r="P371" s="91">
        <f>('Master Data'!BN371-'Standardization Parameters 466'!D$2)/'Standardization Parameters 466'!D$3</f>
        <v>3.1035966241828628</v>
      </c>
      <c r="Q371" s="91">
        <f>('Master Data'!J371-'Standardization Parameters 466'!E$2)/'Standardization Parameters 466'!E$3</f>
        <v>-1.4828385598259084</v>
      </c>
      <c r="R371" s="91">
        <f>('Master Data'!AP371-'Standardization Parameters 466'!F$2)/'Standardization Parameters 466'!F$3</f>
        <v>-0.54055708320875973</v>
      </c>
      <c r="S371" s="91">
        <f>('Master Data'!BF371-'Standardization Parameters 466'!G$2)/'Standardization Parameters 466'!G$3</f>
        <v>-1.1096445338833911</v>
      </c>
      <c r="T371" s="91">
        <f>('Master Data'!R371-'Standardization Parameters 466'!H$2)/'Standardization Parameters 466'!H$3</f>
        <v>1.0235587350107807</v>
      </c>
      <c r="U371" s="91">
        <f>('Master Data'!AH371-'Standardization Parameters 466'!I$2)/'Standardization Parameters 466'!I$3</f>
        <v>-0.11639379577692688</v>
      </c>
      <c r="V371" s="91">
        <f>('Master Data'!BV371-'Standardization Parameters 466'!J$2)/'Standardization Parameters 466'!J$3</f>
        <v>2.6529313439381625</v>
      </c>
      <c r="W371" s="91">
        <f>('Master Data'!AT371-'Standardization Parameters 466'!K$2)/'Standardization Parameters 466'!K$3</f>
        <v>-1.396085831676382</v>
      </c>
      <c r="X371" s="91">
        <f>('Master Data'!F371-'Standardization Parameters 466'!L$2)/'Standardization Parameters 466'!L$3</f>
        <v>1.0272047707325147</v>
      </c>
      <c r="Y371" s="91">
        <f>('Master Data'!N371-'Standardization Parameters 466'!M$2)/'Standardization Parameters 466'!M$3</f>
        <v>-2.8553121243962623</v>
      </c>
    </row>
    <row r="372" spans="1:25" hidden="1" x14ac:dyDescent="0.2">
      <c r="A372" t="e">
        <f>'Master Data'!#REF!</f>
        <v>#REF!</v>
      </c>
      <c r="B372" t="str">
        <f>'Master Data'!DW372</f>
        <v>Furniture</v>
      </c>
      <c r="C372" t="str">
        <f>'Master Data'!DX372</f>
        <v>Marquetry Sheet Brass</v>
      </c>
      <c r="D372" t="str">
        <f>'Master Data'!DF372</f>
        <v>R</v>
      </c>
      <c r="G372" t="str">
        <f>'Master Data'!DU372</f>
        <v>France</v>
      </c>
      <c r="H372">
        <f>'Master Data'!DQ372</f>
        <v>1770</v>
      </c>
      <c r="I372">
        <f>'Master Data'!DR372</f>
        <v>20</v>
      </c>
      <c r="J372" t="str">
        <f>'Master Data'!DH372</f>
        <v>Pair of Boulle Torcheres, candlestands.  Boulle marquetry.  BRASS Marquetry</v>
      </c>
      <c r="K372" t="str">
        <f>'Master Data'!A372</f>
        <v>1720_1770_Boulle_levasseur_Torcheres_BrassMarquetry_GlueSide_Xrf3.csv</v>
      </c>
      <c r="L372" t="str">
        <f>'Master Data'!DM372</f>
        <v>Duke of Devonshire, Chatsworth House</v>
      </c>
      <c r="M372" t="str">
        <f>'Master Data'!EG372</f>
        <v>Bruker Tracer III-SD</v>
      </c>
      <c r="N372" s="91">
        <f>('Master Data'!Z372-'Standardization Parameters 466'!B$2)/'Standardization Parameters 466'!B$3</f>
        <v>1.8465951538949272</v>
      </c>
      <c r="O372" s="91">
        <f>('Master Data'!AX372-'Standardization Parameters 466'!C$2)/'Standardization Parameters 466'!C$3</f>
        <v>-1.6485538485495799</v>
      </c>
      <c r="P372" s="91">
        <f>('Master Data'!BN372-'Standardization Parameters 466'!D$2)/'Standardization Parameters 466'!D$3</f>
        <v>2.747481007445796</v>
      </c>
      <c r="Q372" s="91">
        <f>('Master Data'!J372-'Standardization Parameters 466'!E$2)/'Standardization Parameters 466'!E$3</f>
        <v>-1.5635111919780202</v>
      </c>
      <c r="R372" s="91">
        <f>('Master Data'!AP372-'Standardization Parameters 466'!F$2)/'Standardization Parameters 466'!F$3</f>
        <v>-0.51074956364673896</v>
      </c>
      <c r="S372" s="91">
        <f>('Master Data'!BF372-'Standardization Parameters 466'!G$2)/'Standardization Parameters 466'!G$3</f>
        <v>-0.98194473962570994</v>
      </c>
      <c r="T372" s="91">
        <f>('Master Data'!R372-'Standardization Parameters 466'!H$2)/'Standardization Parameters 466'!H$3</f>
        <v>0.97617816192102969</v>
      </c>
      <c r="U372" s="91">
        <f>('Master Data'!AH372-'Standardization Parameters 466'!I$2)/'Standardization Parameters 466'!I$3</f>
        <v>-1.0093216761885988</v>
      </c>
      <c r="V372" s="91">
        <f>('Master Data'!BV372-'Standardization Parameters 466'!J$2)/'Standardization Parameters 466'!J$3</f>
        <v>2.3697969859679531</v>
      </c>
      <c r="W372" s="91">
        <f>('Master Data'!AT372-'Standardization Parameters 466'!K$2)/'Standardization Parameters 466'!K$3</f>
        <v>-0.99459827227016628</v>
      </c>
      <c r="X372" s="91">
        <f>('Master Data'!F372-'Standardization Parameters 466'!L$2)/'Standardization Parameters 466'!L$3</f>
        <v>1.4474361276171264</v>
      </c>
      <c r="Y372" s="91">
        <f>('Master Data'!N372-'Standardization Parameters 466'!M$2)/'Standardization Parameters 466'!M$3</f>
        <v>-2.3988878875975388</v>
      </c>
    </row>
    <row r="373" spans="1:25" hidden="1" x14ac:dyDescent="0.2">
      <c r="A373" t="e">
        <f>'Master Data'!#REF!</f>
        <v>#REF!</v>
      </c>
      <c r="B373" t="str">
        <f>'Master Data'!DW373</f>
        <v>Furniture</v>
      </c>
      <c r="C373" t="str">
        <f>'Master Data'!DX373</f>
        <v>Marquetry Sheet Brass</v>
      </c>
      <c r="D373" t="str">
        <f>'Master Data'!DF373</f>
        <v>R</v>
      </c>
      <c r="G373" t="str">
        <f>'Master Data'!DU373</f>
        <v>France</v>
      </c>
      <c r="H373">
        <f>'Master Data'!DQ373</f>
        <v>1770</v>
      </c>
      <c r="I373">
        <f>'Master Data'!DR373</f>
        <v>20</v>
      </c>
      <c r="J373" t="str">
        <f>'Master Data'!DH373</f>
        <v>Pair of Boulle Torcheres, candlestands.  Boulle marquetry.  BRASS Marquetry</v>
      </c>
      <c r="K373" t="str">
        <f>'Master Data'!A373</f>
        <v>1720_1770_Boulle_levasseur_Torcheres_BrassMarquetry_GlueSide_Xrf4.csv</v>
      </c>
      <c r="L373" t="str">
        <f>'Master Data'!DM373</f>
        <v>Duke of Devonshire, Chatsworth House</v>
      </c>
      <c r="M373" t="str">
        <f>'Master Data'!EG373</f>
        <v>Bruker Tracer III-SD</v>
      </c>
      <c r="N373" s="91">
        <f>('Master Data'!Z373-'Standardization Parameters 466'!B$2)/'Standardization Parameters 466'!B$3</f>
        <v>0.55250460188286099</v>
      </c>
      <c r="O373" s="91">
        <f>('Master Data'!AX373-'Standardization Parameters 466'!C$2)/'Standardization Parameters 466'!C$3</f>
        <v>-1.6634442062110322</v>
      </c>
      <c r="P373" s="91">
        <f>('Master Data'!BN373-'Standardization Parameters 466'!D$2)/'Standardization Parameters 466'!D$3</f>
        <v>0.564115464055297</v>
      </c>
      <c r="Q373" s="91">
        <f>('Master Data'!J373-'Standardization Parameters 466'!E$2)/'Standardization Parameters 466'!E$3</f>
        <v>-1.5920544471365292</v>
      </c>
      <c r="R373" s="91">
        <f>('Master Data'!AP373-'Standardization Parameters 466'!F$2)/'Standardization Parameters 466'!F$3</f>
        <v>-0.27752219291315883</v>
      </c>
      <c r="S373" s="91">
        <f>('Master Data'!BF373-'Standardization Parameters 466'!G$2)/'Standardization Parameters 466'!G$3</f>
        <v>-0.74517984475055132</v>
      </c>
      <c r="T373" s="91">
        <f>('Master Data'!R373-'Standardization Parameters 466'!H$2)/'Standardization Parameters 466'!H$3</f>
        <v>1.2600950430875077</v>
      </c>
      <c r="U373" s="91">
        <f>('Master Data'!AH373-'Standardization Parameters 466'!I$2)/'Standardization Parameters 466'!I$3</f>
        <v>0.11390909883550382</v>
      </c>
      <c r="V373" s="91">
        <f>('Master Data'!BV373-'Standardization Parameters 466'!J$2)/'Standardization Parameters 466'!J$3</f>
        <v>1.2730978319953821</v>
      </c>
      <c r="W373" s="91">
        <f>('Master Data'!AT373-'Standardization Parameters 466'!K$2)/'Standardization Parameters 466'!K$3</f>
        <v>-1.0405431098763807</v>
      </c>
      <c r="X373" s="91">
        <f>('Master Data'!F373-'Standardization Parameters 466'!L$2)/'Standardization Parameters 466'!L$3</f>
        <v>1.5039507996983934</v>
      </c>
      <c r="Y373" s="91">
        <f>('Master Data'!N373-'Standardization Parameters 466'!M$2)/'Standardization Parameters 466'!M$3</f>
        <v>-2.682934704314496</v>
      </c>
    </row>
    <row r="374" spans="1:25" hidden="1" x14ac:dyDescent="0.2">
      <c r="A374" t="e">
        <f>'Master Data'!#REF!</f>
        <v>#REF!</v>
      </c>
      <c r="B374" t="str">
        <f>'Master Data'!DW374</f>
        <v>Furniture</v>
      </c>
      <c r="C374" t="str">
        <f>'Master Data'!DX374</f>
        <v>Marquetry Sheet Brass</v>
      </c>
      <c r="D374" t="str">
        <f>'Master Data'!DF374</f>
        <v>R</v>
      </c>
      <c r="G374" t="str">
        <f>'Master Data'!DU374</f>
        <v>France</v>
      </c>
      <c r="H374">
        <f>'Master Data'!DQ374</f>
        <v>1770</v>
      </c>
      <c r="I374">
        <f>'Master Data'!DR374</f>
        <v>20</v>
      </c>
      <c r="J374" t="str">
        <f>'Master Data'!DH374</f>
        <v>Pair of Boulle Torcheres, candlestands.  Boulle marquetry.  BRASS Marquetry</v>
      </c>
      <c r="K374" t="str">
        <f>'Master Data'!A374</f>
        <v>1720_1770_Boulle_levasseur_Torcheres_BrassMarquetry_GlueSide_Xrf5.csv</v>
      </c>
      <c r="L374" t="str">
        <f>'Master Data'!DM374</f>
        <v>Duke of Devonshire, Chatsworth House</v>
      </c>
      <c r="M374" t="str">
        <f>'Master Data'!EG374</f>
        <v>Bruker Tracer III-SD</v>
      </c>
      <c r="N374" s="91">
        <f>('Master Data'!Z374-'Standardization Parameters 466'!B$2)/'Standardization Parameters 466'!B$3</f>
        <v>1.1034762598310626</v>
      </c>
      <c r="O374" s="91">
        <f>('Master Data'!AX374-'Standardization Parameters 466'!C$2)/'Standardization Parameters 466'!C$3</f>
        <v>-1.6321730815529005</v>
      </c>
      <c r="P374" s="91">
        <f>('Master Data'!BN374-'Standardization Parameters 466'!D$2)/'Standardization Parameters 466'!D$3</f>
        <v>0.49128644721234049</v>
      </c>
      <c r="Q374" s="91">
        <f>('Master Data'!J374-'Standardization Parameters 466'!E$2)/'Standardization Parameters 466'!E$3</f>
        <v>-1.6447883211968692</v>
      </c>
      <c r="R374" s="91">
        <f>('Master Data'!AP374-'Standardization Parameters 466'!F$2)/'Standardization Parameters 466'!F$3</f>
        <v>-0.12007919820446035</v>
      </c>
      <c r="S374" s="91">
        <f>('Master Data'!BF374-'Standardization Parameters 466'!G$2)/'Standardization Parameters 466'!G$3</f>
        <v>-1.0518581444181752</v>
      </c>
      <c r="T374" s="91">
        <f>('Master Data'!R374-'Standardization Parameters 466'!H$2)/'Standardization Parameters 466'!H$3</f>
        <v>1.0908879725080962</v>
      </c>
      <c r="U374" s="91">
        <f>('Master Data'!AH374-'Standardization Parameters 466'!I$2)/'Standardization Parameters 466'!I$3</f>
        <v>-0.4609725004627504</v>
      </c>
      <c r="V374" s="91">
        <f>('Master Data'!BV374-'Standardization Parameters 466'!J$2)/'Standardization Parameters 466'!J$3</f>
        <v>0.6039739377543144</v>
      </c>
      <c r="W374" s="91">
        <f>('Master Data'!AT374-'Standardization Parameters 466'!K$2)/'Standardization Parameters 466'!K$3</f>
        <v>-0.26215303409635804</v>
      </c>
      <c r="X374" s="91">
        <f>('Master Data'!F374-'Standardization Parameters 466'!L$2)/'Standardization Parameters 466'!L$3</f>
        <v>1.5117566768632986</v>
      </c>
      <c r="Y374" s="91">
        <f>('Master Data'!N374-'Standardization Parameters 466'!M$2)/'Standardization Parameters 466'!M$3</f>
        <v>-2.63258847352648</v>
      </c>
    </row>
    <row r="375" spans="1:25" hidden="1" x14ac:dyDescent="0.2">
      <c r="A375" t="e">
        <f>'Master Data'!#REF!</f>
        <v>#REF!</v>
      </c>
      <c r="B375" t="str">
        <f>'Master Data'!DW375</f>
        <v>Furniture</v>
      </c>
      <c r="C375" t="str">
        <f>'Master Data'!DX375</f>
        <v>Marquetry Sheet Brass</v>
      </c>
      <c r="D375" t="str">
        <f>'Master Data'!DF375</f>
        <v>R</v>
      </c>
      <c r="G375" t="str">
        <f>'Master Data'!DU375</f>
        <v>France</v>
      </c>
      <c r="H375">
        <f>'Master Data'!DQ375</f>
        <v>1770</v>
      </c>
      <c r="I375">
        <f>'Master Data'!DR375</f>
        <v>20</v>
      </c>
      <c r="J375" t="str">
        <f>'Master Data'!DH375</f>
        <v>Pair of Boulle Torcheres, candlestands.  Boulle marquetry.  BRASS Marquetry</v>
      </c>
      <c r="K375" t="str">
        <f>'Master Data'!A375</f>
        <v>1720_1770_Boulle_levasseur_Torcheres_BrassMarquetry_GlueSide_Xrf6.csv</v>
      </c>
      <c r="L375" t="str">
        <f>'Master Data'!DM375</f>
        <v>Duke of Devonshire, Chatsworth House</v>
      </c>
      <c r="M375" t="str">
        <f>'Master Data'!EG375</f>
        <v>Bruker Tracer III-SD</v>
      </c>
      <c r="N375" s="91">
        <f>('Master Data'!Z375-'Standardization Parameters 466'!B$2)/'Standardization Parameters 466'!B$3</f>
        <v>1.8272628003919933</v>
      </c>
      <c r="O375" s="91">
        <f>('Master Data'!AX375-'Standardization Parameters 466'!C$2)/'Standardization Parameters 466'!C$3</f>
        <v>-1.6467603762379985</v>
      </c>
      <c r="P375" s="91">
        <f>('Master Data'!BN375-'Standardization Parameters 466'!D$2)/'Standardization Parameters 466'!D$3</f>
        <v>1.9260891032478455</v>
      </c>
      <c r="Q375" s="91">
        <f>('Master Data'!J375-'Standardization Parameters 466'!E$2)/'Standardization Parameters 466'!E$3</f>
        <v>-1.5532416676393468</v>
      </c>
      <c r="R375" s="91">
        <f>('Master Data'!AP375-'Standardization Parameters 466'!F$2)/'Standardization Parameters 466'!F$3</f>
        <v>-0.49666351693630401</v>
      </c>
      <c r="S375" s="91">
        <f>('Master Data'!BF375-'Standardization Parameters 466'!G$2)/'Standardization Parameters 466'!G$3</f>
        <v>-1.1146636922233994</v>
      </c>
      <c r="T375" s="91">
        <f>('Master Data'!R375-'Standardization Parameters 466'!H$2)/'Standardization Parameters 466'!H$3</f>
        <v>0.97293935883052474</v>
      </c>
      <c r="U375" s="91">
        <f>('Master Data'!AH375-'Standardization Parameters 466'!I$2)/'Standardization Parameters 466'!I$3</f>
        <v>-0.73944878600449249</v>
      </c>
      <c r="V375" s="91">
        <f>('Master Data'!BV375-'Standardization Parameters 466'!J$2)/'Standardization Parameters 466'!J$3</f>
        <v>1.7753210750635187</v>
      </c>
      <c r="W375" s="91">
        <f>('Master Data'!AT375-'Standardization Parameters 466'!K$2)/'Standardization Parameters 466'!K$3</f>
        <v>-2.1219117132712313</v>
      </c>
      <c r="X375" s="91">
        <f>('Master Data'!F375-'Standardization Parameters 466'!L$2)/'Standardization Parameters 466'!L$3</f>
        <v>1.2590607411742354</v>
      </c>
      <c r="Y375" s="91">
        <f>('Master Data'!N375-'Standardization Parameters 466'!M$2)/'Standardization Parameters 466'!M$3</f>
        <v>-3.4874814461749617</v>
      </c>
    </row>
    <row r="376" spans="1:25" hidden="1" x14ac:dyDescent="0.2">
      <c r="A376" t="e">
        <f>'Master Data'!#REF!</f>
        <v>#REF!</v>
      </c>
      <c r="B376" t="str">
        <f>'Master Data'!DW376</f>
        <v>Furniture</v>
      </c>
      <c r="C376" t="str">
        <f>'Master Data'!DX376</f>
        <v>Marquetry Sheet Brass</v>
      </c>
      <c r="D376" t="str">
        <f>'Master Data'!DF376</f>
        <v>R</v>
      </c>
      <c r="G376" t="str">
        <f>'Master Data'!DU376</f>
        <v>France</v>
      </c>
      <c r="H376">
        <f>'Master Data'!DQ376</f>
        <v>1770</v>
      </c>
      <c r="I376">
        <f>'Master Data'!DR376</f>
        <v>20</v>
      </c>
      <c r="J376" t="str">
        <f>'Master Data'!DH376</f>
        <v>Pair of Boulle Torcheres, candlestands.  Boulle marquetry.  BRASS Marquetry</v>
      </c>
      <c r="K376" t="str">
        <f>'Master Data'!A376</f>
        <v>1720_1770_Boulle_levasseur_Torcheres_BrassMarquetry_GlueSide_Xrf7.csv</v>
      </c>
      <c r="L376" t="str">
        <f>'Master Data'!DM376</f>
        <v>Duke of Devonshire, Chatsworth House</v>
      </c>
      <c r="M376" t="str">
        <f>'Master Data'!EG376</f>
        <v>Bruker Tracer III-SD</v>
      </c>
      <c r="N376" s="91">
        <f>('Master Data'!Z376-'Standardization Parameters 466'!B$2)/'Standardization Parameters 466'!B$3</f>
        <v>1.4418476676094576</v>
      </c>
      <c r="O376" s="91">
        <f>('Master Data'!AX376-'Standardization Parameters 466'!C$2)/'Standardization Parameters 466'!C$3</f>
        <v>-1.6461220406750341</v>
      </c>
      <c r="P376" s="91">
        <f>('Master Data'!BN376-'Standardization Parameters 466'!D$2)/'Standardization Parameters 466'!D$3</f>
        <v>2.8915620616343856</v>
      </c>
      <c r="Q376" s="91">
        <f>('Master Data'!J376-'Standardization Parameters 466'!E$2)/'Standardization Parameters 466'!E$3</f>
        <v>-1.6146404013771531</v>
      </c>
      <c r="R376" s="91">
        <f>('Master Data'!AP376-'Standardization Parameters 466'!F$2)/'Standardization Parameters 466'!F$3</f>
        <v>-0.55792265053793233</v>
      </c>
      <c r="S376" s="91">
        <f>('Master Data'!BF376-'Standardization Parameters 466'!G$2)/'Standardization Parameters 466'!G$3</f>
        <v>-0.96496680872297136</v>
      </c>
      <c r="T376" s="91">
        <f>('Master Data'!R376-'Standardization Parameters 466'!H$2)/'Standardization Parameters 466'!H$3</f>
        <v>1.0026867375875714</v>
      </c>
      <c r="U376" s="91">
        <f>('Master Data'!AH376-'Standardization Parameters 466'!I$2)/'Standardization Parameters 466'!I$3</f>
        <v>-0.53359299087254486</v>
      </c>
      <c r="V376" s="91">
        <f>('Master Data'!BV376-'Standardization Parameters 466'!J$2)/'Standardization Parameters 466'!J$3</f>
        <v>1.7679948008652455</v>
      </c>
      <c r="W376" s="91">
        <f>('Master Data'!AT376-'Standardization Parameters 466'!K$2)/'Standardization Parameters 466'!K$3</f>
        <v>-0.5365563989132216</v>
      </c>
      <c r="X376" s="91">
        <f>('Master Data'!F376-'Standardization Parameters 466'!L$2)/'Standardization Parameters 466'!L$3</f>
        <v>2.2553819664461594</v>
      </c>
      <c r="Y376" s="91">
        <f>('Master Data'!N376-'Standardization Parameters 466'!M$2)/'Standardization Parameters 466'!M$3</f>
        <v>-3.2230913676151292</v>
      </c>
    </row>
    <row r="377" spans="1:25" hidden="1" x14ac:dyDescent="0.2">
      <c r="A377" t="e">
        <f>'Master Data'!#REF!</f>
        <v>#REF!</v>
      </c>
      <c r="B377" t="str">
        <f>'Master Data'!DW377</f>
        <v>Furniture</v>
      </c>
      <c r="C377" t="str">
        <f>'Master Data'!DX377</f>
        <v>Marquetry Sheet Brass</v>
      </c>
      <c r="D377" t="str">
        <f>'Master Data'!DF377</f>
        <v>R</v>
      </c>
      <c r="G377" t="str">
        <f>'Master Data'!DU377</f>
        <v>France</v>
      </c>
      <c r="H377">
        <f>'Master Data'!DQ377</f>
        <v>1770</v>
      </c>
      <c r="I377">
        <f>'Master Data'!DR377</f>
        <v>20</v>
      </c>
      <c r="J377" t="str">
        <f>'Master Data'!DH377</f>
        <v>Pair of Boulle Torcheres, candlestands.  Boulle marquetry.  BRASS Marquetry</v>
      </c>
      <c r="K377" t="str">
        <f>'Master Data'!A377</f>
        <v>1720_1770_Boulle_levasseur_Torcheres_BrassMarquetry_GlueSide_Xrf8.csv</v>
      </c>
      <c r="L377" t="str">
        <f>'Master Data'!DM377</f>
        <v>Duke of Devonshire, Chatsworth House</v>
      </c>
      <c r="M377" t="str">
        <f>'Master Data'!EG377</f>
        <v>Bruker Tracer III-SD</v>
      </c>
      <c r="N377" s="91">
        <f>('Master Data'!Z377-'Standardization Parameters 466'!B$2)/'Standardization Parameters 466'!B$3</f>
        <v>1.3586014462884393</v>
      </c>
      <c r="O377" s="91">
        <f>('Master Data'!AX377-'Standardization Parameters 466'!C$2)/'Standardization Parameters 466'!C$3</f>
        <v>-1.6418346246023048</v>
      </c>
      <c r="P377" s="91">
        <f>('Master Data'!BN377-'Standardization Parameters 466'!D$2)/'Standardization Parameters 466'!D$3</f>
        <v>-0.70863504356349649</v>
      </c>
      <c r="Q377" s="91">
        <f>('Master Data'!J377-'Standardization Parameters 466'!E$2)/'Standardization Parameters 466'!E$3</f>
        <v>-1.7019758782352514</v>
      </c>
      <c r="R377" s="91">
        <f>('Master Data'!AP377-'Standardization Parameters 466'!F$2)/'Standardization Parameters 466'!F$3</f>
        <v>3.5268948531917893E-2</v>
      </c>
      <c r="S377" s="91">
        <f>('Master Data'!BF377-'Standardization Parameters 466'!G$2)/'Standardization Parameters 466'!G$3</f>
        <v>-1.2206256255290435</v>
      </c>
      <c r="T377" s="91">
        <f>('Master Data'!R377-'Standardization Parameters 466'!H$2)/'Standardization Parameters 466'!H$3</f>
        <v>1.009984989385897</v>
      </c>
      <c r="U377" s="91">
        <f>('Master Data'!AH377-'Standardization Parameters 466'!I$2)/'Standardization Parameters 466'!I$3</f>
        <v>-0.27270455548865546</v>
      </c>
      <c r="V377" s="91">
        <f>('Master Data'!BV377-'Standardization Parameters 466'!J$2)/'Standardization Parameters 466'!J$3</f>
        <v>0.59686803684228262</v>
      </c>
      <c r="W377" s="91">
        <f>('Master Data'!AT377-'Standardization Parameters 466'!K$2)/'Standardization Parameters 466'!K$3</f>
        <v>4.7769890594510853E-3</v>
      </c>
      <c r="X377" s="91">
        <f>('Master Data'!F377-'Standardization Parameters 466'!L$2)/'Standardization Parameters 466'!L$3</f>
        <v>1.0516101265171263</v>
      </c>
      <c r="Y377" s="91">
        <f>('Master Data'!N377-'Standardization Parameters 466'!M$2)/'Standardization Parameters 466'!M$3</f>
        <v>-3.3989835890879458</v>
      </c>
    </row>
    <row r="378" spans="1:25" hidden="1" x14ac:dyDescent="0.2">
      <c r="A378" t="e">
        <f>'Master Data'!#REF!</f>
        <v>#REF!</v>
      </c>
      <c r="B378" t="str">
        <f>'Master Data'!DW378</f>
        <v>Furniture</v>
      </c>
      <c r="C378" t="str">
        <f>'Master Data'!DX378</f>
        <v>Marquetry Sheet Brass</v>
      </c>
      <c r="D378" t="str">
        <f>'Master Data'!DF378</f>
        <v>R</v>
      </c>
      <c r="G378" t="str">
        <f>'Master Data'!DU378</f>
        <v>France</v>
      </c>
      <c r="H378">
        <f>'Master Data'!DQ378</f>
        <v>1770</v>
      </c>
      <c r="I378">
        <f>'Master Data'!DR378</f>
        <v>20</v>
      </c>
      <c r="J378" t="str">
        <f>'Master Data'!DH378</f>
        <v>Pair of Boulle Torcheres, candlestands.  Boulle marquetry.  BRASS Marquetry</v>
      </c>
      <c r="K378" t="str">
        <f>'Master Data'!A378</f>
        <v>1720_1770_Boulle_levasseur_Torcheres_BrassMarquetry_OriginalBorderStrip_GlueSide_Xrf9.csv</v>
      </c>
      <c r="L378" t="str">
        <f>'Master Data'!DM378</f>
        <v>Duke of Devonshire, Chatsworth House</v>
      </c>
      <c r="M378" t="str">
        <f>'Master Data'!EG378</f>
        <v>Bruker Tracer III-SD</v>
      </c>
      <c r="N378" s="91">
        <f>('Master Data'!Z378-'Standardization Parameters 466'!B$2)/'Standardization Parameters 466'!B$3</f>
        <v>0.33958759337276273</v>
      </c>
      <c r="O378" s="91">
        <f>('Master Data'!AX378-'Standardization Parameters 466'!C$2)/'Standardization Parameters 466'!C$3</f>
        <v>-1.5609520840375608</v>
      </c>
      <c r="P378" s="91">
        <f>('Master Data'!BN378-'Standardization Parameters 466'!D$2)/'Standardization Parameters 466'!D$3</f>
        <v>-0.48629231439866144</v>
      </c>
      <c r="Q378" s="91">
        <f>('Master Data'!J378-'Standardization Parameters 466'!E$2)/'Standardization Parameters 466'!E$3</f>
        <v>-1.7318718279831498</v>
      </c>
      <c r="R378" s="91">
        <f>('Master Data'!AP378-'Standardization Parameters 466'!F$2)/'Standardization Parameters 466'!F$3</f>
        <v>-0.8978110116856679</v>
      </c>
      <c r="S378" s="91">
        <f>('Master Data'!BF378-'Standardization Parameters 466'!G$2)/'Standardization Parameters 466'!G$3</f>
        <v>8.1145302394694081</v>
      </c>
      <c r="T378" s="91">
        <f>('Master Data'!R378-'Standardization Parameters 466'!H$2)/'Standardization Parameters 466'!H$3</f>
        <v>-1.1362699937495457</v>
      </c>
      <c r="U378" s="91">
        <f>('Master Data'!AH378-'Standardization Parameters 466'!I$2)/'Standardization Parameters 466'!I$3</f>
        <v>7.9897970056209759</v>
      </c>
      <c r="V378" s="91">
        <f>('Master Data'!BV378-'Standardization Parameters 466'!J$2)/'Standardization Parameters 466'!J$3</f>
        <v>16.746172614085822</v>
      </c>
      <c r="W378" s="91">
        <f>('Master Data'!AT378-'Standardization Parameters 466'!K$2)/'Standardization Parameters 466'!K$3</f>
        <v>13.418245135054732</v>
      </c>
      <c r="X378" s="91">
        <f>('Master Data'!F378-'Standardization Parameters 466'!L$2)/'Standardization Parameters 466'!L$3</f>
        <v>1.2606043043839812</v>
      </c>
      <c r="Y378" s="91">
        <f>('Master Data'!N378-'Standardization Parameters 466'!M$2)/'Standardization Parameters 466'!M$3</f>
        <v>-3.3546394019161858</v>
      </c>
    </row>
    <row r="379" spans="1:25" hidden="1" x14ac:dyDescent="0.2">
      <c r="A379" t="e">
        <f>'Master Data'!#REF!</f>
        <v>#REF!</v>
      </c>
      <c r="B379" t="str">
        <f>'Master Data'!DW379</f>
        <v>Furniture</v>
      </c>
      <c r="C379" t="str">
        <f>'Master Data'!DX379</f>
        <v>Marquetry Sheet Brass</v>
      </c>
      <c r="D379" t="str">
        <f>'Master Data'!DF379</f>
        <v>R</v>
      </c>
      <c r="G379" t="str">
        <f>'Master Data'!DU379</f>
        <v>France</v>
      </c>
      <c r="H379">
        <f>'Master Data'!DQ379</f>
        <v>1770</v>
      </c>
      <c r="I379">
        <f>'Master Data'!DR379</f>
        <v>20</v>
      </c>
      <c r="J379" t="str">
        <f>'Master Data'!DH379</f>
        <v>Pair of Boulle Torcheres, candlestands.  Boulle marquetry.  BRASS Marquetry</v>
      </c>
      <c r="K379" t="str">
        <f>'Master Data'!A379</f>
        <v>1720_1770_Boulle_levasseur_Torcheres_BrassMarquetry_OriginalBorderStrip_VisibleSide_Xrf9.csv</v>
      </c>
      <c r="L379" t="str">
        <f>'Master Data'!DM379</f>
        <v>Duke of Devonshire, Chatsworth House</v>
      </c>
      <c r="M379" t="str">
        <f>'Master Data'!EG379</f>
        <v>Bruker Tracer III-SD</v>
      </c>
      <c r="N379" s="91">
        <f>('Master Data'!Z379-'Standardization Parameters 466'!B$2)/'Standardization Parameters 466'!B$3</f>
        <v>0.32522510416174372</v>
      </c>
      <c r="O379" s="91">
        <f>('Master Data'!AX379-'Standardization Parameters 466'!C$2)/'Standardization Parameters 466'!C$3</f>
        <v>-1.520267495542738</v>
      </c>
      <c r="P379" s="91">
        <f>('Master Data'!BN379-'Standardization Parameters 466'!D$2)/'Standardization Parameters 466'!D$3</f>
        <v>-0.95724577906038388</v>
      </c>
      <c r="Q379" s="91">
        <f>('Master Data'!J379-'Standardization Parameters 466'!E$2)/'Standardization Parameters 466'!E$3</f>
        <v>-1.7656115847234388</v>
      </c>
      <c r="R379" s="91">
        <f>('Master Data'!AP379-'Standardization Parameters 466'!F$2)/'Standardization Parameters 466'!F$3</f>
        <v>-1.0776154249568404</v>
      </c>
      <c r="S379" s="91">
        <f>('Master Data'!BF379-'Standardization Parameters 466'!G$2)/'Standardization Parameters 466'!G$3</f>
        <v>2.3926485298271731</v>
      </c>
      <c r="T379" s="91">
        <f>('Master Data'!R379-'Standardization Parameters 466'!H$2)/'Standardization Parameters 466'!H$3</f>
        <v>-1.0069416949021783</v>
      </c>
      <c r="U379" s="91">
        <f>('Master Data'!AH379-'Standardization Parameters 466'!I$2)/'Standardization Parameters 466'!I$3</f>
        <v>1.6529271216496348</v>
      </c>
      <c r="V379" s="91">
        <f>('Master Data'!BV379-'Standardization Parameters 466'!J$2)/'Standardization Parameters 466'!J$3</f>
        <v>6.2950372318438941</v>
      </c>
      <c r="W379" s="91">
        <f>('Master Data'!AT379-'Standardization Parameters 466'!K$2)/'Standardization Parameters 466'!K$3</f>
        <v>7.7410646417421658</v>
      </c>
      <c r="X379" s="91">
        <f>('Master Data'!F379-'Standardization Parameters 466'!L$2)/'Standardization Parameters 466'!L$3</f>
        <v>1.1835030550552941</v>
      </c>
      <c r="Y379" s="91">
        <f>('Master Data'!N379-'Standardization Parameters 466'!M$2)/'Standardization Parameters 466'!M$3</f>
        <v>-3.4376445860990232</v>
      </c>
    </row>
    <row r="380" spans="1:25" hidden="1" x14ac:dyDescent="0.2">
      <c r="A380" t="e">
        <f>'Master Data'!#REF!</f>
        <v>#REF!</v>
      </c>
      <c r="B380" t="str">
        <f>'Master Data'!DW380</f>
        <v>Furniture</v>
      </c>
      <c r="C380" t="str">
        <f>'Master Data'!DX380</f>
        <v>Marquetry Sheet Brass</v>
      </c>
      <c r="D380" t="str">
        <f>'Master Data'!DF380</f>
        <v>R</v>
      </c>
      <c r="G380" t="str">
        <f>'Master Data'!DU380</f>
        <v>France</v>
      </c>
      <c r="H380">
        <f>'Master Data'!DQ380</f>
        <v>1770</v>
      </c>
      <c r="I380">
        <f>'Master Data'!DR380</f>
        <v>20</v>
      </c>
      <c r="J380" t="str">
        <f>'Master Data'!DH380</f>
        <v>Pair of Boulle Torcheres, candlestands.  Boulle marquetry.  BRASS Marquetry</v>
      </c>
      <c r="K380" t="str">
        <f>'Master Data'!A380</f>
        <v>1720_1770_Boulle_levasseur_Torcheres_BrassMarquetry_VisibleSide_Xrf1.csv</v>
      </c>
      <c r="L380" t="str">
        <f>'Master Data'!DM380</f>
        <v>Duke of Devonshire, Chatsworth House</v>
      </c>
      <c r="M380" t="str">
        <f>'Master Data'!EG380</f>
        <v>Bruker Tracer III-SD</v>
      </c>
      <c r="N380" s="91">
        <f>('Master Data'!Z380-'Standardization Parameters 466'!B$2)/'Standardization Parameters 466'!B$3</f>
        <v>1.961562674841729</v>
      </c>
      <c r="O380" s="91">
        <f>('Master Data'!AX380-'Standardization Parameters 466'!C$2)/'Standardization Parameters 466'!C$3</f>
        <v>-1.6488803865257564</v>
      </c>
      <c r="P380" s="91">
        <f>('Master Data'!BN380-'Standardization Parameters 466'!D$2)/'Standardization Parameters 466'!D$3</f>
        <v>1.7672648814553169</v>
      </c>
      <c r="Q380" s="91">
        <f>('Master Data'!J380-'Standardization Parameters 466'!E$2)/'Standardization Parameters 466'!E$3</f>
        <v>-1.5547760898389782</v>
      </c>
      <c r="R380" s="91">
        <f>('Master Data'!AP380-'Standardization Parameters 466'!F$2)/'Standardization Parameters 466'!F$3</f>
        <v>-0.84272951251827755</v>
      </c>
      <c r="S380" s="91">
        <f>('Master Data'!BF380-'Standardization Parameters 466'!G$2)/'Standardization Parameters 466'!G$3</f>
        <v>-0.82123063254303108</v>
      </c>
      <c r="T380" s="91">
        <f>('Master Data'!R380-'Standardization Parameters 466'!H$2)/'Standardization Parameters 466'!H$3</f>
        <v>0.97131206772666812</v>
      </c>
      <c r="U380" s="91">
        <f>('Master Data'!AH380-'Standardization Parameters 466'!I$2)/'Standardization Parameters 466'!I$3</f>
        <v>-1.1404481966425306</v>
      </c>
      <c r="V380" s="91">
        <f>('Master Data'!BV380-'Standardization Parameters 466'!J$2)/'Standardization Parameters 466'!J$3</f>
        <v>0.75173573209494837</v>
      </c>
      <c r="W380" s="91">
        <f>('Master Data'!AT380-'Standardization Parameters 466'!K$2)/'Standardization Parameters 466'!K$3</f>
        <v>-1.0867115465439603</v>
      </c>
      <c r="X380" s="91">
        <f>('Master Data'!F380-'Standardization Parameters 466'!L$2)/'Standardization Parameters 466'!L$3</f>
        <v>1.2157172451072094</v>
      </c>
      <c r="Y380" s="91">
        <f>('Master Data'!N380-'Standardization Parameters 466'!M$2)/'Standardization Parameters 466'!M$3</f>
        <v>-3.2829033126011562</v>
      </c>
    </row>
    <row r="381" spans="1:25" hidden="1" x14ac:dyDescent="0.2">
      <c r="A381" t="e">
        <f>'Master Data'!#REF!</f>
        <v>#REF!</v>
      </c>
      <c r="B381" t="str">
        <f>'Master Data'!DW381</f>
        <v>Furniture</v>
      </c>
      <c r="C381" t="str">
        <f>'Master Data'!DX381</f>
        <v>Marquetry Sheet Brass</v>
      </c>
      <c r="D381" t="str">
        <f>'Master Data'!DF381</f>
        <v>R</v>
      </c>
      <c r="G381" t="str">
        <f>'Master Data'!DU381</f>
        <v>France</v>
      </c>
      <c r="H381">
        <f>'Master Data'!DQ381</f>
        <v>1770</v>
      </c>
      <c r="I381">
        <f>'Master Data'!DR381</f>
        <v>20</v>
      </c>
      <c r="J381" t="str">
        <f>'Master Data'!DH381</f>
        <v>Pair of Boulle Torcheres, candlestands.  Boulle marquetry.  BRASS Marquetry</v>
      </c>
      <c r="K381" t="str">
        <f>'Master Data'!A381</f>
        <v>1720_1770_Boulle_levasseur_Torcheres_BrassMarquetry_VisibleSide_Xrf2.csv</v>
      </c>
      <c r="L381" t="str">
        <f>'Master Data'!DM381</f>
        <v>Duke of Devonshire, Chatsworth House</v>
      </c>
      <c r="M381" t="str">
        <f>'Master Data'!EG381</f>
        <v>Bruker Tracer III-SD</v>
      </c>
      <c r="N381" s="91">
        <f>('Master Data'!Z381-'Standardization Parameters 466'!B$2)/'Standardization Parameters 466'!B$3</f>
        <v>1.9444657949927207</v>
      </c>
      <c r="O381" s="91">
        <f>('Master Data'!AX381-'Standardization Parameters 466'!C$2)/'Standardization Parameters 466'!C$3</f>
        <v>-1.6359341488176913</v>
      </c>
      <c r="P381" s="91">
        <f>('Master Data'!BN381-'Standardization Parameters 466'!D$2)/'Standardization Parameters 466'!D$3</f>
        <v>2.1909450010473615</v>
      </c>
      <c r="Q381" s="91">
        <f>('Master Data'!J381-'Standardization Parameters 466'!E$2)/'Standardization Parameters 466'!E$3</f>
        <v>-1.5360557463961229</v>
      </c>
      <c r="R381" s="91">
        <f>('Master Data'!AP381-'Standardization Parameters 466'!F$2)/'Standardization Parameters 466'!F$3</f>
        <v>-0.91197796286951693</v>
      </c>
      <c r="S381" s="91">
        <f>('Master Data'!BF381-'Standardization Parameters 466'!G$2)/'Standardization Parameters 466'!G$3</f>
        <v>-0.95343121052113844</v>
      </c>
      <c r="T381" s="91">
        <f>('Master Data'!R381-'Standardization Parameters 466'!H$2)/'Standardization Parameters 466'!H$3</f>
        <v>0.94520069132582119</v>
      </c>
      <c r="U381" s="91">
        <f>('Master Data'!AH381-'Standardization Parameters 466'!I$2)/'Standardization Parameters 466'!I$3</f>
        <v>-0.93123545694225873</v>
      </c>
      <c r="V381" s="91">
        <f>('Master Data'!BV381-'Standardization Parameters 466'!J$2)/'Standardization Parameters 466'!J$3</f>
        <v>1.1143799584603251</v>
      </c>
      <c r="W381" s="91">
        <f>('Master Data'!AT381-'Standardization Parameters 466'!K$2)/'Standardization Parameters 466'!K$3</f>
        <v>-1.3328926001101042</v>
      </c>
      <c r="X381" s="91">
        <f>('Master Data'!F381-'Standardization Parameters 466'!L$2)/'Standardization Parameters 466'!L$3</f>
        <v>1.4598757408533249</v>
      </c>
      <c r="Y381" s="91">
        <f>('Master Data'!N381-'Standardization Parameters 466'!M$2)/'Standardization Parameters 466'!M$3</f>
        <v>-2.9167885266273528</v>
      </c>
    </row>
    <row r="382" spans="1:25" hidden="1" x14ac:dyDescent="0.2">
      <c r="A382" t="e">
        <f>'Master Data'!#REF!</f>
        <v>#REF!</v>
      </c>
      <c r="B382" t="str">
        <f>'Master Data'!DW382</f>
        <v>Furniture</v>
      </c>
      <c r="C382" t="str">
        <f>'Master Data'!DX382</f>
        <v>Marquetry Sheet Brass</v>
      </c>
      <c r="D382" t="str">
        <f>'Master Data'!DF382</f>
        <v>R</v>
      </c>
      <c r="G382" t="str">
        <f>'Master Data'!DU382</f>
        <v>France</v>
      </c>
      <c r="H382">
        <f>'Master Data'!DQ382</f>
        <v>1770</v>
      </c>
      <c r="I382">
        <f>'Master Data'!DR382</f>
        <v>20</v>
      </c>
      <c r="J382" t="str">
        <f>'Master Data'!DH382</f>
        <v>Pair of Boulle Torcheres, candlestands.  Boulle marquetry.  BRASS Marquetry</v>
      </c>
      <c r="K382" t="str">
        <f>'Master Data'!A382</f>
        <v>1720_1770_Boulle_levasseur_Torcheres_BrassMarquetry_VisibleSide_Xrf3.csv</v>
      </c>
      <c r="L382" t="str">
        <f>'Master Data'!DM382</f>
        <v>Duke of Devonshire, Chatsworth House</v>
      </c>
      <c r="M382" t="str">
        <f>'Master Data'!EG382</f>
        <v>Bruker Tracer III-SD</v>
      </c>
      <c r="N382" s="91">
        <f>('Master Data'!Z382-'Standardization Parameters 466'!B$2)/'Standardization Parameters 466'!B$3</f>
        <v>1.9671472291999852</v>
      </c>
      <c r="O382" s="91">
        <f>('Master Data'!AX382-'Standardization Parameters 466'!C$2)/'Standardization Parameters 466'!C$3</f>
        <v>-1.6652638478209449</v>
      </c>
      <c r="P382" s="91">
        <f>('Master Data'!BN382-'Standardization Parameters 466'!D$2)/'Standardization Parameters 466'!D$3</f>
        <v>2.1028549320943655</v>
      </c>
      <c r="Q382" s="91">
        <f>('Master Data'!J382-'Standardization Parameters 466'!E$2)/'Standardization Parameters 466'!E$3</f>
        <v>-1.5285803449677082</v>
      </c>
      <c r="R382" s="91">
        <f>('Master Data'!AP382-'Standardization Parameters 466'!F$2)/'Standardization Parameters 466'!F$3</f>
        <v>-0.4847301071077712</v>
      </c>
      <c r="S382" s="91">
        <f>('Master Data'!BF382-'Standardization Parameters 466'!G$2)/'Standardization Parameters 466'!G$3</f>
        <v>-0.84991210639516535</v>
      </c>
      <c r="T382" s="91">
        <f>('Master Data'!R382-'Standardization Parameters 466'!H$2)/'Standardization Parameters 466'!H$3</f>
        <v>0.96712190724297875</v>
      </c>
      <c r="U382" s="91">
        <f>('Master Data'!AH382-'Standardization Parameters 466'!I$2)/'Standardization Parameters 466'!I$3</f>
        <v>-1.167162094246597</v>
      </c>
      <c r="V382" s="91">
        <f>('Master Data'!BV382-'Standardization Parameters 466'!J$2)/'Standardization Parameters 466'!J$3</f>
        <v>0.93482728522215841</v>
      </c>
      <c r="W382" s="91">
        <f>('Master Data'!AT382-'Standardization Parameters 466'!K$2)/'Standardization Parameters 466'!K$3</f>
        <v>-2.0207962285609806</v>
      </c>
      <c r="X382" s="91">
        <f>('Master Data'!F382-'Standardization Parameters 466'!L$2)/'Standardization Parameters 466'!L$3</f>
        <v>1.3172917922152259</v>
      </c>
      <c r="Y382" s="91">
        <f>('Master Data'!N382-'Standardization Parameters 466'!M$2)/'Standardization Parameters 466'!M$3</f>
        <v>-3.2506465791739694</v>
      </c>
    </row>
    <row r="383" spans="1:25" hidden="1" x14ac:dyDescent="0.2">
      <c r="A383" t="e">
        <f>'Master Data'!#REF!</f>
        <v>#REF!</v>
      </c>
      <c r="B383" t="str">
        <f>'Master Data'!DW383</f>
        <v>Furniture</v>
      </c>
      <c r="C383" t="str">
        <f>'Master Data'!DX383</f>
        <v>Marquetry Sheet Brass</v>
      </c>
      <c r="D383" t="str">
        <f>'Master Data'!DF383</f>
        <v>R</v>
      </c>
      <c r="G383" t="str">
        <f>'Master Data'!DU383</f>
        <v>France</v>
      </c>
      <c r="H383">
        <f>'Master Data'!DQ383</f>
        <v>1770</v>
      </c>
      <c r="I383">
        <f>'Master Data'!DR383</f>
        <v>20</v>
      </c>
      <c r="J383" t="str">
        <f>'Master Data'!DH383</f>
        <v>Pair of Boulle Torcheres, candlestands.  Boulle marquetry.  BRASS Marquetry</v>
      </c>
      <c r="K383" t="str">
        <f>'Master Data'!A383</f>
        <v>1720_1770_Boulle_levasseur_Torcheres_BrassMarquetry_VisibleSide_Xrf4.csv</v>
      </c>
      <c r="L383" t="str">
        <f>'Master Data'!DM383</f>
        <v>Duke of Devonshire, Chatsworth House</v>
      </c>
      <c r="M383" t="str">
        <f>'Master Data'!EG383</f>
        <v>Bruker Tracer III-SD</v>
      </c>
      <c r="N383" s="91">
        <f>('Master Data'!Z383-'Standardization Parameters 466'!B$2)/'Standardization Parameters 466'!B$3</f>
        <v>1.9896257214758191</v>
      </c>
      <c r="O383" s="91">
        <f>('Master Data'!AX383-'Standardization Parameters 466'!C$2)/'Standardization Parameters 466'!C$3</f>
        <v>-1.6318138016848642</v>
      </c>
      <c r="P383" s="91">
        <f>('Master Data'!BN383-'Standardization Parameters 466'!D$2)/'Standardization Parameters 466'!D$3</f>
        <v>1.8147599917270909</v>
      </c>
      <c r="Q383" s="91">
        <f>('Master Data'!J383-'Standardization Parameters 466'!E$2)/'Standardization Parameters 466'!E$3</f>
        <v>-1.5506558616029811</v>
      </c>
      <c r="R383" s="91">
        <f>('Master Data'!AP383-'Standardization Parameters 466'!F$2)/'Standardization Parameters 466'!F$3</f>
        <v>-0.4713057434120414</v>
      </c>
      <c r="S383" s="91">
        <f>('Master Data'!BF383-'Standardization Parameters 466'!G$2)/'Standardization Parameters 466'!G$3</f>
        <v>-1.0749205233750772</v>
      </c>
      <c r="T383" s="91">
        <f>('Master Data'!R383-'Standardization Parameters 466'!H$2)/'Standardization Parameters 466'!H$3</f>
        <v>0.939998603715686</v>
      </c>
      <c r="U383" s="91">
        <f>('Master Data'!AH383-'Standardization Parameters 466'!I$2)/'Standardization Parameters 466'!I$3</f>
        <v>-1.3604495680620672</v>
      </c>
      <c r="V383" s="91">
        <f>('Master Data'!BV383-'Standardization Parameters 466'!J$2)/'Standardization Parameters 466'!J$3</f>
        <v>1.2251992364341246</v>
      </c>
      <c r="W383" s="91">
        <f>('Master Data'!AT383-'Standardization Parameters 466'!K$2)/'Standardization Parameters 466'!K$3</f>
        <v>-0.38642090913508415</v>
      </c>
      <c r="X383" s="91">
        <f>('Master Data'!F383-'Standardization Parameters 466'!L$2)/'Standardization Parameters 466'!L$3</f>
        <v>2.5592283147891943</v>
      </c>
      <c r="Y383" s="91">
        <f>('Master Data'!N383-'Standardization Parameters 466'!M$2)/'Standardization Parameters 466'!M$3</f>
        <v>-3.6523998748346438</v>
      </c>
    </row>
    <row r="384" spans="1:25" x14ac:dyDescent="0.2">
      <c r="A384" t="e">
        <f>'Master Data'!#REF!</f>
        <v>#REF!</v>
      </c>
      <c r="B384" t="str">
        <f>'Master Data'!DW384</f>
        <v>Furniture</v>
      </c>
      <c r="C384" t="str">
        <f>'Master Data'!DX384</f>
        <v>Marquetry Sheet Brass</v>
      </c>
      <c r="D384" t="str">
        <f>'Master Data'!DF384</f>
        <v>R</v>
      </c>
      <c r="G384" t="str">
        <f>'Master Data'!DU384</f>
        <v>France</v>
      </c>
      <c r="H384">
        <f>'Master Data'!DQ384</f>
        <v>1770</v>
      </c>
      <c r="I384">
        <f>'Master Data'!DR384</f>
        <v>20</v>
      </c>
      <c r="J384" t="str">
        <f>'Master Data'!DH384</f>
        <v>Pair of Boulle Torcheres, candlestands.  Boulle marquetry.  BRASS Marquetry</v>
      </c>
      <c r="K384" t="str">
        <f>'Master Data'!A384</f>
        <v>1720_1770_Boulle_levasseur_Torcheres_BrassMarquetry_VisibleSide_Xrf5.csv</v>
      </c>
      <c r="L384" t="str">
        <f>'Master Data'!DM384</f>
        <v>Duke of Devonshire, Chatsworth House</v>
      </c>
      <c r="M384" t="str">
        <f>'Master Data'!EG384</f>
        <v>Bruker Tracer III-SD</v>
      </c>
      <c r="N384" s="91">
        <f>('Master Data'!Z384-'Standardization Parameters 466'!B$2)/'Standardization Parameters 466'!B$3</f>
        <v>1.9832094069750821</v>
      </c>
      <c r="O384" s="91">
        <f>('Master Data'!AX384-'Standardization Parameters 466'!C$2)/'Standardization Parameters 466'!C$3</f>
        <v>-1.6623015122613074</v>
      </c>
      <c r="P384" s="91">
        <f>('Master Data'!BN384-'Standardization Parameters 466'!D$2)/'Standardization Parameters 466'!D$3</f>
        <v>1.7622651068911945</v>
      </c>
      <c r="Q384" s="91">
        <f>('Master Data'!J384-'Standardization Parameters 466'!E$2)/'Standardization Parameters 466'!E$3</f>
        <v>-1.5367816468587228</v>
      </c>
      <c r="R384" s="91">
        <f>('Master Data'!AP384-'Standardization Parameters 466'!F$2)/'Standardization Parameters 466'!F$3</f>
        <v>-0.67266830940250777</v>
      </c>
      <c r="S384" s="91">
        <f>('Master Data'!BF384-'Standardization Parameters 466'!G$2)/'Standardization Parameters 466'!G$3</f>
        <v>-0.88723798776512508</v>
      </c>
      <c r="T384" s="91">
        <f>('Master Data'!R384-'Standardization Parameters 466'!H$2)/'Standardization Parameters 466'!H$3</f>
        <v>0.93746875688833387</v>
      </c>
      <c r="U384" s="91">
        <f>('Master Data'!AH384-'Standardization Parameters 466'!I$2)/'Standardization Parameters 466'!I$3</f>
        <v>-0.45261649261844766</v>
      </c>
      <c r="V384" s="91">
        <f>('Master Data'!BV384-'Standardization Parameters 466'!J$2)/'Standardization Parameters 466'!J$3</f>
        <v>2.1901330430722812</v>
      </c>
      <c r="W384" s="91">
        <f>('Master Data'!AT384-'Standardization Parameters 466'!K$2)/'Standardization Parameters 466'!K$3</f>
        <v>-2.0679992109667209</v>
      </c>
      <c r="X384" s="91">
        <f>('Master Data'!F384-'Standardization Parameters 466'!L$2)/'Standardization Parameters 466'!L$3</f>
        <v>1.6991114755412859</v>
      </c>
      <c r="Y384" s="91">
        <f>('Master Data'!N384-'Standardization Parameters 466'!M$2)/'Standardization Parameters 466'!M$3</f>
        <v>-3.1996061941964662</v>
      </c>
    </row>
    <row r="385" spans="1:25" x14ac:dyDescent="0.2">
      <c r="A385" t="e">
        <f>'Master Data'!#REF!</f>
        <v>#REF!</v>
      </c>
      <c r="B385" t="str">
        <f>'Master Data'!DW385</f>
        <v>Furniture</v>
      </c>
      <c r="C385" t="str">
        <f>'Master Data'!DX385</f>
        <v>Marquetry Sheet Brass</v>
      </c>
      <c r="D385" t="str">
        <f>'Master Data'!DF385</f>
        <v>R</v>
      </c>
      <c r="G385" t="str">
        <f>'Master Data'!DU385</f>
        <v>France</v>
      </c>
      <c r="H385">
        <f>'Master Data'!DQ385</f>
        <v>1770</v>
      </c>
      <c r="I385">
        <f>'Master Data'!DR385</f>
        <v>20</v>
      </c>
      <c r="J385" t="str">
        <f>'Master Data'!DH385</f>
        <v>Pair of Boulle Torcheres, candlestands.  Boulle marquetry.  BRASS Marquetry</v>
      </c>
      <c r="K385" t="str">
        <f>'Master Data'!A385</f>
        <v>1720_1770_Boulle_levasseur_Torcheres_BrassMarquetry_VisibleSide_Xrf6.csv</v>
      </c>
      <c r="L385" t="str">
        <f>'Master Data'!DM385</f>
        <v>Duke of Devonshire, Chatsworth House</v>
      </c>
      <c r="M385" t="str">
        <f>'Master Data'!EG385</f>
        <v>Bruker Tracer III-SD</v>
      </c>
      <c r="N385" s="91">
        <f>('Master Data'!Z385-'Standardization Parameters 466'!B$2)/'Standardization Parameters 466'!B$3</f>
        <v>1.9570161873112069</v>
      </c>
      <c r="O385" s="91">
        <f>('Master Data'!AX385-'Standardization Parameters 466'!C$2)/'Standardization Parameters 466'!C$3</f>
        <v>-1.6298384776878092</v>
      </c>
      <c r="P385" s="91">
        <f>('Master Data'!BN385-'Standardization Parameters 466'!D$2)/'Standardization Parameters 466'!D$3</f>
        <v>2.1955976891904525</v>
      </c>
      <c r="Q385" s="91">
        <f>('Master Data'!J385-'Standardization Parameters 466'!E$2)/'Standardization Parameters 466'!E$3</f>
        <v>-1.5629749683720833</v>
      </c>
      <c r="R385" s="91">
        <f>('Master Data'!AP385-'Standardization Parameters 466'!F$2)/'Standardization Parameters 466'!F$3</f>
        <v>-0.79419838625192474</v>
      </c>
      <c r="S385" s="91">
        <f>('Master Data'!BF385-'Standardization Parameters 466'!G$2)/'Standardization Parameters 466'!G$3</f>
        <v>-1.1026773499090989</v>
      </c>
      <c r="T385" s="91">
        <f>('Master Data'!R385-'Standardization Parameters 466'!H$2)/'Standardization Parameters 466'!H$3</f>
        <v>0.96015675745310292</v>
      </c>
      <c r="U385" s="91">
        <f>('Master Data'!AH385-'Standardization Parameters 466'!I$2)/'Standardization Parameters 466'!I$3</f>
        <v>-0.8523750966191197</v>
      </c>
      <c r="V385" s="91">
        <f>('Master Data'!BV385-'Standardization Parameters 466'!J$2)/'Standardization Parameters 466'!J$3</f>
        <v>1.9715563721792135</v>
      </c>
      <c r="W385" s="91">
        <f>('Master Data'!AT385-'Standardization Parameters 466'!K$2)/'Standardization Parameters 466'!K$3</f>
        <v>-1.8067665319958468</v>
      </c>
      <c r="X385" s="91">
        <f>('Master Data'!F385-'Standardization Parameters 466'!L$2)/'Standardization Parameters 466'!L$3</f>
        <v>0.69046044427899578</v>
      </c>
      <c r="Y385" s="91">
        <f>('Master Data'!N385-'Standardization Parameters 466'!M$2)/'Standardization Parameters 466'!M$3</f>
        <v>-3.2898792438330475</v>
      </c>
    </row>
    <row r="386" spans="1:25" x14ac:dyDescent="0.2">
      <c r="A386" t="e">
        <f>'Master Data'!#REF!</f>
        <v>#REF!</v>
      </c>
      <c r="B386" t="str">
        <f>'Master Data'!DW386</f>
        <v>Furniture</v>
      </c>
      <c r="C386" t="str">
        <f>'Master Data'!DX386</f>
        <v>Marquetry Sheet Brass</v>
      </c>
      <c r="D386" t="str">
        <f>'Master Data'!DF386</f>
        <v>R</v>
      </c>
      <c r="G386" t="str">
        <f>'Master Data'!DU386</f>
        <v>France</v>
      </c>
      <c r="H386">
        <f>'Master Data'!DQ386</f>
        <v>1770</v>
      </c>
      <c r="I386">
        <f>'Master Data'!DR386</f>
        <v>20</v>
      </c>
      <c r="J386" t="str">
        <f>'Master Data'!DH386</f>
        <v>Pair of Boulle Torcheres, candlestands.  Boulle marquetry.  BRASS Marquetry</v>
      </c>
      <c r="K386" t="str">
        <f>'Master Data'!A386</f>
        <v>1720_1770_Boulle_levasseur_Torcheres_BrassMarquetry_VisibleSide_Xrf7.csv</v>
      </c>
      <c r="L386" t="str">
        <f>'Master Data'!DM386</f>
        <v>Duke of Devonshire, Chatsworth House</v>
      </c>
      <c r="M386" t="str">
        <f>'Master Data'!EG386</f>
        <v>Bruker Tracer III-SD</v>
      </c>
      <c r="N386" s="91">
        <f>('Master Data'!Z386-'Standardization Parameters 466'!B$2)/'Standardization Parameters 466'!B$3</f>
        <v>1.9609454812791325</v>
      </c>
      <c r="O386" s="91">
        <f>('Master Data'!AX386-'Standardization Parameters 466'!C$2)/'Standardization Parameters 466'!C$3</f>
        <v>-1.6508552481898995</v>
      </c>
      <c r="P386" s="91">
        <f>('Master Data'!BN386-'Standardization Parameters 466'!D$2)/'Standardization Parameters 466'!D$3</f>
        <v>1.870654557632953</v>
      </c>
      <c r="Q386" s="91">
        <f>('Master Data'!J386-'Standardization Parameters 466'!E$2)/'Standardization Parameters 466'!E$3</f>
        <v>-1.5621189578151617</v>
      </c>
      <c r="R386" s="91">
        <f>('Master Data'!AP386-'Standardization Parameters 466'!F$2)/'Standardization Parameters 466'!F$3</f>
        <v>-0.40425038217941134</v>
      </c>
      <c r="S386" s="91">
        <f>('Master Data'!BF386-'Standardization Parameters 466'!G$2)/'Standardization Parameters 466'!G$3</f>
        <v>-1.1129519203947447</v>
      </c>
      <c r="T386" s="91">
        <f>('Master Data'!R386-'Standardization Parameters 466'!H$2)/'Standardization Parameters 466'!H$3</f>
        <v>1.0010697076505251</v>
      </c>
      <c r="U386" s="91">
        <f>('Master Data'!AH386-'Standardization Parameters 466'!I$2)/'Standardization Parameters 466'!I$3</f>
        <v>-1.1485639990667313</v>
      </c>
      <c r="V386" s="91">
        <f>('Master Data'!BV386-'Standardization Parameters 466'!J$2)/'Standardization Parameters 466'!J$3</f>
        <v>1.954829466304661</v>
      </c>
      <c r="W386" s="91">
        <f>('Master Data'!AT386-'Standardization Parameters 466'!K$2)/'Standardization Parameters 466'!K$3</f>
        <v>-1.1230878620288656</v>
      </c>
      <c r="X386" s="91">
        <f>('Master Data'!F386-'Standardization Parameters 466'!L$2)/'Standardization Parameters 466'!L$3</f>
        <v>2.3436300484875252</v>
      </c>
      <c r="Y386" s="91">
        <f>('Master Data'!N386-'Standardization Parameters 466'!M$2)/'Standardization Parameters 466'!M$3</f>
        <v>-2.8972067718919021</v>
      </c>
    </row>
    <row r="387" spans="1:25" x14ac:dyDescent="0.2">
      <c r="A387" t="e">
        <f>'Master Data'!#REF!</f>
        <v>#REF!</v>
      </c>
      <c r="B387" t="str">
        <f>'Master Data'!DW387</f>
        <v>Furniture</v>
      </c>
      <c r="C387" t="str">
        <f>'Master Data'!DX387</f>
        <v>Marquetry Sheet Brass</v>
      </c>
      <c r="D387" t="str">
        <f>'Master Data'!DF387</f>
        <v>R</v>
      </c>
      <c r="G387" t="str">
        <f>'Master Data'!DU387</f>
        <v>France</v>
      </c>
      <c r="H387">
        <f>'Master Data'!DQ387</f>
        <v>1770</v>
      </c>
      <c r="I387">
        <f>'Master Data'!DR387</f>
        <v>20</v>
      </c>
      <c r="J387" t="str">
        <f>'Master Data'!DH387</f>
        <v>Pair of Boulle Torcheres, candlestands.  Boulle marquetry.  BRASS Marquetry</v>
      </c>
      <c r="K387" t="str">
        <f>'Master Data'!A387</f>
        <v>1720_1770_Boulle_levasseur_Torcheres_BrassMarquetry_VisibleSide_Xrf8.csv</v>
      </c>
      <c r="L387" t="str">
        <f>'Master Data'!DM387</f>
        <v>Duke of Devonshire, Chatsworth House</v>
      </c>
      <c r="M387" t="str">
        <f>'Master Data'!EG387</f>
        <v>Bruker Tracer III-SD</v>
      </c>
      <c r="N387" s="91">
        <f>('Master Data'!Z387-'Standardization Parameters 466'!B$2)/'Standardization Parameters 466'!B$3</f>
        <v>1.9926781210207896</v>
      </c>
      <c r="O387" s="91">
        <f>('Master Data'!AX387-'Standardization Parameters 466'!C$2)/'Standardization Parameters 466'!C$3</f>
        <v>-1.6205411637024922</v>
      </c>
      <c r="P387" s="91">
        <f>('Master Data'!BN387-'Standardization Parameters 466'!D$2)/'Standardization Parameters 466'!D$3</f>
        <v>1.7959034723206271</v>
      </c>
      <c r="Q387" s="91">
        <f>('Master Data'!J387-'Standardization Parameters 466'!E$2)/'Standardization Parameters 466'!E$3</f>
        <v>-1.5045322783279569</v>
      </c>
      <c r="R387" s="91">
        <f>('Master Data'!AP387-'Standardization Parameters 466'!F$2)/'Standardization Parameters 466'!F$3</f>
        <v>-0.85416593772441152</v>
      </c>
      <c r="S387" s="91">
        <f>('Master Data'!BF387-'Standardization Parameters 466'!G$2)/'Standardization Parameters 466'!G$3</f>
        <v>-0.5574921765850156</v>
      </c>
      <c r="T387" s="91">
        <f>('Master Data'!R387-'Standardization Parameters 466'!H$2)/'Standardization Parameters 466'!H$3</f>
        <v>0.97887802597229256</v>
      </c>
      <c r="U387" s="91">
        <f>('Master Data'!AH387-'Standardization Parameters 466'!I$2)/'Standardization Parameters 466'!I$3</f>
        <v>-0.82752075269942427</v>
      </c>
      <c r="V387" s="91">
        <f>('Master Data'!BV387-'Standardization Parameters 466'!J$2)/'Standardization Parameters 466'!J$3</f>
        <v>1.6973118161191598</v>
      </c>
      <c r="W387" s="91">
        <f>('Master Data'!AT387-'Standardization Parameters 466'!K$2)/'Standardization Parameters 466'!K$3</f>
        <v>-0.60939360525408937</v>
      </c>
      <c r="X387" s="91">
        <f>('Master Data'!F387-'Standardization Parameters 466'!L$2)/'Standardization Parameters 466'!L$3</f>
        <v>2.2447016892599332</v>
      </c>
      <c r="Y387" s="91">
        <f>('Master Data'!N387-'Standardization Parameters 466'!M$2)/'Standardization Parameters 466'!M$3</f>
        <v>-3.2331397137950528</v>
      </c>
    </row>
    <row r="388" spans="1:25" hidden="1" x14ac:dyDescent="0.2">
      <c r="A388" t="e">
        <f>'Master Data'!#REF!</f>
        <v>#REF!</v>
      </c>
      <c r="B388" t="str">
        <f>'Master Data'!DW388</f>
        <v>Furniture</v>
      </c>
      <c r="C388" t="str">
        <f>'Master Data'!DX388</f>
        <v>Marquetry Sheet Brass</v>
      </c>
      <c r="D388" t="str">
        <f>'Master Data'!DF388</f>
        <v>R</v>
      </c>
      <c r="G388" t="str">
        <f>'Master Data'!DU388</f>
        <v>France</v>
      </c>
      <c r="H388">
        <f>'Master Data'!DQ388</f>
        <v>1770</v>
      </c>
      <c r="I388">
        <f>'Master Data'!DR388</f>
        <v>20</v>
      </c>
      <c r="J388" t="str">
        <f>'Master Data'!DH388</f>
        <v>Pair of Boulle torcheres (candle stands).  BRASS MARQUETRY</v>
      </c>
      <c r="K388" t="str">
        <f>'Master Data'!A388</f>
        <v>1710_Boulle_Torcheres_Chatsworth_BrassMarquetry_Unprepared_Xrf1.csv</v>
      </c>
      <c r="L388" t="str">
        <f>'Master Data'!DM388</f>
        <v>Duke of Devonshire, Chatsworh House</v>
      </c>
      <c r="M388" t="str">
        <f>'Master Data'!EG388</f>
        <v>Bruker Tracer III-SD</v>
      </c>
      <c r="N388" s="91">
        <f>('Master Data'!Z388-'Standardization Parameters 466'!B$2)/'Standardization Parameters 466'!B$3</f>
        <v>1.9532158304736471</v>
      </c>
      <c r="O388" s="91">
        <f>('Master Data'!AX388-'Standardization Parameters 466'!C$2)/'Standardization Parameters 466'!C$3</f>
        <v>-1.5125365545903777</v>
      </c>
      <c r="P388" s="91">
        <f>('Master Data'!BN388-'Standardization Parameters 466'!D$2)/'Standardization Parameters 466'!D$3</f>
        <v>1.6535200706427673</v>
      </c>
      <c r="Q388" s="91">
        <f>('Master Data'!J388-'Standardization Parameters 466'!E$2)/'Standardization Parameters 466'!E$3</f>
        <v>-1.322347321378031</v>
      </c>
      <c r="R388" s="91">
        <f>('Master Data'!AP388-'Standardization Parameters 466'!F$2)/'Standardization Parameters 466'!F$3</f>
        <v>-0.4747210679682945</v>
      </c>
      <c r="S388" s="91">
        <f>('Master Data'!BF388-'Standardization Parameters 466'!G$2)/'Standardization Parameters 466'!G$3</f>
        <v>-1.0287313173174926</v>
      </c>
      <c r="T388" s="91">
        <f>('Master Data'!R388-'Standardization Parameters 466'!H$2)/'Standardization Parameters 466'!H$3</f>
        <v>0.95792202887852707</v>
      </c>
      <c r="U388" s="91">
        <f>('Master Data'!AH388-'Standardization Parameters 466'!I$2)/'Standardization Parameters 466'!I$3</f>
        <v>-1.0246279412628023</v>
      </c>
      <c r="V388" s="91">
        <f>('Master Data'!BV388-'Standardization Parameters 466'!J$2)/'Standardization Parameters 466'!J$3</f>
        <v>1.1636517964703279</v>
      </c>
      <c r="W388" s="91">
        <f>('Master Data'!AT388-'Standardization Parameters 466'!K$2)/'Standardization Parameters 466'!K$3</f>
        <v>-1.5088322591342542</v>
      </c>
      <c r="X388" s="91">
        <f>('Master Data'!F388-'Standardization Parameters 466'!L$2)/'Standardization Parameters 466'!L$3</f>
        <v>2.5116629512473594</v>
      </c>
      <c r="Y388" s="91">
        <f>('Master Data'!N388-'Standardization Parameters 466'!M$2)/'Standardization Parameters 466'!M$3</f>
        <v>-3.4209060296141023</v>
      </c>
    </row>
    <row r="389" spans="1:25" x14ac:dyDescent="0.2">
      <c r="A389" t="e">
        <f>'Master Data'!#REF!</f>
        <v>#REF!</v>
      </c>
      <c r="B389" t="str">
        <f>'Master Data'!DW389</f>
        <v>Furniture</v>
      </c>
      <c r="C389" t="str">
        <f>'Master Data'!DX389</f>
        <v>Marquetry Sheet Brass</v>
      </c>
      <c r="D389" t="str">
        <f>'Master Data'!DF389</f>
        <v>R</v>
      </c>
      <c r="G389" t="str">
        <f>'Master Data'!DU389</f>
        <v>France</v>
      </c>
      <c r="H389">
        <f>'Master Data'!DQ389</f>
        <v>1770</v>
      </c>
      <c r="I389">
        <f>'Master Data'!DR389</f>
        <v>20</v>
      </c>
      <c r="J389" t="str">
        <f>'Master Data'!DH389</f>
        <v>Pair of Boulle torcheres (candle stands).  BRASS MARQUETRY</v>
      </c>
      <c r="K389" t="str">
        <f>'Master Data'!A389</f>
        <v>1710_Boulle_Torcheres_Chatsworth_BrassMarquetry_Unprepared_Xrf2.csv</v>
      </c>
      <c r="L389" t="str">
        <f>'Master Data'!DM389</f>
        <v>Duke of Devonshire, Chatsworh House</v>
      </c>
      <c r="M389" t="str">
        <f>'Master Data'!EG389</f>
        <v>Bruker Tracer III-SD</v>
      </c>
      <c r="N389" s="91">
        <f>('Master Data'!Z389-'Standardization Parameters 466'!B$2)/'Standardization Parameters 466'!B$3</f>
        <v>2.321604672798379</v>
      </c>
      <c r="O389" s="91">
        <f>('Master Data'!AX389-'Standardization Parameters 466'!C$2)/'Standardization Parameters 466'!C$3</f>
        <v>-1.5287685027613924</v>
      </c>
      <c r="P389" s="91">
        <f>('Master Data'!BN389-'Standardization Parameters 466'!D$2)/'Standardization Parameters 466'!D$3</f>
        <v>0.92329622340122564</v>
      </c>
      <c r="Q389" s="91">
        <f>('Master Data'!J389-'Standardization Parameters 466'!E$2)/'Standardization Parameters 466'!E$3</f>
        <v>-1.2828606587399698</v>
      </c>
      <c r="R389" s="91">
        <f>('Master Data'!AP389-'Standardization Parameters 466'!F$2)/'Standardization Parameters 466'!F$3</f>
        <v>-0.63678717544349506</v>
      </c>
      <c r="S389" s="91">
        <f>('Master Data'!BF389-'Standardization Parameters 466'!G$2)/'Standardization Parameters 466'!G$3</f>
        <v>-1.1568587936903936</v>
      </c>
      <c r="T389" s="91">
        <f>('Master Data'!R389-'Standardization Parameters 466'!H$2)/'Standardization Parameters 466'!H$3</f>
        <v>-0.30164124984575846</v>
      </c>
      <c r="U389" s="91">
        <f>('Master Data'!AH389-'Standardization Parameters 466'!I$2)/'Standardization Parameters 466'!I$3</f>
        <v>-9.5886064415049363E-2</v>
      </c>
      <c r="V389" s="91">
        <f>('Master Data'!BV389-'Standardization Parameters 466'!J$2)/'Standardization Parameters 466'!J$3</f>
        <v>0.10367189660727472</v>
      </c>
      <c r="W389" s="91">
        <f>('Master Data'!AT389-'Standardization Parameters 466'!K$2)/'Standardization Parameters 466'!K$3</f>
        <v>-1.0468278507195852</v>
      </c>
      <c r="X389" s="91">
        <f>('Master Data'!F389-'Standardization Parameters 466'!L$2)/'Standardization Parameters 466'!L$3</f>
        <v>1.7582261940100683</v>
      </c>
      <c r="Y389" s="91">
        <f>('Master Data'!N389-'Standardization Parameters 466'!M$2)/'Standardization Parameters 466'!M$3</f>
        <v>-2.9401660735954485</v>
      </c>
    </row>
    <row r="390" spans="1:25" x14ac:dyDescent="0.2">
      <c r="A390" t="e">
        <f>'Master Data'!#REF!</f>
        <v>#REF!</v>
      </c>
      <c r="B390" t="str">
        <f>'Master Data'!DW390</f>
        <v>Furniture</v>
      </c>
      <c r="C390" t="str">
        <f>'Master Data'!DX390</f>
        <v>Marquetry Sheet Brass</v>
      </c>
      <c r="D390" t="str">
        <f>'Master Data'!DF390</f>
        <v>R</v>
      </c>
      <c r="G390" t="str">
        <f>'Master Data'!DU390</f>
        <v>France</v>
      </c>
      <c r="H390">
        <f>'Master Data'!DQ390</f>
        <v>1770</v>
      </c>
      <c r="I390">
        <f>'Master Data'!DR390</f>
        <v>20</v>
      </c>
      <c r="J390" t="str">
        <f>'Master Data'!DH390</f>
        <v>Pair of Boulle torcheres (candle stands).  BRASS MARQUETRY</v>
      </c>
      <c r="K390" t="str">
        <f>'Master Data'!A390</f>
        <v>1710_Boulle_Torcheres_Chatsworth_BrassMarquetry_Unprepared_Xrf3.csv</v>
      </c>
      <c r="L390" t="str">
        <f>'Master Data'!DM390</f>
        <v>Duke of Devonshire, Chatsworh House</v>
      </c>
      <c r="M390" t="str">
        <f>'Master Data'!EG390</f>
        <v>Bruker Tracer III-SD</v>
      </c>
      <c r="N390" s="91">
        <f>('Master Data'!Z390-'Standardization Parameters 466'!B$2)/'Standardization Parameters 466'!B$3</f>
        <v>2.3567293390107222</v>
      </c>
      <c r="O390" s="91">
        <f>('Master Data'!AX390-'Standardization Parameters 466'!C$2)/'Standardization Parameters 466'!C$3</f>
        <v>-1.5262267611606284</v>
      </c>
      <c r="P390" s="91">
        <f>('Master Data'!BN390-'Standardization Parameters 466'!D$2)/'Standardization Parameters 466'!D$3</f>
        <v>1.125980976869134</v>
      </c>
      <c r="Q390" s="91">
        <f>('Master Data'!J390-'Standardization Parameters 466'!E$2)/'Standardization Parameters 466'!E$3</f>
        <v>-1.3061728556817869</v>
      </c>
      <c r="R390" s="91">
        <f>('Master Data'!AP390-'Standardization Parameters 466'!F$2)/'Standardization Parameters 466'!F$3</f>
        <v>-0.6774936833525439</v>
      </c>
      <c r="S390" s="91">
        <f>('Master Data'!BF390-'Standardization Parameters 466'!G$2)/'Standardization Parameters 466'!G$3</f>
        <v>-0.8965275060845147</v>
      </c>
      <c r="T390" s="91">
        <f>('Master Data'!R390-'Standardization Parameters 466'!H$2)/'Standardization Parameters 466'!H$3</f>
        <v>-0.29736839551323002</v>
      </c>
      <c r="U390" s="91">
        <f>('Master Data'!AH390-'Standardization Parameters 466'!I$2)/'Standardization Parameters 466'!I$3</f>
        <v>4.4972277982026548E-2</v>
      </c>
      <c r="V390" s="91">
        <f>('Master Data'!BV390-'Standardization Parameters 466'!J$2)/'Standardization Parameters 466'!J$3</f>
        <v>0.62486394250579558</v>
      </c>
      <c r="W390" s="91">
        <f>('Master Data'!AT390-'Standardization Parameters 466'!K$2)/'Standardization Parameters 466'!K$3</f>
        <v>-2.1361490186822096</v>
      </c>
      <c r="X390" s="91">
        <f>('Master Data'!F390-'Standardization Parameters 466'!L$2)/'Standardization Parameters 466'!L$3</f>
        <v>1.5835566282096132</v>
      </c>
      <c r="Y390" s="91">
        <f>('Master Data'!N390-'Standardization Parameters 466'!M$2)/'Standardization Parameters 466'!M$3</f>
        <v>-2.3894310474516249</v>
      </c>
    </row>
    <row r="391" spans="1:25" x14ac:dyDescent="0.2">
      <c r="A391" t="e">
        <f>'Master Data'!#REF!</f>
        <v>#REF!</v>
      </c>
      <c r="B391" t="str">
        <f>'Master Data'!DW391</f>
        <v>Furniture</v>
      </c>
      <c r="C391" t="str">
        <f>'Master Data'!DX391</f>
        <v>Marquetry Sheet Brass</v>
      </c>
      <c r="D391" t="str">
        <f>'Master Data'!DF391</f>
        <v>R</v>
      </c>
      <c r="G391" t="str">
        <f>'Master Data'!DU391</f>
        <v>France</v>
      </c>
      <c r="H391">
        <f>'Master Data'!DQ391</f>
        <v>1770</v>
      </c>
      <c r="I391">
        <f>'Master Data'!DR391</f>
        <v>20</v>
      </c>
      <c r="J391" t="str">
        <f>'Master Data'!DH391</f>
        <v>Pair of Boulle torcheres (candle stands).  BRASS MARQUETRY</v>
      </c>
      <c r="K391" t="str">
        <f>'Master Data'!A391</f>
        <v>1710_Boulle_Torcheres_Chatsworth_BrassMarquetry_Unprepared_Xrf4.csv</v>
      </c>
      <c r="L391" t="str">
        <f>'Master Data'!DM391</f>
        <v>Duke of Devonshire, Chatsworh House</v>
      </c>
      <c r="M391" t="str">
        <f>'Master Data'!EG391</f>
        <v>Bruker Tracer III-SD</v>
      </c>
      <c r="N391" s="91">
        <f>('Master Data'!Z391-'Standardization Parameters 466'!B$2)/'Standardization Parameters 466'!B$3</f>
        <v>1.9257788840219519</v>
      </c>
      <c r="O391" s="91">
        <f>('Master Data'!AX391-'Standardization Parameters 466'!C$2)/'Standardization Parameters 466'!C$3</f>
        <v>-1.5693414267157273</v>
      </c>
      <c r="P391" s="91">
        <f>('Master Data'!BN391-'Standardization Parameters 466'!D$2)/'Standardization Parameters 466'!D$3</f>
        <v>1.7579504182864629</v>
      </c>
      <c r="Q391" s="91">
        <f>('Master Data'!J391-'Standardization Parameters 466'!E$2)/'Standardization Parameters 466'!E$3</f>
        <v>-1.3258084878299381</v>
      </c>
      <c r="R391" s="91">
        <f>('Master Data'!AP391-'Standardization Parameters 466'!F$2)/'Standardization Parameters 466'!F$3</f>
        <v>-0.49863122930754605</v>
      </c>
      <c r="S391" s="91">
        <f>('Master Data'!BF391-'Standardization Parameters 466'!G$2)/'Standardization Parameters 466'!G$3</f>
        <v>-1.1421673169937565</v>
      </c>
      <c r="T391" s="91">
        <f>('Master Data'!R391-'Standardization Parameters 466'!H$2)/'Standardization Parameters 466'!H$3</f>
        <v>0.97428986898867642</v>
      </c>
      <c r="U391" s="91">
        <f>('Master Data'!AH391-'Standardization Parameters 466'!I$2)/'Standardization Parameters 466'!I$3</f>
        <v>-0.44985211994735219</v>
      </c>
      <c r="V391" s="91">
        <f>('Master Data'!BV391-'Standardization Parameters 466'!J$2)/'Standardization Parameters 466'!J$3</f>
        <v>1.0859963160691501</v>
      </c>
      <c r="W391" s="91">
        <f>('Master Data'!AT391-'Standardization Parameters 466'!K$2)/'Standardization Parameters 466'!K$3</f>
        <v>-0.72961602524667324</v>
      </c>
      <c r="X391" s="91">
        <f>('Master Data'!F391-'Standardization Parameters 466'!L$2)/'Standardization Parameters 466'!L$3</f>
        <v>2.613760577692593</v>
      </c>
      <c r="Y391" s="91">
        <f>('Master Data'!N391-'Standardization Parameters 466'!M$2)/'Standardization Parameters 466'!M$3</f>
        <v>-2.8074070426048499</v>
      </c>
    </row>
    <row r="392" spans="1:25" x14ac:dyDescent="0.2">
      <c r="A392" t="e">
        <f>'Master Data'!#REF!</f>
        <v>#REF!</v>
      </c>
      <c r="B392" t="str">
        <f>'Master Data'!DW392</f>
        <v>Furniture</v>
      </c>
      <c r="C392" t="str">
        <f>'Master Data'!DX392</f>
        <v>Marquetry Sheet Brass</v>
      </c>
      <c r="D392" t="str">
        <f>'Master Data'!DF392</f>
        <v>R</v>
      </c>
      <c r="G392" t="str">
        <f>'Master Data'!DU392</f>
        <v>France</v>
      </c>
      <c r="H392">
        <f>'Master Data'!DQ392</f>
        <v>1770</v>
      </c>
      <c r="I392">
        <f>'Master Data'!DR392</f>
        <v>10</v>
      </c>
      <c r="J392" t="str">
        <f>'Master Data'!DH392</f>
        <v>Pair of low cabinet, Boulle marquetry of pewter in brass background.  BRASS MARQUETRY</v>
      </c>
      <c r="K392" t="str">
        <f>'Master Data'!A392</f>
        <v>1770_French_Levasseur_Cabinets_BoughtonHouse_Brass_CenralDoor_Xrf1.csv</v>
      </c>
      <c r="L392" t="str">
        <f>'Master Data'!DM392</f>
        <v>Duke of Buccleuch and Queensberry</v>
      </c>
      <c r="M392" t="str">
        <f>'Master Data'!EG392</f>
        <v>Bruker Tracer III-SD</v>
      </c>
      <c r="N392" s="91">
        <f>('Master Data'!Z392-'Standardization Parameters 466'!B$2)/'Standardization Parameters 466'!B$3</f>
        <v>2.4537536244190941</v>
      </c>
      <c r="O392" s="91">
        <f>('Master Data'!AX392-'Standardization Parameters 466'!C$2)/'Standardization Parameters 466'!C$3</f>
        <v>-1.4825376931793155</v>
      </c>
      <c r="P392" s="91">
        <f>('Master Data'!BN392-'Standardization Parameters 466'!D$2)/'Standardization Parameters 466'!D$3</f>
        <v>-0.97545802082557909</v>
      </c>
      <c r="Q392" s="91">
        <f>('Master Data'!J392-'Standardization Parameters 466'!E$2)/'Standardization Parameters 466'!E$3</f>
        <v>-1.2599098339969512</v>
      </c>
      <c r="R392" s="91">
        <f>('Master Data'!AP392-'Standardization Parameters 466'!F$2)/'Standardization Parameters 466'!F$3</f>
        <v>-0.25542660333475925</v>
      </c>
      <c r="S392" s="91">
        <f>('Master Data'!BF392-'Standardization Parameters 466'!G$2)/'Standardization Parameters 466'!G$3</f>
        <v>-0.25830440647160974</v>
      </c>
      <c r="T392" s="91">
        <f>('Master Data'!R392-'Standardization Parameters 466'!H$2)/'Standardization Parameters 466'!H$3</f>
        <v>-0.94596754767425206</v>
      </c>
      <c r="U392" s="91">
        <f>('Master Data'!AH392-'Standardization Parameters 466'!I$2)/'Standardization Parameters 466'!I$3</f>
        <v>0.72308204808077192</v>
      </c>
      <c r="V392" s="91">
        <f>('Master Data'!BV392-'Standardization Parameters 466'!J$2)/'Standardization Parameters 466'!J$3</f>
        <v>0.77968444827575523</v>
      </c>
      <c r="W392" s="91">
        <f>('Master Data'!AT392-'Standardization Parameters 466'!K$2)/'Standardization Parameters 466'!K$3</f>
        <v>0.98461227169820631</v>
      </c>
      <c r="X392" s="91">
        <f>('Master Data'!F392-'Standardization Parameters 466'!L$2)/'Standardization Parameters 466'!L$3</f>
        <v>0.43759591539750864</v>
      </c>
      <c r="Y392" s="91">
        <f>('Master Data'!N392-'Standardization Parameters 466'!M$2)/'Standardization Parameters 466'!M$3</f>
        <v>-3.6417549995402911</v>
      </c>
    </row>
    <row r="393" spans="1:25" x14ac:dyDescent="0.2">
      <c r="A393" t="e">
        <f>'Master Data'!#REF!</f>
        <v>#REF!</v>
      </c>
      <c r="B393" t="str">
        <f>'Master Data'!DW393</f>
        <v>Furniture</v>
      </c>
      <c r="C393" t="str">
        <f>'Master Data'!DX393</f>
        <v>Marquetry Sheet Brass</v>
      </c>
      <c r="D393" t="str">
        <f>'Master Data'!DF393</f>
        <v>R</v>
      </c>
      <c r="G393" t="str">
        <f>'Master Data'!DU393</f>
        <v>France</v>
      </c>
      <c r="H393">
        <f>'Master Data'!DQ393</f>
        <v>1770</v>
      </c>
      <c r="I393">
        <f>'Master Data'!DR393</f>
        <v>10</v>
      </c>
      <c r="J393" t="str">
        <f>'Master Data'!DH393</f>
        <v>Pair of low cabinet, Boulle marquetry of pewter in brass background.  BRASS MARQUETRY</v>
      </c>
      <c r="K393" t="str">
        <f>'Master Data'!A393</f>
        <v>1770_French_Levasseur_Cabinets_BoughtonHouse_Brass_CenralDoor_Xrf2.csv</v>
      </c>
      <c r="L393" t="str">
        <f>'Master Data'!DM393</f>
        <v>Duke of Buccleuch and Queensberry</v>
      </c>
      <c r="M393" t="str">
        <f>'Master Data'!EG393</f>
        <v>Bruker Tracer III-SD</v>
      </c>
      <c r="N393" s="91">
        <f>('Master Data'!Z393-'Standardization Parameters 466'!B$2)/'Standardization Parameters 466'!B$3</f>
        <v>2.455499841416998</v>
      </c>
      <c r="O393" s="91">
        <f>('Master Data'!AX393-'Standardization Parameters 466'!C$2)/'Standardization Parameters 466'!C$3</f>
        <v>-1.4744658113538871</v>
      </c>
      <c r="P393" s="91">
        <f>('Master Data'!BN393-'Standardization Parameters 466'!D$2)/'Standardization Parameters 466'!D$3</f>
        <v>-0.92171139462264173</v>
      </c>
      <c r="Q393" s="91">
        <f>('Master Data'!J393-'Standardization Parameters 466'!E$2)/'Standardization Parameters 466'!E$3</f>
        <v>-1.2459887797948999</v>
      </c>
      <c r="R393" s="91">
        <f>('Master Data'!AP393-'Standardization Parameters 466'!F$2)/'Standardization Parameters 466'!F$3</f>
        <v>-0.48691741733542221</v>
      </c>
      <c r="S393" s="91">
        <f>('Master Data'!BF393-'Standardization Parameters 466'!G$2)/'Standardization Parameters 466'!G$3</f>
        <v>0.34246852346673989</v>
      </c>
      <c r="T393" s="91">
        <f>('Master Data'!R393-'Standardization Parameters 466'!H$2)/'Standardization Parameters 466'!H$3</f>
        <v>-0.80561511257103124</v>
      </c>
      <c r="U393" s="91">
        <f>('Master Data'!AH393-'Standardization Parameters 466'!I$2)/'Standardization Parameters 466'!I$3</f>
        <v>1.6205738728771115</v>
      </c>
      <c r="V393" s="91">
        <f>('Master Data'!BV393-'Standardization Parameters 466'!J$2)/'Standardization Parameters 466'!J$3</f>
        <v>1.9867485819909725</v>
      </c>
      <c r="W393" s="91">
        <f>('Master Data'!AT393-'Standardization Parameters 466'!K$2)/'Standardization Parameters 466'!K$3</f>
        <v>0.19382304199792372</v>
      </c>
      <c r="X393" s="91">
        <f>('Master Data'!F393-'Standardization Parameters 466'!L$2)/'Standardization Parameters 466'!L$3</f>
        <v>-5.2035951783227972E-2</v>
      </c>
      <c r="Y393" s="91">
        <f>('Master Data'!N393-'Standardization Parameters 466'!M$2)/'Standardization Parameters 466'!M$3</f>
        <v>-3.1941280555124756</v>
      </c>
    </row>
    <row r="394" spans="1:25" x14ac:dyDescent="0.2">
      <c r="A394" t="e">
        <f>'Master Data'!#REF!</f>
        <v>#REF!</v>
      </c>
      <c r="B394" t="str">
        <f>'Master Data'!DW394</f>
        <v>Furniture</v>
      </c>
      <c r="C394" t="str">
        <f>'Master Data'!DX394</f>
        <v>Marquetry Sheet Brass</v>
      </c>
      <c r="D394">
        <f>'Master Data'!DF394</f>
        <v>0</v>
      </c>
      <c r="G394" t="str">
        <f>'Master Data'!DU394</f>
        <v>France</v>
      </c>
      <c r="H394">
        <f>'Master Data'!DQ394</f>
        <v>1770</v>
      </c>
      <c r="I394">
        <f>'Master Data'!DR394</f>
        <v>10</v>
      </c>
      <c r="J394" t="str">
        <f>'Master Data'!DH394</f>
        <v>Pair of low cabinet, Boulle marquetry of pewter in brass background.  BRASS MARQUETRY</v>
      </c>
      <c r="K394" t="str">
        <f>'Master Data'!A394</f>
        <v>1770_French_Levasseur_Cabinets_BoughtonHouse_Brass_CenralDoor_Xrf3.csv</v>
      </c>
      <c r="L394" t="str">
        <f>'Master Data'!DM394</f>
        <v>Duke of Buccleuch and Queensberry</v>
      </c>
      <c r="M394" t="str">
        <f>'Master Data'!EG394</f>
        <v>Bruker Tracer III-SD</v>
      </c>
      <c r="N394" s="91">
        <f>('Master Data'!Z394-'Standardization Parameters 466'!B$2)/'Standardization Parameters 466'!B$3</f>
        <v>1.9036658099003039</v>
      </c>
      <c r="O394" s="91">
        <f>('Master Data'!AX394-'Standardization Parameters 466'!C$2)/'Standardization Parameters 466'!C$3</f>
        <v>-1.6253554973176356</v>
      </c>
      <c r="P394" s="91">
        <f>('Master Data'!BN394-'Standardization Parameters 466'!D$2)/'Standardization Parameters 466'!D$3</f>
        <v>0.99278835550594891</v>
      </c>
      <c r="Q394" s="91">
        <f>('Master Data'!J394-'Standardization Parameters 466'!E$2)/'Standardization Parameters 466'!E$3</f>
        <v>-1.7673566291723617</v>
      </c>
      <c r="R394" s="91">
        <f>('Master Data'!AP394-'Standardization Parameters 466'!F$2)/'Standardization Parameters 466'!F$3</f>
        <v>-1.1896767889713658</v>
      </c>
      <c r="S394" s="91">
        <f>('Master Data'!BF394-'Standardization Parameters 466'!G$2)/'Standardization Parameters 466'!G$3</f>
        <v>-0.48757645174959507</v>
      </c>
      <c r="T394" s="91">
        <f>('Master Data'!R394-'Standardization Parameters 466'!H$2)/'Standardization Parameters 466'!H$3</f>
        <v>-8.9422689134375885E-2</v>
      </c>
      <c r="U394" s="91">
        <f>('Master Data'!AH394-'Standardization Parameters 466'!I$2)/'Standardization Parameters 466'!I$3</f>
        <v>-1.1391064804269797</v>
      </c>
      <c r="V394" s="91">
        <f>('Master Data'!BV394-'Standardization Parameters 466'!J$2)/'Standardization Parameters 466'!J$3</f>
        <v>0.89739117807912538</v>
      </c>
      <c r="W394" s="91">
        <f>('Master Data'!AT394-'Standardization Parameters 466'!K$2)/'Standardization Parameters 466'!K$3</f>
        <v>1.5105423574837824</v>
      </c>
      <c r="X394" s="91">
        <f>('Master Data'!F394-'Standardization Parameters 466'!L$2)/'Standardization Parameters 466'!L$3</f>
        <v>0.71644825528637024</v>
      </c>
      <c r="Y394" s="91">
        <f>('Master Data'!N394-'Standardization Parameters 466'!M$2)/'Standardization Parameters 466'!M$3</f>
        <v>-3.615912814696479</v>
      </c>
    </row>
    <row r="395" spans="1:25" x14ac:dyDescent="0.2">
      <c r="A395" t="e">
        <f>'Master Data'!#REF!</f>
        <v>#REF!</v>
      </c>
      <c r="B395" t="str">
        <f>'Master Data'!DW395</f>
        <v>Furniture</v>
      </c>
      <c r="C395" t="str">
        <f>'Master Data'!DX395</f>
        <v>Marquetry Sheet Brass</v>
      </c>
      <c r="D395">
        <f>'Master Data'!DF395</f>
        <v>0</v>
      </c>
      <c r="G395" t="str">
        <f>'Master Data'!DU395</f>
        <v>France</v>
      </c>
      <c r="H395">
        <f>'Master Data'!DQ395</f>
        <v>1770</v>
      </c>
      <c r="I395">
        <f>'Master Data'!DR395</f>
        <v>10</v>
      </c>
      <c r="J395" t="str">
        <f>'Master Data'!DH395</f>
        <v>Pair of low cabinet, Boulle marquetry of pewter in brass background.  BRASS MARQUETRY</v>
      </c>
      <c r="K395" t="str">
        <f>'Master Data'!A395</f>
        <v>1770_French_Levasseur_Cabinets_BoughtonHouse_Brass_CenralDoor_Xrf4.csv</v>
      </c>
      <c r="L395" t="str">
        <f>'Master Data'!DM395</f>
        <v>Duke of Buccleuch and Queensberry</v>
      </c>
      <c r="M395" t="str">
        <f>'Master Data'!EG395</f>
        <v>Bruker Tracer III-SD</v>
      </c>
      <c r="N395" s="91">
        <f>('Master Data'!Z395-'Standardization Parameters 466'!B$2)/'Standardization Parameters 466'!B$3</f>
        <v>2.0298588422245176</v>
      </c>
      <c r="O395" s="91">
        <f>('Master Data'!AX395-'Standardization Parameters 466'!C$2)/'Standardization Parameters 466'!C$3</f>
        <v>-0.37702354207731986</v>
      </c>
      <c r="P395" s="91">
        <f>('Master Data'!BN395-'Standardization Parameters 466'!D$2)/'Standardization Parameters 466'!D$3</f>
        <v>2.6777786340606897</v>
      </c>
      <c r="Q395" s="91">
        <f>('Master Data'!J395-'Standardization Parameters 466'!E$2)/'Standardization Parameters 466'!E$3</f>
        <v>-0.40898682036362499</v>
      </c>
      <c r="R395" s="91">
        <f>('Master Data'!AP395-'Standardization Parameters 466'!F$2)/'Standardization Parameters 466'!F$3</f>
        <v>-5.8860516839538871E-2</v>
      </c>
      <c r="S395" s="91">
        <f>('Master Data'!BF395-'Standardization Parameters 466'!G$2)/'Standardization Parameters 466'!G$3</f>
        <v>-0.77237934104187589</v>
      </c>
      <c r="T395" s="91">
        <f>('Master Data'!R395-'Standardization Parameters 466'!H$2)/'Standardization Parameters 466'!H$3</f>
        <v>-1.0217282694941217</v>
      </c>
      <c r="U395" s="91">
        <f>('Master Data'!AH395-'Standardization Parameters 466'!I$2)/'Standardization Parameters 466'!I$3</f>
        <v>-0.65106740183767153</v>
      </c>
      <c r="V395" s="91">
        <f>('Master Data'!BV395-'Standardization Parameters 466'!J$2)/'Standardization Parameters 466'!J$3</f>
        <v>1.9279013511851513</v>
      </c>
      <c r="W395" s="91">
        <f>('Master Data'!AT395-'Standardization Parameters 466'!K$2)/'Standardization Parameters 466'!K$3</f>
        <v>-1.4461732189978005</v>
      </c>
      <c r="X395" s="91">
        <f>('Master Data'!F395-'Standardization Parameters 466'!L$2)/'Standardization Parameters 466'!L$3</f>
        <v>0.32256726057029528</v>
      </c>
      <c r="Y395" s="91">
        <f>('Master Data'!N395-'Standardization Parameters 466'!M$2)/'Standardization Parameters 466'!M$3</f>
        <v>-3.2041413204138918</v>
      </c>
    </row>
    <row r="396" spans="1:25" x14ac:dyDescent="0.2">
      <c r="A396" t="e">
        <f>'Master Data'!#REF!</f>
        <v>#REF!</v>
      </c>
      <c r="B396" t="str">
        <f>'Master Data'!DW396</f>
        <v>Furniture</v>
      </c>
      <c r="C396" t="str">
        <f>'Master Data'!DX396</f>
        <v>Marquetry Sheet Brass</v>
      </c>
      <c r="D396" t="str">
        <f>'Master Data'!DF396</f>
        <v>R</v>
      </c>
      <c r="G396" t="str">
        <f>'Master Data'!DU396</f>
        <v>France</v>
      </c>
      <c r="H396">
        <f>'Master Data'!DQ396</f>
        <v>1770</v>
      </c>
      <c r="I396">
        <f>'Master Data'!DR396</f>
        <v>10</v>
      </c>
      <c r="J396" t="str">
        <f>'Master Data'!DH396</f>
        <v>Pair of low cabinet, Boulle marquetry of pewter in brass background.  BRASS MARQUETRY</v>
      </c>
      <c r="K396" t="str">
        <f>'Master Data'!A396</f>
        <v>1770_French_Levasseur_Cabinets_BoughtonHouse_Brass_PilasterPL_Xrf6.csv</v>
      </c>
      <c r="L396" t="str">
        <f>'Master Data'!DM396</f>
        <v>Duke of Buccleuch and Queensberry</v>
      </c>
      <c r="M396" t="str">
        <f>'Master Data'!EG396</f>
        <v>Bruker Tracer III-SD</v>
      </c>
      <c r="N396" s="91">
        <f>('Master Data'!Z396-'Standardization Parameters 466'!B$2)/'Standardization Parameters 466'!B$3</f>
        <v>2.4368137392396059</v>
      </c>
      <c r="O396" s="91">
        <f>('Master Data'!AX396-'Standardization Parameters 466'!C$2)/'Standardization Parameters 466'!C$3</f>
        <v>-1.4798606072818721</v>
      </c>
      <c r="P396" s="91">
        <f>('Master Data'!BN396-'Standardization Parameters 466'!D$2)/'Standardization Parameters 466'!D$3</f>
        <v>-0.96781947898253029</v>
      </c>
      <c r="Q396" s="91">
        <f>('Master Data'!J396-'Standardization Parameters 466'!E$2)/'Standardization Parameters 466'!E$3</f>
        <v>-1.2470927488429162</v>
      </c>
      <c r="R396" s="91">
        <f>('Master Data'!AP396-'Standardization Parameters 466'!F$2)/'Standardization Parameters 466'!F$3</f>
        <v>-0.41293605528947652</v>
      </c>
      <c r="S396" s="91">
        <f>('Master Data'!BF396-'Standardization Parameters 466'!G$2)/'Standardization Parameters 466'!G$3</f>
        <v>-0.13691050841238889</v>
      </c>
      <c r="T396" s="91">
        <f>('Master Data'!R396-'Standardization Parameters 466'!H$2)/'Standardization Parameters 466'!H$3</f>
        <v>-0.77585276347109511</v>
      </c>
      <c r="U396" s="91">
        <f>('Master Data'!AH396-'Standardization Parameters 466'!I$2)/'Standardization Parameters 466'!I$3</f>
        <v>0.99944888511248364</v>
      </c>
      <c r="V396" s="91">
        <f>('Master Data'!BV396-'Standardization Parameters 466'!J$2)/'Standardization Parameters 466'!J$3</f>
        <v>1.1059640878600934</v>
      </c>
      <c r="W396" s="91">
        <f>('Master Data'!AT396-'Standardization Parameters 466'!K$2)/'Standardization Parameters 466'!K$3</f>
        <v>-1.6860739465497101</v>
      </c>
      <c r="X396" s="91">
        <f>('Master Data'!F396-'Standardization Parameters 466'!L$2)/'Standardization Parameters 466'!L$3</f>
        <v>0.61207801860143285</v>
      </c>
      <c r="Y396" s="91">
        <f>('Master Data'!N396-'Standardization Parameters 466'!M$2)/'Standardization Parameters 466'!M$3</f>
        <v>-3.4618294311879954</v>
      </c>
    </row>
    <row r="397" spans="1:25" hidden="1" x14ac:dyDescent="0.2">
      <c r="A397" t="e">
        <f>'Master Data'!#REF!</f>
        <v>#REF!</v>
      </c>
      <c r="B397" t="str">
        <f>'Master Data'!DW397</f>
        <v>Furniture</v>
      </c>
      <c r="C397" t="str">
        <f>'Master Data'!DX397</f>
        <v>Marquetry Sheet Brass</v>
      </c>
      <c r="D397" t="str">
        <f>'Master Data'!DF397</f>
        <v>R</v>
      </c>
      <c r="G397" t="str">
        <f>'Master Data'!DU397</f>
        <v>France</v>
      </c>
      <c r="H397">
        <f>'Master Data'!DQ397</f>
        <v>1770</v>
      </c>
      <c r="I397">
        <f>'Master Data'!DR397</f>
        <v>10</v>
      </c>
      <c r="J397" t="str">
        <f>'Master Data'!DH397</f>
        <v>Pair of low cabinet, Boulle marquetry of pewter in brass background.  BRASS MARQUETRY</v>
      </c>
      <c r="K397" t="str">
        <f>'Master Data'!A397</f>
        <v>1770_French_Levasseur_Cabinets_BoughtonHouse_Brass_PilasterPR_Xrf5.csv</v>
      </c>
      <c r="L397" t="str">
        <f>'Master Data'!DM397</f>
        <v>Duke of Buccleuch and Queensberry</v>
      </c>
      <c r="M397" t="str">
        <f>'Master Data'!EG397</f>
        <v>Bruker Tracer III-SD</v>
      </c>
      <c r="N397" s="91">
        <f>('Master Data'!Z397-'Standardization Parameters 466'!B$2)/'Standardization Parameters 466'!B$3</f>
        <v>2.4627075492962618</v>
      </c>
      <c r="O397" s="91">
        <f>('Master Data'!AX397-'Standardization Parameters 466'!C$2)/'Standardization Parameters 466'!C$3</f>
        <v>-1.4820119175429702</v>
      </c>
      <c r="P397" s="91">
        <f>('Master Data'!BN397-'Standardization Parameters 466'!D$2)/'Standardization Parameters 466'!D$3</f>
        <v>-0.94947410486765382</v>
      </c>
      <c r="Q397" s="91">
        <f>('Master Data'!J397-'Standardization Parameters 466'!E$2)/'Standardization Parameters 466'!E$3</f>
        <v>-1.2359538078844494</v>
      </c>
      <c r="R397" s="91">
        <f>('Master Data'!AP397-'Standardization Parameters 466'!F$2)/'Standardization Parameters 466'!F$3</f>
        <v>-0.52616764472302258</v>
      </c>
      <c r="S397" s="91">
        <f>('Master Data'!BF397-'Standardization Parameters 466'!G$2)/'Standardization Parameters 466'!G$3</f>
        <v>-5.3807526766129737E-2</v>
      </c>
      <c r="T397" s="91">
        <f>('Master Data'!R397-'Standardization Parameters 466'!H$2)/'Standardization Parameters 466'!H$3</f>
        <v>-0.78013463655938875</v>
      </c>
      <c r="U397" s="91">
        <f>('Master Data'!AH397-'Standardization Parameters 466'!I$2)/'Standardization Parameters 466'!I$3</f>
        <v>0.60837099107051418</v>
      </c>
      <c r="V397" s="91">
        <f>('Master Data'!BV397-'Standardization Parameters 466'!J$2)/'Standardization Parameters 466'!J$3</f>
        <v>0.34293294164819543</v>
      </c>
      <c r="W397" s="91">
        <f>('Master Data'!AT397-'Standardization Parameters 466'!K$2)/'Standardization Parameters 466'!K$3</f>
        <v>-0.28557738411603334</v>
      </c>
      <c r="X397" s="91">
        <f>('Master Data'!F397-'Standardization Parameters 466'!L$2)/'Standardization Parameters 466'!L$3</f>
        <v>1.2507631770620822</v>
      </c>
      <c r="Y397" s="91">
        <f>('Master Data'!N397-'Standardization Parameters 466'!M$2)/'Standardization Parameters 466'!M$3</f>
        <v>-3.2370030332623525</v>
      </c>
    </row>
    <row r="398" spans="1:25" hidden="1" x14ac:dyDescent="0.2">
      <c r="A398" t="e">
        <f>'Master Data'!#REF!</f>
        <v>#REF!</v>
      </c>
      <c r="B398" t="str">
        <f>'Master Data'!DW398</f>
        <v>Furniture</v>
      </c>
      <c r="C398" t="str">
        <f>'Master Data'!DX398</f>
        <v>Marquetry Sheet Brass</v>
      </c>
      <c r="D398">
        <f>'Master Data'!DF398</f>
        <v>0</v>
      </c>
      <c r="G398" t="str">
        <f>'Master Data'!DU398</f>
        <v>France</v>
      </c>
      <c r="H398">
        <f>'Master Data'!DQ398</f>
        <v>1775</v>
      </c>
      <c r="I398">
        <f>'Master Data'!DR398</f>
        <v>100</v>
      </c>
      <c r="J398" t="str">
        <f>'Master Data'!DH398</f>
        <v>Upright cabinet.  BRASS MARQUETRY  (1700?) and Montigny (1775)</v>
      </c>
      <c r="K398" t="str">
        <f>'Master Data'!A398</f>
        <v>1775_French_Montigny_Cabinet_Getty_85_DA_378_BrassMarquetry_ReusedProperRightSidePanel_Xrf12.csv</v>
      </c>
      <c r="L398" t="str">
        <f>'Master Data'!DM398</f>
        <v>The J. Paul Getty Museum</v>
      </c>
      <c r="M398" t="str">
        <f>'Master Data'!EG398</f>
        <v>Bruker Tracer 5i</v>
      </c>
      <c r="N398" s="91">
        <f>('Master Data'!Z398-'Standardization Parameters 466'!B$2)/'Standardization Parameters 466'!B$3</f>
        <v>2.304099811922669</v>
      </c>
      <c r="O398" s="91">
        <f>('Master Data'!AX398-'Standardization Parameters 466'!C$2)/'Standardization Parameters 466'!C$3</f>
        <v>-1.6847873737743533</v>
      </c>
      <c r="P398" s="91">
        <f>('Master Data'!BN398-'Standardization Parameters 466'!D$2)/'Standardization Parameters 466'!D$3</f>
        <v>-0.62828542850230407</v>
      </c>
      <c r="Q398" s="91">
        <f>('Master Data'!J398-'Standardization Parameters 466'!E$2)/'Standardization Parameters 466'!E$3</f>
        <v>-1.3024551983589221</v>
      </c>
      <c r="R398" s="91">
        <f>('Master Data'!AP398-'Standardization Parameters 466'!F$2)/'Standardization Parameters 466'!F$3</f>
        <v>-0.22551988536343651</v>
      </c>
      <c r="S398" s="91">
        <f>('Master Data'!BF398-'Standardization Parameters 466'!G$2)/'Standardization Parameters 466'!G$3</f>
        <v>-1.4149476507767613</v>
      </c>
      <c r="T398" s="91">
        <f>('Master Data'!R398-'Standardization Parameters 466'!H$2)/'Standardization Parameters 466'!H$3</f>
        <v>-1.1554001248856727</v>
      </c>
      <c r="U398" s="91">
        <f>('Master Data'!AH398-'Standardization Parameters 466'!I$2)/'Standardization Parameters 466'!I$3</f>
        <v>-1.5052900935306455</v>
      </c>
      <c r="V398" s="91">
        <f>('Master Data'!BV398-'Standardization Parameters 466'!J$2)/'Standardization Parameters 466'!J$3</f>
        <v>0.41632079938396821</v>
      </c>
      <c r="W398" s="91">
        <f>('Master Data'!AT398-'Standardization Parameters 466'!K$2)/'Standardization Parameters 466'!K$3</f>
        <v>-2.4476752219909663</v>
      </c>
      <c r="X398" s="91">
        <f>('Master Data'!F398-'Standardization Parameters 466'!L$2)/'Standardization Parameters 466'!L$3</f>
        <v>1.9848574976016944</v>
      </c>
      <c r="Y398" s="91">
        <f>('Master Data'!N398-'Standardization Parameters 466'!M$2)/'Standardization Parameters 466'!M$3</f>
        <v>-1.3260238160585918</v>
      </c>
    </row>
    <row r="399" spans="1:25" hidden="1" x14ac:dyDescent="0.2">
      <c r="A399" t="e">
        <f>'Master Data'!#REF!</f>
        <v>#REF!</v>
      </c>
      <c r="B399" t="str">
        <f>'Master Data'!DW399</f>
        <v>Furniture</v>
      </c>
      <c r="C399" t="str">
        <f>'Master Data'!DX399</f>
        <v>Marquetry Sheet Brass</v>
      </c>
      <c r="D399">
        <f>'Master Data'!DF399</f>
        <v>0</v>
      </c>
      <c r="G399" t="str">
        <f>'Master Data'!DU399</f>
        <v>France</v>
      </c>
      <c r="H399">
        <f>'Master Data'!DQ399</f>
        <v>1775</v>
      </c>
      <c r="I399">
        <f>'Master Data'!DR399</f>
        <v>100</v>
      </c>
      <c r="J399" t="str">
        <f>'Master Data'!DH399</f>
        <v>Upright cabinet.  BRASS MARQUETRY  (1700?) and Montigny (1775)</v>
      </c>
      <c r="K399" t="str">
        <f>'Master Data'!A399</f>
        <v>1775_French_Montigny_Cabinet_Getty_85_DA_378_BrassMarquetry_ReusedProperRightSidePanel_Xrf11.csv</v>
      </c>
      <c r="L399" t="str">
        <f>'Master Data'!DM399</f>
        <v>The J. Paul Getty Museum</v>
      </c>
      <c r="M399" t="str">
        <f>'Master Data'!EG399</f>
        <v>Bruker Tracer 5i</v>
      </c>
      <c r="N399" s="91">
        <f>('Master Data'!Z399-'Standardization Parameters 466'!B$2)/'Standardization Parameters 466'!B$3</f>
        <v>2.2650038089496163</v>
      </c>
      <c r="O399" s="91">
        <f>('Master Data'!AX399-'Standardization Parameters 466'!C$2)/'Standardization Parameters 466'!C$3</f>
        <v>-1.3605994406715003</v>
      </c>
      <c r="P399" s="91">
        <f>('Master Data'!BN399-'Standardization Parameters 466'!D$2)/'Standardization Parameters 466'!D$3</f>
        <v>-0.16791188762159506</v>
      </c>
      <c r="Q399" s="91">
        <f>('Master Data'!J399-'Standardization Parameters 466'!E$2)/'Standardization Parameters 466'!E$3</f>
        <v>-0.88334554685490418</v>
      </c>
      <c r="R399" s="91">
        <f>('Master Data'!AP399-'Standardization Parameters 466'!F$2)/'Standardization Parameters 466'!F$3</f>
        <v>1.5147706702064424E-2</v>
      </c>
      <c r="S399" s="91">
        <f>('Master Data'!BF399-'Standardization Parameters 466'!G$2)/'Standardization Parameters 466'!G$3</f>
        <v>-1.2198278947720622</v>
      </c>
      <c r="T399" s="91">
        <f>('Master Data'!R399-'Standardization Parameters 466'!H$2)/'Standardization Parameters 466'!H$3</f>
        <v>-1.1896070363392548</v>
      </c>
      <c r="U399" s="91">
        <f>('Master Data'!AH399-'Standardization Parameters 466'!I$2)/'Standardization Parameters 466'!I$3</f>
        <v>4.7660314165612047E-2</v>
      </c>
      <c r="V399" s="91">
        <f>('Master Data'!BV399-'Standardization Parameters 466'!J$2)/'Standardization Parameters 466'!J$3</f>
        <v>0.92033356996564608</v>
      </c>
      <c r="W399" s="91">
        <f>('Master Data'!AT399-'Standardization Parameters 466'!K$2)/'Standardization Parameters 466'!K$3</f>
        <v>-1.7008292439389709</v>
      </c>
      <c r="X399" s="91">
        <f>('Master Data'!F399-'Standardization Parameters 466'!L$2)/'Standardization Parameters 466'!L$3</f>
        <v>2.2249353253063182</v>
      </c>
      <c r="Y399" s="91">
        <f>('Master Data'!N399-'Standardization Parameters 466'!M$2)/'Standardization Parameters 466'!M$3</f>
        <v>-1.6616044150392406</v>
      </c>
    </row>
    <row r="400" spans="1:25" hidden="1" x14ac:dyDescent="0.2">
      <c r="A400" t="e">
        <f>'Master Data'!#REF!</f>
        <v>#REF!</v>
      </c>
      <c r="B400" t="str">
        <f>'Master Data'!DW400</f>
        <v>Furniture</v>
      </c>
      <c r="C400" t="str">
        <f>'Master Data'!DX400</f>
        <v>Marquetry Sheet Brass</v>
      </c>
      <c r="D400">
        <f>'Master Data'!DF400</f>
        <v>0</v>
      </c>
      <c r="G400" t="str">
        <f>'Master Data'!DU400</f>
        <v>France</v>
      </c>
      <c r="H400">
        <f>'Master Data'!DQ400</f>
        <v>1775</v>
      </c>
      <c r="I400">
        <f>'Master Data'!DR400</f>
        <v>100</v>
      </c>
      <c r="J400" t="str">
        <f>'Master Data'!DH400</f>
        <v>Upright cabinet.  BRASS MARQUETRY  (1700?) and Montigny (1775)</v>
      </c>
      <c r="K400" t="str">
        <f>'Master Data'!A400</f>
        <v>1775_French_Montigny_Cabinet_Getty_85_DA_378_BrassMarquetry_ReusedProperRightSidePanel_Xrf10.csv</v>
      </c>
      <c r="L400" t="str">
        <f>'Master Data'!DM400</f>
        <v>The J. Paul Getty Museum</v>
      </c>
      <c r="M400" t="str">
        <f>'Master Data'!EG400</f>
        <v>Bruker Tracer 5i</v>
      </c>
      <c r="N400" s="91">
        <f>('Master Data'!Z400-'Standardization Parameters 466'!B$2)/'Standardization Parameters 466'!B$3</f>
        <v>2.2145003643627978</v>
      </c>
      <c r="O400" s="91">
        <f>('Master Data'!AX400-'Standardization Parameters 466'!C$2)/'Standardization Parameters 466'!C$3</f>
        <v>-1.6105135544009166</v>
      </c>
      <c r="P400" s="91">
        <f>('Master Data'!BN400-'Standardization Parameters 466'!D$2)/'Standardization Parameters 466'!D$3</f>
        <v>-0.15479214858855658</v>
      </c>
      <c r="Q400" s="91">
        <f>('Master Data'!J400-'Standardization Parameters 466'!E$2)/'Standardization Parameters 466'!E$3</f>
        <v>-1.217006138958058</v>
      </c>
      <c r="R400" s="91">
        <f>('Master Data'!AP400-'Standardization Parameters 466'!F$2)/'Standardization Parameters 466'!F$3</f>
        <v>-1.4799533912575733</v>
      </c>
      <c r="S400" s="91">
        <f>('Master Data'!BF400-'Standardization Parameters 466'!G$2)/'Standardization Parameters 466'!G$3</f>
        <v>-1.36129092039012</v>
      </c>
      <c r="T400" s="91">
        <f>('Master Data'!R400-'Standardization Parameters 466'!H$2)/'Standardization Parameters 466'!H$3</f>
        <v>-0.82545055855828064</v>
      </c>
      <c r="U400" s="91">
        <f>('Master Data'!AH400-'Standardization Parameters 466'!I$2)/'Standardization Parameters 466'!I$3</f>
        <v>-1.5145632912962113</v>
      </c>
      <c r="V400" s="91">
        <f>('Master Data'!BV400-'Standardization Parameters 466'!J$2)/'Standardization Parameters 466'!J$3</f>
        <v>1.581804225393877E-2</v>
      </c>
      <c r="W400" s="91">
        <f>('Master Data'!AT400-'Standardization Parameters 466'!K$2)/'Standardization Parameters 466'!K$3</f>
        <v>-1.4849288786734625</v>
      </c>
      <c r="X400" s="91">
        <f>('Master Data'!F400-'Standardization Parameters 466'!L$2)/'Standardization Parameters 466'!L$3</f>
        <v>1.6150451633591503</v>
      </c>
      <c r="Y400" s="91">
        <f>('Master Data'!N400-'Standardization Parameters 466'!M$2)/'Standardization Parameters 466'!M$3</f>
        <v>-0.56965476001640913</v>
      </c>
    </row>
    <row r="401" spans="1:25" hidden="1" x14ac:dyDescent="0.2">
      <c r="A401" t="e">
        <f>'Master Data'!#REF!</f>
        <v>#REF!</v>
      </c>
      <c r="B401" t="str">
        <f>'Master Data'!DW401</f>
        <v>Furniture</v>
      </c>
      <c r="C401" t="str">
        <f>'Master Data'!DX401</f>
        <v>Marquetry Sheet Brass</v>
      </c>
      <c r="D401">
        <f>'Master Data'!DF401</f>
        <v>0</v>
      </c>
      <c r="G401" t="str">
        <f>'Master Data'!DU401</f>
        <v>France</v>
      </c>
      <c r="H401">
        <f>'Master Data'!DQ401</f>
        <v>1775</v>
      </c>
      <c r="I401">
        <f>'Master Data'!DR401</f>
        <v>100</v>
      </c>
      <c r="J401" t="str">
        <f>'Master Data'!DH401</f>
        <v>Upright cabinet.  BRASS MARQUETRY  (1700?) and Montigny (1775)</v>
      </c>
      <c r="K401" t="str">
        <f>'Master Data'!A401</f>
        <v>1775_French_Montigny_Cabinet_Getty_85_DA_378_BrassMarquetry_ReusedFrontPanel_Xrf5.csv</v>
      </c>
      <c r="L401" t="str">
        <f>'Master Data'!DM401</f>
        <v>The J. Paul Getty Museum</v>
      </c>
      <c r="M401" t="str">
        <f>'Master Data'!EG401</f>
        <v>Bruker Tracer 5i</v>
      </c>
      <c r="N401" s="91">
        <f>('Master Data'!Z401-'Standardization Parameters 466'!B$2)/'Standardization Parameters 466'!B$3</f>
        <v>3.7251291983802921</v>
      </c>
      <c r="O401" s="91">
        <f>('Master Data'!AX401-'Standardization Parameters 466'!C$2)/'Standardization Parameters 466'!C$3</f>
        <v>-1.7439503578211031</v>
      </c>
      <c r="P401" s="91">
        <f>('Master Data'!BN401-'Standardization Parameters 466'!D$2)/'Standardization Parameters 466'!D$3</f>
        <v>-1.9769532324967527</v>
      </c>
      <c r="Q401" s="91">
        <f>('Master Data'!J401-'Standardization Parameters 466'!E$2)/'Standardization Parameters 466'!E$3</f>
        <v>-2.0444108259082103</v>
      </c>
      <c r="R401" s="91">
        <f>('Master Data'!AP401-'Standardization Parameters 466'!F$2)/'Standardization Parameters 466'!F$3</f>
        <v>-1.8830499641601444</v>
      </c>
      <c r="S401" s="91">
        <f>('Master Data'!BF401-'Standardization Parameters 466'!G$2)/'Standardization Parameters 466'!G$3</f>
        <v>-1.0395557940634312</v>
      </c>
      <c r="T401" s="91">
        <f>('Master Data'!R401-'Standardization Parameters 466'!H$2)/'Standardization Parameters 466'!H$3</f>
        <v>-1.2626369096345802</v>
      </c>
      <c r="U401" s="91">
        <f>('Master Data'!AH401-'Standardization Parameters 466'!I$2)/'Standardization Parameters 466'!I$3</f>
        <v>-1.8285030061488661</v>
      </c>
      <c r="V401" s="91">
        <f>('Master Data'!BV401-'Standardization Parameters 466'!J$2)/'Standardization Parameters 466'!J$3</f>
        <v>-0.1525521417507833</v>
      </c>
      <c r="W401" s="91">
        <f>('Master Data'!AT401-'Standardization Parameters 466'!K$2)/'Standardization Parameters 466'!K$3</f>
        <v>9.4156680870842866</v>
      </c>
      <c r="X401" s="91">
        <f>('Master Data'!F401-'Standardization Parameters 466'!L$2)/'Standardization Parameters 466'!L$3</f>
        <v>0.66558032185935834</v>
      </c>
      <c r="Y401" s="91">
        <f>('Master Data'!N401-'Standardization Parameters 466'!M$2)/'Standardization Parameters 466'!M$3</f>
        <v>-1.8187848989902016</v>
      </c>
    </row>
    <row r="402" spans="1:25" hidden="1" x14ac:dyDescent="0.2">
      <c r="A402" t="e">
        <f>'Master Data'!#REF!</f>
        <v>#REF!</v>
      </c>
      <c r="B402" t="str">
        <f>'Master Data'!DW402</f>
        <v>Furniture</v>
      </c>
      <c r="C402" t="str">
        <f>'Master Data'!DX402</f>
        <v>Marquetry Sheet Brass</v>
      </c>
      <c r="D402">
        <f>'Master Data'!DF402</f>
        <v>0</v>
      </c>
      <c r="G402" t="str">
        <f>'Master Data'!DU402</f>
        <v>France</v>
      </c>
      <c r="H402">
        <f>'Master Data'!DQ402</f>
        <v>1775</v>
      </c>
      <c r="I402">
        <f>'Master Data'!DR402</f>
        <v>100</v>
      </c>
      <c r="J402" t="str">
        <f>'Master Data'!DH402</f>
        <v>Upright cabinet.  BRASS MARQUETRY  (1700?) and Montigny (1775)</v>
      </c>
      <c r="K402" t="str">
        <f>'Master Data'!A402</f>
        <v>1775_French_Montigny_Cabinet_Getty_85_DA_378_BrassMarquetry_ReusedFrontPanel_Xrf6.csv</v>
      </c>
      <c r="L402" t="str">
        <f>'Master Data'!DM402</f>
        <v>The J. Paul Getty Museum</v>
      </c>
      <c r="M402" t="str">
        <f>'Master Data'!EG402</f>
        <v>Bruker Tracer 5i</v>
      </c>
      <c r="N402" s="91">
        <f>('Master Data'!Z402-'Standardization Parameters 466'!B$2)/'Standardization Parameters 466'!B$3</f>
        <v>2.2192381003862645</v>
      </c>
      <c r="O402" s="91">
        <f>('Master Data'!AX402-'Standardization Parameters 466'!C$2)/'Standardization Parameters 466'!C$3</f>
        <v>-1.6108351368257263</v>
      </c>
      <c r="P402" s="91">
        <f>('Master Data'!BN402-'Standardization Parameters 466'!D$2)/'Standardization Parameters 466'!D$3</f>
        <v>-0.52318895720372582</v>
      </c>
      <c r="Q402" s="91">
        <f>('Master Data'!J402-'Standardization Parameters 466'!E$2)/'Standardization Parameters 466'!E$3</f>
        <v>-1.2177565748049077</v>
      </c>
      <c r="R402" s="91">
        <f>('Master Data'!AP402-'Standardization Parameters 466'!F$2)/'Standardization Parameters 466'!F$3</f>
        <v>-1.4955923405467642</v>
      </c>
      <c r="S402" s="91">
        <f>('Master Data'!BF402-'Standardization Parameters 466'!G$2)/'Standardization Parameters 466'!G$3</f>
        <v>-1.341682048486885</v>
      </c>
      <c r="T402" s="91">
        <f>('Master Data'!R402-'Standardization Parameters 466'!H$2)/'Standardization Parameters 466'!H$3</f>
        <v>-0.776260075779173</v>
      </c>
      <c r="U402" s="91">
        <f>('Master Data'!AH402-'Standardization Parameters 466'!I$2)/'Standardization Parameters 466'!I$3</f>
        <v>-1.2229541431946835</v>
      </c>
      <c r="V402" s="91">
        <f>('Master Data'!BV402-'Standardization Parameters 466'!J$2)/'Standardization Parameters 466'!J$3</f>
        <v>0.88565801613004014</v>
      </c>
      <c r="W402" s="91">
        <f>('Master Data'!AT402-'Standardization Parameters 466'!K$2)/'Standardization Parameters 466'!K$3</f>
        <v>-2.1146765996557972</v>
      </c>
      <c r="X402" s="91">
        <f>('Master Data'!F402-'Standardization Parameters 466'!L$2)/'Standardization Parameters 466'!L$3</f>
        <v>1.8788547212625686</v>
      </c>
      <c r="Y402" s="91">
        <f>('Master Data'!N402-'Standardization Parameters 466'!M$2)/'Standardization Parameters 466'!M$3</f>
        <v>-0.14857178242663777</v>
      </c>
    </row>
    <row r="403" spans="1:25" hidden="1" x14ac:dyDescent="0.2">
      <c r="A403" t="e">
        <f>'Master Data'!#REF!</f>
        <v>#REF!</v>
      </c>
      <c r="B403" t="str">
        <f>'Master Data'!DW403</f>
        <v>Furniture</v>
      </c>
      <c r="C403" t="str">
        <f>'Master Data'!DX403</f>
        <v>Marquetry Sheet Brass</v>
      </c>
      <c r="D403">
        <f>'Master Data'!DF403</f>
        <v>0</v>
      </c>
      <c r="G403" t="str">
        <f>'Master Data'!DU403</f>
        <v>France</v>
      </c>
      <c r="H403">
        <f>'Master Data'!DQ403</f>
        <v>1775</v>
      </c>
      <c r="I403">
        <f>'Master Data'!DR403</f>
        <v>100</v>
      </c>
      <c r="J403" t="str">
        <f>'Master Data'!DH403</f>
        <v>Upright cabinet.  BRASS MARQUETRY  (1700?) and Montigny (1775)</v>
      </c>
      <c r="K403" t="str">
        <f>'Master Data'!A403</f>
        <v>1775_French_Montigny_Cabinet_Getty_85_DA_378_BrassMarquetry_ReusedFrontPanel_Xrf4.csv</v>
      </c>
      <c r="L403" t="str">
        <f>'Master Data'!DM403</f>
        <v>The J. Paul Getty Museum</v>
      </c>
      <c r="M403" t="str">
        <f>'Master Data'!EG403</f>
        <v>Bruker Tracer 5i</v>
      </c>
      <c r="N403" s="91">
        <f>('Master Data'!Z403-'Standardization Parameters 466'!B$2)/'Standardization Parameters 466'!B$3</f>
        <v>3.2363354571944907</v>
      </c>
      <c r="O403" s="91">
        <f>('Master Data'!AX403-'Standardization Parameters 466'!C$2)/'Standardization Parameters 466'!C$3</f>
        <v>-1.7396637458003923</v>
      </c>
      <c r="P403" s="91">
        <f>('Master Data'!BN403-'Standardization Parameters 466'!D$2)/'Standardization Parameters 466'!D$3</f>
        <v>-2.0142114907718112</v>
      </c>
      <c r="Q403" s="91">
        <f>('Master Data'!J403-'Standardization Parameters 466'!E$2)/'Standardization Parameters 466'!E$3</f>
        <v>-2.0980845032176401</v>
      </c>
      <c r="R403" s="91">
        <f>('Master Data'!AP403-'Standardization Parameters 466'!F$2)/'Standardization Parameters 466'!F$3</f>
        <v>-1.7190279991173549</v>
      </c>
      <c r="S403" s="91">
        <f>('Master Data'!BF403-'Standardization Parameters 466'!G$2)/'Standardization Parameters 466'!G$3</f>
        <v>-1.3001480167244148</v>
      </c>
      <c r="T403" s="91">
        <f>('Master Data'!R403-'Standardization Parameters 466'!H$2)/'Standardization Parameters 466'!H$3</f>
        <v>-1.3838098324719688</v>
      </c>
      <c r="U403" s="91">
        <f>('Master Data'!AH403-'Standardization Parameters 466'!I$2)/'Standardization Parameters 466'!I$3</f>
        <v>-1.8062845431951808</v>
      </c>
      <c r="V403" s="91">
        <f>('Master Data'!BV403-'Standardization Parameters 466'!J$2)/'Standardization Parameters 466'!J$3</f>
        <v>4.2220074870481197E-2</v>
      </c>
      <c r="W403" s="91">
        <f>('Master Data'!AT403-'Standardization Parameters 466'!K$2)/'Standardization Parameters 466'!K$3</f>
        <v>-0.59664953388443565</v>
      </c>
      <c r="X403" s="91">
        <f>('Master Data'!F403-'Standardization Parameters 466'!L$2)/'Standardization Parameters 466'!L$3</f>
        <v>0.67701645517160403</v>
      </c>
      <c r="Y403" s="91">
        <f>('Master Data'!N403-'Standardization Parameters 466'!M$2)/'Standardization Parameters 466'!M$3</f>
        <v>-1.6243461889158679</v>
      </c>
    </row>
    <row r="404" spans="1:25" hidden="1" x14ac:dyDescent="0.2">
      <c r="A404" t="e">
        <f>'Master Data'!#REF!</f>
        <v>#REF!</v>
      </c>
      <c r="B404" t="str">
        <f>'Master Data'!DW404</f>
        <v>Furniture</v>
      </c>
      <c r="C404" t="str">
        <f>'Master Data'!DX404</f>
        <v>Marquetry Sheet Brass</v>
      </c>
      <c r="D404">
        <f>'Master Data'!DF404</f>
        <v>0</v>
      </c>
      <c r="G404" t="str">
        <f>'Master Data'!DU404</f>
        <v>France</v>
      </c>
      <c r="H404">
        <f>'Master Data'!DQ404</f>
        <v>1775</v>
      </c>
      <c r="I404">
        <f>'Master Data'!DR404</f>
        <v>100</v>
      </c>
      <c r="J404" t="str">
        <f>'Master Data'!DH404</f>
        <v>Upright cabinet.  BRASS MARQUETRY  (1700?) and Montigny (1775)</v>
      </c>
      <c r="K404" t="str">
        <f>'Master Data'!A404</f>
        <v>1775_French_Montigny_Cabinet_Getty_85_DA_378_BrassMarquetry_ReusedFrontPanel_Xrf2.csv</v>
      </c>
      <c r="L404" t="str">
        <f>'Master Data'!DM404</f>
        <v>The J. Paul Getty Museum</v>
      </c>
      <c r="M404" t="str">
        <f>'Master Data'!EG404</f>
        <v>Bruker Tracer 5i</v>
      </c>
      <c r="N404" s="91">
        <f>('Master Data'!Z404-'Standardization Parameters 466'!B$2)/'Standardization Parameters 466'!B$3</f>
        <v>3.2462757838277101</v>
      </c>
      <c r="O404" s="91">
        <f>('Master Data'!AX404-'Standardization Parameters 466'!C$2)/'Standardization Parameters 466'!C$3</f>
        <v>-1.6751308865380088</v>
      </c>
      <c r="P404" s="91">
        <f>('Master Data'!BN404-'Standardization Parameters 466'!D$2)/'Standardization Parameters 466'!D$3</f>
        <v>2.2047022173197931E-2</v>
      </c>
      <c r="Q404" s="91">
        <f>('Master Data'!J404-'Standardization Parameters 466'!E$2)/'Standardization Parameters 466'!E$3</f>
        <v>0.57380958766350942</v>
      </c>
      <c r="R404" s="91">
        <f>('Master Data'!AP404-'Standardization Parameters 466'!F$2)/'Standardization Parameters 466'!F$3</f>
        <v>0.13859243928149165</v>
      </c>
      <c r="S404" s="91">
        <f>('Master Data'!BF404-'Standardization Parameters 466'!G$2)/'Standardization Parameters 466'!G$3</f>
        <v>-1.2498579421990519</v>
      </c>
      <c r="T404" s="91">
        <f>('Master Data'!R404-'Standardization Parameters 466'!H$2)/'Standardization Parameters 466'!H$3</f>
        <v>-1.2396669766522943</v>
      </c>
      <c r="U404" s="91">
        <f>('Master Data'!AH404-'Standardization Parameters 466'!I$2)/'Standardization Parameters 466'!I$3</f>
        <v>-1.286739123218644</v>
      </c>
      <c r="V404" s="91">
        <f>('Master Data'!BV404-'Standardization Parameters 466'!J$2)/'Standardization Parameters 466'!J$3</f>
        <v>0.73434491353054232</v>
      </c>
      <c r="W404" s="91">
        <f>('Master Data'!AT404-'Standardization Parameters 466'!K$2)/'Standardization Parameters 466'!K$3</f>
        <v>-1.5892786442883791</v>
      </c>
      <c r="X404" s="91">
        <f>('Master Data'!F404-'Standardization Parameters 466'!L$2)/'Standardization Parameters 466'!L$3</f>
        <v>4.2249239485645056</v>
      </c>
      <c r="Y404" s="91">
        <f>('Master Data'!N404-'Standardization Parameters 466'!M$2)/'Standardization Parameters 466'!M$3</f>
        <v>-8.7615275273954088E-2</v>
      </c>
    </row>
    <row r="405" spans="1:25" hidden="1" x14ac:dyDescent="0.2">
      <c r="A405" t="e">
        <f>'Master Data'!#REF!</f>
        <v>#REF!</v>
      </c>
      <c r="B405" t="str">
        <f>'Master Data'!DW405</f>
        <v>Furniture</v>
      </c>
      <c r="C405" t="str">
        <f>'Master Data'!DX405</f>
        <v>Marquetry Sheet Brass</v>
      </c>
      <c r="D405">
        <f>'Master Data'!DF405</f>
        <v>0</v>
      </c>
      <c r="G405" t="str">
        <f>'Master Data'!DU405</f>
        <v>France</v>
      </c>
      <c r="H405">
        <f>'Master Data'!DQ405</f>
        <v>1775</v>
      </c>
      <c r="I405">
        <f>'Master Data'!DR405</f>
        <v>100</v>
      </c>
      <c r="J405" t="str">
        <f>'Master Data'!DH405</f>
        <v>Upright cabinet.  BRASS MARQUETRY  (1700?) and Montigny (1775)</v>
      </c>
      <c r="K405" t="str">
        <f>'Master Data'!A405</f>
        <v>1775_French_Montigny_Cabinet_Getty_85_DA_378_BrassMarquetry_ReusedFrontPanel_Xrf3.csv</v>
      </c>
      <c r="L405" t="str">
        <f>'Master Data'!DM405</f>
        <v>The J. Paul Getty Museum</v>
      </c>
      <c r="M405" t="str">
        <f>'Master Data'!EG405</f>
        <v>Bruker Tracer 5i</v>
      </c>
      <c r="N405" s="91">
        <f>('Master Data'!Z405-'Standardization Parameters 466'!B$2)/'Standardization Parameters 466'!B$3</f>
        <v>3.2458751241178403</v>
      </c>
      <c r="O405" s="91">
        <f>('Master Data'!AX405-'Standardization Parameters 466'!C$2)/'Standardization Parameters 466'!C$3</f>
        <v>-1.6991183805382215</v>
      </c>
      <c r="P405" s="91">
        <f>('Master Data'!BN405-'Standardization Parameters 466'!D$2)/'Standardization Parameters 466'!D$3</f>
        <v>8.7301788072893974E-2</v>
      </c>
      <c r="Q405" s="91">
        <f>('Master Data'!J405-'Standardization Parameters 466'!E$2)/'Standardization Parameters 466'!E$3</f>
        <v>0.47363830208920771</v>
      </c>
      <c r="R405" s="91">
        <f>('Master Data'!AP405-'Standardization Parameters 466'!F$2)/'Standardization Parameters 466'!F$3</f>
        <v>2.4040714180948854E-2</v>
      </c>
      <c r="S405" s="91">
        <f>('Master Data'!BF405-'Standardization Parameters 466'!G$2)/'Standardization Parameters 466'!G$3</f>
        <v>-1.1905138885652402</v>
      </c>
      <c r="T405" s="91">
        <f>('Master Data'!R405-'Standardization Parameters 466'!H$2)/'Standardization Parameters 466'!H$3</f>
        <v>-1.2195908475280024</v>
      </c>
      <c r="U405" s="91">
        <f>('Master Data'!AH405-'Standardization Parameters 466'!I$2)/'Standardization Parameters 466'!I$3</f>
        <v>-1.3889949520008484</v>
      </c>
      <c r="V405" s="91">
        <f>('Master Data'!BV405-'Standardization Parameters 466'!J$2)/'Standardization Parameters 466'!J$3</f>
        <v>0.86045164461810708</v>
      </c>
      <c r="W405" s="91">
        <f>('Master Data'!AT405-'Standardization Parameters 466'!K$2)/'Standardization Parameters 466'!K$3</f>
        <v>-1.9760656908638374</v>
      </c>
      <c r="X405" s="91">
        <f>('Master Data'!F405-'Standardization Parameters 466'!L$2)/'Standardization Parameters 466'!L$3</f>
        <v>3.0865732239108912</v>
      </c>
      <c r="Y405" s="91">
        <f>('Master Data'!N405-'Standardization Parameters 466'!M$2)/'Standardization Parameters 466'!M$3</f>
        <v>0.45555224256082699</v>
      </c>
    </row>
    <row r="406" spans="1:25" hidden="1" x14ac:dyDescent="0.2">
      <c r="A406" t="e">
        <f>'Master Data'!#REF!</f>
        <v>#REF!</v>
      </c>
      <c r="B406" t="str">
        <f>'Master Data'!DW406</f>
        <v>Furniture</v>
      </c>
      <c r="C406" t="str">
        <f>'Master Data'!DX406</f>
        <v>Marquetry Sheet Brass</v>
      </c>
      <c r="D406">
        <f>'Master Data'!DF406</f>
        <v>0</v>
      </c>
      <c r="G406" t="str">
        <f>'Master Data'!DU406</f>
        <v>France</v>
      </c>
      <c r="H406">
        <f>'Master Data'!DQ406</f>
        <v>1775</v>
      </c>
      <c r="I406">
        <f>'Master Data'!DR406</f>
        <v>100</v>
      </c>
      <c r="J406" t="str">
        <f>'Master Data'!DH406</f>
        <v>Upright cabinet.  BRASS MARQUETRY  (1700?) and Montigny (1775)</v>
      </c>
      <c r="K406" t="str">
        <f>'Master Data'!A406</f>
        <v>1775_French_Montigny_Cabinet_Getty_85_DA_378_BrassMarquetry_ReusedFrontPanel_Xrf1.csv</v>
      </c>
      <c r="L406" t="str">
        <f>'Master Data'!DM406</f>
        <v>The J. Paul Getty Museum</v>
      </c>
      <c r="M406" t="str">
        <f>'Master Data'!EG406</f>
        <v>Bruker Tracer 5i</v>
      </c>
      <c r="N406" s="91">
        <f>('Master Data'!Z406-'Standardization Parameters 466'!B$2)/'Standardization Parameters 466'!B$3</f>
        <v>3.2607598051015207</v>
      </c>
      <c r="O406" s="91">
        <f>('Master Data'!AX406-'Standardization Parameters 466'!C$2)/'Standardization Parameters 466'!C$3</f>
        <v>-1.6799278763874148</v>
      </c>
      <c r="P406" s="91">
        <f>('Master Data'!BN406-'Standardization Parameters 466'!D$2)/'Standardization Parameters 466'!D$3</f>
        <v>0.1080811118331496</v>
      </c>
      <c r="Q406" s="91">
        <f>('Master Data'!J406-'Standardization Parameters 466'!E$2)/'Standardization Parameters 466'!E$3</f>
        <v>0.50051008809267405</v>
      </c>
      <c r="R406" s="91">
        <f>('Master Data'!AP406-'Standardization Parameters 466'!F$2)/'Standardization Parameters 466'!F$3</f>
        <v>3.4762190487267905E-2</v>
      </c>
      <c r="S406" s="91">
        <f>('Master Data'!BF406-'Standardization Parameters 466'!G$2)/'Standardization Parameters 466'!G$3</f>
        <v>-1.1547721927938153</v>
      </c>
      <c r="T406" s="91">
        <f>('Master Data'!R406-'Standardization Parameters 466'!H$2)/'Standardization Parameters 466'!H$3</f>
        <v>-1.2228402389229593</v>
      </c>
      <c r="U406" s="91">
        <f>('Master Data'!AH406-'Standardization Parameters 466'!I$2)/'Standardization Parameters 466'!I$3</f>
        <v>-1.3407862450063539</v>
      </c>
      <c r="V406" s="91">
        <f>('Master Data'!BV406-'Standardization Parameters 466'!J$2)/'Standardization Parameters 466'!J$3</f>
        <v>0.4680379684583616</v>
      </c>
      <c r="W406" s="91">
        <f>('Master Data'!AT406-'Standardization Parameters 466'!K$2)/'Standardization Parameters 466'!K$3</f>
        <v>-2.0541583382384303</v>
      </c>
      <c r="X406" s="91">
        <f>('Master Data'!F406-'Standardization Parameters 466'!L$2)/'Standardization Parameters 466'!L$3</f>
        <v>3.3132399426048971</v>
      </c>
      <c r="Y406" s="91">
        <f>('Master Data'!N406-'Standardization Parameters 466'!M$2)/'Standardization Parameters 466'!M$3</f>
        <v>0.16967374891788212</v>
      </c>
    </row>
    <row r="407" spans="1:25" hidden="1" x14ac:dyDescent="0.2">
      <c r="A407" t="e">
        <f>'Master Data'!#REF!</f>
        <v>#REF!</v>
      </c>
      <c r="B407" t="str">
        <f>'Master Data'!DW407</f>
        <v>Furniture</v>
      </c>
      <c r="C407" t="str">
        <f>'Master Data'!DX407</f>
        <v>Marquetry Sheet Brass</v>
      </c>
      <c r="D407">
        <f>'Master Data'!DF407</f>
        <v>0</v>
      </c>
      <c r="G407" t="str">
        <f>'Master Data'!DU407</f>
        <v>France</v>
      </c>
      <c r="H407">
        <f>'Master Data'!DQ407</f>
        <v>1775</v>
      </c>
      <c r="I407">
        <f>'Master Data'!DR407</f>
        <v>100</v>
      </c>
      <c r="J407" t="str">
        <f>'Master Data'!DH407</f>
        <v>Upright cabinet.  BRASS MARQUETRY  (1700?) and Montigny (1775)</v>
      </c>
      <c r="K407" t="str">
        <f>'Master Data'!A407</f>
        <v>1775_French_Montigny_Cabinet_Getty_85_DA_378_BrassMarquetry_ReusedFleursLysDrawer_Xrf9.csv</v>
      </c>
      <c r="L407" t="str">
        <f>'Master Data'!DM407</f>
        <v>The J. Paul Getty Museum</v>
      </c>
      <c r="M407" t="str">
        <f>'Master Data'!EG407</f>
        <v>Bruker Tracer 5i</v>
      </c>
      <c r="N407" s="91">
        <f>('Master Data'!Z407-'Standardization Parameters 466'!B$2)/'Standardization Parameters 466'!B$3</f>
        <v>1.896229777393829</v>
      </c>
      <c r="O407" s="91">
        <f>('Master Data'!AX407-'Standardization Parameters 466'!C$2)/'Standardization Parameters 466'!C$3</f>
        <v>0.18717109618211789</v>
      </c>
      <c r="P407" s="91">
        <f>('Master Data'!BN407-'Standardization Parameters 466'!D$2)/'Standardization Parameters 466'!D$3</f>
        <v>-0.69283930609434397</v>
      </c>
      <c r="Q407" s="91">
        <f>('Master Data'!J407-'Standardization Parameters 466'!E$2)/'Standardization Parameters 466'!E$3</f>
        <v>6.4249173347001462E-2</v>
      </c>
      <c r="R407" s="91">
        <f>('Master Data'!AP407-'Standardization Parameters 466'!F$2)/'Standardization Parameters 466'!F$3</f>
        <v>0.19821622203062622</v>
      </c>
      <c r="S407" s="91">
        <f>('Master Data'!BF407-'Standardization Parameters 466'!G$2)/'Standardization Parameters 466'!G$3</f>
        <v>-0.82856572145212604</v>
      </c>
      <c r="T407" s="91">
        <f>('Master Data'!R407-'Standardization Parameters 466'!H$2)/'Standardization Parameters 466'!H$3</f>
        <v>-0.55135090817110999</v>
      </c>
      <c r="U407" s="91">
        <f>('Master Data'!AH407-'Standardization Parameters 466'!I$2)/'Standardization Parameters 466'!I$3</f>
        <v>-0.90450331879868984</v>
      </c>
      <c r="V407" s="91">
        <f>('Master Data'!BV407-'Standardization Parameters 466'!J$2)/'Standardization Parameters 466'!J$3</f>
        <v>0.8122432134956733</v>
      </c>
      <c r="W407" s="91">
        <f>('Master Data'!AT407-'Standardization Parameters 466'!K$2)/'Standardization Parameters 466'!K$3</f>
        <v>-1.2185922518841403</v>
      </c>
      <c r="X407" s="91">
        <f>('Master Data'!F407-'Standardization Parameters 466'!L$2)/'Standardization Parameters 466'!L$3</f>
        <v>0.54877959111029262</v>
      </c>
      <c r="Y407" s="91">
        <f>('Master Data'!N407-'Standardization Parameters 466'!M$2)/'Standardization Parameters 466'!M$3</f>
        <v>-0.46103741389728059</v>
      </c>
    </row>
    <row r="408" spans="1:25" hidden="1" x14ac:dyDescent="0.2">
      <c r="A408" t="e">
        <f>'Master Data'!#REF!</f>
        <v>#REF!</v>
      </c>
      <c r="B408" t="str">
        <f>'Master Data'!DW408</f>
        <v>Furniture</v>
      </c>
      <c r="C408" t="str">
        <f>'Master Data'!DX408</f>
        <v>Marquetry Sheet Brass</v>
      </c>
      <c r="D408">
        <f>'Master Data'!DF408</f>
        <v>0</v>
      </c>
      <c r="G408" t="str">
        <f>'Master Data'!DU408</f>
        <v>France</v>
      </c>
      <c r="H408">
        <f>'Master Data'!DQ408</f>
        <v>1775</v>
      </c>
      <c r="I408">
        <f>'Master Data'!DR408</f>
        <v>100</v>
      </c>
      <c r="J408" t="str">
        <f>'Master Data'!DH408</f>
        <v>Upright cabinet.  BRASS MARQUETRY  (1700?) and Montigny (1775)</v>
      </c>
      <c r="K408" t="str">
        <f>'Master Data'!A408</f>
        <v>1775_French_Montigny_Cabinet_Getty_85_DA_378_BrassMarquetry_ReusedFleursLysDrawer_Xrf7.csv</v>
      </c>
      <c r="L408" t="str">
        <f>'Master Data'!DM408</f>
        <v>The J. Paul Getty Museum</v>
      </c>
      <c r="M408" t="str">
        <f>'Master Data'!EG408</f>
        <v>Bruker Tracer 5i</v>
      </c>
      <c r="N408" s="91">
        <f>('Master Data'!Z408-'Standardization Parameters 466'!B$2)/'Standardization Parameters 466'!B$3</f>
        <v>1.9002638427235841</v>
      </c>
      <c r="O408" s="91">
        <f>('Master Data'!AX408-'Standardization Parameters 466'!C$2)/'Standardization Parameters 466'!C$3</f>
        <v>0.11252173410196796</v>
      </c>
      <c r="P408" s="91">
        <f>('Master Data'!BN408-'Standardization Parameters 466'!D$2)/'Standardization Parameters 466'!D$3</f>
        <v>-0.83862334425912177</v>
      </c>
      <c r="Q408" s="91">
        <f>('Master Data'!J408-'Standardization Parameters 466'!E$2)/'Standardization Parameters 466'!E$3</f>
        <v>8.9636203635862541E-2</v>
      </c>
      <c r="R408" s="91">
        <f>('Master Data'!AP408-'Standardization Parameters 466'!F$2)/'Standardization Parameters 466'!F$3</f>
        <v>0.11553572440827743</v>
      </c>
      <c r="S408" s="91">
        <f>('Master Data'!BF408-'Standardization Parameters 466'!G$2)/'Standardization Parameters 466'!G$3</f>
        <v>-0.87260665938961501</v>
      </c>
      <c r="T408" s="91">
        <f>('Master Data'!R408-'Standardization Parameters 466'!H$2)/'Standardization Parameters 466'!H$3</f>
        <v>-0.54888664937588438</v>
      </c>
      <c r="U408" s="91">
        <f>('Master Data'!AH408-'Standardization Parameters 466'!I$2)/'Standardization Parameters 466'!I$3</f>
        <v>-0.97639858073525532</v>
      </c>
      <c r="V408" s="91">
        <f>('Master Data'!BV408-'Standardization Parameters 466'!J$2)/'Standardization Parameters 466'!J$3</f>
        <v>0.49381779223347799</v>
      </c>
      <c r="W408" s="91">
        <f>('Master Data'!AT408-'Standardization Parameters 466'!K$2)/'Standardization Parameters 466'!K$3</f>
        <v>-1.2651560427595783</v>
      </c>
      <c r="X408" s="91">
        <f>('Master Data'!F408-'Standardization Parameters 466'!L$2)/'Standardization Parameters 466'!L$3</f>
        <v>1.0690982802068798</v>
      </c>
      <c r="Y408" s="91">
        <f>('Master Data'!N408-'Standardization Parameters 466'!M$2)/'Standardization Parameters 466'!M$3</f>
        <v>0.30010248199976602</v>
      </c>
    </row>
    <row r="409" spans="1:25" hidden="1" x14ac:dyDescent="0.2">
      <c r="A409" t="e">
        <f>'Master Data'!#REF!</f>
        <v>#REF!</v>
      </c>
      <c r="B409" t="str">
        <f>'Master Data'!DW409</f>
        <v>Furniture</v>
      </c>
      <c r="C409" t="str">
        <f>'Master Data'!DX409</f>
        <v>Marquetry Sheet Brass</v>
      </c>
      <c r="D409">
        <f>'Master Data'!DF409</f>
        <v>0</v>
      </c>
      <c r="G409" t="str">
        <f>'Master Data'!DU409</f>
        <v>France</v>
      </c>
      <c r="H409">
        <f>'Master Data'!DQ409</f>
        <v>1775</v>
      </c>
      <c r="I409">
        <f>'Master Data'!DR409</f>
        <v>100</v>
      </c>
      <c r="J409" t="str">
        <f>'Master Data'!DH409</f>
        <v>Upright cabinet.  BRASS MARQUETRY  (1700?) and Montigny (1775)</v>
      </c>
      <c r="K409" t="str">
        <f>'Master Data'!A409</f>
        <v>1775_French_Montigny_Cabinet_Getty_85_DA_378_BrassMarquetry_ReusedFleursLysDrawer_Xrf8.csv</v>
      </c>
      <c r="L409" t="str">
        <f>'Master Data'!DM409</f>
        <v>The J. Paul Getty Museum</v>
      </c>
      <c r="M409" t="str">
        <f>'Master Data'!EG409</f>
        <v>Bruker Tracer 5i</v>
      </c>
      <c r="N409" s="91">
        <f>('Master Data'!Z409-'Standardization Parameters 466'!B$2)/'Standardization Parameters 466'!B$3</f>
        <v>1.9243250689083566</v>
      </c>
      <c r="O409" s="91">
        <f>('Master Data'!AX409-'Standardization Parameters 466'!C$2)/'Standardization Parameters 466'!C$3</f>
        <v>0.19228930401737795</v>
      </c>
      <c r="P409" s="91">
        <f>('Master Data'!BN409-'Standardization Parameters 466'!D$2)/'Standardization Parameters 466'!D$3</f>
        <v>-0.76539104730117058</v>
      </c>
      <c r="Q409" s="91">
        <f>('Master Data'!J409-'Standardization Parameters 466'!E$2)/'Standardization Parameters 466'!E$3</f>
        <v>3.585365458091036E-2</v>
      </c>
      <c r="R409" s="91">
        <f>('Master Data'!AP409-'Standardization Parameters 466'!F$2)/'Standardization Parameters 466'!F$3</f>
        <v>0.40541960241221503</v>
      </c>
      <c r="S409" s="91">
        <f>('Master Data'!BF409-'Standardization Parameters 466'!G$2)/'Standardization Parameters 466'!G$3</f>
        <v>-0.93127937134699212</v>
      </c>
      <c r="T409" s="91">
        <f>('Master Data'!R409-'Standardization Parameters 466'!H$2)/'Standardization Parameters 466'!H$3</f>
        <v>-0.49973167106502486</v>
      </c>
      <c r="U409" s="91">
        <f>('Master Data'!AH409-'Standardization Parameters 466'!I$2)/'Standardization Parameters 466'!I$3</f>
        <v>-0.69376507014655897</v>
      </c>
      <c r="V409" s="91">
        <f>('Master Data'!BV409-'Standardization Parameters 466'!J$2)/'Standardization Parameters 466'!J$3</f>
        <v>0.59603382030324636</v>
      </c>
      <c r="W409" s="91">
        <f>('Master Data'!AT409-'Standardization Parameters 466'!K$2)/'Standardization Parameters 466'!K$3</f>
        <v>-1.3013289518015776</v>
      </c>
      <c r="X409" s="91">
        <f>('Master Data'!F409-'Standardization Parameters 466'!L$2)/'Standardization Parameters 466'!L$3</f>
        <v>0.93441030273095582</v>
      </c>
      <c r="Y409" s="91">
        <f>('Master Data'!N409-'Standardization Parameters 466'!M$2)/'Standardization Parameters 466'!M$3</f>
        <v>-9.6893848676139482E-2</v>
      </c>
    </row>
    <row r="410" spans="1:25" hidden="1" x14ac:dyDescent="0.2">
      <c r="A410" t="e">
        <f>'Master Data'!#REF!</f>
        <v>#REF!</v>
      </c>
      <c r="B410" t="str">
        <f>'Master Data'!DW410</f>
        <v>Furniture</v>
      </c>
      <c r="C410" t="str">
        <f>'Master Data'!DX410</f>
        <v>Marquetry Sheet Brass</v>
      </c>
      <c r="D410">
        <f>'Master Data'!DF410</f>
        <v>0</v>
      </c>
      <c r="G410" t="str">
        <f>'Master Data'!DU410</f>
        <v>France</v>
      </c>
      <c r="H410">
        <f>'Master Data'!DQ410</f>
        <v>1775</v>
      </c>
      <c r="I410">
        <f>'Master Data'!DR410</f>
        <v>10</v>
      </c>
      <c r="J410" t="str">
        <f>'Master Data'!DH410</f>
        <v>Upright cabinet.  BRASS MARQUETRY  (1700?) and Montigny (1775)</v>
      </c>
      <c r="K410" t="str">
        <f>'Master Data'!A410</f>
        <v>1775_French_Montigny_Cabinet_Getty_85_DA_378_BrassMarquetry_Montigny_TopVerticalBorderStrip4.csv</v>
      </c>
      <c r="L410" t="str">
        <f>'Master Data'!DM410</f>
        <v>The J. Paul Getty Museum</v>
      </c>
      <c r="M410" t="str">
        <f>'Master Data'!EG410</f>
        <v>Bruker Tracer 5i</v>
      </c>
      <c r="N410" s="91">
        <f>('Master Data'!Z410-'Standardization Parameters 466'!B$2)/'Standardization Parameters 466'!B$3</f>
        <v>1.8914864416469173</v>
      </c>
      <c r="O410" s="91">
        <f>('Master Data'!AX410-'Standardization Parameters 466'!C$2)/'Standardization Parameters 466'!C$3</f>
        <v>0.12719315984010576</v>
      </c>
      <c r="P410" s="91">
        <f>('Master Data'!BN410-'Standardization Parameters 466'!D$2)/'Standardization Parameters 466'!D$3</f>
        <v>-0.73937134146891914</v>
      </c>
      <c r="Q410" s="91">
        <f>('Master Data'!J410-'Standardization Parameters 466'!E$2)/'Standardization Parameters 466'!E$3</f>
        <v>0.1036316148171277</v>
      </c>
      <c r="R410" s="91">
        <f>('Master Data'!AP410-'Standardization Parameters 466'!F$2)/'Standardization Parameters 466'!F$3</f>
        <v>0.21862488924592674</v>
      </c>
      <c r="S410" s="91">
        <f>('Master Data'!BF410-'Standardization Parameters 466'!G$2)/'Standardization Parameters 466'!G$3</f>
        <v>-0.91954351924587174</v>
      </c>
      <c r="T410" s="91">
        <f>('Master Data'!R410-'Standardization Parameters 466'!H$2)/'Standardization Parameters 466'!H$3</f>
        <v>-0.57320866919451752</v>
      </c>
      <c r="U410" s="91">
        <f>('Master Data'!AH410-'Standardization Parameters 466'!I$2)/'Standardization Parameters 466'!I$3</f>
        <v>-0.58129356802207988</v>
      </c>
      <c r="V410" s="91">
        <f>('Master Data'!BV410-'Standardization Parameters 466'!J$2)/'Standardization Parameters 466'!J$3</f>
        <v>0.82803347978922959</v>
      </c>
      <c r="W410" s="91">
        <f>('Master Data'!AT410-'Standardization Parameters 466'!K$2)/'Standardization Parameters 466'!K$3</f>
        <v>-2.5610837856697737</v>
      </c>
      <c r="X410" s="91">
        <f>('Master Data'!F410-'Standardization Parameters 466'!L$2)/'Standardization Parameters 466'!L$3</f>
        <v>1.2582587423188865</v>
      </c>
      <c r="Y410" s="91">
        <f>('Master Data'!N410-'Standardization Parameters 466'!M$2)/'Standardization Parameters 466'!M$3</f>
        <v>-0.34196585695587156</v>
      </c>
    </row>
    <row r="411" spans="1:25" hidden="1" x14ac:dyDescent="0.2">
      <c r="A411" t="e">
        <f>'Master Data'!#REF!</f>
        <v>#REF!</v>
      </c>
      <c r="B411" t="str">
        <f>'Master Data'!DW411</f>
        <v>Furniture</v>
      </c>
      <c r="C411" t="str">
        <f>'Master Data'!DX411</f>
        <v>Marquetry Sheet Brass</v>
      </c>
      <c r="D411">
        <f>'Master Data'!DF411</f>
        <v>0</v>
      </c>
      <c r="G411" t="str">
        <f>'Master Data'!DU411</f>
        <v>France</v>
      </c>
      <c r="H411">
        <f>'Master Data'!DQ411</f>
        <v>1775</v>
      </c>
      <c r="I411">
        <f>'Master Data'!DR411</f>
        <v>10</v>
      </c>
      <c r="J411" t="str">
        <f>'Master Data'!DH411</f>
        <v>Upright cabinet.  BRASS MARQUETRY  (1700?) and Montigny (1775)</v>
      </c>
      <c r="K411" t="str">
        <f>'Master Data'!A411</f>
        <v>1775_French_Montigny_Cabinet_Getty_85_DA_378_BrassMarquetry_Montigny_TopVerticalBorderStrip3.csv</v>
      </c>
      <c r="L411" t="str">
        <f>'Master Data'!DM411</f>
        <v>The J. Paul Getty Museum</v>
      </c>
      <c r="M411" t="str">
        <f>'Master Data'!EG411</f>
        <v>Bruker Tracer 5i</v>
      </c>
      <c r="N411" s="91">
        <f>('Master Data'!Z411-'Standardization Parameters 466'!B$2)/'Standardization Parameters 466'!B$3</f>
        <v>1.9129228808216554</v>
      </c>
      <c r="O411" s="91">
        <f>('Master Data'!AX411-'Standardization Parameters 466'!C$2)/'Standardization Parameters 466'!C$3</f>
        <v>0.16748991750572315</v>
      </c>
      <c r="P411" s="91">
        <f>('Master Data'!BN411-'Standardization Parameters 466'!D$2)/'Standardization Parameters 466'!D$3</f>
        <v>-0.72687317177768107</v>
      </c>
      <c r="Q411" s="91">
        <f>('Master Data'!J411-'Standardization Parameters 466'!E$2)/'Standardization Parameters 466'!E$3</f>
        <v>8.6202679206605126E-2</v>
      </c>
      <c r="R411" s="91">
        <f>('Master Data'!AP411-'Standardization Parameters 466'!F$2)/'Standardization Parameters 466'!F$3</f>
        <v>0.26773035889179236</v>
      </c>
      <c r="S411" s="91">
        <f>('Master Data'!BF411-'Standardization Parameters 466'!G$2)/'Standardization Parameters 466'!G$3</f>
        <v>-0.76498280521687501</v>
      </c>
      <c r="T411" s="91">
        <f>('Master Data'!R411-'Standardization Parameters 466'!H$2)/'Standardization Parameters 466'!H$3</f>
        <v>-0.55688731851389595</v>
      </c>
      <c r="U411" s="91">
        <f>('Master Data'!AH411-'Standardization Parameters 466'!I$2)/'Standardization Parameters 466'!I$3</f>
        <v>-0.50959724520042426</v>
      </c>
      <c r="V411" s="91">
        <f>('Master Data'!BV411-'Standardization Parameters 466'!J$2)/'Standardization Parameters 466'!J$3</f>
        <v>0.56031230328696779</v>
      </c>
      <c r="W411" s="91">
        <f>('Master Data'!AT411-'Standardization Parameters 466'!K$2)/'Standardization Parameters 466'!K$3</f>
        <v>-1.3084687747126194</v>
      </c>
      <c r="X411" s="91">
        <f>('Master Data'!F411-'Standardization Parameters 466'!L$2)/'Standardization Parameters 466'!L$3</f>
        <v>0.80526804871251501</v>
      </c>
      <c r="Y411" s="91">
        <f>('Master Data'!N411-'Standardization Parameters 466'!M$2)/'Standardization Parameters 466'!M$3</f>
        <v>2.5436546153509766E-3</v>
      </c>
    </row>
    <row r="412" spans="1:25" hidden="1" x14ac:dyDescent="0.2">
      <c r="A412" t="e">
        <f>'Master Data'!#REF!</f>
        <v>#REF!</v>
      </c>
      <c r="B412" t="str">
        <f>'Master Data'!DW412</f>
        <v>Furniture</v>
      </c>
      <c r="C412" t="str">
        <f>'Master Data'!DX412</f>
        <v>Marquetry Sheet Brass</v>
      </c>
      <c r="D412">
        <f>'Master Data'!DF412</f>
        <v>0</v>
      </c>
      <c r="G412" t="str">
        <f>'Master Data'!DU412</f>
        <v>France</v>
      </c>
      <c r="H412">
        <f>'Master Data'!DQ412</f>
        <v>1775</v>
      </c>
      <c r="I412">
        <f>'Master Data'!DR412</f>
        <v>10</v>
      </c>
      <c r="J412" t="str">
        <f>'Master Data'!DH412</f>
        <v>Upright cabinet.  BRASS MARQUETRY  (1700?) and Montigny (1775)</v>
      </c>
      <c r="K412" t="str">
        <f>'Master Data'!A412</f>
        <v>1775_French_Montigny_Cabinet_Getty_85_DA_378_BrassMarquetry_Montigny_TopVerticalBorderStrip2.csv</v>
      </c>
      <c r="L412" t="str">
        <f>'Master Data'!DM412</f>
        <v>The J. Paul Getty Museum</v>
      </c>
      <c r="M412" t="str">
        <f>'Master Data'!EG412</f>
        <v>Bruker Tracer 5i</v>
      </c>
      <c r="N412" s="91">
        <f>('Master Data'!Z412-'Standardization Parameters 466'!B$2)/'Standardization Parameters 466'!B$3</f>
        <v>1.8879742157986905</v>
      </c>
      <c r="O412" s="91">
        <f>('Master Data'!AX412-'Standardization Parameters 466'!C$2)/'Standardization Parameters 466'!C$3</f>
        <v>0.21265681585203799</v>
      </c>
      <c r="P412" s="91">
        <f>('Master Data'!BN412-'Standardization Parameters 466'!D$2)/'Standardization Parameters 466'!D$3</f>
        <v>-0.72555947791949382</v>
      </c>
      <c r="Q412" s="91">
        <f>('Master Data'!J412-'Standardization Parameters 466'!E$2)/'Standardization Parameters 466'!E$3</f>
        <v>7.8804252835920102E-2</v>
      </c>
      <c r="R412" s="91">
        <f>('Master Data'!AP412-'Standardization Parameters 466'!F$2)/'Standardization Parameters 466'!F$3</f>
        <v>0.44378974371519059</v>
      </c>
      <c r="S412" s="91">
        <f>('Master Data'!BF412-'Standardization Parameters 466'!G$2)/'Standardization Parameters 466'!G$3</f>
        <v>-0.75518581532182516</v>
      </c>
      <c r="T412" s="91">
        <f>('Master Data'!R412-'Standardization Parameters 466'!H$2)/'Standardization Parameters 466'!H$3</f>
        <v>-0.50421480057281931</v>
      </c>
      <c r="U412" s="91">
        <f>('Master Data'!AH412-'Standardization Parameters 466'!I$2)/'Standardization Parameters 466'!I$3</f>
        <v>-0.44275188248956787</v>
      </c>
      <c r="V412" s="91">
        <f>('Master Data'!BV412-'Standardization Parameters 466'!J$2)/'Standardization Parameters 466'!J$3</f>
        <v>0.93500206160164556</v>
      </c>
      <c r="W412" s="91">
        <f>('Master Data'!AT412-'Standardization Parameters 466'!K$2)/'Standardization Parameters 466'!K$3</f>
        <v>-1.3113650351517743</v>
      </c>
      <c r="X412" s="91">
        <f>('Master Data'!F412-'Standardization Parameters 466'!L$2)/'Standardization Parameters 466'!L$3</f>
        <v>1.0260502783148315</v>
      </c>
      <c r="Y412" s="91">
        <f>('Master Data'!N412-'Standardization Parameters 466'!M$2)/'Standardization Parameters 466'!M$3</f>
        <v>-0.27059771160925444</v>
      </c>
    </row>
    <row r="413" spans="1:25" hidden="1" x14ac:dyDescent="0.2">
      <c r="A413" t="e">
        <f>'Master Data'!#REF!</f>
        <v>#REF!</v>
      </c>
      <c r="B413" t="str">
        <f>'Master Data'!DW413</f>
        <v>Furniture</v>
      </c>
      <c r="C413" t="str">
        <f>'Master Data'!DX413</f>
        <v>Marquetry Sheet Brass</v>
      </c>
      <c r="D413">
        <f>'Master Data'!DF413</f>
        <v>0</v>
      </c>
      <c r="G413" t="str">
        <f>'Master Data'!DU413</f>
        <v>France</v>
      </c>
      <c r="H413">
        <f>'Master Data'!DQ413</f>
        <v>1775</v>
      </c>
      <c r="I413">
        <f>'Master Data'!DR413</f>
        <v>10</v>
      </c>
      <c r="J413" t="str">
        <f>'Master Data'!DH413</f>
        <v>Upright cabinet.  BRASS MARQUETRY  (1700?) and Montigny (1775)</v>
      </c>
      <c r="K413" t="str">
        <f>'Master Data'!A413</f>
        <v>1775_French_Montigny_Cabinet_Getty_85_DA_378_BrassMarquetry_Montigny_TopVerticalBorderStrip1.csv</v>
      </c>
      <c r="L413" t="str">
        <f>'Master Data'!DM413</f>
        <v>The J. Paul Getty Museum</v>
      </c>
      <c r="M413" t="str">
        <f>'Master Data'!EG413</f>
        <v>Bruker Tracer 5i</v>
      </c>
      <c r="N413" s="91">
        <f>('Master Data'!Z413-'Standardization Parameters 466'!B$2)/'Standardization Parameters 466'!B$3</f>
        <v>3.1033135151539515</v>
      </c>
      <c r="O413" s="91">
        <f>('Master Data'!AX413-'Standardization Parameters 466'!C$2)/'Standardization Parameters 466'!C$3</f>
        <v>-1.6516655017714232</v>
      </c>
      <c r="P413" s="91">
        <f>('Master Data'!BN413-'Standardization Parameters 466'!D$2)/'Standardization Parameters 466'!D$3</f>
        <v>0.15633545322584591</v>
      </c>
      <c r="Q413" s="91">
        <f>('Master Data'!J413-'Standardization Parameters 466'!E$2)/'Standardization Parameters 466'!E$3</f>
        <v>-0.75978107283017582</v>
      </c>
      <c r="R413" s="91">
        <f>('Master Data'!AP413-'Standardization Parameters 466'!F$2)/'Standardization Parameters 466'!F$3</f>
        <v>-0.17663143095719125</v>
      </c>
      <c r="S413" s="91">
        <f>('Master Data'!BF413-'Standardization Parameters 466'!G$2)/'Standardization Parameters 466'!G$3</f>
        <v>-1.2297824630829508</v>
      </c>
      <c r="T413" s="91">
        <f>('Master Data'!R413-'Standardization Parameters 466'!H$2)/'Standardization Parameters 466'!H$3</f>
        <v>-1.1198240952427481</v>
      </c>
      <c r="U413" s="91">
        <f>('Master Data'!AH413-'Standardization Parameters 466'!I$2)/'Standardization Parameters 466'!I$3</f>
        <v>-1.0442385681457045</v>
      </c>
      <c r="V413" s="91">
        <f>('Master Data'!BV413-'Standardization Parameters 466'!J$2)/'Standardization Parameters 466'!J$3</f>
        <v>0.93995206826032141</v>
      </c>
      <c r="W413" s="91">
        <f>('Master Data'!AT413-'Standardization Parameters 466'!K$2)/'Standardization Parameters 466'!K$3</f>
        <v>-2.2954209183895613</v>
      </c>
      <c r="X413" s="91">
        <f>('Master Data'!F413-'Standardization Parameters 466'!L$2)/'Standardization Parameters 466'!L$3</f>
        <v>2.634276291457049</v>
      </c>
      <c r="Y413" s="91">
        <f>('Master Data'!N413-'Standardization Parameters 466'!M$2)/'Standardization Parameters 466'!M$3</f>
        <v>-0.16564217237974976</v>
      </c>
    </row>
    <row r="414" spans="1:25" hidden="1" x14ac:dyDescent="0.2">
      <c r="A414" t="e">
        <f>'Master Data'!#REF!</f>
        <v>#REF!</v>
      </c>
      <c r="B414" t="str">
        <f>'Master Data'!DW414</f>
        <v>Furniture</v>
      </c>
      <c r="C414" t="str">
        <f>'Master Data'!DX414</f>
        <v>Marquetry Sheet Brass</v>
      </c>
      <c r="D414">
        <f>'Master Data'!DF414</f>
        <v>0</v>
      </c>
      <c r="G414" t="str">
        <f>'Master Data'!DU414</f>
        <v>France</v>
      </c>
      <c r="H414">
        <f>'Master Data'!DQ414</f>
        <v>1775</v>
      </c>
      <c r="I414">
        <f>'Master Data'!DR414</f>
        <v>10</v>
      </c>
      <c r="J414" t="str">
        <f>'Master Data'!DH414</f>
        <v>Upright cabinet.  BRASS MARQUETRY  (1700?) and Montigny (1775)</v>
      </c>
      <c r="K414" t="str">
        <f>'Master Data'!A414</f>
        <v>1775_French_Montigny_Cabinet_Getty_85_DA_378_BrassMarquetry_Montigny_TopDrawerCentralBrassFrame2.csv</v>
      </c>
      <c r="L414" t="str">
        <f>'Master Data'!DM414</f>
        <v>The J. Paul Getty Museum</v>
      </c>
      <c r="M414" t="str">
        <f>'Master Data'!EG414</f>
        <v>Bruker Tracer 5i</v>
      </c>
      <c r="N414" s="91">
        <f>('Master Data'!Z414-'Standardization Parameters 466'!B$2)/'Standardization Parameters 466'!B$3</f>
        <v>3.0883596647066911</v>
      </c>
      <c r="O414" s="91">
        <f>('Master Data'!AX414-'Standardization Parameters 466'!C$2)/'Standardization Parameters 466'!C$3</f>
        <v>-1.6593804685528135</v>
      </c>
      <c r="P414" s="91">
        <f>('Master Data'!BN414-'Standardization Parameters 466'!D$2)/'Standardization Parameters 466'!D$3</f>
        <v>0.24052708241583329</v>
      </c>
      <c r="Q414" s="91">
        <f>('Master Data'!J414-'Standardization Parameters 466'!E$2)/'Standardization Parameters 466'!E$3</f>
        <v>-0.76463508581473094</v>
      </c>
      <c r="R414" s="91">
        <f>('Master Data'!AP414-'Standardization Parameters 466'!F$2)/'Standardization Parameters 466'!F$3</f>
        <v>-0.13652978508278263</v>
      </c>
      <c r="S414" s="91">
        <f>('Master Data'!BF414-'Standardization Parameters 466'!G$2)/'Standardization Parameters 466'!G$3</f>
        <v>-1.1686243858871603</v>
      </c>
      <c r="T414" s="91">
        <f>('Master Data'!R414-'Standardization Parameters 466'!H$2)/'Standardization Parameters 466'!H$3</f>
        <v>-1.1113245556943891</v>
      </c>
      <c r="U414" s="91">
        <f>('Master Data'!AH414-'Standardization Parameters 466'!I$2)/'Standardization Parameters 466'!I$3</f>
        <v>-1.3073304569953283</v>
      </c>
      <c r="V414" s="91">
        <f>('Master Data'!BV414-'Standardization Parameters 466'!J$2)/'Standardization Parameters 466'!J$3</f>
        <v>0.88057541219184132</v>
      </c>
      <c r="W414" s="91">
        <f>('Master Data'!AT414-'Standardization Parameters 466'!K$2)/'Standardization Parameters 466'!K$3</f>
        <v>-2.8777680678613162</v>
      </c>
      <c r="X414" s="91">
        <f>('Master Data'!F414-'Standardization Parameters 466'!L$2)/'Standardization Parameters 466'!L$3</f>
        <v>2.5753261607235891</v>
      </c>
      <c r="Y414" s="91">
        <f>('Master Data'!N414-'Standardization Parameters 466'!M$2)/'Standardization Parameters 466'!M$3</f>
        <v>-0.75493881865384027</v>
      </c>
    </row>
    <row r="415" spans="1:25" hidden="1" x14ac:dyDescent="0.2">
      <c r="A415" t="e">
        <f>'Master Data'!#REF!</f>
        <v>#REF!</v>
      </c>
      <c r="B415" t="str">
        <f>'Master Data'!DW415</f>
        <v>Furniture</v>
      </c>
      <c r="C415" t="str">
        <f>'Master Data'!DX415</f>
        <v>Marquetry Sheet Brass</v>
      </c>
      <c r="D415">
        <f>'Master Data'!DF415</f>
        <v>0</v>
      </c>
      <c r="G415" t="str">
        <f>'Master Data'!DU415</f>
        <v>France</v>
      </c>
      <c r="H415">
        <f>'Master Data'!DQ415</f>
        <v>1775</v>
      </c>
      <c r="I415">
        <f>'Master Data'!DR415</f>
        <v>10</v>
      </c>
      <c r="J415" t="str">
        <f>'Master Data'!DH415</f>
        <v>Upright cabinet.  BRASS MARQUETRY  (1700?) and Montigny (1775)</v>
      </c>
      <c r="K415" t="str">
        <f>'Master Data'!A415</f>
        <v>1775_French_Montigny_Cabinet_Getty_85_DA_378_BrassMarquetry_Montigny_TopDrawerCentralBrassFrame1.csv</v>
      </c>
      <c r="L415" t="str">
        <f>'Master Data'!DM415</f>
        <v>The J. Paul Getty Museum</v>
      </c>
      <c r="M415" t="str">
        <f>'Master Data'!EG415</f>
        <v>Bruker Tracer 5i</v>
      </c>
      <c r="N415" s="91">
        <f>('Master Data'!Z415-'Standardization Parameters 466'!B$2)/'Standardization Parameters 466'!B$3</f>
        <v>3.1133812084073718</v>
      </c>
      <c r="O415" s="91">
        <f>('Master Data'!AX415-'Standardization Parameters 466'!C$2)/'Standardization Parameters 466'!C$3</f>
        <v>-1.6512670103620477</v>
      </c>
      <c r="P415" s="91">
        <f>('Master Data'!BN415-'Standardization Parameters 466'!D$2)/'Standardization Parameters 466'!D$3</f>
        <v>9.0746890247497256E-2</v>
      </c>
      <c r="Q415" s="91">
        <f>('Master Data'!J415-'Standardization Parameters 466'!E$2)/'Standardization Parameters 466'!E$3</f>
        <v>-0.77744873312916063</v>
      </c>
      <c r="R415" s="91">
        <f>('Master Data'!AP415-'Standardization Parameters 466'!F$2)/'Standardization Parameters 466'!F$3</f>
        <v>-0.19210646448028665</v>
      </c>
      <c r="S415" s="91">
        <f>('Master Data'!BF415-'Standardization Parameters 466'!G$2)/'Standardization Parameters 466'!G$3</f>
        <v>-1.2185603015672684</v>
      </c>
      <c r="T415" s="91">
        <f>('Master Data'!R415-'Standardization Parameters 466'!H$2)/'Standardization Parameters 466'!H$3</f>
        <v>-1.1566704331110451</v>
      </c>
      <c r="U415" s="91">
        <f>('Master Data'!AH415-'Standardization Parameters 466'!I$2)/'Standardization Parameters 466'!I$3</f>
        <v>-1.0903006663875359</v>
      </c>
      <c r="V415" s="91">
        <f>('Master Data'!BV415-'Standardization Parameters 466'!J$2)/'Standardization Parameters 466'!J$3</f>
        <v>1.1681233374210844</v>
      </c>
      <c r="W415" s="91">
        <f>('Master Data'!AT415-'Standardization Parameters 466'!K$2)/'Standardization Parameters 466'!K$3</f>
        <v>-2.3795176486028393</v>
      </c>
      <c r="X415" s="91">
        <f>('Master Data'!F415-'Standardization Parameters 466'!L$2)/'Standardization Parameters 466'!L$3</f>
        <v>2.3568596042262433</v>
      </c>
      <c r="Y415" s="91">
        <f>('Master Data'!N415-'Standardization Parameters 466'!M$2)/'Standardization Parameters 466'!M$3</f>
        <v>-0.90623535842056291</v>
      </c>
    </row>
    <row r="416" spans="1:25" hidden="1" x14ac:dyDescent="0.2">
      <c r="A416" t="e">
        <f>'Master Data'!#REF!</f>
        <v>#REF!</v>
      </c>
      <c r="B416">
        <f>'Master Data'!DW416</f>
        <v>0</v>
      </c>
      <c r="C416">
        <f>'Master Data'!DX416</f>
        <v>0</v>
      </c>
      <c r="D416">
        <f>'Master Data'!DF416</f>
        <v>0</v>
      </c>
      <c r="G416" t="str">
        <f>'Master Data'!DU416</f>
        <v>France</v>
      </c>
      <c r="H416">
        <f>'Master Data'!DQ416</f>
        <v>1730</v>
      </c>
      <c r="I416">
        <f>'Master Data'!DR416</f>
        <v>50</v>
      </c>
      <c r="J416" t="str">
        <f>'Master Data'!DH416</f>
        <v>Pair of Boulle cabinet.  Cabinet 1.  BRASS MARQUETRY</v>
      </c>
      <c r="K416" t="str">
        <f>'Master Data'!A416</f>
        <v>1780_PairBoulleCabinets_BrassMarquetry_CentralBaseBorderStrip_Xrf4.csv</v>
      </c>
      <c r="L416" t="str">
        <f>'Master Data'!DM416</f>
        <v>Christie's Paris.</v>
      </c>
      <c r="M416" t="str">
        <f>'Master Data'!EG416</f>
        <v>Bruker Tracer III-SD</v>
      </c>
      <c r="N416" s="91">
        <f>('Master Data'!Z416-'Standardization Parameters 466'!B$2)/'Standardization Parameters 466'!B$3</f>
        <v>2.3671578746552369</v>
      </c>
      <c r="O416" s="91">
        <f>('Master Data'!AX416-'Standardization Parameters 466'!C$2)/'Standardization Parameters 466'!C$3</f>
        <v>-1.5994064603167377</v>
      </c>
      <c r="P416" s="91">
        <f>('Master Data'!BN416-'Standardization Parameters 466'!D$2)/'Standardization Parameters 466'!D$3</f>
        <v>2.1957617432798302</v>
      </c>
      <c r="Q416" s="91">
        <f>('Master Data'!J416-'Standardization Parameters 466'!E$2)/'Standardization Parameters 466'!E$3</f>
        <v>-1.2047294029675029</v>
      </c>
      <c r="R416" s="91">
        <f>('Master Data'!AP416-'Standardization Parameters 466'!F$2)/'Standardization Parameters 466'!F$3</f>
        <v>-1.0038767763311363</v>
      </c>
      <c r="S416" s="91">
        <f>('Master Data'!BF416-'Standardization Parameters 466'!G$2)/'Standardization Parameters 466'!G$3</f>
        <v>-0.21152521715339234</v>
      </c>
      <c r="T416" s="91">
        <f>('Master Data'!R416-'Standardization Parameters 466'!H$2)/'Standardization Parameters 466'!H$3</f>
        <v>-1.0348374120988404</v>
      </c>
      <c r="U416" s="91">
        <f>('Master Data'!AH416-'Standardization Parameters 466'!I$2)/'Standardization Parameters 466'!I$3</f>
        <v>0.47813710614072019</v>
      </c>
      <c r="V416" s="91">
        <f>('Master Data'!BV416-'Standardization Parameters 466'!J$2)/'Standardization Parameters 466'!J$3</f>
        <v>1.1115004538250497</v>
      </c>
      <c r="W416" s="91">
        <f>('Master Data'!AT416-'Standardization Parameters 466'!K$2)/'Standardization Parameters 466'!K$3</f>
        <v>1.5727237438963086</v>
      </c>
      <c r="X416" s="91">
        <f>('Master Data'!F416-'Standardization Parameters 466'!L$2)/'Standardization Parameters 466'!L$3</f>
        <v>2.8249601446902832</v>
      </c>
      <c r="Y416" s="91">
        <f>('Master Data'!N416-'Standardization Parameters 466'!M$2)/'Standardization Parameters 466'!M$3</f>
        <v>-2.4036263870030643</v>
      </c>
    </row>
    <row r="417" spans="1:25" hidden="1" x14ac:dyDescent="0.2">
      <c r="A417" t="e">
        <f>'Master Data'!#REF!</f>
        <v>#REF!</v>
      </c>
      <c r="B417">
        <f>'Master Data'!DW417</f>
        <v>0</v>
      </c>
      <c r="C417">
        <f>'Master Data'!DX417</f>
        <v>0</v>
      </c>
      <c r="D417">
        <f>'Master Data'!DF417</f>
        <v>0</v>
      </c>
      <c r="G417" t="str">
        <f>'Master Data'!DU417</f>
        <v>France</v>
      </c>
      <c r="H417">
        <f>'Master Data'!DQ417</f>
        <v>1730</v>
      </c>
      <c r="I417">
        <f>'Master Data'!DR417</f>
        <v>50</v>
      </c>
      <c r="J417" t="str">
        <f>'Master Data'!DH417</f>
        <v>Pair of Boulle cabinet.  Cabinet 1.  BRASS MARQUETRY</v>
      </c>
      <c r="K417" t="str">
        <f>'Master Data'!A417</f>
        <v>1780_PairBoulleCabinets_BrassMarquetry_CentralBseBorderStrip_Xrf3.csv</v>
      </c>
      <c r="L417" t="str">
        <f>'Master Data'!DM417</f>
        <v>Christie's Paris.</v>
      </c>
      <c r="M417" t="str">
        <f>'Master Data'!EG417</f>
        <v>Bruker Tracer III-SD</v>
      </c>
      <c r="N417" s="91">
        <f>('Master Data'!Z417-'Standardization Parameters 466'!B$2)/'Standardization Parameters 466'!B$3</f>
        <v>3.1413835455273511</v>
      </c>
      <c r="O417" s="91">
        <f>('Master Data'!AX417-'Standardization Parameters 466'!C$2)/'Standardization Parameters 466'!C$3</f>
        <v>-1.518124416579282</v>
      </c>
      <c r="P417" s="91">
        <f>('Master Data'!BN417-'Standardization Parameters 466'!D$2)/'Standardization Parameters 466'!D$3</f>
        <v>-1.9078178122745055</v>
      </c>
      <c r="Q417" s="91">
        <f>('Master Data'!J417-'Standardization Parameters 466'!E$2)/'Standardization Parameters 466'!E$3</f>
        <v>-2.0177596969742635</v>
      </c>
      <c r="R417" s="91">
        <f>('Master Data'!AP417-'Standardization Parameters 466'!F$2)/'Standardization Parameters 466'!F$3</f>
        <v>-1.5472254408871382</v>
      </c>
      <c r="S417" s="91">
        <f>('Master Data'!BF417-'Standardization Parameters 466'!G$2)/'Standardization Parameters 466'!G$3</f>
        <v>-0.2016265087970944</v>
      </c>
      <c r="T417" s="91">
        <f>('Master Data'!R417-'Standardization Parameters 466'!H$2)/'Standardization Parameters 466'!H$3</f>
        <v>-1.3937701137740015</v>
      </c>
      <c r="U417" s="91">
        <f>('Master Data'!AH417-'Standardization Parameters 466'!I$2)/'Standardization Parameters 466'!I$3</f>
        <v>-0.18861709183653128</v>
      </c>
      <c r="V417" s="91">
        <f>('Master Data'!BV417-'Standardization Parameters 466'!J$2)/'Standardization Parameters 466'!J$3</f>
        <v>3.9559182724440975</v>
      </c>
      <c r="W417" s="91">
        <f>('Master Data'!AT417-'Standardization Parameters 466'!K$2)/'Standardization Parameters 466'!K$3</f>
        <v>3.8040920202023303</v>
      </c>
      <c r="X417" s="91">
        <f>('Master Data'!F417-'Standardization Parameters 466'!L$2)/'Standardization Parameters 466'!L$3</f>
        <v>1.4800783131088711</v>
      </c>
      <c r="Y417" s="91">
        <f>('Master Data'!N417-'Standardization Parameters 466'!M$2)/'Standardization Parameters 466'!M$3</f>
        <v>-3.2474355233320837</v>
      </c>
    </row>
    <row r="418" spans="1:25" hidden="1" x14ac:dyDescent="0.2">
      <c r="A418" t="e">
        <f>'Master Data'!#REF!</f>
        <v>#REF!</v>
      </c>
      <c r="B418">
        <f>'Master Data'!DW418</f>
        <v>0</v>
      </c>
      <c r="C418">
        <f>'Master Data'!DX418</f>
        <v>0</v>
      </c>
      <c r="D418">
        <f>'Master Data'!DF418</f>
        <v>0</v>
      </c>
      <c r="G418" t="str">
        <f>'Master Data'!DU418</f>
        <v>France</v>
      </c>
      <c r="H418">
        <f>'Master Data'!DQ418</f>
        <v>1730</v>
      </c>
      <c r="I418">
        <f>'Master Data'!DR418</f>
        <v>50</v>
      </c>
      <c r="J418" t="str">
        <f>'Master Data'!DH418</f>
        <v>Pair of Boulle cabinet.  Cabinet 1.  BRASS MARQUETRY</v>
      </c>
      <c r="K418" t="str">
        <f>'Master Data'!A418</f>
        <v>1780_PairBoulleCabinets_BrassMarquetry_CentralFrontDoor_Xrf1.csv</v>
      </c>
      <c r="L418" t="str">
        <f>'Master Data'!DM418</f>
        <v>Christie's Paris.</v>
      </c>
      <c r="M418" t="str">
        <f>'Master Data'!EG418</f>
        <v>Bruker Tracer III-SD</v>
      </c>
      <c r="N418" s="91">
        <f>('Master Data'!Z418-'Standardization Parameters 466'!B$2)/'Standardization Parameters 466'!B$3</f>
        <v>2.5891471196022815</v>
      </c>
      <c r="O418" s="91">
        <f>('Master Data'!AX418-'Standardization Parameters 466'!C$2)/'Standardization Parameters 466'!C$3</f>
        <v>-1.5345189832445489</v>
      </c>
      <c r="P418" s="91">
        <f>('Master Data'!BN418-'Standardization Parameters 466'!D$2)/'Standardization Parameters 466'!D$3</f>
        <v>1.7823125087029539</v>
      </c>
      <c r="Q418" s="91">
        <f>('Master Data'!J418-'Standardization Parameters 466'!E$2)/'Standardization Parameters 466'!E$3</f>
        <v>9.2044261744111219E-2</v>
      </c>
      <c r="R418" s="91">
        <f>('Master Data'!AP418-'Standardization Parameters 466'!F$2)/'Standardization Parameters 466'!F$3</f>
        <v>-1.2084148429030936</v>
      </c>
      <c r="S418" s="91">
        <f>('Master Data'!BF418-'Standardization Parameters 466'!G$2)/'Standardization Parameters 466'!G$3</f>
        <v>-0.80983193342840998</v>
      </c>
      <c r="T418" s="91">
        <f>('Master Data'!R418-'Standardization Parameters 466'!H$2)/'Standardization Parameters 466'!H$3</f>
        <v>-0.62399870482266873</v>
      </c>
      <c r="U418" s="91">
        <f>('Master Data'!AH418-'Standardization Parameters 466'!I$2)/'Standardization Parameters 466'!I$3</f>
        <v>-0.3425074494997592</v>
      </c>
      <c r="V418" s="91">
        <f>('Master Data'!BV418-'Standardization Parameters 466'!J$2)/'Standardization Parameters 466'!J$3</f>
        <v>2.7960044892769571</v>
      </c>
      <c r="W418" s="91">
        <f>('Master Data'!AT418-'Standardization Parameters 466'!K$2)/'Standardization Parameters 466'!K$3</f>
        <v>0.85549299147966906</v>
      </c>
      <c r="X418" s="91">
        <f>('Master Data'!F418-'Standardization Parameters 466'!L$2)/'Standardization Parameters 466'!L$3</f>
        <v>2.2380797484256725</v>
      </c>
      <c r="Y418" s="91">
        <f>('Master Data'!N418-'Standardization Parameters 466'!M$2)/'Standardization Parameters 466'!M$3</f>
        <v>-2.8039873647200144E-2</v>
      </c>
    </row>
    <row r="419" spans="1:25" hidden="1" x14ac:dyDescent="0.2">
      <c r="A419" t="e">
        <f>'Master Data'!#REF!</f>
        <v>#REF!</v>
      </c>
      <c r="B419">
        <f>'Master Data'!DW419</f>
        <v>0</v>
      </c>
      <c r="C419">
        <f>'Master Data'!DX419</f>
        <v>0</v>
      </c>
      <c r="D419">
        <f>'Master Data'!DF419</f>
        <v>0</v>
      </c>
      <c r="G419" t="str">
        <f>'Master Data'!DU419</f>
        <v>France</v>
      </c>
      <c r="H419">
        <f>'Master Data'!DQ419</f>
        <v>1730</v>
      </c>
      <c r="I419">
        <f>'Master Data'!DR419</f>
        <v>50</v>
      </c>
      <c r="J419" t="str">
        <f>'Master Data'!DH419</f>
        <v>Pair of Boulle cabinet.  Cabinet 1.  BRASS MARQUETRY</v>
      </c>
      <c r="K419" t="str">
        <f>'Master Data'!A419</f>
        <v>1780_PairBoulleCabinets_BrassMarquetry_CentralFrontDoor_Xrf2.csv</v>
      </c>
      <c r="L419" t="str">
        <f>'Master Data'!DM419</f>
        <v>Christie's Paris.</v>
      </c>
      <c r="M419" t="str">
        <f>'Master Data'!EG419</f>
        <v>Bruker Tracer III-SD</v>
      </c>
      <c r="N419" s="91">
        <f>('Master Data'!Z419-'Standardization Parameters 466'!B$2)/'Standardization Parameters 466'!B$3</f>
        <v>2.6254377451614728</v>
      </c>
      <c r="O419" s="91">
        <f>('Master Data'!AX419-'Standardization Parameters 466'!C$2)/'Standardization Parameters 466'!C$3</f>
        <v>-1.5902998091695184</v>
      </c>
      <c r="P419" s="91">
        <f>('Master Data'!BN419-'Standardization Parameters 466'!D$2)/'Standardization Parameters 466'!D$3</f>
        <v>1.784410199092336</v>
      </c>
      <c r="Q419" s="91">
        <f>('Master Data'!J419-'Standardization Parameters 466'!E$2)/'Standardization Parameters 466'!E$3</f>
        <v>1.6901998983714538E-2</v>
      </c>
      <c r="R419" s="91">
        <f>('Master Data'!AP419-'Standardization Parameters 466'!F$2)/'Standardization Parameters 466'!F$3</f>
        <v>-1.0726773626331205</v>
      </c>
      <c r="S419" s="91">
        <f>('Master Data'!BF419-'Standardization Parameters 466'!G$2)/'Standardization Parameters 466'!G$3</f>
        <v>-0.72541972656631093</v>
      </c>
      <c r="T419" s="91">
        <f>('Master Data'!R419-'Standardization Parameters 466'!H$2)/'Standardization Parameters 466'!H$3</f>
        <v>-0.60442608681393395</v>
      </c>
      <c r="U419" s="91">
        <f>('Master Data'!AH419-'Standardization Parameters 466'!I$2)/'Standardization Parameters 466'!I$3</f>
        <v>-0.65436882966273624</v>
      </c>
      <c r="V419" s="91">
        <f>('Master Data'!BV419-'Standardization Parameters 466'!J$2)/'Standardization Parameters 466'!J$3</f>
        <v>1.4087930133104383</v>
      </c>
      <c r="W419" s="91">
        <f>('Master Data'!AT419-'Standardization Parameters 466'!K$2)/'Standardization Parameters 466'!K$3</f>
        <v>-1.0500987801169239</v>
      </c>
      <c r="X419" s="91">
        <f>('Master Data'!F419-'Standardization Parameters 466'!L$2)/'Standardization Parameters 466'!L$3</f>
        <v>1.9758583010887714</v>
      </c>
      <c r="Y419" s="91">
        <f>('Master Data'!N419-'Standardization Parameters 466'!M$2)/'Standardization Parameters 466'!M$3</f>
        <v>0.1828543563007021</v>
      </c>
    </row>
    <row r="420" spans="1:25" hidden="1" x14ac:dyDescent="0.2">
      <c r="A420" t="e">
        <f>'Master Data'!#REF!</f>
        <v>#REF!</v>
      </c>
      <c r="B420">
        <f>'Master Data'!DW420</f>
        <v>0</v>
      </c>
      <c r="C420">
        <f>'Master Data'!DX420</f>
        <v>0</v>
      </c>
      <c r="D420">
        <f>'Master Data'!DF420</f>
        <v>0</v>
      </c>
      <c r="G420" t="str">
        <f>'Master Data'!DU420</f>
        <v>France</v>
      </c>
      <c r="H420">
        <f>'Master Data'!DQ420</f>
        <v>1730</v>
      </c>
      <c r="I420">
        <f>'Master Data'!DR420</f>
        <v>50</v>
      </c>
      <c r="J420" t="str">
        <f>'Master Data'!DH420</f>
        <v>Pair of Boulle cabinet.  Cabinet 1.  BRASS MARQUETRY</v>
      </c>
      <c r="K420" t="str">
        <f>'Master Data'!A420</f>
        <v>1780_PairBoulleCabinets_BrassMarquetry_PLeftDoor_Xrf5.csv</v>
      </c>
      <c r="L420" t="str">
        <f>'Master Data'!DM420</f>
        <v>Christie's Paris.</v>
      </c>
      <c r="M420" t="str">
        <f>'Master Data'!EG420</f>
        <v>Bruker Tracer III-SD</v>
      </c>
      <c r="N420" s="91">
        <f>('Master Data'!Z420-'Standardization Parameters 466'!B$2)/'Standardization Parameters 466'!B$3</f>
        <v>3.0065354479221558</v>
      </c>
      <c r="O420" s="91">
        <f>('Master Data'!AX420-'Standardization Parameters 466'!C$2)/'Standardization Parameters 466'!C$3</f>
        <v>-1.5965536887169609</v>
      </c>
      <c r="P420" s="91">
        <f>('Master Data'!BN420-'Standardization Parameters 466'!D$2)/'Standardization Parameters 466'!D$3</f>
        <v>-1.7977543489535501</v>
      </c>
      <c r="Q420" s="91">
        <f>('Master Data'!J420-'Standardization Parameters 466'!E$2)/'Standardization Parameters 466'!E$3</f>
        <v>-1.796670600092944</v>
      </c>
      <c r="R420" s="91">
        <f>('Master Data'!AP420-'Standardization Parameters 466'!F$2)/'Standardization Parameters 466'!F$3</f>
        <v>-1.6210218784224237</v>
      </c>
      <c r="S420" s="91">
        <f>('Master Data'!BF420-'Standardization Parameters 466'!G$2)/'Standardization Parameters 466'!G$3</f>
        <v>-0.45802210166586627</v>
      </c>
      <c r="T420" s="91">
        <f>('Master Data'!R420-'Standardization Parameters 466'!H$2)/'Standardization Parameters 466'!H$3</f>
        <v>-1.0980983918284777</v>
      </c>
      <c r="U420" s="91">
        <f>('Master Data'!AH420-'Standardization Parameters 466'!I$2)/'Standardization Parameters 466'!I$3</f>
        <v>-0.97939560033451223</v>
      </c>
      <c r="V420" s="91">
        <f>('Master Data'!BV420-'Standardization Parameters 466'!J$2)/'Standardization Parameters 466'!J$3</f>
        <v>1.5087414729914215</v>
      </c>
      <c r="W420" s="91">
        <f>('Master Data'!AT420-'Standardization Parameters 466'!K$2)/'Standardization Parameters 466'!K$3</f>
        <v>-0.41884988241566817</v>
      </c>
      <c r="X420" s="91">
        <f>('Master Data'!F420-'Standardization Parameters 466'!L$2)/'Standardization Parameters 466'!L$3</f>
        <v>1.4623677777835686</v>
      </c>
      <c r="Y420" s="91">
        <f>('Master Data'!N420-'Standardization Parameters 466'!M$2)/'Standardization Parameters 466'!M$3</f>
        <v>-2.6405488654090394</v>
      </c>
    </row>
    <row r="421" spans="1:25" hidden="1" x14ac:dyDescent="0.2">
      <c r="A421" t="e">
        <f>'Master Data'!#REF!</f>
        <v>#REF!</v>
      </c>
      <c r="B421">
        <f>'Master Data'!DW421</f>
        <v>0</v>
      </c>
      <c r="C421">
        <f>'Master Data'!DX421</f>
        <v>0</v>
      </c>
      <c r="D421">
        <f>'Master Data'!DF421</f>
        <v>0</v>
      </c>
      <c r="G421" t="str">
        <f>'Master Data'!DU421</f>
        <v>France</v>
      </c>
      <c r="H421">
        <f>'Master Data'!DQ421</f>
        <v>1730</v>
      </c>
      <c r="I421">
        <f>'Master Data'!DR421</f>
        <v>50</v>
      </c>
      <c r="J421" t="str">
        <f>'Master Data'!DH421</f>
        <v>Pair of Boulle cabinet.  Cabinet 1.  BRASS MARQUETRY</v>
      </c>
      <c r="K421" t="str">
        <f>'Master Data'!A421</f>
        <v>1780_PairBoulleCabinets_BrassMarquetry_PLeftDoor_Xrf6.csv</v>
      </c>
      <c r="L421" t="str">
        <f>'Master Data'!DM421</f>
        <v>Christie's Paris.</v>
      </c>
      <c r="M421" t="str">
        <f>'Master Data'!EG421</f>
        <v>Bruker Tracer III-SD</v>
      </c>
      <c r="N421" s="91">
        <f>('Master Data'!Z421-'Standardization Parameters 466'!B$2)/'Standardization Parameters 466'!B$3</f>
        <v>3.0111844987428609</v>
      </c>
      <c r="O421" s="91">
        <f>('Master Data'!AX421-'Standardization Parameters 466'!C$2)/'Standardization Parameters 466'!C$3</f>
        <v>-1.6055699945108766</v>
      </c>
      <c r="P421" s="91">
        <f>('Master Data'!BN421-'Standardization Parameters 466'!D$2)/'Standardization Parameters 466'!D$3</f>
        <v>-1.8374856547900165</v>
      </c>
      <c r="Q421" s="91">
        <f>('Master Data'!J421-'Standardization Parameters 466'!E$2)/'Standardization Parameters 466'!E$3</f>
        <v>-1.7708501620452979</v>
      </c>
      <c r="R421" s="91">
        <f>('Master Data'!AP421-'Standardization Parameters 466'!F$2)/'Standardization Parameters 466'!F$3</f>
        <v>-1.5866172511032131</v>
      </c>
      <c r="S421" s="91">
        <f>('Master Data'!BF421-'Standardization Parameters 466'!G$2)/'Standardization Parameters 466'!G$3</f>
        <v>-0.56047435842151649</v>
      </c>
      <c r="T421" s="91">
        <f>('Master Data'!R421-'Standardization Parameters 466'!H$2)/'Standardization Parameters 466'!H$3</f>
        <v>-1.0121634512086881</v>
      </c>
      <c r="U421" s="91">
        <f>('Master Data'!AH421-'Standardization Parameters 466'!I$2)/'Standardization Parameters 466'!I$3</f>
        <v>-0.62523954385087765</v>
      </c>
      <c r="V421" s="91">
        <f>('Master Data'!BV421-'Standardization Parameters 466'!J$2)/'Standardization Parameters 466'!J$3</f>
        <v>1.7251704310227276</v>
      </c>
      <c r="W421" s="91">
        <f>('Master Data'!AT421-'Standardization Parameters 466'!K$2)/'Standardization Parameters 466'!K$3</f>
        <v>1.1875604787353276</v>
      </c>
      <c r="X421" s="91">
        <f>('Master Data'!F421-'Standardization Parameters 466'!L$2)/'Standardization Parameters 466'!L$3</f>
        <v>-0.31402896697014199</v>
      </c>
      <c r="Y421" s="91">
        <f>('Master Data'!N421-'Standardization Parameters 466'!M$2)/'Standardization Parameters 466'!M$3</f>
        <v>-3.1750433588997424</v>
      </c>
    </row>
    <row r="422" spans="1:25" hidden="1" x14ac:dyDescent="0.2">
      <c r="A422" t="e">
        <f>'Master Data'!#REF!</f>
        <v>#REF!</v>
      </c>
      <c r="B422">
        <f>'Master Data'!DW422</f>
        <v>0</v>
      </c>
      <c r="C422">
        <f>'Master Data'!DX422</f>
        <v>0</v>
      </c>
      <c r="D422">
        <f>'Master Data'!DF422</f>
        <v>0</v>
      </c>
      <c r="G422" t="str">
        <f>'Master Data'!DU422</f>
        <v>France</v>
      </c>
      <c r="H422">
        <f>'Master Data'!DQ422</f>
        <v>1730</v>
      </c>
      <c r="I422">
        <f>'Master Data'!DR422</f>
        <v>50</v>
      </c>
      <c r="J422" t="str">
        <f>'Master Data'!DH422</f>
        <v>Pair of Boulle cabinet.  Cabinet 1.  BRASS MARQUETRY</v>
      </c>
      <c r="K422" t="str">
        <f>'Master Data'!A422</f>
        <v>1780_PairBoulleCabinets_BrassMarquetry_PRightDoor_Xrf7.csv</v>
      </c>
      <c r="L422" t="str">
        <f>'Master Data'!DM422</f>
        <v>Christie's Paris.</v>
      </c>
      <c r="M422" t="str">
        <f>'Master Data'!EG422</f>
        <v>Bruker Tracer III-SD</v>
      </c>
      <c r="N422" s="91">
        <f>('Master Data'!Z422-'Standardization Parameters 466'!B$2)/'Standardization Parameters 466'!B$3</f>
        <v>3.6667093449301582</v>
      </c>
      <c r="O422" s="91">
        <f>('Master Data'!AX422-'Standardization Parameters 466'!C$2)/'Standardization Parameters 466'!C$3</f>
        <v>-1.5980497836098271</v>
      </c>
      <c r="P422" s="91">
        <f>('Master Data'!BN422-'Standardization Parameters 466'!D$2)/'Standardization Parameters 466'!D$3</f>
        <v>-1.9334353791150425</v>
      </c>
      <c r="Q422" s="91">
        <f>('Master Data'!J422-'Standardization Parameters 466'!E$2)/'Standardization Parameters 466'!E$3</f>
        <v>-1.7215566301641787</v>
      </c>
      <c r="R422" s="91">
        <f>('Master Data'!AP422-'Standardization Parameters 466'!F$2)/'Standardization Parameters 466'!F$3</f>
        <v>-1.4329854349813991</v>
      </c>
      <c r="S422" s="91">
        <f>('Master Data'!BF422-'Standardization Parameters 466'!G$2)/'Standardization Parameters 466'!G$3</f>
        <v>-0.41672180372516504</v>
      </c>
      <c r="T422" s="91">
        <f>('Master Data'!R422-'Standardization Parameters 466'!H$2)/'Standardization Parameters 466'!H$3</f>
        <v>-1.3762148717389329</v>
      </c>
      <c r="U422" s="91">
        <f>('Master Data'!AH422-'Standardization Parameters 466'!I$2)/'Standardization Parameters 466'!I$3</f>
        <v>-0.61388246937766489</v>
      </c>
      <c r="V422" s="91">
        <f>('Master Data'!BV422-'Standardization Parameters 466'!J$2)/'Standardization Parameters 466'!J$3</f>
        <v>1.9209392806884564</v>
      </c>
      <c r="W422" s="91">
        <f>('Master Data'!AT422-'Standardization Parameters 466'!K$2)/'Standardization Parameters 466'!K$3</f>
        <v>3.3208490607364323</v>
      </c>
      <c r="X422" s="91">
        <f>('Master Data'!F422-'Standardization Parameters 466'!L$2)/'Standardization Parameters 466'!L$3</f>
        <v>1.2867904511571149</v>
      </c>
      <c r="Y422" s="91">
        <f>('Master Data'!N422-'Standardization Parameters 466'!M$2)/'Standardization Parameters 466'!M$3</f>
        <v>-3.6418274583250785</v>
      </c>
    </row>
    <row r="423" spans="1:25" hidden="1" x14ac:dyDescent="0.2">
      <c r="A423" t="e">
        <f>'Master Data'!#REF!</f>
        <v>#REF!</v>
      </c>
      <c r="B423">
        <f>'Master Data'!DW423</f>
        <v>0</v>
      </c>
      <c r="C423">
        <f>'Master Data'!DX423</f>
        <v>0</v>
      </c>
      <c r="D423">
        <f>'Master Data'!DF423</f>
        <v>0</v>
      </c>
      <c r="G423" t="str">
        <f>'Master Data'!DU423</f>
        <v>France</v>
      </c>
      <c r="H423">
        <f>'Master Data'!DQ423</f>
        <v>1730</v>
      </c>
      <c r="I423">
        <f>'Master Data'!DR423</f>
        <v>50</v>
      </c>
      <c r="J423" t="str">
        <f>'Master Data'!DH423</f>
        <v>Pair of Boulle cabinet.  Cabinet 1.  BRASS MARQUETRY</v>
      </c>
      <c r="K423" t="str">
        <f>'Master Data'!A423</f>
        <v>1780_PairBoulleCabinets_BrassMarquetry_PRightDoor_Xrf8.csv</v>
      </c>
      <c r="L423" t="str">
        <f>'Master Data'!DM423</f>
        <v>Christie's Paris.</v>
      </c>
      <c r="M423" t="str">
        <f>'Master Data'!EG423</f>
        <v>Bruker Tracer III-SD</v>
      </c>
      <c r="N423" s="91">
        <f>('Master Data'!Z423-'Standardization Parameters 466'!B$2)/'Standardization Parameters 466'!B$3</f>
        <v>3.699391817796815</v>
      </c>
      <c r="O423" s="91">
        <f>('Master Data'!AX423-'Standardization Parameters 466'!C$2)/'Standardization Parameters 466'!C$3</f>
        <v>-1.5858574370281964</v>
      </c>
      <c r="P423" s="91">
        <f>('Master Data'!BN423-'Standardization Parameters 466'!D$2)/'Standardization Parameters 466'!D$3</f>
        <v>-1.9361821000339516</v>
      </c>
      <c r="Q423" s="91">
        <f>('Master Data'!J423-'Standardization Parameters 466'!E$2)/'Standardization Parameters 466'!E$3</f>
        <v>-1.7447142880140414</v>
      </c>
      <c r="R423" s="91">
        <f>('Master Data'!AP423-'Standardization Parameters 466'!F$2)/'Standardization Parameters 466'!F$3</f>
        <v>-1.7197860143422983</v>
      </c>
      <c r="S423" s="91">
        <f>('Master Data'!BF423-'Standardization Parameters 466'!G$2)/'Standardization Parameters 466'!G$3</f>
        <v>-0.41399249370457331</v>
      </c>
      <c r="T423" s="91">
        <f>('Master Data'!R423-'Standardization Parameters 466'!H$2)/'Standardization Parameters 466'!H$3</f>
        <v>-1.3121886855215237</v>
      </c>
      <c r="U423" s="91">
        <f>('Master Data'!AH423-'Standardization Parameters 466'!I$2)/'Standardization Parameters 466'!I$3</f>
        <v>-0.63462197581654956</v>
      </c>
      <c r="V423" s="91">
        <f>('Master Data'!BV423-'Standardization Parameters 466'!J$2)/'Standardization Parameters 466'!J$3</f>
        <v>1.6994131829186068</v>
      </c>
      <c r="W423" s="91">
        <f>('Master Data'!AT423-'Standardization Parameters 466'!K$2)/'Standardization Parameters 466'!K$3</f>
        <v>1.2075609387807507</v>
      </c>
      <c r="X423" s="91">
        <f>('Master Data'!F423-'Standardization Parameters 466'!L$2)/'Standardization Parameters 466'!L$3</f>
        <v>1.135249791628087</v>
      </c>
      <c r="Y423" s="91">
        <f>('Master Data'!N423-'Standardization Parameters 466'!M$2)/'Standardization Parameters 466'!M$3</f>
        <v>-3.1259614473278301</v>
      </c>
    </row>
    <row r="424" spans="1:25" hidden="1" x14ac:dyDescent="0.2">
      <c r="A424" t="e">
        <f>'Master Data'!#REF!</f>
        <v>#REF!</v>
      </c>
      <c r="B424">
        <f>'Master Data'!DW424</f>
        <v>0</v>
      </c>
      <c r="C424">
        <f>'Master Data'!DX424</f>
        <v>0</v>
      </c>
      <c r="D424">
        <f>'Master Data'!DF424</f>
        <v>0</v>
      </c>
      <c r="G424" t="str">
        <f>'Master Data'!DU424</f>
        <v>France</v>
      </c>
      <c r="H424">
        <f>'Master Data'!DQ424</f>
        <v>1730</v>
      </c>
      <c r="I424">
        <f>'Master Data'!DR424</f>
        <v>50</v>
      </c>
      <c r="J424" t="str">
        <f>'Master Data'!DH424</f>
        <v>Pair of Boulle cabinet.  Cabinet 1.  BRASS MARQUETRY</v>
      </c>
      <c r="K424" t="str">
        <f>'Master Data'!A424</f>
        <v>1780_PairBoulleCabinets_BrassMarquetry_PRightSide_Xrf9_Original.csv</v>
      </c>
      <c r="L424" t="str">
        <f>'Master Data'!DM424</f>
        <v>Christie's Paris.</v>
      </c>
      <c r="M424" t="str">
        <f>'Master Data'!EG424</f>
        <v>Bruker Tracer III-SD</v>
      </c>
      <c r="N424" s="91">
        <f>('Master Data'!Z424-'Standardization Parameters 466'!B$2)/'Standardization Parameters 466'!B$3</f>
        <v>2.7382104128232987</v>
      </c>
      <c r="O424" s="91">
        <f>('Master Data'!AX424-'Standardization Parameters 466'!C$2)/'Standardization Parameters 466'!C$3</f>
        <v>-1.5945540809908125</v>
      </c>
      <c r="P424" s="91">
        <f>('Master Data'!BN424-'Standardization Parameters 466'!D$2)/'Standardization Parameters 466'!D$3</f>
        <v>1.2840056817882128</v>
      </c>
      <c r="Q424" s="91">
        <f>('Master Data'!J424-'Standardization Parameters 466'!E$2)/'Standardization Parameters 466'!E$3</f>
        <v>-0.1616408317346357</v>
      </c>
      <c r="R424" s="91">
        <f>('Master Data'!AP424-'Standardization Parameters 466'!F$2)/'Standardization Parameters 466'!F$3</f>
        <v>-1.2475003718983875</v>
      </c>
      <c r="S424" s="91">
        <f>('Master Data'!BF424-'Standardization Parameters 466'!G$2)/'Standardization Parameters 466'!G$3</f>
        <v>-0.75885516464996672</v>
      </c>
      <c r="T424" s="91">
        <f>('Master Data'!R424-'Standardization Parameters 466'!H$2)/'Standardization Parameters 466'!H$3</f>
        <v>-0.39904498364805757</v>
      </c>
      <c r="U424" s="91">
        <f>('Master Data'!AH424-'Standardization Parameters 466'!I$2)/'Standardization Parameters 466'!I$3</f>
        <v>-1.060473759479539</v>
      </c>
      <c r="V424" s="91">
        <f>('Master Data'!BV424-'Standardization Parameters 466'!J$2)/'Standardization Parameters 466'!J$3</f>
        <v>1.4779589065546841</v>
      </c>
      <c r="W424" s="91">
        <f>('Master Data'!AT424-'Standardization Parameters 466'!K$2)/'Standardization Parameters 466'!K$3</f>
        <v>-0.30529915929424467</v>
      </c>
      <c r="X424" s="91">
        <f>('Master Data'!F424-'Standardization Parameters 466'!L$2)/'Standardization Parameters 466'!L$3</f>
        <v>1.5217545116069484</v>
      </c>
      <c r="Y424" s="91">
        <f>('Master Data'!N424-'Standardization Parameters 466'!M$2)/'Standardization Parameters 466'!M$3</f>
        <v>2.6784712770949572</v>
      </c>
    </row>
    <row r="425" spans="1:25" hidden="1" x14ac:dyDescent="0.2">
      <c r="A425" t="e">
        <f>'Master Data'!#REF!</f>
        <v>#REF!</v>
      </c>
      <c r="B425">
        <f>'Master Data'!DW425</f>
        <v>0</v>
      </c>
      <c r="C425">
        <f>'Master Data'!DX425</f>
        <v>0</v>
      </c>
      <c r="D425">
        <f>'Master Data'!DF425</f>
        <v>0</v>
      </c>
      <c r="G425" t="str">
        <f>'Master Data'!DU425</f>
        <v>France</v>
      </c>
      <c r="H425">
        <f>'Master Data'!DQ425</f>
        <v>1730</v>
      </c>
      <c r="I425">
        <f>'Master Data'!DR425</f>
        <v>50</v>
      </c>
      <c r="J425" t="str">
        <f>'Master Data'!DH425</f>
        <v>Pair of Boulle cabinet.  Cabinet 1.  BRASS MARQUETRY</v>
      </c>
      <c r="K425" t="str">
        <f>'Master Data'!A425</f>
        <v>1780_PairBoulleCabinets_BrassMarquetry_PRightSide_Xrf10_Repair.csv</v>
      </c>
      <c r="L425" t="str">
        <f>'Master Data'!DM425</f>
        <v>Christie's Paris.</v>
      </c>
      <c r="M425" t="str">
        <f>'Master Data'!EG425</f>
        <v>Bruker Tracer III-SD</v>
      </c>
      <c r="N425" s="91">
        <f>('Master Data'!Z425-'Standardization Parameters 466'!B$2)/'Standardization Parameters 466'!B$3</f>
        <v>3.6225187892021973</v>
      </c>
      <c r="O425" s="91">
        <f>('Master Data'!AX425-'Standardization Parameters 466'!C$2)/'Standardization Parameters 466'!C$3</f>
        <v>-1.5956253046256212</v>
      </c>
      <c r="P425" s="91">
        <f>('Master Data'!BN425-'Standardization Parameters 466'!D$2)/'Standardization Parameters 466'!D$3</f>
        <v>-1.9633152244434426</v>
      </c>
      <c r="Q425" s="91">
        <f>('Master Data'!J425-'Standardization Parameters 466'!E$2)/'Standardization Parameters 466'!E$3</f>
        <v>-2.031611087724015</v>
      </c>
      <c r="R425" s="91">
        <f>('Master Data'!AP425-'Standardization Parameters 466'!F$2)/'Standardization Parameters 466'!F$3</f>
        <v>-1.6654297659901529</v>
      </c>
      <c r="S425" s="91">
        <f>('Master Data'!BF425-'Standardization Parameters 466'!G$2)/'Standardization Parameters 466'!G$3</f>
        <v>-0.50383498713285002</v>
      </c>
      <c r="T425" s="91">
        <f>('Master Data'!R425-'Standardization Parameters 466'!H$2)/'Standardization Parameters 466'!H$3</f>
        <v>-1.3348351255128204</v>
      </c>
      <c r="U425" s="91">
        <f>('Master Data'!AH425-'Standardization Parameters 466'!I$2)/'Standardization Parameters 466'!I$3</f>
        <v>-1.246238139874928</v>
      </c>
      <c r="V425" s="91">
        <f>('Master Data'!BV425-'Standardization Parameters 466'!J$2)/'Standardization Parameters 466'!J$3</f>
        <v>0.900167327594942</v>
      </c>
      <c r="W425" s="91">
        <f>('Master Data'!AT425-'Standardization Parameters 466'!K$2)/'Standardization Parameters 466'!K$3</f>
        <v>2.16454982723956</v>
      </c>
      <c r="X425" s="91">
        <f>('Master Data'!F425-'Standardization Parameters 466'!L$2)/'Standardization Parameters 466'!L$3</f>
        <v>0.22836994655349027</v>
      </c>
      <c r="Y425" s="91">
        <f>('Master Data'!N425-'Standardization Parameters 466'!M$2)/'Standardization Parameters 466'!M$3</f>
        <v>-3.1903393836671947</v>
      </c>
    </row>
    <row r="426" spans="1:25" hidden="1" x14ac:dyDescent="0.2">
      <c r="A426" t="e">
        <f>'Master Data'!#REF!</f>
        <v>#REF!</v>
      </c>
      <c r="B426">
        <f>'Master Data'!DW426</f>
        <v>0</v>
      </c>
      <c r="C426">
        <f>'Master Data'!DX426</f>
        <v>0</v>
      </c>
      <c r="D426">
        <f>'Master Data'!DF426</f>
        <v>0</v>
      </c>
      <c r="G426" t="str">
        <f>'Master Data'!DU426</f>
        <v>France</v>
      </c>
      <c r="H426">
        <f>'Master Data'!DQ426</f>
        <v>1730</v>
      </c>
      <c r="I426">
        <f>'Master Data'!DR426</f>
        <v>50</v>
      </c>
      <c r="J426" t="str">
        <f>'Master Data'!DH426</f>
        <v>Pair of Boulle cabinet.  Cabinet 2.  BRASS MARQUETRY</v>
      </c>
      <c r="K426" t="str">
        <f>'Master Data'!A426</f>
        <v>1780_PairBoulleCabinets_Cabinet2_BrassMarquetry_CentralBaseBorderStrip_Xrf3.csv</v>
      </c>
      <c r="L426" t="str">
        <f>'Master Data'!DM426</f>
        <v>Christie's Paris.</v>
      </c>
      <c r="M426" t="str">
        <f>'Master Data'!EG426</f>
        <v>Bruker Tracer III-SD</v>
      </c>
      <c r="N426" s="91">
        <f>('Master Data'!Z426-'Standardization Parameters 466'!B$2)/'Standardization Parameters 466'!B$3</f>
        <v>3.3208107502768218</v>
      </c>
      <c r="O426" s="91">
        <f>('Master Data'!AX426-'Standardization Parameters 466'!C$2)/'Standardization Parameters 466'!C$3</f>
        <v>-1.5859935111214591</v>
      </c>
      <c r="P426" s="91">
        <f>('Master Data'!BN426-'Standardization Parameters 466'!D$2)/'Standardization Parameters 466'!D$3</f>
        <v>-1.8053358427992836</v>
      </c>
      <c r="Q426" s="91">
        <f>('Master Data'!J426-'Standardization Parameters 466'!E$2)/'Standardization Parameters 466'!E$3</f>
        <v>-2.0304602600804769</v>
      </c>
      <c r="R426" s="91">
        <f>('Master Data'!AP426-'Standardization Parameters 466'!F$2)/'Standardization Parameters 466'!F$3</f>
        <v>-1.4060962553532328</v>
      </c>
      <c r="S426" s="91">
        <f>('Master Data'!BF426-'Standardization Parameters 466'!G$2)/'Standardization Parameters 466'!G$3</f>
        <v>0.9756960423521136</v>
      </c>
      <c r="T426" s="91">
        <f>('Master Data'!R426-'Standardization Parameters 466'!H$2)/'Standardization Parameters 466'!H$3</f>
        <v>-1.387684999958666</v>
      </c>
      <c r="U426" s="91">
        <f>('Master Data'!AH426-'Standardization Parameters 466'!I$2)/'Standardization Parameters 466'!I$3</f>
        <v>2.9486570274689829</v>
      </c>
      <c r="V426" s="91">
        <f>('Master Data'!BV426-'Standardization Parameters 466'!J$2)/'Standardization Parameters 466'!J$3</f>
        <v>9.5253160948526414</v>
      </c>
      <c r="W426" s="91">
        <f>('Master Data'!AT426-'Standardization Parameters 466'!K$2)/'Standardization Parameters 466'!K$3</f>
        <v>1.9916200613122808</v>
      </c>
      <c r="X426" s="91">
        <f>('Master Data'!F426-'Standardization Parameters 466'!L$2)/'Standardization Parameters 466'!L$3</f>
        <v>8.9087514653332409</v>
      </c>
      <c r="Y426" s="91">
        <f>('Master Data'!N426-'Standardization Parameters 466'!M$2)/'Standardization Parameters 466'!M$3</f>
        <v>-3.6227897662461657</v>
      </c>
    </row>
    <row r="427" spans="1:25" hidden="1" x14ac:dyDescent="0.2">
      <c r="A427" t="e">
        <f>'Master Data'!#REF!</f>
        <v>#REF!</v>
      </c>
      <c r="B427">
        <f>'Master Data'!DW427</f>
        <v>0</v>
      </c>
      <c r="C427">
        <f>'Master Data'!DX427</f>
        <v>0</v>
      </c>
      <c r="D427">
        <f>'Master Data'!DF427</f>
        <v>0</v>
      </c>
      <c r="G427" t="str">
        <f>'Master Data'!DU427</f>
        <v>France</v>
      </c>
      <c r="H427">
        <f>'Master Data'!DQ427</f>
        <v>1730</v>
      </c>
      <c r="I427">
        <f>'Master Data'!DR427</f>
        <v>50</v>
      </c>
      <c r="J427" t="str">
        <f>'Master Data'!DH427</f>
        <v>Pair of Boulle cabinet.  Cabinet 2.  BRASS MARQUETRY</v>
      </c>
      <c r="K427" t="str">
        <f>'Master Data'!A427</f>
        <v>1780_PairBoulleCabinets_Cabinet2_BrassMarquetry_CentralBaseBorderStrip_Xrf4.csv</v>
      </c>
      <c r="L427" t="str">
        <f>'Master Data'!DM427</f>
        <v>Christie's Paris.</v>
      </c>
      <c r="M427" t="str">
        <f>'Master Data'!EG427</f>
        <v>Bruker Tracer III-SD</v>
      </c>
      <c r="N427" s="91">
        <f>('Master Data'!Z427-'Standardization Parameters 466'!B$2)/'Standardization Parameters 466'!B$3</f>
        <v>3.3728777462432635</v>
      </c>
      <c r="O427" s="91">
        <f>('Master Data'!AX427-'Standardization Parameters 466'!C$2)/'Standardization Parameters 466'!C$3</f>
        <v>-1.5809300269459412</v>
      </c>
      <c r="P427" s="91">
        <f>('Master Data'!BN427-'Standardization Parameters 466'!D$2)/'Standardization Parameters 466'!D$3</f>
        <v>-1.9522762839030698</v>
      </c>
      <c r="Q427" s="91">
        <f>('Master Data'!J427-'Standardization Parameters 466'!E$2)/'Standardization Parameters 466'!E$3</f>
        <v>-1.9046590999972259</v>
      </c>
      <c r="R427" s="91">
        <f>('Master Data'!AP427-'Standardization Parameters 466'!F$2)/'Standardization Parameters 466'!F$3</f>
        <v>-1.5660501781832379</v>
      </c>
      <c r="S427" s="91">
        <f>('Master Data'!BF427-'Standardization Parameters 466'!G$2)/'Standardization Parameters 466'!G$3</f>
        <v>-0.7337845408152025</v>
      </c>
      <c r="T427" s="91">
        <f>('Master Data'!R427-'Standardization Parameters 466'!H$2)/'Standardization Parameters 466'!H$3</f>
        <v>-1.386007826069652</v>
      </c>
      <c r="U427" s="91">
        <f>('Master Data'!AH427-'Standardization Parameters 466'!I$2)/'Standardization Parameters 466'!I$3</f>
        <v>-1.3059266940705097</v>
      </c>
      <c r="V427" s="91">
        <f>('Master Data'!BV427-'Standardization Parameters 466'!J$2)/'Standardization Parameters 466'!J$3</f>
        <v>2.0641321200052123</v>
      </c>
      <c r="W427" s="91">
        <f>('Master Data'!AT427-'Standardization Parameters 466'!K$2)/'Standardization Parameters 466'!K$3</f>
        <v>1.5081727833697642</v>
      </c>
      <c r="X427" s="91">
        <f>('Master Data'!F427-'Standardization Parameters 466'!L$2)/'Standardization Parameters 466'!L$3</f>
        <v>0.8864476651868477</v>
      </c>
      <c r="Y427" s="91">
        <f>('Master Data'!N427-'Standardization Parameters 466'!M$2)/'Standardization Parameters 466'!M$3</f>
        <v>-3.6517293030807507</v>
      </c>
    </row>
    <row r="428" spans="1:25" hidden="1" x14ac:dyDescent="0.2">
      <c r="A428" t="e">
        <f>'Master Data'!#REF!</f>
        <v>#REF!</v>
      </c>
      <c r="B428">
        <f>'Master Data'!DW428</f>
        <v>0</v>
      </c>
      <c r="C428">
        <f>'Master Data'!DX428</f>
        <v>0</v>
      </c>
      <c r="D428">
        <f>'Master Data'!DF428</f>
        <v>0</v>
      </c>
      <c r="G428" t="str">
        <f>'Master Data'!DU428</f>
        <v>France</v>
      </c>
      <c r="H428">
        <f>'Master Data'!DQ428</f>
        <v>1730</v>
      </c>
      <c r="I428">
        <f>'Master Data'!DR428</f>
        <v>50</v>
      </c>
      <c r="J428" t="str">
        <f>'Master Data'!DH428</f>
        <v>Pair of Boulle cabinet.  Cabinet 2.  BRASS MARQUETRY</v>
      </c>
      <c r="K428" t="str">
        <f>'Master Data'!A428</f>
        <v>1780_PairBoulleCabinets_Cabinet2_BrassMarquetry_CentralDoor_Xrf1.csv</v>
      </c>
      <c r="L428" t="str">
        <f>'Master Data'!DM428</f>
        <v>Christie's Paris.</v>
      </c>
      <c r="M428" t="str">
        <f>'Master Data'!EG428</f>
        <v>Bruker Tracer III-SD</v>
      </c>
      <c r="N428" s="91">
        <f>('Master Data'!Z428-'Standardization Parameters 466'!B$2)/'Standardization Parameters 466'!B$3</f>
        <v>2.5801854437451754</v>
      </c>
      <c r="O428" s="91">
        <f>('Master Data'!AX428-'Standardization Parameters 466'!C$2)/'Standardization Parameters 466'!C$3</f>
        <v>-1.5173355359848986</v>
      </c>
      <c r="P428" s="91">
        <f>('Master Data'!BN428-'Standardization Parameters 466'!D$2)/'Standardization Parameters 466'!D$3</f>
        <v>1.9119561449613465</v>
      </c>
      <c r="Q428" s="91">
        <f>('Master Data'!J428-'Standardization Parameters 466'!E$2)/'Standardization Parameters 466'!E$3</f>
        <v>0.17660922444348359</v>
      </c>
      <c r="R428" s="91">
        <f>('Master Data'!AP428-'Standardization Parameters 466'!F$2)/'Standardization Parameters 466'!F$3</f>
        <v>-1.1887232719632748</v>
      </c>
      <c r="S428" s="91">
        <f>('Master Data'!BF428-'Standardization Parameters 466'!G$2)/'Standardization Parameters 466'!G$3</f>
        <v>-0.50095720125526888</v>
      </c>
      <c r="T428" s="91">
        <f>('Master Data'!R428-'Standardization Parameters 466'!H$2)/'Standardization Parameters 466'!H$3</f>
        <v>-0.55769009025392846</v>
      </c>
      <c r="U428" s="91">
        <f>('Master Data'!AH428-'Standardization Parameters 466'!I$2)/'Standardization Parameters 466'!I$3</f>
        <v>2.9175225752086312E-2</v>
      </c>
      <c r="V428" s="91">
        <f>('Master Data'!BV428-'Standardization Parameters 466'!J$2)/'Standardization Parameters 466'!J$3</f>
        <v>2.6564522814755267</v>
      </c>
      <c r="W428" s="91">
        <f>('Master Data'!AT428-'Standardization Parameters 466'!K$2)/'Standardization Parameters 466'!K$3</f>
        <v>1.6954406538868791</v>
      </c>
      <c r="X428" s="91">
        <f>('Master Data'!F428-'Standardization Parameters 466'!L$2)/'Standardization Parameters 466'!L$3</f>
        <v>3.0147147272176777</v>
      </c>
      <c r="Y428" s="91">
        <f>('Master Data'!N428-'Standardization Parameters 466'!M$2)/'Standardization Parameters 466'!M$3</f>
        <v>0.48964859007697609</v>
      </c>
    </row>
    <row r="429" spans="1:25" hidden="1" x14ac:dyDescent="0.2">
      <c r="A429" t="e">
        <f>'Master Data'!#REF!</f>
        <v>#REF!</v>
      </c>
      <c r="B429">
        <f>'Master Data'!DW429</f>
        <v>0</v>
      </c>
      <c r="C429">
        <f>'Master Data'!DX429</f>
        <v>0</v>
      </c>
      <c r="D429">
        <f>'Master Data'!DF429</f>
        <v>0</v>
      </c>
      <c r="G429" t="str">
        <f>'Master Data'!DU429</f>
        <v>France</v>
      </c>
      <c r="H429">
        <f>'Master Data'!DQ429</f>
        <v>1730</v>
      </c>
      <c r="I429">
        <f>'Master Data'!DR429</f>
        <v>50</v>
      </c>
      <c r="J429" t="str">
        <f>'Master Data'!DH429</f>
        <v>Pair of Boulle cabinet.  Cabinet 2.  BRASS MARQUETRY</v>
      </c>
      <c r="K429" t="str">
        <f>'Master Data'!A429</f>
        <v>1780_PairBoulleCabinets_Cabinet2_BrassMarquetry_CentralDoor_Xrf2.csv</v>
      </c>
      <c r="L429" t="str">
        <f>'Master Data'!DM429</f>
        <v>Christie's Paris.</v>
      </c>
      <c r="M429" t="str">
        <f>'Master Data'!EG429</f>
        <v>Bruker Tracer III-SD</v>
      </c>
      <c r="N429" s="91">
        <f>('Master Data'!Z429-'Standardization Parameters 466'!B$2)/'Standardization Parameters 466'!B$3</f>
        <v>2.6113481243557581</v>
      </c>
      <c r="O429" s="91">
        <f>('Master Data'!AX429-'Standardization Parameters 466'!C$2)/'Standardization Parameters 466'!C$3</f>
        <v>-1.5349778181436531</v>
      </c>
      <c r="P429" s="91">
        <f>('Master Data'!BN429-'Standardization Parameters 466'!D$2)/'Standardization Parameters 466'!D$3</f>
        <v>1.7764554571329136</v>
      </c>
      <c r="Q429" s="91">
        <f>('Master Data'!J429-'Standardization Parameters 466'!E$2)/'Standardization Parameters 466'!E$3</f>
        <v>7.7134536026031653E-2</v>
      </c>
      <c r="R429" s="91">
        <f>('Master Data'!AP429-'Standardization Parameters 466'!F$2)/'Standardization Parameters 466'!F$3</f>
        <v>-0.96331763014151972</v>
      </c>
      <c r="S429" s="91">
        <f>('Master Data'!BF429-'Standardization Parameters 466'!G$2)/'Standardization Parameters 466'!G$3</f>
        <v>-0.64287376849801969</v>
      </c>
      <c r="T429" s="91">
        <f>('Master Data'!R429-'Standardization Parameters 466'!H$2)/'Standardization Parameters 466'!H$3</f>
        <v>-0.6644063269405881</v>
      </c>
      <c r="U429" s="91">
        <f>('Master Data'!AH429-'Standardization Parameters 466'!I$2)/'Standardization Parameters 466'!I$3</f>
        <v>-0.20182372321285391</v>
      </c>
      <c r="V429" s="91">
        <f>('Master Data'!BV429-'Standardization Parameters 466'!J$2)/'Standardization Parameters 466'!J$3</f>
        <v>2.4338577551469358</v>
      </c>
      <c r="W429" s="91">
        <f>('Master Data'!AT429-'Standardization Parameters 466'!K$2)/'Standardization Parameters 466'!K$3</f>
        <v>-0.34317761179970957</v>
      </c>
      <c r="X429" s="91">
        <f>('Master Data'!F429-'Standardization Parameters 466'!L$2)/'Standardization Parameters 466'!L$3</f>
        <v>2.1771427646162151</v>
      </c>
      <c r="Y429" s="91">
        <f>('Master Data'!N429-'Standardization Parameters 466'!M$2)/'Standardization Parameters 466'!M$3</f>
        <v>0.97506388793635079</v>
      </c>
    </row>
    <row r="430" spans="1:25" hidden="1" x14ac:dyDescent="0.2">
      <c r="A430" t="e">
        <f>'Master Data'!#REF!</f>
        <v>#REF!</v>
      </c>
      <c r="B430">
        <f>'Master Data'!DW430</f>
        <v>0</v>
      </c>
      <c r="C430">
        <f>'Master Data'!DX430</f>
        <v>0</v>
      </c>
      <c r="D430">
        <f>'Master Data'!DF430</f>
        <v>0</v>
      </c>
      <c r="G430" t="str">
        <f>'Master Data'!DU430</f>
        <v>France</v>
      </c>
      <c r="H430">
        <f>'Master Data'!DQ430</f>
        <v>1730</v>
      </c>
      <c r="I430">
        <f>'Master Data'!DR430</f>
        <v>50</v>
      </c>
      <c r="J430" t="str">
        <f>'Master Data'!DH430</f>
        <v>Pair of Boulle cabinet.  Cabinet 2.  BRASS MARQUETRY</v>
      </c>
      <c r="K430" t="str">
        <f>'Master Data'!A430</f>
        <v>1780_PairBoulleCabinets_Cabinet2_BrassMarquetry_PLeftDoor_Xrf5.csv</v>
      </c>
      <c r="L430" t="str">
        <f>'Master Data'!DM430</f>
        <v>Christie's Paris.</v>
      </c>
      <c r="M430" t="str">
        <f>'Master Data'!EG430</f>
        <v>Bruker Tracer III-SD</v>
      </c>
      <c r="N430" s="91">
        <f>('Master Data'!Z430-'Standardization Parameters 466'!B$2)/'Standardization Parameters 466'!B$3</f>
        <v>3.6775409204931413</v>
      </c>
      <c r="O430" s="91">
        <f>('Master Data'!AX430-'Standardization Parameters 466'!C$2)/'Standardization Parameters 466'!C$3</f>
        <v>-1.5928118106924927</v>
      </c>
      <c r="P430" s="91">
        <f>('Master Data'!BN430-'Standardization Parameters 466'!D$2)/'Standardization Parameters 466'!D$3</f>
        <v>-1.6844203257531059</v>
      </c>
      <c r="Q430" s="91">
        <f>('Master Data'!J430-'Standardization Parameters 466'!E$2)/'Standardization Parameters 466'!E$3</f>
        <v>-1.1238627301089099</v>
      </c>
      <c r="R430" s="91">
        <f>('Master Data'!AP430-'Standardization Parameters 466'!F$2)/'Standardization Parameters 466'!F$3</f>
        <v>-1.5497479267903609</v>
      </c>
      <c r="S430" s="91">
        <f>('Master Data'!BF430-'Standardization Parameters 466'!G$2)/'Standardization Parameters 466'!G$3</f>
        <v>-0.32054342319986218</v>
      </c>
      <c r="T430" s="91">
        <f>('Master Data'!R430-'Standardization Parameters 466'!H$2)/'Standardization Parameters 466'!H$3</f>
        <v>-1.3528771273515781</v>
      </c>
      <c r="U430" s="91">
        <f>('Master Data'!AH430-'Standardization Parameters 466'!I$2)/'Standardization Parameters 466'!I$3</f>
        <v>2.1714658858548959E-2</v>
      </c>
      <c r="V430" s="91">
        <f>('Master Data'!BV430-'Standardization Parameters 466'!J$2)/'Standardization Parameters 466'!J$3</f>
        <v>2.519113198240067</v>
      </c>
      <c r="W430" s="91">
        <f>('Master Data'!AT430-'Standardization Parameters 466'!K$2)/'Standardization Parameters 466'!K$3</f>
        <v>1.199209081509091</v>
      </c>
      <c r="X430" s="91">
        <f>('Master Data'!F430-'Standardization Parameters 466'!L$2)/'Standardization Parameters 466'!L$3</f>
        <v>0.22453134895408217</v>
      </c>
      <c r="Y430" s="91">
        <f>('Master Data'!N430-'Standardization Parameters 466'!M$2)/'Standardization Parameters 466'!M$3</f>
        <v>-2.9975945374444626</v>
      </c>
    </row>
    <row r="431" spans="1:25" hidden="1" x14ac:dyDescent="0.2">
      <c r="A431" t="e">
        <f>'Master Data'!#REF!</f>
        <v>#REF!</v>
      </c>
      <c r="B431">
        <f>'Master Data'!DW431</f>
        <v>0</v>
      </c>
      <c r="C431">
        <f>'Master Data'!DX431</f>
        <v>0</v>
      </c>
      <c r="D431">
        <f>'Master Data'!DF431</f>
        <v>0</v>
      </c>
      <c r="G431" t="str">
        <f>'Master Data'!DU431</f>
        <v>France</v>
      </c>
      <c r="H431">
        <f>'Master Data'!DQ431</f>
        <v>1730</v>
      </c>
      <c r="I431">
        <f>'Master Data'!DR431</f>
        <v>50</v>
      </c>
      <c r="J431" t="str">
        <f>'Master Data'!DH431</f>
        <v>Pair of Boulle cabinet.  Cabinet 2.  BRASS MARQUETRY</v>
      </c>
      <c r="K431" t="str">
        <f>'Master Data'!A431</f>
        <v>1780_PairBoulleCabinets_Cabinet2_BrassMarquetry_PLeftDoor_Xrf6.csv</v>
      </c>
      <c r="L431" t="str">
        <f>'Master Data'!DM431</f>
        <v>Christie's Paris.</v>
      </c>
      <c r="M431" t="str">
        <f>'Master Data'!EG431</f>
        <v>Bruker Tracer III-SD</v>
      </c>
      <c r="N431" s="91">
        <f>('Master Data'!Z431-'Standardization Parameters 466'!B$2)/'Standardization Parameters 466'!B$3</f>
        <v>2.8027729799926879</v>
      </c>
      <c r="O431" s="91">
        <f>('Master Data'!AX431-'Standardization Parameters 466'!C$2)/'Standardization Parameters 466'!C$3</f>
        <v>-1.5988478840045206</v>
      </c>
      <c r="P431" s="91">
        <f>('Master Data'!BN431-'Standardization Parameters 466'!D$2)/'Standardization Parameters 466'!D$3</f>
        <v>1.7040471071654903</v>
      </c>
      <c r="Q431" s="91">
        <f>('Master Data'!J431-'Standardization Parameters 466'!E$2)/'Standardization Parameters 466'!E$3</f>
        <v>-0.10587422663290283</v>
      </c>
      <c r="R431" s="91">
        <f>('Master Data'!AP431-'Standardization Parameters 466'!F$2)/'Standardization Parameters 466'!F$3</f>
        <v>-0.95133221029436377</v>
      </c>
      <c r="S431" s="91">
        <f>('Master Data'!BF431-'Standardization Parameters 466'!G$2)/'Standardization Parameters 466'!G$3</f>
        <v>-0.53360036655368026</v>
      </c>
      <c r="T431" s="91">
        <f>('Master Data'!R431-'Standardization Parameters 466'!H$2)/'Standardization Parameters 466'!H$3</f>
        <v>-0.47664633411947477</v>
      </c>
      <c r="U431" s="91">
        <f>('Master Data'!AH431-'Standardization Parameters 466'!I$2)/'Standardization Parameters 466'!I$3</f>
        <v>-0.53194768553884419</v>
      </c>
      <c r="V431" s="91">
        <f>('Master Data'!BV431-'Standardization Parameters 466'!J$2)/'Standardization Parameters 466'!J$3</f>
        <v>1.7855735283813532</v>
      </c>
      <c r="W431" s="91">
        <f>('Master Data'!AT431-'Standardization Parameters 466'!K$2)/'Standardization Parameters 466'!K$3</f>
        <v>1.67598003751198</v>
      </c>
      <c r="X431" s="91">
        <f>('Master Data'!F431-'Standardization Parameters 466'!L$2)/'Standardization Parameters 466'!L$3</f>
        <v>1.8529034672988551</v>
      </c>
      <c r="Y431" s="91">
        <f>('Master Data'!N431-'Standardization Parameters 466'!M$2)/'Standardization Parameters 466'!M$3</f>
        <v>2.5789586768409301</v>
      </c>
    </row>
    <row r="432" spans="1:25" x14ac:dyDescent="0.2">
      <c r="A432" t="e">
        <f>'Master Data'!#REF!</f>
        <v>#REF!</v>
      </c>
      <c r="B432">
        <f>'Master Data'!DW432</f>
        <v>0</v>
      </c>
      <c r="C432">
        <f>'Master Data'!DX432</f>
        <v>0</v>
      </c>
      <c r="D432">
        <f>'Master Data'!DF432</f>
        <v>0</v>
      </c>
      <c r="G432" t="str">
        <f>'Master Data'!DU432</f>
        <v>France</v>
      </c>
      <c r="H432">
        <f>'Master Data'!DQ432</f>
        <v>1730</v>
      </c>
      <c r="I432">
        <f>'Master Data'!DR432</f>
        <v>50</v>
      </c>
      <c r="J432" t="str">
        <f>'Master Data'!DH432</f>
        <v>Pair of Boulle cabinet.  Cabinet 2.  BRASS MARQUETRY</v>
      </c>
      <c r="K432" t="str">
        <f>'Master Data'!A432</f>
        <v>1780_PairBoulleCabinets_Cabinet2_BrassMarquetry_PRightDoor_Xrf7.csv</v>
      </c>
      <c r="L432" t="str">
        <f>'Master Data'!DM432</f>
        <v>Christie's Paris.</v>
      </c>
      <c r="M432" t="str">
        <f>'Master Data'!EG432</f>
        <v>Bruker Tracer III-SD</v>
      </c>
      <c r="N432" s="91">
        <f>('Master Data'!Z432-'Standardization Parameters 466'!B$2)/'Standardization Parameters 466'!B$3</f>
        <v>3.6804534995176117</v>
      </c>
      <c r="O432" s="91">
        <f>('Master Data'!AX432-'Standardization Parameters 466'!C$2)/'Standardization Parameters 466'!C$3</f>
        <v>-1.605939049647916</v>
      </c>
      <c r="P432" s="91">
        <f>('Master Data'!BN432-'Standardization Parameters 466'!D$2)/'Standardization Parameters 466'!D$3</f>
        <v>-1.8324847568219329</v>
      </c>
      <c r="Q432" s="91">
        <f>('Master Data'!J432-'Standardization Parameters 466'!E$2)/'Standardization Parameters 466'!E$3</f>
        <v>-1.7938497113376672</v>
      </c>
      <c r="R432" s="91">
        <f>('Master Data'!AP432-'Standardization Parameters 466'!F$2)/'Standardization Parameters 466'!F$3</f>
        <v>-1.6391300332397158</v>
      </c>
      <c r="S432" s="91">
        <f>('Master Data'!BF432-'Standardization Parameters 466'!G$2)/'Standardization Parameters 466'!G$3</f>
        <v>-0.56167664682547502</v>
      </c>
      <c r="T432" s="91">
        <f>('Master Data'!R432-'Standardization Parameters 466'!H$2)/'Standardization Parameters 466'!H$3</f>
        <v>-1.3760592378942582</v>
      </c>
      <c r="U432" s="91">
        <f>('Master Data'!AH432-'Standardization Parameters 466'!I$2)/'Standardization Parameters 466'!I$3</f>
        <v>-1.2010311236069273</v>
      </c>
      <c r="V432" s="91">
        <f>('Master Data'!BV432-'Standardization Parameters 466'!J$2)/'Standardization Parameters 466'!J$3</f>
        <v>1.1843745769763439</v>
      </c>
      <c r="W432" s="91">
        <f>('Master Data'!AT432-'Standardization Parameters 466'!K$2)/'Standardization Parameters 466'!K$3</f>
        <v>-0.30379763754339717</v>
      </c>
      <c r="X432" s="91">
        <f>('Master Data'!F432-'Standardization Parameters 466'!L$2)/'Standardization Parameters 466'!L$3</f>
        <v>0.57647100515991256</v>
      </c>
      <c r="Y432" s="91">
        <f>('Master Data'!N432-'Standardization Parameters 466'!M$2)/'Standardization Parameters 466'!M$3</f>
        <v>-3.6498264065075894</v>
      </c>
    </row>
    <row r="433" spans="1:25" hidden="1" x14ac:dyDescent="0.2">
      <c r="A433" t="e">
        <f>'Master Data'!#REF!</f>
        <v>#REF!</v>
      </c>
      <c r="B433">
        <f>'Master Data'!DW433</f>
        <v>0</v>
      </c>
      <c r="C433">
        <f>'Master Data'!DX433</f>
        <v>0</v>
      </c>
      <c r="D433">
        <f>'Master Data'!DF433</f>
        <v>0</v>
      </c>
      <c r="G433" t="str">
        <f>'Master Data'!DU433</f>
        <v>France</v>
      </c>
      <c r="H433">
        <f>'Master Data'!DQ433</f>
        <v>1730</v>
      </c>
      <c r="I433">
        <f>'Master Data'!DR433</f>
        <v>50</v>
      </c>
      <c r="J433" t="str">
        <f>'Master Data'!DH433</f>
        <v>Pair of Boulle cabinet.  Cabinet 2.  BRASS MARQUETRY</v>
      </c>
      <c r="K433" t="str">
        <f>'Master Data'!A433</f>
        <v>1780_PairBoulleCabinets_Cabinet2_BrassMarquetry_PRightDoor_Xrf8.csv</v>
      </c>
      <c r="L433" t="str">
        <f>'Master Data'!DM433</f>
        <v>Christie's Paris.</v>
      </c>
      <c r="M433" t="str">
        <f>'Master Data'!EG433</f>
        <v>Bruker Tracer III-SD</v>
      </c>
      <c r="N433" s="91">
        <f>('Master Data'!Z433-'Standardization Parameters 466'!B$2)/'Standardization Parameters 466'!B$3</f>
        <v>3.7017904031995403</v>
      </c>
      <c r="O433" s="91">
        <f>('Master Data'!AX433-'Standardization Parameters 466'!C$2)/'Standardization Parameters 466'!C$3</f>
        <v>-1.601444331207605</v>
      </c>
      <c r="P433" s="91">
        <f>('Master Data'!BN433-'Standardization Parameters 466'!D$2)/'Standardization Parameters 466'!D$3</f>
        <v>-1.9389532370211238</v>
      </c>
      <c r="Q433" s="91">
        <f>('Master Data'!J433-'Standardization Parameters 466'!E$2)/'Standardization Parameters 466'!E$3</f>
        <v>-1.7513963155270631</v>
      </c>
      <c r="R433" s="91">
        <f>('Master Data'!AP433-'Standardization Parameters 466'!F$2)/'Standardization Parameters 466'!F$3</f>
        <v>-1.5846061970497847</v>
      </c>
      <c r="S433" s="91">
        <f>('Master Data'!BF433-'Standardization Parameters 466'!G$2)/'Standardization Parameters 466'!G$3</f>
        <v>-0.95508503958922786</v>
      </c>
      <c r="T433" s="91">
        <f>('Master Data'!R433-'Standardization Parameters 466'!H$2)/'Standardization Parameters 466'!H$3</f>
        <v>-1.3315589980594038</v>
      </c>
      <c r="U433" s="91">
        <f>('Master Data'!AH433-'Standardization Parameters 466'!I$2)/'Standardization Parameters 466'!I$3</f>
        <v>-1.0628867031255913</v>
      </c>
      <c r="V433" s="91">
        <f>('Master Data'!BV433-'Standardization Parameters 466'!J$2)/'Standardization Parameters 466'!J$3</f>
        <v>1.5964675335910459</v>
      </c>
      <c r="W433" s="91">
        <f>('Master Data'!AT433-'Standardization Parameters 466'!K$2)/'Standardization Parameters 466'!K$3</f>
        <v>2.2488455126697433</v>
      </c>
      <c r="X433" s="91">
        <f>('Master Data'!F433-'Standardization Parameters 466'!L$2)/'Standardization Parameters 466'!L$3</f>
        <v>0.94191083055454439</v>
      </c>
      <c r="Y433" s="91">
        <f>('Master Data'!N433-'Standardization Parameters 466'!M$2)/'Standardization Parameters 466'!M$3</f>
        <v>-3.6458123006980658</v>
      </c>
    </row>
    <row r="434" spans="1:25" hidden="1" x14ac:dyDescent="0.2">
      <c r="A434" t="e">
        <f>'Master Data'!#REF!</f>
        <v>#REF!</v>
      </c>
      <c r="B434">
        <f>'Master Data'!DW434</f>
        <v>0</v>
      </c>
      <c r="C434">
        <f>'Master Data'!DX434</f>
        <v>0</v>
      </c>
      <c r="D434">
        <f>'Master Data'!DF434</f>
        <v>0</v>
      </c>
      <c r="G434" t="str">
        <f>'Master Data'!DU434</f>
        <v>France</v>
      </c>
      <c r="H434">
        <f>'Master Data'!DQ434</f>
        <v>1730</v>
      </c>
      <c r="I434">
        <f>'Master Data'!DR434</f>
        <v>50</v>
      </c>
      <c r="J434" t="str">
        <f>'Master Data'!DH434</f>
        <v>Pair of Boulle cabinet.  Cabinet 2.  BRASS MARQUETRY</v>
      </c>
      <c r="K434" t="str">
        <f>'Master Data'!A434</f>
        <v>1780_PairBoulleCabinets_Cabinet2_BrassMarquetry_PRightSide_Xrf9.csv</v>
      </c>
      <c r="L434" t="str">
        <f>'Master Data'!DM434</f>
        <v>Christie's Paris.</v>
      </c>
      <c r="M434" t="str">
        <f>'Master Data'!EG434</f>
        <v>Bruker Tracer III-SD</v>
      </c>
      <c r="N434" s="91">
        <f>('Master Data'!Z434-'Standardization Parameters 466'!B$2)/'Standardization Parameters 466'!B$3</f>
        <v>2.7705844084856941</v>
      </c>
      <c r="O434" s="91">
        <f>('Master Data'!AX434-'Standardization Parameters 466'!C$2)/'Standardization Parameters 466'!C$3</f>
        <v>-1.6149754536014957</v>
      </c>
      <c r="P434" s="91">
        <f>('Master Data'!BN434-'Standardization Parameters 466'!D$2)/'Standardization Parameters 466'!D$3</f>
        <v>1.6192152855519533</v>
      </c>
      <c r="Q434" s="91">
        <f>('Master Data'!J434-'Standardization Parameters 466'!E$2)/'Standardization Parameters 466'!E$3</f>
        <v>-0.19216028395767759</v>
      </c>
      <c r="R434" s="91">
        <f>('Master Data'!AP434-'Standardization Parameters 466'!F$2)/'Standardization Parameters 466'!F$3</f>
        <v>-0.74677680704953198</v>
      </c>
      <c r="S434" s="91">
        <f>('Master Data'!BF434-'Standardization Parameters 466'!G$2)/'Standardization Parameters 466'!G$3</f>
        <v>-0.24603823737206293</v>
      </c>
      <c r="T434" s="91">
        <f>('Master Data'!R434-'Standardization Parameters 466'!H$2)/'Standardization Parameters 466'!H$3</f>
        <v>-0.41782647642693233</v>
      </c>
      <c r="U434" s="91">
        <f>('Master Data'!AH434-'Standardization Parameters 466'!I$2)/'Standardization Parameters 466'!I$3</f>
        <v>-1.1408557476443879</v>
      </c>
      <c r="V434" s="91">
        <f>('Master Data'!BV434-'Standardization Parameters 466'!J$2)/'Standardization Parameters 466'!J$3</f>
        <v>1.4362232742578702</v>
      </c>
      <c r="W434" s="91">
        <f>('Master Data'!AT434-'Standardization Parameters 466'!K$2)/'Standardization Parameters 466'!K$3</f>
        <v>1.6384605026037071</v>
      </c>
      <c r="X434" s="91">
        <f>('Master Data'!F434-'Standardization Parameters 466'!L$2)/'Standardization Parameters 466'!L$3</f>
        <v>2.6343055825605401</v>
      </c>
      <c r="Y434" s="91">
        <f>('Master Data'!N434-'Standardization Parameters 466'!M$2)/'Standardization Parameters 466'!M$3</f>
        <v>2.6540426353897328</v>
      </c>
    </row>
    <row r="435" spans="1:25" hidden="1" x14ac:dyDescent="0.2">
      <c r="A435" t="e">
        <f>'Master Data'!#REF!</f>
        <v>#REF!</v>
      </c>
      <c r="B435">
        <f>'Master Data'!DW435</f>
        <v>0</v>
      </c>
      <c r="C435">
        <f>'Master Data'!DX435</f>
        <v>0</v>
      </c>
      <c r="D435">
        <f>'Master Data'!DF435</f>
        <v>0</v>
      </c>
      <c r="G435" t="str">
        <f>'Master Data'!DU435</f>
        <v>France</v>
      </c>
      <c r="H435">
        <f>'Master Data'!DQ435</f>
        <v>1730</v>
      </c>
      <c r="I435">
        <f>'Master Data'!DR435</f>
        <v>50</v>
      </c>
      <c r="J435" t="str">
        <f>'Master Data'!DH435</f>
        <v>Pair of Boulle cabinet.  Cabinet 2.  BRASS MARQUETRY</v>
      </c>
      <c r="K435" t="str">
        <f>'Master Data'!A435</f>
        <v>1780_PairBoulleCabinets_Cabinet2_BrassMarquetry_PRightSide_Xrf10_Repair.csv</v>
      </c>
      <c r="L435" t="str">
        <f>'Master Data'!DM435</f>
        <v>Christie's Paris.</v>
      </c>
      <c r="M435" t="str">
        <f>'Master Data'!EG435</f>
        <v>Bruker Tracer III-SD</v>
      </c>
      <c r="N435" s="91">
        <f>('Master Data'!Z435-'Standardization Parameters 466'!B$2)/'Standardization Parameters 466'!B$3</f>
        <v>3.644454928337749</v>
      </c>
      <c r="O435" s="91">
        <f>('Master Data'!AX435-'Standardization Parameters 466'!C$2)/'Standardization Parameters 466'!C$3</f>
        <v>-1.7037455539701443</v>
      </c>
      <c r="P435" s="91">
        <f>('Master Data'!BN435-'Standardization Parameters 466'!D$2)/'Standardization Parameters 466'!D$3</f>
        <v>-1.9612146858673141</v>
      </c>
      <c r="Q435" s="91">
        <f>('Master Data'!J435-'Standardization Parameters 466'!E$2)/'Standardization Parameters 466'!E$3</f>
        <v>-2.0409872143375138</v>
      </c>
      <c r="R435" s="91">
        <f>('Master Data'!AP435-'Standardization Parameters 466'!F$2)/'Standardization Parameters 466'!F$3</f>
        <v>-1.609940855010215</v>
      </c>
      <c r="S435" s="91">
        <f>('Master Data'!BF435-'Standardization Parameters 466'!G$2)/'Standardization Parameters 466'!G$3</f>
        <v>-1.2156698848208789</v>
      </c>
      <c r="T435" s="91">
        <f>('Master Data'!R435-'Standardization Parameters 466'!H$2)/'Standardization Parameters 466'!H$3</f>
        <v>-1.3736481079418967</v>
      </c>
      <c r="U435" s="91">
        <f>('Master Data'!AH435-'Standardization Parameters 466'!I$2)/'Standardization Parameters 466'!I$3</f>
        <v>-1.0214312631111266</v>
      </c>
      <c r="V435" s="91">
        <f>('Master Data'!BV435-'Standardization Parameters 466'!J$2)/'Standardization Parameters 466'!J$3</f>
        <v>0.89972634089209225</v>
      </c>
      <c r="W435" s="91">
        <f>('Master Data'!AT435-'Standardization Parameters 466'!K$2)/'Standardization Parameters 466'!K$3</f>
        <v>0.53013847352801302</v>
      </c>
      <c r="X435" s="91">
        <f>('Master Data'!F435-'Standardization Parameters 466'!L$2)/'Standardization Parameters 466'!L$3</f>
        <v>-7.3403010839461977E-3</v>
      </c>
      <c r="Y435" s="91">
        <f>('Master Data'!N435-'Standardization Parameters 466'!M$2)/'Standardization Parameters 466'!M$3</f>
        <v>-3.6482978533708463</v>
      </c>
    </row>
    <row r="436" spans="1:25" hidden="1" x14ac:dyDescent="0.2">
      <c r="A436" t="e">
        <f>'Master Data'!#REF!</f>
        <v>#REF!</v>
      </c>
      <c r="B436" t="str">
        <f>'Master Data'!DW436</f>
        <v>Furniture</v>
      </c>
      <c r="C436" t="str">
        <f>'Master Data'!DX436</f>
        <v>Marquetry Sheet Brass</v>
      </c>
      <c r="D436" t="str">
        <f>'Master Data'!DF436</f>
        <v>R</v>
      </c>
      <c r="G436" t="str">
        <f>'Master Data'!DU436</f>
        <v>England</v>
      </c>
      <c r="H436">
        <f>'Master Data'!DQ436</f>
        <v>1815</v>
      </c>
      <c r="I436">
        <f>'Master Data'!DR436</f>
        <v>3</v>
      </c>
      <c r="J436" t="str">
        <f>'Master Data'!DH436</f>
        <v>Pair of Mazarin Bureaux.  MARQUETRY BRASS</v>
      </c>
      <c r="K436" t="str">
        <f>'Master Data'!A436</f>
        <v>1810_English_LeGaigneur_BoulleDesk_Windsor_Brass_CentralDrawer_Xrf1.csv</v>
      </c>
      <c r="L436" t="str">
        <f>'Master Data'!DM436</f>
        <v>The Royal Collection (UK)</v>
      </c>
      <c r="M436" t="str">
        <f>'Master Data'!EG436</f>
        <v>Bruker Tracer III-SD</v>
      </c>
      <c r="N436" s="91">
        <f>('Master Data'!Z436-'Standardization Parameters 466'!B$2)/'Standardization Parameters 466'!B$3</f>
        <v>1.9316221075675826</v>
      </c>
      <c r="O436" s="91">
        <f>('Master Data'!AX436-'Standardization Parameters 466'!C$2)/'Standardization Parameters 466'!C$3</f>
        <v>-1.5730951895405112</v>
      </c>
      <c r="P436" s="91">
        <f>('Master Data'!BN436-'Standardization Parameters 466'!D$2)/'Standardization Parameters 466'!D$3</f>
        <v>-9.0220924406200134E-3</v>
      </c>
      <c r="Q436" s="91">
        <f>('Master Data'!J436-'Standardization Parameters 466'!E$2)/'Standardization Parameters 466'!E$3</f>
        <v>-1.3341721715657073</v>
      </c>
      <c r="R436" s="91">
        <f>('Master Data'!AP436-'Standardization Parameters 466'!F$2)/'Standardization Parameters 466'!F$3</f>
        <v>-0.46005135327108843</v>
      </c>
      <c r="S436" s="91">
        <f>('Master Data'!BF436-'Standardization Parameters 466'!G$2)/'Standardization Parameters 466'!G$3</f>
        <v>-0.89124268758833591</v>
      </c>
      <c r="T436" s="91">
        <f>('Master Data'!R436-'Standardization Parameters 466'!H$2)/'Standardization Parameters 466'!H$3</f>
        <v>-0.38669398874803357</v>
      </c>
      <c r="U436" s="91">
        <f>('Master Data'!AH436-'Standardization Parameters 466'!I$2)/'Standardization Parameters 466'!I$3</f>
        <v>6.6929756772583113</v>
      </c>
      <c r="V436" s="91">
        <f>('Master Data'!BV436-'Standardization Parameters 466'!J$2)/'Standardization Parameters 466'!J$3</f>
        <v>14.676027794831739</v>
      </c>
      <c r="W436" s="91">
        <f>('Master Data'!AT436-'Standardization Parameters 466'!K$2)/'Standardization Parameters 466'!K$3</f>
        <v>4.1572872923138933</v>
      </c>
      <c r="X436" s="91">
        <f>('Master Data'!F436-'Standardization Parameters 466'!L$2)/'Standardization Parameters 466'!L$3</f>
        <v>-0.26477597055700802</v>
      </c>
      <c r="Y436" s="91">
        <f>('Master Data'!N436-'Standardization Parameters 466'!M$2)/'Standardization Parameters 466'!M$3</f>
        <v>-3.65130849847848</v>
      </c>
    </row>
    <row r="437" spans="1:25" hidden="1" x14ac:dyDescent="0.2">
      <c r="A437" t="e">
        <f>'Master Data'!#REF!</f>
        <v>#REF!</v>
      </c>
      <c r="B437" t="str">
        <f>'Master Data'!DW437</f>
        <v>Furniture</v>
      </c>
      <c r="C437" t="str">
        <f>'Master Data'!DX437</f>
        <v>Marquetry Sheet Brass</v>
      </c>
      <c r="D437" t="str">
        <f>'Master Data'!DF437</f>
        <v>R</v>
      </c>
      <c r="G437" t="str">
        <f>'Master Data'!DU437</f>
        <v>England</v>
      </c>
      <c r="H437">
        <f>'Master Data'!DQ437</f>
        <v>1815</v>
      </c>
      <c r="I437">
        <f>'Master Data'!DR437</f>
        <v>3</v>
      </c>
      <c r="J437" t="str">
        <f>'Master Data'!DH437</f>
        <v>Pair of Mazarin Bureaux.  MARQUETRY BRASS</v>
      </c>
      <c r="K437" t="str">
        <f>'Master Data'!A437</f>
        <v>1810_English_LeGaigneur_BoulleDesk_Windsor_Brass_CentralDrawer_Xrf2.csv</v>
      </c>
      <c r="L437" t="str">
        <f>'Master Data'!DM437</f>
        <v>The Royal Collection (UK)</v>
      </c>
      <c r="M437" t="str">
        <f>'Master Data'!EG437</f>
        <v>Bruker Tracer III-SD</v>
      </c>
      <c r="N437" s="91">
        <f>('Master Data'!Z437-'Standardization Parameters 466'!B$2)/'Standardization Parameters 466'!B$3</f>
        <v>1.9125448414424189</v>
      </c>
      <c r="O437" s="91">
        <f>('Master Data'!AX437-'Standardization Parameters 466'!C$2)/'Standardization Parameters 466'!C$3</f>
        <v>-1.6187734963179305</v>
      </c>
      <c r="P437" s="91">
        <f>('Master Data'!BN437-'Standardization Parameters 466'!D$2)/'Standardization Parameters 466'!D$3</f>
        <v>-1.6519593271851696E-2</v>
      </c>
      <c r="Q437" s="91">
        <f>('Master Data'!J437-'Standardization Parameters 466'!E$2)/'Standardization Parameters 466'!E$3</f>
        <v>-1.3161556149688733</v>
      </c>
      <c r="R437" s="91">
        <f>('Master Data'!AP437-'Standardization Parameters 466'!F$2)/'Standardization Parameters 466'!F$3</f>
        <v>-0.17388356247010381</v>
      </c>
      <c r="S437" s="91">
        <f>('Master Data'!BF437-'Standardization Parameters 466'!G$2)/'Standardization Parameters 466'!G$3</f>
        <v>-0.78864550454392823</v>
      </c>
      <c r="T437" s="91">
        <f>('Master Data'!R437-'Standardization Parameters 466'!H$2)/'Standardization Parameters 466'!H$3</f>
        <v>-0.43483725735723133</v>
      </c>
      <c r="U437" s="91">
        <f>('Master Data'!AH437-'Standardization Parameters 466'!I$2)/'Standardization Parameters 466'!I$3</f>
        <v>6.923537792237151</v>
      </c>
      <c r="V437" s="91">
        <f>('Master Data'!BV437-'Standardization Parameters 466'!J$2)/'Standardization Parameters 466'!J$3</f>
        <v>14.042203770013929</v>
      </c>
      <c r="W437" s="91">
        <f>('Master Data'!AT437-'Standardization Parameters 466'!K$2)/'Standardization Parameters 466'!K$3</f>
        <v>5.0411444572581789</v>
      </c>
      <c r="X437" s="91">
        <f>('Master Data'!F437-'Standardization Parameters 466'!L$2)/'Standardization Parameters 466'!L$3</f>
        <v>0.87458295501886629</v>
      </c>
      <c r="Y437" s="91">
        <f>('Master Data'!N437-'Standardization Parameters 466'!M$2)/'Standardization Parameters 466'!M$3</f>
        <v>-3.6469627772798758</v>
      </c>
    </row>
    <row r="438" spans="1:25" hidden="1" x14ac:dyDescent="0.2">
      <c r="A438" t="e">
        <f>'Master Data'!#REF!</f>
        <v>#REF!</v>
      </c>
      <c r="B438" t="str">
        <f>'Master Data'!DW438</f>
        <v>Furniture</v>
      </c>
      <c r="C438" t="str">
        <f>'Master Data'!DX438</f>
        <v>Marquetry Sheet Brass</v>
      </c>
      <c r="D438" t="str">
        <f>'Master Data'!DF438</f>
        <v>R</v>
      </c>
      <c r="G438" t="str">
        <f>'Master Data'!DU438</f>
        <v>England</v>
      </c>
      <c r="H438">
        <f>'Master Data'!DQ438</f>
        <v>1815</v>
      </c>
      <c r="I438">
        <f>'Master Data'!DR438</f>
        <v>3</v>
      </c>
      <c r="J438" t="str">
        <f>'Master Data'!DH438</f>
        <v>Pair of Mazarin Bureaux.  MARQUETRY BRASS</v>
      </c>
      <c r="K438" t="str">
        <f>'Master Data'!A438</f>
        <v>1810_English_LeGaigneur_BoulleDesk_Windsor_Brass_SideDrawer_Xrf3.csv</v>
      </c>
      <c r="L438" t="str">
        <f>'Master Data'!DM438</f>
        <v>The Royal Collection (UK)</v>
      </c>
      <c r="M438" t="str">
        <f>'Master Data'!EG438</f>
        <v>Bruker Tracer III-SD</v>
      </c>
      <c r="N438" s="91">
        <f>('Master Data'!Z438-'Standardization Parameters 466'!B$2)/'Standardization Parameters 466'!B$3</f>
        <v>2.5127126750259996</v>
      </c>
      <c r="O438" s="91">
        <f>('Master Data'!AX438-'Standardization Parameters 466'!C$2)/'Standardization Parameters 466'!C$3</f>
        <v>-1.4995418714402524</v>
      </c>
      <c r="P438" s="91">
        <f>('Master Data'!BN438-'Standardization Parameters 466'!D$2)/'Standardization Parameters 466'!D$3</f>
        <v>0.39046517347124332</v>
      </c>
      <c r="Q438" s="91">
        <f>('Master Data'!J438-'Standardization Parameters 466'!E$2)/'Standardization Parameters 466'!E$3</f>
        <v>-1.4897094425661213</v>
      </c>
      <c r="R438" s="91">
        <f>('Master Data'!AP438-'Standardization Parameters 466'!F$2)/'Standardization Parameters 466'!F$3</f>
        <v>-0.69524065748495301</v>
      </c>
      <c r="S438" s="91">
        <f>('Master Data'!BF438-'Standardization Parameters 466'!G$2)/'Standardization Parameters 466'!G$3</f>
        <v>-1.1210509862012306</v>
      </c>
      <c r="T438" s="91">
        <f>('Master Data'!R438-'Standardization Parameters 466'!H$2)/'Standardization Parameters 466'!H$3</f>
        <v>-1.0642813260715835</v>
      </c>
      <c r="U438" s="91">
        <f>('Master Data'!AH438-'Standardization Parameters 466'!I$2)/'Standardization Parameters 466'!I$3</f>
        <v>9.577241754788661E-2</v>
      </c>
      <c r="V438" s="91">
        <f>('Master Data'!BV438-'Standardization Parameters 466'!J$2)/'Standardization Parameters 466'!J$3</f>
        <v>4.3515697230382626</v>
      </c>
      <c r="W438" s="91">
        <f>('Master Data'!AT438-'Standardization Parameters 466'!K$2)/'Standardization Parameters 466'!K$3</f>
        <v>0.97150994490854048</v>
      </c>
      <c r="X438" s="91">
        <f>('Master Data'!F438-'Standardization Parameters 466'!L$2)/'Standardization Parameters 466'!L$3</f>
        <v>0.84318674291930162</v>
      </c>
      <c r="Y438" s="91">
        <f>('Master Data'!N438-'Standardization Parameters 466'!M$2)/'Standardization Parameters 466'!M$3</f>
        <v>-3.6454883059227781</v>
      </c>
    </row>
    <row r="439" spans="1:25" hidden="1" x14ac:dyDescent="0.2">
      <c r="A439" t="e">
        <f>'Master Data'!#REF!</f>
        <v>#REF!</v>
      </c>
      <c r="B439" t="str">
        <f>'Master Data'!DW439</f>
        <v>Furniture</v>
      </c>
      <c r="C439" t="str">
        <f>'Master Data'!DX439</f>
        <v>Marquetry Sheet Brass</v>
      </c>
      <c r="D439" t="str">
        <f>'Master Data'!DF439</f>
        <v>R</v>
      </c>
      <c r="G439" t="str">
        <f>'Master Data'!DU439</f>
        <v>England</v>
      </c>
      <c r="H439">
        <f>'Master Data'!DQ439</f>
        <v>1815</v>
      </c>
      <c r="I439">
        <f>'Master Data'!DR439</f>
        <v>3</v>
      </c>
      <c r="J439" t="str">
        <f>'Master Data'!DH439</f>
        <v>Pair of Mazarin Bureaux.  MARQUETRY BRASS</v>
      </c>
      <c r="K439" t="str">
        <f>'Master Data'!A439</f>
        <v>1810_English_LeGaigneur_BoulleDesk_Windsor_Brass_SideDrawer_Xrf4.csv</v>
      </c>
      <c r="L439" t="str">
        <f>'Master Data'!DM439</f>
        <v>The Royal Collection (UK)</v>
      </c>
      <c r="M439" t="str">
        <f>'Master Data'!EG439</f>
        <v>Bruker Tracer III-SD</v>
      </c>
      <c r="N439" s="91">
        <f>('Master Data'!Z439-'Standardization Parameters 466'!B$2)/'Standardization Parameters 466'!B$3</f>
        <v>2.5079432499451424</v>
      </c>
      <c r="O439" s="91">
        <f>('Master Data'!AX439-'Standardization Parameters 466'!C$2)/'Standardization Parameters 466'!C$3</f>
        <v>-1.4761037056334378</v>
      </c>
      <c r="P439" s="91">
        <f>('Master Data'!BN439-'Standardization Parameters 466'!D$2)/'Standardization Parameters 466'!D$3</f>
        <v>0.44774632300531636</v>
      </c>
      <c r="Q439" s="91">
        <f>('Master Data'!J439-'Standardization Parameters 466'!E$2)/'Standardization Parameters 466'!E$3</f>
        <v>-1.4996382726385358</v>
      </c>
      <c r="R439" s="91">
        <f>('Master Data'!AP439-'Standardization Parameters 466'!F$2)/'Standardization Parameters 466'!F$3</f>
        <v>-0.72195069149341717</v>
      </c>
      <c r="S439" s="91">
        <f>('Master Data'!BF439-'Standardization Parameters 466'!G$2)/'Standardization Parameters 466'!G$3</f>
        <v>-0.89369573958647242</v>
      </c>
      <c r="T439" s="91">
        <f>('Master Data'!R439-'Standardization Parameters 466'!H$2)/'Standardization Parameters 466'!H$3</f>
        <v>-1.0496100792144285</v>
      </c>
      <c r="U439" s="91">
        <f>('Master Data'!AH439-'Standardization Parameters 466'!I$2)/'Standardization Parameters 466'!I$3</f>
        <v>1.4672452846575619E-2</v>
      </c>
      <c r="V439" s="91">
        <f>('Master Data'!BV439-'Standardization Parameters 466'!J$2)/'Standardization Parameters 466'!J$3</f>
        <v>4.3920137960896763</v>
      </c>
      <c r="W439" s="91">
        <f>('Master Data'!AT439-'Standardization Parameters 466'!K$2)/'Standardization Parameters 466'!K$3</f>
        <v>0.95179899335654328</v>
      </c>
      <c r="X439" s="91">
        <f>('Master Data'!F439-'Standardization Parameters 466'!L$2)/'Standardization Parameters 466'!L$3</f>
        <v>-1.4463641050999777E-2</v>
      </c>
      <c r="Y439" s="91">
        <f>('Master Data'!N439-'Standardization Parameters 466'!M$2)/'Standardization Parameters 466'!M$3</f>
        <v>-3.6543446438645724</v>
      </c>
    </row>
    <row r="440" spans="1:25" hidden="1" x14ac:dyDescent="0.2">
      <c r="A440" t="e">
        <f>'Master Data'!#REF!</f>
        <v>#REF!</v>
      </c>
      <c r="B440" t="str">
        <f>'Master Data'!DW440</f>
        <v>Furniture</v>
      </c>
      <c r="C440" t="str">
        <f>'Master Data'!DX440</f>
        <v>Marquetry Sheet Brass</v>
      </c>
      <c r="D440" t="str">
        <f>'Master Data'!DF440</f>
        <v>R</v>
      </c>
      <c r="G440" t="str">
        <f>'Master Data'!DU440</f>
        <v>England</v>
      </c>
      <c r="H440">
        <f>'Master Data'!DQ440</f>
        <v>1815</v>
      </c>
      <c r="I440">
        <f>'Master Data'!DR440</f>
        <v>3</v>
      </c>
      <c r="J440" t="str">
        <f>'Master Data'!DH440</f>
        <v>Pair of Mazarin Bureaux.  MARQUETRY BRASS</v>
      </c>
      <c r="K440" t="str">
        <f>'Master Data'!A440</f>
        <v>1810_English_LeGaigneur_BoulleDesk_Windsor_Brass_SideDrawer_Xrf5.csv</v>
      </c>
      <c r="L440" t="str">
        <f>'Master Data'!DM440</f>
        <v>The Royal Collection (UK)</v>
      </c>
      <c r="M440" t="str">
        <f>'Master Data'!EG440</f>
        <v>Bruker Tracer III-SD</v>
      </c>
      <c r="N440" s="91">
        <f>('Master Data'!Z440-'Standardization Parameters 466'!B$2)/'Standardization Parameters 466'!B$3</f>
        <v>2.4981915330818558</v>
      </c>
      <c r="O440" s="91">
        <f>('Master Data'!AX440-'Standardization Parameters 466'!C$2)/'Standardization Parameters 466'!C$3</f>
        <v>-1.2994273864862826</v>
      </c>
      <c r="P440" s="91">
        <f>('Master Data'!BN440-'Standardization Parameters 466'!D$2)/'Standardization Parameters 466'!D$3</f>
        <v>0.52379568265120235</v>
      </c>
      <c r="Q440" s="91">
        <f>('Master Data'!J440-'Standardization Parameters 466'!E$2)/'Standardization Parameters 466'!E$3</f>
        <v>-0.84691389232753067</v>
      </c>
      <c r="R440" s="91">
        <f>('Master Data'!AP440-'Standardization Parameters 466'!F$2)/'Standardization Parameters 466'!F$3</f>
        <v>-0.51430647103146632</v>
      </c>
      <c r="S440" s="91">
        <f>('Master Data'!BF440-'Standardization Parameters 466'!G$2)/'Standardization Parameters 466'!G$3</f>
        <v>-0.68966712926506013</v>
      </c>
      <c r="T440" s="91">
        <f>('Master Data'!R440-'Standardization Parameters 466'!H$2)/'Standardization Parameters 466'!H$3</f>
        <v>-1.0257562917643641</v>
      </c>
      <c r="U440" s="91">
        <f>('Master Data'!AH440-'Standardization Parameters 466'!I$2)/'Standardization Parameters 466'!I$3</f>
        <v>0.49614798374698116</v>
      </c>
      <c r="V440" s="91">
        <f>('Master Data'!BV440-'Standardization Parameters 466'!J$2)/'Standardization Parameters 466'!J$3</f>
        <v>4.2009840571604036</v>
      </c>
      <c r="W440" s="91">
        <f>('Master Data'!AT440-'Standardization Parameters 466'!K$2)/'Standardization Parameters 466'!K$3</f>
        <v>1.3306939538310405</v>
      </c>
      <c r="X440" s="91">
        <f>('Master Data'!F440-'Standardization Parameters 466'!L$2)/'Standardization Parameters 466'!L$3</f>
        <v>0.42966166178804222</v>
      </c>
      <c r="Y440" s="91">
        <f>('Master Data'!N440-'Standardization Parameters 466'!M$2)/'Standardization Parameters 466'!M$3</f>
        <v>-3.6540271825310371</v>
      </c>
    </row>
    <row r="441" spans="1:25" hidden="1" x14ac:dyDescent="0.2">
      <c r="A441" t="e">
        <f>'Master Data'!#REF!</f>
        <v>#REF!</v>
      </c>
      <c r="B441" t="str">
        <f>'Master Data'!DW441</f>
        <v>Furniture</v>
      </c>
      <c r="C441" t="str">
        <f>'Master Data'!DX441</f>
        <v>Marquetry Sheet Brass</v>
      </c>
      <c r="D441" t="str">
        <f>'Master Data'!DF441</f>
        <v>R</v>
      </c>
      <c r="G441" t="str">
        <f>'Master Data'!DU441</f>
        <v>England</v>
      </c>
      <c r="H441">
        <f>'Master Data'!DQ441</f>
        <v>1815</v>
      </c>
      <c r="I441">
        <f>'Master Data'!DR441</f>
        <v>3</v>
      </c>
      <c r="J441" t="str">
        <f>'Master Data'!DH441</f>
        <v>Pair of Mazarin Bureaux.  MARQUETRY BRASS</v>
      </c>
      <c r="K441" t="str">
        <f>'Master Data'!A441</f>
        <v>1810_English_LeGaigneur_BoulleDesk_Windsor_Brass_SideDrawer_Xrf6.csv</v>
      </c>
      <c r="L441" t="str">
        <f>'Master Data'!DM441</f>
        <v>The Royal Collection (UK)</v>
      </c>
      <c r="M441" t="str">
        <f>'Master Data'!EG441</f>
        <v>Bruker Tracer III-SD</v>
      </c>
      <c r="N441" s="91">
        <f>('Master Data'!Z441-'Standardization Parameters 466'!B$2)/'Standardization Parameters 466'!B$3</f>
        <v>2.5464064663691204</v>
      </c>
      <c r="O441" s="91">
        <f>('Master Data'!AX441-'Standardization Parameters 466'!C$2)/'Standardization Parameters 466'!C$3</f>
        <v>-1.498001637507435</v>
      </c>
      <c r="P441" s="91">
        <f>('Master Data'!BN441-'Standardization Parameters 466'!D$2)/'Standardization Parameters 466'!D$3</f>
        <v>0.39357726816764521</v>
      </c>
      <c r="Q441" s="91">
        <f>('Master Data'!J441-'Standardization Parameters 466'!E$2)/'Standardization Parameters 466'!E$3</f>
        <v>-1.4978356824565131</v>
      </c>
      <c r="R441" s="91">
        <f>('Master Data'!AP441-'Standardization Parameters 466'!F$2)/'Standardization Parameters 466'!F$3</f>
        <v>-0.70605007302212996</v>
      </c>
      <c r="S441" s="91">
        <f>('Master Data'!BF441-'Standardization Parameters 466'!G$2)/'Standardization Parameters 466'!G$3</f>
        <v>-0.6254143991987684</v>
      </c>
      <c r="T441" s="91">
        <f>('Master Data'!R441-'Standardization Parameters 466'!H$2)/'Standardization Parameters 466'!H$3</f>
        <v>-1.0313875068473808</v>
      </c>
      <c r="U441" s="91">
        <f>('Master Data'!AH441-'Standardization Parameters 466'!I$2)/'Standardization Parameters 466'!I$3</f>
        <v>2.4674928743152899E-2</v>
      </c>
      <c r="V441" s="91">
        <f>('Master Data'!BV441-'Standardization Parameters 466'!J$2)/'Standardization Parameters 466'!J$3</f>
        <v>4.5747819905842846</v>
      </c>
      <c r="W441" s="91">
        <f>('Master Data'!AT441-'Standardization Parameters 466'!K$2)/'Standardization Parameters 466'!K$3</f>
        <v>0.87748678629896149</v>
      </c>
      <c r="X441" s="91">
        <f>('Master Data'!F441-'Standardization Parameters 466'!L$2)/'Standardization Parameters 466'!L$3</f>
        <v>0.32610978099734045</v>
      </c>
      <c r="Y441" s="91">
        <f>('Master Data'!N441-'Standardization Parameters 466'!M$2)/'Standardization Parameters 466'!M$3</f>
        <v>-3.6542840557332044</v>
      </c>
    </row>
    <row r="442" spans="1:25" hidden="1" x14ac:dyDescent="0.2">
      <c r="A442" t="e">
        <f>'Master Data'!#REF!</f>
        <v>#REF!</v>
      </c>
      <c r="B442" t="str">
        <f>'Master Data'!DW442</f>
        <v>Furniture</v>
      </c>
      <c r="C442" t="str">
        <f>'Master Data'!DX442</f>
        <v>Marquetry Sheet Brass</v>
      </c>
      <c r="D442" t="str">
        <f>'Master Data'!DF442</f>
        <v>R</v>
      </c>
      <c r="G442" t="str">
        <f>'Master Data'!DU442</f>
        <v>England</v>
      </c>
      <c r="H442">
        <f>'Master Data'!DQ442</f>
        <v>1815</v>
      </c>
      <c r="I442">
        <f>'Master Data'!DR442</f>
        <v>3</v>
      </c>
      <c r="J442" t="str">
        <f>'Master Data'!DH442</f>
        <v>Pair of Mazarin Bureaux.  MARQUETRY BRASS</v>
      </c>
      <c r="K442" t="str">
        <f>'Master Data'!A442</f>
        <v>1810_English_LeGaigneur_BoulleDesk_Windsor_Brass_SideDrawer2_Xrf7.csv</v>
      </c>
      <c r="L442" t="str">
        <f>'Master Data'!DM442</f>
        <v>The Royal Collection (UK)</v>
      </c>
      <c r="M442" t="str">
        <f>'Master Data'!EG442</f>
        <v>Bruker Tracer III-SD</v>
      </c>
      <c r="N442" s="91">
        <f>('Master Data'!Z442-'Standardization Parameters 466'!B$2)/'Standardization Parameters 466'!B$3</f>
        <v>1.4035547353600983</v>
      </c>
      <c r="O442" s="91">
        <f>('Master Data'!AX442-'Standardization Parameters 466'!C$2)/'Standardization Parameters 466'!C$3</f>
        <v>-1.5343607115521223</v>
      </c>
      <c r="P442" s="91">
        <f>('Master Data'!BN442-'Standardization Parameters 466'!D$2)/'Standardization Parameters 466'!D$3</f>
        <v>5.4000574939831084E-2</v>
      </c>
      <c r="Q442" s="91">
        <f>('Master Data'!J442-'Standardization Parameters 466'!E$2)/'Standardization Parameters 466'!E$3</f>
        <v>-1.5158549367831562</v>
      </c>
      <c r="R442" s="91">
        <f>('Master Data'!AP442-'Standardization Parameters 466'!F$2)/'Standardization Parameters 466'!F$3</f>
        <v>-0.63241544443367204</v>
      </c>
      <c r="S442" s="91">
        <f>('Master Data'!BF442-'Standardization Parameters 466'!G$2)/'Standardization Parameters 466'!G$3</f>
        <v>-1.0573569021089648</v>
      </c>
      <c r="T442" s="91">
        <f>('Master Data'!R442-'Standardization Parameters 466'!H$2)/'Standardization Parameters 466'!H$3</f>
        <v>-0.84846444220463224</v>
      </c>
      <c r="U442" s="91">
        <f>('Master Data'!AH442-'Standardization Parameters 466'!I$2)/'Standardization Parameters 466'!I$3</f>
        <v>1.6465683757484761</v>
      </c>
      <c r="V442" s="91">
        <f>('Master Data'!BV442-'Standardization Parameters 466'!J$2)/'Standardization Parameters 466'!J$3</f>
        <v>4.810774662292518</v>
      </c>
      <c r="W442" s="91">
        <f>('Master Data'!AT442-'Standardization Parameters 466'!K$2)/'Standardization Parameters 466'!K$3</f>
        <v>-0.69980596744167622</v>
      </c>
      <c r="X442" s="91">
        <f>('Master Data'!F442-'Standardization Parameters 466'!L$2)/'Standardization Parameters 466'!L$3</f>
        <v>0.60466146618079464</v>
      </c>
      <c r="Y442" s="91">
        <f>('Master Data'!N442-'Standardization Parameters 466'!M$2)/'Standardization Parameters 466'!M$3</f>
        <v>-3.5773037145012991</v>
      </c>
    </row>
    <row r="443" spans="1:25" hidden="1" x14ac:dyDescent="0.2">
      <c r="A443" t="e">
        <f>'Master Data'!#REF!</f>
        <v>#REF!</v>
      </c>
      <c r="B443" t="str">
        <f>'Master Data'!DW443</f>
        <v>Furniture</v>
      </c>
      <c r="C443" t="str">
        <f>'Master Data'!DX443</f>
        <v>Marquetry Sheet Brass</v>
      </c>
      <c r="D443" t="str">
        <f>'Master Data'!DF443</f>
        <v>R</v>
      </c>
      <c r="G443" t="str">
        <f>'Master Data'!DU443</f>
        <v>England</v>
      </c>
      <c r="H443">
        <f>'Master Data'!DQ443</f>
        <v>1815</v>
      </c>
      <c r="I443">
        <f>'Master Data'!DR443</f>
        <v>3</v>
      </c>
      <c r="J443" t="str">
        <f>'Master Data'!DH443</f>
        <v>Pair of Mazarin Bureaux.  MARQUETRY BRASS</v>
      </c>
      <c r="K443" t="str">
        <f>'Master Data'!A443</f>
        <v>1810_English_LeGaigneur_BoulleDesk_Windsor_Brass_SideDrawer2_Xrf8.csv</v>
      </c>
      <c r="L443" t="str">
        <f>'Master Data'!DM443</f>
        <v>The Royal Collection (UK)</v>
      </c>
      <c r="M443" t="str">
        <f>'Master Data'!EG443</f>
        <v>Bruker Tracer III-SD</v>
      </c>
      <c r="N443" s="91">
        <f>('Master Data'!Z443-'Standardization Parameters 466'!B$2)/'Standardization Parameters 466'!B$3</f>
        <v>1.3747385777454855</v>
      </c>
      <c r="O443" s="91">
        <f>('Master Data'!AX443-'Standardization Parameters 466'!C$2)/'Standardization Parameters 466'!C$3</f>
        <v>-1.4345975357607499</v>
      </c>
      <c r="P443" s="91">
        <f>('Master Data'!BN443-'Standardization Parameters 466'!D$2)/'Standardization Parameters 466'!D$3</f>
        <v>7.670651486905021E-2</v>
      </c>
      <c r="Q443" s="91">
        <f>('Master Data'!J443-'Standardization Parameters 466'!E$2)/'Standardization Parameters 466'!E$3</f>
        <v>-1.4818966448990969</v>
      </c>
      <c r="R443" s="91">
        <f>('Master Data'!AP443-'Standardization Parameters 466'!F$2)/'Standardization Parameters 466'!F$3</f>
        <v>0.17760881172155102</v>
      </c>
      <c r="S443" s="91">
        <f>('Master Data'!BF443-'Standardization Parameters 466'!G$2)/'Standardization Parameters 466'!G$3</f>
        <v>-0.39577618659211272</v>
      </c>
      <c r="T443" s="91">
        <f>('Master Data'!R443-'Standardization Parameters 466'!H$2)/'Standardization Parameters 466'!H$3</f>
        <v>-0.89466986089287137</v>
      </c>
      <c r="U443" s="91">
        <f>('Master Data'!AH443-'Standardization Parameters 466'!I$2)/'Standardization Parameters 466'!I$3</f>
        <v>2.8978223687343325</v>
      </c>
      <c r="V443" s="91">
        <f>('Master Data'!BV443-'Standardization Parameters 466'!J$2)/'Standardization Parameters 466'!J$3</f>
        <v>6.624951997450915</v>
      </c>
      <c r="W443" s="91">
        <f>('Master Data'!AT443-'Standardization Parameters 466'!K$2)/'Standardization Parameters 466'!K$3</f>
        <v>-0.14639663116480967</v>
      </c>
      <c r="X443" s="91">
        <f>('Master Data'!F443-'Standardization Parameters 466'!L$2)/'Standardization Parameters 466'!L$3</f>
        <v>1.4623960189662633</v>
      </c>
      <c r="Y443" s="91">
        <f>('Master Data'!N443-'Standardization Parameters 466'!M$2)/'Standardization Parameters 466'!M$3</f>
        <v>-3.6551892314149232</v>
      </c>
    </row>
    <row r="444" spans="1:25" hidden="1" x14ac:dyDescent="0.2">
      <c r="A444" t="e">
        <f>'Master Data'!#REF!</f>
        <v>#REF!</v>
      </c>
      <c r="B444" t="str">
        <f>'Master Data'!DW444</f>
        <v>Furniture</v>
      </c>
      <c r="C444" t="str">
        <f>'Master Data'!DX444</f>
        <v>Marquetry Sheet Brass</v>
      </c>
      <c r="D444" t="str">
        <f>'Master Data'!DF444</f>
        <v>R</v>
      </c>
      <c r="G444" t="str">
        <f>'Master Data'!DU444</f>
        <v>English</v>
      </c>
      <c r="H444">
        <f>'Master Data'!DQ444</f>
        <v>1830</v>
      </c>
      <c r="I444">
        <f>'Master Data'!DR444</f>
        <v>20</v>
      </c>
      <c r="J444" t="str">
        <f>'Master Data'!DH444</f>
        <v>Pair of red Buhl (Boulle) marquetry tables, 5th Duke, Bowhill House.  BRASS MARQUETRY</v>
      </c>
      <c r="K444" t="str">
        <f>'Master Data'!A444</f>
        <v>1840_English_ThomasParker_PairRedBoulleTables_Bowhill_BrassMarquetry_ContrePartie_Drawer_Xrf1.csv</v>
      </c>
      <c r="L444" t="str">
        <f>'Master Data'!DM444</f>
        <v>Duke of Buccleuch and Queensberry, Bowhill House</v>
      </c>
      <c r="M444" t="str">
        <f>'Master Data'!EG444</f>
        <v>Bruker Tracer III-SD</v>
      </c>
      <c r="N444" s="91">
        <f>('Master Data'!Z444-'Standardization Parameters 466'!B$2)/'Standardization Parameters 466'!B$3</f>
        <v>2.0798097756650162</v>
      </c>
      <c r="O444" s="91">
        <f>('Master Data'!AX444-'Standardization Parameters 466'!C$2)/'Standardization Parameters 466'!C$3</f>
        <v>-0.402325907289033</v>
      </c>
      <c r="P444" s="91">
        <f>('Master Data'!BN444-'Standardization Parameters 466'!D$2)/'Standardization Parameters 466'!D$3</f>
        <v>5.3477625758187458E-2</v>
      </c>
      <c r="Q444" s="91">
        <f>('Master Data'!J444-'Standardization Parameters 466'!E$2)/'Standardization Parameters 466'!E$3</f>
        <v>-1.8978027052804598</v>
      </c>
      <c r="R444" s="91">
        <f>('Master Data'!AP444-'Standardization Parameters 466'!F$2)/'Standardization Parameters 466'!F$3</f>
        <v>-1.1207548459592607</v>
      </c>
      <c r="S444" s="91">
        <f>('Master Data'!BF444-'Standardization Parameters 466'!G$2)/'Standardization Parameters 466'!G$3</f>
        <v>-0.8176413676948231</v>
      </c>
      <c r="T444" s="91">
        <f>('Master Data'!R444-'Standardization Parameters 466'!H$2)/'Standardization Parameters 466'!H$3</f>
        <v>-0.60145668698073784</v>
      </c>
      <c r="U444" s="91">
        <f>('Master Data'!AH444-'Standardization Parameters 466'!I$2)/'Standardization Parameters 466'!I$3</f>
        <v>-1.436092129815612</v>
      </c>
      <c r="V444" s="91">
        <f>('Master Data'!BV444-'Standardization Parameters 466'!J$2)/'Standardization Parameters 466'!J$3</f>
        <v>0.32738038181412682</v>
      </c>
      <c r="W444" s="91">
        <f>('Master Data'!AT444-'Standardization Parameters 466'!K$2)/'Standardization Parameters 466'!K$3</f>
        <v>3.6299012597345874</v>
      </c>
      <c r="X444" s="91">
        <f>('Master Data'!F444-'Standardization Parameters 466'!L$2)/'Standardization Parameters 466'!L$3</f>
        <v>0.16512794689130328</v>
      </c>
      <c r="Y444" s="91">
        <f>('Master Data'!N444-'Standardization Parameters 466'!M$2)/'Standardization Parameters 466'!M$3</f>
        <v>-3.530786176461695</v>
      </c>
    </row>
    <row r="445" spans="1:25" hidden="1" x14ac:dyDescent="0.2">
      <c r="A445" t="e">
        <f>'Master Data'!#REF!</f>
        <v>#REF!</v>
      </c>
      <c r="B445" t="str">
        <f>'Master Data'!DW445</f>
        <v>Furniture</v>
      </c>
      <c r="C445" t="str">
        <f>'Master Data'!DX445</f>
        <v>Marquetry Sheet Brass</v>
      </c>
      <c r="D445" t="str">
        <f>'Master Data'!DF445</f>
        <v>R</v>
      </c>
      <c r="G445" t="str">
        <f>'Master Data'!DU445</f>
        <v>English</v>
      </c>
      <c r="H445">
        <f>'Master Data'!DQ445</f>
        <v>1830</v>
      </c>
      <c r="I445">
        <f>'Master Data'!DR445</f>
        <v>20</v>
      </c>
      <c r="J445" t="str">
        <f>'Master Data'!DH445</f>
        <v>Pair of red Buhl (Boulle) marquetry tables, 5th Duke, Bowhill House.  BRASS MARQUETRY</v>
      </c>
      <c r="K445" t="str">
        <f>'Master Data'!A445</f>
        <v>1840_English_ThomasParker_PairRedBoulleTables_Bowhill_BrassMarquetry_ContrePartie_Drawer_Xrf2.csv</v>
      </c>
      <c r="L445" t="str">
        <f>'Master Data'!DM445</f>
        <v>Duke of Buccleuch and Queensberry, Bowhill House</v>
      </c>
      <c r="M445" t="str">
        <f>'Master Data'!EG445</f>
        <v>Bruker Tracer III-SD</v>
      </c>
      <c r="N445" s="91">
        <f>('Master Data'!Z445-'Standardization Parameters 466'!B$2)/'Standardization Parameters 466'!B$3</f>
        <v>2.05867014955601</v>
      </c>
      <c r="O445" s="91">
        <f>('Master Data'!AX445-'Standardization Parameters 466'!C$2)/'Standardization Parameters 466'!C$3</f>
        <v>-0.41064418432932825</v>
      </c>
      <c r="P445" s="91">
        <f>('Master Data'!BN445-'Standardization Parameters 466'!D$2)/'Standardization Parameters 466'!D$3</f>
        <v>-0.12947470197218475</v>
      </c>
      <c r="Q445" s="91">
        <f>('Master Data'!J445-'Standardization Parameters 466'!E$2)/'Standardization Parameters 466'!E$3</f>
        <v>-1.8995062763387196</v>
      </c>
      <c r="R445" s="91">
        <f>('Master Data'!AP445-'Standardization Parameters 466'!F$2)/'Standardization Parameters 466'!F$3</f>
        <v>-0.92929440962554544</v>
      </c>
      <c r="S445" s="91">
        <f>('Master Data'!BF445-'Standardization Parameters 466'!G$2)/'Standardization Parameters 466'!G$3</f>
        <v>-1.2171680691450633</v>
      </c>
      <c r="T445" s="91">
        <f>('Master Data'!R445-'Standardization Parameters 466'!H$2)/'Standardization Parameters 466'!H$3</f>
        <v>-0.556537678361816</v>
      </c>
      <c r="U445" s="91">
        <f>('Master Data'!AH445-'Standardization Parameters 466'!I$2)/'Standardization Parameters 466'!I$3</f>
        <v>-0.88549346109060179</v>
      </c>
      <c r="V445" s="91">
        <f>('Master Data'!BV445-'Standardization Parameters 466'!J$2)/'Standardization Parameters 466'!J$3</f>
        <v>1.0682992890368908</v>
      </c>
      <c r="W445" s="91">
        <f>('Master Data'!AT445-'Standardization Parameters 466'!K$2)/'Standardization Parameters 466'!K$3</f>
        <v>3.8782080173869384</v>
      </c>
      <c r="X445" s="91">
        <f>('Master Data'!F445-'Standardization Parameters 466'!L$2)/'Standardization Parameters 466'!L$3</f>
        <v>0.7978039407030133</v>
      </c>
      <c r="Y445" s="91">
        <f>('Master Data'!N445-'Standardization Parameters 466'!M$2)/'Standardization Parameters 466'!M$3</f>
        <v>-3.4237558917530535</v>
      </c>
    </row>
    <row r="446" spans="1:25" hidden="1" x14ac:dyDescent="0.2">
      <c r="A446" t="e">
        <f>'Master Data'!#REF!</f>
        <v>#REF!</v>
      </c>
      <c r="B446" t="str">
        <f>'Master Data'!DW446</f>
        <v>Furniture</v>
      </c>
      <c r="C446" t="str">
        <f>'Master Data'!DX446</f>
        <v>Marquetry Sheet Brass</v>
      </c>
      <c r="D446" t="str">
        <f>'Master Data'!DF446</f>
        <v>R</v>
      </c>
      <c r="G446" t="str">
        <f>'Master Data'!DU446</f>
        <v>English</v>
      </c>
      <c r="H446">
        <f>'Master Data'!DQ446</f>
        <v>1830</v>
      </c>
      <c r="I446">
        <f>'Master Data'!DR446</f>
        <v>20</v>
      </c>
      <c r="J446" t="str">
        <f>'Master Data'!DH446</f>
        <v>Pair of red Buhl (Boulle) marquetry tables, 5th Duke, Bowhill House.  BRASS MARQUETRY</v>
      </c>
      <c r="K446" t="str">
        <f>'Master Data'!A446</f>
        <v>1840_English_ThomasParker_PairRedBoulleTables_Bowhill_BrassMarquetry_ContrePartie_Drawer_Xrf3.csv</v>
      </c>
      <c r="L446" t="str">
        <f>'Master Data'!DM446</f>
        <v>Duke of Buccleuch and Queensberry, Bowhill House</v>
      </c>
      <c r="M446" t="str">
        <f>'Master Data'!EG446</f>
        <v>Bruker Tracer III-SD</v>
      </c>
      <c r="N446" s="91">
        <f>('Master Data'!Z446-'Standardization Parameters 466'!B$2)/'Standardization Parameters 466'!B$3</f>
        <v>2.0327855077864561</v>
      </c>
      <c r="O446" s="91">
        <f>('Master Data'!AX446-'Standardization Parameters 466'!C$2)/'Standardization Parameters 466'!C$3</f>
        <v>-0.42984340265318188</v>
      </c>
      <c r="P446" s="91">
        <f>('Master Data'!BN446-'Standardization Parameters 466'!D$2)/'Standardization Parameters 466'!D$3</f>
        <v>-0.37056590261334738</v>
      </c>
      <c r="Q446" s="91">
        <f>('Master Data'!J446-'Standardization Parameters 466'!E$2)/'Standardization Parameters 466'!E$3</f>
        <v>-1.930502704419647</v>
      </c>
      <c r="R446" s="91">
        <f>('Master Data'!AP446-'Standardization Parameters 466'!F$2)/'Standardization Parameters 466'!F$3</f>
        <v>-1.2420508777248733</v>
      </c>
      <c r="S446" s="91">
        <f>('Master Data'!BF446-'Standardization Parameters 466'!G$2)/'Standardization Parameters 466'!G$3</f>
        <v>-0.98680074148692554</v>
      </c>
      <c r="T446" s="91">
        <f>('Master Data'!R446-'Standardization Parameters 466'!H$2)/'Standardization Parameters 466'!H$3</f>
        <v>-0.5495756851649396</v>
      </c>
      <c r="U446" s="91">
        <f>('Master Data'!AH446-'Standardization Parameters 466'!I$2)/'Standardization Parameters 466'!I$3</f>
        <v>-1.2790445244561357</v>
      </c>
      <c r="V446" s="91">
        <f>('Master Data'!BV446-'Standardization Parameters 466'!J$2)/'Standardization Parameters 466'!J$3</f>
        <v>0.47076659329171272</v>
      </c>
      <c r="W446" s="91">
        <f>('Master Data'!AT446-'Standardization Parameters 466'!K$2)/'Standardization Parameters 466'!K$3</f>
        <v>1.369873691975831</v>
      </c>
      <c r="X446" s="91">
        <f>('Master Data'!F446-'Standardization Parameters 466'!L$2)/'Standardization Parameters 466'!L$3</f>
        <v>0.11068926062573117</v>
      </c>
      <c r="Y446" s="91">
        <f>('Master Data'!N446-'Standardization Parameters 466'!M$2)/'Standardization Parameters 466'!M$3</f>
        <v>-3.6548920220034757</v>
      </c>
    </row>
    <row r="447" spans="1:25" hidden="1" x14ac:dyDescent="0.2">
      <c r="A447" t="e">
        <f>'Master Data'!#REF!</f>
        <v>#REF!</v>
      </c>
      <c r="B447" t="str">
        <f>'Master Data'!DW447</f>
        <v>Furniture</v>
      </c>
      <c r="C447" t="str">
        <f>'Master Data'!DX447</f>
        <v>Marquetry Sheet Brass</v>
      </c>
      <c r="D447" t="str">
        <f>'Master Data'!DF447</f>
        <v>R</v>
      </c>
      <c r="G447" t="str">
        <f>'Master Data'!DU447</f>
        <v>English</v>
      </c>
      <c r="H447">
        <f>'Master Data'!DQ447</f>
        <v>1830</v>
      </c>
      <c r="I447">
        <f>'Master Data'!DR447</f>
        <v>20</v>
      </c>
      <c r="J447" t="str">
        <f>'Master Data'!DH447</f>
        <v>Pair of red Buhl (Boulle) marquetry tables, 5th Duke, Bowhill House.  BRASS MARQUETRY</v>
      </c>
      <c r="K447" t="str">
        <f>'Master Data'!A447</f>
        <v>1840_English_ThomasParker_PairRedBoulleTables_Bowhill_BrassMarquetry_ContrePartie_Drawer_Xrf4.csv</v>
      </c>
      <c r="L447" t="str">
        <f>'Master Data'!DM447</f>
        <v>Duke of Buccleuch and Queensberry, Bowhill House</v>
      </c>
      <c r="M447" t="str">
        <f>'Master Data'!EG447</f>
        <v>Bruker Tracer III-SD</v>
      </c>
      <c r="N447" s="91">
        <f>('Master Data'!Z447-'Standardization Parameters 466'!B$2)/'Standardization Parameters 466'!B$3</f>
        <v>2.0638963198508922</v>
      </c>
      <c r="O447" s="91">
        <f>('Master Data'!AX447-'Standardization Parameters 466'!C$2)/'Standardization Parameters 466'!C$3</f>
        <v>-0.41360835364391474</v>
      </c>
      <c r="P447" s="91">
        <f>('Master Data'!BN447-'Standardization Parameters 466'!D$2)/'Standardization Parameters 466'!D$3</f>
        <v>-0.14567201574228514</v>
      </c>
      <c r="Q447" s="91">
        <f>('Master Data'!J447-'Standardization Parameters 466'!E$2)/'Standardization Parameters 466'!E$3</f>
        <v>-1.888742655526523</v>
      </c>
      <c r="R447" s="91">
        <f>('Master Data'!AP447-'Standardization Parameters 466'!F$2)/'Standardization Parameters 466'!F$3</f>
        <v>-0.93449830093333885</v>
      </c>
      <c r="S447" s="91">
        <f>('Master Data'!BF447-'Standardization Parameters 466'!G$2)/'Standardization Parameters 466'!G$3</f>
        <v>-1.0611679908473404</v>
      </c>
      <c r="T447" s="91">
        <f>('Master Data'!R447-'Standardization Parameters 466'!H$2)/'Standardization Parameters 466'!H$3</f>
        <v>-0.60417713522977501</v>
      </c>
      <c r="U447" s="91">
        <f>('Master Data'!AH447-'Standardization Parameters 466'!I$2)/'Standardization Parameters 466'!I$3</f>
        <v>-1.0833244033677503</v>
      </c>
      <c r="V447" s="91">
        <f>('Master Data'!BV447-'Standardization Parameters 466'!J$2)/'Standardization Parameters 466'!J$3</f>
        <v>0.12242403255099205</v>
      </c>
      <c r="W447" s="91">
        <f>('Master Data'!AT447-'Standardization Parameters 466'!K$2)/'Standardization Parameters 466'!K$3</f>
        <v>3.6452887733212163</v>
      </c>
      <c r="X447" s="91">
        <f>('Master Data'!F447-'Standardization Parameters 466'!L$2)/'Standardization Parameters 466'!L$3</f>
        <v>0.22491598126065904</v>
      </c>
      <c r="Y447" s="91">
        <f>('Master Data'!N447-'Standardization Parameters 466'!M$2)/'Standardization Parameters 466'!M$3</f>
        <v>-3.6531603976210736</v>
      </c>
    </row>
    <row r="448" spans="1:25" hidden="1" x14ac:dyDescent="0.2">
      <c r="A448" t="e">
        <f>'Master Data'!#REF!</f>
        <v>#REF!</v>
      </c>
      <c r="B448" t="str">
        <f>'Master Data'!DW448</f>
        <v>Furniture</v>
      </c>
      <c r="C448" t="str">
        <f>'Master Data'!DX448</f>
        <v>Marquetry Sheet Brass</v>
      </c>
      <c r="D448" t="str">
        <f>'Master Data'!DF448</f>
        <v>R</v>
      </c>
      <c r="G448" t="str">
        <f>'Master Data'!DU448</f>
        <v>England</v>
      </c>
      <c r="H448">
        <f>'Master Data'!DQ448</f>
        <v>1830</v>
      </c>
      <c r="I448">
        <f>'Master Data'!DR448</f>
        <v>20</v>
      </c>
      <c r="J448" t="str">
        <f>'Master Data'!DH448</f>
        <v>Card table, red Buhl (Boulle) marquetry).  BRASS MARQUETRY</v>
      </c>
      <c r="K448" t="str">
        <f>'Master Data'!A448</f>
        <v>1830_ThomasParker_RedBoulle_MarquetryTable_Brass_Drawer1.csv</v>
      </c>
      <c r="L448" t="str">
        <f>'Master Data'!DM448</f>
        <v>Ian Butchoff, London dealer</v>
      </c>
      <c r="M448" t="str">
        <f>'Master Data'!EG448</f>
        <v>Bruker Tracer III-SD</v>
      </c>
      <c r="N448" s="91">
        <f>('Master Data'!Z448-'Standardization Parameters 466'!B$2)/'Standardization Parameters 466'!B$3</f>
        <v>3.2788682029307887</v>
      </c>
      <c r="O448" s="91">
        <f>('Master Data'!AX448-'Standardization Parameters 466'!C$2)/'Standardization Parameters 466'!C$3</f>
        <v>-1.6091523215681687</v>
      </c>
      <c r="P448" s="91">
        <f>('Master Data'!BN448-'Standardization Parameters 466'!D$2)/'Standardization Parameters 466'!D$3</f>
        <v>-0.45575435490682525</v>
      </c>
      <c r="Q448" s="91">
        <f>('Master Data'!J448-'Standardization Parameters 466'!E$2)/'Standardization Parameters 466'!E$3</f>
        <v>-1.76832204832413</v>
      </c>
      <c r="R448" s="91">
        <f>('Master Data'!AP448-'Standardization Parameters 466'!F$2)/'Standardization Parameters 466'!F$3</f>
        <v>-0.75583810807187557</v>
      </c>
      <c r="S448" s="91">
        <f>('Master Data'!BF448-'Standardization Parameters 466'!G$2)/'Standardization Parameters 466'!G$3</f>
        <v>-0.85141376322192197</v>
      </c>
      <c r="T448" s="91">
        <f>('Master Data'!R448-'Standardization Parameters 466'!H$2)/'Standardization Parameters 466'!H$3</f>
        <v>-0.82974463348360428</v>
      </c>
      <c r="U448" s="91">
        <f>('Master Data'!AH448-'Standardization Parameters 466'!I$2)/'Standardization Parameters 466'!I$3</f>
        <v>7.4714804745875885E-2</v>
      </c>
      <c r="V448" s="91">
        <f>('Master Data'!BV448-'Standardization Parameters 466'!J$2)/'Standardization Parameters 466'!J$3</f>
        <v>4.1865774540720313</v>
      </c>
      <c r="W448" s="91">
        <f>('Master Data'!AT448-'Standardization Parameters 466'!K$2)/'Standardization Parameters 466'!K$3</f>
        <v>-0.51729124150855921</v>
      </c>
      <c r="X448" s="91">
        <f>('Master Data'!F448-'Standardization Parameters 466'!L$2)/'Standardization Parameters 466'!L$3</f>
        <v>0.42214920750188528</v>
      </c>
      <c r="Y448" s="91">
        <f>('Master Data'!N448-'Standardization Parameters 466'!M$2)/'Standardization Parameters 466'!M$3</f>
        <v>-3.6482278002618331</v>
      </c>
    </row>
    <row r="449" spans="1:25" hidden="1" x14ac:dyDescent="0.2">
      <c r="A449" t="e">
        <f>'Master Data'!#REF!</f>
        <v>#REF!</v>
      </c>
      <c r="B449" t="str">
        <f>'Master Data'!DW449</f>
        <v>Furniture</v>
      </c>
      <c r="C449" t="str">
        <f>'Master Data'!DX449</f>
        <v>Marquetry Sheet Brass</v>
      </c>
      <c r="D449" t="str">
        <f>'Master Data'!DF449</f>
        <v>R</v>
      </c>
      <c r="G449" t="str">
        <f>'Master Data'!DU449</f>
        <v>England</v>
      </c>
      <c r="H449">
        <f>'Master Data'!DQ449</f>
        <v>1830</v>
      </c>
      <c r="I449">
        <f>'Master Data'!DR449</f>
        <v>20</v>
      </c>
      <c r="J449" t="str">
        <f>'Master Data'!DH449</f>
        <v>Card table, red Buhl (Boulle) marquetry).  BRASS MARQUETRY</v>
      </c>
      <c r="K449" t="str">
        <f>'Master Data'!A449</f>
        <v>1830_ThomasParker_RedBoulle_MarquetryTable_Brass_Drawer2.csv</v>
      </c>
      <c r="L449" t="str">
        <f>'Master Data'!DM449</f>
        <v>Ian Butchoff, London dealer</v>
      </c>
      <c r="M449" t="str">
        <f>'Master Data'!EG449</f>
        <v>Bruker Tracer III-SD</v>
      </c>
      <c r="N449" s="91">
        <f>('Master Data'!Z449-'Standardization Parameters 466'!B$2)/'Standardization Parameters 466'!B$3</f>
        <v>3.2902071989287385</v>
      </c>
      <c r="O449" s="91">
        <f>('Master Data'!AX449-'Standardization Parameters 466'!C$2)/'Standardization Parameters 466'!C$3</f>
        <v>-1.6295387870044213</v>
      </c>
      <c r="P449" s="91">
        <f>('Master Data'!BN449-'Standardization Parameters 466'!D$2)/'Standardization Parameters 466'!D$3</f>
        <v>-0.45813140955739784</v>
      </c>
      <c r="Q449" s="91">
        <f>('Master Data'!J449-'Standardization Parameters 466'!E$2)/'Standardization Parameters 466'!E$3</f>
        <v>-1.7794557519740339</v>
      </c>
      <c r="R449" s="91">
        <f>('Master Data'!AP449-'Standardization Parameters 466'!F$2)/'Standardization Parameters 466'!F$3</f>
        <v>-0.8224138213549812</v>
      </c>
      <c r="S449" s="91">
        <f>('Master Data'!BF449-'Standardization Parameters 466'!G$2)/'Standardization Parameters 466'!G$3</f>
        <v>-0.96649800737419789</v>
      </c>
      <c r="T449" s="91">
        <f>('Master Data'!R449-'Standardization Parameters 466'!H$2)/'Standardization Parameters 466'!H$3</f>
        <v>-0.7777982664667431</v>
      </c>
      <c r="U449" s="91">
        <f>('Master Data'!AH449-'Standardization Parameters 466'!I$2)/'Standardization Parameters 466'!I$3</f>
        <v>-0.111953020357038</v>
      </c>
      <c r="V449" s="91">
        <f>('Master Data'!BV449-'Standardization Parameters 466'!J$2)/'Standardization Parameters 466'!J$3</f>
        <v>4.2187359525874015</v>
      </c>
      <c r="W449" s="91">
        <f>('Master Data'!AT449-'Standardization Parameters 466'!K$2)/'Standardization Parameters 466'!K$3</f>
        <v>-1.7860602193455604</v>
      </c>
      <c r="X449" s="91">
        <f>('Master Data'!F449-'Standardization Parameters 466'!L$2)/'Standardization Parameters 466'!L$3</f>
        <v>1.4763435521997481</v>
      </c>
      <c r="Y449" s="91">
        <f>('Master Data'!N449-'Standardization Parameters 466'!M$2)/'Standardization Parameters 466'!M$3</f>
        <v>-3.4287082087369298</v>
      </c>
    </row>
    <row r="450" spans="1:25" hidden="1" x14ac:dyDescent="0.2">
      <c r="A450" t="e">
        <f>'Master Data'!#REF!</f>
        <v>#REF!</v>
      </c>
      <c r="B450" t="str">
        <f>'Master Data'!DW450</f>
        <v>Furniture</v>
      </c>
      <c r="C450" t="str">
        <f>'Master Data'!DX450</f>
        <v>Marquetry Sheet Brass</v>
      </c>
      <c r="D450" t="str">
        <f>'Master Data'!DF450</f>
        <v>R</v>
      </c>
      <c r="G450" t="str">
        <f>'Master Data'!DU450</f>
        <v>England</v>
      </c>
      <c r="H450">
        <f>'Master Data'!DQ450</f>
        <v>1830</v>
      </c>
      <c r="I450">
        <f>'Master Data'!DR450</f>
        <v>20</v>
      </c>
      <c r="J450" t="str">
        <f>'Master Data'!DH450</f>
        <v>Card table, red Buhl (Boulle) marquetry).  BRASS MARQUETRY</v>
      </c>
      <c r="K450" t="str">
        <f>'Master Data'!A450</f>
        <v>1830_ThomasParker_RedBoulle_MarquetryTable_Brass_Drawer3.csv</v>
      </c>
      <c r="L450" t="str">
        <f>'Master Data'!DM450</f>
        <v>Ian Butchoff, London dealer</v>
      </c>
      <c r="M450" t="str">
        <f>'Master Data'!EG450</f>
        <v>Bruker Tracer III-SD</v>
      </c>
      <c r="N450" s="91">
        <f>('Master Data'!Z450-'Standardization Parameters 466'!B$2)/'Standardization Parameters 466'!B$3</f>
        <v>3.2130066846080982</v>
      </c>
      <c r="O450" s="91">
        <f>('Master Data'!AX450-'Standardization Parameters 466'!C$2)/'Standardization Parameters 466'!C$3</f>
        <v>-1.6117515564965756</v>
      </c>
      <c r="P450" s="91">
        <f>('Master Data'!BN450-'Standardization Parameters 466'!D$2)/'Standardization Parameters 466'!D$3</f>
        <v>-0.32456073114308026</v>
      </c>
      <c r="Q450" s="91">
        <f>('Master Data'!J450-'Standardization Parameters 466'!E$2)/'Standardization Parameters 466'!E$3</f>
        <v>-1.7418306682819247</v>
      </c>
      <c r="R450" s="91">
        <f>('Master Data'!AP450-'Standardization Parameters 466'!F$2)/'Standardization Parameters 466'!F$3</f>
        <v>-0.74518761203604689</v>
      </c>
      <c r="S450" s="91">
        <f>('Master Data'!BF450-'Standardization Parameters 466'!G$2)/'Standardization Parameters 466'!G$3</f>
        <v>-0.91222404056329132</v>
      </c>
      <c r="T450" s="91">
        <f>('Master Data'!R450-'Standardization Parameters 466'!H$2)/'Standardization Parameters 466'!H$3</f>
        <v>-0.74165712611601764</v>
      </c>
      <c r="U450" s="91">
        <f>('Master Data'!AH450-'Standardization Parameters 466'!I$2)/'Standardization Parameters 466'!I$3</f>
        <v>-0.22499679208014733</v>
      </c>
      <c r="V450" s="91">
        <f>('Master Data'!BV450-'Standardization Parameters 466'!J$2)/'Standardization Parameters 466'!J$3</f>
        <v>4.2191056240500346</v>
      </c>
      <c r="W450" s="91">
        <f>('Master Data'!AT450-'Standardization Parameters 466'!K$2)/'Standardization Parameters 466'!K$3</f>
        <v>3.0830005520064474</v>
      </c>
      <c r="X450" s="91">
        <f>('Master Data'!F450-'Standardization Parameters 466'!L$2)/'Standardization Parameters 466'!L$3</f>
        <v>1.0227206565830276</v>
      </c>
      <c r="Y450" s="91">
        <f>('Master Data'!N450-'Standardization Parameters 466'!M$2)/'Standardization Parameters 466'!M$3</f>
        <v>-3.5728473319061371</v>
      </c>
    </row>
    <row r="451" spans="1:25" hidden="1" x14ac:dyDescent="0.2">
      <c r="A451" t="e">
        <f>'Master Data'!#REF!</f>
        <v>#REF!</v>
      </c>
      <c r="B451" t="str">
        <f>'Master Data'!DW451</f>
        <v>Furniture</v>
      </c>
      <c r="C451" t="str">
        <f>'Master Data'!DX451</f>
        <v>Marquetry Sheet Brass</v>
      </c>
      <c r="D451" t="str">
        <f>'Master Data'!DF451</f>
        <v>R</v>
      </c>
      <c r="G451" t="str">
        <f>'Master Data'!DU451</f>
        <v>England</v>
      </c>
      <c r="H451">
        <f>'Master Data'!DQ451</f>
        <v>1830</v>
      </c>
      <c r="I451">
        <f>'Master Data'!DR451</f>
        <v>20</v>
      </c>
      <c r="J451" t="str">
        <f>'Master Data'!DH451</f>
        <v>Card table, red Buhl (Boulle) marquetry).  BRASS MARQUETRY</v>
      </c>
      <c r="K451" t="str">
        <f>'Master Data'!A451</f>
        <v>1830_ThomasParker_RedBoulle_MarquetryTable_Brass_Drawer4.csv</v>
      </c>
      <c r="L451" t="str">
        <f>'Master Data'!DM451</f>
        <v>Ian Butchoff, London dealer</v>
      </c>
      <c r="M451" t="str">
        <f>'Master Data'!EG451</f>
        <v>Bruker Tracer III-SD</v>
      </c>
      <c r="N451" s="91">
        <f>('Master Data'!Z451-'Standardization Parameters 466'!B$2)/'Standardization Parameters 466'!B$3</f>
        <v>3.2291433110443255</v>
      </c>
      <c r="O451" s="91">
        <f>('Master Data'!AX451-'Standardization Parameters 466'!C$2)/'Standardization Parameters 466'!C$3</f>
        <v>-1.6471198746609708</v>
      </c>
      <c r="P451" s="91">
        <f>('Master Data'!BN451-'Standardization Parameters 466'!D$2)/'Standardization Parameters 466'!D$3</f>
        <v>-0.30031043494410598</v>
      </c>
      <c r="Q451" s="91">
        <f>('Master Data'!J451-'Standardization Parameters 466'!E$2)/'Standardization Parameters 466'!E$3</f>
        <v>-1.7952223074641331</v>
      </c>
      <c r="R451" s="91">
        <f>('Master Data'!AP451-'Standardization Parameters 466'!F$2)/'Standardization Parameters 466'!F$3</f>
        <v>-0.73817492785835948</v>
      </c>
      <c r="S451" s="91">
        <f>('Master Data'!BF451-'Standardization Parameters 466'!G$2)/'Standardization Parameters 466'!G$3</f>
        <v>-0.72597908413727896</v>
      </c>
      <c r="T451" s="91">
        <f>('Master Data'!R451-'Standardization Parameters 466'!H$2)/'Standardization Parameters 466'!H$3</f>
        <v>-0.82799555879084719</v>
      </c>
      <c r="U451" s="91">
        <f>('Master Data'!AH451-'Standardization Parameters 466'!I$2)/'Standardization Parameters 466'!I$3</f>
        <v>-0.20864331059891406</v>
      </c>
      <c r="V451" s="91">
        <f>('Master Data'!BV451-'Standardization Parameters 466'!J$2)/'Standardization Parameters 466'!J$3</f>
        <v>4.4307702432303957</v>
      </c>
      <c r="W451" s="91">
        <f>('Master Data'!AT451-'Standardization Parameters 466'!K$2)/'Standardization Parameters 466'!K$3</f>
        <v>-0.72292615926334758</v>
      </c>
      <c r="X451" s="91">
        <f>('Master Data'!F451-'Standardization Parameters 466'!L$2)/'Standardization Parameters 466'!L$3</f>
        <v>0.85605576214257062</v>
      </c>
      <c r="Y451" s="91">
        <f>('Master Data'!N451-'Standardization Parameters 466'!M$2)/'Standardization Parameters 466'!M$3</f>
        <v>-2.7395757122955908</v>
      </c>
    </row>
    <row r="452" spans="1:25" hidden="1" x14ac:dyDescent="0.2">
      <c r="A452" t="e">
        <f>'Master Data'!#REF!</f>
        <v>#REF!</v>
      </c>
      <c r="B452">
        <f>'Master Data'!DW452</f>
        <v>0</v>
      </c>
      <c r="C452">
        <f>'Master Data'!DX452</f>
        <v>0</v>
      </c>
      <c r="D452">
        <f>'Master Data'!DF452</f>
        <v>0</v>
      </c>
      <c r="G452" t="str">
        <f>'Master Data'!DU452</f>
        <v>English</v>
      </c>
      <c r="H452">
        <f>'Master Data'!DQ452</f>
        <v>1815</v>
      </c>
      <c r="I452">
        <f>'Master Data'!DR452</f>
        <v>15</v>
      </c>
      <c r="J452" t="str">
        <f>'Master Data'!DH452</f>
        <v>Boulle coffer on stand</v>
      </c>
      <c r="K452" t="str">
        <f>'Master Data'!A452</f>
        <v>parkerboullecofferbrass.csv</v>
      </c>
      <c r="L452" t="str">
        <f>'Master Data'!DM452</f>
        <v>Duke of Buccleuch, Boughton House</v>
      </c>
      <c r="M452" t="str">
        <f>'Master Data'!EG452</f>
        <v>Bruker Tracer III-SD</v>
      </c>
      <c r="N452" s="91">
        <f>('Master Data'!Z452-'Standardization Parameters 466'!B$2)/'Standardization Parameters 466'!B$3</f>
        <v>2.3690231270051196</v>
      </c>
      <c r="O452" s="91">
        <f>('Master Data'!AX452-'Standardization Parameters 466'!C$2)/'Standardization Parameters 466'!C$3</f>
        <v>-1.3122244851079616</v>
      </c>
      <c r="P452" s="91">
        <f>('Master Data'!BN452-'Standardization Parameters 466'!D$2)/'Standardization Parameters 466'!D$3</f>
        <v>0.78733993451588091</v>
      </c>
      <c r="Q452" s="91">
        <f>('Master Data'!J452-'Standardization Parameters 466'!E$2)/'Standardization Parameters 466'!E$3</f>
        <v>-1.4559906661846176</v>
      </c>
      <c r="R452" s="91">
        <f>('Master Data'!AP452-'Standardization Parameters 466'!F$2)/'Standardization Parameters 466'!F$3</f>
        <v>-0.55532214960677484</v>
      </c>
      <c r="S452" s="91">
        <f>('Master Data'!BF452-'Standardization Parameters 466'!G$2)/'Standardization Parameters 466'!G$3</f>
        <v>-1.1278279691893511</v>
      </c>
      <c r="T452" s="91">
        <f>('Master Data'!R452-'Standardization Parameters 466'!H$2)/'Standardization Parameters 466'!H$3</f>
        <v>-1.1258885199480553</v>
      </c>
      <c r="U452" s="91">
        <f>('Master Data'!AH452-'Standardization Parameters 466'!I$2)/'Standardization Parameters 466'!I$3</f>
        <v>-1.3847380888262959</v>
      </c>
      <c r="V452" s="91">
        <f>('Master Data'!BV452-'Standardization Parameters 466'!J$2)/'Standardization Parameters 466'!J$3</f>
        <v>0.25799316580461956</v>
      </c>
      <c r="W452" s="91">
        <f>('Master Data'!AT452-'Standardization Parameters 466'!K$2)/'Standardization Parameters 466'!K$3</f>
        <v>-0.31925396883177359</v>
      </c>
      <c r="X452" s="91">
        <f>('Master Data'!F452-'Standardization Parameters 466'!L$2)/'Standardization Parameters 466'!L$3</f>
        <v>2.2061654395887902</v>
      </c>
      <c r="Y452" s="91">
        <f>('Master Data'!N452-'Standardization Parameters 466'!M$2)/'Standardization Parameters 466'!M$3</f>
        <v>-3.1898321555435873</v>
      </c>
    </row>
    <row r="453" spans="1:25" x14ac:dyDescent="0.2">
      <c r="A453" t="e">
        <f>'Master Data'!#REF!</f>
        <v>#REF!</v>
      </c>
      <c r="B453">
        <f>'Master Data'!DW453</f>
        <v>0</v>
      </c>
      <c r="C453">
        <f>'Master Data'!DX453</f>
        <v>0</v>
      </c>
      <c r="D453">
        <f>'Master Data'!DF453</f>
        <v>0</v>
      </c>
      <c r="G453" t="str">
        <f>'Master Data'!DU453</f>
        <v>English</v>
      </c>
      <c r="H453">
        <f>'Master Data'!DQ453</f>
        <v>1815</v>
      </c>
      <c r="I453">
        <f>'Master Data'!DR453</f>
        <v>15</v>
      </c>
      <c r="J453" t="str">
        <f>'Master Data'!DH453</f>
        <v>Boulle coffer on stand</v>
      </c>
      <c r="K453" t="str">
        <f>'Master Data'!A453</f>
        <v>parkerboullecofferbrass2.csv</v>
      </c>
      <c r="L453" t="str">
        <f>'Master Data'!DM453</f>
        <v>Duke of Buccleuch, Boughton House</v>
      </c>
      <c r="M453" t="str">
        <f>'Master Data'!EG453</f>
        <v>Bruker Tracer III-SD</v>
      </c>
      <c r="N453" s="91">
        <f>('Master Data'!Z453-'Standardization Parameters 466'!B$2)/'Standardization Parameters 466'!B$3</f>
        <v>2.389266590854862</v>
      </c>
      <c r="O453" s="91">
        <f>('Master Data'!AX453-'Standardization Parameters 466'!C$2)/'Standardization Parameters 466'!C$3</f>
        <v>-1.3136976729850787</v>
      </c>
      <c r="P453" s="91">
        <f>('Master Data'!BN453-'Standardization Parameters 466'!D$2)/'Standardization Parameters 466'!D$3</f>
        <v>1.2008316078734123</v>
      </c>
      <c r="Q453" s="91">
        <f>('Master Data'!J453-'Standardization Parameters 466'!E$2)/'Standardization Parameters 466'!E$3</f>
        <v>-1.4940670229178321</v>
      </c>
      <c r="R453" s="91">
        <f>('Master Data'!AP453-'Standardization Parameters 466'!F$2)/'Standardization Parameters 466'!F$3</f>
        <v>-0.65715198717993595</v>
      </c>
      <c r="S453" s="91">
        <f>('Master Data'!BF453-'Standardization Parameters 466'!G$2)/'Standardization Parameters 466'!G$3</f>
        <v>-0.83779087262120078</v>
      </c>
      <c r="T453" s="91">
        <f>('Master Data'!R453-'Standardization Parameters 466'!H$2)/'Standardization Parameters 466'!H$3</f>
        <v>-1.1338378440022958</v>
      </c>
      <c r="U453" s="91">
        <f>('Master Data'!AH453-'Standardization Parameters 466'!I$2)/'Standardization Parameters 466'!I$3</f>
        <v>-1.1146061075142184</v>
      </c>
      <c r="V453" s="91">
        <f>('Master Data'!BV453-'Standardization Parameters 466'!J$2)/'Standardization Parameters 466'!J$3</f>
        <v>1.0169194414638913</v>
      </c>
      <c r="W453" s="91">
        <f>('Master Data'!AT453-'Standardization Parameters 466'!K$2)/'Standardization Parameters 466'!K$3</f>
        <v>-1.8166268562872705</v>
      </c>
      <c r="X453" s="91">
        <f>('Master Data'!F453-'Standardization Parameters 466'!L$2)/'Standardization Parameters 466'!L$3</f>
        <v>0.53521080446163249</v>
      </c>
      <c r="Y453" s="91">
        <f>('Master Data'!N453-'Standardization Parameters 466'!M$2)/'Standardization Parameters 466'!M$3</f>
        <v>-3.6154388147893002</v>
      </c>
    </row>
    <row r="454" spans="1:25" hidden="1" x14ac:dyDescent="0.2">
      <c r="A454" t="e">
        <f>'Master Data'!#REF!</f>
        <v>#REF!</v>
      </c>
      <c r="B454" t="str">
        <f>'Master Data'!DW454</f>
        <v>Furniture</v>
      </c>
      <c r="C454" t="str">
        <f>'Master Data'!DX454</f>
        <v>Marquetry Sheet Brass</v>
      </c>
      <c r="D454" t="str">
        <f>'Master Data'!DF454</f>
        <v>R</v>
      </c>
      <c r="G454" t="str">
        <f>'Master Data'!DU454</f>
        <v>France</v>
      </c>
      <c r="H454">
        <f>'Master Data'!DQ454</f>
        <v>1860</v>
      </c>
      <c r="I454">
        <f>'Master Data'!DR454</f>
        <v>10</v>
      </c>
      <c r="J454" t="str">
        <f>'Master Data'!DH454</f>
        <v xml:space="preserve">Table in brass and ebony.  BRASS MARQUETRY </v>
      </c>
      <c r="K454" t="str">
        <f>'Master Data'!A454</f>
        <v>1860_Diehl_BoulleMarquetryTable_Brass_Drawer_BorderStrip1.csv</v>
      </c>
      <c r="L454" t="str">
        <f>'Master Data'!DM454</f>
        <v>Ian Butchoff antique dealer, London.</v>
      </c>
      <c r="M454" t="str">
        <f>'Master Data'!EG454</f>
        <v>Bruker Tracer III-SD</v>
      </c>
      <c r="N454" s="91">
        <f>('Master Data'!Z454-'Standardization Parameters 466'!B$2)/'Standardization Parameters 466'!B$3</f>
        <v>3.8417485979339525</v>
      </c>
      <c r="O454" s="91">
        <f>('Master Data'!AX454-'Standardization Parameters 466'!C$2)/'Standardization Parameters 466'!C$3</f>
        <v>-1.5907685352358338</v>
      </c>
      <c r="P454" s="91">
        <f>('Master Data'!BN454-'Standardization Parameters 466'!D$2)/'Standardization Parameters 466'!D$3</f>
        <v>0.38463410233985357</v>
      </c>
      <c r="Q454" s="91">
        <f>('Master Data'!J454-'Standardization Parameters 466'!E$2)/'Standardization Parameters 466'!E$3</f>
        <v>-1.5071404034916132</v>
      </c>
      <c r="R454" s="91">
        <f>('Master Data'!AP454-'Standardization Parameters 466'!F$2)/'Standardization Parameters 466'!F$3</f>
        <v>-0.79361471826515373</v>
      </c>
      <c r="S454" s="91">
        <f>('Master Data'!BF454-'Standardization Parameters 466'!G$2)/'Standardization Parameters 466'!G$3</f>
        <v>0.55327752994879609</v>
      </c>
      <c r="T454" s="91">
        <f>('Master Data'!R454-'Standardization Parameters 466'!H$2)/'Standardization Parameters 466'!H$3</f>
        <v>0.14617282756089331</v>
      </c>
      <c r="U454" s="91">
        <f>('Master Data'!AH454-'Standardization Parameters 466'!I$2)/'Standardization Parameters 466'!I$3</f>
        <v>2.3788906019520453</v>
      </c>
      <c r="V454" s="91">
        <f>('Master Data'!BV454-'Standardization Parameters 466'!J$2)/'Standardization Parameters 466'!J$3</f>
        <v>7.2940065205317133</v>
      </c>
      <c r="W454" s="91">
        <f>('Master Data'!AT454-'Standardization Parameters 466'!K$2)/'Standardization Parameters 466'!K$3</f>
        <v>3.5789233846805106</v>
      </c>
      <c r="X454" s="91">
        <f>('Master Data'!F454-'Standardization Parameters 466'!L$2)/'Standardization Parameters 466'!L$3</f>
        <v>0.73912271779295724</v>
      </c>
      <c r="Y454" s="91">
        <f>('Master Data'!N454-'Standardization Parameters 466'!M$2)/'Standardization Parameters 466'!M$3</f>
        <v>-3.2935894479314549</v>
      </c>
    </row>
    <row r="455" spans="1:25" hidden="1" x14ac:dyDescent="0.2">
      <c r="A455" t="e">
        <f>'Master Data'!#REF!</f>
        <v>#REF!</v>
      </c>
      <c r="B455" t="str">
        <f>'Master Data'!DW455</f>
        <v>Furniture</v>
      </c>
      <c r="C455" t="str">
        <f>'Master Data'!DX455</f>
        <v>Marquetry Sheet Brass</v>
      </c>
      <c r="D455" t="str">
        <f>'Master Data'!DF455</f>
        <v>R</v>
      </c>
      <c r="G455" t="str">
        <f>'Master Data'!DU455</f>
        <v>France</v>
      </c>
      <c r="H455">
        <f>'Master Data'!DQ455</f>
        <v>1860</v>
      </c>
      <c r="I455">
        <f>'Master Data'!DR455</f>
        <v>10</v>
      </c>
      <c r="J455" t="str">
        <f>'Master Data'!DH455</f>
        <v xml:space="preserve">Table in brass and ebony.  BRASS MARQUETRY </v>
      </c>
      <c r="K455" t="str">
        <f>'Master Data'!A455</f>
        <v>1860_Diehl_BoulleMarquetryTable_Brass_Drawer_BorderStrip2.csv</v>
      </c>
      <c r="L455" t="str">
        <f>'Master Data'!DM455</f>
        <v>Ian Butchoff antique dealer, London.</v>
      </c>
      <c r="M455" t="str">
        <f>'Master Data'!EG455</f>
        <v>Bruker Tracer III-SD</v>
      </c>
      <c r="N455" s="91">
        <f>('Master Data'!Z455-'Standardization Parameters 466'!B$2)/'Standardization Parameters 466'!B$3</f>
        <v>3.863758456003715</v>
      </c>
      <c r="O455" s="91">
        <f>('Master Data'!AX455-'Standardization Parameters 466'!C$2)/'Standardization Parameters 466'!C$3</f>
        <v>-1.5977634011980164</v>
      </c>
      <c r="P455" s="91">
        <f>('Master Data'!BN455-'Standardization Parameters 466'!D$2)/'Standardization Parameters 466'!D$3</f>
        <v>0.39231052186254972</v>
      </c>
      <c r="Q455" s="91">
        <f>('Master Data'!J455-'Standardization Parameters 466'!E$2)/'Standardization Parameters 466'!E$3</f>
        <v>-1.1450962055496443</v>
      </c>
      <c r="R455" s="91">
        <f>('Master Data'!AP455-'Standardization Parameters 466'!F$2)/'Standardization Parameters 466'!F$3</f>
        <v>-0.91357293677396001</v>
      </c>
      <c r="S455" s="91">
        <f>('Master Data'!BF455-'Standardization Parameters 466'!G$2)/'Standardization Parameters 466'!G$3</f>
        <v>0.59442585868661613</v>
      </c>
      <c r="T455" s="91">
        <f>('Master Data'!R455-'Standardization Parameters 466'!H$2)/'Standardization Parameters 466'!H$3</f>
        <v>0.17709662378724059</v>
      </c>
      <c r="U455" s="91">
        <f>('Master Data'!AH455-'Standardization Parameters 466'!I$2)/'Standardization Parameters 466'!I$3</f>
        <v>4.0269213706095117</v>
      </c>
      <c r="V455" s="91">
        <f>('Master Data'!BV455-'Standardization Parameters 466'!J$2)/'Standardization Parameters 466'!J$3</f>
        <v>9.3169278461249228</v>
      </c>
      <c r="W455" s="91">
        <f>('Master Data'!AT455-'Standardization Parameters 466'!K$2)/'Standardization Parameters 466'!K$3</f>
        <v>9.3289979215103038</v>
      </c>
      <c r="X455" s="91">
        <f>('Master Data'!F455-'Standardization Parameters 466'!L$2)/'Standardization Parameters 466'!L$3</f>
        <v>1.4236969697628619</v>
      </c>
      <c r="Y455" s="91">
        <f>('Master Data'!N455-'Standardization Parameters 466'!M$2)/'Standardization Parameters 466'!M$3</f>
        <v>-3.6413613074848699</v>
      </c>
    </row>
    <row r="456" spans="1:25" hidden="1" x14ac:dyDescent="0.2">
      <c r="A456" t="e">
        <f>'Master Data'!#REF!</f>
        <v>#REF!</v>
      </c>
      <c r="B456" t="str">
        <f>'Master Data'!DW456</f>
        <v>Furniture</v>
      </c>
      <c r="C456" t="str">
        <f>'Master Data'!DX456</f>
        <v>Marquetry Sheet Brass</v>
      </c>
      <c r="D456" t="str">
        <f>'Master Data'!DF456</f>
        <v>R</v>
      </c>
      <c r="G456" t="str">
        <f>'Master Data'!DU456</f>
        <v>France</v>
      </c>
      <c r="H456">
        <f>'Master Data'!DQ456</f>
        <v>1860</v>
      </c>
      <c r="I456">
        <f>'Master Data'!DR456</f>
        <v>10</v>
      </c>
      <c r="J456" t="str">
        <f>'Master Data'!DH456</f>
        <v xml:space="preserve">Table in brass and ebony.  BRASS MARQUETRY </v>
      </c>
      <c r="K456" t="str">
        <f>'Master Data'!A456</f>
        <v>1860_Diehl_BoulleMarquetryTable_Brass_Drawer1.csv</v>
      </c>
      <c r="L456" t="str">
        <f>'Master Data'!DM456</f>
        <v>Ian Butchoff antique dealer, London.</v>
      </c>
      <c r="M456" t="str">
        <f>'Master Data'!EG456</f>
        <v>Bruker Tracer III-SD</v>
      </c>
      <c r="N456" s="91">
        <f>('Master Data'!Z456-'Standardization Parameters 466'!B$2)/'Standardization Parameters 466'!B$3</f>
        <v>2.5230230622149716</v>
      </c>
      <c r="O456" s="91">
        <f>('Master Data'!AX456-'Standardization Parameters 466'!C$2)/'Standardization Parameters 466'!C$3</f>
        <v>-1.6625715325482417</v>
      </c>
      <c r="P456" s="91">
        <f>('Master Data'!BN456-'Standardization Parameters 466'!D$2)/'Standardization Parameters 466'!D$3</f>
        <v>-0.38715163382831408</v>
      </c>
      <c r="Q456" s="91">
        <f>('Master Data'!J456-'Standardization Parameters 466'!E$2)/'Standardization Parameters 466'!E$3</f>
        <v>-0.31090805461874677</v>
      </c>
      <c r="R456" s="91">
        <f>('Master Data'!AP456-'Standardization Parameters 466'!F$2)/'Standardization Parameters 466'!F$3</f>
        <v>-1.4423992483521884</v>
      </c>
      <c r="S456" s="91">
        <f>('Master Data'!BF456-'Standardization Parameters 466'!G$2)/'Standardization Parameters 466'!G$3</f>
        <v>-0.41627036748979718</v>
      </c>
      <c r="T456" s="91">
        <f>('Master Data'!R456-'Standardization Parameters 466'!H$2)/'Standardization Parameters 466'!H$3</f>
        <v>-0.34061973803560536</v>
      </c>
      <c r="U456" s="91">
        <f>('Master Data'!AH456-'Standardization Parameters 466'!I$2)/'Standardization Parameters 466'!I$3</f>
        <v>-0.31601640061766295</v>
      </c>
      <c r="V456" s="91">
        <f>('Master Data'!BV456-'Standardization Parameters 466'!J$2)/'Standardization Parameters 466'!J$3</f>
        <v>0.83048695283929963</v>
      </c>
      <c r="W456" s="91">
        <f>('Master Data'!AT456-'Standardization Parameters 466'!K$2)/'Standardization Parameters 466'!K$3</f>
        <v>-0.92816900496140098</v>
      </c>
      <c r="X456" s="91">
        <f>('Master Data'!F456-'Standardization Parameters 466'!L$2)/'Standardization Parameters 466'!L$3</f>
        <v>1.1526022988766451</v>
      </c>
      <c r="Y456" s="91">
        <f>('Master Data'!N456-'Standardization Parameters 466'!M$2)/'Standardization Parameters 466'!M$3</f>
        <v>-3.6427828434433169</v>
      </c>
    </row>
    <row r="457" spans="1:25" hidden="1" x14ac:dyDescent="0.2">
      <c r="A457" t="e">
        <f>'Master Data'!#REF!</f>
        <v>#REF!</v>
      </c>
      <c r="B457" t="str">
        <f>'Master Data'!DW457</f>
        <v>Furniture</v>
      </c>
      <c r="C457" t="str">
        <f>'Master Data'!DX457</f>
        <v>Marquetry Sheet Brass</v>
      </c>
      <c r="D457" t="str">
        <f>'Master Data'!DF457</f>
        <v>R</v>
      </c>
      <c r="G457" t="str">
        <f>'Master Data'!DU457</f>
        <v>France</v>
      </c>
      <c r="H457">
        <f>'Master Data'!DQ457</f>
        <v>1860</v>
      </c>
      <c r="I457">
        <f>'Master Data'!DR457</f>
        <v>10</v>
      </c>
      <c r="J457" t="str">
        <f>'Master Data'!DH457</f>
        <v xml:space="preserve">Table in brass and ebony.  BRASS MARQUETRY </v>
      </c>
      <c r="K457" t="str">
        <f>'Master Data'!A457</f>
        <v>1860_Diehl_BoulleMarquetryTable_Brass_Drawer2.csv</v>
      </c>
      <c r="L457" t="str">
        <f>'Master Data'!DM457</f>
        <v>Ian Butchoff antique dealer, London.</v>
      </c>
      <c r="M457" t="str">
        <f>'Master Data'!EG457</f>
        <v>Bruker Tracer III-SD</v>
      </c>
      <c r="N457" s="91">
        <f>('Master Data'!Z457-'Standardization Parameters 466'!B$2)/'Standardization Parameters 466'!B$3</f>
        <v>2.551994410569232</v>
      </c>
      <c r="O457" s="91">
        <f>('Master Data'!AX457-'Standardization Parameters 466'!C$2)/'Standardization Parameters 466'!C$3</f>
        <v>-1.6687075636294748</v>
      </c>
      <c r="P457" s="91">
        <f>('Master Data'!BN457-'Standardization Parameters 466'!D$2)/'Standardization Parameters 466'!D$3</f>
        <v>-0.17858338005590027</v>
      </c>
      <c r="Q457" s="91">
        <f>('Master Data'!J457-'Standardization Parameters 466'!E$2)/'Standardization Parameters 466'!E$3</f>
        <v>-0.15044666998011075</v>
      </c>
      <c r="R457" s="91">
        <f>('Master Data'!AP457-'Standardization Parameters 466'!F$2)/'Standardization Parameters 466'!F$3</f>
        <v>-1.1910723911377534</v>
      </c>
      <c r="S457" s="91">
        <f>('Master Data'!BF457-'Standardization Parameters 466'!G$2)/'Standardization Parameters 466'!G$3</f>
        <v>-0.47422855662697738</v>
      </c>
      <c r="T457" s="91">
        <f>('Master Data'!R457-'Standardization Parameters 466'!H$2)/'Standardization Parameters 466'!H$3</f>
        <v>-0.25417080251310104</v>
      </c>
      <c r="U457" s="91">
        <f>('Master Data'!AH457-'Standardization Parameters 466'!I$2)/'Standardization Parameters 466'!I$3</f>
        <v>-0.89131668635440231</v>
      </c>
      <c r="V457" s="91">
        <f>('Master Data'!BV457-'Standardization Parameters 466'!J$2)/'Standardization Parameters 466'!J$3</f>
        <v>0.99878420647172683</v>
      </c>
      <c r="W457" s="91">
        <f>('Master Data'!AT457-'Standardization Parameters 466'!K$2)/'Standardization Parameters 466'!K$3</f>
        <v>0.71810216756752532</v>
      </c>
      <c r="X457" s="91">
        <f>('Master Data'!F457-'Standardization Parameters 466'!L$2)/'Standardization Parameters 466'!L$3</f>
        <v>0.97111254337712583</v>
      </c>
      <c r="Y457" s="91">
        <f>('Master Data'!N457-'Standardization Parameters 466'!M$2)/'Standardization Parameters 466'!M$3</f>
        <v>-3.0630941935584621</v>
      </c>
    </row>
    <row r="458" spans="1:25" hidden="1" x14ac:dyDescent="0.2">
      <c r="A458" t="e">
        <f>'Master Data'!#REF!</f>
        <v>#REF!</v>
      </c>
      <c r="B458" t="str">
        <f>'Master Data'!DW458</f>
        <v>Furniture</v>
      </c>
      <c r="C458" t="str">
        <f>'Master Data'!DX458</f>
        <v>Marquetry Sheet Brass</v>
      </c>
      <c r="D458" t="str">
        <f>'Master Data'!DF458</f>
        <v>R</v>
      </c>
      <c r="G458" t="str">
        <f>'Master Data'!DU458</f>
        <v>France</v>
      </c>
      <c r="H458">
        <f>'Master Data'!DQ458</f>
        <v>1860</v>
      </c>
      <c r="I458">
        <f>'Master Data'!DR458</f>
        <v>10</v>
      </c>
      <c r="J458" t="str">
        <f>'Master Data'!DH458</f>
        <v xml:space="preserve">Table in brass and ebony.  BRASS MARQUETRY </v>
      </c>
      <c r="K458" t="str">
        <f>'Master Data'!A458</f>
        <v>1860_Diehl_BoulleMarquetryTable_Brass_Drawer3.csv</v>
      </c>
      <c r="L458" t="str">
        <f>'Master Data'!DM458</f>
        <v>Ian Butchoff antique dealer, London.</v>
      </c>
      <c r="M458" t="str">
        <f>'Master Data'!EG458</f>
        <v>Bruker Tracer III-SD</v>
      </c>
      <c r="N458" s="91">
        <f>('Master Data'!Z458-'Standardization Parameters 466'!B$2)/'Standardization Parameters 466'!B$3</f>
        <v>2.4855395646443315</v>
      </c>
      <c r="O458" s="91">
        <f>('Master Data'!AX458-'Standardization Parameters 466'!C$2)/'Standardization Parameters 466'!C$3</f>
        <v>-1.6557726368767087</v>
      </c>
      <c r="P458" s="91">
        <f>('Master Data'!BN458-'Standardization Parameters 466'!D$2)/'Standardization Parameters 466'!D$3</f>
        <v>-0.36330625717384618</v>
      </c>
      <c r="Q458" s="91">
        <f>('Master Data'!J458-'Standardization Parameters 466'!E$2)/'Standardization Parameters 466'!E$3</f>
        <v>-1.022986944433955</v>
      </c>
      <c r="R458" s="91">
        <f>('Master Data'!AP458-'Standardization Parameters 466'!F$2)/'Standardization Parameters 466'!F$3</f>
        <v>-1.3457501865229886</v>
      </c>
      <c r="S458" s="91">
        <f>('Master Data'!BF458-'Standardization Parameters 466'!G$2)/'Standardization Parameters 466'!G$3</f>
        <v>-0.45318921075134205</v>
      </c>
      <c r="T458" s="91">
        <f>('Master Data'!R458-'Standardization Parameters 466'!H$2)/'Standardization Parameters 466'!H$3</f>
        <v>-0.2496127396405243</v>
      </c>
      <c r="U458" s="91">
        <f>('Master Data'!AH458-'Standardization Parameters 466'!I$2)/'Standardization Parameters 466'!I$3</f>
        <v>-0.72326990098694166</v>
      </c>
      <c r="V458" s="91">
        <f>('Master Data'!BV458-'Standardization Parameters 466'!J$2)/'Standardization Parameters 466'!J$3</f>
        <v>3.3417469994541458</v>
      </c>
      <c r="W458" s="91">
        <f>('Master Data'!AT458-'Standardization Parameters 466'!K$2)/'Standardization Parameters 466'!K$3</f>
        <v>2.7430369466840072</v>
      </c>
      <c r="X458" s="91">
        <f>('Master Data'!F458-'Standardization Parameters 466'!L$2)/'Standardization Parameters 466'!L$3</f>
        <v>1.0022503284741722</v>
      </c>
      <c r="Y458" s="91">
        <f>('Master Data'!N458-'Standardization Parameters 466'!M$2)/'Standardization Parameters 466'!M$3</f>
        <v>-3.6200810314487333</v>
      </c>
    </row>
    <row r="459" spans="1:25" hidden="1" x14ac:dyDescent="0.2">
      <c r="A459" t="e">
        <f>'Master Data'!#REF!</f>
        <v>#REF!</v>
      </c>
      <c r="B459" t="str">
        <f>'Master Data'!DW459</f>
        <v>Furniture</v>
      </c>
      <c r="C459" t="str">
        <f>'Master Data'!DX459</f>
        <v>Marquetry Sheet Brass</v>
      </c>
      <c r="D459" t="str">
        <f>'Master Data'!DF459</f>
        <v>R</v>
      </c>
      <c r="G459" t="str">
        <f>'Master Data'!DU459</f>
        <v>England</v>
      </c>
      <c r="H459">
        <f>'Master Data'!DQ459</f>
        <v>1840</v>
      </c>
      <c r="I459">
        <f>'Master Data'!DR459</f>
        <v>10</v>
      </c>
      <c r="J459" t="str">
        <f>'Master Data'!DH459</f>
        <v>Red Boulle marquetry bookcase.  BRASS MARQUETRY</v>
      </c>
      <c r="K459" t="str">
        <f>'Master Data'!A459</f>
        <v>1840_English_RedBoulle_LargepairVitrines_Bookcases_Drumlanrig_Frontdoor_BrassMarquetry_BorderStrip_Unprepared.csv</v>
      </c>
      <c r="L459" t="str">
        <f>'Master Data'!DM459</f>
        <v>Duke of Buccleuch and Queensberry, Drumlanrig Castle</v>
      </c>
      <c r="M459" t="str">
        <f>'Master Data'!EG459</f>
        <v>Bruker Tracer III-SD</v>
      </c>
      <c r="N459" s="91">
        <f>('Master Data'!Z459-'Standardization Parameters 466'!B$2)/'Standardization Parameters 466'!B$3</f>
        <v>2.9232093759666382</v>
      </c>
      <c r="O459" s="91">
        <f>('Master Data'!AX459-'Standardization Parameters 466'!C$2)/'Standardization Parameters 466'!C$3</f>
        <v>-1.6156416696270399</v>
      </c>
      <c r="P459" s="91">
        <f>('Master Data'!BN459-'Standardization Parameters 466'!D$2)/'Standardization Parameters 466'!D$3</f>
        <v>1.9326478698137588</v>
      </c>
      <c r="Q459" s="91">
        <f>('Master Data'!J459-'Standardization Parameters 466'!E$2)/'Standardization Parameters 466'!E$3</f>
        <v>-1.7550660381862391</v>
      </c>
      <c r="R459" s="91">
        <f>('Master Data'!AP459-'Standardization Parameters 466'!F$2)/'Standardization Parameters 466'!F$3</f>
        <v>-0.15788470285252879</v>
      </c>
      <c r="S459" s="91">
        <f>('Master Data'!BF459-'Standardization Parameters 466'!G$2)/'Standardization Parameters 466'!G$3</f>
        <v>-0.92180846900978675</v>
      </c>
      <c r="T459" s="91">
        <f>('Master Data'!R459-'Standardization Parameters 466'!H$2)/'Standardization Parameters 466'!H$3</f>
        <v>-0.94268115627117266</v>
      </c>
      <c r="U459" s="91">
        <f>('Master Data'!AH459-'Standardization Parameters 466'!I$2)/'Standardization Parameters 466'!I$3</f>
        <v>-1.7126850151596018</v>
      </c>
      <c r="V459" s="91">
        <f>('Master Data'!BV459-'Standardization Parameters 466'!J$2)/'Standardization Parameters 466'!J$3</f>
        <v>8.0875531340693581</v>
      </c>
      <c r="W459" s="91">
        <f>('Master Data'!AT459-'Standardization Parameters 466'!K$2)/'Standardization Parameters 466'!K$3</f>
        <v>-7.3012605664883601E-2</v>
      </c>
      <c r="X459" s="91">
        <f>('Master Data'!F459-'Standardization Parameters 466'!L$2)/'Standardization Parameters 466'!L$3</f>
        <v>0.90653299948828936</v>
      </c>
      <c r="Y459" s="91">
        <f>('Master Data'!N459-'Standardization Parameters 466'!M$2)/'Standardization Parameters 466'!M$3</f>
        <v>-3.1759115183713447</v>
      </c>
    </row>
    <row r="460" spans="1:25" hidden="1" x14ac:dyDescent="0.2">
      <c r="A460" t="e">
        <f>'Master Data'!#REF!</f>
        <v>#REF!</v>
      </c>
      <c r="B460" t="str">
        <f>'Master Data'!DW460</f>
        <v>Furniture</v>
      </c>
      <c r="C460" t="str">
        <f>'Master Data'!DX460</f>
        <v>Marquetry Sheet Brass</v>
      </c>
      <c r="D460" t="str">
        <f>'Master Data'!DF460</f>
        <v>R</v>
      </c>
      <c r="G460" t="str">
        <f>'Master Data'!DU460</f>
        <v>England</v>
      </c>
      <c r="H460">
        <f>'Master Data'!DQ460</f>
        <v>1840</v>
      </c>
      <c r="I460">
        <f>'Master Data'!DR460</f>
        <v>10</v>
      </c>
      <c r="J460" t="str">
        <f>'Master Data'!DH460</f>
        <v>Red Boulle marquetry bookcase.  BRASS MARQUETRY</v>
      </c>
      <c r="K460" t="str">
        <f>'Master Data'!A460</f>
        <v>1840_English_RedBoulle_LargepairVitrines_Bookcases_Drumlanrig_Frontdoor_BrassMarquetry_doorframemarquetry_Unprepared_Xrf5.csv</v>
      </c>
      <c r="L460" t="str">
        <f>'Master Data'!DM460</f>
        <v>Duke of Buccleuch and Queensberry, Drumlanrig Castle</v>
      </c>
      <c r="M460" t="str">
        <f>'Master Data'!EG460</f>
        <v>Bruker Tracer III-SD</v>
      </c>
      <c r="N460" s="91">
        <f>('Master Data'!Z460-'Standardization Parameters 466'!B$2)/'Standardization Parameters 466'!B$3</f>
        <v>3.0775686106927171</v>
      </c>
      <c r="O460" s="91">
        <f>('Master Data'!AX460-'Standardization Parameters 466'!C$2)/'Standardization Parameters 466'!C$3</f>
        <v>-1.5793464734447968</v>
      </c>
      <c r="P460" s="91">
        <f>('Master Data'!BN460-'Standardization Parameters 466'!D$2)/'Standardization Parameters 466'!D$3</f>
        <v>1.9985417047496499</v>
      </c>
      <c r="Q460" s="91">
        <f>('Master Data'!J460-'Standardization Parameters 466'!E$2)/'Standardization Parameters 466'!E$3</f>
        <v>-1.6570793681531786</v>
      </c>
      <c r="R460" s="91">
        <f>('Master Data'!AP460-'Standardization Parameters 466'!F$2)/'Standardization Parameters 466'!F$3</f>
        <v>-0.64282611649473842</v>
      </c>
      <c r="S460" s="91">
        <f>('Master Data'!BF460-'Standardization Parameters 466'!G$2)/'Standardization Parameters 466'!G$3</f>
        <v>-0.78430595973673689</v>
      </c>
      <c r="T460" s="91">
        <f>('Master Data'!R460-'Standardization Parameters 466'!H$2)/'Standardization Parameters 466'!H$3</f>
        <v>-0.87264757952917682</v>
      </c>
      <c r="U460" s="91">
        <f>('Master Data'!AH460-'Standardization Parameters 466'!I$2)/'Standardization Parameters 466'!I$3</f>
        <v>-0.50729141572594927</v>
      </c>
      <c r="V460" s="91">
        <f>('Master Data'!BV460-'Standardization Parameters 466'!J$2)/'Standardization Parameters 466'!J$3</f>
        <v>9.0957497636285556</v>
      </c>
      <c r="W460" s="91">
        <f>('Master Data'!AT460-'Standardization Parameters 466'!K$2)/'Standardization Parameters 466'!K$3</f>
        <v>0.27142301465463936</v>
      </c>
      <c r="X460" s="91">
        <f>('Master Data'!F460-'Standardization Parameters 466'!L$2)/'Standardization Parameters 466'!L$3</f>
        <v>0.88098016312489924</v>
      </c>
      <c r="Y460" s="91">
        <f>('Master Data'!N460-'Standardization Parameters 466'!M$2)/'Standardization Parameters 466'!M$3</f>
        <v>-3.6537206689897852</v>
      </c>
    </row>
    <row r="461" spans="1:25" hidden="1" x14ac:dyDescent="0.2">
      <c r="A461" t="e">
        <f>'Master Data'!#REF!</f>
        <v>#REF!</v>
      </c>
      <c r="B461" t="str">
        <f>'Master Data'!DW461</f>
        <v>Furniture</v>
      </c>
      <c r="C461" t="str">
        <f>'Master Data'!DX461</f>
        <v>Marquetry Sheet Brass</v>
      </c>
      <c r="D461" t="str">
        <f>'Master Data'!DF461</f>
        <v>R</v>
      </c>
      <c r="G461" t="str">
        <f>'Master Data'!DU461</f>
        <v>England</v>
      </c>
      <c r="H461">
        <f>'Master Data'!DQ461</f>
        <v>1840</v>
      </c>
      <c r="I461">
        <f>'Master Data'!DR461</f>
        <v>10</v>
      </c>
      <c r="J461" t="str">
        <f>'Master Data'!DH461</f>
        <v>Red Boulle marquetry bookcase.  BRASS MARQUETRY</v>
      </c>
      <c r="K461" t="str">
        <f>'Master Data'!A461</f>
        <v>1840_English_RedBoulle_LargepairVitrines_Bookcases_Drumlanrig_Frontdoor_BrassMarquetry_Unprepared_Xr2.csv</v>
      </c>
      <c r="L461" t="str">
        <f>'Master Data'!DM461</f>
        <v>Duke of Buccleuch and Queensberry, Drumlanrig Castle</v>
      </c>
      <c r="M461" t="str">
        <f>'Master Data'!EG461</f>
        <v>Bruker Tracer III-SD</v>
      </c>
      <c r="N461" s="91">
        <f>('Master Data'!Z461-'Standardization Parameters 466'!B$2)/'Standardization Parameters 466'!B$3</f>
        <v>2.8985476831670569</v>
      </c>
      <c r="O461" s="91">
        <f>('Master Data'!AX461-'Standardization Parameters 466'!C$2)/'Standardization Parameters 466'!C$3</f>
        <v>-1.5621788739044977</v>
      </c>
      <c r="P461" s="91">
        <f>('Master Data'!BN461-'Standardization Parameters 466'!D$2)/'Standardization Parameters 466'!D$3</f>
        <v>1.7207532184455829</v>
      </c>
      <c r="Q461" s="91">
        <f>('Master Data'!J461-'Standardization Parameters 466'!E$2)/'Standardization Parameters 466'!E$3</f>
        <v>-1.7735162129350805</v>
      </c>
      <c r="R461" s="91">
        <f>('Master Data'!AP461-'Standardization Parameters 466'!F$2)/'Standardization Parameters 466'!F$3</f>
        <v>-0.7623538076271642</v>
      </c>
      <c r="S461" s="91">
        <f>('Master Data'!BF461-'Standardization Parameters 466'!G$2)/'Standardization Parameters 466'!G$3</f>
        <v>-1.0718660403552205</v>
      </c>
      <c r="T461" s="91">
        <f>('Master Data'!R461-'Standardization Parameters 466'!H$2)/'Standardization Parameters 466'!H$3</f>
        <v>-0.75614059136076484</v>
      </c>
      <c r="U461" s="91">
        <f>('Master Data'!AH461-'Standardization Parameters 466'!I$2)/'Standardization Parameters 466'!I$3</f>
        <v>-0.96685410188074905</v>
      </c>
      <c r="V461" s="91">
        <f>('Master Data'!BV461-'Standardization Parameters 466'!J$2)/'Standardization Parameters 466'!J$3</f>
        <v>9.2918877151901409</v>
      </c>
      <c r="W461" s="91">
        <f>('Master Data'!AT461-'Standardization Parameters 466'!K$2)/'Standardization Parameters 466'!K$3</f>
        <v>1.0361783057419651</v>
      </c>
      <c r="X461" s="91">
        <f>('Master Data'!F461-'Standardization Parameters 466'!L$2)/'Standardization Parameters 466'!L$3</f>
        <v>1.2677194902707294</v>
      </c>
      <c r="Y461" s="91">
        <f>('Master Data'!N461-'Standardization Parameters 466'!M$2)/'Standardization Parameters 466'!M$3</f>
        <v>-3.6497322699445678</v>
      </c>
    </row>
    <row r="462" spans="1:25" hidden="1" x14ac:dyDescent="0.2">
      <c r="A462" t="e">
        <f>'Master Data'!#REF!</f>
        <v>#REF!</v>
      </c>
      <c r="B462" t="str">
        <f>'Master Data'!DW462</f>
        <v>Furniture</v>
      </c>
      <c r="C462" t="str">
        <f>'Master Data'!DX462</f>
        <v>Marquetry Sheet Brass</v>
      </c>
      <c r="D462" t="str">
        <f>'Master Data'!DF462</f>
        <v>R</v>
      </c>
      <c r="G462" t="str">
        <f>'Master Data'!DU462</f>
        <v>England</v>
      </c>
      <c r="H462">
        <f>'Master Data'!DQ462</f>
        <v>1840</v>
      </c>
      <c r="I462">
        <f>'Master Data'!DR462</f>
        <v>10</v>
      </c>
      <c r="J462" t="str">
        <f>'Master Data'!DH462</f>
        <v>Red Boulle marquetry bookcase.  BRASS MARQUETRY</v>
      </c>
      <c r="K462" t="str">
        <f>'Master Data'!A462</f>
        <v>1840_English_RedBoulle_LargepairVitrines_Bookcases_Drumlanrig_Frontdoor_BrassMarquetry_Unprepared_Xrf1.csv</v>
      </c>
      <c r="L462" t="str">
        <f>'Master Data'!DM462</f>
        <v>Duke of Buccleuch and Queensberry, Drumlanrig Castle</v>
      </c>
      <c r="M462" t="str">
        <f>'Master Data'!EG462</f>
        <v>Bruker Tracer III-SD</v>
      </c>
      <c r="N462" s="91">
        <f>('Master Data'!Z462-'Standardization Parameters 466'!B$2)/'Standardization Parameters 466'!B$3</f>
        <v>3.0756628290975057</v>
      </c>
      <c r="O462" s="91">
        <f>('Master Data'!AX462-'Standardization Parameters 466'!C$2)/'Standardization Parameters 466'!C$3</f>
        <v>-1.553936161138332</v>
      </c>
      <c r="P462" s="91">
        <f>('Master Data'!BN462-'Standardization Parameters 466'!D$2)/'Standardization Parameters 466'!D$3</f>
        <v>2.1478522619689993</v>
      </c>
      <c r="Q462" s="91">
        <f>('Master Data'!J462-'Standardization Parameters 466'!E$2)/'Standardization Parameters 466'!E$3</f>
        <v>-1.775415981844072</v>
      </c>
      <c r="R462" s="91">
        <f>('Master Data'!AP462-'Standardization Parameters 466'!F$2)/'Standardization Parameters 466'!F$3</f>
        <v>-0.52734653847848068</v>
      </c>
      <c r="S462" s="91">
        <f>('Master Data'!BF462-'Standardization Parameters 466'!G$2)/'Standardization Parameters 466'!G$3</f>
        <v>-0.38092363416183689</v>
      </c>
      <c r="T462" s="91">
        <f>('Master Data'!R462-'Standardization Parameters 466'!H$2)/'Standardization Parameters 466'!H$3</f>
        <v>-0.72949776696113089</v>
      </c>
      <c r="U462" s="91">
        <f>('Master Data'!AH462-'Standardization Parameters 466'!I$2)/'Standardization Parameters 466'!I$3</f>
        <v>-0.82433090870081338</v>
      </c>
      <c r="V462" s="91">
        <f>('Master Data'!BV462-'Standardization Parameters 466'!J$2)/'Standardization Parameters 466'!J$3</f>
        <v>9.7289864423380692</v>
      </c>
      <c r="W462" s="91">
        <f>('Master Data'!AT462-'Standardization Parameters 466'!K$2)/'Standardization Parameters 466'!K$3</f>
        <v>-0.30307745675229697</v>
      </c>
      <c r="X462" s="91">
        <f>('Master Data'!F462-'Standardization Parameters 466'!L$2)/'Standardization Parameters 466'!L$3</f>
        <v>0.64690084085332522</v>
      </c>
      <c r="Y462" s="91">
        <f>('Master Data'!N462-'Standardization Parameters 466'!M$2)/'Standardization Parameters 466'!M$3</f>
        <v>-3.6487719870597184</v>
      </c>
    </row>
    <row r="463" spans="1:25" hidden="1" x14ac:dyDescent="0.2">
      <c r="A463" t="e">
        <f>'Master Data'!#REF!</f>
        <v>#REF!</v>
      </c>
      <c r="B463" t="str">
        <f>'Master Data'!DW463</f>
        <v>Furniture</v>
      </c>
      <c r="C463" t="str">
        <f>'Master Data'!DX463</f>
        <v>Marquetry Sheet Brass</v>
      </c>
      <c r="D463" t="str">
        <f>'Master Data'!DF463</f>
        <v>R</v>
      </c>
      <c r="G463" t="str">
        <f>'Master Data'!DU463</f>
        <v>England</v>
      </c>
      <c r="H463">
        <f>'Master Data'!DQ463</f>
        <v>1840</v>
      </c>
      <c r="I463">
        <f>'Master Data'!DR463</f>
        <v>10</v>
      </c>
      <c r="J463" t="str">
        <f>'Master Data'!DH463</f>
        <v>Red Boulle marquetry bookcase.  BRASS MARQUETRY</v>
      </c>
      <c r="K463" t="str">
        <f>'Master Data'!A463</f>
        <v>1840_English_RedBoulle_LargepairVitrines_Bookcases_Drumlanrig_Frontdoor_BrassMarquetry_Unprepared_Xrf3.csv</v>
      </c>
      <c r="L463" t="str">
        <f>'Master Data'!DM463</f>
        <v>Duke of Buccleuch and Queensberry, Drumlanrig Castle</v>
      </c>
      <c r="M463" t="str">
        <f>'Master Data'!EG463</f>
        <v>Bruker Tracer III-SD</v>
      </c>
      <c r="N463" s="91">
        <f>('Master Data'!Z463-'Standardization Parameters 466'!B$2)/'Standardization Parameters 466'!B$3</f>
        <v>2.7766868619579994</v>
      </c>
      <c r="O463" s="91">
        <f>('Master Data'!AX463-'Standardization Parameters 466'!C$2)/'Standardization Parameters 466'!C$3</f>
        <v>-1.5778113692386704</v>
      </c>
      <c r="P463" s="91">
        <f>('Master Data'!BN463-'Standardization Parameters 466'!D$2)/'Standardization Parameters 466'!D$3</f>
        <v>1.9031800918827135</v>
      </c>
      <c r="Q463" s="91">
        <f>('Master Data'!J463-'Standardization Parameters 466'!E$2)/'Standardization Parameters 466'!E$3</f>
        <v>-1.7786369364819299</v>
      </c>
      <c r="R463" s="91">
        <f>('Master Data'!AP463-'Standardization Parameters 466'!F$2)/'Standardization Parameters 466'!F$3</f>
        <v>-0.46471202882881801</v>
      </c>
      <c r="S463" s="91">
        <f>('Master Data'!BF463-'Standardization Parameters 466'!G$2)/'Standardization Parameters 466'!G$3</f>
        <v>-1.060685213618721</v>
      </c>
      <c r="T463" s="91">
        <f>('Master Data'!R463-'Standardization Parameters 466'!H$2)/'Standardization Parameters 466'!H$3</f>
        <v>-0.71793729611758039</v>
      </c>
      <c r="U463" s="91">
        <f>('Master Data'!AH463-'Standardization Parameters 466'!I$2)/'Standardization Parameters 466'!I$3</f>
        <v>-1.151840057884215</v>
      </c>
      <c r="V463" s="91">
        <f>('Master Data'!BV463-'Standardization Parameters 466'!J$2)/'Standardization Parameters 466'!J$3</f>
        <v>9.7829422000654098</v>
      </c>
      <c r="W463" s="91">
        <f>('Master Data'!AT463-'Standardization Parameters 466'!K$2)/'Standardization Parameters 466'!K$3</f>
        <v>-2.0742574641529381</v>
      </c>
      <c r="X463" s="91">
        <f>('Master Data'!F463-'Standardization Parameters 466'!L$2)/'Standardization Parameters 466'!L$3</f>
        <v>1.5523259961263824</v>
      </c>
      <c r="Y463" s="91">
        <f>('Master Data'!N463-'Standardization Parameters 466'!M$2)/'Standardization Parameters 466'!M$3</f>
        <v>-3.4379226834374137</v>
      </c>
    </row>
    <row r="464" spans="1:25" x14ac:dyDescent="0.2">
      <c r="A464" t="e">
        <f>'Master Data'!#REF!</f>
        <v>#REF!</v>
      </c>
      <c r="B464" t="str">
        <f>'Master Data'!DW464</f>
        <v>F / MSB</v>
      </c>
      <c r="C464" t="str">
        <f>'Master Data'!DX464</f>
        <v>S</v>
      </c>
      <c r="D464" t="str">
        <f>'Master Data'!DF464</f>
        <v>R</v>
      </c>
      <c r="G464" t="str">
        <f>'Master Data'!DU464</f>
        <v>English</v>
      </c>
      <c r="H464">
        <f>'Master Data'!DQ464</f>
        <v>1841</v>
      </c>
      <c r="I464">
        <f>'Master Data'!DR464</f>
        <v>0</v>
      </c>
      <c r="J464" t="str">
        <f>'Master Data'!DH464</f>
        <v>Large Boulle marquetry clock, signed</v>
      </c>
      <c r="K464" t="str">
        <f>'Master Data'!A464</f>
        <v>1841_English_BoulleWertheimer_BM_Horizontalborderstrip_Base_2.csv</v>
      </c>
      <c r="L464" t="str">
        <f>'Master Data'!DM464</f>
        <v>Knole House, National Trust</v>
      </c>
      <c r="M464" t="str">
        <f>'Master Data'!EG464</f>
        <v>Bruker Tracer III-SD</v>
      </c>
      <c r="N464" s="91">
        <f>('Master Data'!Z464-'Standardization Parameters 466'!B$2)/'Standardization Parameters 466'!B$3</f>
        <v>3.4358384216584295</v>
      </c>
      <c r="O464" s="91">
        <f>('Master Data'!AX464-'Standardization Parameters 466'!C$2)/'Standardization Parameters 466'!C$3</f>
        <v>-1.6477115599835961</v>
      </c>
      <c r="P464" s="91">
        <f>('Master Data'!BN464-'Standardization Parameters 466'!D$2)/'Standardization Parameters 466'!D$3</f>
        <v>-1.1201532409357622</v>
      </c>
      <c r="Q464" s="91">
        <f>('Master Data'!J464-'Standardization Parameters 466'!E$2)/'Standardization Parameters 466'!E$3</f>
        <v>-0.886278819910996</v>
      </c>
      <c r="R464" s="91">
        <f>('Master Data'!AP464-'Standardization Parameters 466'!F$2)/'Standardization Parameters 466'!F$3</f>
        <v>-1.0728333926889899</v>
      </c>
      <c r="S464" s="91">
        <f>('Master Data'!BF464-'Standardization Parameters 466'!G$2)/'Standardization Parameters 466'!G$3</f>
        <v>-0.95109461736304046</v>
      </c>
      <c r="T464" s="91">
        <f>('Master Data'!R464-'Standardization Parameters 466'!H$2)/'Standardization Parameters 466'!H$3</f>
        <v>-0.61165949353820215</v>
      </c>
      <c r="U464" s="91">
        <f>('Master Data'!AH464-'Standardization Parameters 466'!I$2)/'Standardization Parameters 466'!I$3</f>
        <v>-0.94626910336970294</v>
      </c>
      <c r="V464" s="91">
        <f>('Master Data'!BV464-'Standardization Parameters 466'!J$2)/'Standardization Parameters 466'!J$3</f>
        <v>1.8577487932350876</v>
      </c>
      <c r="W464" s="91">
        <f>('Master Data'!AT464-'Standardization Parameters 466'!K$2)/'Standardization Parameters 466'!K$3</f>
        <v>5.3164523674816468</v>
      </c>
      <c r="X464" s="91">
        <f>('Master Data'!F464-'Standardization Parameters 466'!L$2)/'Standardization Parameters 466'!L$3</f>
        <v>1.8391025056427985</v>
      </c>
      <c r="Y464" s="91">
        <f>('Master Data'!N464-'Standardization Parameters 466'!M$2)/'Standardization Parameters 466'!M$3</f>
        <v>-3.3458877224706058</v>
      </c>
    </row>
    <row r="465" spans="1:25" x14ac:dyDescent="0.2">
      <c r="A465" t="e">
        <f>'Master Data'!#REF!</f>
        <v>#REF!</v>
      </c>
      <c r="B465" t="str">
        <f>'Master Data'!DW465</f>
        <v>F / MSB</v>
      </c>
      <c r="C465" t="str">
        <f>'Master Data'!DX465</f>
        <v>S</v>
      </c>
      <c r="D465" t="str">
        <f>'Master Data'!DF465</f>
        <v>R</v>
      </c>
      <c r="G465" t="str">
        <f>'Master Data'!DU465</f>
        <v>English</v>
      </c>
      <c r="H465">
        <f>'Master Data'!DQ465</f>
        <v>1841</v>
      </c>
      <c r="I465">
        <f>'Master Data'!DR465</f>
        <v>0</v>
      </c>
      <c r="J465" t="str">
        <f>'Master Data'!DH465</f>
        <v>Large Boulle marquetry clock, signed</v>
      </c>
      <c r="K465" t="str">
        <f>'Master Data'!A465</f>
        <v>1841_English_BoulleWertheimer_BM_Horizontalborderstripp_Base.csv</v>
      </c>
      <c r="L465" t="str">
        <f>'Master Data'!DM465</f>
        <v>Knole House, National Trust</v>
      </c>
      <c r="M465" t="str">
        <f>'Master Data'!EG465</f>
        <v>Bruker Tracer III-SD</v>
      </c>
      <c r="N465" s="91">
        <f>('Master Data'!Z465-'Standardization Parameters 466'!B$2)/'Standardization Parameters 466'!B$3</f>
        <v>3.3455022030749442</v>
      </c>
      <c r="O465" s="91">
        <f>('Master Data'!AX465-'Standardization Parameters 466'!C$2)/'Standardization Parameters 466'!C$3</f>
        <v>-1.6061234534686148</v>
      </c>
      <c r="P465" s="91">
        <f>('Master Data'!BN465-'Standardization Parameters 466'!D$2)/'Standardization Parameters 466'!D$3</f>
        <v>-0.72949525009667171</v>
      </c>
      <c r="Q465" s="91">
        <f>('Master Data'!J465-'Standardization Parameters 466'!E$2)/'Standardization Parameters 466'!E$3</f>
        <v>-1.1195944905301072</v>
      </c>
      <c r="R465" s="91">
        <f>('Master Data'!AP465-'Standardization Parameters 466'!F$2)/'Standardization Parameters 466'!F$3</f>
        <v>-1.4389983710233303</v>
      </c>
      <c r="S465" s="91">
        <f>('Master Data'!BF465-'Standardization Parameters 466'!G$2)/'Standardization Parameters 466'!G$3</f>
        <v>-3.3091923413552757E-2</v>
      </c>
      <c r="T465" s="91">
        <f>('Master Data'!R465-'Standardization Parameters 466'!H$2)/'Standardization Parameters 466'!H$3</f>
        <v>-0.53674552627975558</v>
      </c>
      <c r="U465" s="91">
        <f>('Master Data'!AH465-'Standardization Parameters 466'!I$2)/'Standardization Parameters 466'!I$3</f>
        <v>0.74457484364320237</v>
      </c>
      <c r="V465" s="91">
        <f>('Master Data'!BV465-'Standardization Parameters 466'!J$2)/'Standardization Parameters 466'!J$3</f>
        <v>4.0507838008986283</v>
      </c>
      <c r="W465" s="91">
        <f>('Master Data'!AT465-'Standardization Parameters 466'!K$2)/'Standardization Parameters 466'!K$3</f>
        <v>3.2674085820610417</v>
      </c>
      <c r="X465" s="91">
        <f>('Master Data'!F465-'Standardization Parameters 466'!L$2)/'Standardization Parameters 466'!L$3</f>
        <v>1.6987756673555068</v>
      </c>
      <c r="Y465" s="91">
        <f>('Master Data'!N465-'Standardization Parameters 466'!M$2)/'Standardization Parameters 466'!M$3</f>
        <v>-3.2476638837767862</v>
      </c>
    </row>
    <row r="466" spans="1:25" x14ac:dyDescent="0.2">
      <c r="A466" t="e">
        <f>'Master Data'!#REF!</f>
        <v>#REF!</v>
      </c>
      <c r="B466" t="str">
        <f>'Master Data'!DW466</f>
        <v>F / MSB</v>
      </c>
      <c r="C466" t="str">
        <f>'Master Data'!DX466</f>
        <v>S</v>
      </c>
      <c r="D466" t="str">
        <f>'Master Data'!DF466</f>
        <v>R</v>
      </c>
      <c r="G466" t="str">
        <f>'Master Data'!DU466</f>
        <v>English</v>
      </c>
      <c r="H466">
        <f>'Master Data'!DQ466</f>
        <v>1841</v>
      </c>
      <c r="I466">
        <f>'Master Data'!DR466</f>
        <v>0</v>
      </c>
      <c r="J466" t="str">
        <f>'Master Data'!DH466</f>
        <v>Large Boulle marquetry clock, signed</v>
      </c>
      <c r="K466" t="str">
        <f>'Master Data'!A466</f>
        <v>1841_English_BoulleWertheimer_BM_marquetry_Base.csv</v>
      </c>
      <c r="L466" t="str">
        <f>'Master Data'!DM466</f>
        <v>Knole House, National Trust</v>
      </c>
      <c r="M466" t="str">
        <f>'Master Data'!EG466</f>
        <v>Bruker Tracer III-SD</v>
      </c>
      <c r="N466" s="91">
        <f>('Master Data'!Z466-'Standardization Parameters 466'!B$2)/'Standardization Parameters 466'!B$3</f>
        <v>2.3772116533626551</v>
      </c>
      <c r="O466" s="91">
        <f>('Master Data'!AX466-'Standardization Parameters 466'!C$2)/'Standardization Parameters 466'!C$3</f>
        <v>-1.5074790394349058</v>
      </c>
      <c r="P466" s="91">
        <f>('Master Data'!BN466-'Standardization Parameters 466'!D$2)/'Standardization Parameters 466'!D$3</f>
        <v>2.6209214540593679</v>
      </c>
      <c r="Q466" s="91">
        <f>('Master Data'!J466-'Standardization Parameters 466'!E$2)/'Standardization Parameters 466'!E$3</f>
        <v>-1.6891443762212361</v>
      </c>
      <c r="R466" s="91">
        <f>('Master Data'!AP466-'Standardization Parameters 466'!F$2)/'Standardization Parameters 466'!F$3</f>
        <v>-1.0675312602349081</v>
      </c>
      <c r="S466" s="91">
        <f>('Master Data'!BF466-'Standardization Parameters 466'!G$2)/'Standardization Parameters 466'!G$3</f>
        <v>-1.0522229348643821</v>
      </c>
      <c r="T466" s="91">
        <f>('Master Data'!R466-'Standardization Parameters 466'!H$2)/'Standardization Parameters 466'!H$3</f>
        <v>-0.61050463009153422</v>
      </c>
      <c r="U466" s="91">
        <f>('Master Data'!AH466-'Standardization Parameters 466'!I$2)/'Standardization Parameters 466'!I$3</f>
        <v>-0.71153864178394188</v>
      </c>
      <c r="V466" s="91">
        <f>('Master Data'!BV466-'Standardization Parameters 466'!J$2)/'Standardization Parameters 466'!J$3</f>
        <v>8.3547300818489703</v>
      </c>
      <c r="W466" s="91">
        <f>('Master Data'!AT466-'Standardization Parameters 466'!K$2)/'Standardization Parameters 466'!K$3</f>
        <v>2.6160358256404583</v>
      </c>
      <c r="X466" s="91">
        <f>('Master Data'!F466-'Standardization Parameters 466'!L$2)/'Standardization Parameters 466'!L$3</f>
        <v>1.3626309353586472</v>
      </c>
      <c r="Y466" s="91">
        <f>('Master Data'!N466-'Standardization Parameters 466'!M$2)/'Standardization Parameters 466'!M$3</f>
        <v>-3.1300518519846858</v>
      </c>
    </row>
    <row r="467" spans="1:25" x14ac:dyDescent="0.2">
      <c r="A467" t="e">
        <f>'Master Data'!#REF!</f>
        <v>#REF!</v>
      </c>
      <c r="B467" t="str">
        <f>'Master Data'!DW467</f>
        <v>F / MSB</v>
      </c>
      <c r="C467" t="str">
        <f>'Master Data'!DX467</f>
        <v>S</v>
      </c>
      <c r="D467" t="str">
        <f>'Master Data'!DF467</f>
        <v>R</v>
      </c>
      <c r="G467" t="str">
        <f>'Master Data'!DU467</f>
        <v>English</v>
      </c>
      <c r="H467">
        <f>'Master Data'!DQ467</f>
        <v>1841</v>
      </c>
      <c r="I467">
        <f>'Master Data'!DR467</f>
        <v>0</v>
      </c>
      <c r="J467" t="str">
        <f>'Master Data'!DH467</f>
        <v>Large Boulle marquetry clock, signed</v>
      </c>
      <c r="K467" t="str">
        <f>'Master Data'!A467</f>
        <v>1841_English_BoulleWertheimer_BM_marquetry_Base2.csv</v>
      </c>
      <c r="L467" t="str">
        <f>'Master Data'!DM467</f>
        <v>Knole House, National Trust</v>
      </c>
      <c r="M467" t="str">
        <f>'Master Data'!EG467</f>
        <v>Bruker Tracer III-SD</v>
      </c>
      <c r="N467" s="91">
        <f>('Master Data'!Z467-'Standardization Parameters 466'!B$2)/'Standardization Parameters 466'!B$3</f>
        <v>2.2991370277164447</v>
      </c>
      <c r="O467" s="91">
        <f>('Master Data'!AX467-'Standardization Parameters 466'!C$2)/'Standardization Parameters 466'!C$3</f>
        <v>-1.5204853203558837</v>
      </c>
      <c r="P467" s="91">
        <f>('Master Data'!BN467-'Standardization Parameters 466'!D$2)/'Standardization Parameters 466'!D$3</f>
        <v>3.3801313076510207</v>
      </c>
      <c r="Q467" s="91">
        <f>('Master Data'!J467-'Standardization Parameters 466'!E$2)/'Standardization Parameters 466'!E$3</f>
        <v>0.51430273805560989</v>
      </c>
      <c r="R467" s="91">
        <f>('Master Data'!AP467-'Standardization Parameters 466'!F$2)/'Standardization Parameters 466'!F$3</f>
        <v>-1.1182034656012476</v>
      </c>
      <c r="S467" s="91">
        <f>('Master Data'!BF467-'Standardization Parameters 466'!G$2)/'Standardization Parameters 466'!G$3</f>
        <v>-0.5970693989498238</v>
      </c>
      <c r="T467" s="91">
        <f>('Master Data'!R467-'Standardization Parameters 466'!H$2)/'Standardization Parameters 466'!H$3</f>
        <v>-0.67423180041513875</v>
      </c>
      <c r="U467" s="91">
        <f>('Master Data'!AH467-'Standardization Parameters 466'!I$2)/'Standardization Parameters 466'!I$3</f>
        <v>-0.69357978501631534</v>
      </c>
      <c r="V467" s="91">
        <f>('Master Data'!BV467-'Standardization Parameters 466'!J$2)/'Standardization Parameters 466'!J$3</f>
        <v>10.134596455396682</v>
      </c>
      <c r="W467" s="91">
        <f>('Master Data'!AT467-'Standardization Parameters 466'!K$2)/'Standardization Parameters 466'!K$3</f>
        <v>4.0071840616369592</v>
      </c>
      <c r="X467" s="91">
        <f>('Master Data'!F467-'Standardization Parameters 466'!L$2)/'Standardization Parameters 466'!L$3</f>
        <v>1.9039556281801471</v>
      </c>
      <c r="Y467" s="91">
        <f>('Master Data'!N467-'Standardization Parameters 466'!M$2)/'Standardization Parameters 466'!M$3</f>
        <v>-2.9220172625456242</v>
      </c>
    </row>
    <row r="468" spans="1:25" x14ac:dyDescent="0.2">
      <c r="A468" t="e">
        <f>'Master Data'!#REF!</f>
        <v>#REF!</v>
      </c>
      <c r="B468" t="str">
        <f>'Master Data'!DW468</f>
        <v>F / MSB</v>
      </c>
      <c r="C468" t="str">
        <f>'Master Data'!DX468</f>
        <v>S</v>
      </c>
      <c r="D468" t="str">
        <f>'Master Data'!DF468</f>
        <v>R</v>
      </c>
      <c r="G468" t="str">
        <f>'Master Data'!DU468</f>
        <v>English</v>
      </c>
      <c r="H468">
        <f>'Master Data'!DQ468</f>
        <v>1841</v>
      </c>
      <c r="I468">
        <f>'Master Data'!DR468</f>
        <v>0</v>
      </c>
      <c r="J468" t="str">
        <f>'Master Data'!DH468</f>
        <v>Large Boulle marquetry clock, signed</v>
      </c>
      <c r="K468" t="str">
        <f>'Master Data'!A468</f>
        <v>1841_English_BoulleWertheimer_BM_Vertical borderstrip_Base.csv</v>
      </c>
      <c r="L468" t="str">
        <f>'Master Data'!DM468</f>
        <v>Knole House, National Trust</v>
      </c>
      <c r="M468" t="str">
        <f>'Master Data'!EG468</f>
        <v>Bruker Tracer III-SD</v>
      </c>
      <c r="N468" s="91">
        <f>('Master Data'!Z468-'Standardization Parameters 466'!B$2)/'Standardization Parameters 466'!B$3</f>
        <v>3.5748077488893997</v>
      </c>
      <c r="O468" s="91">
        <f>('Master Data'!AX468-'Standardization Parameters 466'!C$2)/'Standardization Parameters 466'!C$3</f>
        <v>-1.633445052484547</v>
      </c>
      <c r="P468" s="91">
        <f>('Master Data'!BN468-'Standardization Parameters 466'!D$2)/'Standardization Parameters 466'!D$3</f>
        <v>-0.45221986314327484</v>
      </c>
      <c r="Q468" s="91">
        <f>('Master Data'!J468-'Standardization Parameters 466'!E$2)/'Standardization Parameters 466'!E$3</f>
        <v>-1.8639547691938556</v>
      </c>
      <c r="R468" s="91">
        <f>('Master Data'!AP468-'Standardization Parameters 466'!F$2)/'Standardization Parameters 466'!F$3</f>
        <v>-1.391308073391385</v>
      </c>
      <c r="S468" s="91">
        <f>('Master Data'!BF468-'Standardization Parameters 466'!G$2)/'Standardization Parameters 466'!G$3</f>
        <v>-1.0759191059414903</v>
      </c>
      <c r="T468" s="91">
        <f>('Master Data'!R468-'Standardization Parameters 466'!H$2)/'Standardization Parameters 466'!H$3</f>
        <v>-0.58981835950086459</v>
      </c>
      <c r="U468" s="91">
        <f>('Master Data'!AH468-'Standardization Parameters 466'!I$2)/'Standardization Parameters 466'!I$3</f>
        <v>-1.0056982285708957</v>
      </c>
      <c r="V468" s="91">
        <f>('Master Data'!BV468-'Standardization Parameters 466'!J$2)/'Standardization Parameters 466'!J$3</f>
        <v>2.5895384136736102</v>
      </c>
      <c r="W468" s="91">
        <f>('Master Data'!AT468-'Standardization Parameters 466'!K$2)/'Standardization Parameters 466'!K$3</f>
        <v>2.2632670681692737</v>
      </c>
      <c r="X468" s="91">
        <f>('Master Data'!F468-'Standardization Parameters 466'!L$2)/'Standardization Parameters 466'!L$3</f>
        <v>1.1395613620340947</v>
      </c>
      <c r="Y468" s="91">
        <f>('Master Data'!N468-'Standardization Parameters 466'!M$2)/'Standardization Parameters 466'!M$3</f>
        <v>-3.6523339608663523</v>
      </c>
    </row>
    <row r="469" spans="1:25" x14ac:dyDescent="0.2">
      <c r="A469" t="e">
        <f>'Master Data'!#REF!</f>
        <v>#REF!</v>
      </c>
      <c r="B469" t="str">
        <f>'Master Data'!DW469</f>
        <v>F / MSB</v>
      </c>
      <c r="C469" t="str">
        <f>'Master Data'!DX469</f>
        <v>S</v>
      </c>
      <c r="D469" t="str">
        <f>'Master Data'!DF469</f>
        <v>R</v>
      </c>
      <c r="G469" t="str">
        <f>'Master Data'!DU469</f>
        <v>English</v>
      </c>
      <c r="H469">
        <f>'Master Data'!DQ469</f>
        <v>1841</v>
      </c>
      <c r="I469">
        <f>'Master Data'!DR469</f>
        <v>0</v>
      </c>
      <c r="J469" t="str">
        <f>'Master Data'!DH469</f>
        <v>Large Boulle marquetry clock, signed</v>
      </c>
      <c r="K469" t="str">
        <f>'Master Data'!A469</f>
        <v>1841_English_BoulleWertheimer_BM_Verticalborderstrip_Base_2.csv</v>
      </c>
      <c r="L469" t="str">
        <f>'Master Data'!DM469</f>
        <v>Knole House, National Trust</v>
      </c>
      <c r="M469" t="str">
        <f>'Master Data'!EG469</f>
        <v>Bruker Tracer III-SD</v>
      </c>
      <c r="N469" s="91">
        <f>('Master Data'!Z469-'Standardization Parameters 466'!B$2)/'Standardization Parameters 466'!B$3</f>
        <v>3.5617873013831858</v>
      </c>
      <c r="O469" s="91">
        <f>('Master Data'!AX469-'Standardization Parameters 466'!C$2)/'Standardization Parameters 466'!C$3</f>
        <v>-1.6605438358785172</v>
      </c>
      <c r="P469" s="91">
        <f>('Master Data'!BN469-'Standardization Parameters 466'!D$2)/'Standardization Parameters 466'!D$3</f>
        <v>-0.27992068415400245</v>
      </c>
      <c r="Q469" s="91">
        <f>('Master Data'!J469-'Standardization Parameters 466'!E$2)/'Standardization Parameters 466'!E$3</f>
        <v>-0.57377137164794501</v>
      </c>
      <c r="R469" s="91">
        <f>('Master Data'!AP469-'Standardization Parameters 466'!F$2)/'Standardization Parameters 466'!F$3</f>
        <v>-1.4729060137201424</v>
      </c>
      <c r="S469" s="91">
        <f>('Master Data'!BF469-'Standardization Parameters 466'!G$2)/'Standardization Parameters 466'!G$3</f>
        <v>-0.86856729248956721</v>
      </c>
      <c r="T469" s="91">
        <f>('Master Data'!R469-'Standardization Parameters 466'!H$2)/'Standardization Parameters 466'!H$3</f>
        <v>-0.60374377109363009</v>
      </c>
      <c r="U469" s="91">
        <f>('Master Data'!AH469-'Standardization Parameters 466'!I$2)/'Standardization Parameters 466'!I$3</f>
        <v>-0.13695917020413095</v>
      </c>
      <c r="V469" s="91">
        <f>('Master Data'!BV469-'Standardization Parameters 466'!J$2)/'Standardization Parameters 466'!J$3</f>
        <v>3.0335793450329493</v>
      </c>
      <c r="W469" s="91">
        <f>('Master Data'!AT469-'Standardization Parameters 466'!K$2)/'Standardization Parameters 466'!K$3</f>
        <v>5.4856904056841636</v>
      </c>
      <c r="X469" s="91">
        <f>('Master Data'!F469-'Standardization Parameters 466'!L$2)/'Standardization Parameters 466'!L$3</f>
        <v>2.9175049654436074</v>
      </c>
      <c r="Y469" s="91">
        <f>('Master Data'!N469-'Standardization Parameters 466'!M$2)/'Standardization Parameters 466'!M$3</f>
        <v>-2.5396043031613433</v>
      </c>
    </row>
    <row r="470" spans="1:25" x14ac:dyDescent="0.2">
      <c r="A470" t="e">
        <f>'Master Data'!#REF!</f>
        <v>#REF!</v>
      </c>
      <c r="B470" t="str">
        <f>'Master Data'!DW470</f>
        <v>F</v>
      </c>
      <c r="C470" t="str">
        <f>'Master Data'!DX470</f>
        <v>C</v>
      </c>
      <c r="D470" t="str">
        <f>'Master Data'!DF470</f>
        <v>R</v>
      </c>
      <c r="G470" t="str">
        <f>'Master Data'!DU470</f>
        <v>English</v>
      </c>
      <c r="H470">
        <f>'Master Data'!DQ470</f>
        <v>1841</v>
      </c>
      <c r="I470">
        <f>'Master Data'!DR470</f>
        <v>0</v>
      </c>
      <c r="J470" t="str">
        <f>'Master Data'!DH470</f>
        <v>Large Boulle marquetry clock, signed</v>
      </c>
      <c r="K470" t="str">
        <f>'Master Data'!A470</f>
        <v>1841_English_BoulleWertheimer_cast_Verticalborderstrip_Base_2.csv</v>
      </c>
      <c r="L470" t="str">
        <f>'Master Data'!DM470</f>
        <v>Knole House, National Trust</v>
      </c>
      <c r="M470" t="str">
        <f>'Master Data'!EG470</f>
        <v>Bruker Tracer III-SD</v>
      </c>
      <c r="N470" s="91">
        <f>('Master Data'!Z470-'Standardization Parameters 466'!B$2)/'Standardization Parameters 466'!B$3</f>
        <v>1.0019984726205837</v>
      </c>
      <c r="O470" s="91">
        <f>('Master Data'!AX470-'Standardization Parameters 466'!C$2)/'Standardization Parameters 466'!C$3</f>
        <v>-0.72014237632797018</v>
      </c>
      <c r="P470" s="91">
        <f>('Master Data'!BN470-'Standardization Parameters 466'!D$2)/'Standardization Parameters 466'!D$3</f>
        <v>-0.37819675308578854</v>
      </c>
      <c r="Q470" s="91">
        <f>('Master Data'!J470-'Standardization Parameters 466'!E$2)/'Standardization Parameters 466'!E$3</f>
        <v>-0.95142552217821386</v>
      </c>
      <c r="R470" s="91">
        <f>('Master Data'!AP470-'Standardization Parameters 466'!F$2)/'Standardization Parameters 466'!F$3</f>
        <v>-0.67327220350763217</v>
      </c>
      <c r="S470" s="91">
        <f>('Master Data'!BF470-'Standardization Parameters 466'!G$2)/'Standardization Parameters 466'!G$3</f>
        <v>-0.75211328952783496</v>
      </c>
      <c r="T470" s="91">
        <f>('Master Data'!R470-'Standardization Parameters 466'!H$2)/'Standardization Parameters 466'!H$3</f>
        <v>-0.40427100006006333</v>
      </c>
      <c r="U470" s="91">
        <f>('Master Data'!AH470-'Standardization Parameters 466'!I$2)/'Standardization Parameters 466'!I$3</f>
        <v>0.99860537599913646</v>
      </c>
      <c r="V470" s="91">
        <f>('Master Data'!BV470-'Standardization Parameters 466'!J$2)/'Standardization Parameters 466'!J$3</f>
        <v>7.6086244854993064</v>
      </c>
      <c r="W470" s="91">
        <f>('Master Data'!AT470-'Standardization Parameters 466'!K$2)/'Standardization Parameters 466'!K$3</f>
        <v>2.8796886935473536</v>
      </c>
      <c r="X470" s="91">
        <f>('Master Data'!F470-'Standardization Parameters 466'!L$2)/'Standardization Parameters 466'!L$3</f>
        <v>1.3252167266793824</v>
      </c>
      <c r="Y470" s="91">
        <f>('Master Data'!N470-'Standardization Parameters 466'!M$2)/'Standardization Parameters 466'!M$3</f>
        <v>-3.650521950273566</v>
      </c>
    </row>
    <row r="471" spans="1:25" x14ac:dyDescent="0.2">
      <c r="A471" t="e">
        <f>'Master Data'!#REF!</f>
        <v>#REF!</v>
      </c>
      <c r="B471" t="str">
        <f>'Master Data'!DW471</f>
        <v>Furniture</v>
      </c>
      <c r="C471" t="str">
        <f>'Master Data'!DX471</f>
        <v>Marquetry Sheet Brass</v>
      </c>
      <c r="D471" t="str">
        <f>'Master Data'!DF471</f>
        <v>R</v>
      </c>
      <c r="G471" t="str">
        <f>'Master Data'!DU471</f>
        <v>France</v>
      </c>
      <c r="H471">
        <f>'Master Data'!DQ471</f>
        <v>1855</v>
      </c>
      <c r="I471">
        <f>'Master Data'!DR471</f>
        <v>10</v>
      </c>
      <c r="J471" t="str">
        <f>'Master Data'!DH471</f>
        <v>Boulle marquetry desk</v>
      </c>
      <c r="K471" t="str">
        <f>'Master Data'!A471</f>
        <v>1870_BenjaminGros_BoulleDesk_BrassMarquetry_Drawer1.csv</v>
      </c>
      <c r="L471" t="str">
        <f>'Master Data'!DM471</f>
        <v>Ian Butchoff, antique dealer, London</v>
      </c>
      <c r="M471" t="str">
        <f>'Master Data'!EG471</f>
        <v>Bruker Tracer III-SD</v>
      </c>
      <c r="N471" s="91">
        <f>('Master Data'!Z471-'Standardization Parameters 466'!B$2)/'Standardization Parameters 466'!B$3</f>
        <v>3.1000887346930104</v>
      </c>
      <c r="O471" s="91">
        <f>('Master Data'!AX471-'Standardization Parameters 466'!C$2)/'Standardization Parameters 466'!C$3</f>
        <v>-1.5710235797417396</v>
      </c>
      <c r="P471" s="91">
        <f>('Master Data'!BN471-'Standardization Parameters 466'!D$2)/'Standardization Parameters 466'!D$3</f>
        <v>0.18283301523212084</v>
      </c>
      <c r="Q471" s="91">
        <f>('Master Data'!J471-'Standardization Parameters 466'!E$2)/'Standardization Parameters 466'!E$3</f>
        <v>-1.6784272957396769</v>
      </c>
      <c r="R471" s="91">
        <f>('Master Data'!AP471-'Standardization Parameters 466'!F$2)/'Standardization Parameters 466'!F$3</f>
        <v>-1.4831895501801298</v>
      </c>
      <c r="S471" s="91">
        <f>('Master Data'!BF471-'Standardization Parameters 466'!G$2)/'Standardization Parameters 466'!G$3</f>
        <v>-0.62716116510080844</v>
      </c>
      <c r="T471" s="91">
        <f>('Master Data'!R471-'Standardization Parameters 466'!H$2)/'Standardization Parameters 466'!H$3</f>
        <v>-1.3879180676383764</v>
      </c>
      <c r="U471" s="91">
        <f>('Master Data'!AH471-'Standardization Parameters 466'!I$2)/'Standardization Parameters 466'!I$3</f>
        <v>-0.65892424351210088</v>
      </c>
      <c r="V471" s="91">
        <f>('Master Data'!BV471-'Standardization Parameters 466'!J$2)/'Standardization Parameters 466'!J$3</f>
        <v>1.2840602764558668</v>
      </c>
      <c r="W471" s="91">
        <f>('Master Data'!AT471-'Standardization Parameters 466'!K$2)/'Standardization Parameters 466'!K$3</f>
        <v>3.878528448589742</v>
      </c>
      <c r="X471" s="91">
        <f>('Master Data'!F471-'Standardization Parameters 466'!L$2)/'Standardization Parameters 466'!L$3</f>
        <v>1.0032423458680437</v>
      </c>
      <c r="Y471" s="91">
        <f>('Master Data'!N471-'Standardization Parameters 466'!M$2)/'Standardization Parameters 466'!M$3</f>
        <v>-3.3190984393512437</v>
      </c>
    </row>
    <row r="472" spans="1:25" x14ac:dyDescent="0.2">
      <c r="A472" t="e">
        <f>'Master Data'!#REF!</f>
        <v>#REF!</v>
      </c>
      <c r="B472" t="str">
        <f>'Master Data'!DW472</f>
        <v>Furniture</v>
      </c>
      <c r="C472" t="str">
        <f>'Master Data'!DX472</f>
        <v>Marquetry Sheet Brass</v>
      </c>
      <c r="D472" t="str">
        <f>'Master Data'!DF472</f>
        <v>R</v>
      </c>
      <c r="G472" t="str">
        <f>'Master Data'!DU472</f>
        <v>France</v>
      </c>
      <c r="H472">
        <f>'Master Data'!DQ472</f>
        <v>1855</v>
      </c>
      <c r="I472">
        <f>'Master Data'!DR472</f>
        <v>10</v>
      </c>
      <c r="J472" t="str">
        <f>'Master Data'!DH472</f>
        <v>Boulle marquetry desk</v>
      </c>
      <c r="K472" t="str">
        <f>'Master Data'!A472</f>
        <v>1870_BenjaminGros_BoulleDesk_BrassMarquetry_Drawer2.csv</v>
      </c>
      <c r="L472" t="str">
        <f>'Master Data'!DM472</f>
        <v>Ian Butchoff, antique dealer, London</v>
      </c>
      <c r="M472" t="str">
        <f>'Master Data'!EG472</f>
        <v>Bruker Tracer III-SD</v>
      </c>
      <c r="N472" s="91">
        <f>('Master Data'!Z472-'Standardization Parameters 466'!B$2)/'Standardization Parameters 466'!B$3</f>
        <v>3.1047881592849427</v>
      </c>
      <c r="O472" s="91">
        <f>('Master Data'!AX472-'Standardization Parameters 466'!C$2)/'Standardization Parameters 466'!C$3</f>
        <v>-1.608855511438305</v>
      </c>
      <c r="P472" s="91">
        <f>('Master Data'!BN472-'Standardization Parameters 466'!D$2)/'Standardization Parameters 466'!D$3</f>
        <v>0.15635025578607267</v>
      </c>
      <c r="Q472" s="91">
        <f>('Master Data'!J472-'Standardization Parameters 466'!E$2)/'Standardization Parameters 466'!E$3</f>
        <v>-1.8558129731927921</v>
      </c>
      <c r="R472" s="91">
        <f>('Master Data'!AP472-'Standardization Parameters 466'!F$2)/'Standardization Parameters 466'!F$3</f>
        <v>-1.641961689809198</v>
      </c>
      <c r="S472" s="91">
        <f>('Master Data'!BF472-'Standardization Parameters 466'!G$2)/'Standardization Parameters 466'!G$3</f>
        <v>-1.0313307924538442</v>
      </c>
      <c r="T472" s="91">
        <f>('Master Data'!R472-'Standardization Parameters 466'!H$2)/'Standardization Parameters 466'!H$3</f>
        <v>-1.3408768984301211</v>
      </c>
      <c r="U472" s="91">
        <f>('Master Data'!AH472-'Standardization Parameters 466'!I$2)/'Standardization Parameters 466'!I$3</f>
        <v>-0.74647090997580268</v>
      </c>
      <c r="V472" s="91">
        <f>('Master Data'!BV472-'Standardization Parameters 466'!J$2)/'Standardization Parameters 466'!J$3</f>
        <v>0.94194230675937918</v>
      </c>
      <c r="W472" s="91">
        <f>('Master Data'!AT472-'Standardization Parameters 466'!K$2)/'Standardization Parameters 466'!K$3</f>
        <v>3.7938013324483881</v>
      </c>
      <c r="X472" s="91">
        <f>('Master Data'!F472-'Standardization Parameters 466'!L$2)/'Standardization Parameters 466'!L$3</f>
        <v>1.5354437666291945</v>
      </c>
      <c r="Y472" s="91">
        <f>('Master Data'!N472-'Standardization Parameters 466'!M$2)/'Standardization Parameters 466'!M$3</f>
        <v>-3.4309046786566872</v>
      </c>
    </row>
    <row r="473" spans="1:25" x14ac:dyDescent="0.2">
      <c r="A473" t="e">
        <f>'Master Data'!#REF!</f>
        <v>#REF!</v>
      </c>
      <c r="B473" t="str">
        <f>'Master Data'!DW473</f>
        <v>Furniture</v>
      </c>
      <c r="C473" t="str">
        <f>'Master Data'!DX473</f>
        <v>Marquetry Sheet Brass</v>
      </c>
      <c r="D473" t="str">
        <f>'Master Data'!DF473</f>
        <v>R</v>
      </c>
      <c r="G473" t="str">
        <f>'Master Data'!DU473</f>
        <v>France</v>
      </c>
      <c r="H473">
        <f>'Master Data'!DQ473</f>
        <v>1855</v>
      </c>
      <c r="I473">
        <f>'Master Data'!DR473</f>
        <v>10</v>
      </c>
      <c r="J473" t="str">
        <f>'Master Data'!DH473</f>
        <v>Boulle marquetry desk</v>
      </c>
      <c r="K473" t="str">
        <f>'Master Data'!A473</f>
        <v>1870_BenjaminGros_BoulleDesk_BrassMarquetry_Drawer3.csv</v>
      </c>
      <c r="L473" t="str">
        <f>'Master Data'!DM473</f>
        <v>Ian Butchoff, antique dealer, London</v>
      </c>
      <c r="M473" t="str">
        <f>'Master Data'!EG473</f>
        <v>Bruker Tracer III-SD</v>
      </c>
      <c r="N473" s="91">
        <f>('Master Data'!Z473-'Standardization Parameters 466'!B$2)/'Standardization Parameters 466'!B$3</f>
        <v>3.0822558400578579</v>
      </c>
      <c r="O473" s="91">
        <f>('Master Data'!AX473-'Standardization Parameters 466'!C$2)/'Standardization Parameters 466'!C$3</f>
        <v>-1.5901858497419341</v>
      </c>
      <c r="P473" s="91">
        <f>('Master Data'!BN473-'Standardization Parameters 466'!D$2)/'Standardization Parameters 466'!D$3</f>
        <v>0.21424966510635662</v>
      </c>
      <c r="Q473" s="91">
        <f>('Master Data'!J473-'Standardization Parameters 466'!E$2)/'Standardization Parameters 466'!E$3</f>
        <v>-0.9540286964769209</v>
      </c>
      <c r="R473" s="91">
        <f>('Master Data'!AP473-'Standardization Parameters 466'!F$2)/'Standardization Parameters 466'!F$3</f>
        <v>-1.52941489895419</v>
      </c>
      <c r="S473" s="91">
        <f>('Master Data'!BF473-'Standardization Parameters 466'!G$2)/'Standardization Parameters 466'!G$3</f>
        <v>-0.83802608782543386</v>
      </c>
      <c r="T473" s="91">
        <f>('Master Data'!R473-'Standardization Parameters 466'!H$2)/'Standardization Parameters 466'!H$3</f>
        <v>-1.3970255053478589</v>
      </c>
      <c r="U473" s="91">
        <f>('Master Data'!AH473-'Standardization Parameters 466'!I$2)/'Standardization Parameters 466'!I$3</f>
        <v>-0.17310227970393108</v>
      </c>
      <c r="V473" s="91">
        <f>('Master Data'!BV473-'Standardization Parameters 466'!J$2)/'Standardization Parameters 466'!J$3</f>
        <v>0.88522173412410043</v>
      </c>
      <c r="W473" s="91">
        <f>('Master Data'!AT473-'Standardization Parameters 466'!K$2)/'Standardization Parameters 466'!K$3</f>
        <v>2.2922584903918324</v>
      </c>
      <c r="X473" s="91">
        <f>('Master Data'!F473-'Standardization Parameters 466'!L$2)/'Standardization Parameters 466'!L$3</f>
        <v>11.96689511515333</v>
      </c>
      <c r="Y473" s="91">
        <f>('Master Data'!N473-'Standardization Parameters 466'!M$2)/'Standardization Parameters 466'!M$3</f>
        <v>-3.651031565564987</v>
      </c>
    </row>
    <row r="474" spans="1:25" x14ac:dyDescent="0.2">
      <c r="A474" t="e">
        <f>'Master Data'!#REF!</f>
        <v>#REF!</v>
      </c>
      <c r="B474" t="str">
        <f>'Master Data'!DW474</f>
        <v>Furniture</v>
      </c>
      <c r="C474" t="str">
        <f>'Master Data'!DX474</f>
        <v>Marquetry Sheet Brass</v>
      </c>
      <c r="D474" t="str">
        <f>'Master Data'!DF474</f>
        <v>R</v>
      </c>
      <c r="G474" t="str">
        <f>'Master Data'!DU474</f>
        <v>France</v>
      </c>
      <c r="H474">
        <f>'Master Data'!DQ474</f>
        <v>1870</v>
      </c>
      <c r="I474">
        <f>'Master Data'!DR474</f>
        <v>20</v>
      </c>
      <c r="J474" t="str">
        <f>'Master Data'!DH474</f>
        <v>Boulle marquetry panel, Napoleon III copy of a Sageot style marquetry.  BRASS MARQUETRY</v>
      </c>
      <c r="K474" t="str">
        <f>'Master Data'!A474</f>
        <v>1870_French_Anonymous_RedBoullePanel_PatrickEdwards_BrassMarquetry_GlueSide_Prepared_Xrf2.csv</v>
      </c>
      <c r="L474" t="str">
        <f>'Master Data'!DM474</f>
        <v>Patrick Edwards</v>
      </c>
      <c r="M474" t="str">
        <f>'Master Data'!EG474</f>
        <v>Bruker Tracer 5i</v>
      </c>
      <c r="N474" s="91">
        <f>('Master Data'!Z474-'Standardization Parameters 466'!B$2)/'Standardization Parameters 466'!B$3</f>
        <v>3.0087275754299156</v>
      </c>
      <c r="O474" s="91">
        <f>('Master Data'!AX474-'Standardization Parameters 466'!C$2)/'Standardization Parameters 466'!C$3</f>
        <v>-1.7243439837268555</v>
      </c>
      <c r="P474" s="91">
        <f>('Master Data'!BN474-'Standardization Parameters 466'!D$2)/'Standardization Parameters 466'!D$3</f>
        <v>0.2771338952589486</v>
      </c>
      <c r="Q474" s="91">
        <f>('Master Data'!J474-'Standardization Parameters 466'!E$2)/'Standardization Parameters 466'!E$3</f>
        <v>-0.18125106424105231</v>
      </c>
      <c r="R474" s="91">
        <f>('Master Data'!AP474-'Standardization Parameters 466'!F$2)/'Standardization Parameters 466'!F$3</f>
        <v>-1.7003485278007264</v>
      </c>
      <c r="S474" s="91">
        <f>('Master Data'!BF474-'Standardization Parameters 466'!G$2)/'Standardization Parameters 466'!G$3</f>
        <v>-1.2100539982481484</v>
      </c>
      <c r="T474" s="91">
        <f>('Master Data'!R474-'Standardization Parameters 466'!H$2)/'Standardization Parameters 466'!H$3</f>
        <v>-1.3204495616593539</v>
      </c>
      <c r="U474" s="91">
        <f>('Master Data'!AH474-'Standardization Parameters 466'!I$2)/'Standardization Parameters 466'!I$3</f>
        <v>-0.90625475959802693</v>
      </c>
      <c r="V474" s="91">
        <f>('Master Data'!BV474-'Standardization Parameters 466'!J$2)/'Standardization Parameters 466'!J$3</f>
        <v>1.2660993408562735</v>
      </c>
      <c r="W474" s="91">
        <f>('Master Data'!AT474-'Standardization Parameters 466'!K$2)/'Standardization Parameters 466'!K$3</f>
        <v>3.1685025778923803</v>
      </c>
      <c r="X474" s="91">
        <f>('Master Data'!F474-'Standardization Parameters 466'!L$2)/'Standardization Parameters 466'!L$3</f>
        <v>6.9326384518983</v>
      </c>
      <c r="Y474" s="91">
        <f>('Master Data'!N474-'Standardization Parameters 466'!M$2)/'Standardization Parameters 466'!M$3</f>
        <v>-1.4492070502337924</v>
      </c>
    </row>
    <row r="475" spans="1:25" x14ac:dyDescent="0.2">
      <c r="A475" t="e">
        <f>'Master Data'!#REF!</f>
        <v>#REF!</v>
      </c>
      <c r="B475" t="e">
        <f>'Master Data'!#REF!</f>
        <v>#REF!</v>
      </c>
      <c r="C475" t="e">
        <f>'Master Data'!#REF!</f>
        <v>#REF!</v>
      </c>
      <c r="D475" t="e">
        <f>'Master Data'!#REF!</f>
        <v>#REF!</v>
      </c>
      <c r="G475" t="e">
        <f>'Master Data'!#REF!</f>
        <v>#REF!</v>
      </c>
      <c r="H475" t="e">
        <f>'Master Data'!#REF!</f>
        <v>#REF!</v>
      </c>
      <c r="I475" t="e">
        <f>'Master Data'!#REF!</f>
        <v>#REF!</v>
      </c>
      <c r="J475" t="e">
        <f>'Master Data'!#REF!</f>
        <v>#REF!</v>
      </c>
      <c r="K475" t="e">
        <f>'Master Data'!#REF!</f>
        <v>#REF!</v>
      </c>
      <c r="L475" t="e">
        <f>'Master Data'!#REF!</f>
        <v>#REF!</v>
      </c>
      <c r="M475" t="e">
        <f>'Master Data'!#REF!</f>
        <v>#REF!</v>
      </c>
      <c r="N475" s="91" t="e">
        <f>('Master Data'!#REF!-'Standardization Parameters 466'!B$2)/'Standardization Parameters 466'!B$3</f>
        <v>#REF!</v>
      </c>
      <c r="O475" s="91" t="e">
        <f>('Master Data'!#REF!-'Standardization Parameters 466'!C$2)/'Standardization Parameters 466'!C$3</f>
        <v>#REF!</v>
      </c>
      <c r="P475" s="91" t="e">
        <f>('Master Data'!#REF!-'Standardization Parameters 466'!D$2)/'Standardization Parameters 466'!D$3</f>
        <v>#REF!</v>
      </c>
      <c r="Q475" s="91" t="e">
        <f>('Master Data'!#REF!-'Standardization Parameters 466'!E$2)/'Standardization Parameters 466'!E$3</f>
        <v>#REF!</v>
      </c>
      <c r="R475" s="91" t="e">
        <f>('Master Data'!#REF!-'Standardization Parameters 466'!F$2)/'Standardization Parameters 466'!F$3</f>
        <v>#REF!</v>
      </c>
      <c r="S475" s="91" t="e">
        <f>('Master Data'!#REF!-'Standardization Parameters 466'!G$2)/'Standardization Parameters 466'!G$3</f>
        <v>#REF!</v>
      </c>
      <c r="T475" s="91" t="e">
        <f>('Master Data'!#REF!-'Standardization Parameters 466'!H$2)/'Standardization Parameters 466'!H$3</f>
        <v>#REF!</v>
      </c>
      <c r="U475" s="91" t="e">
        <f>('Master Data'!#REF!-'Standardization Parameters 466'!I$2)/'Standardization Parameters 466'!I$3</f>
        <v>#REF!</v>
      </c>
      <c r="V475" s="91" t="e">
        <f>('Master Data'!#REF!-'Standardization Parameters 466'!J$2)/'Standardization Parameters 466'!J$3</f>
        <v>#REF!</v>
      </c>
      <c r="W475" s="91" t="e">
        <f>('Master Data'!#REF!-'Standardization Parameters 466'!K$2)/'Standardization Parameters 466'!K$3</f>
        <v>#REF!</v>
      </c>
      <c r="X475" s="91" t="e">
        <f>('Master Data'!#REF!-'Standardization Parameters 466'!L$2)/'Standardization Parameters 466'!L$3</f>
        <v>#REF!</v>
      </c>
      <c r="Y475" s="91" t="e">
        <f>('Master Data'!#REF!-'Standardization Parameters 466'!M$2)/'Standardization Parameters 466'!M$3</f>
        <v>#REF!</v>
      </c>
    </row>
    <row r="476" spans="1:25" x14ac:dyDescent="0.2">
      <c r="A476" t="e">
        <f>'Master Data'!#REF!</f>
        <v>#REF!</v>
      </c>
      <c r="B476" t="str">
        <f>'Master Data'!DW475</f>
        <v>Furniture</v>
      </c>
      <c r="C476" t="str">
        <f>'Master Data'!DX475</f>
        <v>Marquetry Sheet Brass</v>
      </c>
      <c r="D476" t="str">
        <f>'Master Data'!DF475</f>
        <v>R</v>
      </c>
      <c r="G476" t="str">
        <f>'Master Data'!DU475</f>
        <v>France</v>
      </c>
      <c r="H476">
        <f>'Master Data'!DQ475</f>
        <v>1870</v>
      </c>
      <c r="I476">
        <f>'Master Data'!DR475</f>
        <v>20</v>
      </c>
      <c r="J476" t="str">
        <f>'Master Data'!DH475</f>
        <v>Boulle marquetry panel, Napoleon III copy of a Sageot style marquetry.  BRASS MARQUETRY</v>
      </c>
      <c r="K476" t="str">
        <f>'Master Data'!A475</f>
        <v>1870_French_Anonymous_RedBoullePanel_PatrickEdwards_BrassMarquetry_GlueSide_Prepared_Xrf1.csv</v>
      </c>
      <c r="L476" t="str">
        <f>'Master Data'!DM475</f>
        <v>The J. Paul Getty Museum</v>
      </c>
      <c r="M476" t="str">
        <f>'Master Data'!EG475</f>
        <v>Bruker Tracer 5i</v>
      </c>
      <c r="N476" s="91">
        <f>('Master Data'!Z475-'Standardization Parameters 466'!B$2)/'Standardization Parameters 466'!B$3</f>
        <v>2.867385829751155</v>
      </c>
      <c r="O476" s="91">
        <f>('Master Data'!AX475-'Standardization Parameters 466'!C$2)/'Standardization Parameters 466'!C$3</f>
        <v>-1.7428480415856147</v>
      </c>
      <c r="P476" s="91">
        <f>('Master Data'!BN475-'Standardization Parameters 466'!D$2)/'Standardization Parameters 466'!D$3</f>
        <v>-0.26808150065065656</v>
      </c>
      <c r="Q476" s="91">
        <f>('Master Data'!J475-'Standardization Parameters 466'!E$2)/'Standardization Parameters 466'!E$3</f>
        <v>-1.134724203242951</v>
      </c>
      <c r="R476" s="91">
        <f>('Master Data'!AP475-'Standardization Parameters 466'!F$2)/'Standardization Parameters 466'!F$3</f>
        <v>-1.7507630149025954</v>
      </c>
      <c r="S476" s="91">
        <f>('Master Data'!BF475-'Standardization Parameters 466'!G$2)/'Standardization Parameters 466'!G$3</f>
        <v>-1.3914145145203394</v>
      </c>
      <c r="T476" s="91">
        <f>('Master Data'!R475-'Standardization Parameters 466'!H$2)/'Standardization Parameters 466'!H$3</f>
        <v>-1.2970112777774319</v>
      </c>
      <c r="U476" s="91">
        <f>('Master Data'!AH475-'Standardization Parameters 466'!I$2)/'Standardization Parameters 466'!I$3</f>
        <v>-1.3157316213531929</v>
      </c>
      <c r="V476" s="91">
        <f>('Master Data'!BV475-'Standardization Parameters 466'!J$2)/'Standardization Parameters 466'!J$3</f>
        <v>1.020574263417338</v>
      </c>
      <c r="W476" s="91">
        <f>('Master Data'!AT475-'Standardization Parameters 466'!K$2)/'Standardization Parameters 466'!K$3</f>
        <v>5.2350768032735857</v>
      </c>
      <c r="X476" s="91">
        <f>('Master Data'!F475-'Standardization Parameters 466'!L$2)/'Standardization Parameters 466'!L$3</f>
        <v>4.1236520319648902</v>
      </c>
      <c r="Y476" s="91">
        <f>('Master Data'!N475-'Standardization Parameters 466'!M$2)/'Standardization Parameters 466'!M$3</f>
        <v>-0.94578308719064053</v>
      </c>
    </row>
    <row r="477" spans="1:25" x14ac:dyDescent="0.2">
      <c r="A477" t="e">
        <f>'Master Data'!#REF!</f>
        <v>#REF!</v>
      </c>
      <c r="B477" t="str">
        <f>'Master Data'!DW476</f>
        <v>Furniture</v>
      </c>
      <c r="C477" t="str">
        <f>'Master Data'!DX476</f>
        <v>Marquetry Sheet Brass</v>
      </c>
      <c r="D477" t="str">
        <f>'Master Data'!DF476</f>
        <v>R</v>
      </c>
      <c r="G477" t="str">
        <f>'Master Data'!DU476</f>
        <v>France</v>
      </c>
      <c r="H477">
        <f>'Master Data'!DQ476</f>
        <v>1870</v>
      </c>
      <c r="I477">
        <f>'Master Data'!DR476</f>
        <v>20</v>
      </c>
      <c r="J477" t="str">
        <f>'Master Data'!DH476</f>
        <v>Boulle marquetry panel, Napoleon III copy of a Sageot style marquetry.  BRASS MARQUETRY</v>
      </c>
      <c r="K477" t="str">
        <f>'Master Data'!A476</f>
        <v>1870_French_Anonymous_RedBoullePanel_PatrickEdwards_BrassMarquetry_Front_Xrf2.csv</v>
      </c>
      <c r="L477" t="str">
        <f>'Master Data'!DM476</f>
        <v>The J. Paul Getty Museum</v>
      </c>
      <c r="M477" t="str">
        <f>'Master Data'!EG476</f>
        <v>Bruker Tracer 5i</v>
      </c>
      <c r="N477" s="91">
        <f>('Master Data'!Z476-'Standardization Parameters 466'!B$2)/'Standardization Parameters 466'!B$3</f>
        <v>2.7574397782001485</v>
      </c>
      <c r="O477" s="91">
        <f>('Master Data'!AX476-'Standardization Parameters 466'!C$2)/'Standardization Parameters 466'!C$3</f>
        <v>-1.6885265979424757</v>
      </c>
      <c r="P477" s="91">
        <f>('Master Data'!BN476-'Standardization Parameters 466'!D$2)/'Standardization Parameters 466'!D$3</f>
        <v>-1.2501860153106694</v>
      </c>
      <c r="Q477" s="91">
        <f>('Master Data'!J476-'Standardization Parameters 466'!E$2)/'Standardization Parameters 466'!E$3</f>
        <v>-1.6943113567134567</v>
      </c>
      <c r="R477" s="91">
        <f>('Master Data'!AP476-'Standardization Parameters 466'!F$2)/'Standardization Parameters 466'!F$3</f>
        <v>-1.4546157076955908</v>
      </c>
      <c r="S477" s="91">
        <f>('Master Data'!BF476-'Standardization Parameters 466'!G$2)/'Standardization Parameters 466'!G$3</f>
        <v>-1.4920542112604538</v>
      </c>
      <c r="T477" s="91">
        <f>('Master Data'!R476-'Standardization Parameters 466'!H$2)/'Standardization Parameters 466'!H$3</f>
        <v>-1.0781255989031093</v>
      </c>
      <c r="U477" s="91">
        <f>('Master Data'!AH476-'Standardization Parameters 466'!I$2)/'Standardization Parameters 466'!I$3</f>
        <v>-0.20038284049067928</v>
      </c>
      <c r="V477" s="91">
        <f>('Master Data'!BV476-'Standardization Parameters 466'!J$2)/'Standardization Parameters 466'!J$3</f>
        <v>1.1465931720778799</v>
      </c>
      <c r="W477" s="91">
        <f>('Master Data'!AT476-'Standardization Parameters 466'!K$2)/'Standardization Parameters 466'!K$3</f>
        <v>2.9390641540563553</v>
      </c>
      <c r="X477" s="91">
        <f>('Master Data'!F476-'Standardization Parameters 466'!L$2)/'Standardization Parameters 466'!L$3</f>
        <v>0.56322695717339222</v>
      </c>
      <c r="Y477" s="91">
        <f>('Master Data'!N476-'Standardization Parameters 466'!M$2)/'Standardization Parameters 466'!M$3</f>
        <v>-1.3099796155416683</v>
      </c>
    </row>
    <row r="478" spans="1:25" x14ac:dyDescent="0.2">
      <c r="A478" t="e">
        <f>'Master Data'!#REF!</f>
        <v>#REF!</v>
      </c>
      <c r="B478" t="str">
        <f>'Master Data'!DW477</f>
        <v>Furniture</v>
      </c>
      <c r="C478" t="str">
        <f>'Master Data'!DX477</f>
        <v>Marquetry Sheet Brass</v>
      </c>
      <c r="D478" t="str">
        <f>'Master Data'!DF477</f>
        <v>R</v>
      </c>
      <c r="G478" t="str">
        <f>'Master Data'!DU477</f>
        <v>France</v>
      </c>
      <c r="H478">
        <f>'Master Data'!DQ477</f>
        <v>1870</v>
      </c>
      <c r="I478">
        <f>'Master Data'!DR477</f>
        <v>20</v>
      </c>
      <c r="J478" t="str">
        <f>'Master Data'!DH477</f>
        <v>Boulle marquetry panel, Napoleon III copy of a Sageot style marquetry.  BRASS MARQUETRY</v>
      </c>
      <c r="K478" t="str">
        <f>'Master Data'!A477</f>
        <v>1870_French_Anonymous_RedBoullePanel_PatrickEdwards_BrassMarquetry_Front_Xrf1.csv</v>
      </c>
      <c r="L478" t="str">
        <f>'Master Data'!DM477</f>
        <v>The J. Paul Getty Museum</v>
      </c>
      <c r="M478" t="str">
        <f>'Master Data'!EG477</f>
        <v>Bruker Tracer 5i</v>
      </c>
      <c r="N478" s="91">
        <f>('Master Data'!Z477-'Standardization Parameters 466'!B$2)/'Standardization Parameters 466'!B$3</f>
        <v>2.9862010978374904</v>
      </c>
      <c r="O478" s="91">
        <f>('Master Data'!AX477-'Standardization Parameters 466'!C$2)/'Standardization Parameters 466'!C$3</f>
        <v>-1.7326382715527096</v>
      </c>
      <c r="P478" s="91">
        <f>('Master Data'!BN477-'Standardization Parameters 466'!D$2)/'Standardization Parameters 466'!D$3</f>
        <v>-0.5249277377445416</v>
      </c>
      <c r="Q478" s="91">
        <f>('Master Data'!J477-'Standardization Parameters 466'!E$2)/'Standardization Parameters 466'!E$3</f>
        <v>-1.9922160470688701</v>
      </c>
      <c r="R478" s="91">
        <f>('Master Data'!AP477-'Standardization Parameters 466'!F$2)/'Standardization Parameters 466'!F$3</f>
        <v>-1.5156431634839687</v>
      </c>
      <c r="S478" s="91">
        <f>('Master Data'!BF477-'Standardization Parameters 466'!G$2)/'Standardization Parameters 466'!G$3</f>
        <v>-1.2778229707137989</v>
      </c>
      <c r="T478" s="91">
        <f>('Master Data'!R477-'Standardization Parameters 466'!H$2)/'Standardization Parameters 466'!H$3</f>
        <v>-0.99540978111673573</v>
      </c>
      <c r="U478" s="91">
        <f>('Master Data'!AH477-'Standardization Parameters 466'!I$2)/'Standardization Parameters 466'!I$3</f>
        <v>-1.3646512159990054</v>
      </c>
      <c r="V478" s="91">
        <f>('Master Data'!BV477-'Standardization Parameters 466'!J$2)/'Standardization Parameters 466'!J$3</f>
        <v>0.58186199471034128</v>
      </c>
      <c r="W478" s="91">
        <f>('Master Data'!AT477-'Standardization Parameters 466'!K$2)/'Standardization Parameters 466'!K$3</f>
        <v>7.8651725254866971</v>
      </c>
      <c r="X478" s="91">
        <f>('Master Data'!F477-'Standardization Parameters 466'!L$2)/'Standardization Parameters 466'!L$3</f>
        <v>3.1239846531704588E-2</v>
      </c>
      <c r="Y478" s="91">
        <f>('Master Data'!N477-'Standardization Parameters 466'!M$2)/'Standardization Parameters 466'!M$3</f>
        <v>-1.6047048350998763</v>
      </c>
    </row>
    <row r="479" spans="1:25" x14ac:dyDescent="0.2">
      <c r="A479" t="e">
        <f>'Master Data'!#REF!</f>
        <v>#REF!</v>
      </c>
      <c r="B479" t="str">
        <f>'Master Data'!DW478</f>
        <v>Furniture</v>
      </c>
      <c r="C479" t="str">
        <f>'Master Data'!DX478</f>
        <v>Marquetry Sheet Brass</v>
      </c>
      <c r="D479" t="str">
        <f>'Master Data'!DF478</f>
        <v>R</v>
      </c>
      <c r="G479" t="str">
        <f>'Master Data'!DU478</f>
        <v>France</v>
      </c>
      <c r="H479">
        <f>'Master Data'!DQ478</f>
        <v>1870</v>
      </c>
      <c r="I479">
        <f>'Master Data'!DR478</f>
        <v>20</v>
      </c>
      <c r="J479" t="str">
        <f>'Master Data'!DH478</f>
        <v>Two pieces of brass marquetry, provenance unknown.  Probably Napoleon III.  BRASS MARQUETRY</v>
      </c>
      <c r="K479" t="str">
        <f>'Master Data'!A478</f>
        <v>1870_French_Anonymous_UndocumentedBoulle_PatrickEdwards_BrassMarquetry_GlueSide_Prepared_Xrf3.csv</v>
      </c>
      <c r="L479" t="str">
        <f>'Master Data'!DM478</f>
        <v>Patrick Edwards</v>
      </c>
      <c r="M479" t="str">
        <f>'Master Data'!EG478</f>
        <v>Bruker Tracer 5i</v>
      </c>
      <c r="N479" s="91">
        <f>('Master Data'!Z478-'Standardization Parameters 466'!B$2)/'Standardization Parameters 466'!B$3</f>
        <v>2.5270331317186154</v>
      </c>
      <c r="O479" s="91">
        <f>('Master Data'!AX478-'Standardization Parameters 466'!C$2)/'Standardization Parameters 466'!C$3</f>
        <v>-1.7468184323392808</v>
      </c>
      <c r="P479" s="91">
        <f>('Master Data'!BN478-'Standardization Parameters 466'!D$2)/'Standardization Parameters 466'!D$3</f>
        <v>-0.4216983738573723</v>
      </c>
      <c r="Q479" s="91">
        <f>('Master Data'!J478-'Standardization Parameters 466'!E$2)/'Standardization Parameters 466'!E$3</f>
        <v>-2.0206462695900416</v>
      </c>
      <c r="R479" s="91">
        <f>('Master Data'!AP478-'Standardization Parameters 466'!F$2)/'Standardization Parameters 466'!F$3</f>
        <v>-1.690375061469267</v>
      </c>
      <c r="S479" s="91">
        <f>('Master Data'!BF478-'Standardization Parameters 466'!G$2)/'Standardization Parameters 466'!G$3</f>
        <v>-1.4102246277001922</v>
      </c>
      <c r="T479" s="91">
        <f>('Master Data'!R478-'Standardization Parameters 466'!H$2)/'Standardization Parameters 466'!H$3</f>
        <v>-1.0109086019422464</v>
      </c>
      <c r="U479" s="91">
        <f>('Master Data'!AH478-'Standardization Parameters 466'!I$2)/'Standardization Parameters 466'!I$3</f>
        <v>0.14350074198754526</v>
      </c>
      <c r="V479" s="91">
        <f>('Master Data'!BV478-'Standardization Parameters 466'!J$2)/'Standardization Parameters 466'!J$3</f>
        <v>0.4101981643092214</v>
      </c>
      <c r="W479" s="91">
        <f>('Master Data'!AT478-'Standardization Parameters 466'!K$2)/'Standardization Parameters 466'!K$3</f>
        <v>2.385839346944437</v>
      </c>
      <c r="X479" s="91">
        <f>('Master Data'!F478-'Standardization Parameters 466'!L$2)/'Standardization Parameters 466'!L$3</f>
        <v>0.32402892771442871</v>
      </c>
      <c r="Y479" s="91">
        <f>('Master Data'!N478-'Standardization Parameters 466'!M$2)/'Standardization Parameters 466'!M$3</f>
        <v>-0.85378083103918601</v>
      </c>
    </row>
    <row r="480" spans="1:25" x14ac:dyDescent="0.2">
      <c r="A480" t="e">
        <f>'Master Data'!#REF!</f>
        <v>#REF!</v>
      </c>
      <c r="B480" t="str">
        <f>'Master Data'!DW479</f>
        <v>Furniture</v>
      </c>
      <c r="C480" t="str">
        <f>'Master Data'!DX479</f>
        <v>Marquetry Sheet Brass</v>
      </c>
      <c r="D480" t="str">
        <f>'Master Data'!DF479</f>
        <v>R</v>
      </c>
      <c r="G480" t="str">
        <f>'Master Data'!DU479</f>
        <v>France</v>
      </c>
      <c r="H480">
        <f>'Master Data'!DQ479</f>
        <v>1870</v>
      </c>
      <c r="I480">
        <f>'Master Data'!DR479</f>
        <v>20</v>
      </c>
      <c r="J480" t="str">
        <f>'Master Data'!DH479</f>
        <v>Two pieces of brass marquetry, provenance unknown.  Probably Napoleon III.  BRASS MARQUETRY</v>
      </c>
      <c r="K480" t="str">
        <f>'Master Data'!A479</f>
        <v>1870_French_Anonymous_UndocumentedBoulle_PatrickEdwards_BrassMarquetry_GlueSide_Prepared_Xrf4.csv</v>
      </c>
      <c r="L480" t="str">
        <f>'Master Data'!DM479</f>
        <v>Patrick Edwards</v>
      </c>
      <c r="M480" t="str">
        <f>'Master Data'!EG479</f>
        <v>Bruker Tracer 5i</v>
      </c>
      <c r="N480" s="91">
        <f>('Master Data'!Z479-'Standardization Parameters 466'!B$2)/'Standardization Parameters 466'!B$3</f>
        <v>2.5919042664260559</v>
      </c>
      <c r="O480" s="91">
        <f>('Master Data'!AX479-'Standardization Parameters 466'!C$2)/'Standardization Parameters 466'!C$3</f>
        <v>-1.7344323684722214</v>
      </c>
      <c r="P480" s="91">
        <f>('Master Data'!BN479-'Standardization Parameters 466'!D$2)/'Standardization Parameters 466'!D$3</f>
        <v>-0.57700130436533692</v>
      </c>
      <c r="Q480" s="91">
        <f>('Master Data'!J479-'Standardization Parameters 466'!E$2)/'Standardization Parameters 466'!E$3</f>
        <v>-2.0189790037104549</v>
      </c>
      <c r="R480" s="91">
        <f>('Master Data'!AP479-'Standardization Parameters 466'!F$2)/'Standardization Parameters 466'!F$3</f>
        <v>-1.8674317929258109</v>
      </c>
      <c r="S480" s="91">
        <f>('Master Data'!BF479-'Standardization Parameters 466'!G$2)/'Standardization Parameters 466'!G$3</f>
        <v>-1.2368330680325217</v>
      </c>
      <c r="T480" s="91">
        <f>('Master Data'!R479-'Standardization Parameters 466'!H$2)/'Standardization Parameters 466'!H$3</f>
        <v>-1.0507796571713588</v>
      </c>
      <c r="U480" s="91">
        <f>('Master Data'!AH479-'Standardization Parameters 466'!I$2)/'Standardization Parameters 466'!I$3</f>
        <v>-0.10610788971228859</v>
      </c>
      <c r="V480" s="91">
        <f>('Master Data'!BV479-'Standardization Parameters 466'!J$2)/'Standardization Parameters 466'!J$3</f>
        <v>-6.30283554236096E-2</v>
      </c>
      <c r="W480" s="91">
        <f>('Master Data'!AT479-'Standardization Parameters 466'!K$2)/'Standardization Parameters 466'!K$3</f>
        <v>1.7759994626444306</v>
      </c>
      <c r="X480" s="91">
        <f>('Master Data'!F479-'Standardization Parameters 466'!L$2)/'Standardization Parameters 466'!L$3</f>
        <v>0.2383107875318575</v>
      </c>
      <c r="Y480" s="91">
        <f>('Master Data'!N479-'Standardization Parameters 466'!M$2)/'Standardization Parameters 466'!M$3</f>
        <v>-1.3446747974704172</v>
      </c>
    </row>
    <row r="481" spans="1:25" x14ac:dyDescent="0.2">
      <c r="A481" t="e">
        <f>'Master Data'!#REF!</f>
        <v>#REF!</v>
      </c>
      <c r="B481" t="e">
        <f>'Master Data'!#REF!</f>
        <v>#REF!</v>
      </c>
      <c r="C481" t="e">
        <f>'Master Data'!#REF!</f>
        <v>#REF!</v>
      </c>
      <c r="D481" t="e">
        <f>'Master Data'!#REF!</f>
        <v>#REF!</v>
      </c>
      <c r="G481" t="e">
        <f>'Master Data'!#REF!</f>
        <v>#REF!</v>
      </c>
      <c r="H481" t="e">
        <f>'Master Data'!#REF!</f>
        <v>#REF!</v>
      </c>
      <c r="I481" t="e">
        <f>'Master Data'!#REF!</f>
        <v>#REF!</v>
      </c>
      <c r="J481" t="e">
        <f>'Master Data'!#REF!</f>
        <v>#REF!</v>
      </c>
      <c r="K481" t="e">
        <f>'Master Data'!#REF!</f>
        <v>#REF!</v>
      </c>
      <c r="L481" t="e">
        <f>'Master Data'!#REF!</f>
        <v>#REF!</v>
      </c>
      <c r="M481" t="e">
        <f>'Master Data'!#REF!</f>
        <v>#REF!</v>
      </c>
      <c r="N481" s="91" t="e">
        <f>('Master Data'!#REF!-'Standardization Parameters 466'!B$2)/'Standardization Parameters 466'!B$3</f>
        <v>#REF!</v>
      </c>
      <c r="O481" s="91" t="e">
        <f>('Master Data'!#REF!-'Standardization Parameters 466'!C$2)/'Standardization Parameters 466'!C$3</f>
        <v>#REF!</v>
      </c>
      <c r="P481" s="91" t="e">
        <f>('Master Data'!#REF!-'Standardization Parameters 466'!D$2)/'Standardization Parameters 466'!D$3</f>
        <v>#REF!</v>
      </c>
      <c r="Q481" s="91" t="e">
        <f>('Master Data'!#REF!-'Standardization Parameters 466'!E$2)/'Standardization Parameters 466'!E$3</f>
        <v>#REF!</v>
      </c>
      <c r="R481" s="91" t="e">
        <f>('Master Data'!#REF!-'Standardization Parameters 466'!F$2)/'Standardization Parameters 466'!F$3</f>
        <v>#REF!</v>
      </c>
      <c r="S481" s="91" t="e">
        <f>('Master Data'!#REF!-'Standardization Parameters 466'!G$2)/'Standardization Parameters 466'!G$3</f>
        <v>#REF!</v>
      </c>
      <c r="T481" s="91" t="e">
        <f>('Master Data'!#REF!-'Standardization Parameters 466'!H$2)/'Standardization Parameters 466'!H$3</f>
        <v>#REF!</v>
      </c>
      <c r="U481" s="91" t="e">
        <f>('Master Data'!#REF!-'Standardization Parameters 466'!I$2)/'Standardization Parameters 466'!I$3</f>
        <v>#REF!</v>
      </c>
      <c r="V481" s="91" t="e">
        <f>('Master Data'!#REF!-'Standardization Parameters 466'!J$2)/'Standardization Parameters 466'!J$3</f>
        <v>#REF!</v>
      </c>
      <c r="W481" s="91" t="e">
        <f>('Master Data'!#REF!-'Standardization Parameters 466'!K$2)/'Standardization Parameters 466'!K$3</f>
        <v>#REF!</v>
      </c>
      <c r="X481" s="91" t="e">
        <f>('Master Data'!#REF!-'Standardization Parameters 466'!L$2)/'Standardization Parameters 466'!L$3</f>
        <v>#REF!</v>
      </c>
      <c r="Y481" s="91" t="e">
        <f>('Master Data'!#REF!-'Standardization Parameters 466'!M$2)/'Standardization Parameters 466'!M$3</f>
        <v>#REF!</v>
      </c>
    </row>
    <row r="482" spans="1:25" x14ac:dyDescent="0.2">
      <c r="A482" t="e">
        <f>'Master Data'!#REF!</f>
        <v>#REF!</v>
      </c>
      <c r="B482" t="e">
        <f>'Master Data'!#REF!</f>
        <v>#REF!</v>
      </c>
      <c r="C482" t="e">
        <f>'Master Data'!#REF!</f>
        <v>#REF!</v>
      </c>
      <c r="D482" t="e">
        <f>'Master Data'!#REF!</f>
        <v>#REF!</v>
      </c>
      <c r="G482" t="e">
        <f>'Master Data'!#REF!</f>
        <v>#REF!</v>
      </c>
      <c r="H482" t="e">
        <f>'Master Data'!#REF!</f>
        <v>#REF!</v>
      </c>
      <c r="I482" t="e">
        <f>'Master Data'!#REF!</f>
        <v>#REF!</v>
      </c>
      <c r="J482" t="e">
        <f>'Master Data'!#REF!</f>
        <v>#REF!</v>
      </c>
      <c r="K482" t="e">
        <f>'Master Data'!#REF!</f>
        <v>#REF!</v>
      </c>
      <c r="L482" t="e">
        <f>'Master Data'!#REF!</f>
        <v>#REF!</v>
      </c>
      <c r="M482" t="e">
        <f>'Master Data'!#REF!</f>
        <v>#REF!</v>
      </c>
      <c r="N482" s="91" t="e">
        <f>('Master Data'!#REF!-'Standardization Parameters 466'!B$2)/'Standardization Parameters 466'!B$3</f>
        <v>#REF!</v>
      </c>
      <c r="O482" s="91" t="e">
        <f>('Master Data'!#REF!-'Standardization Parameters 466'!C$2)/'Standardization Parameters 466'!C$3</f>
        <v>#REF!</v>
      </c>
      <c r="P482" s="91" t="e">
        <f>('Master Data'!#REF!-'Standardization Parameters 466'!D$2)/'Standardization Parameters 466'!D$3</f>
        <v>#REF!</v>
      </c>
      <c r="Q482" s="91" t="e">
        <f>('Master Data'!#REF!-'Standardization Parameters 466'!E$2)/'Standardization Parameters 466'!E$3</f>
        <v>#REF!</v>
      </c>
      <c r="R482" s="91" t="e">
        <f>('Master Data'!#REF!-'Standardization Parameters 466'!F$2)/'Standardization Parameters 466'!F$3</f>
        <v>#REF!</v>
      </c>
      <c r="S482" s="91" t="e">
        <f>('Master Data'!#REF!-'Standardization Parameters 466'!G$2)/'Standardization Parameters 466'!G$3</f>
        <v>#REF!</v>
      </c>
      <c r="T482" s="91" t="e">
        <f>('Master Data'!#REF!-'Standardization Parameters 466'!H$2)/'Standardization Parameters 466'!H$3</f>
        <v>#REF!</v>
      </c>
      <c r="U482" s="91" t="e">
        <f>('Master Data'!#REF!-'Standardization Parameters 466'!I$2)/'Standardization Parameters 466'!I$3</f>
        <v>#REF!</v>
      </c>
      <c r="V482" s="91" t="e">
        <f>('Master Data'!#REF!-'Standardization Parameters 466'!J$2)/'Standardization Parameters 466'!J$3</f>
        <v>#REF!</v>
      </c>
      <c r="W482" s="91" t="e">
        <f>('Master Data'!#REF!-'Standardization Parameters 466'!K$2)/'Standardization Parameters 466'!K$3</f>
        <v>#REF!</v>
      </c>
      <c r="X482" s="91" t="e">
        <f>('Master Data'!#REF!-'Standardization Parameters 466'!L$2)/'Standardization Parameters 466'!L$3</f>
        <v>#REF!</v>
      </c>
      <c r="Y482" s="91" t="e">
        <f>('Master Data'!#REF!-'Standardization Parameters 466'!M$2)/'Standardization Parameters 466'!M$3</f>
        <v>#REF!</v>
      </c>
    </row>
    <row r="483" spans="1:25" x14ac:dyDescent="0.2">
      <c r="A483" t="e">
        <f>'Master Data'!#REF!</f>
        <v>#REF!</v>
      </c>
      <c r="B483" t="str">
        <f>'Master Data'!DW480</f>
        <v>Furniture</v>
      </c>
      <c r="C483" t="str">
        <f>'Master Data'!DX480</f>
        <v>Marquetry Sheet Brass</v>
      </c>
      <c r="D483" t="str">
        <f>'Master Data'!DF480</f>
        <v>R</v>
      </c>
      <c r="G483" t="str">
        <f>'Master Data'!DU480</f>
        <v>France</v>
      </c>
      <c r="H483">
        <f>'Master Data'!DQ480</f>
        <v>1870</v>
      </c>
      <c r="I483">
        <f>'Master Data'!DR480</f>
        <v>20</v>
      </c>
      <c r="J483" t="str">
        <f>'Master Data'!DH480</f>
        <v>Two pieces of brass marquetry, provenance unknown.  Probably Napoleon III.  BRASS MARQUETRY</v>
      </c>
      <c r="K483" t="str">
        <f>'Master Data'!A480</f>
        <v>1870_French_Anonymous_UndocumentedBoulle_PatrickEdwards_BrassMarquetry_GlueSide_Prepared_Xrf1.csv</v>
      </c>
      <c r="L483" t="str">
        <f>'Master Data'!DM480</f>
        <v>Patrick Edwards</v>
      </c>
      <c r="M483" t="str">
        <f>'Master Data'!EG480</f>
        <v>Bruker Tracer 5i</v>
      </c>
      <c r="N483" s="91">
        <f>('Master Data'!Z480-'Standardization Parameters 466'!B$2)/'Standardization Parameters 466'!B$3</f>
        <v>3.3290458987731832</v>
      </c>
      <c r="O483" s="91">
        <f>('Master Data'!AX480-'Standardization Parameters 466'!C$2)/'Standardization Parameters 466'!C$3</f>
        <v>-1.6994830190506409</v>
      </c>
      <c r="P483" s="91">
        <f>('Master Data'!BN480-'Standardization Parameters 466'!D$2)/'Standardization Parameters 466'!D$3</f>
        <v>-1.4809806585169534</v>
      </c>
      <c r="Q483" s="91">
        <f>('Master Data'!J480-'Standardization Parameters 466'!E$2)/'Standardization Parameters 466'!E$3</f>
        <v>-2.0320886187991904</v>
      </c>
      <c r="R483" s="91">
        <f>('Master Data'!AP480-'Standardization Parameters 466'!F$2)/'Standardization Parameters 466'!F$3</f>
        <v>-1.2958875292958654</v>
      </c>
      <c r="S483" s="91">
        <f>('Master Data'!BF480-'Standardization Parameters 466'!G$2)/'Standardization Parameters 466'!G$3</f>
        <v>-1.0737604604525948</v>
      </c>
      <c r="T483" s="91">
        <f>('Master Data'!R480-'Standardization Parameters 466'!H$2)/'Standardization Parameters 466'!H$3</f>
        <v>-1.1649408928845686</v>
      </c>
      <c r="U483" s="91">
        <f>('Master Data'!AH480-'Standardization Parameters 466'!I$2)/'Standardization Parameters 466'!I$3</f>
        <v>6.6274767204327734E-2</v>
      </c>
      <c r="V483" s="91">
        <f>('Master Data'!BV480-'Standardization Parameters 466'!J$2)/'Standardization Parameters 466'!J$3</f>
        <v>0.83003975301355082</v>
      </c>
      <c r="W483" s="91">
        <f>('Master Data'!AT480-'Standardization Parameters 466'!K$2)/'Standardization Parameters 466'!K$3</f>
        <v>11.871581530729522</v>
      </c>
      <c r="X483" s="91">
        <f>('Master Data'!F480-'Standardization Parameters 466'!L$2)/'Standardization Parameters 466'!L$3</f>
        <v>0.40186886142337674</v>
      </c>
      <c r="Y483" s="91">
        <f>('Master Data'!N480-'Standardization Parameters 466'!M$2)/'Standardization Parameters 466'!M$3</f>
        <v>-1.8997361328051594</v>
      </c>
    </row>
    <row r="484" spans="1:25" x14ac:dyDescent="0.2">
      <c r="A484" t="e">
        <f>'Master Data'!#REF!</f>
        <v>#REF!</v>
      </c>
      <c r="B484" t="str">
        <f>'Master Data'!DW481</f>
        <v>Furniture</v>
      </c>
      <c r="C484" t="str">
        <f>'Master Data'!DX481</f>
        <v>Marquetry Sheet Brass</v>
      </c>
      <c r="D484" t="str">
        <f>'Master Data'!DF481</f>
        <v>R</v>
      </c>
      <c r="G484" t="str">
        <f>'Master Data'!DU481</f>
        <v>France</v>
      </c>
      <c r="H484">
        <f>'Master Data'!DQ481</f>
        <v>1870</v>
      </c>
      <c r="I484">
        <f>'Master Data'!DR481</f>
        <v>20</v>
      </c>
      <c r="J484" t="str">
        <f>'Master Data'!DH481</f>
        <v>Two pieces of brass marquetry, provenance unknown.  Probably Napoleon III.  BRASS MARQUETRY</v>
      </c>
      <c r="K484" t="str">
        <f>'Master Data'!A481</f>
        <v>1870_French_Anonymous_UndocumentedBoulle_PatrickEdwards_BrassMarquetry_GlueSide_Prepared_Xrf2.csv</v>
      </c>
      <c r="L484" t="str">
        <f>'Master Data'!DM481</f>
        <v>Patrick Edwards</v>
      </c>
      <c r="M484" t="str">
        <f>'Master Data'!EG481</f>
        <v>Bruker Tracer 5i</v>
      </c>
      <c r="N484" s="91">
        <f>('Master Data'!Z481-'Standardization Parameters 466'!B$2)/'Standardization Parameters 466'!B$3</f>
        <v>3.282034767674967</v>
      </c>
      <c r="O484" s="91">
        <f>('Master Data'!AX481-'Standardization Parameters 466'!C$2)/'Standardization Parameters 466'!C$3</f>
        <v>-1.7200802855924699</v>
      </c>
      <c r="P484" s="91">
        <f>('Master Data'!BN481-'Standardization Parameters 466'!D$2)/'Standardization Parameters 466'!D$3</f>
        <v>-1.362587646671449</v>
      </c>
      <c r="Q484" s="91">
        <f>('Master Data'!J481-'Standardization Parameters 466'!E$2)/'Standardization Parameters 466'!E$3</f>
        <v>-2.0174548437410005</v>
      </c>
      <c r="R484" s="91">
        <f>('Master Data'!AP481-'Standardization Parameters 466'!F$2)/'Standardization Parameters 466'!F$3</f>
        <v>-1.0862461904776979</v>
      </c>
      <c r="S484" s="91">
        <f>('Master Data'!BF481-'Standardization Parameters 466'!G$2)/'Standardization Parameters 466'!G$3</f>
        <v>-1.231633050825178</v>
      </c>
      <c r="T484" s="91">
        <f>('Master Data'!R481-'Standardization Parameters 466'!H$2)/'Standardization Parameters 466'!H$3</f>
        <v>-1.1495625032253591</v>
      </c>
      <c r="U484" s="91">
        <f>('Master Data'!AH481-'Standardization Parameters 466'!I$2)/'Standardization Parameters 466'!I$3</f>
        <v>0.54322073842907204</v>
      </c>
      <c r="V484" s="91">
        <f>('Master Data'!BV481-'Standardization Parameters 466'!J$2)/'Standardization Parameters 466'!J$3</f>
        <v>1.4465534634670736</v>
      </c>
      <c r="W484" s="91">
        <f>('Master Data'!AT481-'Standardization Parameters 466'!K$2)/'Standardization Parameters 466'!K$3</f>
        <v>12.346942611396853</v>
      </c>
      <c r="X484" s="91">
        <f>('Master Data'!F481-'Standardization Parameters 466'!L$2)/'Standardization Parameters 466'!L$3</f>
        <v>0.5572735108243011</v>
      </c>
      <c r="Y484" s="91">
        <f>('Master Data'!N481-'Standardization Parameters 466'!M$2)/'Standardization Parameters 466'!M$3</f>
        <v>-1.4900173599141082</v>
      </c>
    </row>
    <row r="485" spans="1:25" x14ac:dyDescent="0.2">
      <c r="A485" t="e">
        <f>'Master Data'!#REF!</f>
        <v>#REF!</v>
      </c>
      <c r="B485" t="str">
        <f>'Master Data'!DW482</f>
        <v>Furniture</v>
      </c>
      <c r="C485" t="str">
        <f>'Master Data'!DX482</f>
        <v>Marquetry Sheet Brass</v>
      </c>
      <c r="D485" t="str">
        <f>'Master Data'!DF482</f>
        <v>R</v>
      </c>
      <c r="G485" t="str">
        <f>'Master Data'!DU482</f>
        <v>France</v>
      </c>
      <c r="H485">
        <f>'Master Data'!DQ482</f>
        <v>1870</v>
      </c>
      <c r="I485">
        <f>'Master Data'!DR482</f>
        <v>20</v>
      </c>
      <c r="J485" t="str">
        <f>'Master Data'!DH482</f>
        <v>Two pieces of brass marquetry, provenance unknown.  Probably Napoleon III.  BRASS MARQUETRY</v>
      </c>
      <c r="K485" t="str">
        <f>'Master Data'!A482</f>
        <v>1870_French_Anonymous_UndocumentedBoulle_PatrickEdwards_BrassMarquetry_Front_Xrf3.csv</v>
      </c>
      <c r="L485" t="str">
        <f>'Master Data'!DM482</f>
        <v>Patrick Edwards</v>
      </c>
      <c r="M485" t="str">
        <f>'Master Data'!EG482</f>
        <v>Bruker Tracer 5i</v>
      </c>
      <c r="N485" s="91">
        <f>('Master Data'!Z482-'Standardization Parameters 466'!B$2)/'Standardization Parameters 466'!B$3</f>
        <v>3.2856560775291861</v>
      </c>
      <c r="O485" s="91">
        <f>('Master Data'!AX482-'Standardization Parameters 466'!C$2)/'Standardization Parameters 466'!C$3</f>
        <v>-1.6913539193668063</v>
      </c>
      <c r="P485" s="91">
        <f>('Master Data'!BN482-'Standardization Parameters 466'!D$2)/'Standardization Parameters 466'!D$3</f>
        <v>-1.3947179950531683</v>
      </c>
      <c r="Q485" s="91">
        <f>('Master Data'!J482-'Standardization Parameters 466'!E$2)/'Standardization Parameters 466'!E$3</f>
        <v>-2.0324587850821025</v>
      </c>
      <c r="R485" s="91">
        <f>('Master Data'!AP482-'Standardization Parameters 466'!F$2)/'Standardization Parameters 466'!F$3</f>
        <v>-1.0128165446123296</v>
      </c>
      <c r="S485" s="91">
        <f>('Master Data'!BF482-'Standardization Parameters 466'!G$2)/'Standardization Parameters 466'!G$3</f>
        <v>-1.0289746076378796</v>
      </c>
      <c r="T485" s="91">
        <f>('Master Data'!R482-'Standardization Parameters 466'!H$2)/'Standardization Parameters 466'!H$3</f>
        <v>-1.1326068595915282</v>
      </c>
      <c r="U485" s="91">
        <f>('Master Data'!AH482-'Standardization Parameters 466'!I$2)/'Standardization Parameters 466'!I$3</f>
        <v>0.464607201353882</v>
      </c>
      <c r="V485" s="91">
        <f>('Master Data'!BV482-'Standardization Parameters 466'!J$2)/'Standardization Parameters 466'!J$3</f>
        <v>1.4763375064639634</v>
      </c>
      <c r="W485" s="91">
        <f>('Master Data'!AT482-'Standardization Parameters 466'!K$2)/'Standardization Parameters 466'!K$3</f>
        <v>13.861528501042924</v>
      </c>
      <c r="X485" s="91">
        <f>('Master Data'!F482-'Standardization Parameters 466'!L$2)/'Standardization Parameters 466'!L$3</f>
        <v>0.18039905163079936</v>
      </c>
      <c r="Y485" s="91">
        <f>('Master Data'!N482-'Standardization Parameters 466'!M$2)/'Standardization Parameters 466'!M$3</f>
        <v>-2.1008844449367365</v>
      </c>
    </row>
    <row r="486" spans="1:25" hidden="1" x14ac:dyDescent="0.2">
      <c r="A486" t="e">
        <f>'Master Data'!#REF!</f>
        <v>#REF!</v>
      </c>
      <c r="B486" t="str">
        <f>'Master Data'!DW483</f>
        <v>Furniture</v>
      </c>
      <c r="C486" t="str">
        <f>'Master Data'!DX483</f>
        <v>Marquetry Sheet Brass</v>
      </c>
      <c r="D486" t="str">
        <f>'Master Data'!DF483</f>
        <v>R</v>
      </c>
      <c r="G486" t="str">
        <f>'Master Data'!DU483</f>
        <v>France</v>
      </c>
      <c r="H486">
        <f>'Master Data'!DQ483</f>
        <v>1870</v>
      </c>
      <c r="I486">
        <f>'Master Data'!DR483</f>
        <v>20</v>
      </c>
      <c r="J486" t="str">
        <f>'Master Data'!DH483</f>
        <v>Two pieces of brass marquetry, provenance unknown.  Probably Napoleon III.  BRASS MARQUETRY</v>
      </c>
      <c r="K486" t="str">
        <f>'Master Data'!A483</f>
        <v>1870_French_Anonymous_UndocumentedBoulle_PatrickEdwards_BrassMarquetry_Front_Xrf4.csv</v>
      </c>
      <c r="L486" t="str">
        <f>'Master Data'!DM483</f>
        <v>Patrick Edwards</v>
      </c>
      <c r="M486" t="str">
        <f>'Master Data'!EG483</f>
        <v>Bruker Tracer 5i</v>
      </c>
      <c r="N486" s="91">
        <f>('Master Data'!Z483-'Standardization Parameters 466'!B$2)/'Standardization Parameters 466'!B$3</f>
        <v>3.3524439707543014</v>
      </c>
      <c r="O486" s="91">
        <f>('Master Data'!AX483-'Standardization Parameters 466'!C$2)/'Standardization Parameters 466'!C$3</f>
        <v>-1.7094714702431069</v>
      </c>
      <c r="P486" s="91">
        <f>('Master Data'!BN483-'Standardization Parameters 466'!D$2)/'Standardization Parameters 466'!D$3</f>
        <v>-1.3874413217651878</v>
      </c>
      <c r="Q486" s="91">
        <f>('Master Data'!J483-'Standardization Parameters 466'!E$2)/'Standardization Parameters 466'!E$3</f>
        <v>-2.0105427952266481</v>
      </c>
      <c r="R486" s="91">
        <f>('Master Data'!AP483-'Standardization Parameters 466'!F$2)/'Standardization Parameters 466'!F$3</f>
        <v>-1.2266896806030816</v>
      </c>
      <c r="S486" s="91">
        <f>('Master Data'!BF483-'Standardization Parameters 466'!G$2)/'Standardization Parameters 466'!G$3</f>
        <v>-0.9159101070846386</v>
      </c>
      <c r="T486" s="91">
        <f>('Master Data'!R483-'Standardization Parameters 466'!H$2)/'Standardization Parameters 466'!H$3</f>
        <v>-1.1371563865684231</v>
      </c>
      <c r="U486" s="91">
        <f>('Master Data'!AH483-'Standardization Parameters 466'!I$2)/'Standardization Parameters 466'!I$3</f>
        <v>0.40926658582441083</v>
      </c>
      <c r="V486" s="91">
        <f>('Master Data'!BV483-'Standardization Parameters 466'!J$2)/'Standardization Parameters 466'!J$3</f>
        <v>1.2774959834703783</v>
      </c>
      <c r="W486" s="91">
        <f>('Master Data'!AT483-'Standardization Parameters 466'!K$2)/'Standardization Parameters 466'!K$3</f>
        <v>11.706100176910443</v>
      </c>
      <c r="X486" s="91">
        <f>('Master Data'!F483-'Standardization Parameters 466'!L$2)/'Standardization Parameters 466'!L$3</f>
        <v>0.59201491957739483</v>
      </c>
      <c r="Y486" s="91">
        <f>('Master Data'!N483-'Standardization Parameters 466'!M$2)/'Standardization Parameters 466'!M$3</f>
        <v>-2.0222663654588784</v>
      </c>
    </row>
    <row r="487" spans="1:25" hidden="1" x14ac:dyDescent="0.2">
      <c r="A487" t="e">
        <f>'Master Data'!#REF!</f>
        <v>#REF!</v>
      </c>
      <c r="B487" t="str">
        <f>'Master Data'!DW484</f>
        <v>Furniture</v>
      </c>
      <c r="C487" t="str">
        <f>'Master Data'!DX484</f>
        <v>Marquetry Sheet Brass</v>
      </c>
      <c r="D487" t="str">
        <f>'Master Data'!DF484</f>
        <v>R</v>
      </c>
      <c r="G487" t="str">
        <f>'Master Data'!DU484</f>
        <v>France</v>
      </c>
      <c r="H487">
        <f>'Master Data'!DQ484</f>
        <v>1870</v>
      </c>
      <c r="I487">
        <f>'Master Data'!DR484</f>
        <v>20</v>
      </c>
      <c r="J487" t="str">
        <f>'Master Data'!DH484</f>
        <v>Two pieces of brass marquetry, provenance unknown.  Probably Napoleon III.  BRASS MARQUETRY</v>
      </c>
      <c r="K487" t="str">
        <f>'Master Data'!A484</f>
        <v>1870_French_Anonymous_UndocumentedBoulle_PatrickEdwards_BrassMarquetry_Front_Xrf2.csv</v>
      </c>
      <c r="L487" t="str">
        <f>'Master Data'!DM484</f>
        <v>Patrick Edwards</v>
      </c>
      <c r="M487" t="str">
        <f>'Master Data'!EG484</f>
        <v>Bruker Tracer 5i</v>
      </c>
      <c r="N487" s="91">
        <f>('Master Data'!Z484-'Standardization Parameters 466'!B$2)/'Standardization Parameters 466'!B$3</f>
        <v>3.0885833909418148</v>
      </c>
      <c r="O487" s="91">
        <f>('Master Data'!AX484-'Standardization Parameters 466'!C$2)/'Standardization Parameters 466'!C$3</f>
        <v>-1.7476797710976377</v>
      </c>
      <c r="P487" s="91">
        <f>('Master Data'!BN484-'Standardization Parameters 466'!D$2)/'Standardization Parameters 466'!D$3</f>
        <v>-7.1551721137317684E-2</v>
      </c>
      <c r="Q487" s="91">
        <f>('Master Data'!J484-'Standardization Parameters 466'!E$2)/'Standardization Parameters 466'!E$3</f>
        <v>-1.0084080889537106</v>
      </c>
      <c r="R487" s="91">
        <f>('Master Data'!AP484-'Standardization Parameters 466'!F$2)/'Standardization Parameters 466'!F$3</f>
        <v>-1.5034626059921219</v>
      </c>
      <c r="S487" s="91">
        <f>('Master Data'!BF484-'Standardization Parameters 466'!G$2)/'Standardization Parameters 466'!G$3</f>
        <v>-1.3628156697489675</v>
      </c>
      <c r="T487" s="91">
        <f>('Master Data'!R484-'Standardization Parameters 466'!H$2)/'Standardization Parameters 466'!H$3</f>
        <v>-1.3995280316261949</v>
      </c>
      <c r="U487" s="91">
        <f>('Master Data'!AH484-'Standardization Parameters 466'!I$2)/'Standardization Parameters 466'!I$3</f>
        <v>-0.82448605394236663</v>
      </c>
      <c r="V487" s="91">
        <f>('Master Data'!BV484-'Standardization Parameters 466'!J$2)/'Standardization Parameters 466'!J$3</f>
        <v>1.0069554772201599</v>
      </c>
      <c r="W487" s="91">
        <f>('Master Data'!AT484-'Standardization Parameters 466'!K$2)/'Standardization Parameters 466'!K$3</f>
        <v>3.1007851868650449</v>
      </c>
      <c r="X487" s="91">
        <f>('Master Data'!F484-'Standardization Parameters 466'!L$2)/'Standardization Parameters 466'!L$3</f>
        <v>4.2668381547732839</v>
      </c>
      <c r="Y487" s="91">
        <f>('Master Data'!N484-'Standardization Parameters 466'!M$2)/'Standardization Parameters 466'!M$3</f>
        <v>-1.4003488687330636</v>
      </c>
    </row>
    <row r="488" spans="1:25" hidden="1" x14ac:dyDescent="0.2">
      <c r="A488" t="e">
        <f>'Master Data'!#REF!</f>
        <v>#REF!</v>
      </c>
      <c r="B488" t="e">
        <f>'Master Data'!#REF!</f>
        <v>#REF!</v>
      </c>
      <c r="C488" t="e">
        <f>'Master Data'!#REF!</f>
        <v>#REF!</v>
      </c>
      <c r="D488" t="e">
        <f>'Master Data'!#REF!</f>
        <v>#REF!</v>
      </c>
      <c r="G488" t="e">
        <f>'Master Data'!#REF!</f>
        <v>#REF!</v>
      </c>
      <c r="H488" t="e">
        <f>'Master Data'!#REF!</f>
        <v>#REF!</v>
      </c>
      <c r="I488" t="e">
        <f>'Master Data'!#REF!</f>
        <v>#REF!</v>
      </c>
      <c r="J488" t="e">
        <f>'Master Data'!#REF!</f>
        <v>#REF!</v>
      </c>
      <c r="K488" t="e">
        <f>'Master Data'!#REF!</f>
        <v>#REF!</v>
      </c>
      <c r="L488" t="e">
        <f>'Master Data'!#REF!</f>
        <v>#REF!</v>
      </c>
      <c r="M488" t="e">
        <f>'Master Data'!#REF!</f>
        <v>#REF!</v>
      </c>
      <c r="N488" s="91" t="e">
        <f>('Master Data'!#REF!-'Standardization Parameters 466'!B$2)/'Standardization Parameters 466'!B$3</f>
        <v>#REF!</v>
      </c>
      <c r="O488" s="91" t="e">
        <f>('Master Data'!#REF!-'Standardization Parameters 466'!C$2)/'Standardization Parameters 466'!C$3</f>
        <v>#REF!</v>
      </c>
      <c r="P488" s="91" t="e">
        <f>('Master Data'!#REF!-'Standardization Parameters 466'!D$2)/'Standardization Parameters 466'!D$3</f>
        <v>#REF!</v>
      </c>
      <c r="Q488" s="91" t="e">
        <f>('Master Data'!#REF!-'Standardization Parameters 466'!E$2)/'Standardization Parameters 466'!E$3</f>
        <v>#REF!</v>
      </c>
      <c r="R488" s="91" t="e">
        <f>('Master Data'!#REF!-'Standardization Parameters 466'!F$2)/'Standardization Parameters 466'!F$3</f>
        <v>#REF!</v>
      </c>
      <c r="S488" s="91" t="e">
        <f>('Master Data'!#REF!-'Standardization Parameters 466'!G$2)/'Standardization Parameters 466'!G$3</f>
        <v>#REF!</v>
      </c>
      <c r="T488" s="91" t="e">
        <f>('Master Data'!#REF!-'Standardization Parameters 466'!H$2)/'Standardization Parameters 466'!H$3</f>
        <v>#REF!</v>
      </c>
      <c r="U488" s="91" t="e">
        <f>('Master Data'!#REF!-'Standardization Parameters 466'!I$2)/'Standardization Parameters 466'!I$3</f>
        <v>#REF!</v>
      </c>
      <c r="V488" s="91" t="e">
        <f>('Master Data'!#REF!-'Standardization Parameters 466'!J$2)/'Standardization Parameters 466'!J$3</f>
        <v>#REF!</v>
      </c>
      <c r="W488" s="91" t="e">
        <f>('Master Data'!#REF!-'Standardization Parameters 466'!K$2)/'Standardization Parameters 466'!K$3</f>
        <v>#REF!</v>
      </c>
      <c r="X488" s="91" t="e">
        <f>('Master Data'!#REF!-'Standardization Parameters 466'!L$2)/'Standardization Parameters 466'!L$3</f>
        <v>#REF!</v>
      </c>
      <c r="Y488" s="91" t="e">
        <f>('Master Data'!#REF!-'Standardization Parameters 466'!M$2)/'Standardization Parameters 466'!M$3</f>
        <v>#REF!</v>
      </c>
    </row>
    <row r="489" spans="1:25" hidden="1" x14ac:dyDescent="0.2">
      <c r="A489" t="e">
        <f>'Master Data'!#REF!</f>
        <v>#REF!</v>
      </c>
      <c r="B489" t="str">
        <f>'Master Data'!DW485</f>
        <v>Furniture</v>
      </c>
      <c r="C489" t="str">
        <f>'Master Data'!DX485</f>
        <v>Marquetry Sheet Brass</v>
      </c>
      <c r="D489" t="str">
        <f>'Master Data'!DF485</f>
        <v>R</v>
      </c>
      <c r="G489" t="str">
        <f>'Master Data'!DU485</f>
        <v>France</v>
      </c>
      <c r="H489">
        <f>'Master Data'!DQ485</f>
        <v>1870</v>
      </c>
      <c r="I489">
        <f>'Master Data'!DR485</f>
        <v>20</v>
      </c>
      <c r="J489" t="str">
        <f>'Master Data'!DH485</f>
        <v>Two pieces of brass marquetry, provenance unknown.  Probably Napoleon III.  BRASS MARQUETRY</v>
      </c>
      <c r="K489" t="str">
        <f>'Master Data'!A485</f>
        <v>1870_French_Anonymous_UndocumentedBoulle_PatrickEdwards_BrassMarquetry_Front_Xrf1.csv</v>
      </c>
      <c r="L489" t="str">
        <f>'Master Data'!DM485</f>
        <v>Patrick Edwards</v>
      </c>
      <c r="M489" t="str">
        <f>'Master Data'!EG485</f>
        <v>Bruker Tracer 5i</v>
      </c>
      <c r="N489" s="91">
        <f>('Master Data'!Z485-'Standardization Parameters 466'!B$2)/'Standardization Parameters 466'!B$3</f>
        <v>2.8630727392653723</v>
      </c>
      <c r="O489" s="91">
        <f>('Master Data'!AX485-'Standardization Parameters 466'!C$2)/'Standardization Parameters 466'!C$3</f>
        <v>-1.729561379097835</v>
      </c>
      <c r="P489" s="91">
        <f>('Master Data'!BN485-'Standardization Parameters 466'!D$2)/'Standardization Parameters 466'!D$3</f>
        <v>-0.21470307091799695</v>
      </c>
      <c r="Q489" s="91">
        <f>('Master Data'!J485-'Standardization Parameters 466'!E$2)/'Standardization Parameters 466'!E$3</f>
        <v>-1.0935249990994989</v>
      </c>
      <c r="R489" s="91">
        <f>('Master Data'!AP485-'Standardization Parameters 466'!F$2)/'Standardization Parameters 466'!F$3</f>
        <v>-1.7583262268706183</v>
      </c>
      <c r="S489" s="91">
        <f>('Master Data'!BF485-'Standardization Parameters 466'!G$2)/'Standardization Parameters 466'!G$3</f>
        <v>-1.3509547692549151</v>
      </c>
      <c r="T489" s="91">
        <f>('Master Data'!R485-'Standardization Parameters 466'!H$2)/'Standardization Parameters 466'!H$3</f>
        <v>-1.3262799504915603</v>
      </c>
      <c r="U489" s="91">
        <f>('Master Data'!AH485-'Standardization Parameters 466'!I$2)/'Standardization Parameters 466'!I$3</f>
        <v>-1.3990723740701665</v>
      </c>
      <c r="V489" s="91">
        <f>('Master Data'!BV485-'Standardization Parameters 466'!J$2)/'Standardization Parameters 466'!J$3</f>
        <v>0.75448560569035616</v>
      </c>
      <c r="W489" s="91">
        <f>('Master Data'!AT485-'Standardization Parameters 466'!K$2)/'Standardization Parameters 466'!K$3</f>
        <v>6.1623039745919588</v>
      </c>
      <c r="X489" s="91">
        <f>('Master Data'!F485-'Standardization Parameters 466'!L$2)/'Standardization Parameters 466'!L$3</f>
        <v>3.9049053766590176</v>
      </c>
      <c r="Y489" s="91">
        <f>('Master Data'!N485-'Standardization Parameters 466'!M$2)/'Standardization Parameters 466'!M$3</f>
        <v>-1.3890150958714254</v>
      </c>
    </row>
    <row r="490" spans="1:25" hidden="1" x14ac:dyDescent="0.2">
      <c r="A490" t="e">
        <f>'Master Data'!#REF!</f>
        <v>#REF!</v>
      </c>
      <c r="B490" t="str">
        <f>'Master Data'!DW486</f>
        <v>Furniture</v>
      </c>
      <c r="C490" t="str">
        <f>'Master Data'!DX486</f>
        <v>Marquetry Sheet Brass</v>
      </c>
      <c r="D490">
        <f>'Master Data'!DF486</f>
        <v>0</v>
      </c>
      <c r="G490" t="str">
        <f>'Master Data'!DU486</f>
        <v>France</v>
      </c>
      <c r="H490">
        <f>'Master Data'!DQ486</f>
        <v>1870</v>
      </c>
      <c r="I490">
        <f>'Master Data'!DR486</f>
        <v>10</v>
      </c>
      <c r="J490" t="str">
        <f>'Master Data'!DH486</f>
        <v>Boulle marquetry cabinet.  BRASS MARQUETRY</v>
      </c>
      <c r="K490" t="str">
        <f>'Master Data'!A486</f>
        <v>1870_French_BefordJeune_BoulleCabinet_BrassMarquetry_GlueSide_prepared_Xrf4.csv</v>
      </c>
      <c r="L490" t="str">
        <f>'Master Data'!DM486</f>
        <v>Private Collection</v>
      </c>
      <c r="M490" t="str">
        <f>'Master Data'!EG486</f>
        <v>Bruker Tracer 5i</v>
      </c>
      <c r="N490" s="91">
        <f>('Master Data'!Z486-'Standardization Parameters 466'!B$2)/'Standardization Parameters 466'!B$3</f>
        <v>2.6073105382031696</v>
      </c>
      <c r="O490" s="91">
        <f>('Master Data'!AX486-'Standardization Parameters 466'!C$2)/'Standardization Parameters 466'!C$3</f>
        <v>-1.7330347696908313</v>
      </c>
      <c r="P490" s="91">
        <f>('Master Data'!BN486-'Standardization Parameters 466'!D$2)/'Standardization Parameters 466'!D$3</f>
        <v>-1.6416429155277095</v>
      </c>
      <c r="Q490" s="91">
        <f>('Master Data'!J486-'Standardization Parameters 466'!E$2)/'Standardization Parameters 466'!E$3</f>
        <v>-2.0163724071126907</v>
      </c>
      <c r="R490" s="91">
        <f>('Master Data'!AP486-'Standardization Parameters 466'!F$2)/'Standardization Parameters 466'!F$3</f>
        <v>-1.7569502579045191</v>
      </c>
      <c r="S490" s="91">
        <f>('Master Data'!BF486-'Standardization Parameters 466'!G$2)/'Standardization Parameters 466'!G$3</f>
        <v>-1.0324379555665686</v>
      </c>
      <c r="T490" s="91">
        <f>('Master Data'!R486-'Standardization Parameters 466'!H$2)/'Standardization Parameters 466'!H$3</f>
        <v>-1.1948419555250724</v>
      </c>
      <c r="U490" s="91">
        <f>('Master Data'!AH486-'Standardization Parameters 466'!I$2)/'Standardization Parameters 466'!I$3</f>
        <v>-1.6313083146452263</v>
      </c>
      <c r="V490" s="91">
        <f>('Master Data'!BV486-'Standardization Parameters 466'!J$2)/'Standardization Parameters 466'!J$3</f>
        <v>-8.7407764090875736E-2</v>
      </c>
      <c r="W490" s="91">
        <f>('Master Data'!AT486-'Standardization Parameters 466'!K$2)/'Standardization Parameters 466'!K$3</f>
        <v>8.8011298169241969E-2</v>
      </c>
      <c r="X490" s="91">
        <f>('Master Data'!F486-'Standardization Parameters 466'!L$2)/'Standardization Parameters 466'!L$3</f>
        <v>1.7657020078673043E-2</v>
      </c>
      <c r="Y490" s="91">
        <f>('Master Data'!N486-'Standardization Parameters 466'!M$2)/'Standardization Parameters 466'!M$3</f>
        <v>-1.434248579240716</v>
      </c>
    </row>
    <row r="491" spans="1:25" hidden="1" x14ac:dyDescent="0.2">
      <c r="A491" t="e">
        <f>'Master Data'!#REF!</f>
        <v>#REF!</v>
      </c>
      <c r="B491" t="e">
        <f>'Master Data'!#REF!</f>
        <v>#REF!</v>
      </c>
      <c r="C491" t="e">
        <f>'Master Data'!#REF!</f>
        <v>#REF!</v>
      </c>
      <c r="D491" t="e">
        <f>'Master Data'!#REF!</f>
        <v>#REF!</v>
      </c>
      <c r="G491" t="e">
        <f>'Master Data'!#REF!</f>
        <v>#REF!</v>
      </c>
      <c r="H491" t="e">
        <f>'Master Data'!#REF!</f>
        <v>#REF!</v>
      </c>
      <c r="I491" t="e">
        <f>'Master Data'!#REF!</f>
        <v>#REF!</v>
      </c>
      <c r="J491" t="e">
        <f>'Master Data'!#REF!</f>
        <v>#REF!</v>
      </c>
      <c r="K491" t="e">
        <f>'Master Data'!#REF!</f>
        <v>#REF!</v>
      </c>
      <c r="L491" t="e">
        <f>'Master Data'!#REF!</f>
        <v>#REF!</v>
      </c>
      <c r="M491" t="e">
        <f>'Master Data'!#REF!</f>
        <v>#REF!</v>
      </c>
      <c r="N491" s="91" t="e">
        <f>('Master Data'!#REF!-'Standardization Parameters 466'!B$2)/'Standardization Parameters 466'!B$3</f>
        <v>#REF!</v>
      </c>
      <c r="O491" s="91" t="e">
        <f>('Master Data'!#REF!-'Standardization Parameters 466'!C$2)/'Standardization Parameters 466'!C$3</f>
        <v>#REF!</v>
      </c>
      <c r="P491" s="91" t="e">
        <f>('Master Data'!#REF!-'Standardization Parameters 466'!D$2)/'Standardization Parameters 466'!D$3</f>
        <v>#REF!</v>
      </c>
      <c r="Q491" s="91" t="e">
        <f>('Master Data'!#REF!-'Standardization Parameters 466'!E$2)/'Standardization Parameters 466'!E$3</f>
        <v>#REF!</v>
      </c>
      <c r="R491" s="91" t="e">
        <f>('Master Data'!#REF!-'Standardization Parameters 466'!F$2)/'Standardization Parameters 466'!F$3</f>
        <v>#REF!</v>
      </c>
      <c r="S491" s="91" t="e">
        <f>('Master Data'!#REF!-'Standardization Parameters 466'!G$2)/'Standardization Parameters 466'!G$3</f>
        <v>#REF!</v>
      </c>
      <c r="T491" s="91" t="e">
        <f>('Master Data'!#REF!-'Standardization Parameters 466'!H$2)/'Standardization Parameters 466'!H$3</f>
        <v>#REF!</v>
      </c>
      <c r="U491" s="91" t="e">
        <f>('Master Data'!#REF!-'Standardization Parameters 466'!I$2)/'Standardization Parameters 466'!I$3</f>
        <v>#REF!</v>
      </c>
      <c r="V491" s="91" t="e">
        <f>('Master Data'!#REF!-'Standardization Parameters 466'!J$2)/'Standardization Parameters 466'!J$3</f>
        <v>#REF!</v>
      </c>
      <c r="W491" s="91" t="e">
        <f>('Master Data'!#REF!-'Standardization Parameters 466'!K$2)/'Standardization Parameters 466'!K$3</f>
        <v>#REF!</v>
      </c>
      <c r="X491" s="91" t="e">
        <f>('Master Data'!#REF!-'Standardization Parameters 466'!L$2)/'Standardization Parameters 466'!L$3</f>
        <v>#REF!</v>
      </c>
      <c r="Y491" s="91" t="e">
        <f>('Master Data'!#REF!-'Standardization Parameters 466'!M$2)/'Standardization Parameters 466'!M$3</f>
        <v>#REF!</v>
      </c>
    </row>
    <row r="492" spans="1:25" hidden="1" x14ac:dyDescent="0.2">
      <c r="A492" t="e">
        <f>'Master Data'!#REF!</f>
        <v>#REF!</v>
      </c>
      <c r="B492" t="str">
        <f>'Master Data'!DW487</f>
        <v>Furniture</v>
      </c>
      <c r="C492" t="str">
        <f>'Master Data'!DX487</f>
        <v>Marquetry Sheet Brass</v>
      </c>
      <c r="D492" t="str">
        <f>'Master Data'!DF487</f>
        <v>R</v>
      </c>
      <c r="G492" t="str">
        <f>'Master Data'!DU487</f>
        <v>France</v>
      </c>
      <c r="H492">
        <f>'Master Data'!DQ487</f>
        <v>1870</v>
      </c>
      <c r="I492">
        <f>'Master Data'!DR487</f>
        <v>10</v>
      </c>
      <c r="J492" t="str">
        <f>'Master Data'!DH487</f>
        <v>Boulle marquetry cabinet.  BRASS MARQUETRY</v>
      </c>
      <c r="K492" t="str">
        <f>'Master Data'!A487</f>
        <v>1870_French_BefordJeune_BoulleCabinet_BrassMarquetry_GlueSide_prepared_Xrf1.csv</v>
      </c>
      <c r="L492" t="str">
        <f>'Master Data'!DM487</f>
        <v>Private Collection</v>
      </c>
      <c r="M492" t="str">
        <f>'Master Data'!EG487</f>
        <v>Bruker Tracer 5i</v>
      </c>
      <c r="N492" s="91">
        <f>('Master Data'!Z487-'Standardization Parameters 466'!B$2)/'Standardization Parameters 466'!B$3</f>
        <v>2.9998917438273631</v>
      </c>
      <c r="O492" s="91">
        <f>('Master Data'!AX487-'Standardization Parameters 466'!C$2)/'Standardization Parameters 466'!C$3</f>
        <v>-1.7188067277172445</v>
      </c>
      <c r="P492" s="91">
        <f>('Master Data'!BN487-'Standardization Parameters 466'!D$2)/'Standardization Parameters 466'!D$3</f>
        <v>-0.35777592694029731</v>
      </c>
      <c r="Q492" s="91">
        <f>('Master Data'!J487-'Standardization Parameters 466'!E$2)/'Standardization Parameters 466'!E$3</f>
        <v>-1.8897804159707805</v>
      </c>
      <c r="R492" s="91">
        <f>('Master Data'!AP487-'Standardization Parameters 466'!F$2)/'Standardization Parameters 466'!F$3</f>
        <v>-1.9159383928572358</v>
      </c>
      <c r="S492" s="91">
        <f>('Master Data'!BF487-'Standardization Parameters 466'!G$2)/'Standardization Parameters 466'!G$3</f>
        <v>-1.2500055479396817</v>
      </c>
      <c r="T492" s="91">
        <f>('Master Data'!R487-'Standardization Parameters 466'!H$2)/'Standardization Parameters 466'!H$3</f>
        <v>-1.0609282883775162</v>
      </c>
      <c r="U492" s="91">
        <f>('Master Data'!AH487-'Standardization Parameters 466'!I$2)/'Standardization Parameters 466'!I$3</f>
        <v>-0.37294510599828068</v>
      </c>
      <c r="V492" s="91">
        <f>('Master Data'!BV487-'Standardization Parameters 466'!J$2)/'Standardization Parameters 466'!J$3</f>
        <v>0.67816131793368872</v>
      </c>
      <c r="W492" s="91">
        <f>('Master Data'!AT487-'Standardization Parameters 466'!K$2)/'Standardization Parameters 466'!K$3</f>
        <v>1.6803335531010353</v>
      </c>
      <c r="X492" s="91">
        <f>('Master Data'!F487-'Standardization Parameters 466'!L$2)/'Standardization Parameters 466'!L$3</f>
        <v>1.0056596000290619</v>
      </c>
      <c r="Y492" s="91">
        <f>('Master Data'!N487-'Standardization Parameters 466'!M$2)/'Standardization Parameters 466'!M$3</f>
        <v>-1.3837244678496077</v>
      </c>
    </row>
    <row r="493" spans="1:25" x14ac:dyDescent="0.2">
      <c r="A493" t="e">
        <f>'Master Data'!#REF!</f>
        <v>#REF!</v>
      </c>
      <c r="B493" t="str">
        <f>'Master Data'!DW488</f>
        <v>Furniture</v>
      </c>
      <c r="C493" t="str">
        <f>'Master Data'!DX488</f>
        <v>Marquetry Sheet Brass</v>
      </c>
      <c r="D493" t="str">
        <f>'Master Data'!DF488</f>
        <v>R</v>
      </c>
      <c r="G493" t="str">
        <f>'Master Data'!DU488</f>
        <v>France</v>
      </c>
      <c r="H493">
        <f>'Master Data'!DQ488</f>
        <v>1870</v>
      </c>
      <c r="I493">
        <f>'Master Data'!DR488</f>
        <v>10</v>
      </c>
      <c r="J493" t="str">
        <f>'Master Data'!DH488</f>
        <v>Boulle marquetry cabinet.  BRASS MARQUETRY</v>
      </c>
      <c r="K493" t="str">
        <f>'Master Data'!A488</f>
        <v>1870_French_BefordJeune_BoulleCabinet_BrassMarquetry_GlueSide_prepared_Xrf2.csv</v>
      </c>
      <c r="L493" t="str">
        <f>'Master Data'!DM488</f>
        <v>Private Collection</v>
      </c>
      <c r="M493" t="str">
        <f>'Master Data'!EG488</f>
        <v>Bruker Tracer 5i</v>
      </c>
      <c r="N493" s="91">
        <f>('Master Data'!Z488-'Standardization Parameters 466'!B$2)/'Standardization Parameters 466'!B$3</f>
        <v>3.0028613208455113</v>
      </c>
      <c r="O493" s="91">
        <f>('Master Data'!AX488-'Standardization Parameters 466'!C$2)/'Standardization Parameters 466'!C$3</f>
        <v>-1.7400268202270452</v>
      </c>
      <c r="P493" s="91">
        <f>('Master Data'!BN488-'Standardization Parameters 466'!D$2)/'Standardization Parameters 466'!D$3</f>
        <v>-0.37284440747905817</v>
      </c>
      <c r="Q493" s="91">
        <f>('Master Data'!J488-'Standardization Parameters 466'!E$2)/'Standardization Parameters 466'!E$3</f>
        <v>-1.7102583218082408</v>
      </c>
      <c r="R493" s="91">
        <f>('Master Data'!AP488-'Standardization Parameters 466'!F$2)/'Standardization Parameters 466'!F$3</f>
        <v>-1.8909310803674828</v>
      </c>
      <c r="S493" s="91">
        <f>('Master Data'!BF488-'Standardization Parameters 466'!G$2)/'Standardization Parameters 466'!G$3</f>
        <v>-1.3341169365744474</v>
      </c>
      <c r="T493" s="91">
        <f>('Master Data'!R488-'Standardization Parameters 466'!H$2)/'Standardization Parameters 466'!H$3</f>
        <v>-1.045190241950684</v>
      </c>
      <c r="U493" s="91">
        <f>('Master Data'!AH488-'Standardization Parameters 466'!I$2)/'Standardization Parameters 466'!I$3</f>
        <v>-0.26074382185696665</v>
      </c>
      <c r="V493" s="91">
        <f>('Master Data'!BV488-'Standardization Parameters 466'!J$2)/'Standardization Parameters 466'!J$3</f>
        <v>0.49608559109186517</v>
      </c>
      <c r="W493" s="91">
        <f>('Master Data'!AT488-'Standardization Parameters 466'!K$2)/'Standardization Parameters 466'!K$3</f>
        <v>1.8540729083611391</v>
      </c>
      <c r="X493" s="91">
        <f>('Master Data'!F488-'Standardization Parameters 466'!L$2)/'Standardization Parameters 466'!L$3</f>
        <v>1.5031473640247905</v>
      </c>
      <c r="Y493" s="91">
        <f>('Master Data'!N488-'Standardization Parameters 466'!M$2)/'Standardization Parameters 466'!M$3</f>
        <v>-1.593663316725533</v>
      </c>
    </row>
    <row r="494" spans="1:25" x14ac:dyDescent="0.2">
      <c r="A494" t="e">
        <f>'Master Data'!#REF!</f>
        <v>#REF!</v>
      </c>
      <c r="B494" t="str">
        <f>'Master Data'!DW489</f>
        <v>Furniture</v>
      </c>
      <c r="C494" t="str">
        <f>'Master Data'!DX489</f>
        <v>Marquetry Sheet Brass</v>
      </c>
      <c r="D494" t="str">
        <f>'Master Data'!DF489</f>
        <v>R</v>
      </c>
      <c r="G494" t="str">
        <f>'Master Data'!DU489</f>
        <v>France</v>
      </c>
      <c r="H494">
        <f>'Master Data'!DQ489</f>
        <v>1870</v>
      </c>
      <c r="I494">
        <f>'Master Data'!DR489</f>
        <v>10</v>
      </c>
      <c r="J494" t="str">
        <f>'Master Data'!DH489</f>
        <v>Boulle marquetry cabinet.  BRASS MARQUETRY</v>
      </c>
      <c r="K494" t="str">
        <f>'Master Data'!A489</f>
        <v>1870_French_BefordJeune_BoulleCabinet_BrassMarquetry_GlueSide_prepared_Xrf3.csv</v>
      </c>
      <c r="L494" t="str">
        <f>'Master Data'!DM489</f>
        <v>Private Collection</v>
      </c>
      <c r="M494" t="str">
        <f>'Master Data'!EG489</f>
        <v>Bruker Tracer 5i</v>
      </c>
      <c r="N494" s="91">
        <f>('Master Data'!Z489-'Standardization Parameters 466'!B$2)/'Standardization Parameters 466'!B$3</f>
        <v>3.0431677209502777</v>
      </c>
      <c r="O494" s="91">
        <f>('Master Data'!AX489-'Standardization Parameters 466'!C$2)/'Standardization Parameters 466'!C$3</f>
        <v>-1.7434302555927437</v>
      </c>
      <c r="P494" s="91">
        <f>('Master Data'!BN489-'Standardization Parameters 466'!D$2)/'Standardization Parameters 466'!D$3</f>
        <v>-0.10268037901948268</v>
      </c>
      <c r="Q494" s="91">
        <f>('Master Data'!J489-'Standardization Parameters 466'!E$2)/'Standardization Parameters 466'!E$3</f>
        <v>-2.0073455663080835</v>
      </c>
      <c r="R494" s="91">
        <f>('Master Data'!AP489-'Standardization Parameters 466'!F$2)/'Standardization Parameters 466'!F$3</f>
        <v>-1.8201040013066179</v>
      </c>
      <c r="S494" s="91">
        <f>('Master Data'!BF489-'Standardization Parameters 466'!G$2)/'Standardization Parameters 466'!G$3</f>
        <v>-1.3823271122985468</v>
      </c>
      <c r="T494" s="91">
        <f>('Master Data'!R489-'Standardization Parameters 466'!H$2)/'Standardization Parameters 466'!H$3</f>
        <v>-1.0634129705810973</v>
      </c>
      <c r="U494" s="91">
        <f>('Master Data'!AH489-'Standardization Parameters 466'!I$2)/'Standardization Parameters 466'!I$3</f>
        <v>-0.43854499159508553</v>
      </c>
      <c r="V494" s="91">
        <f>('Master Data'!BV489-'Standardization Parameters 466'!J$2)/'Standardization Parameters 466'!J$3</f>
        <v>0.97325585049257801</v>
      </c>
      <c r="W494" s="91">
        <f>('Master Data'!AT489-'Standardization Parameters 466'!K$2)/'Standardization Parameters 466'!K$3</f>
        <v>2.3559259278022799</v>
      </c>
      <c r="X494" s="91">
        <f>('Master Data'!F489-'Standardization Parameters 466'!L$2)/'Standardization Parameters 466'!L$3</f>
        <v>0.67303703724423936</v>
      </c>
      <c r="Y494" s="91">
        <f>('Master Data'!N489-'Standardization Parameters 466'!M$2)/'Standardization Parameters 466'!M$3</f>
        <v>-1.1964872867759504</v>
      </c>
    </row>
    <row r="495" spans="1:25" x14ac:dyDescent="0.2">
      <c r="A495" t="e">
        <f>'Master Data'!#REF!</f>
        <v>#REF!</v>
      </c>
      <c r="B495" t="str">
        <f>'Master Data'!DW490</f>
        <v>Furniture</v>
      </c>
      <c r="C495" t="str">
        <f>'Master Data'!DX490</f>
        <v>Marquetry Sheet Brass</v>
      </c>
      <c r="D495" t="str">
        <f>'Master Data'!DF490</f>
        <v>R</v>
      </c>
      <c r="G495" t="str">
        <f>'Master Data'!DU490</f>
        <v>France</v>
      </c>
      <c r="H495">
        <f>'Master Data'!DQ490</f>
        <v>1870</v>
      </c>
      <c r="I495">
        <f>'Master Data'!DR490</f>
        <v>10</v>
      </c>
      <c r="J495" t="str">
        <f>'Master Data'!DH490</f>
        <v>Boulle marquetry cabinet.  BRASS MARQUETRY</v>
      </c>
      <c r="K495" t="str">
        <f>'Master Data'!A490</f>
        <v>1870_French_BefordJeune_BoulleCabinet_BrassMarquetry_Front_Xrf3.csv</v>
      </c>
      <c r="L495" t="str">
        <f>'Master Data'!DM490</f>
        <v>Private Collection</v>
      </c>
      <c r="M495" t="str">
        <f>'Master Data'!EG490</f>
        <v>Bruker Tracer 5i</v>
      </c>
      <c r="N495" s="91">
        <f>('Master Data'!Z490-'Standardization Parameters 466'!B$2)/'Standardization Parameters 466'!B$3</f>
        <v>3.0520627379016489</v>
      </c>
      <c r="O495" s="91">
        <f>('Master Data'!AX490-'Standardization Parameters 466'!C$2)/'Standardization Parameters 466'!C$3</f>
        <v>-1.7371485909914066</v>
      </c>
      <c r="P495" s="91">
        <f>('Master Data'!BN490-'Standardization Parameters 466'!D$2)/'Standardization Parameters 466'!D$3</f>
        <v>-4.8985236957834556E-2</v>
      </c>
      <c r="Q495" s="91">
        <f>('Master Data'!J490-'Standardization Parameters 466'!E$2)/'Standardization Parameters 466'!E$3</f>
        <v>-2.0171991018867104</v>
      </c>
      <c r="R495" s="91">
        <f>('Master Data'!AP490-'Standardization Parameters 466'!F$2)/'Standardization Parameters 466'!F$3</f>
        <v>-1.8119128303473546</v>
      </c>
      <c r="S495" s="91">
        <f>('Master Data'!BF490-'Standardization Parameters 466'!G$2)/'Standardization Parameters 466'!G$3</f>
        <v>-1.2476831989606134</v>
      </c>
      <c r="T495" s="91">
        <f>('Master Data'!R490-'Standardization Parameters 466'!H$2)/'Standardization Parameters 466'!H$3</f>
        <v>-1.105741034879119</v>
      </c>
      <c r="U495" s="91">
        <f>('Master Data'!AH490-'Standardization Parameters 466'!I$2)/'Standardization Parameters 466'!I$3</f>
        <v>-0.56119005540355937</v>
      </c>
      <c r="V495" s="91">
        <f>('Master Data'!BV490-'Standardization Parameters 466'!J$2)/'Standardization Parameters 466'!J$3</f>
        <v>1.1078749437163691</v>
      </c>
      <c r="W495" s="91">
        <f>('Master Data'!AT490-'Standardization Parameters 466'!K$2)/'Standardization Parameters 466'!K$3</f>
        <v>1.6502050554217436</v>
      </c>
      <c r="X495" s="91">
        <f>('Master Data'!F490-'Standardization Parameters 466'!L$2)/'Standardization Parameters 466'!L$3</f>
        <v>0.94730841608555838</v>
      </c>
      <c r="Y495" s="91">
        <f>('Master Data'!N490-'Standardization Parameters 466'!M$2)/'Standardization Parameters 466'!M$3</f>
        <v>-1.404262561907538</v>
      </c>
    </row>
    <row r="496" spans="1:25" x14ac:dyDescent="0.2">
      <c r="A496" t="e">
        <f>'Master Data'!#REF!</f>
        <v>#REF!</v>
      </c>
      <c r="B496" t="str">
        <f>'Master Data'!DW491</f>
        <v>Furniture</v>
      </c>
      <c r="C496" t="str">
        <f>'Master Data'!DX491</f>
        <v>Marquetry Sheet Brass</v>
      </c>
      <c r="D496" t="str">
        <f>'Master Data'!DF491</f>
        <v>R</v>
      </c>
      <c r="G496" t="str">
        <f>'Master Data'!DU491</f>
        <v>France</v>
      </c>
      <c r="H496">
        <f>'Master Data'!DQ491</f>
        <v>1870</v>
      </c>
      <c r="I496">
        <f>'Master Data'!DR491</f>
        <v>10</v>
      </c>
      <c r="J496" t="str">
        <f>'Master Data'!DH491</f>
        <v>Boulle marquetry cabinet.  BRASS MARQUETRY</v>
      </c>
      <c r="K496" t="str">
        <f>'Master Data'!A491</f>
        <v>1870_French_BefordJeune_BoulleCabinet_BrassMarquetry_Front_Xrf4.csv</v>
      </c>
      <c r="L496" t="str">
        <f>'Master Data'!DM491</f>
        <v>Private Collection</v>
      </c>
      <c r="M496" t="str">
        <f>'Master Data'!EG491</f>
        <v>Bruker Tracer 5i</v>
      </c>
      <c r="N496" s="91">
        <f>('Master Data'!Z491-'Standardization Parameters 466'!B$2)/'Standardization Parameters 466'!B$3</f>
        <v>2.4910399295902868</v>
      </c>
      <c r="O496" s="91">
        <f>('Master Data'!AX491-'Standardization Parameters 466'!C$2)/'Standardization Parameters 466'!C$3</f>
        <v>-1.7561234071675751</v>
      </c>
      <c r="P496" s="91">
        <f>('Master Data'!BN491-'Standardization Parameters 466'!D$2)/'Standardization Parameters 466'!D$3</f>
        <v>-0.75694254912309111</v>
      </c>
      <c r="Q496" s="91">
        <f>('Master Data'!J491-'Standardization Parameters 466'!E$2)/'Standardization Parameters 466'!E$3</f>
        <v>-2.0376350095481013</v>
      </c>
      <c r="R496" s="91">
        <f>('Master Data'!AP491-'Standardization Parameters 466'!F$2)/'Standardization Parameters 466'!F$3</f>
        <v>-1.809126262323727</v>
      </c>
      <c r="S496" s="91">
        <f>('Master Data'!BF491-'Standardization Parameters 466'!G$2)/'Standardization Parameters 466'!G$3</f>
        <v>-1.3933546295355261</v>
      </c>
      <c r="T496" s="91">
        <f>('Master Data'!R491-'Standardization Parameters 466'!H$2)/'Standardization Parameters 466'!H$3</f>
        <v>-1.0715001782299491</v>
      </c>
      <c r="U496" s="91">
        <f>('Master Data'!AH491-'Standardization Parameters 466'!I$2)/'Standardization Parameters 466'!I$3</f>
        <v>0.33445534624816164</v>
      </c>
      <c r="V496" s="91">
        <f>('Master Data'!BV491-'Standardization Parameters 466'!J$2)/'Standardization Parameters 466'!J$3</f>
        <v>0.8013810861123869</v>
      </c>
      <c r="W496" s="91">
        <f>('Master Data'!AT491-'Standardization Parameters 466'!K$2)/'Standardization Parameters 466'!K$3</f>
        <v>1.8163229148066449</v>
      </c>
      <c r="X496" s="91">
        <f>('Master Data'!F491-'Standardization Parameters 466'!L$2)/'Standardization Parameters 466'!L$3</f>
        <v>0.44021678200359332</v>
      </c>
      <c r="Y496" s="91">
        <f>('Master Data'!N491-'Standardization Parameters 466'!M$2)/'Standardization Parameters 466'!M$3</f>
        <v>-1.5490927442068718</v>
      </c>
    </row>
    <row r="497" spans="1:25" x14ac:dyDescent="0.2">
      <c r="A497" t="e">
        <f>'Master Data'!#REF!</f>
        <v>#REF!</v>
      </c>
      <c r="B497" t="e">
        <f>'Master Data'!#REF!</f>
        <v>#REF!</v>
      </c>
      <c r="C497" t="e">
        <f>'Master Data'!#REF!</f>
        <v>#REF!</v>
      </c>
      <c r="D497" t="e">
        <f>'Master Data'!#REF!</f>
        <v>#REF!</v>
      </c>
      <c r="G497" t="e">
        <f>'Master Data'!#REF!</f>
        <v>#REF!</v>
      </c>
      <c r="H497" t="e">
        <f>'Master Data'!#REF!</f>
        <v>#REF!</v>
      </c>
      <c r="I497" t="e">
        <f>'Master Data'!#REF!</f>
        <v>#REF!</v>
      </c>
      <c r="J497" t="e">
        <f>'Master Data'!#REF!</f>
        <v>#REF!</v>
      </c>
      <c r="K497" t="e">
        <f>'Master Data'!#REF!</f>
        <v>#REF!</v>
      </c>
      <c r="L497" t="e">
        <f>'Master Data'!#REF!</f>
        <v>#REF!</v>
      </c>
      <c r="M497" t="e">
        <f>'Master Data'!#REF!</f>
        <v>#REF!</v>
      </c>
      <c r="N497" s="91" t="e">
        <f>('Master Data'!#REF!-'Standardization Parameters 466'!B$2)/'Standardization Parameters 466'!B$3</f>
        <v>#REF!</v>
      </c>
      <c r="O497" s="91" t="e">
        <f>('Master Data'!#REF!-'Standardization Parameters 466'!C$2)/'Standardization Parameters 466'!C$3</f>
        <v>#REF!</v>
      </c>
      <c r="P497" s="91" t="e">
        <f>('Master Data'!#REF!-'Standardization Parameters 466'!D$2)/'Standardization Parameters 466'!D$3</f>
        <v>#REF!</v>
      </c>
      <c r="Q497" s="91" t="e">
        <f>('Master Data'!#REF!-'Standardization Parameters 466'!E$2)/'Standardization Parameters 466'!E$3</f>
        <v>#REF!</v>
      </c>
      <c r="R497" s="91" t="e">
        <f>('Master Data'!#REF!-'Standardization Parameters 466'!F$2)/'Standardization Parameters 466'!F$3</f>
        <v>#REF!</v>
      </c>
      <c r="S497" s="91" t="e">
        <f>('Master Data'!#REF!-'Standardization Parameters 466'!G$2)/'Standardization Parameters 466'!G$3</f>
        <v>#REF!</v>
      </c>
      <c r="T497" s="91" t="e">
        <f>('Master Data'!#REF!-'Standardization Parameters 466'!H$2)/'Standardization Parameters 466'!H$3</f>
        <v>#REF!</v>
      </c>
      <c r="U497" s="91" t="e">
        <f>('Master Data'!#REF!-'Standardization Parameters 466'!I$2)/'Standardization Parameters 466'!I$3</f>
        <v>#REF!</v>
      </c>
      <c r="V497" s="91" t="e">
        <f>('Master Data'!#REF!-'Standardization Parameters 466'!J$2)/'Standardization Parameters 466'!J$3</f>
        <v>#REF!</v>
      </c>
      <c r="W497" s="91" t="e">
        <f>('Master Data'!#REF!-'Standardization Parameters 466'!K$2)/'Standardization Parameters 466'!K$3</f>
        <v>#REF!</v>
      </c>
      <c r="X497" s="91" t="e">
        <f>('Master Data'!#REF!-'Standardization Parameters 466'!L$2)/'Standardization Parameters 466'!L$3</f>
        <v>#REF!</v>
      </c>
      <c r="Y497" s="91" t="e">
        <f>('Master Data'!#REF!-'Standardization Parameters 466'!M$2)/'Standardization Parameters 466'!M$3</f>
        <v>#REF!</v>
      </c>
    </row>
    <row r="498" spans="1:25" x14ac:dyDescent="0.2">
      <c r="A498" t="e">
        <f>'Master Data'!#REF!</f>
        <v>#REF!</v>
      </c>
      <c r="B498" t="e">
        <f>'Master Data'!#REF!</f>
        <v>#REF!</v>
      </c>
      <c r="C498" t="e">
        <f>'Master Data'!#REF!</f>
        <v>#REF!</v>
      </c>
      <c r="D498" t="e">
        <f>'Master Data'!#REF!</f>
        <v>#REF!</v>
      </c>
      <c r="G498" t="e">
        <f>'Master Data'!#REF!</f>
        <v>#REF!</v>
      </c>
      <c r="H498" t="e">
        <f>'Master Data'!#REF!</f>
        <v>#REF!</v>
      </c>
      <c r="I498" t="e">
        <f>'Master Data'!#REF!</f>
        <v>#REF!</v>
      </c>
      <c r="J498" t="e">
        <f>'Master Data'!#REF!</f>
        <v>#REF!</v>
      </c>
      <c r="K498" t="e">
        <f>'Master Data'!#REF!</f>
        <v>#REF!</v>
      </c>
      <c r="L498" t="e">
        <f>'Master Data'!#REF!</f>
        <v>#REF!</v>
      </c>
      <c r="M498" t="e">
        <f>'Master Data'!#REF!</f>
        <v>#REF!</v>
      </c>
      <c r="N498" s="91" t="e">
        <f>('Master Data'!#REF!-'Standardization Parameters 466'!B$2)/'Standardization Parameters 466'!B$3</f>
        <v>#REF!</v>
      </c>
      <c r="O498" s="91" t="e">
        <f>('Master Data'!#REF!-'Standardization Parameters 466'!C$2)/'Standardization Parameters 466'!C$3</f>
        <v>#REF!</v>
      </c>
      <c r="P498" s="91" t="e">
        <f>('Master Data'!#REF!-'Standardization Parameters 466'!D$2)/'Standardization Parameters 466'!D$3</f>
        <v>#REF!</v>
      </c>
      <c r="Q498" s="91" t="e">
        <f>('Master Data'!#REF!-'Standardization Parameters 466'!E$2)/'Standardization Parameters 466'!E$3</f>
        <v>#REF!</v>
      </c>
      <c r="R498" s="91" t="e">
        <f>('Master Data'!#REF!-'Standardization Parameters 466'!F$2)/'Standardization Parameters 466'!F$3</f>
        <v>#REF!</v>
      </c>
      <c r="S498" s="91" t="e">
        <f>('Master Data'!#REF!-'Standardization Parameters 466'!G$2)/'Standardization Parameters 466'!G$3</f>
        <v>#REF!</v>
      </c>
      <c r="T498" s="91" t="e">
        <f>('Master Data'!#REF!-'Standardization Parameters 466'!H$2)/'Standardization Parameters 466'!H$3</f>
        <v>#REF!</v>
      </c>
      <c r="U498" s="91" t="e">
        <f>('Master Data'!#REF!-'Standardization Parameters 466'!I$2)/'Standardization Parameters 466'!I$3</f>
        <v>#REF!</v>
      </c>
      <c r="V498" s="91" t="e">
        <f>('Master Data'!#REF!-'Standardization Parameters 466'!J$2)/'Standardization Parameters 466'!J$3</f>
        <v>#REF!</v>
      </c>
      <c r="W498" s="91" t="e">
        <f>('Master Data'!#REF!-'Standardization Parameters 466'!K$2)/'Standardization Parameters 466'!K$3</f>
        <v>#REF!</v>
      </c>
      <c r="X498" s="91" t="e">
        <f>('Master Data'!#REF!-'Standardization Parameters 466'!L$2)/'Standardization Parameters 466'!L$3</f>
        <v>#REF!</v>
      </c>
      <c r="Y498" s="91" t="e">
        <f>('Master Data'!#REF!-'Standardization Parameters 466'!M$2)/'Standardization Parameters 466'!M$3</f>
        <v>#REF!</v>
      </c>
    </row>
    <row r="499" spans="1:25" x14ac:dyDescent="0.2">
      <c r="A499" t="e">
        <f>'Master Data'!#REF!</f>
        <v>#REF!</v>
      </c>
      <c r="B499" t="str">
        <f>'Master Data'!DW492</f>
        <v>Furniture</v>
      </c>
      <c r="C499" t="str">
        <f>'Master Data'!DX492</f>
        <v>Marquetry Sheet Brass</v>
      </c>
      <c r="D499" t="str">
        <f>'Master Data'!DF492</f>
        <v>R</v>
      </c>
      <c r="G499" t="str">
        <f>'Master Data'!DU492</f>
        <v>France</v>
      </c>
      <c r="H499">
        <f>'Master Data'!DQ492</f>
        <v>1870</v>
      </c>
      <c r="I499">
        <f>'Master Data'!DR492</f>
        <v>10</v>
      </c>
      <c r="J499" t="str">
        <f>'Master Data'!DH492</f>
        <v>Boulle marquetry cabinet.  BRASS MARQUETRY</v>
      </c>
      <c r="K499" t="str">
        <f>'Master Data'!A492</f>
        <v>1870_French_BefordJeune_BoulleCabinet_BrassMarquetry_Front_Xrf1.csv</v>
      </c>
      <c r="L499" t="str">
        <f>'Master Data'!DM492</f>
        <v>Private Collection</v>
      </c>
      <c r="M499" t="str">
        <f>'Master Data'!EG492</f>
        <v>Bruker Tracer 5i</v>
      </c>
      <c r="N499" s="91">
        <f>('Master Data'!Z492-'Standardization Parameters 466'!B$2)/'Standardization Parameters 466'!B$3</f>
        <v>2.6064742484773098</v>
      </c>
      <c r="O499" s="91">
        <f>('Master Data'!AX492-'Standardization Parameters 466'!C$2)/'Standardization Parameters 466'!C$3</f>
        <v>-1.7517465500341121</v>
      </c>
      <c r="P499" s="91">
        <f>('Master Data'!BN492-'Standardization Parameters 466'!D$2)/'Standardization Parameters 466'!D$3</f>
        <v>-0.60209544445092811</v>
      </c>
      <c r="Q499" s="91">
        <f>('Master Data'!J492-'Standardization Parameters 466'!E$2)/'Standardization Parameters 466'!E$3</f>
        <v>-2.0123529932901119</v>
      </c>
      <c r="R499" s="91">
        <f>('Master Data'!AP492-'Standardization Parameters 466'!F$2)/'Standardization Parameters 466'!F$3</f>
        <v>-1.8727186535505886</v>
      </c>
      <c r="S499" s="91">
        <f>('Master Data'!BF492-'Standardization Parameters 466'!G$2)/'Standardization Parameters 466'!G$3</f>
        <v>-1.2517259805414211</v>
      </c>
      <c r="T499" s="91">
        <f>('Master Data'!R492-'Standardization Parameters 466'!H$2)/'Standardization Parameters 466'!H$3</f>
        <v>-1.0214639615253107</v>
      </c>
      <c r="U499" s="91">
        <f>('Master Data'!AH492-'Standardization Parameters 466'!I$2)/'Standardization Parameters 466'!I$3</f>
        <v>-5.8632332568038507E-2</v>
      </c>
      <c r="V499" s="91">
        <f>('Master Data'!BV492-'Standardization Parameters 466'!J$2)/'Standardization Parameters 466'!J$3</f>
        <v>0.27177905523237955</v>
      </c>
      <c r="W499" s="91">
        <f>('Master Data'!AT492-'Standardization Parameters 466'!K$2)/'Standardization Parameters 466'!K$3</f>
        <v>2.3283111940152317</v>
      </c>
      <c r="X499" s="91">
        <f>('Master Data'!F492-'Standardization Parameters 466'!L$2)/'Standardization Parameters 466'!L$3</f>
        <v>1.0359657376672224</v>
      </c>
      <c r="Y499" s="91">
        <f>('Master Data'!N492-'Standardization Parameters 466'!M$2)/'Standardization Parameters 466'!M$3</f>
        <v>-1.1421971172866106</v>
      </c>
    </row>
    <row r="500" spans="1:25" x14ac:dyDescent="0.2">
      <c r="A500" t="e">
        <f>'Master Data'!#REF!</f>
        <v>#REF!</v>
      </c>
      <c r="B500" t="str">
        <f>'Master Data'!DW493</f>
        <v>Furniture</v>
      </c>
      <c r="C500" t="str">
        <f>'Master Data'!DX493</f>
        <v>Marquetry Sheet Brass</v>
      </c>
      <c r="D500" t="str">
        <f>'Master Data'!DF493</f>
        <v>R</v>
      </c>
      <c r="G500" t="str">
        <f>'Master Data'!DU493</f>
        <v>France</v>
      </c>
      <c r="H500">
        <f>'Master Data'!DQ493</f>
        <v>1870</v>
      </c>
      <c r="I500">
        <f>'Master Data'!DR493</f>
        <v>10</v>
      </c>
      <c r="J500" t="str">
        <f>'Master Data'!DH493</f>
        <v>Boulle marquetry cabinet.  BRASS MARQUETRY</v>
      </c>
      <c r="K500" t="str">
        <f>'Master Data'!A493</f>
        <v>1870_French_BefordJeune_BoulleCabinet_BrassMarquetry_Front_Xrf2.csv</v>
      </c>
      <c r="L500" t="str">
        <f>'Master Data'!DM493</f>
        <v>Private Collection</v>
      </c>
      <c r="M500" t="str">
        <f>'Master Data'!EG493</f>
        <v>Bruker Tracer 5i</v>
      </c>
      <c r="N500" s="91">
        <f>('Master Data'!Z493-'Standardization Parameters 466'!B$2)/'Standardization Parameters 466'!B$3</f>
        <v>3.3313566106305808</v>
      </c>
      <c r="O500" s="91">
        <f>('Master Data'!AX493-'Standardization Parameters 466'!C$2)/'Standardization Parameters 466'!C$3</f>
        <v>-1.7199409966815269</v>
      </c>
      <c r="P500" s="91">
        <f>('Master Data'!BN493-'Standardization Parameters 466'!D$2)/'Standardization Parameters 466'!D$3</f>
        <v>-1.405692651623053</v>
      </c>
      <c r="Q500" s="91">
        <f>('Master Data'!J493-'Standardization Parameters 466'!E$2)/'Standardization Parameters 466'!E$3</f>
        <v>-1.9834688627052552</v>
      </c>
      <c r="R500" s="91">
        <f>('Master Data'!AP493-'Standardization Parameters 466'!F$2)/'Standardization Parameters 466'!F$3</f>
        <v>-1.0952430882308686</v>
      </c>
      <c r="S500" s="91">
        <f>('Master Data'!BF493-'Standardization Parameters 466'!G$2)/'Standardization Parameters 466'!G$3</f>
        <v>-1.2157833641896099</v>
      </c>
      <c r="T500" s="91">
        <f>('Master Data'!R493-'Standardization Parameters 466'!H$2)/'Standardization Parameters 466'!H$3</f>
        <v>-1.1607577034575014</v>
      </c>
      <c r="U500" s="91">
        <f>('Master Data'!AH493-'Standardization Parameters 466'!I$2)/'Standardization Parameters 466'!I$3</f>
        <v>0.3102736498581275</v>
      </c>
      <c r="V500" s="91">
        <f>('Master Data'!BV493-'Standardization Parameters 466'!J$2)/'Standardization Parameters 466'!J$3</f>
        <v>0.65936432155203484</v>
      </c>
      <c r="W500" s="91">
        <f>('Master Data'!AT493-'Standardization Parameters 466'!K$2)/'Standardization Parameters 466'!K$3</f>
        <v>12.376308167235686</v>
      </c>
      <c r="X500" s="91">
        <f>('Master Data'!F493-'Standardization Parameters 466'!L$2)/'Standardization Parameters 466'!L$3</f>
        <v>0.51786303152577928</v>
      </c>
      <c r="Y500" s="91">
        <f>('Master Data'!N493-'Standardization Parameters 466'!M$2)/'Standardization Parameters 466'!M$3</f>
        <v>-2.0881269851225057</v>
      </c>
    </row>
    <row r="501" spans="1:25" x14ac:dyDescent="0.2">
      <c r="A501" t="e">
        <f>'Master Data'!#REF!</f>
        <v>#REF!</v>
      </c>
      <c r="B501" t="str">
        <f>'Master Data'!DW494</f>
        <v>Furniture</v>
      </c>
      <c r="C501" t="str">
        <f>'Master Data'!DX494</f>
        <v>marquetry Sheet Brass</v>
      </c>
      <c r="D501">
        <f>'Master Data'!DF494</f>
        <v>0</v>
      </c>
      <c r="G501" t="str">
        <f>'Master Data'!DU494</f>
        <v>England</v>
      </c>
      <c r="H501">
        <f>'Master Data'!DQ494</f>
        <v>1860</v>
      </c>
      <c r="I501">
        <f>'Master Data'!DR494</f>
        <v>20</v>
      </c>
      <c r="J501" t="str">
        <f>'Master Data'!DH494</f>
        <v>Commode.  Possibly made in England.  BRASS MARQUETRY</v>
      </c>
      <c r="K501" t="str">
        <f>'Master Data'!A494</f>
        <v>1870_Mellier_boulleMarquetry_Commode_RightDoor_2.csv</v>
      </c>
      <c r="L501" t="str">
        <f>'Master Data'!DM494</f>
        <v>Ian Butchoff, antique dealer, London.</v>
      </c>
      <c r="M501" t="str">
        <f>'Master Data'!EG494</f>
        <v>Bruker Tracer III-SD</v>
      </c>
      <c r="N501" s="91">
        <f>('Master Data'!Z494-'Standardization Parameters 466'!B$2)/'Standardization Parameters 466'!B$3</f>
        <v>2.882116499593061</v>
      </c>
      <c r="O501" s="91">
        <f>('Master Data'!AX494-'Standardization Parameters 466'!C$2)/'Standardization Parameters 466'!C$3</f>
        <v>-0.85070759709841071</v>
      </c>
      <c r="P501" s="91">
        <f>('Master Data'!BN494-'Standardization Parameters 466'!D$2)/'Standardization Parameters 466'!D$3</f>
        <v>0.65265292526161389</v>
      </c>
      <c r="Q501" s="91">
        <f>('Master Data'!J494-'Standardization Parameters 466'!E$2)/'Standardization Parameters 466'!E$3</f>
        <v>-1.8858725587370839</v>
      </c>
      <c r="R501" s="91">
        <f>('Master Data'!AP494-'Standardization Parameters 466'!F$2)/'Standardization Parameters 466'!F$3</f>
        <v>-0.76767905564507855</v>
      </c>
      <c r="S501" s="91">
        <f>('Master Data'!BF494-'Standardization Parameters 466'!G$2)/'Standardization Parameters 466'!G$3</f>
        <v>-1.2457449025785785</v>
      </c>
      <c r="T501" s="91">
        <f>('Master Data'!R494-'Standardization Parameters 466'!H$2)/'Standardization Parameters 466'!H$3</f>
        <v>-0.37624411308339217</v>
      </c>
      <c r="U501" s="91">
        <f>('Master Data'!AH494-'Standardization Parameters 466'!I$2)/'Standardization Parameters 466'!I$3</f>
        <v>0.22586381937717817</v>
      </c>
      <c r="V501" s="91">
        <f>('Master Data'!BV494-'Standardization Parameters 466'!J$2)/'Standardization Parameters 466'!J$3</f>
        <v>3.3865059752679154</v>
      </c>
      <c r="W501" s="91">
        <f>('Master Data'!AT494-'Standardization Parameters 466'!K$2)/'Standardization Parameters 466'!K$3</f>
        <v>9.6653860786738175</v>
      </c>
      <c r="X501" s="91">
        <f>('Master Data'!F494-'Standardization Parameters 466'!L$2)/'Standardization Parameters 466'!L$3</f>
        <v>0.86143050331363591</v>
      </c>
      <c r="Y501" s="91">
        <f>('Master Data'!N494-'Standardization Parameters 466'!M$2)/'Standardization Parameters 466'!M$3</f>
        <v>-3.4842657911689474</v>
      </c>
    </row>
    <row r="502" spans="1:25" x14ac:dyDescent="0.2">
      <c r="A502" t="e">
        <f>'Master Data'!#REF!</f>
        <v>#REF!</v>
      </c>
      <c r="B502" t="str">
        <f>'Master Data'!DW495</f>
        <v>Furniture</v>
      </c>
      <c r="C502" t="str">
        <f>'Master Data'!DX495</f>
        <v>marquetry Sheet Brass</v>
      </c>
      <c r="D502" t="str">
        <f>'Master Data'!DF495</f>
        <v>R</v>
      </c>
      <c r="G502" t="str">
        <f>'Master Data'!DU495</f>
        <v>England</v>
      </c>
      <c r="H502">
        <f>'Master Data'!DQ495</f>
        <v>1860</v>
      </c>
      <c r="I502">
        <f>'Master Data'!DR495</f>
        <v>20</v>
      </c>
      <c r="J502" t="str">
        <f>'Master Data'!DH495</f>
        <v>Commode.  Possibly made in England.  BRASS MARQUETRY</v>
      </c>
      <c r="K502" t="str">
        <f>'Master Data'!A495</f>
        <v>1870_Mellier_boulleMarquetry_Commode_RightDoor_3.csv</v>
      </c>
      <c r="L502" t="str">
        <f>'Master Data'!DM495</f>
        <v>Ian Butchoff, antique dealer, London.</v>
      </c>
      <c r="M502" t="str">
        <f>'Master Data'!EG495</f>
        <v>Bruker Tracer III-SD</v>
      </c>
      <c r="N502" s="91">
        <f>('Master Data'!Z495-'Standardization Parameters 466'!B$2)/'Standardization Parameters 466'!B$3</f>
        <v>2.8970768736300427</v>
      </c>
      <c r="O502" s="91">
        <f>('Master Data'!AX495-'Standardization Parameters 466'!C$2)/'Standardization Parameters 466'!C$3</f>
        <v>-0.78901847107654521</v>
      </c>
      <c r="P502" s="91">
        <f>('Master Data'!BN495-'Standardization Parameters 466'!D$2)/'Standardization Parameters 466'!D$3</f>
        <v>0.61003995062230632</v>
      </c>
      <c r="Q502" s="91">
        <f>('Master Data'!J495-'Standardization Parameters 466'!E$2)/'Standardization Parameters 466'!E$3</f>
        <v>-1.8643554236804025</v>
      </c>
      <c r="R502" s="91">
        <f>('Master Data'!AP495-'Standardization Parameters 466'!F$2)/'Standardization Parameters 466'!F$3</f>
        <v>-1.0872430572930802</v>
      </c>
      <c r="S502" s="91">
        <f>('Master Data'!BF495-'Standardization Parameters 466'!G$2)/'Standardization Parameters 466'!G$3</f>
        <v>-1.200847488165135</v>
      </c>
      <c r="T502" s="91">
        <f>('Master Data'!R495-'Standardization Parameters 466'!H$2)/'Standardization Parameters 466'!H$3</f>
        <v>-0.34904781667979606</v>
      </c>
      <c r="U502" s="91">
        <f>('Master Data'!AH495-'Standardization Parameters 466'!I$2)/'Standardization Parameters 466'!I$3</f>
        <v>0.34498599217621279</v>
      </c>
      <c r="V502" s="91">
        <f>('Master Data'!BV495-'Standardization Parameters 466'!J$2)/'Standardization Parameters 466'!J$3</f>
        <v>3.1796453792530901</v>
      </c>
      <c r="W502" s="91">
        <f>('Master Data'!AT495-'Standardization Parameters 466'!K$2)/'Standardization Parameters 466'!K$3</f>
        <v>5.198494146417147</v>
      </c>
      <c r="X502" s="91">
        <f>('Master Data'!F495-'Standardization Parameters 466'!L$2)/'Standardization Parameters 466'!L$3</f>
        <v>1.0420431835963817</v>
      </c>
      <c r="Y502" s="91">
        <f>('Master Data'!N495-'Standardization Parameters 466'!M$2)/'Standardization Parameters 466'!M$3</f>
        <v>-2.8554137811692892</v>
      </c>
    </row>
    <row r="503" spans="1:25" x14ac:dyDescent="0.2">
      <c r="A503" t="e">
        <f>'Master Data'!#REF!</f>
        <v>#REF!</v>
      </c>
      <c r="B503" t="str">
        <f>'Master Data'!DW496</f>
        <v>Furniture</v>
      </c>
      <c r="C503" t="str">
        <f>'Master Data'!DX496</f>
        <v>marquetry Sheet Brass</v>
      </c>
      <c r="D503" t="str">
        <f>'Master Data'!DF496</f>
        <v>R</v>
      </c>
      <c r="G503" t="str">
        <f>'Master Data'!DU496</f>
        <v>England</v>
      </c>
      <c r="H503">
        <f>'Master Data'!DQ496</f>
        <v>1860</v>
      </c>
      <c r="I503">
        <f>'Master Data'!DR496</f>
        <v>20</v>
      </c>
      <c r="J503" t="str">
        <f>'Master Data'!DH496</f>
        <v>Commode.  Possibly made in England.  BRASS MARQUETRY</v>
      </c>
      <c r="K503" t="str">
        <f>'Master Data'!A496</f>
        <v>1870_Mellier_boulleMarquetry_Commode_RightDoor_4.csv</v>
      </c>
      <c r="L503" t="str">
        <f>'Master Data'!DM496</f>
        <v>Ian Butchoff, antique dealer, London.</v>
      </c>
      <c r="M503" t="str">
        <f>'Master Data'!EG496</f>
        <v>Bruker Tracer III-SD</v>
      </c>
      <c r="N503" s="91">
        <f>('Master Data'!Z496-'Standardization Parameters 466'!B$2)/'Standardization Parameters 466'!B$3</f>
        <v>2.894382922927393</v>
      </c>
      <c r="O503" s="91">
        <f>('Master Data'!AX496-'Standardization Parameters 466'!C$2)/'Standardization Parameters 466'!C$3</f>
        <v>-0.78647853017920166</v>
      </c>
      <c r="P503" s="91">
        <f>('Master Data'!BN496-'Standardization Parameters 466'!D$2)/'Standardization Parameters 466'!D$3</f>
        <v>0.60486097521440851</v>
      </c>
      <c r="Q503" s="91">
        <f>('Master Data'!J496-'Standardization Parameters 466'!E$2)/'Standardization Parameters 466'!E$3</f>
        <v>-1.8572765153301476</v>
      </c>
      <c r="R503" s="91">
        <f>('Master Data'!AP496-'Standardization Parameters 466'!F$2)/'Standardization Parameters 466'!F$3</f>
        <v>-1.4990843897604591</v>
      </c>
      <c r="S503" s="91">
        <f>('Master Data'!BF496-'Standardization Parameters 466'!G$2)/'Standardization Parameters 466'!G$3</f>
        <v>-0.61328401825890855</v>
      </c>
      <c r="T503" s="91">
        <f>('Master Data'!R496-'Standardization Parameters 466'!H$2)/'Standardization Parameters 466'!H$3</f>
        <v>-0.33754137832971937</v>
      </c>
      <c r="U503" s="91">
        <f>('Master Data'!AH496-'Standardization Parameters 466'!I$2)/'Standardization Parameters 466'!I$3</f>
        <v>4.9424132622474623E-2</v>
      </c>
      <c r="V503" s="91">
        <f>('Master Data'!BV496-'Standardization Parameters 466'!J$2)/'Standardization Parameters 466'!J$3</f>
        <v>3.1384546464428453</v>
      </c>
      <c r="W503" s="91">
        <f>('Master Data'!AT496-'Standardization Parameters 466'!K$2)/'Standardization Parameters 466'!K$3</f>
        <v>2.0946059363107077</v>
      </c>
      <c r="X503" s="91">
        <f>('Master Data'!F496-'Standardization Parameters 466'!L$2)/'Standardization Parameters 466'!L$3</f>
        <v>0.85395282971351072</v>
      </c>
      <c r="Y503" s="91">
        <f>('Master Data'!N496-'Standardization Parameters 466'!M$2)/'Standardization Parameters 466'!M$3</f>
        <v>-2.7641674228178204</v>
      </c>
    </row>
    <row r="504" spans="1:25" hidden="1" x14ac:dyDescent="0.2">
      <c r="A504" t="e">
        <f>'Master Data'!#REF!</f>
        <v>#REF!</v>
      </c>
      <c r="B504" t="str">
        <f>'Master Data'!DW497</f>
        <v>Furniture</v>
      </c>
      <c r="C504" t="str">
        <f>'Master Data'!DX497</f>
        <v>marquetry Sheet Brass</v>
      </c>
      <c r="D504" t="str">
        <f>'Master Data'!DF497</f>
        <v>R</v>
      </c>
      <c r="G504" t="str">
        <f>'Master Data'!DU497</f>
        <v>England</v>
      </c>
      <c r="H504">
        <f>'Master Data'!DQ497</f>
        <v>1860</v>
      </c>
      <c r="I504">
        <f>'Master Data'!DR497</f>
        <v>20</v>
      </c>
      <c r="J504" t="str">
        <f>'Master Data'!DH497</f>
        <v>Commode.  Possibly made in England.  BRASS MARQUETRY</v>
      </c>
      <c r="K504" t="str">
        <f>'Master Data'!A497</f>
        <v>1870_Mellier_boulleMarquetry_Commode_RightDoor_5.csv</v>
      </c>
      <c r="L504" t="str">
        <f>'Master Data'!DM497</f>
        <v>Ian Butchoff, antique dealer, London.</v>
      </c>
      <c r="M504" t="str">
        <f>'Master Data'!EG497</f>
        <v>Bruker Tracer III-SD</v>
      </c>
      <c r="N504" s="91">
        <f>('Master Data'!Z497-'Standardization Parameters 466'!B$2)/'Standardization Parameters 466'!B$3</f>
        <v>2.8971087877871047</v>
      </c>
      <c r="O504" s="91">
        <f>('Master Data'!AX497-'Standardization Parameters 466'!C$2)/'Standardization Parameters 466'!C$3</f>
        <v>-0.82792088716541723</v>
      </c>
      <c r="P504" s="91">
        <f>('Master Data'!BN497-'Standardization Parameters 466'!D$2)/'Standardization Parameters 466'!D$3</f>
        <v>0.64802239076130508</v>
      </c>
      <c r="Q504" s="91">
        <f>('Master Data'!J497-'Standardization Parameters 466'!E$2)/'Standardization Parameters 466'!E$3</f>
        <v>-1.8581119415146647</v>
      </c>
      <c r="R504" s="91">
        <f>('Master Data'!AP497-'Standardization Parameters 466'!F$2)/'Standardization Parameters 466'!F$3</f>
        <v>-1.3661121088139501</v>
      </c>
      <c r="S504" s="91">
        <f>('Master Data'!BF497-'Standardization Parameters 466'!G$2)/'Standardization Parameters 466'!G$3</f>
        <v>-1.0154856657043552</v>
      </c>
      <c r="T504" s="91">
        <f>('Master Data'!R497-'Standardization Parameters 466'!H$2)/'Standardization Parameters 466'!H$3</f>
        <v>-0.36498119005766227</v>
      </c>
      <c r="U504" s="91">
        <f>('Master Data'!AH497-'Standardization Parameters 466'!I$2)/'Standardization Parameters 466'!I$3</f>
        <v>-8.9776373987699096E-3</v>
      </c>
      <c r="V504" s="91">
        <f>('Master Data'!BV497-'Standardization Parameters 466'!J$2)/'Standardization Parameters 466'!J$3</f>
        <v>2.671629003167149</v>
      </c>
      <c r="W504" s="91">
        <f>('Master Data'!AT497-'Standardization Parameters 466'!K$2)/'Standardization Parameters 466'!K$3</f>
        <v>3.2930617964801501</v>
      </c>
      <c r="X504" s="91">
        <f>('Master Data'!F497-'Standardization Parameters 466'!L$2)/'Standardization Parameters 466'!L$3</f>
        <v>1.1224051514097806</v>
      </c>
      <c r="Y504" s="91">
        <f>('Master Data'!N497-'Standardization Parameters 466'!M$2)/'Standardization Parameters 466'!M$3</f>
        <v>-3.6491402146863874</v>
      </c>
    </row>
    <row r="505" spans="1:25" hidden="1" x14ac:dyDescent="0.2">
      <c r="A505" t="e">
        <f>'Master Data'!#REF!</f>
        <v>#REF!</v>
      </c>
      <c r="B505" t="str">
        <f>'Master Data'!DW498</f>
        <v>Furniture</v>
      </c>
      <c r="C505" t="str">
        <f>'Master Data'!DX498</f>
        <v>marquetry Sheet Brass</v>
      </c>
      <c r="D505" t="str">
        <f>'Master Data'!DF498</f>
        <v>R</v>
      </c>
      <c r="G505" t="str">
        <f>'Master Data'!DU498</f>
        <v>England</v>
      </c>
      <c r="H505">
        <f>'Master Data'!DQ498</f>
        <v>1860</v>
      </c>
      <c r="I505">
        <f>'Master Data'!DR498</f>
        <v>20</v>
      </c>
      <c r="J505" t="str">
        <f>'Master Data'!DH498</f>
        <v>Commode.  Possibly made in England.  BRASS MARQUETRY</v>
      </c>
      <c r="K505" t="str">
        <f>'Master Data'!A498</f>
        <v>1870_Mellier_boulleMarquetry_Commode_RightDoor_6.csv</v>
      </c>
      <c r="L505" t="str">
        <f>'Master Data'!DM498</f>
        <v>Ian Butchoff, antique dealer, London.</v>
      </c>
      <c r="M505" t="str">
        <f>'Master Data'!EG498</f>
        <v>Bruker Tracer III-SD</v>
      </c>
      <c r="N505" s="91">
        <f>('Master Data'!Z498-'Standardization Parameters 466'!B$2)/'Standardization Parameters 466'!B$3</f>
        <v>2.900342811380912</v>
      </c>
      <c r="O505" s="91">
        <f>('Master Data'!AX498-'Standardization Parameters 466'!C$2)/'Standardization Parameters 466'!C$3</f>
        <v>-0.7997464963719908</v>
      </c>
      <c r="P505" s="91">
        <f>('Master Data'!BN498-'Standardization Parameters 466'!D$2)/'Standardization Parameters 466'!D$3</f>
        <v>0.47603833545244406</v>
      </c>
      <c r="Q505" s="91">
        <f>('Master Data'!J498-'Standardization Parameters 466'!E$2)/'Standardization Parameters 466'!E$3</f>
        <v>-1.920641870579805</v>
      </c>
      <c r="R505" s="91">
        <f>('Master Data'!AP498-'Standardization Parameters 466'!F$2)/'Standardization Parameters 466'!F$3</f>
        <v>-1.3090051083657361</v>
      </c>
      <c r="S505" s="91">
        <f>('Master Data'!BF498-'Standardization Parameters 466'!G$2)/'Standardization Parameters 466'!G$3</f>
        <v>-0.6712033600900883</v>
      </c>
      <c r="T505" s="91">
        <f>('Master Data'!R498-'Standardization Parameters 466'!H$2)/'Standardization Parameters 466'!H$3</f>
        <v>-0.6975960148540975</v>
      </c>
      <c r="U505" s="91">
        <f>('Master Data'!AH498-'Standardization Parameters 466'!I$2)/'Standardization Parameters 466'!I$3</f>
        <v>0.75023627816238836</v>
      </c>
      <c r="V505" s="91">
        <f>('Master Data'!BV498-'Standardization Parameters 466'!J$2)/'Standardization Parameters 466'!J$3</f>
        <v>3.1421307239861735</v>
      </c>
      <c r="W505" s="91">
        <f>('Master Data'!AT498-'Standardization Parameters 466'!K$2)/'Standardization Parameters 466'!K$3</f>
        <v>4.6540566579656071</v>
      </c>
      <c r="X505" s="91">
        <f>('Master Data'!F498-'Standardization Parameters 466'!L$2)/'Standardization Parameters 466'!L$3</f>
        <v>1.4180236975489007</v>
      </c>
      <c r="Y505" s="91">
        <f>('Master Data'!N498-'Standardization Parameters 466'!M$2)/'Standardization Parameters 466'!M$3</f>
        <v>-3.4180233896340355</v>
      </c>
    </row>
    <row r="506" spans="1:25" hidden="1" x14ac:dyDescent="0.2">
      <c r="A506" t="e">
        <f>'Master Data'!#REF!</f>
        <v>#REF!</v>
      </c>
      <c r="B506" t="str">
        <f>'Master Data'!DW499</f>
        <v>Furniture</v>
      </c>
      <c r="C506" t="str">
        <f>'Master Data'!DX499</f>
        <v>marquetry Sheet Brass</v>
      </c>
      <c r="D506">
        <f>'Master Data'!DF499</f>
        <v>0</v>
      </c>
      <c r="G506" t="str">
        <f>'Master Data'!DU499</f>
        <v>England</v>
      </c>
      <c r="H506">
        <f>'Master Data'!DQ499</f>
        <v>1860</v>
      </c>
      <c r="I506">
        <f>'Master Data'!DR499</f>
        <v>20</v>
      </c>
      <c r="J506" t="str">
        <f>'Master Data'!DH499</f>
        <v>Commode.  Possibly made in England.  BRASS MARQUETRY</v>
      </c>
      <c r="K506" t="str">
        <f>'Master Data'!A499</f>
        <v>1870_Mellier_boulleMarquetry_Commode_RightDoor.csv</v>
      </c>
      <c r="L506" t="str">
        <f>'Master Data'!DM499</f>
        <v>Ian Butchoff, antique dealer, London.</v>
      </c>
      <c r="M506" t="str">
        <f>'Master Data'!EG499</f>
        <v>Bruker Tracer III-SD</v>
      </c>
      <c r="N506" s="91">
        <f>('Master Data'!Z499-'Standardization Parameters 466'!B$2)/'Standardization Parameters 466'!B$3</f>
        <v>2.8898441313452419</v>
      </c>
      <c r="O506" s="91">
        <f>('Master Data'!AX499-'Standardization Parameters 466'!C$2)/'Standardization Parameters 466'!C$3</f>
        <v>-0.79826895531699971</v>
      </c>
      <c r="P506" s="91">
        <f>('Master Data'!BN499-'Standardization Parameters 466'!D$2)/'Standardization Parameters 466'!D$3</f>
        <v>0.59785988974830473</v>
      </c>
      <c r="Q506" s="91">
        <f>('Master Data'!J499-'Standardization Parameters 466'!E$2)/'Standardization Parameters 466'!E$3</f>
        <v>-1.9192821528680437</v>
      </c>
      <c r="R506" s="91">
        <f>('Master Data'!AP499-'Standardization Parameters 466'!F$2)/'Standardization Parameters 466'!F$3</f>
        <v>-1.3116460615336003</v>
      </c>
      <c r="S506" s="91">
        <f>('Master Data'!BF499-'Standardization Parameters 466'!G$2)/'Standardization Parameters 466'!G$3</f>
        <v>-0.76269823549886351</v>
      </c>
      <c r="T506" s="91">
        <f>('Master Data'!R499-'Standardization Parameters 466'!H$2)/'Standardization Parameters 466'!H$3</f>
        <v>-0.39145679360472324</v>
      </c>
      <c r="U506" s="91">
        <f>('Master Data'!AH499-'Standardization Parameters 466'!I$2)/'Standardization Parameters 466'!I$3</f>
        <v>2.7744233437905684E-2</v>
      </c>
      <c r="V506" s="91">
        <f>('Master Data'!BV499-'Standardization Parameters 466'!J$2)/'Standardization Parameters 466'!J$3</f>
        <v>2.4983942009413438</v>
      </c>
      <c r="W506" s="91">
        <f>('Master Data'!AT499-'Standardization Parameters 466'!K$2)/'Standardization Parameters 466'!K$3</f>
        <v>2.8768324733347757</v>
      </c>
      <c r="X506" s="91">
        <f>('Master Data'!F499-'Standardization Parameters 466'!L$2)/'Standardization Parameters 466'!L$3</f>
        <v>0.69075889628203491</v>
      </c>
      <c r="Y506" s="91">
        <f>('Master Data'!N499-'Standardization Parameters 466'!M$2)/'Standardization Parameters 466'!M$3</f>
        <v>-3.6493162001507375</v>
      </c>
    </row>
    <row r="507" spans="1:25" hidden="1" x14ac:dyDescent="0.2">
      <c r="A507" t="e">
        <f>'Master Data'!#REF!</f>
        <v>#REF!</v>
      </c>
      <c r="B507" t="str">
        <f>'Master Data'!DW500</f>
        <v>Furniture</v>
      </c>
      <c r="C507" t="str">
        <f>'Master Data'!DX500</f>
        <v>Marquetry Sheet Brass</v>
      </c>
      <c r="D507" t="str">
        <f>'Master Data'!DF500</f>
        <v>R</v>
      </c>
      <c r="G507" t="str">
        <f>'Master Data'!DU500</f>
        <v>France</v>
      </c>
      <c r="H507">
        <f>'Master Data'!DQ500</f>
        <v>1870</v>
      </c>
      <c r="I507">
        <f>'Master Data'!DR500</f>
        <v>20</v>
      </c>
      <c r="J507" t="str">
        <f>'Master Data'!DH500</f>
        <v>Red Boulle marquetry coffer, Napoleon III.  BRASS MARQUETRY</v>
      </c>
      <c r="K507" t="str">
        <f>'Master Data'!A500</f>
        <v>1870_RedBoulle_Coffer_Anonymous_French_BrassMarquetry_Top1.csv</v>
      </c>
      <c r="L507" t="str">
        <f>'Master Data'!DM500</f>
        <v>Ian Butchoff antiques</v>
      </c>
      <c r="M507" t="str">
        <f>'Master Data'!EG500</f>
        <v>Bruker Tracer III-SD</v>
      </c>
      <c r="N507" s="91">
        <f>('Master Data'!Z500-'Standardization Parameters 466'!B$2)/'Standardization Parameters 466'!B$3</f>
        <v>3.0228932667091706</v>
      </c>
      <c r="O507" s="91">
        <f>('Master Data'!AX500-'Standardization Parameters 466'!C$2)/'Standardization Parameters 466'!C$3</f>
        <v>-1.6492529330399837</v>
      </c>
      <c r="P507" s="91">
        <f>('Master Data'!BN500-'Standardization Parameters 466'!D$2)/'Standardization Parameters 466'!D$3</f>
        <v>0.64250802774166471</v>
      </c>
      <c r="Q507" s="91">
        <f>('Master Data'!J500-'Standardization Parameters 466'!E$2)/'Standardization Parameters 466'!E$3</f>
        <v>-0.43006565126507323</v>
      </c>
      <c r="R507" s="91">
        <f>('Master Data'!AP500-'Standardization Parameters 466'!F$2)/'Standardization Parameters 466'!F$3</f>
        <v>-0.35183295174371754</v>
      </c>
      <c r="S507" s="91">
        <f>('Master Data'!BF500-'Standardization Parameters 466'!G$2)/'Standardization Parameters 466'!G$3</f>
        <v>-0.76891401283191241</v>
      </c>
      <c r="T507" s="91">
        <f>('Master Data'!R500-'Standardization Parameters 466'!H$2)/'Standardization Parameters 466'!H$3</f>
        <v>-1.1138176099493253</v>
      </c>
      <c r="U507" s="91">
        <f>('Master Data'!AH500-'Standardization Parameters 466'!I$2)/'Standardization Parameters 466'!I$3</f>
        <v>-1.3359915731154994</v>
      </c>
      <c r="V507" s="91">
        <f>('Master Data'!BV500-'Standardization Parameters 466'!J$2)/'Standardization Parameters 466'!J$3</f>
        <v>1.4226212375841043</v>
      </c>
      <c r="W507" s="91">
        <f>('Master Data'!AT500-'Standardization Parameters 466'!K$2)/'Standardization Parameters 466'!K$3</f>
        <v>10.239784379363225</v>
      </c>
      <c r="X507" s="91">
        <f>('Master Data'!F500-'Standardization Parameters 466'!L$2)/'Standardization Parameters 466'!L$3</f>
        <v>5.4396739428970839</v>
      </c>
      <c r="Y507" s="91">
        <f>('Master Data'!N500-'Standardization Parameters 466'!M$2)/'Standardization Parameters 466'!M$3</f>
        <v>-3.3973755604222298</v>
      </c>
    </row>
    <row r="508" spans="1:25" hidden="1" x14ac:dyDescent="0.2">
      <c r="A508" t="e">
        <f>'Master Data'!#REF!</f>
        <v>#REF!</v>
      </c>
      <c r="B508" t="str">
        <f>'Master Data'!DW501</f>
        <v>Furniture</v>
      </c>
      <c r="C508" t="str">
        <f>'Master Data'!DX501</f>
        <v>Marquetry Sheet Brass</v>
      </c>
      <c r="D508" t="str">
        <f>'Master Data'!DF501</f>
        <v>R</v>
      </c>
      <c r="G508" t="str">
        <f>'Master Data'!DU501</f>
        <v>France</v>
      </c>
      <c r="H508">
        <f>'Master Data'!DQ501</f>
        <v>1870</v>
      </c>
      <c r="I508">
        <f>'Master Data'!DR501</f>
        <v>20</v>
      </c>
      <c r="J508" t="str">
        <f>'Master Data'!DH501</f>
        <v>Red Boulle marquetry coffer, Napoleon III.  BRASS MARQUETRY</v>
      </c>
      <c r="K508" t="str">
        <f>'Master Data'!A501</f>
        <v>1870_RedBoulle_Coffer_Anonymous_French_BrassMarquetry_Top2.csv</v>
      </c>
      <c r="L508" t="str">
        <f>'Master Data'!DM501</f>
        <v>Ian Butchoff antiques</v>
      </c>
      <c r="M508" t="str">
        <f>'Master Data'!EG501</f>
        <v>Bruker Tracer III-SD</v>
      </c>
      <c r="N508" s="91">
        <f>('Master Data'!Z501-'Standardization Parameters 466'!B$2)/'Standardization Parameters 466'!B$3</f>
        <v>3.0251610487787284</v>
      </c>
      <c r="O508" s="91">
        <f>('Master Data'!AX501-'Standardization Parameters 466'!C$2)/'Standardization Parameters 466'!C$3</f>
        <v>-1.63908953010464</v>
      </c>
      <c r="P508" s="91">
        <f>('Master Data'!BN501-'Standardization Parameters 466'!D$2)/'Standardization Parameters 466'!D$3</f>
        <v>0.51200042710857285</v>
      </c>
      <c r="Q508" s="91">
        <f>('Master Data'!J501-'Standardization Parameters 466'!E$2)/'Standardization Parameters 466'!E$3</f>
        <v>-1.1740225933616362</v>
      </c>
      <c r="R508" s="91">
        <f>('Master Data'!AP501-'Standardization Parameters 466'!F$2)/'Standardization Parameters 466'!F$3</f>
        <v>-0.17045090124097667</v>
      </c>
      <c r="S508" s="91">
        <f>('Master Data'!BF501-'Standardization Parameters 466'!G$2)/'Standardization Parameters 466'!G$3</f>
        <v>-0.96218133594285193</v>
      </c>
      <c r="T508" s="91">
        <f>('Master Data'!R501-'Standardization Parameters 466'!H$2)/'Standardization Parameters 466'!H$3</f>
        <v>-1.0917593477457281</v>
      </c>
      <c r="U508" s="91">
        <f>('Master Data'!AH501-'Standardization Parameters 466'!I$2)/'Standardization Parameters 466'!I$3</f>
        <v>-0.97675987647219908</v>
      </c>
      <c r="V508" s="91">
        <f>('Master Data'!BV501-'Standardization Parameters 466'!J$2)/'Standardization Parameters 466'!J$3</f>
        <v>0.38208885901584916</v>
      </c>
      <c r="W508" s="91">
        <f>('Master Data'!AT501-'Standardization Parameters 466'!K$2)/'Standardization Parameters 466'!K$3</f>
        <v>6.1386486105114892</v>
      </c>
      <c r="X508" s="91">
        <f>('Master Data'!F501-'Standardization Parameters 466'!L$2)/'Standardization Parameters 466'!L$3</f>
        <v>0.57922044628765623</v>
      </c>
      <c r="Y508" s="91">
        <f>('Master Data'!N501-'Standardization Parameters 466'!M$2)/'Standardization Parameters 466'!M$3</f>
        <v>-3.2529568191740981</v>
      </c>
    </row>
    <row r="509" spans="1:25" hidden="1" x14ac:dyDescent="0.2">
      <c r="A509" t="e">
        <f>'Master Data'!#REF!</f>
        <v>#REF!</v>
      </c>
      <c r="B509" t="str">
        <f>'Master Data'!DW502</f>
        <v>Furniture</v>
      </c>
      <c r="C509" t="str">
        <f>'Master Data'!DX502</f>
        <v>Marquetry Sheet Brass</v>
      </c>
      <c r="D509">
        <f>'Master Data'!DF502</f>
        <v>0</v>
      </c>
      <c r="G509" t="str">
        <f>'Master Data'!DU502</f>
        <v>France</v>
      </c>
      <c r="H509">
        <f>'Master Data'!DQ502</f>
        <v>1870</v>
      </c>
      <c r="I509">
        <f>'Master Data'!DR502</f>
        <v>20</v>
      </c>
      <c r="J509" t="str">
        <f>'Master Data'!DH502</f>
        <v>Red Boulle marquetry coffer, Napoleon III.  BRASS MARQUETRY</v>
      </c>
      <c r="K509" t="str">
        <f>'Master Data'!A502</f>
        <v>1870_RedBoulle_Coffer_Anonymous_French_BrassMarquetry_Top3.csv</v>
      </c>
      <c r="L509" t="str">
        <f>'Master Data'!DM502</f>
        <v>Ian Butchoff antiques</v>
      </c>
      <c r="M509" t="str">
        <f>'Master Data'!EG502</f>
        <v>Bruker Tracer III-SD</v>
      </c>
      <c r="N509" s="91">
        <f>('Master Data'!Z502-'Standardization Parameters 466'!B$2)/'Standardization Parameters 466'!B$3</f>
        <v>2.8608789014936349</v>
      </c>
      <c r="O509" s="91">
        <f>('Master Data'!AX502-'Standardization Parameters 466'!C$2)/'Standardization Parameters 466'!C$3</f>
        <v>-1.6342060972600867</v>
      </c>
      <c r="P509" s="91">
        <f>('Master Data'!BN502-'Standardization Parameters 466'!D$2)/'Standardization Parameters 466'!D$3</f>
        <v>0.64795557156699535</v>
      </c>
      <c r="Q509" s="91">
        <f>('Master Data'!J502-'Standardization Parameters 466'!E$2)/'Standardization Parameters 466'!E$3</f>
        <v>3.1441613535585708</v>
      </c>
      <c r="R509" s="91">
        <f>('Master Data'!AP502-'Standardization Parameters 466'!F$2)/'Standardization Parameters 466'!F$3</f>
        <v>-1.4949613894208518E-2</v>
      </c>
      <c r="S509" s="91">
        <f>('Master Data'!BF502-'Standardization Parameters 466'!G$2)/'Standardization Parameters 466'!G$3</f>
        <v>-1.1373601459698703</v>
      </c>
      <c r="T509" s="91">
        <f>('Master Data'!R502-'Standardization Parameters 466'!H$2)/'Standardization Parameters 466'!H$3</f>
        <v>-1.0258486787366405</v>
      </c>
      <c r="U509" s="91">
        <f>('Master Data'!AH502-'Standardization Parameters 466'!I$2)/'Standardization Parameters 466'!I$3</f>
        <v>14.931742914547366</v>
      </c>
      <c r="V509" s="91">
        <f>('Master Data'!BV502-'Standardization Parameters 466'!J$2)/'Standardization Parameters 466'!J$3</f>
        <v>0.48639873668027517</v>
      </c>
      <c r="W509" s="91">
        <f>('Master Data'!AT502-'Standardization Parameters 466'!K$2)/'Standardization Parameters 466'!K$3</f>
        <v>11.186959025162077</v>
      </c>
      <c r="X509" s="91">
        <f>('Master Data'!F502-'Standardization Parameters 466'!L$2)/'Standardization Parameters 466'!L$3</f>
        <v>13.885635160840238</v>
      </c>
      <c r="Y509" s="91">
        <f>('Master Data'!N502-'Standardization Parameters 466'!M$2)/'Standardization Parameters 466'!M$3</f>
        <v>-0.33781203979866753</v>
      </c>
    </row>
    <row r="510" spans="1:25" hidden="1" x14ac:dyDescent="0.2">
      <c r="A510" t="e">
        <f>'Master Data'!#REF!</f>
        <v>#REF!</v>
      </c>
      <c r="B510" t="str">
        <f>'Master Data'!DW503</f>
        <v>Furniture</v>
      </c>
      <c r="C510" t="str">
        <f>'Master Data'!DX503</f>
        <v>Marquetry Sheet Brass</v>
      </c>
      <c r="D510" t="str">
        <f>'Master Data'!DF503</f>
        <v>R</v>
      </c>
      <c r="G510" t="str">
        <f>'Master Data'!DU503</f>
        <v>France</v>
      </c>
      <c r="H510">
        <f>'Master Data'!DQ503</f>
        <v>1870</v>
      </c>
      <c r="I510">
        <f>'Master Data'!DR503</f>
        <v>20</v>
      </c>
      <c r="J510" t="str">
        <f>'Master Data'!DH503</f>
        <v>Red Boulle marquetry coffer, Napoleon III.  BRASS MARQUETRY</v>
      </c>
      <c r="K510" t="str">
        <f>'Master Data'!A503</f>
        <v>1870_RedBoulle_Coffer_Anonymous_French_BrassMarquetry_Top4.csv</v>
      </c>
      <c r="L510" t="str">
        <f>'Master Data'!DM503</f>
        <v>Ian Butchoff antiques</v>
      </c>
      <c r="M510" t="str">
        <f>'Master Data'!EG503</f>
        <v>Bruker Tracer III-SD</v>
      </c>
      <c r="N510" s="91">
        <f>('Master Data'!Z503-'Standardization Parameters 466'!B$2)/'Standardization Parameters 466'!B$3</f>
        <v>3.036056786650486</v>
      </c>
      <c r="O510" s="91">
        <f>('Master Data'!AX503-'Standardization Parameters 466'!C$2)/'Standardization Parameters 466'!C$3</f>
        <v>-1.6675949802052699</v>
      </c>
      <c r="P510" s="91">
        <f>('Master Data'!BN503-'Standardization Parameters 466'!D$2)/'Standardization Parameters 466'!D$3</f>
        <v>0.64738983943673567</v>
      </c>
      <c r="Q510" s="91">
        <f>('Master Data'!J503-'Standardization Parameters 466'!E$2)/'Standardization Parameters 466'!E$3</f>
        <v>-1.2303953904284894</v>
      </c>
      <c r="R510" s="91">
        <f>('Master Data'!AP503-'Standardization Parameters 466'!F$2)/'Standardization Parameters 466'!F$3</f>
        <v>-0.13923911117613111</v>
      </c>
      <c r="S510" s="91">
        <f>('Master Data'!BF503-'Standardization Parameters 466'!G$2)/'Standardization Parameters 466'!G$3</f>
        <v>-0.87033855141558891</v>
      </c>
      <c r="T510" s="91">
        <f>('Master Data'!R503-'Standardization Parameters 466'!H$2)/'Standardization Parameters 466'!H$3</f>
        <v>-1.0605019862535583</v>
      </c>
      <c r="U510" s="91">
        <f>('Master Data'!AH503-'Standardization Parameters 466'!I$2)/'Standardization Parameters 466'!I$3</f>
        <v>-0.89306836800137801</v>
      </c>
      <c r="V510" s="91">
        <f>('Master Data'!BV503-'Standardization Parameters 466'!J$2)/'Standardization Parameters 466'!J$3</f>
        <v>1.6564715559834382</v>
      </c>
      <c r="W510" s="91">
        <f>('Master Data'!AT503-'Standardization Parameters 466'!K$2)/'Standardization Parameters 466'!K$3</f>
        <v>7.056735944439132</v>
      </c>
      <c r="X510" s="91">
        <f>('Master Data'!F503-'Standardization Parameters 466'!L$2)/'Standardization Parameters 466'!L$3</f>
        <v>1.8896505504910719</v>
      </c>
      <c r="Y510" s="91">
        <f>('Master Data'!N503-'Standardization Parameters 466'!M$2)/'Standardization Parameters 466'!M$3</f>
        <v>-1.6328069847749969</v>
      </c>
    </row>
    <row r="511" spans="1:25" hidden="1" x14ac:dyDescent="0.2">
      <c r="A511" t="e">
        <f>'Master Data'!#REF!</f>
        <v>#REF!</v>
      </c>
      <c r="B511" t="str">
        <f>'Master Data'!DW504</f>
        <v>Furniture</v>
      </c>
      <c r="C511" t="str">
        <f>'Master Data'!DX504</f>
        <v>Marquetry Sheet Brass</v>
      </c>
      <c r="D511">
        <f>'Master Data'!DF504</f>
        <v>0</v>
      </c>
      <c r="G511" t="str">
        <f>'Master Data'!DU504</f>
        <v>England</v>
      </c>
      <c r="H511">
        <f>'Master Data'!DQ504</f>
        <v>1870</v>
      </c>
      <c r="I511">
        <f>'Master Data'!DR504</f>
        <v>50</v>
      </c>
      <c r="J511" t="str">
        <f>'Master Data'!DH504</f>
        <v>Pendule à la Venus</v>
      </c>
      <c r="K511" t="str">
        <f>'Master Data'!A504</f>
        <v>1700_Boulle_VenusClock_BrassMarquetry_Side_Xrf6.csv</v>
      </c>
      <c r="L511" t="str">
        <f>'Master Data'!DM504</f>
        <v>Private Collection, ex Safra Collection, Bought by Andrey Melnichenko</v>
      </c>
      <c r="M511" t="str">
        <f>'Master Data'!EG504</f>
        <v>Bruker Tracer III-SD</v>
      </c>
      <c r="N511" s="91">
        <f>('Master Data'!Z504-'Standardization Parameters 466'!B$2)/'Standardization Parameters 466'!B$3</f>
        <v>-3.6344001972201263</v>
      </c>
      <c r="O511" s="91">
        <f>('Master Data'!AX504-'Standardization Parameters 466'!C$2)/'Standardization Parameters 466'!C$3</f>
        <v>0.19118040889197163</v>
      </c>
      <c r="P511" s="91">
        <f>('Master Data'!BN504-'Standardization Parameters 466'!D$2)/'Standardization Parameters 466'!D$3</f>
        <v>33.299739467071902</v>
      </c>
      <c r="Q511" s="91">
        <f>('Master Data'!J504-'Standardization Parameters 466'!E$2)/'Standardization Parameters 466'!E$3</f>
        <v>5.7589249495260688</v>
      </c>
      <c r="R511" s="91">
        <f>('Master Data'!AP504-'Standardization Parameters 466'!F$2)/'Standardization Parameters 466'!F$3</f>
        <v>-1.6378875716837182</v>
      </c>
      <c r="S511" s="91">
        <f>('Master Data'!BF504-'Standardization Parameters 466'!G$2)/'Standardization Parameters 466'!G$3</f>
        <v>6.8071750092381729</v>
      </c>
      <c r="T511" s="91">
        <f>('Master Data'!R504-'Standardization Parameters 466'!H$2)/'Standardization Parameters 466'!H$3</f>
        <v>-1.6286856103246559</v>
      </c>
      <c r="U511" s="91">
        <f>('Master Data'!AH504-'Standardization Parameters 466'!I$2)/'Standardization Parameters 466'!I$3</f>
        <v>1180.2787927199843</v>
      </c>
      <c r="V511" s="91">
        <f>('Master Data'!BV504-'Standardization Parameters 466'!J$2)/'Standardization Parameters 466'!J$3</f>
        <v>-0.12048273751739329</v>
      </c>
      <c r="W511" s="91">
        <f>('Master Data'!AT504-'Standardization Parameters 466'!K$2)/'Standardization Parameters 466'!K$3</f>
        <v>12.218406791105645</v>
      </c>
      <c r="X511" s="91">
        <f>('Master Data'!F504-'Standardization Parameters 466'!L$2)/'Standardization Parameters 466'!L$3</f>
        <v>9.3943440172297432</v>
      </c>
      <c r="Y511" s="91">
        <f>('Master Data'!N504-'Standardization Parameters 466'!M$2)/'Standardization Parameters 466'!M$3</f>
        <v>0.25054937953480771</v>
      </c>
    </row>
    <row r="512" spans="1:25" hidden="1" x14ac:dyDescent="0.2">
      <c r="A512" t="e">
        <f>'Master Data'!#REF!</f>
        <v>#REF!</v>
      </c>
      <c r="B512" t="str">
        <f>'Master Data'!DW505</f>
        <v>Furniture</v>
      </c>
      <c r="C512" t="str">
        <f>'Master Data'!DX505</f>
        <v>Marquetry Sheet Brass</v>
      </c>
      <c r="D512" t="str">
        <f>'Master Data'!DF505</f>
        <v>R</v>
      </c>
      <c r="G512" t="str">
        <f>'Master Data'!DU505</f>
        <v>England</v>
      </c>
      <c r="H512">
        <f>'Master Data'!DQ505</f>
        <v>1870</v>
      </c>
      <c r="I512">
        <f>'Master Data'!DR505</f>
        <v>50</v>
      </c>
      <c r="J512" t="str">
        <f>'Master Data'!DH505</f>
        <v>Pendule à la Venus</v>
      </c>
      <c r="K512" t="str">
        <f>'Master Data'!A505</f>
        <v>1700_Boulle_VenusClock_BrassMarquetry_Xrf1.csv</v>
      </c>
      <c r="L512" t="str">
        <f>'Master Data'!DM505</f>
        <v>Private Collection, ex Safra Collection, Bought by Andrey Melnichenko</v>
      </c>
      <c r="M512" t="str">
        <f>'Master Data'!EG505</f>
        <v>Bruker Tracer III-SD</v>
      </c>
      <c r="N512" s="91">
        <f>('Master Data'!Z505-'Standardization Parameters 466'!B$2)/'Standardization Parameters 466'!B$3</f>
        <v>3.8390533102436253</v>
      </c>
      <c r="O512" s="91">
        <f>('Master Data'!AX505-'Standardization Parameters 466'!C$2)/'Standardization Parameters 466'!C$3</f>
        <v>-1.3110336544418952</v>
      </c>
      <c r="P512" s="91">
        <f>('Master Data'!BN505-'Standardization Parameters 466'!D$2)/'Standardization Parameters 466'!D$3</f>
        <v>-0.41384357747296863</v>
      </c>
      <c r="Q512" s="91">
        <f>('Master Data'!J505-'Standardization Parameters 466'!E$2)/'Standardization Parameters 466'!E$3</f>
        <v>-1.2196599688943921</v>
      </c>
      <c r="R512" s="91">
        <f>('Master Data'!AP505-'Standardization Parameters 466'!F$2)/'Standardization Parameters 466'!F$3</f>
        <v>-0.69756666109559917</v>
      </c>
      <c r="S512" s="91">
        <f>('Master Data'!BF505-'Standardization Parameters 466'!G$2)/'Standardization Parameters 466'!G$3</f>
        <v>3.2494650574298487</v>
      </c>
      <c r="T512" s="91">
        <f>('Master Data'!R505-'Standardization Parameters 466'!H$2)/'Standardization Parameters 466'!H$3</f>
        <v>-1.1398456131196684</v>
      </c>
      <c r="U512" s="91">
        <f>('Master Data'!AH505-'Standardization Parameters 466'!I$2)/'Standardization Parameters 466'!I$3</f>
        <v>9.7989650610808567</v>
      </c>
      <c r="V512" s="91">
        <f>('Master Data'!BV505-'Standardization Parameters 466'!J$2)/'Standardization Parameters 466'!J$3</f>
        <v>13.965425506652402</v>
      </c>
      <c r="W512" s="91">
        <f>('Master Data'!AT505-'Standardization Parameters 466'!K$2)/'Standardization Parameters 466'!K$3</f>
        <v>19.010187050340811</v>
      </c>
      <c r="X512" s="91">
        <f>('Master Data'!F505-'Standardization Parameters 466'!L$2)/'Standardization Parameters 466'!L$3</f>
        <v>2.8610130575531061</v>
      </c>
      <c r="Y512" s="91">
        <f>('Master Data'!N505-'Standardization Parameters 466'!M$2)/'Standardization Parameters 466'!M$3</f>
        <v>-3.5481942569318798</v>
      </c>
    </row>
    <row r="513" spans="1:25" hidden="1" x14ac:dyDescent="0.2">
      <c r="A513" t="e">
        <f>'Master Data'!#REF!</f>
        <v>#REF!</v>
      </c>
      <c r="B513" t="str">
        <f>'Master Data'!DW506</f>
        <v>Furniture</v>
      </c>
      <c r="C513" t="str">
        <f>'Master Data'!DX506</f>
        <v>Marquetry Sheet Brass</v>
      </c>
      <c r="D513" t="str">
        <f>'Master Data'!DF506</f>
        <v>R</v>
      </c>
      <c r="G513" t="str">
        <f>'Master Data'!DU506</f>
        <v>England</v>
      </c>
      <c r="H513">
        <f>'Master Data'!DQ506</f>
        <v>1870</v>
      </c>
      <c r="I513">
        <f>'Master Data'!DR506</f>
        <v>50</v>
      </c>
      <c r="J513" t="str">
        <f>'Master Data'!DH506</f>
        <v>Pendule à la Venus</v>
      </c>
      <c r="K513" t="str">
        <f>'Master Data'!A506</f>
        <v>1700_Boulle_VenusClock_BrassMarquetry_Xrf2.csv</v>
      </c>
      <c r="L513" t="str">
        <f>'Master Data'!DM506</f>
        <v>Private Collection, ex Safra Collection, Bought by Andrey Melnichenko</v>
      </c>
      <c r="M513" t="str">
        <f>'Master Data'!EG506</f>
        <v>Bruker Tracer III-SD</v>
      </c>
      <c r="N513" s="91">
        <f>('Master Data'!Z506-'Standardization Parameters 466'!B$2)/'Standardization Parameters 466'!B$3</f>
        <v>3.6859489108690364</v>
      </c>
      <c r="O513" s="91">
        <f>('Master Data'!AX506-'Standardization Parameters 466'!C$2)/'Standardization Parameters 466'!C$3</f>
        <v>-1.3121787991382736</v>
      </c>
      <c r="P513" s="91">
        <f>('Master Data'!BN506-'Standardization Parameters 466'!D$2)/'Standardization Parameters 466'!D$3</f>
        <v>0.50369621179745183</v>
      </c>
      <c r="Q513" s="91">
        <f>('Master Data'!J506-'Standardization Parameters 466'!E$2)/'Standardization Parameters 466'!E$3</f>
        <v>1.7241465138015546</v>
      </c>
      <c r="R513" s="91">
        <f>('Master Data'!AP506-'Standardization Parameters 466'!F$2)/'Standardization Parameters 466'!F$3</f>
        <v>-0.47516315312659135</v>
      </c>
      <c r="S513" s="91">
        <f>('Master Data'!BF506-'Standardization Parameters 466'!G$2)/'Standardization Parameters 466'!G$3</f>
        <v>4.4784093312222044</v>
      </c>
      <c r="T513" s="91">
        <f>('Master Data'!R506-'Standardization Parameters 466'!H$2)/'Standardization Parameters 466'!H$3</f>
        <v>-1.0573250978591149</v>
      </c>
      <c r="U513" s="91">
        <f>('Master Data'!AH506-'Standardization Parameters 466'!I$2)/'Standardization Parameters 466'!I$3</f>
        <v>9.9975181544285601</v>
      </c>
      <c r="V513" s="91">
        <f>('Master Data'!BV506-'Standardization Parameters 466'!J$2)/'Standardization Parameters 466'!J$3</f>
        <v>15.806496588944038</v>
      </c>
      <c r="W513" s="91">
        <f>('Master Data'!AT506-'Standardization Parameters 466'!K$2)/'Standardization Parameters 466'!K$3</f>
        <v>14.892201020571735</v>
      </c>
      <c r="X513" s="91">
        <f>('Master Data'!F506-'Standardization Parameters 466'!L$2)/'Standardization Parameters 466'!L$3</f>
        <v>5.7397353369572217</v>
      </c>
      <c r="Y513" s="91">
        <f>('Master Data'!N506-'Standardization Parameters 466'!M$2)/'Standardization Parameters 466'!M$3</f>
        <v>1.3909610924586817</v>
      </c>
    </row>
    <row r="514" spans="1:25" hidden="1" x14ac:dyDescent="0.2">
      <c r="A514" t="e">
        <f>'Master Data'!#REF!</f>
        <v>#REF!</v>
      </c>
      <c r="B514" t="str">
        <f>'Master Data'!DW507</f>
        <v>Furniture</v>
      </c>
      <c r="C514" t="str">
        <f>'Master Data'!DX507</f>
        <v>Marquetry Sheet Brass</v>
      </c>
      <c r="D514" t="str">
        <f>'Master Data'!DF507</f>
        <v>R</v>
      </c>
      <c r="G514" t="str">
        <f>'Master Data'!DU507</f>
        <v>England</v>
      </c>
      <c r="H514">
        <f>'Master Data'!DQ507</f>
        <v>1870</v>
      </c>
      <c r="I514">
        <f>'Master Data'!DR507</f>
        <v>50</v>
      </c>
      <c r="J514" t="str">
        <f>'Master Data'!DH507</f>
        <v>Pendule à la Venus</v>
      </c>
      <c r="K514" t="str">
        <f>'Master Data'!A507</f>
        <v>1700_Boulle_VenusClock_BrassMarquetry_Xrf3.csv</v>
      </c>
      <c r="L514" t="str">
        <f>'Master Data'!DM507</f>
        <v>Private Collection, ex Safra Collection, Bought by Andrey Melnichenko</v>
      </c>
      <c r="M514" t="str">
        <f>'Master Data'!EG507</f>
        <v>Bruker Tracer III-SD</v>
      </c>
      <c r="N514" s="91">
        <f>('Master Data'!Z507-'Standardization Parameters 466'!B$2)/'Standardization Parameters 466'!B$3</f>
        <v>3.2128905657234363</v>
      </c>
      <c r="O514" s="91">
        <f>('Master Data'!AX507-'Standardization Parameters 466'!C$2)/'Standardization Parameters 466'!C$3</f>
        <v>-1.3036973496685715</v>
      </c>
      <c r="P514" s="91">
        <f>('Master Data'!BN507-'Standardization Parameters 466'!D$2)/'Standardization Parameters 466'!D$3</f>
        <v>-0.5883522190843482</v>
      </c>
      <c r="Q514" s="91">
        <f>('Master Data'!J507-'Standardization Parameters 466'!E$2)/'Standardization Parameters 466'!E$3</f>
        <v>-0.10755953379004921</v>
      </c>
      <c r="R514" s="91">
        <f>('Master Data'!AP507-'Standardization Parameters 466'!F$2)/'Standardization Parameters 466'!F$3</f>
        <v>-1.0057144636558204</v>
      </c>
      <c r="S514" s="91">
        <f>('Master Data'!BF507-'Standardization Parameters 466'!G$2)/'Standardization Parameters 466'!G$3</f>
        <v>4.3334558279346176</v>
      </c>
      <c r="T514" s="91">
        <f>('Master Data'!R507-'Standardization Parameters 466'!H$2)/'Standardization Parameters 466'!H$3</f>
        <v>-1.3701505797922255</v>
      </c>
      <c r="U514" s="91">
        <f>('Master Data'!AH507-'Standardization Parameters 466'!I$2)/'Standardization Parameters 466'!I$3</f>
        <v>11.770994868244383</v>
      </c>
      <c r="V514" s="91">
        <f>('Master Data'!BV507-'Standardization Parameters 466'!J$2)/'Standardization Parameters 466'!J$3</f>
        <v>23.201601482827943</v>
      </c>
      <c r="W514" s="91">
        <f>('Master Data'!AT507-'Standardization Parameters 466'!K$2)/'Standardization Parameters 466'!K$3</f>
        <v>20.155702759896482</v>
      </c>
      <c r="X514" s="91">
        <f>('Master Data'!F507-'Standardization Parameters 466'!L$2)/'Standardization Parameters 466'!L$3</f>
        <v>8.9561004532209871</v>
      </c>
      <c r="Y514" s="91">
        <f>('Master Data'!N507-'Standardization Parameters 466'!M$2)/'Standardization Parameters 466'!M$3</f>
        <v>-3.5340074666593893</v>
      </c>
    </row>
    <row r="515" spans="1:25" hidden="1" x14ac:dyDescent="0.2">
      <c r="A515" t="e">
        <f>'Master Data'!#REF!</f>
        <v>#REF!</v>
      </c>
      <c r="B515" t="str">
        <f>'Master Data'!DW508</f>
        <v>Furniture</v>
      </c>
      <c r="C515" t="str">
        <f>'Master Data'!DX508</f>
        <v>Marquetry Sheet Brass</v>
      </c>
      <c r="D515" t="str">
        <f>'Master Data'!DF508</f>
        <v>R</v>
      </c>
      <c r="G515" t="str">
        <f>'Master Data'!DU508</f>
        <v>England</v>
      </c>
      <c r="H515">
        <f>'Master Data'!DQ508</f>
        <v>1870</v>
      </c>
      <c r="I515">
        <f>'Master Data'!DR508</f>
        <v>50</v>
      </c>
      <c r="J515" t="str">
        <f>'Master Data'!DH508</f>
        <v>Pendule à la Venus</v>
      </c>
      <c r="K515" t="str">
        <f>'Master Data'!A508</f>
        <v>1700_Boulle_VenusClock_BrassMarquetry_Xrf4.csv</v>
      </c>
      <c r="L515" t="str">
        <f>'Master Data'!DM508</f>
        <v>Private Collection, ex Safra Collection, Bought by Andrey Melnichenko</v>
      </c>
      <c r="M515" t="str">
        <f>'Master Data'!EG508</f>
        <v>Bruker Tracer III-SD</v>
      </c>
      <c r="N515" s="91">
        <f>('Master Data'!Z508-'Standardization Parameters 466'!B$2)/'Standardization Parameters 466'!B$3</f>
        <v>3.2819811600866688</v>
      </c>
      <c r="O515" s="91">
        <f>('Master Data'!AX508-'Standardization Parameters 466'!C$2)/'Standardization Parameters 466'!C$3</f>
        <v>-1.3699530714366601</v>
      </c>
      <c r="P515" s="91">
        <f>('Master Data'!BN508-'Standardization Parameters 466'!D$2)/'Standardization Parameters 466'!D$3</f>
        <v>-1.1396415281489569</v>
      </c>
      <c r="Q515" s="91">
        <f>('Master Data'!J508-'Standardization Parameters 466'!E$2)/'Standardization Parameters 466'!E$3</f>
        <v>-1.0056638924559023</v>
      </c>
      <c r="R515" s="91">
        <f>('Master Data'!AP508-'Standardization Parameters 466'!F$2)/'Standardization Parameters 466'!F$3</f>
        <v>-1.2476910753000057</v>
      </c>
      <c r="S515" s="91">
        <f>('Master Data'!BF508-'Standardization Parameters 466'!G$2)/'Standardization Parameters 466'!G$3</f>
        <v>2.4273512139279951</v>
      </c>
      <c r="T515" s="91">
        <f>('Master Data'!R508-'Standardization Parameters 466'!H$2)/'Standardization Parameters 466'!H$3</f>
        <v>-1.2845273085434394</v>
      </c>
      <c r="U515" s="91">
        <f>('Master Data'!AH508-'Standardization Parameters 466'!I$2)/'Standardization Parameters 466'!I$3</f>
        <v>9.9545767523308211</v>
      </c>
      <c r="V515" s="91">
        <f>('Master Data'!BV508-'Standardization Parameters 466'!J$2)/'Standardization Parameters 466'!J$3</f>
        <v>10.549810085040992</v>
      </c>
      <c r="W515" s="91">
        <f>('Master Data'!AT508-'Standardization Parameters 466'!K$2)/'Standardization Parameters 466'!K$3</f>
        <v>12.612612685370131</v>
      </c>
      <c r="X515" s="91">
        <f>('Master Data'!F508-'Standardization Parameters 466'!L$2)/'Standardization Parameters 466'!L$3</f>
        <v>7.1081467822557078</v>
      </c>
      <c r="Y515" s="91">
        <f>('Master Data'!N508-'Standardization Parameters 466'!M$2)/'Standardization Parameters 466'!M$3</f>
        <v>-3.5783110671412039</v>
      </c>
    </row>
    <row r="516" spans="1:25" hidden="1" x14ac:dyDescent="0.2">
      <c r="A516" t="e">
        <f>'Master Data'!#REF!</f>
        <v>#REF!</v>
      </c>
      <c r="B516" t="str">
        <f>'Master Data'!DW509</f>
        <v>Furniture</v>
      </c>
      <c r="C516" t="str">
        <f>'Master Data'!DX509</f>
        <v>Marquetry Sheet Brass</v>
      </c>
      <c r="D516" t="str">
        <f>'Master Data'!DF509</f>
        <v>R</v>
      </c>
      <c r="G516" t="str">
        <f>'Master Data'!DU509</f>
        <v>England</v>
      </c>
      <c r="H516">
        <f>'Master Data'!DQ509</f>
        <v>1870</v>
      </c>
      <c r="I516">
        <f>'Master Data'!DR509</f>
        <v>50</v>
      </c>
      <c r="J516" t="str">
        <f>'Master Data'!DH509</f>
        <v>Pendule à la Venus</v>
      </c>
      <c r="K516" t="str">
        <f>'Master Data'!A509</f>
        <v>1700_Boulle_VenusClock_BrassMarquetry_Xrf5.csv</v>
      </c>
      <c r="L516" t="str">
        <f>'Master Data'!DM509</f>
        <v>Private Collection, ex Safra Collection, Bought by Andrey Melnichenko</v>
      </c>
      <c r="M516" t="str">
        <f>'Master Data'!EG509</f>
        <v>Bruker Tracer III-SD</v>
      </c>
      <c r="N516" s="91">
        <f>('Master Data'!Z509-'Standardization Parameters 466'!B$2)/'Standardization Parameters 466'!B$3</f>
        <v>3.3150783237107659</v>
      </c>
      <c r="O516" s="91">
        <f>('Master Data'!AX509-'Standardization Parameters 466'!C$2)/'Standardization Parameters 466'!C$3</f>
        <v>-1.4815086952531684</v>
      </c>
      <c r="P516" s="91">
        <f>('Master Data'!BN509-'Standardization Parameters 466'!D$2)/'Standardization Parameters 466'!D$3</f>
        <v>-1.6158913107636423</v>
      </c>
      <c r="Q516" s="91">
        <f>('Master Data'!J509-'Standardization Parameters 466'!E$2)/'Standardization Parameters 466'!E$3</f>
        <v>-0.31313854746846775</v>
      </c>
      <c r="R516" s="91">
        <f>('Master Data'!AP509-'Standardization Parameters 466'!F$2)/'Standardization Parameters 466'!F$3</f>
        <v>-0.56588018338727331</v>
      </c>
      <c r="S516" s="91">
        <f>('Master Data'!BF509-'Standardization Parameters 466'!G$2)/'Standardization Parameters 466'!G$3</f>
        <v>1.0359282750175294</v>
      </c>
      <c r="T516" s="91">
        <f>('Master Data'!R509-'Standardization Parameters 466'!H$2)/'Standardization Parameters 466'!H$3</f>
        <v>-1.3730039273509567</v>
      </c>
      <c r="U516" s="91">
        <f>('Master Data'!AH509-'Standardization Parameters 466'!I$2)/'Standardization Parameters 466'!I$3</f>
        <v>2.0151336250276852</v>
      </c>
      <c r="V516" s="91">
        <f>('Master Data'!BV509-'Standardization Parameters 466'!J$2)/'Standardization Parameters 466'!J$3</f>
        <v>5.9151811901738505</v>
      </c>
      <c r="W516" s="91">
        <f>('Master Data'!AT509-'Standardization Parameters 466'!K$2)/'Standardization Parameters 466'!K$3</f>
        <v>7.8153328226349279</v>
      </c>
      <c r="X516" s="91">
        <f>('Master Data'!F509-'Standardization Parameters 466'!L$2)/'Standardization Parameters 466'!L$3</f>
        <v>15.785380575198598</v>
      </c>
      <c r="Y516" s="91">
        <f>('Master Data'!N509-'Standardization Parameters 466'!M$2)/'Standardization Parameters 466'!M$3</f>
        <v>-3.0039952441491655</v>
      </c>
    </row>
    <row r="517" spans="1:25" hidden="1" x14ac:dyDescent="0.2">
      <c r="A517" t="e">
        <f>'Master Data'!#REF!</f>
        <v>#REF!</v>
      </c>
      <c r="B517" t="str">
        <f>'Master Data'!DW510</f>
        <v>Furniture</v>
      </c>
      <c r="C517" t="str">
        <f>'Master Data'!DX510</f>
        <v>Marquetry Sheet Brass</v>
      </c>
      <c r="D517" t="str">
        <f>'Master Data'!DF510</f>
        <v>R</v>
      </c>
      <c r="G517" t="str">
        <f>'Master Data'!DU510</f>
        <v>France</v>
      </c>
      <c r="H517">
        <f>'Master Data'!DQ510</f>
        <v>1890</v>
      </c>
      <c r="I517">
        <f>'Master Data'!DR510</f>
        <v>20</v>
      </c>
      <c r="J517" t="str">
        <f>'Master Data'!DH510</f>
        <v>The four continents clock, model attributed to Boulle.  BRASS MARQUETRY</v>
      </c>
      <c r="K517" t="str">
        <f>'Master Data'!A510</f>
        <v>1890_1900_French_Anonymous_74.DB.1_BoulleStyleClock_BrassMarquetry_Front_Xrf12.csv</v>
      </c>
      <c r="L517" t="str">
        <f>'Master Data'!DM510</f>
        <v>The J. Paul Getty Museum</v>
      </c>
      <c r="M517" t="str">
        <f>'Master Data'!EG510</f>
        <v>Bruker Tracer 5i</v>
      </c>
      <c r="N517" s="91">
        <f>('Master Data'!Z510-'Standardization Parameters 466'!B$2)/'Standardization Parameters 466'!B$3</f>
        <v>2.5238570533416711</v>
      </c>
      <c r="O517" s="91">
        <f>('Master Data'!AX510-'Standardization Parameters 466'!C$2)/'Standardization Parameters 466'!C$3</f>
        <v>-1.7341751264596457</v>
      </c>
      <c r="P517" s="91">
        <f>('Master Data'!BN510-'Standardization Parameters 466'!D$2)/'Standardization Parameters 466'!D$3</f>
        <v>-0.65152916979746844</v>
      </c>
      <c r="Q517" s="91">
        <f>('Master Data'!J510-'Standardization Parameters 466'!E$2)/'Standardization Parameters 466'!E$3</f>
        <v>-2.0287730666127888</v>
      </c>
      <c r="R517" s="91">
        <f>('Master Data'!AP510-'Standardization Parameters 466'!F$2)/'Standardization Parameters 466'!F$3</f>
        <v>-1.689721707077646</v>
      </c>
      <c r="S517" s="91">
        <f>('Master Data'!BF510-'Standardization Parameters 466'!G$2)/'Standardization Parameters 466'!G$3</f>
        <v>-1.3963411248230153</v>
      </c>
      <c r="T517" s="91">
        <f>('Master Data'!R510-'Standardization Parameters 466'!H$2)/'Standardization Parameters 466'!H$3</f>
        <v>-1.0934580227780504</v>
      </c>
      <c r="U517" s="91">
        <f>('Master Data'!AH510-'Standardization Parameters 466'!I$2)/'Standardization Parameters 466'!I$3</f>
        <v>0.31949512608927982</v>
      </c>
      <c r="V517" s="91">
        <f>('Master Data'!BV510-'Standardization Parameters 466'!J$2)/'Standardization Parameters 466'!J$3</f>
        <v>0.87871636171283785</v>
      </c>
      <c r="W517" s="91">
        <f>('Master Data'!AT510-'Standardization Parameters 466'!K$2)/'Standardization Parameters 466'!K$3</f>
        <v>2.7737771556148134</v>
      </c>
      <c r="X517" s="91">
        <f>('Master Data'!F510-'Standardization Parameters 466'!L$2)/'Standardization Parameters 466'!L$3</f>
        <v>0.33627431204127572</v>
      </c>
      <c r="Y517" s="91">
        <f>('Master Data'!N510-'Standardization Parameters 466'!M$2)/'Standardization Parameters 466'!M$3</f>
        <v>-1.752572197613812</v>
      </c>
    </row>
    <row r="518" spans="1:25" hidden="1" x14ac:dyDescent="0.2">
      <c r="A518" t="e">
        <f>'Master Data'!#REF!</f>
        <v>#REF!</v>
      </c>
      <c r="B518" t="str">
        <f>'Master Data'!DW511</f>
        <v>Furniture</v>
      </c>
      <c r="C518" t="str">
        <f>'Master Data'!DX511</f>
        <v>Marquetry Sheet Brass</v>
      </c>
      <c r="D518" t="str">
        <f>'Master Data'!DF511</f>
        <v>R</v>
      </c>
      <c r="G518" t="str">
        <f>'Master Data'!DU511</f>
        <v>France</v>
      </c>
      <c r="H518">
        <f>'Master Data'!DQ511</f>
        <v>1890</v>
      </c>
      <c r="I518">
        <f>'Master Data'!DR511</f>
        <v>20</v>
      </c>
      <c r="J518" t="str">
        <f>'Master Data'!DH511</f>
        <v>The four continents clock, model attributed to Boulle.  BRASS MARQUETRY</v>
      </c>
      <c r="K518" t="str">
        <f>'Master Data'!A511</f>
        <v>1890_1900_French_Anonymous_74.DB.1_BoulleStyleClock_BrassMarquetry_Front_Xrf11.csv</v>
      </c>
      <c r="L518" t="str">
        <f>'Master Data'!DM511</f>
        <v>The J. Paul Getty Museum</v>
      </c>
      <c r="M518" t="str">
        <f>'Master Data'!EG511</f>
        <v>Bruker Tracer 5i</v>
      </c>
      <c r="N518" s="91">
        <f>('Master Data'!Z511-'Standardization Parameters 466'!B$2)/'Standardization Parameters 466'!B$3</f>
        <v>2.5133243584209111</v>
      </c>
      <c r="O518" s="91">
        <f>('Master Data'!AX511-'Standardization Parameters 466'!C$2)/'Standardization Parameters 466'!C$3</f>
        <v>-1.7438200289050094</v>
      </c>
      <c r="P518" s="91">
        <f>('Master Data'!BN511-'Standardization Parameters 466'!D$2)/'Standardization Parameters 466'!D$3</f>
        <v>-0.65337534601725744</v>
      </c>
      <c r="Q518" s="91">
        <f>('Master Data'!J511-'Standardization Parameters 466'!E$2)/'Standardization Parameters 466'!E$3</f>
        <v>-2.0107445534414778</v>
      </c>
      <c r="R518" s="91">
        <f>('Master Data'!AP511-'Standardization Parameters 466'!F$2)/'Standardization Parameters 466'!F$3</f>
        <v>-1.8034122972379951</v>
      </c>
      <c r="S518" s="91">
        <f>('Master Data'!BF511-'Standardization Parameters 466'!G$2)/'Standardization Parameters 466'!G$3</f>
        <v>-1.2694226667233515</v>
      </c>
      <c r="T518" s="91">
        <f>('Master Data'!R511-'Standardization Parameters 466'!H$2)/'Standardization Parameters 466'!H$3</f>
        <v>-1.0522577220668166</v>
      </c>
      <c r="U518" s="91">
        <f>('Master Data'!AH511-'Standardization Parameters 466'!I$2)/'Standardization Parameters 466'!I$3</f>
        <v>0.3989066873207856</v>
      </c>
      <c r="V518" s="91">
        <f>('Master Data'!BV511-'Standardization Parameters 466'!J$2)/'Standardization Parameters 466'!J$3</f>
        <v>0.44014840332243649</v>
      </c>
      <c r="W518" s="91">
        <f>('Master Data'!AT511-'Standardization Parameters 466'!K$2)/'Standardization Parameters 466'!K$3</f>
        <v>1.5871488827038016</v>
      </c>
      <c r="X518" s="91">
        <f>('Master Data'!F511-'Standardization Parameters 466'!L$2)/'Standardization Parameters 466'!L$3</f>
        <v>0.69426957490591412</v>
      </c>
      <c r="Y518" s="91">
        <f>('Master Data'!N511-'Standardization Parameters 466'!M$2)/'Standardization Parameters 466'!M$3</f>
        <v>-1.2725317356071226</v>
      </c>
    </row>
    <row r="519" spans="1:25" hidden="1" x14ac:dyDescent="0.2">
      <c r="A519" t="e">
        <f>'Master Data'!#REF!</f>
        <v>#REF!</v>
      </c>
      <c r="B519" t="str">
        <f>'Master Data'!DW512</f>
        <v>Furniture</v>
      </c>
      <c r="C519" t="str">
        <f>'Master Data'!DX512</f>
        <v>Marquetry Sheet Brass</v>
      </c>
      <c r="D519">
        <f>'Master Data'!DF512</f>
        <v>0</v>
      </c>
      <c r="G519" t="str">
        <f>'Master Data'!DU512</f>
        <v>France</v>
      </c>
      <c r="H519">
        <f>'Master Data'!DQ512</f>
        <v>1890</v>
      </c>
      <c r="I519">
        <f>'Master Data'!DR512</f>
        <v>20</v>
      </c>
      <c r="J519" t="str">
        <f>'Master Data'!DH512</f>
        <v>The four continents clock, model attributed to Boulle.  BRASS MARQUETRY</v>
      </c>
      <c r="K519" t="str">
        <f>'Master Data'!A512</f>
        <v>1890_1900_French_Anonymous_74.DB.1_BoulleStyleClock_BrassMarquetry_Front_Xrf10.csv</v>
      </c>
      <c r="L519" t="str">
        <f>'Master Data'!DM512</f>
        <v>The J. Paul Getty Museum</v>
      </c>
      <c r="M519" t="str">
        <f>'Master Data'!EG512</f>
        <v>Bruker Tracer 5i</v>
      </c>
      <c r="N519" s="91">
        <f>('Master Data'!Z512-'Standardization Parameters 466'!B$2)/'Standardization Parameters 466'!B$3</f>
        <v>3.1413396423388096</v>
      </c>
      <c r="O519" s="91">
        <f>('Master Data'!AX512-'Standardization Parameters 466'!C$2)/'Standardization Parameters 466'!C$3</f>
        <v>-0.44256409455867213</v>
      </c>
      <c r="P519" s="91">
        <f>('Master Data'!BN512-'Standardization Parameters 466'!D$2)/'Standardization Parameters 466'!D$3</f>
        <v>5.8598408903914538E-2</v>
      </c>
      <c r="Q519" s="91">
        <f>('Master Data'!J512-'Standardization Parameters 466'!E$2)/'Standardization Parameters 466'!E$3</f>
        <v>-1.8592655737617156</v>
      </c>
      <c r="R519" s="91">
        <f>('Master Data'!AP512-'Standardization Parameters 466'!F$2)/'Standardization Parameters 466'!F$3</f>
        <v>-1.510656430318239</v>
      </c>
      <c r="S519" s="91">
        <f>('Master Data'!BF512-'Standardization Parameters 466'!G$2)/'Standardization Parameters 466'!G$3</f>
        <v>-1.113626794745266</v>
      </c>
      <c r="T519" s="91">
        <f>('Master Data'!R512-'Standardization Parameters 466'!H$2)/'Standardization Parameters 466'!H$3</f>
        <v>-0.13139978517102305</v>
      </c>
      <c r="U519" s="91">
        <f>('Master Data'!AH512-'Standardization Parameters 466'!I$2)/'Standardization Parameters 466'!I$3</f>
        <v>0.34767779429780316</v>
      </c>
      <c r="V519" s="91">
        <f>('Master Data'!BV512-'Standardization Parameters 466'!J$2)/'Standardization Parameters 466'!J$3</f>
        <v>2.6137076373230261</v>
      </c>
      <c r="W519" s="91">
        <f>('Master Data'!AT512-'Standardization Parameters 466'!K$2)/'Standardization Parameters 466'!K$3</f>
        <v>1.50912215882713</v>
      </c>
      <c r="X519" s="91">
        <f>('Master Data'!F512-'Standardization Parameters 466'!L$2)/'Standardization Parameters 466'!L$3</f>
        <v>0.65229723510535087</v>
      </c>
      <c r="Y519" s="91">
        <f>('Master Data'!N512-'Standardization Parameters 466'!M$2)/'Standardization Parameters 466'!M$3</f>
        <v>-1.7047658088528874</v>
      </c>
    </row>
    <row r="520" spans="1:25" hidden="1" x14ac:dyDescent="0.2">
      <c r="A520" t="e">
        <f>'Master Data'!#REF!</f>
        <v>#REF!</v>
      </c>
      <c r="B520" t="str">
        <f>'Master Data'!DW513</f>
        <v>Furniture</v>
      </c>
      <c r="C520" t="str">
        <f>'Master Data'!DX513</f>
        <v>Marquetry Sheet Brass</v>
      </c>
      <c r="D520">
        <f>'Master Data'!DF513</f>
        <v>0</v>
      </c>
      <c r="G520" t="str">
        <f>'Master Data'!DU513</f>
        <v>France</v>
      </c>
      <c r="H520">
        <f>'Master Data'!DQ513</f>
        <v>1890</v>
      </c>
      <c r="I520">
        <f>'Master Data'!DR513</f>
        <v>20</v>
      </c>
      <c r="J520" t="str">
        <f>'Master Data'!DH513</f>
        <v>The four continents clock, model attributed to Boulle.  BRASS MARQUETRY</v>
      </c>
      <c r="K520" t="str">
        <f>'Master Data'!A513</f>
        <v>1890_1900_French_Anonymous_74.DB.1_BoulleStyleClock_BrassMarquetry_Front_Xrf8.csv</v>
      </c>
      <c r="L520" t="str">
        <f>'Master Data'!DM513</f>
        <v>The J. Paul Getty Museum</v>
      </c>
      <c r="M520" t="str">
        <f>'Master Data'!EG513</f>
        <v>Bruker Tracer 5i</v>
      </c>
      <c r="N520" s="91">
        <f>('Master Data'!Z513-'Standardization Parameters 466'!B$2)/'Standardization Parameters 466'!B$3</f>
        <v>3.1287096215604442</v>
      </c>
      <c r="O520" s="91">
        <f>('Master Data'!AX513-'Standardization Parameters 466'!C$2)/'Standardization Parameters 466'!C$3</f>
        <v>-0.48136809907203881</v>
      </c>
      <c r="P520" s="91">
        <f>('Master Data'!BN513-'Standardization Parameters 466'!D$2)/'Standardization Parameters 466'!D$3</f>
        <v>0.12428135344567112</v>
      </c>
      <c r="Q520" s="91">
        <f>('Master Data'!J513-'Standardization Parameters 466'!E$2)/'Standardization Parameters 466'!E$3</f>
        <v>-1.8700903279918257</v>
      </c>
      <c r="R520" s="91">
        <f>('Master Data'!AP513-'Standardization Parameters 466'!F$2)/'Standardization Parameters 466'!F$3</f>
        <v>-1.3466344652754498</v>
      </c>
      <c r="S520" s="91">
        <f>('Master Data'!BF513-'Standardization Parameters 466'!G$2)/'Standardization Parameters 466'!G$3</f>
        <v>-1.1639242171664248</v>
      </c>
      <c r="T520" s="91">
        <f>('Master Data'!R513-'Standardization Parameters 466'!H$2)/'Standardization Parameters 466'!H$3</f>
        <v>-9.8232478690315317E-2</v>
      </c>
      <c r="U520" s="91">
        <f>('Master Data'!AH513-'Standardization Parameters 466'!I$2)/'Standardization Parameters 466'!I$3</f>
        <v>0.43608249231347274</v>
      </c>
      <c r="V520" s="91">
        <f>('Master Data'!BV513-'Standardization Parameters 466'!J$2)/'Standardization Parameters 466'!J$3</f>
        <v>2.6541064713224181</v>
      </c>
      <c r="W520" s="91">
        <f>('Master Data'!AT513-'Standardization Parameters 466'!K$2)/'Standardization Parameters 466'!K$3</f>
        <v>1.8634999846111955</v>
      </c>
      <c r="X520" s="91">
        <f>('Master Data'!F513-'Standardization Parameters 466'!L$2)/'Standardization Parameters 466'!L$3</f>
        <v>0.98803371292660425</v>
      </c>
      <c r="Y520" s="91">
        <f>('Master Data'!N513-'Standardization Parameters 466'!M$2)/'Standardization Parameters 466'!M$3</f>
        <v>-1.4016799086443095</v>
      </c>
    </row>
    <row r="521" spans="1:25" hidden="1" x14ac:dyDescent="0.2">
      <c r="A521" t="e">
        <f>'Master Data'!#REF!</f>
        <v>#REF!</v>
      </c>
      <c r="B521" t="str">
        <f>'Master Data'!DW514</f>
        <v>Furniture</v>
      </c>
      <c r="C521" t="str">
        <f>'Master Data'!DX514</f>
        <v>Marquetry Sheet Brass</v>
      </c>
      <c r="D521">
        <f>'Master Data'!DF514</f>
        <v>0</v>
      </c>
      <c r="G521" t="str">
        <f>'Master Data'!DU514</f>
        <v>France</v>
      </c>
      <c r="H521">
        <f>'Master Data'!DQ514</f>
        <v>1890</v>
      </c>
      <c r="I521">
        <f>'Master Data'!DR514</f>
        <v>20</v>
      </c>
      <c r="J521" t="str">
        <f>'Master Data'!DH514</f>
        <v>The four continents clock, model attributed to Boulle.  BRASS MARQUETRY</v>
      </c>
      <c r="K521" t="str">
        <f>'Master Data'!A514</f>
        <v>1890_1900_French_Anonymous_74.DB.1_BoulleStyleClock_BrassMarquetry_Front_Xrf8b.csv</v>
      </c>
      <c r="L521" t="str">
        <f>'Master Data'!DM514</f>
        <v>The J. Paul Getty Museum</v>
      </c>
      <c r="M521" t="str">
        <f>'Master Data'!EG514</f>
        <v>Bruker Tracer 5i</v>
      </c>
      <c r="N521" s="91">
        <f>('Master Data'!Z514-'Standardization Parameters 466'!B$2)/'Standardization Parameters 466'!B$3</f>
        <v>2.6907379753667255</v>
      </c>
      <c r="O521" s="91">
        <f>('Master Data'!AX514-'Standardization Parameters 466'!C$2)/'Standardization Parameters 466'!C$3</f>
        <v>-0.40121087692173685</v>
      </c>
      <c r="P521" s="91">
        <f>('Master Data'!BN514-'Standardization Parameters 466'!D$2)/'Standardization Parameters 466'!D$3</f>
        <v>-7.8774352581931689E-2</v>
      </c>
      <c r="Q521" s="91">
        <f>('Master Data'!J514-'Standardization Parameters 466'!E$2)/'Standardization Parameters 466'!E$3</f>
        <v>-1.8439638336919393</v>
      </c>
      <c r="R521" s="91">
        <f>('Master Data'!AP514-'Standardization Parameters 466'!F$2)/'Standardization Parameters 466'!F$3</f>
        <v>-1.4765180861878486</v>
      </c>
      <c r="S521" s="91">
        <f>('Master Data'!BF514-'Standardization Parameters 466'!G$2)/'Standardization Parameters 466'!G$3</f>
        <v>-1.1784231883822798</v>
      </c>
      <c r="T521" s="91">
        <f>('Master Data'!R514-'Standardization Parameters 466'!H$2)/'Standardization Parameters 466'!H$3</f>
        <v>-3.8523866626746235E-2</v>
      </c>
      <c r="U521" s="91">
        <f>('Master Data'!AH514-'Standardization Parameters 466'!I$2)/'Standardization Parameters 466'!I$3</f>
        <v>1.5699782267782845</v>
      </c>
      <c r="V521" s="91">
        <f>('Master Data'!BV514-'Standardization Parameters 466'!J$2)/'Standardization Parameters 466'!J$3</f>
        <v>2.9121966654141724</v>
      </c>
      <c r="W521" s="91">
        <f>('Master Data'!AT514-'Standardization Parameters 466'!K$2)/'Standardization Parameters 466'!K$3</f>
        <v>0.61272967090570818</v>
      </c>
      <c r="X521" s="91">
        <f>('Master Data'!F514-'Standardization Parameters 466'!L$2)/'Standardization Parameters 466'!L$3</f>
        <v>0.85501926901528591</v>
      </c>
      <c r="Y521" s="91">
        <f>('Master Data'!N514-'Standardization Parameters 466'!M$2)/'Standardization Parameters 466'!M$3</f>
        <v>-1.1986816459762932</v>
      </c>
    </row>
    <row r="522" spans="1:25" hidden="1" x14ac:dyDescent="0.2">
      <c r="A522" t="e">
        <f>'Master Data'!#REF!</f>
        <v>#REF!</v>
      </c>
      <c r="B522" t="str">
        <f>'Master Data'!DW515</f>
        <v>Furniture</v>
      </c>
      <c r="C522" t="str">
        <f>'Master Data'!DX515</f>
        <v>Marquetry Sheet Brass</v>
      </c>
      <c r="D522">
        <f>'Master Data'!DF515</f>
        <v>0</v>
      </c>
      <c r="G522" t="str">
        <f>'Master Data'!DU515</f>
        <v>France</v>
      </c>
      <c r="H522">
        <f>'Master Data'!DQ515</f>
        <v>1890</v>
      </c>
      <c r="I522">
        <f>'Master Data'!DR515</f>
        <v>20</v>
      </c>
      <c r="J522" t="str">
        <f>'Master Data'!DH515</f>
        <v>The four continents clock, model attributed to Boulle.  BRASS MARQUETRY</v>
      </c>
      <c r="K522" t="str">
        <f>'Master Data'!A515</f>
        <v>1890_1900_French_Anonymous_74.DB.1_BoulleStyleClock_BrassMarquetry_Front_Xrf9.csv</v>
      </c>
      <c r="L522" t="str">
        <f>'Master Data'!DM515</f>
        <v>The J. Paul Getty Museum</v>
      </c>
      <c r="M522" t="str">
        <f>'Master Data'!EG515</f>
        <v>Bruker Tracer 5i</v>
      </c>
      <c r="N522" s="91">
        <f>('Master Data'!Z515-'Standardization Parameters 466'!B$2)/'Standardization Parameters 466'!B$3</f>
        <v>2.8326587885905479</v>
      </c>
      <c r="O522" s="91">
        <f>('Master Data'!AX515-'Standardization Parameters 466'!C$2)/'Standardization Parameters 466'!C$3</f>
        <v>-0.30585014070126371</v>
      </c>
      <c r="P522" s="91">
        <f>('Master Data'!BN515-'Standardization Parameters 466'!D$2)/'Standardization Parameters 466'!D$3</f>
        <v>0.18617629771017008</v>
      </c>
      <c r="Q522" s="91">
        <f>('Master Data'!J515-'Standardization Parameters 466'!E$2)/'Standardization Parameters 466'!E$3</f>
        <v>-1.8718552859653232</v>
      </c>
      <c r="R522" s="91">
        <f>('Master Data'!AP515-'Standardization Parameters 466'!F$2)/'Standardization Parameters 466'!F$3</f>
        <v>-1.3053207662010371</v>
      </c>
      <c r="S522" s="91">
        <f>('Master Data'!BF515-'Standardization Parameters 466'!G$2)/'Standardization Parameters 466'!G$3</f>
        <v>-1.2889361453238517</v>
      </c>
      <c r="T522" s="91">
        <f>('Master Data'!R515-'Standardization Parameters 466'!H$2)/'Standardization Parameters 466'!H$3</f>
        <v>-9.8803036563482702E-2</v>
      </c>
      <c r="U522" s="91">
        <f>('Master Data'!AH515-'Standardization Parameters 466'!I$2)/'Standardization Parameters 466'!I$3</f>
        <v>1.874268025733258</v>
      </c>
      <c r="V522" s="91">
        <f>('Master Data'!BV515-'Standardization Parameters 466'!J$2)/'Standardization Parameters 466'!J$3</f>
        <v>3.1475663358411943</v>
      </c>
      <c r="W522" s="91">
        <f>('Master Data'!AT515-'Standardization Parameters 466'!K$2)/'Standardization Parameters 466'!K$3</f>
        <v>2.4223845508425521</v>
      </c>
      <c r="X522" s="91">
        <f>('Master Data'!F515-'Standardization Parameters 466'!L$2)/'Standardization Parameters 466'!L$3</f>
        <v>0.78666482416413508</v>
      </c>
      <c r="Y522" s="91">
        <f>('Master Data'!N515-'Standardization Parameters 466'!M$2)/'Standardization Parameters 466'!M$3</f>
        <v>-1.3007998498618256</v>
      </c>
    </row>
    <row r="523" spans="1:25" hidden="1" x14ac:dyDescent="0.2">
      <c r="A523" t="e">
        <f>'Master Data'!#REF!</f>
        <v>#REF!</v>
      </c>
      <c r="B523" t="str">
        <f>'Master Data'!DW516</f>
        <v>Furniture</v>
      </c>
      <c r="C523" t="str">
        <f>'Master Data'!DX516</f>
        <v>Marquetry Sheet Brass</v>
      </c>
      <c r="D523" t="str">
        <f>'Master Data'!DF516</f>
        <v>R</v>
      </c>
      <c r="G523" t="str">
        <f>'Master Data'!DU516</f>
        <v>France</v>
      </c>
      <c r="H523">
        <f>'Master Data'!DQ516</f>
        <v>1890</v>
      </c>
      <c r="I523">
        <f>'Master Data'!DR516</f>
        <v>20</v>
      </c>
      <c r="J523" t="str">
        <f>'Master Data'!DH516</f>
        <v>The four continents clock, model attributed to Boulle.  BRASS MARQUETRY</v>
      </c>
      <c r="K523" t="str">
        <f>'Master Data'!A516</f>
        <v>1890_1900_French_Anonymous_74.DB.1_BoulleStyleClock_BrassMarquetry_Front_Xrf6.csv</v>
      </c>
      <c r="L523" t="str">
        <f>'Master Data'!DM516</f>
        <v>The J. Paul Getty Museum</v>
      </c>
      <c r="M523" t="str">
        <f>'Master Data'!EG516</f>
        <v>Bruker Tracer 5i</v>
      </c>
      <c r="N523" s="91">
        <f>('Master Data'!Z516-'Standardization Parameters 466'!B$2)/'Standardization Parameters 466'!B$3</f>
        <v>2.6761944678078531</v>
      </c>
      <c r="O523" s="91">
        <f>('Master Data'!AX516-'Standardization Parameters 466'!C$2)/'Standardization Parameters 466'!C$3</f>
        <v>-1.5952199773406486</v>
      </c>
      <c r="P523" s="91">
        <f>('Master Data'!BN516-'Standardization Parameters 466'!D$2)/'Standardization Parameters 466'!D$3</f>
        <v>-1.1372937498717262</v>
      </c>
      <c r="Q523" s="91">
        <f>('Master Data'!J516-'Standardization Parameters 466'!E$2)/'Standardization Parameters 466'!E$3</f>
        <v>-1.9628424434574923</v>
      </c>
      <c r="R523" s="91">
        <f>('Master Data'!AP516-'Standardization Parameters 466'!F$2)/'Standardization Parameters 466'!F$3</f>
        <v>-1.6737803216566447</v>
      </c>
      <c r="S523" s="91">
        <f>('Master Data'!BF516-'Standardization Parameters 466'!G$2)/'Standardization Parameters 466'!G$3</f>
        <v>-1.3006810738962198</v>
      </c>
      <c r="T523" s="91">
        <f>('Master Data'!R516-'Standardization Parameters 466'!H$2)/'Standardization Parameters 466'!H$3</f>
        <v>-0.72507243752804118</v>
      </c>
      <c r="U523" s="91">
        <f>('Master Data'!AH516-'Standardization Parameters 466'!I$2)/'Standardization Parameters 466'!I$3</f>
        <v>-1.5758463836560959</v>
      </c>
      <c r="V523" s="91">
        <f>('Master Data'!BV516-'Standardization Parameters 466'!J$2)/'Standardization Parameters 466'!J$3</f>
        <v>1.3865435351677593</v>
      </c>
      <c r="W523" s="91">
        <f>('Master Data'!AT516-'Standardization Parameters 466'!K$2)/'Standardization Parameters 466'!K$3</f>
        <v>9.7162540288430285E-2</v>
      </c>
      <c r="X523" s="91">
        <f>('Master Data'!F516-'Standardization Parameters 466'!L$2)/'Standardization Parameters 466'!L$3</f>
        <v>0.15687246464703516</v>
      </c>
      <c r="Y523" s="91">
        <f>('Master Data'!N516-'Standardization Parameters 466'!M$2)/'Standardization Parameters 466'!M$3</f>
        <v>-1.3159355047054537</v>
      </c>
    </row>
    <row r="524" spans="1:25" hidden="1" x14ac:dyDescent="0.2">
      <c r="A524" t="e">
        <f>'Master Data'!#REF!</f>
        <v>#REF!</v>
      </c>
      <c r="B524" t="str">
        <f>'Master Data'!DW517</f>
        <v>Furniture</v>
      </c>
      <c r="C524" t="str">
        <f>'Master Data'!DX517</f>
        <v>Marquetry Sheet Brass</v>
      </c>
      <c r="D524" t="str">
        <f>'Master Data'!DF517</f>
        <v>R</v>
      </c>
      <c r="G524" t="str">
        <f>'Master Data'!DU517</f>
        <v>France</v>
      </c>
      <c r="H524">
        <f>'Master Data'!DQ517</f>
        <v>1890</v>
      </c>
      <c r="I524">
        <f>'Master Data'!DR517</f>
        <v>20</v>
      </c>
      <c r="J524" t="str">
        <f>'Master Data'!DH517</f>
        <v>The four continents clock, model attributed to Boulle.  BRASS MARQUETRY</v>
      </c>
      <c r="K524" t="str">
        <f>'Master Data'!A517</f>
        <v>1890_1900_French_Anonymous_74.DB.1_BoulleStyleClock_BrassMarquetry_Front_Xrf7.csv</v>
      </c>
      <c r="L524" t="str">
        <f>'Master Data'!DM517</f>
        <v>The J. Paul Getty Museum</v>
      </c>
      <c r="M524" t="str">
        <f>'Master Data'!EG517</f>
        <v>Bruker Tracer 5i</v>
      </c>
      <c r="N524" s="91">
        <f>('Master Data'!Z517-'Standardization Parameters 466'!B$2)/'Standardization Parameters 466'!B$3</f>
        <v>2.6784137803503403</v>
      </c>
      <c r="O524" s="91">
        <f>('Master Data'!AX517-'Standardization Parameters 466'!C$2)/'Standardization Parameters 466'!C$3</f>
        <v>-1.5941662034774864</v>
      </c>
      <c r="P524" s="91">
        <f>('Master Data'!BN517-'Standardization Parameters 466'!D$2)/'Standardization Parameters 466'!D$3</f>
        <v>-1.0686411885817657</v>
      </c>
      <c r="Q524" s="91">
        <f>('Master Data'!J517-'Standardization Parameters 466'!E$2)/'Standardization Parameters 466'!E$3</f>
        <v>-1.9431847486430989</v>
      </c>
      <c r="R524" s="91">
        <f>('Master Data'!AP517-'Standardization Parameters 466'!F$2)/'Standardization Parameters 466'!F$3</f>
        <v>-1.6461108786051311</v>
      </c>
      <c r="S524" s="91">
        <f>('Master Data'!BF517-'Standardization Parameters 466'!G$2)/'Standardization Parameters 466'!G$3</f>
        <v>-1.2019505940017836</v>
      </c>
      <c r="T524" s="91">
        <f>('Master Data'!R517-'Standardization Parameters 466'!H$2)/'Standardization Parameters 466'!H$3</f>
        <v>-0.74167804203917798</v>
      </c>
      <c r="U524" s="91">
        <f>('Master Data'!AH517-'Standardization Parameters 466'!I$2)/'Standardization Parameters 466'!I$3</f>
        <v>-1.6180355623122196</v>
      </c>
      <c r="V524" s="91">
        <f>('Master Data'!BV517-'Standardization Parameters 466'!J$2)/'Standardization Parameters 466'!J$3</f>
        <v>1.8778611198187269</v>
      </c>
      <c r="W524" s="91">
        <f>('Master Data'!AT517-'Standardization Parameters 466'!K$2)/'Standardization Parameters 466'!K$3</f>
        <v>0.22497866485644377</v>
      </c>
      <c r="X524" s="91">
        <f>('Master Data'!F517-'Standardization Parameters 466'!L$2)/'Standardization Parameters 466'!L$3</f>
        <v>0.10944672848240261</v>
      </c>
      <c r="Y524" s="91">
        <f>('Master Data'!N517-'Standardization Parameters 466'!M$2)/'Standardization Parameters 466'!M$3</f>
        <v>-1.3864221378076544</v>
      </c>
    </row>
    <row r="525" spans="1:25" hidden="1" x14ac:dyDescent="0.2">
      <c r="A525" t="e">
        <f>'Master Data'!#REF!</f>
        <v>#REF!</v>
      </c>
      <c r="B525" t="str">
        <f>'Master Data'!DW518</f>
        <v>Furniture</v>
      </c>
      <c r="C525" t="str">
        <f>'Master Data'!DX518</f>
        <v>Marquetry Sheet Brass</v>
      </c>
      <c r="D525" t="str">
        <f>'Master Data'!DF518</f>
        <v>R</v>
      </c>
      <c r="G525" t="str">
        <f>'Master Data'!DU518</f>
        <v>France</v>
      </c>
      <c r="H525">
        <f>'Master Data'!DQ518</f>
        <v>1890</v>
      </c>
      <c r="I525">
        <f>'Master Data'!DR518</f>
        <v>20</v>
      </c>
      <c r="J525" t="str">
        <f>'Master Data'!DH518</f>
        <v>The four continents clock, model attributed to Boulle.  BRASS MARQUETRY</v>
      </c>
      <c r="K525" t="str">
        <f>'Master Data'!A518</f>
        <v>1890_1900_French_Anonymous_74.DB.1_BoulleStyleClock_BrassMarquetry_Front_Xrf2.csv</v>
      </c>
      <c r="L525" t="str">
        <f>'Master Data'!DM518</f>
        <v>The J. Paul Getty Museum</v>
      </c>
      <c r="M525" t="str">
        <f>'Master Data'!EG518</f>
        <v>Bruker Tracer 5i</v>
      </c>
      <c r="N525" s="91">
        <f>('Master Data'!Z518-'Standardization Parameters 466'!B$2)/'Standardization Parameters 466'!B$3</f>
        <v>2.7512899247842197</v>
      </c>
      <c r="O525" s="91">
        <f>('Master Data'!AX518-'Standardization Parameters 466'!C$2)/'Standardization Parameters 466'!C$3</f>
        <v>-1.7471472257157414</v>
      </c>
      <c r="P525" s="91">
        <f>('Master Data'!BN518-'Standardization Parameters 466'!D$2)/'Standardization Parameters 466'!D$3</f>
        <v>-1.3545659401761525</v>
      </c>
      <c r="Q525" s="91">
        <f>('Master Data'!J518-'Standardization Parameters 466'!E$2)/'Standardization Parameters 466'!E$3</f>
        <v>-2.032932114668633</v>
      </c>
      <c r="R525" s="91">
        <f>('Master Data'!AP518-'Standardization Parameters 466'!F$2)/'Standardization Parameters 466'!F$3</f>
        <v>-1.8489970409219447</v>
      </c>
      <c r="S525" s="91">
        <f>('Master Data'!BF518-'Standardization Parameters 466'!G$2)/'Standardization Parameters 466'!G$3</f>
        <v>-1.2376798007126202</v>
      </c>
      <c r="T525" s="91">
        <f>('Master Data'!R518-'Standardization Parameters 466'!H$2)/'Standardization Parameters 466'!H$3</f>
        <v>-1.1492355478428675</v>
      </c>
      <c r="U525" s="91">
        <f>('Master Data'!AH518-'Standardization Parameters 466'!I$2)/'Standardization Parameters 466'!I$3</f>
        <v>-1.7189973648586059</v>
      </c>
      <c r="V525" s="91">
        <f>('Master Data'!BV518-'Standardization Parameters 466'!J$2)/'Standardization Parameters 466'!J$3</f>
        <v>5.3761325398872704E-2</v>
      </c>
      <c r="W525" s="91">
        <f>('Master Data'!AT518-'Standardization Parameters 466'!K$2)/'Standardization Parameters 466'!K$3</f>
        <v>-0.62161472724312683</v>
      </c>
      <c r="X525" s="91">
        <f>('Master Data'!F518-'Standardization Parameters 466'!L$2)/'Standardization Parameters 466'!L$3</f>
        <v>0.85355627129711353</v>
      </c>
      <c r="Y525" s="91">
        <f>('Master Data'!N518-'Standardization Parameters 466'!M$2)/'Standardization Parameters 466'!M$3</f>
        <v>-1.6126900863490381</v>
      </c>
    </row>
    <row r="526" spans="1:25" hidden="1" x14ac:dyDescent="0.2">
      <c r="A526" t="e">
        <f>'Master Data'!#REF!</f>
        <v>#REF!</v>
      </c>
      <c r="B526" t="str">
        <f>'Master Data'!DW519</f>
        <v>Furniture</v>
      </c>
      <c r="C526" t="str">
        <f>'Master Data'!DX519</f>
        <v>Marquetry Sheet Brass</v>
      </c>
      <c r="D526" t="str">
        <f>'Master Data'!DF519</f>
        <v>R</v>
      </c>
      <c r="G526" t="str">
        <f>'Master Data'!DU519</f>
        <v>France</v>
      </c>
      <c r="H526">
        <f>'Master Data'!DQ519</f>
        <v>1890</v>
      </c>
      <c r="I526">
        <f>'Master Data'!DR519</f>
        <v>20</v>
      </c>
      <c r="J526" t="str">
        <f>'Master Data'!DH519</f>
        <v>The four continents clock, model attributed to Boulle.  BRASS MARQUETRY</v>
      </c>
      <c r="K526" t="str">
        <f>'Master Data'!A519</f>
        <v>1890_1900_French_Anonymous_74.DB.1_BoulleStyleClock_BrassMarquetry_Front_Xrf3.csv</v>
      </c>
      <c r="L526" t="str">
        <f>'Master Data'!DM519</f>
        <v>The J. Paul Getty Museum</v>
      </c>
      <c r="M526" t="str">
        <f>'Master Data'!EG519</f>
        <v>Bruker Tracer 5i</v>
      </c>
      <c r="N526" s="91">
        <f>('Master Data'!Z519-'Standardization Parameters 466'!B$2)/'Standardization Parameters 466'!B$3</f>
        <v>2.701737759337441</v>
      </c>
      <c r="O526" s="91">
        <f>('Master Data'!AX519-'Standardization Parameters 466'!C$2)/'Standardization Parameters 466'!C$3</f>
        <v>-1.7434436956597148</v>
      </c>
      <c r="P526" s="91">
        <f>('Master Data'!BN519-'Standardization Parameters 466'!D$2)/'Standardization Parameters 466'!D$3</f>
        <v>-1.3106606742375235</v>
      </c>
      <c r="Q526" s="91">
        <f>('Master Data'!J519-'Standardization Parameters 466'!E$2)/'Standardization Parameters 466'!E$3</f>
        <v>-1.6106702845910494</v>
      </c>
      <c r="R526" s="91">
        <f>('Master Data'!AP519-'Standardization Parameters 466'!F$2)/'Standardization Parameters 466'!F$3</f>
        <v>-1.6682602850829134</v>
      </c>
      <c r="S526" s="91">
        <f>('Master Data'!BF519-'Standardization Parameters 466'!G$2)/'Standardization Parameters 466'!G$3</f>
        <v>-1.1581548790406384</v>
      </c>
      <c r="T526" s="91">
        <f>('Master Data'!R519-'Standardization Parameters 466'!H$2)/'Standardization Parameters 466'!H$3</f>
        <v>-1.2060042424412321</v>
      </c>
      <c r="U526" s="91">
        <f>('Master Data'!AH519-'Standardization Parameters 466'!I$2)/'Standardization Parameters 466'!I$3</f>
        <v>-1.9086208068899855</v>
      </c>
      <c r="V526" s="91">
        <f>('Master Data'!BV519-'Standardization Parameters 466'!J$2)/'Standardization Parameters 466'!J$3</f>
        <v>-2.0223401600956026E-3</v>
      </c>
      <c r="W526" s="91">
        <f>('Master Data'!AT519-'Standardization Parameters 466'!K$2)/'Standardization Parameters 466'!K$3</f>
        <v>-0.60983171837599803</v>
      </c>
      <c r="X526" s="91">
        <f>('Master Data'!F519-'Standardization Parameters 466'!L$2)/'Standardization Parameters 466'!L$3</f>
        <v>1.1063733194610836</v>
      </c>
      <c r="Y526" s="91">
        <f>('Master Data'!N519-'Standardization Parameters 466'!M$2)/'Standardization Parameters 466'!M$3</f>
        <v>-2.0688756355039839</v>
      </c>
    </row>
    <row r="527" spans="1:25" hidden="1" x14ac:dyDescent="0.2">
      <c r="A527" t="e">
        <f>'Master Data'!#REF!</f>
        <v>#REF!</v>
      </c>
      <c r="B527" t="str">
        <f>'Master Data'!DW520</f>
        <v>Furniture</v>
      </c>
      <c r="C527" t="str">
        <f>'Master Data'!DX520</f>
        <v>Marquetry Sheet Brass</v>
      </c>
      <c r="D527" t="str">
        <f>'Master Data'!DF520</f>
        <v>R</v>
      </c>
      <c r="G527" t="str">
        <f>'Master Data'!DU520</f>
        <v>France</v>
      </c>
      <c r="H527">
        <f>'Master Data'!DQ520</f>
        <v>1890</v>
      </c>
      <c r="I527">
        <f>'Master Data'!DR520</f>
        <v>20</v>
      </c>
      <c r="J527" t="str">
        <f>'Master Data'!DH520</f>
        <v>The four continents clock, model attributed to Boulle.  BRASS MARQUETRY</v>
      </c>
      <c r="K527" t="str">
        <f>'Master Data'!A520</f>
        <v>1890_1900_French_Anonymous_74.DB.1_BoulleStyleClock_BrassMarquetry_Front_Xrf4.csv</v>
      </c>
      <c r="L527" t="str">
        <f>'Master Data'!DM520</f>
        <v>The J. Paul Getty Museum</v>
      </c>
      <c r="M527" t="str">
        <f>'Master Data'!EG520</f>
        <v>Bruker Tracer 5i</v>
      </c>
      <c r="N527" s="91">
        <f>('Master Data'!Z520-'Standardization Parameters 466'!B$2)/'Standardization Parameters 466'!B$3</f>
        <v>2.5611110111292419</v>
      </c>
      <c r="O527" s="91">
        <f>('Master Data'!AX520-'Standardization Parameters 466'!C$2)/'Standardization Parameters 466'!C$3</f>
        <v>-1.601871774179523</v>
      </c>
      <c r="P527" s="91">
        <f>('Master Data'!BN520-'Standardization Parameters 466'!D$2)/'Standardization Parameters 466'!D$3</f>
        <v>-1.5062028145748265</v>
      </c>
      <c r="Q527" s="91">
        <f>('Master Data'!J520-'Standardization Parameters 466'!E$2)/'Standardization Parameters 466'!E$3</f>
        <v>-2.0023496602221615</v>
      </c>
      <c r="R527" s="91">
        <f>('Master Data'!AP520-'Standardization Parameters 466'!F$2)/'Standardization Parameters 466'!F$3</f>
        <v>-1.5405006431114736</v>
      </c>
      <c r="S527" s="91">
        <f>('Master Data'!BF520-'Standardization Parameters 466'!G$2)/'Standardization Parameters 466'!G$3</f>
        <v>-1.2368868146581631</v>
      </c>
      <c r="T527" s="91">
        <f>('Master Data'!R520-'Standardization Parameters 466'!H$2)/'Standardization Parameters 466'!H$3</f>
        <v>-0.71529830931018146</v>
      </c>
      <c r="U527" s="91">
        <f>('Master Data'!AH520-'Standardization Parameters 466'!I$2)/'Standardization Parameters 466'!I$3</f>
        <v>-1.9039602090083476</v>
      </c>
      <c r="V527" s="91">
        <f>('Master Data'!BV520-'Standardization Parameters 466'!J$2)/'Standardization Parameters 466'!J$3</f>
        <v>0.69237743832420062</v>
      </c>
      <c r="W527" s="91">
        <f>('Master Data'!AT520-'Standardization Parameters 466'!K$2)/'Standardization Parameters 466'!K$3</f>
        <v>-2.2522215085857361E-2</v>
      </c>
      <c r="X527" s="91">
        <f>('Master Data'!F520-'Standardization Parameters 466'!L$2)/'Standardization Parameters 466'!L$3</f>
        <v>0.28741484098278353</v>
      </c>
      <c r="Y527" s="91">
        <f>('Master Data'!N520-'Standardization Parameters 466'!M$2)/'Standardization Parameters 466'!M$3</f>
        <v>-2.2043165570932151</v>
      </c>
    </row>
    <row r="528" spans="1:25" hidden="1" x14ac:dyDescent="0.2">
      <c r="A528" t="e">
        <f>'Master Data'!#REF!</f>
        <v>#REF!</v>
      </c>
      <c r="B528" t="str">
        <f>'Master Data'!DW521</f>
        <v>Furniture</v>
      </c>
      <c r="C528" t="str">
        <f>'Master Data'!DX521</f>
        <v>Marquetry Sheet Brass</v>
      </c>
      <c r="D528" t="str">
        <f>'Master Data'!DF521</f>
        <v>R</v>
      </c>
      <c r="G528" t="str">
        <f>'Master Data'!DU521</f>
        <v>France</v>
      </c>
      <c r="H528">
        <f>'Master Data'!DQ521</f>
        <v>1890</v>
      </c>
      <c r="I528">
        <f>'Master Data'!DR521</f>
        <v>20</v>
      </c>
      <c r="J528" t="str">
        <f>'Master Data'!DH521</f>
        <v>The four continents clock, model attributed to Boulle.  BRASS MARQUETRY</v>
      </c>
      <c r="K528" t="str">
        <f>'Master Data'!A521</f>
        <v>1890_1900_French_Anonymous_74.DB.1_BoulleStyleClock_BrassMarquetry_Front_Xrf5.csv</v>
      </c>
      <c r="L528" t="str">
        <f>'Master Data'!DM521</f>
        <v>The J. Paul Getty Museum</v>
      </c>
      <c r="M528" t="str">
        <f>'Master Data'!EG521</f>
        <v>Bruker Tracer 5i</v>
      </c>
      <c r="N528" s="91">
        <f>('Master Data'!Z521-'Standardization Parameters 466'!B$2)/'Standardization Parameters 466'!B$3</f>
        <v>2.3915051538107188</v>
      </c>
      <c r="O528" s="91">
        <f>('Master Data'!AX521-'Standardization Parameters 466'!C$2)/'Standardization Parameters 466'!C$3</f>
        <v>-1.6161930736116239</v>
      </c>
      <c r="P528" s="91">
        <f>('Master Data'!BN521-'Standardization Parameters 466'!D$2)/'Standardization Parameters 466'!D$3</f>
        <v>-1.5018617641402032</v>
      </c>
      <c r="Q528" s="91">
        <f>('Master Data'!J521-'Standardization Parameters 466'!E$2)/'Standardization Parameters 466'!E$3</f>
        <v>-2.0170083889545074</v>
      </c>
      <c r="R528" s="91">
        <f>('Master Data'!AP521-'Standardization Parameters 466'!F$2)/'Standardization Parameters 466'!F$3</f>
        <v>-1.5937709584198276</v>
      </c>
      <c r="S528" s="91">
        <f>('Master Data'!BF521-'Standardization Parameters 466'!G$2)/'Standardization Parameters 466'!G$3</f>
        <v>-1.3855971192045358</v>
      </c>
      <c r="T528" s="91">
        <f>('Master Data'!R521-'Standardization Parameters 466'!H$2)/'Standardization Parameters 466'!H$3</f>
        <v>-0.66403067274436944</v>
      </c>
      <c r="U528" s="91">
        <f>('Master Data'!AH521-'Standardization Parameters 466'!I$2)/'Standardization Parameters 466'!I$3</f>
        <v>-1.5990346068566363</v>
      </c>
      <c r="V528" s="91">
        <f>('Master Data'!BV521-'Standardization Parameters 466'!J$2)/'Standardization Parameters 466'!J$3</f>
        <v>0.93087905665411153</v>
      </c>
      <c r="W528" s="91">
        <f>('Master Data'!AT521-'Standardization Parameters 466'!K$2)/'Standardization Parameters 466'!K$3</f>
        <v>0.5722481370132626</v>
      </c>
      <c r="X528" s="91">
        <f>('Master Data'!F521-'Standardization Parameters 466'!L$2)/'Standardization Parameters 466'!L$3</f>
        <v>0.32238168752378665</v>
      </c>
      <c r="Y528" s="91">
        <f>('Master Data'!N521-'Standardization Parameters 466'!M$2)/'Standardization Parameters 466'!M$3</f>
        <v>-1.4935869790339671</v>
      </c>
    </row>
    <row r="529" spans="1:25" x14ac:dyDescent="0.2">
      <c r="A529" t="e">
        <f>'Master Data'!#REF!</f>
        <v>#REF!</v>
      </c>
      <c r="B529" t="str">
        <f>'Master Data'!DW522</f>
        <v>Furniture</v>
      </c>
      <c r="C529" t="str">
        <f>'Master Data'!DX522</f>
        <v>Marquetry Sheet Brass</v>
      </c>
      <c r="D529">
        <f>'Master Data'!DF522</f>
        <v>0</v>
      </c>
      <c r="G529" t="str">
        <f>'Master Data'!DU522</f>
        <v>France</v>
      </c>
      <c r="H529">
        <f>'Master Data'!DQ522</f>
        <v>1890</v>
      </c>
      <c r="I529">
        <f>'Master Data'!DR522</f>
        <v>20</v>
      </c>
      <c r="J529" t="str">
        <f>'Master Data'!DH522</f>
        <v>The four continents clock, model attributed to Boulle.  BRASS MARQUETRY</v>
      </c>
      <c r="K529" t="str">
        <f>'Master Data'!A522</f>
        <v>1890_1900_French_Anonymous_74.DB.1_BoulleStyleClock_BrassMarquetry_Front_Xrf1.csv</v>
      </c>
      <c r="L529" t="str">
        <f>'Master Data'!DM522</f>
        <v>The J. Paul Getty Museum</v>
      </c>
      <c r="M529" t="str">
        <f>'Master Data'!EG522</f>
        <v>Bruker Tracer 5i</v>
      </c>
      <c r="N529" s="91">
        <f>('Master Data'!Z522-'Standardization Parameters 466'!B$2)/'Standardization Parameters 466'!B$3</f>
        <v>2.6248044356919853</v>
      </c>
      <c r="O529" s="91">
        <f>('Master Data'!AX522-'Standardization Parameters 466'!C$2)/'Standardization Parameters 466'!C$3</f>
        <v>-1.7476176128640202</v>
      </c>
      <c r="P529" s="91">
        <f>('Master Data'!BN522-'Standardization Parameters 466'!D$2)/'Standardization Parameters 466'!D$3</f>
        <v>-1.6731916847080928</v>
      </c>
      <c r="Q529" s="91">
        <f>('Master Data'!J522-'Standardization Parameters 466'!E$2)/'Standardization Parameters 466'!E$3</f>
        <v>-2.0080138920716233</v>
      </c>
      <c r="R529" s="91">
        <f>('Master Data'!AP522-'Standardization Parameters 466'!F$2)/'Standardization Parameters 466'!F$3</f>
        <v>-1.6385615186736793</v>
      </c>
      <c r="S529" s="91">
        <f>('Master Data'!BF522-'Standardization Parameters 466'!G$2)/'Standardization Parameters 466'!G$3</f>
        <v>-1.1810971889883568</v>
      </c>
      <c r="T529" s="91">
        <f>('Master Data'!R522-'Standardization Parameters 466'!H$2)/'Standardization Parameters 466'!H$3</f>
        <v>-1.1794926399134997</v>
      </c>
      <c r="U529" s="91">
        <f>('Master Data'!AH522-'Standardization Parameters 466'!I$2)/'Standardization Parameters 466'!I$3</f>
        <v>-1.8260010539917551</v>
      </c>
      <c r="V529" s="91">
        <f>('Master Data'!BV522-'Standardization Parameters 466'!J$2)/'Standardization Parameters 466'!J$3</f>
        <v>-0.12151695571729436</v>
      </c>
      <c r="W529" s="91">
        <f>('Master Data'!AT522-'Standardization Parameters 466'!K$2)/'Standardization Parameters 466'!K$3</f>
        <v>0.39823808188606835</v>
      </c>
      <c r="X529" s="91">
        <f>('Master Data'!F522-'Standardization Parameters 466'!L$2)/'Standardization Parameters 466'!L$3</f>
        <v>1.2530970765938614</v>
      </c>
      <c r="Y529" s="91">
        <f>('Master Data'!N522-'Standardization Parameters 466'!M$2)/'Standardization Parameters 466'!M$3</f>
        <v>-1.5989334790401559</v>
      </c>
    </row>
    <row r="530" spans="1:25" x14ac:dyDescent="0.2">
      <c r="A530" t="e">
        <f>'Master Data'!#REF!</f>
        <v>#REF!</v>
      </c>
      <c r="B530" t="str">
        <f>'Master Data'!DW523</f>
        <v>Furniture</v>
      </c>
      <c r="C530" t="str">
        <f>'Master Data'!DX523</f>
        <v>Marquetry Sheet Brass</v>
      </c>
      <c r="D530" t="str">
        <f>'Master Data'!DF523</f>
        <v>R</v>
      </c>
      <c r="G530" t="str">
        <f>'Master Data'!DU523</f>
        <v>France</v>
      </c>
      <c r="H530">
        <f>'Master Data'!DQ523</f>
        <v>1920</v>
      </c>
      <c r="I530">
        <f>'Master Data'!DR523</f>
        <v>60</v>
      </c>
      <c r="J530" t="str">
        <f>'Master Data'!DH523</f>
        <v>Boulle marquetry commode, probably 20th century.  Dednro not reliable</v>
      </c>
      <c r="K530" t="str">
        <f>'Master Data'!A523</f>
        <v>Boulle_Commode_BrassMarquetry_PLDrawer_Xrf1.csv</v>
      </c>
      <c r="L530" t="str">
        <f>'Master Data'!DM523</f>
        <v>Private Collection, London.  Sold by Koller in 2009.</v>
      </c>
      <c r="M530" t="str">
        <f>'Master Data'!EG523</f>
        <v>Bruker Tracer III-SD</v>
      </c>
      <c r="N530" s="91">
        <f>('Master Data'!Z523-'Standardization Parameters 466'!B$2)/'Standardization Parameters 466'!B$3</f>
        <v>3.5376419763908937</v>
      </c>
      <c r="O530" s="91">
        <f>('Master Data'!AX523-'Standardization Parameters 466'!C$2)/'Standardization Parameters 466'!C$3</f>
        <v>-1.6692411371074756</v>
      </c>
      <c r="P530" s="91">
        <f>('Master Data'!BN523-'Standardization Parameters 466'!D$2)/'Standardization Parameters 466'!D$3</f>
        <v>-1.9779885008406988</v>
      </c>
      <c r="Q530" s="91">
        <f>('Master Data'!J523-'Standardization Parameters 466'!E$2)/'Standardization Parameters 466'!E$3</f>
        <v>-1.3769017698207826</v>
      </c>
      <c r="R530" s="91">
        <f>('Master Data'!AP523-'Standardization Parameters 466'!F$2)/'Standardization Parameters 466'!F$3</f>
        <v>-1.5199606333466937</v>
      </c>
      <c r="S530" s="91">
        <f>('Master Data'!BF523-'Standardization Parameters 466'!G$2)/'Standardization Parameters 466'!G$3</f>
        <v>-1.1242425095637585</v>
      </c>
      <c r="T530" s="91">
        <f>('Master Data'!R523-'Standardization Parameters 466'!H$2)/'Standardization Parameters 466'!H$3</f>
        <v>-1.3290122884571554</v>
      </c>
      <c r="U530" s="91">
        <f>('Master Data'!AH523-'Standardization Parameters 466'!I$2)/'Standardization Parameters 466'!I$3</f>
        <v>-1.5885682517911843</v>
      </c>
      <c r="V530" s="91">
        <f>('Master Data'!BV523-'Standardization Parameters 466'!J$2)/'Standardization Parameters 466'!J$3</f>
        <v>0.62481724963647012</v>
      </c>
      <c r="W530" s="91">
        <f>('Master Data'!AT523-'Standardization Parameters 466'!K$2)/'Standardization Parameters 466'!K$3</f>
        <v>-1.9718268888266213</v>
      </c>
      <c r="X530" s="91">
        <f>('Master Data'!F523-'Standardization Parameters 466'!L$2)/'Standardization Parameters 466'!L$3</f>
        <v>-5.5709621230764603E-2</v>
      </c>
      <c r="Y530" s="91">
        <f>('Master Data'!N523-'Standardization Parameters 466'!M$2)/'Standardization Parameters 466'!M$3</f>
        <v>-3.6428752318913529</v>
      </c>
    </row>
    <row r="531" spans="1:25" x14ac:dyDescent="0.2">
      <c r="A531" t="e">
        <f>'Master Data'!#REF!</f>
        <v>#REF!</v>
      </c>
      <c r="B531" t="str">
        <f>'Master Data'!DW524</f>
        <v>Furniture</v>
      </c>
      <c r="C531" t="str">
        <f>'Master Data'!DX524</f>
        <v>Marquetry Sheet Brass</v>
      </c>
      <c r="D531" t="str">
        <f>'Master Data'!DF524</f>
        <v>R</v>
      </c>
      <c r="G531" t="str">
        <f>'Master Data'!DU524</f>
        <v>France</v>
      </c>
      <c r="H531">
        <f>'Master Data'!DQ524</f>
        <v>1920</v>
      </c>
      <c r="I531">
        <f>'Master Data'!DR524</f>
        <v>60</v>
      </c>
      <c r="J531" t="str">
        <f>'Master Data'!DH524</f>
        <v>Boulle marquetry commode, probably 20th century.  Dednro not reliable</v>
      </c>
      <c r="K531" t="str">
        <f>'Master Data'!A524</f>
        <v>Boulle_Commode_BrassMarquetry_PLDrawer_Xrf2.csv</v>
      </c>
      <c r="L531" t="str">
        <f>'Master Data'!DM524</f>
        <v>Private Collection, London.  Sold by Koller in 2009.</v>
      </c>
      <c r="M531" t="str">
        <f>'Master Data'!EG524</f>
        <v>Bruker Tracer III-SD</v>
      </c>
      <c r="N531" s="91">
        <f>('Master Data'!Z524-'Standardization Parameters 466'!B$2)/'Standardization Parameters 466'!B$3</f>
        <v>3.5138758160158292</v>
      </c>
      <c r="O531" s="91">
        <f>('Master Data'!AX524-'Standardization Parameters 466'!C$2)/'Standardization Parameters 466'!C$3</f>
        <v>-1.6482187722872523</v>
      </c>
      <c r="P531" s="91">
        <f>('Master Data'!BN524-'Standardization Parameters 466'!D$2)/'Standardization Parameters 466'!D$3</f>
        <v>-1.9818152999896492</v>
      </c>
      <c r="Q531" s="91">
        <f>('Master Data'!J524-'Standardization Parameters 466'!E$2)/'Standardization Parameters 466'!E$3</f>
        <v>-1.7411431170171938</v>
      </c>
      <c r="R531" s="91">
        <f>('Master Data'!AP524-'Standardization Parameters 466'!F$2)/'Standardization Parameters 466'!F$3</f>
        <v>-1.2698040015512795</v>
      </c>
      <c r="S531" s="91">
        <f>('Master Data'!BF524-'Standardization Parameters 466'!G$2)/'Standardization Parameters 466'!G$3</f>
        <v>-0.89128182285719926</v>
      </c>
      <c r="T531" s="91">
        <f>('Master Data'!R524-'Standardization Parameters 466'!H$2)/'Standardization Parameters 466'!H$3</f>
        <v>-1.3375839313012652</v>
      </c>
      <c r="U531" s="91">
        <f>('Master Data'!AH524-'Standardization Parameters 466'!I$2)/'Standardization Parameters 466'!I$3</f>
        <v>-1.6176993006443448</v>
      </c>
      <c r="V531" s="91">
        <f>('Master Data'!BV524-'Standardization Parameters 466'!J$2)/'Standardization Parameters 466'!J$3</f>
        <v>0.60087651758791838</v>
      </c>
      <c r="W531" s="91">
        <f>('Master Data'!AT524-'Standardization Parameters 466'!K$2)/'Standardization Parameters 466'!K$3</f>
        <v>0.12893012831212686</v>
      </c>
      <c r="X531" s="91">
        <f>('Master Data'!F524-'Standardization Parameters 466'!L$2)/'Standardization Parameters 466'!L$3</f>
        <v>0.75087590125244363</v>
      </c>
      <c r="Y531" s="91">
        <f>('Master Data'!N524-'Standardization Parameters 466'!M$2)/'Standardization Parameters 466'!M$3</f>
        <v>-3.4070451760704179</v>
      </c>
    </row>
    <row r="532" spans="1:25" x14ac:dyDescent="0.2">
      <c r="A532" t="e">
        <f>'Master Data'!#REF!</f>
        <v>#REF!</v>
      </c>
      <c r="B532" t="str">
        <f>'Master Data'!DW525</f>
        <v>Furniture</v>
      </c>
      <c r="C532" t="str">
        <f>'Master Data'!DX525</f>
        <v>Marquetry Sheet Brass</v>
      </c>
      <c r="D532" t="str">
        <f>'Master Data'!DF525</f>
        <v>R</v>
      </c>
      <c r="G532" t="str">
        <f>'Master Data'!DU525</f>
        <v>France</v>
      </c>
      <c r="H532">
        <f>'Master Data'!DQ525</f>
        <v>1920</v>
      </c>
      <c r="I532">
        <f>'Master Data'!DR525</f>
        <v>60</v>
      </c>
      <c r="J532" t="str">
        <f>'Master Data'!DH525</f>
        <v>Boulle marquetry commode, probably 20th century.  Dednro not reliable</v>
      </c>
      <c r="K532" t="str">
        <f>'Master Data'!A525</f>
        <v>Boulle_Commode_BrassMarquetry_PLDrawer_Xrf3.csv</v>
      </c>
      <c r="L532" t="str">
        <f>'Master Data'!DM525</f>
        <v>Private Collection, London.  Sold by Koller in 2009.</v>
      </c>
      <c r="M532" t="str">
        <f>'Master Data'!EG525</f>
        <v>Bruker Tracer III-SD</v>
      </c>
      <c r="N532" s="91">
        <f>('Master Data'!Z525-'Standardization Parameters 466'!B$2)/'Standardization Parameters 466'!B$3</f>
        <v>3.5269432664703353</v>
      </c>
      <c r="O532" s="91">
        <f>('Master Data'!AX525-'Standardization Parameters 466'!C$2)/'Standardization Parameters 466'!C$3</f>
        <v>-1.6216928754935898</v>
      </c>
      <c r="P532" s="91">
        <f>('Master Data'!BN525-'Standardization Parameters 466'!D$2)/'Standardization Parameters 466'!D$3</f>
        <v>-1.9666139175274373</v>
      </c>
      <c r="Q532" s="91">
        <f>('Master Data'!J525-'Standardization Parameters 466'!E$2)/'Standardization Parameters 466'!E$3</f>
        <v>-1.5324867094944052</v>
      </c>
      <c r="R532" s="91">
        <f>('Master Data'!AP525-'Standardization Parameters 466'!F$2)/'Standardization Parameters 466'!F$3</f>
        <v>-1.5521692821018163</v>
      </c>
      <c r="S532" s="91">
        <f>('Master Data'!BF525-'Standardization Parameters 466'!G$2)/'Standardization Parameters 466'!G$3</f>
        <v>-0.68332572459833851</v>
      </c>
      <c r="T532" s="91">
        <f>('Master Data'!R525-'Standardization Parameters 466'!H$2)/'Standardization Parameters 466'!H$3</f>
        <v>-1.3525768646859491</v>
      </c>
      <c r="U532" s="91">
        <f>('Master Data'!AH525-'Standardization Parameters 466'!I$2)/'Standardization Parameters 466'!I$3</f>
        <v>-1.5615401504697024</v>
      </c>
      <c r="V532" s="91">
        <f>('Master Data'!BV525-'Standardization Parameters 466'!J$2)/'Standardization Parameters 466'!J$3</f>
        <v>0.7186745399188037</v>
      </c>
      <c r="W532" s="91">
        <f>('Master Data'!AT525-'Standardization Parameters 466'!K$2)/'Standardization Parameters 466'!K$3</f>
        <v>0.36611474342051498</v>
      </c>
      <c r="X532" s="91">
        <f>('Master Data'!F525-'Standardization Parameters 466'!L$2)/'Standardization Parameters 466'!L$3</f>
        <v>0.24820914772924557</v>
      </c>
      <c r="Y532" s="91">
        <f>('Master Data'!N525-'Standardization Parameters 466'!M$2)/'Standardization Parameters 466'!M$3</f>
        <v>-3.6508080580227382</v>
      </c>
    </row>
    <row r="533" spans="1:25" x14ac:dyDescent="0.2">
      <c r="A533" t="e">
        <f>'Master Data'!#REF!</f>
        <v>#REF!</v>
      </c>
      <c r="B533" t="str">
        <f>'Master Data'!DW526</f>
        <v>Furniture</v>
      </c>
      <c r="C533" t="str">
        <f>'Master Data'!DX526</f>
        <v>Marquetry Sheet Brass</v>
      </c>
      <c r="D533" t="str">
        <f>'Master Data'!DF526</f>
        <v>R</v>
      </c>
      <c r="G533" t="str">
        <f>'Master Data'!DU526</f>
        <v>France</v>
      </c>
      <c r="H533">
        <f>'Master Data'!DQ526</f>
        <v>1920</v>
      </c>
      <c r="I533">
        <f>'Master Data'!DR526</f>
        <v>60</v>
      </c>
      <c r="J533" t="str">
        <f>'Master Data'!DH526</f>
        <v>Boulle marquetry commode, probably 20th century.  Dednro not reliable</v>
      </c>
      <c r="K533" t="str">
        <f>'Master Data'!A526</f>
        <v>Boulle_Commode_BrassMarquetry_PRDrawer_Xrf1.csv</v>
      </c>
      <c r="L533" t="str">
        <f>'Master Data'!DM526</f>
        <v>Private Collection, London.  Sold by Koller in 2009.</v>
      </c>
      <c r="M533" t="str">
        <f>'Master Data'!EG526</f>
        <v>Bruker Tracer III-SD</v>
      </c>
      <c r="N533" s="91">
        <f>('Master Data'!Z526-'Standardization Parameters 466'!B$2)/'Standardization Parameters 466'!B$3</f>
        <v>3.5067811148810386</v>
      </c>
      <c r="O533" s="91">
        <f>('Master Data'!AX526-'Standardization Parameters 466'!C$2)/'Standardization Parameters 466'!C$3</f>
        <v>-1.6288064378758564</v>
      </c>
      <c r="P533" s="91">
        <f>('Master Data'!BN526-'Standardization Parameters 466'!D$2)/'Standardization Parameters 466'!D$3</f>
        <v>-1.9789061025399917</v>
      </c>
      <c r="Q533" s="91">
        <f>('Master Data'!J526-'Standardization Parameters 466'!E$2)/'Standardization Parameters 466'!E$3</f>
        <v>-1.8389038104486668</v>
      </c>
      <c r="R533" s="91">
        <f>('Master Data'!AP526-'Standardization Parameters 466'!F$2)/'Standardization Parameters 466'!F$3</f>
        <v>-1.5317437920103154</v>
      </c>
      <c r="S533" s="91">
        <f>('Master Data'!BF526-'Standardization Parameters 466'!G$2)/'Standardization Parameters 466'!G$3</f>
        <v>-0.43871424653586077</v>
      </c>
      <c r="T533" s="91">
        <f>('Master Data'!R526-'Standardization Parameters 466'!H$2)/'Standardization Parameters 466'!H$3</f>
        <v>-1.3286689038761401</v>
      </c>
      <c r="U533" s="91">
        <f>('Master Data'!AH526-'Standardization Parameters 466'!I$2)/'Standardization Parameters 466'!I$3</f>
        <v>-1.4610854327704075</v>
      </c>
      <c r="V533" s="91">
        <f>('Master Data'!BV526-'Standardization Parameters 466'!J$2)/'Standardization Parameters 466'!J$3</f>
        <v>0.49352081776085011</v>
      </c>
      <c r="W533" s="91">
        <f>('Master Data'!AT526-'Standardization Parameters 466'!K$2)/'Standardization Parameters 466'!K$3</f>
        <v>1.5133975816627521</v>
      </c>
      <c r="X533" s="91">
        <f>('Master Data'!F526-'Standardization Parameters 466'!L$2)/'Standardization Parameters 466'!L$3</f>
        <v>6.2585523372784113E-2</v>
      </c>
      <c r="Y533" s="91">
        <f>('Master Data'!N526-'Standardization Parameters 466'!M$2)/'Standardization Parameters 466'!M$3</f>
        <v>-3.6541836968447958</v>
      </c>
    </row>
    <row r="534" spans="1:25" x14ac:dyDescent="0.2">
      <c r="A534" t="e">
        <f>'Master Data'!#REF!</f>
        <v>#REF!</v>
      </c>
      <c r="B534" t="str">
        <f>'Master Data'!DW527</f>
        <v>Furniture</v>
      </c>
      <c r="C534" t="str">
        <f>'Master Data'!DX527</f>
        <v>Marquetry Sheet Brass</v>
      </c>
      <c r="D534" t="str">
        <f>'Master Data'!DF527</f>
        <v>R</v>
      </c>
      <c r="G534" t="str">
        <f>'Master Data'!DU527</f>
        <v>France</v>
      </c>
      <c r="H534">
        <f>'Master Data'!DQ527</f>
        <v>1920</v>
      </c>
      <c r="I534">
        <f>'Master Data'!DR527</f>
        <v>60</v>
      </c>
      <c r="J534" t="str">
        <f>'Master Data'!DH527</f>
        <v>Boulle marquetry commode, probably 20th century.  Dednro not reliable</v>
      </c>
      <c r="K534" t="str">
        <f>'Master Data'!A527</f>
        <v>Boulle_Commode_BrassMarquetry_PRDrawer_Xrf2.csv</v>
      </c>
      <c r="L534" t="str">
        <f>'Master Data'!DM527</f>
        <v>Private Collection, London.  Sold by Koller in 2009.</v>
      </c>
      <c r="M534" t="str">
        <f>'Master Data'!EG527</f>
        <v>Bruker Tracer III-SD</v>
      </c>
      <c r="N534" s="91">
        <f>('Master Data'!Z527-'Standardization Parameters 466'!B$2)/'Standardization Parameters 466'!B$3</f>
        <v>3.5060230593625716</v>
      </c>
      <c r="O534" s="91">
        <f>('Master Data'!AX527-'Standardization Parameters 466'!C$2)/'Standardization Parameters 466'!C$3</f>
        <v>-1.6265578637882623</v>
      </c>
      <c r="P534" s="91">
        <f>('Master Data'!BN527-'Standardization Parameters 466'!D$2)/'Standardization Parameters 466'!D$3</f>
        <v>-1.9692982293523209</v>
      </c>
      <c r="Q534" s="91">
        <f>('Master Data'!J527-'Standardization Parameters 466'!E$2)/'Standardization Parameters 466'!E$3</f>
        <v>-1.7268692865225768</v>
      </c>
      <c r="R534" s="91">
        <f>('Master Data'!AP527-'Standardization Parameters 466'!F$2)/'Standardization Parameters 466'!F$3</f>
        <v>-1.5593611118992057</v>
      </c>
      <c r="S534" s="91">
        <f>('Master Data'!BF527-'Standardization Parameters 466'!G$2)/'Standardization Parameters 466'!G$3</f>
        <v>-1.1020325108944464</v>
      </c>
      <c r="T534" s="91">
        <f>('Master Data'!R527-'Standardization Parameters 466'!H$2)/'Standardization Parameters 466'!H$3</f>
        <v>-1.307723090661888</v>
      </c>
      <c r="U534" s="91">
        <f>('Master Data'!AH527-'Standardization Parameters 466'!I$2)/'Standardization Parameters 466'!I$3</f>
        <v>-1.5872418166002791</v>
      </c>
      <c r="V534" s="91">
        <f>('Master Data'!BV527-'Standardization Parameters 466'!J$2)/'Standardization Parameters 466'!J$3</f>
        <v>0.42359800187087177</v>
      </c>
      <c r="W534" s="91">
        <f>('Master Data'!AT527-'Standardization Parameters 466'!K$2)/'Standardization Parameters 466'!K$3</f>
        <v>0.38387149764547557</v>
      </c>
      <c r="X534" s="91">
        <f>('Master Data'!F527-'Standardization Parameters 466'!L$2)/'Standardization Parameters 466'!L$3</f>
        <v>0.48847431188964924</v>
      </c>
      <c r="Y534" s="91">
        <f>('Master Data'!N527-'Standardization Parameters 466'!M$2)/'Standardization Parameters 466'!M$3</f>
        <v>-3.567562979224121</v>
      </c>
    </row>
    <row r="535" spans="1:25" x14ac:dyDescent="0.2">
      <c r="A535" t="e">
        <f>'Master Data'!#REF!</f>
        <v>#REF!</v>
      </c>
      <c r="B535" t="str">
        <f>'Master Data'!DW528</f>
        <v>Furniture</v>
      </c>
      <c r="C535" t="str">
        <f>'Master Data'!DX528</f>
        <v>Marquetry Sheet Brass</v>
      </c>
      <c r="D535" t="str">
        <f>'Master Data'!DF528</f>
        <v>R</v>
      </c>
      <c r="G535" t="str">
        <f>'Master Data'!DU528</f>
        <v>France</v>
      </c>
      <c r="H535">
        <f>'Master Data'!DQ528</f>
        <v>1985</v>
      </c>
      <c r="I535">
        <f>'Master Data'!DR528</f>
        <v>10</v>
      </c>
      <c r="J535" t="str">
        <f>'Master Data'!DH528</f>
        <v>Two unfinished marquetry + brass sheets / workshop material for Boulle restoration</v>
      </c>
      <c r="K535" t="str">
        <f>'Master Data'!A528</f>
        <v>2000_2020_GettyWorkshop_SmallOffCut_BrassSheets_Xrf2.csv</v>
      </c>
      <c r="L535" t="str">
        <f>'Master Data'!DM528</f>
        <v>The J. Paul Getty Museum</v>
      </c>
      <c r="M535" t="str">
        <f>'Master Data'!EG528</f>
        <v>Bruker Tracer 5i</v>
      </c>
      <c r="N535" s="91">
        <f>('Master Data'!Z528-'Standardization Parameters 466'!B$2)/'Standardization Parameters 466'!B$3</f>
        <v>3.5154272158166067</v>
      </c>
      <c r="O535" s="91">
        <f>('Master Data'!AX528-'Standardization Parameters 466'!C$2)/'Standardization Parameters 466'!C$3</f>
        <v>-1.7359301477259423</v>
      </c>
      <c r="P535" s="91">
        <f>('Master Data'!BN528-'Standardization Parameters 466'!D$2)/'Standardization Parameters 466'!D$3</f>
        <v>-2.0124904960028096</v>
      </c>
      <c r="Q535" s="91">
        <f>('Master Data'!J528-'Standardization Parameters 466'!E$2)/'Standardization Parameters 466'!E$3</f>
        <v>-2.0921326316865159</v>
      </c>
      <c r="R535" s="91">
        <f>('Master Data'!AP528-'Standardization Parameters 466'!F$2)/'Standardization Parameters 466'!F$3</f>
        <v>-1.7862727106535614</v>
      </c>
      <c r="S535" s="91">
        <f>('Master Data'!BF528-'Standardization Parameters 466'!G$2)/'Standardization Parameters 466'!G$3</f>
        <v>-1.2910737942536163</v>
      </c>
      <c r="T535" s="91">
        <f>('Master Data'!R528-'Standardization Parameters 466'!H$2)/'Standardization Parameters 466'!H$3</f>
        <v>-1.411133608490915</v>
      </c>
      <c r="U535" s="91">
        <f>('Master Data'!AH528-'Standardization Parameters 466'!I$2)/'Standardization Parameters 466'!I$3</f>
        <v>-1.828688446830526</v>
      </c>
      <c r="V535" s="91">
        <f>('Master Data'!BV528-'Standardization Parameters 466'!J$2)/'Standardization Parameters 466'!J$3</f>
        <v>0.1428128606796718</v>
      </c>
      <c r="W535" s="91">
        <f>('Master Data'!AT528-'Standardization Parameters 466'!K$2)/'Standardization Parameters 466'!K$3</f>
        <v>-0.86403322712598007</v>
      </c>
      <c r="X535" s="91">
        <f>('Master Data'!F528-'Standardization Parameters 466'!L$2)/'Standardization Parameters 466'!L$3</f>
        <v>0.85406117966415729</v>
      </c>
      <c r="Y535" s="91">
        <f>('Master Data'!N528-'Standardization Parameters 466'!M$2)/'Standardization Parameters 466'!M$3</f>
        <v>-1.6913990790186268</v>
      </c>
    </row>
    <row r="536" spans="1:25" x14ac:dyDescent="0.2">
      <c r="A536" t="e">
        <f>'Master Data'!#REF!</f>
        <v>#REF!</v>
      </c>
      <c r="B536" t="str">
        <f>'Master Data'!DW529</f>
        <v>Furniture</v>
      </c>
      <c r="C536" t="str">
        <f>'Master Data'!DX529</f>
        <v>Marquetry Sheet Brass</v>
      </c>
      <c r="D536" t="str">
        <f>'Master Data'!DF529</f>
        <v>R</v>
      </c>
      <c r="G536" t="str">
        <f>'Master Data'!DU529</f>
        <v>France</v>
      </c>
      <c r="H536">
        <f>'Master Data'!DQ529</f>
        <v>1985</v>
      </c>
      <c r="I536">
        <f>'Master Data'!DR529</f>
        <v>10</v>
      </c>
      <c r="J536" t="str">
        <f>'Master Data'!DH529</f>
        <v>Two unfinished marquetry + brass sheets / workshop material for Boulle restoration</v>
      </c>
      <c r="K536" t="str">
        <f>'Master Data'!A529</f>
        <v>2000_2020_GettyWorkshop_SmallOffCut_BrassSheets_Xrf1.csv</v>
      </c>
      <c r="L536" t="str">
        <f>'Master Data'!DM529</f>
        <v>The J. Paul Getty Museum</v>
      </c>
      <c r="M536" t="str">
        <f>'Master Data'!EG529</f>
        <v>Bruker Tracer 5i</v>
      </c>
      <c r="N536" s="91">
        <f>('Master Data'!Z529-'Standardization Parameters 466'!B$2)/'Standardization Parameters 466'!B$3</f>
        <v>3.4915036990747703</v>
      </c>
      <c r="O536" s="91">
        <f>('Master Data'!AX529-'Standardization Parameters 466'!C$2)/'Standardization Parameters 466'!C$3</f>
        <v>-1.7328969222691331</v>
      </c>
      <c r="P536" s="91">
        <f>('Master Data'!BN529-'Standardization Parameters 466'!D$2)/'Standardization Parameters 466'!D$3</f>
        <v>-2.0154012877848886</v>
      </c>
      <c r="Q536" s="91">
        <f>('Master Data'!J529-'Standardization Parameters 466'!E$2)/'Standardization Parameters 466'!E$3</f>
        <v>-2.1145289125561937</v>
      </c>
      <c r="R536" s="91">
        <f>('Master Data'!AP529-'Standardization Parameters 466'!F$2)/'Standardization Parameters 466'!F$3</f>
        <v>-1.8924116322096967</v>
      </c>
      <c r="S536" s="91">
        <f>('Master Data'!BF529-'Standardization Parameters 466'!G$2)/'Standardization Parameters 466'!G$3</f>
        <v>-1.2205597110039847</v>
      </c>
      <c r="T536" s="91">
        <f>('Master Data'!R529-'Standardization Parameters 466'!H$2)/'Standardization Parameters 466'!H$3</f>
        <v>-1.3728043133757681</v>
      </c>
      <c r="U536" s="91">
        <f>('Master Data'!AH529-'Standardization Parameters 466'!I$2)/'Standardization Parameters 466'!I$3</f>
        <v>-1.8234173329729575</v>
      </c>
      <c r="V536" s="91">
        <f>('Master Data'!BV529-'Standardization Parameters 466'!J$2)/'Standardization Parameters 466'!J$3</f>
        <v>-0.12877468046236407</v>
      </c>
      <c r="W536" s="91">
        <f>('Master Data'!AT529-'Standardization Parameters 466'!K$2)/'Standardization Parameters 466'!K$3</f>
        <v>-1.4252752163883344</v>
      </c>
      <c r="X536" s="91">
        <f>('Master Data'!F529-'Standardization Parameters 466'!L$2)/'Standardization Parameters 466'!L$3</f>
        <v>0.31958669925158345</v>
      </c>
      <c r="Y536" s="91">
        <f>('Master Data'!N529-'Standardization Parameters 466'!M$2)/'Standardization Parameters 466'!M$3</f>
        <v>-1.6715701948401009</v>
      </c>
    </row>
    <row r="537" spans="1:25" x14ac:dyDescent="0.2">
      <c r="A537" t="e">
        <f>'Master Data'!#REF!</f>
        <v>#REF!</v>
      </c>
      <c r="B537" t="str">
        <f>'Master Data'!DW530</f>
        <v>Furniture</v>
      </c>
      <c r="C537" t="str">
        <f>'Master Data'!DX530</f>
        <v>Marquetry Sheet Brass</v>
      </c>
      <c r="D537" t="str">
        <f>'Master Data'!DF530</f>
        <v>R</v>
      </c>
      <c r="G537" t="str">
        <f>'Master Data'!DU530</f>
        <v>France</v>
      </c>
      <c r="H537">
        <f>'Master Data'!DQ530</f>
        <v>1985</v>
      </c>
      <c r="I537">
        <f>'Master Data'!DR530</f>
        <v>10</v>
      </c>
      <c r="J537" t="str">
        <f>'Master Data'!DH530</f>
        <v>Two unfinished marquetry + brass sheets / workshop material for Boulle restoration</v>
      </c>
      <c r="K537" t="str">
        <f>'Master Data'!A530</f>
        <v>2000_2020_GettyWorkshop_BUDIN_Metaux_French_BrassSheets_Xrf2.csv</v>
      </c>
      <c r="L537" t="str">
        <f>'Master Data'!DM530</f>
        <v>The J. Paul Getty Museum</v>
      </c>
      <c r="M537" t="str">
        <f>'Master Data'!EG530</f>
        <v>Bruker Tracer 5i</v>
      </c>
      <c r="N537" s="91">
        <f>('Master Data'!Z530-'Standardization Parameters 466'!B$2)/'Standardization Parameters 466'!B$3</f>
        <v>3.4327554430697034</v>
      </c>
      <c r="O537" s="91">
        <f>('Master Data'!AX530-'Standardization Parameters 466'!C$2)/'Standardization Parameters 466'!C$3</f>
        <v>-1.74204932092314</v>
      </c>
      <c r="P537" s="91">
        <f>('Master Data'!BN530-'Standardization Parameters 466'!D$2)/'Standardization Parameters 466'!D$3</f>
        <v>-2.011171233328588</v>
      </c>
      <c r="Q537" s="91">
        <f>('Master Data'!J530-'Standardization Parameters 466'!E$2)/'Standardization Parameters 466'!E$3</f>
        <v>-2.0665768300299248</v>
      </c>
      <c r="R537" s="91">
        <f>('Master Data'!AP530-'Standardization Parameters 466'!F$2)/'Standardization Parameters 466'!F$3</f>
        <v>-1.7653699874672117</v>
      </c>
      <c r="S537" s="91">
        <f>('Master Data'!BF530-'Standardization Parameters 466'!G$2)/'Standardization Parameters 466'!G$3</f>
        <v>-1.1914406246468501</v>
      </c>
      <c r="T537" s="91">
        <f>('Master Data'!R530-'Standardization Parameters 466'!H$2)/'Standardization Parameters 466'!H$3</f>
        <v>-1.3482830975409148</v>
      </c>
      <c r="U537" s="91">
        <f>('Master Data'!AH530-'Standardization Parameters 466'!I$2)/'Standardization Parameters 466'!I$3</f>
        <v>-1.8096799633463545</v>
      </c>
      <c r="V537" s="91">
        <f>('Master Data'!BV530-'Standardization Parameters 466'!J$2)/'Standardization Parameters 466'!J$3</f>
        <v>-0.13752226672107171</v>
      </c>
      <c r="W537" s="91">
        <f>('Master Data'!AT530-'Standardization Parameters 466'!K$2)/'Standardization Parameters 466'!K$3</f>
        <v>-0.90438179981229971</v>
      </c>
      <c r="X537" s="91">
        <f>('Master Data'!F530-'Standardization Parameters 466'!L$2)/'Standardization Parameters 466'!L$3</f>
        <v>0.58059177869246337</v>
      </c>
      <c r="Y537" s="91">
        <f>('Master Data'!N530-'Standardization Parameters 466'!M$2)/'Standardization Parameters 466'!M$3</f>
        <v>-1.5420989174278805</v>
      </c>
    </row>
    <row r="538" spans="1:25" x14ac:dyDescent="0.2">
      <c r="A538" t="e">
        <f>'Master Data'!#REF!</f>
        <v>#REF!</v>
      </c>
      <c r="B538" t="str">
        <f>'Master Data'!DW531</f>
        <v>Furniture</v>
      </c>
      <c r="C538" t="str">
        <f>'Master Data'!DX531</f>
        <v>Marquetry Sheet Brass</v>
      </c>
      <c r="D538" t="str">
        <f>'Master Data'!DF531</f>
        <v>R</v>
      </c>
      <c r="G538" t="str">
        <f>'Master Data'!DU531</f>
        <v>France</v>
      </c>
      <c r="H538">
        <f>'Master Data'!DQ531</f>
        <v>1985</v>
      </c>
      <c r="I538">
        <f>'Master Data'!DR531</f>
        <v>10</v>
      </c>
      <c r="J538" t="str">
        <f>'Master Data'!DH531</f>
        <v>Two unfinished marquetry + brass sheets / workshop material for Boulle restoration</v>
      </c>
      <c r="K538" t="str">
        <f>'Master Data'!A531</f>
        <v>2000_2020_GettyWorkshop_BUDIN_Metaux_French_BrassSheets_Xrf1.csv</v>
      </c>
      <c r="L538" t="str">
        <f>'Master Data'!DM531</f>
        <v>The J. Paul Getty Museum</v>
      </c>
      <c r="M538" t="str">
        <f>'Master Data'!EG531</f>
        <v>Bruker Tracer 5i</v>
      </c>
      <c r="N538" s="91">
        <f>('Master Data'!Z531-'Standardization Parameters 466'!B$2)/'Standardization Parameters 466'!B$3</f>
        <v>3.4571578992545824</v>
      </c>
      <c r="O538" s="91">
        <f>('Master Data'!AX531-'Standardization Parameters 466'!C$2)/'Standardization Parameters 466'!C$3</f>
        <v>-1.7437750409284529</v>
      </c>
      <c r="P538" s="91">
        <f>('Master Data'!BN531-'Standardization Parameters 466'!D$2)/'Standardization Parameters 466'!D$3</f>
        <v>-2.0090442186563791</v>
      </c>
      <c r="Q538" s="91">
        <f>('Master Data'!J531-'Standardization Parameters 466'!E$2)/'Standardization Parameters 466'!E$3</f>
        <v>-2.0448239859962252</v>
      </c>
      <c r="R538" s="91">
        <f>('Master Data'!AP531-'Standardization Parameters 466'!F$2)/'Standardization Parameters 466'!F$3</f>
        <v>-1.8862728713357735</v>
      </c>
      <c r="S538" s="91">
        <f>('Master Data'!BF531-'Standardization Parameters 466'!G$2)/'Standardization Parameters 466'!G$3</f>
        <v>-1.41143699203094</v>
      </c>
      <c r="T538" s="91">
        <f>('Master Data'!R531-'Standardization Parameters 466'!H$2)/'Standardization Parameters 466'!H$3</f>
        <v>-1.3209117253279736</v>
      </c>
      <c r="U538" s="91">
        <f>('Master Data'!AH531-'Standardization Parameters 466'!I$2)/'Standardization Parameters 466'!I$3</f>
        <v>-1.9209552440481961</v>
      </c>
      <c r="V538" s="91">
        <f>('Master Data'!BV531-'Standardization Parameters 466'!J$2)/'Standardization Parameters 466'!J$3</f>
        <v>6.1020813203858486E-2</v>
      </c>
      <c r="W538" s="91">
        <f>('Master Data'!AT531-'Standardization Parameters 466'!K$2)/'Standardization Parameters 466'!K$3</f>
        <v>-0.64069283792113874</v>
      </c>
      <c r="X538" s="91">
        <f>('Master Data'!F531-'Standardization Parameters 466'!L$2)/'Standardization Parameters 466'!L$3</f>
        <v>0.79813642615593783</v>
      </c>
      <c r="Y538" s="91">
        <f>('Master Data'!N531-'Standardization Parameters 466'!M$2)/'Standardization Parameters 466'!M$3</f>
        <v>-1.8740615087560282</v>
      </c>
    </row>
    <row r="539" spans="1:25" x14ac:dyDescent="0.2">
      <c r="A539" t="e">
        <f>'Master Data'!#REF!</f>
        <v>#REF!</v>
      </c>
      <c r="B539" t="str">
        <f>'Master Data'!DW532</f>
        <v>Furniture</v>
      </c>
      <c r="C539" t="str">
        <f>'Master Data'!DX532</f>
        <v>Marquetry Sheet Brass</v>
      </c>
      <c r="D539" t="str">
        <f>'Master Data'!DF532</f>
        <v>R</v>
      </c>
      <c r="G539" t="str">
        <f>'Master Data'!DU532</f>
        <v>France</v>
      </c>
      <c r="H539">
        <f>'Master Data'!DQ532</f>
        <v>1985</v>
      </c>
      <c r="I539">
        <f>'Master Data'!DR532</f>
        <v>10</v>
      </c>
      <c r="J539" t="str">
        <f>'Master Data'!DH532</f>
        <v>Two unfinished marquetry + brass sheets / workshop material for Boulle restoration</v>
      </c>
      <c r="K539" t="str">
        <f>'Master Data'!A532</f>
        <v>2000_2020_GettyWorkshop_BoulleMarquetry_TeachingPanel_RedShell_BrassSheets_Xrf2.csv</v>
      </c>
      <c r="L539" t="str">
        <f>'Master Data'!DM532</f>
        <v>The J. Paul Getty Museum</v>
      </c>
      <c r="M539" t="str">
        <f>'Master Data'!EG532</f>
        <v>Bruker Tracer 5i</v>
      </c>
      <c r="N539" s="91">
        <f>('Master Data'!Z532-'Standardization Parameters 466'!B$2)/'Standardization Parameters 466'!B$3</f>
        <v>3.5121481033199102</v>
      </c>
      <c r="O539" s="91">
        <f>('Master Data'!AX532-'Standardization Parameters 466'!C$2)/'Standardization Parameters 466'!C$3</f>
        <v>-1.7409621334202603</v>
      </c>
      <c r="P539" s="91">
        <f>('Master Data'!BN532-'Standardization Parameters 466'!D$2)/'Standardization Parameters 466'!D$3</f>
        <v>-2.0188623185843575</v>
      </c>
      <c r="Q539" s="91">
        <f>('Master Data'!J532-'Standardization Parameters 466'!E$2)/'Standardization Parameters 466'!E$3</f>
        <v>-2.0677970949056563</v>
      </c>
      <c r="R539" s="91">
        <f>('Master Data'!AP532-'Standardization Parameters 466'!F$2)/'Standardization Parameters 466'!F$3</f>
        <v>-1.7589057037338585</v>
      </c>
      <c r="S539" s="91">
        <f>('Master Data'!BF532-'Standardization Parameters 466'!G$2)/'Standardization Parameters 466'!G$3</f>
        <v>-1.40064773306754</v>
      </c>
      <c r="T539" s="91">
        <f>('Master Data'!R532-'Standardization Parameters 466'!H$2)/'Standardization Parameters 466'!H$3</f>
        <v>-1.3345230931320109</v>
      </c>
      <c r="U539" s="91">
        <f>('Master Data'!AH532-'Standardization Parameters 466'!I$2)/'Standardization Parameters 466'!I$3</f>
        <v>-1.8384162648097881</v>
      </c>
      <c r="V539" s="91">
        <f>('Master Data'!BV532-'Standardization Parameters 466'!J$2)/'Standardization Parameters 466'!J$3</f>
        <v>-0.32566636017605499</v>
      </c>
      <c r="W539" s="91">
        <f>('Master Data'!AT532-'Standardization Parameters 466'!K$2)/'Standardization Parameters 466'!K$3</f>
        <v>-1.2480136345556974</v>
      </c>
      <c r="X539" s="91">
        <f>('Master Data'!F532-'Standardization Parameters 466'!L$2)/'Standardization Parameters 466'!L$3</f>
        <v>0.38276753264073038</v>
      </c>
      <c r="Y539" s="91">
        <f>('Master Data'!N532-'Standardization Parameters 466'!M$2)/'Standardization Parameters 466'!M$3</f>
        <v>-1.3809158258101832</v>
      </c>
    </row>
    <row r="540" spans="1:25" x14ac:dyDescent="0.2">
      <c r="A540" t="e">
        <f>'Master Data'!#REF!</f>
        <v>#REF!</v>
      </c>
      <c r="B540" t="str">
        <f>'Master Data'!DW533</f>
        <v>Furniture</v>
      </c>
      <c r="C540" t="str">
        <f>'Master Data'!DX533</f>
        <v>Marquetry Sheet Brass</v>
      </c>
      <c r="D540" t="str">
        <f>'Master Data'!DF533</f>
        <v>R</v>
      </c>
      <c r="G540" t="str">
        <f>'Master Data'!DU533</f>
        <v>France</v>
      </c>
      <c r="H540">
        <f>'Master Data'!DQ533</f>
        <v>1985</v>
      </c>
      <c r="I540">
        <f>'Master Data'!DR533</f>
        <v>10</v>
      </c>
      <c r="J540" t="str">
        <f>'Master Data'!DH533</f>
        <v>Two unfinished marquetry + brass sheets / workshop material for Boulle restoration</v>
      </c>
      <c r="K540" t="str">
        <f>'Master Data'!A533</f>
        <v>2000_2020_GettyWorkshop_BoulleMarquetry_TeachingPanel_RedShell_BrassSheets_Xrf1.csv</v>
      </c>
      <c r="L540" t="str">
        <f>'Master Data'!DM533</f>
        <v>The J. Paul Getty Museum</v>
      </c>
      <c r="M540" t="str">
        <f>'Master Data'!EG533</f>
        <v>Bruker Tracer 5i</v>
      </c>
      <c r="N540" s="91">
        <f>('Master Data'!Z533-'Standardization Parameters 466'!B$2)/'Standardization Parameters 466'!B$3</f>
        <v>3.4828485525056139</v>
      </c>
      <c r="O540" s="91">
        <f>('Master Data'!AX533-'Standardization Parameters 466'!C$2)/'Standardization Parameters 466'!C$3</f>
        <v>-1.7382514589778819</v>
      </c>
      <c r="P540" s="91">
        <f>('Master Data'!BN533-'Standardization Parameters 466'!D$2)/'Standardization Parameters 466'!D$3</f>
        <v>-2.0167143865882817</v>
      </c>
      <c r="Q540" s="91">
        <f>('Master Data'!J533-'Standardization Parameters 466'!E$2)/'Standardization Parameters 466'!E$3</f>
        <v>-2.0722575853183769</v>
      </c>
      <c r="R540" s="91">
        <f>('Master Data'!AP533-'Standardization Parameters 466'!F$2)/'Standardization Parameters 466'!F$3</f>
        <v>-1.6997390381915813</v>
      </c>
      <c r="S540" s="91">
        <f>('Master Data'!BF533-'Standardization Parameters 466'!G$2)/'Standardization Parameters 466'!G$3</f>
        <v>-1.2485497575319571</v>
      </c>
      <c r="T540" s="91">
        <f>('Master Data'!R533-'Standardization Parameters 466'!H$2)/'Standardization Parameters 466'!H$3</f>
        <v>-1.3202226869487697</v>
      </c>
      <c r="U540" s="91">
        <f>('Master Data'!AH533-'Standardization Parameters 466'!I$2)/'Standardization Parameters 466'!I$3</f>
        <v>-1.8630265470649665</v>
      </c>
      <c r="V540" s="91">
        <f>('Master Data'!BV533-'Standardization Parameters 466'!J$2)/'Standardization Parameters 466'!J$3</f>
        <v>-9.9520230255173051E-2</v>
      </c>
      <c r="W540" s="91">
        <f>('Master Data'!AT533-'Standardization Parameters 466'!K$2)/'Standardization Parameters 466'!K$3</f>
        <v>-1.2475980670983471</v>
      </c>
      <c r="X540" s="91">
        <f>('Master Data'!F533-'Standardization Parameters 466'!L$2)/'Standardization Parameters 466'!L$3</f>
        <v>0.49374983129073824</v>
      </c>
      <c r="Y540" s="91">
        <f>('Master Data'!N533-'Standardization Parameters 466'!M$2)/'Standardization Parameters 466'!M$3</f>
        <v>-2.1519178368628946</v>
      </c>
    </row>
    <row r="541" spans="1:25" x14ac:dyDescent="0.2">
      <c r="A541" t="e">
        <f>'Master Data'!#REF!</f>
        <v>#REF!</v>
      </c>
      <c r="B541" t="str">
        <f>'Master Data'!DW534</f>
        <v>Furniture</v>
      </c>
      <c r="C541" t="str">
        <f>'Master Data'!DX534</f>
        <v>Marquetry Sheet Brass</v>
      </c>
      <c r="D541" t="str">
        <f>'Master Data'!DF534</f>
        <v>R</v>
      </c>
      <c r="G541" t="str">
        <f>'Master Data'!DU534</f>
        <v>France</v>
      </c>
      <c r="H541">
        <f>'Master Data'!DQ534</f>
        <v>1985</v>
      </c>
      <c r="I541">
        <f>'Master Data'!DR534</f>
        <v>10</v>
      </c>
      <c r="J541" t="str">
        <f>'Master Data'!DH534</f>
        <v>Two unfinished marquetry + brass sheets / workshop material for Boulle restoration</v>
      </c>
      <c r="K541" t="str">
        <f>'Master Data'!A534</f>
        <v>2000_2020_GettyWorkshop_BoulleMarquetry_TeachingPanel_BlackEbony_BrassSheets_Xrf2.csv</v>
      </c>
      <c r="L541" t="str">
        <f>'Master Data'!DM534</f>
        <v>The J. Paul Getty Museum</v>
      </c>
      <c r="M541" t="str">
        <f>'Master Data'!EG534</f>
        <v>Bruker Tracer 5i</v>
      </c>
      <c r="N541" s="91">
        <f>('Master Data'!Z534-'Standardization Parameters 466'!B$2)/'Standardization Parameters 466'!B$3</f>
        <v>3.3896790361083653</v>
      </c>
      <c r="O541" s="91">
        <f>('Master Data'!AX534-'Standardization Parameters 466'!C$2)/'Standardization Parameters 466'!C$3</f>
        <v>-1.7344573214268679</v>
      </c>
      <c r="P541" s="91">
        <f>('Master Data'!BN534-'Standardization Parameters 466'!D$2)/'Standardization Parameters 466'!D$3</f>
        <v>-2.0069541832879434</v>
      </c>
      <c r="Q541" s="91">
        <f>('Master Data'!J534-'Standardization Parameters 466'!E$2)/'Standardization Parameters 466'!E$3</f>
        <v>-2.072951406140394</v>
      </c>
      <c r="R541" s="91">
        <f>('Master Data'!AP534-'Standardization Parameters 466'!F$2)/'Standardization Parameters 466'!F$3</f>
        <v>-1.7976683194063583</v>
      </c>
      <c r="S541" s="91">
        <f>('Master Data'!BF534-'Standardization Parameters 466'!G$2)/'Standardization Parameters 466'!G$3</f>
        <v>-1.4442318247509707</v>
      </c>
      <c r="T541" s="91">
        <f>('Master Data'!R534-'Standardization Parameters 466'!H$2)/'Standardization Parameters 466'!H$3</f>
        <v>-1.3665473527161427</v>
      </c>
      <c r="U541" s="91">
        <f>('Master Data'!AH534-'Standardization Parameters 466'!I$2)/'Standardization Parameters 466'!I$3</f>
        <v>-1.8780827030849814</v>
      </c>
      <c r="V541" s="91">
        <f>('Master Data'!BV534-'Standardization Parameters 466'!J$2)/'Standardization Parameters 466'!J$3</f>
        <v>-0.20283303766167438</v>
      </c>
      <c r="W541" s="91">
        <f>('Master Data'!AT534-'Standardization Parameters 466'!K$2)/'Standardization Parameters 466'!K$3</f>
        <v>-0.87785681850462172</v>
      </c>
      <c r="X541" s="91">
        <f>('Master Data'!F534-'Standardization Parameters 466'!L$2)/'Standardization Parameters 466'!L$3</f>
        <v>0.44895746260308422</v>
      </c>
      <c r="Y541" s="91">
        <f>('Master Data'!N534-'Standardization Parameters 466'!M$2)/'Standardization Parameters 466'!M$3</f>
        <v>-2.1672836872498236</v>
      </c>
    </row>
    <row r="542" spans="1:25" x14ac:dyDescent="0.2">
      <c r="A542" t="e">
        <f>'Master Data'!#REF!</f>
        <v>#REF!</v>
      </c>
      <c r="B542" t="str">
        <f>'Master Data'!DW535</f>
        <v>Furniture</v>
      </c>
      <c r="C542" t="str">
        <f>'Master Data'!DX535</f>
        <v>Marquetry Sheet Brass</v>
      </c>
      <c r="D542" t="str">
        <f>'Master Data'!DF535</f>
        <v>R</v>
      </c>
      <c r="G542" t="str">
        <f>'Master Data'!DU535</f>
        <v>France</v>
      </c>
      <c r="H542">
        <f>'Master Data'!DQ535</f>
        <v>1985</v>
      </c>
      <c r="I542">
        <f>'Master Data'!DR535</f>
        <v>10</v>
      </c>
      <c r="J542" t="str">
        <f>'Master Data'!DH535</f>
        <v>Two unfinished marquetry + brass sheets / workshop material for Boulle restoration</v>
      </c>
      <c r="K542" t="str">
        <f>'Master Data'!A535</f>
        <v>2000_2020_GettyWorkshop_BoulleMarquetry_TeachingPanel_BlackEbony_BrassSheets_Xrf1.csv</v>
      </c>
      <c r="L542" t="str">
        <f>'Master Data'!DM535</f>
        <v>The J. Paul Getty Museum</v>
      </c>
      <c r="M542" t="str">
        <f>'Master Data'!EG535</f>
        <v>Bruker Tracer 5i</v>
      </c>
      <c r="N542" s="91">
        <f>('Master Data'!Z535-'Standardization Parameters 466'!B$2)/'Standardization Parameters 466'!B$3</f>
        <v>3.389663123999632</v>
      </c>
      <c r="O542" s="91">
        <f>('Master Data'!AX535-'Standardization Parameters 466'!C$2)/'Standardization Parameters 466'!C$3</f>
        <v>-1.7313819280129166</v>
      </c>
      <c r="P542" s="91">
        <f>('Master Data'!BN535-'Standardization Parameters 466'!D$2)/'Standardization Parameters 466'!D$3</f>
        <v>-2.0089102411975994</v>
      </c>
      <c r="Q542" s="91">
        <f>('Master Data'!J535-'Standardization Parameters 466'!E$2)/'Standardization Parameters 466'!E$3</f>
        <v>-2.0679512406662202</v>
      </c>
      <c r="R542" s="91">
        <f>('Master Data'!AP535-'Standardization Parameters 466'!F$2)/'Standardization Parameters 466'!F$3</f>
        <v>-1.9381826857855327</v>
      </c>
      <c r="S542" s="91">
        <f>('Master Data'!BF535-'Standardization Parameters 466'!G$2)/'Standardization Parameters 466'!G$3</f>
        <v>-1.336390846594856</v>
      </c>
      <c r="T542" s="91">
        <f>('Master Data'!R535-'Standardization Parameters 466'!H$2)/'Standardization Parameters 466'!H$3</f>
        <v>-1.3401640971743527</v>
      </c>
      <c r="U542" s="91">
        <f>('Master Data'!AH535-'Standardization Parameters 466'!I$2)/'Standardization Parameters 466'!I$3</f>
        <v>-1.8342016609519305</v>
      </c>
      <c r="V542" s="91">
        <f>('Master Data'!BV535-'Standardization Parameters 466'!J$2)/'Standardization Parameters 466'!J$3</f>
        <v>-0.12218751533395179</v>
      </c>
      <c r="W542" s="91">
        <f>('Master Data'!AT535-'Standardization Parameters 466'!K$2)/'Standardization Parameters 466'!K$3</f>
        <v>-1.9739491371085303</v>
      </c>
      <c r="X542" s="91">
        <f>('Master Data'!F535-'Standardization Parameters 466'!L$2)/'Standardization Parameters 466'!L$3</f>
        <v>0.91807070312335193</v>
      </c>
      <c r="Y542" s="91">
        <f>('Master Data'!N535-'Standardization Parameters 466'!M$2)/'Standardization Parameters 466'!M$3</f>
        <v>-1.5018486089281193</v>
      </c>
    </row>
    <row r="543" spans="1:25" x14ac:dyDescent="0.2">
      <c r="A543" t="e">
        <f>'Master Data'!#REF!</f>
        <v>#REF!</v>
      </c>
      <c r="B543" t="str">
        <f>'Master Data'!DW536</f>
        <v>Furniture</v>
      </c>
      <c r="C543" t="str">
        <f>'Master Data'!DX536</f>
        <v>Marquetry Sheet Brass</v>
      </c>
      <c r="D543" t="str">
        <f>'Master Data'!DF536</f>
        <v>R</v>
      </c>
      <c r="G543" t="str">
        <f>'Master Data'!DU536</f>
        <v>France</v>
      </c>
      <c r="H543">
        <f>'Master Data'!DQ536</f>
        <v>1990</v>
      </c>
      <c r="I543">
        <f>'Master Data'!DR536</f>
        <v>20</v>
      </c>
      <c r="J543" t="str">
        <f>'Master Data'!DH536</f>
        <v>Brass Sheets, Modern</v>
      </c>
      <c r="K543" t="str">
        <f>'Master Data'!A536</f>
        <v>Givenchy_Wardrobe_1990_2.csv</v>
      </c>
      <c r="L543" t="str">
        <f>'Master Data'!DM536</f>
        <v>Michel Jamet, Alain Gueroult</v>
      </c>
      <c r="M543" t="str">
        <f>'Master Data'!EG536</f>
        <v>Bruker Tracer III-SD</v>
      </c>
      <c r="N543" s="91">
        <f>('Master Data'!Z536-'Standardization Parameters 466'!B$2)/'Standardization Parameters 466'!B$3</f>
        <v>2.7260823712626276</v>
      </c>
      <c r="O543" s="91">
        <f>('Master Data'!AX536-'Standardization Parameters 466'!C$2)/'Standardization Parameters 466'!C$3</f>
        <v>-1.6374673609327857</v>
      </c>
      <c r="P543" s="91">
        <f>('Master Data'!BN536-'Standardization Parameters 466'!D$2)/'Standardization Parameters 466'!D$3</f>
        <v>-1.980297642107415</v>
      </c>
      <c r="Q543" s="91">
        <f>('Master Data'!J536-'Standardization Parameters 466'!E$2)/'Standardization Parameters 466'!E$3</f>
        <v>-1.9672175443816178</v>
      </c>
      <c r="R543" s="91">
        <f>('Master Data'!AP536-'Standardization Parameters 466'!F$2)/'Standardization Parameters 466'!F$3</f>
        <v>-1.3501565908785607</v>
      </c>
      <c r="S543" s="91">
        <f>('Master Data'!BF536-'Standardization Parameters 466'!G$2)/'Standardization Parameters 466'!G$3</f>
        <v>-1.1407887639287146</v>
      </c>
      <c r="T543" s="91">
        <f>('Master Data'!R536-'Standardization Parameters 466'!H$2)/'Standardization Parameters 466'!H$3</f>
        <v>-1.0274952581830321</v>
      </c>
      <c r="U543" s="91">
        <f>('Master Data'!AH536-'Standardization Parameters 466'!I$2)/'Standardization Parameters 466'!I$3</f>
        <v>-1.4560851952887084</v>
      </c>
      <c r="V543" s="91">
        <f>('Master Data'!BV536-'Standardization Parameters 466'!J$2)/'Standardization Parameters 466'!J$3</f>
        <v>0.31962809486426041</v>
      </c>
      <c r="W543" s="91">
        <f>('Master Data'!AT536-'Standardization Parameters 466'!K$2)/'Standardization Parameters 466'!K$3</f>
        <v>0.78190699491571558</v>
      </c>
      <c r="X543" s="91">
        <f>('Master Data'!F536-'Standardization Parameters 466'!L$2)/'Standardization Parameters 466'!L$3</f>
        <v>0.88134384365134588</v>
      </c>
      <c r="Y543" s="91">
        <f>('Master Data'!N536-'Standardization Parameters 466'!M$2)/'Standardization Parameters 466'!M$3</f>
        <v>-3.5346123729859822</v>
      </c>
    </row>
    <row r="544" spans="1:25" x14ac:dyDescent="0.2">
      <c r="A544" t="e">
        <f>'Master Data'!#REF!</f>
        <v>#REF!</v>
      </c>
      <c r="B544" t="str">
        <f>'Master Data'!DW537</f>
        <v>Furniture</v>
      </c>
      <c r="C544" t="str">
        <f>'Master Data'!DX537</f>
        <v>Marquetry Sheet Brass</v>
      </c>
      <c r="D544" t="str">
        <f>'Master Data'!DF537</f>
        <v>R</v>
      </c>
      <c r="G544" t="str">
        <f>'Master Data'!DU537</f>
        <v>France</v>
      </c>
      <c r="H544">
        <f>'Master Data'!DQ537</f>
        <v>1990</v>
      </c>
      <c r="I544">
        <f>'Master Data'!DR537</f>
        <v>20</v>
      </c>
      <c r="J544" t="str">
        <f>'Master Data'!DH537</f>
        <v>Brass Sheets, Modern</v>
      </c>
      <c r="K544" t="str">
        <f>'Master Data'!A537</f>
        <v>Givenchy_Wardrobe_1990_3.csv</v>
      </c>
      <c r="L544" t="str">
        <f>'Master Data'!DM537</f>
        <v>Michel Jamet, Alain Gueroult</v>
      </c>
      <c r="M544" t="str">
        <f>'Master Data'!EG537</f>
        <v>Bruker Tracer III-SD</v>
      </c>
      <c r="N544" s="91">
        <f>('Master Data'!Z537-'Standardization Parameters 466'!B$2)/'Standardization Parameters 466'!B$3</f>
        <v>2.3859791940968331</v>
      </c>
      <c r="O544" s="91">
        <f>('Master Data'!AX537-'Standardization Parameters 466'!C$2)/'Standardization Parameters 466'!C$3</f>
        <v>-1.6330981098119091</v>
      </c>
      <c r="P544" s="91">
        <f>('Master Data'!BN537-'Standardization Parameters 466'!D$2)/'Standardization Parameters 466'!D$3</f>
        <v>-1.9940075388549419</v>
      </c>
      <c r="Q544" s="91">
        <f>('Master Data'!J537-'Standardization Parameters 466'!E$2)/'Standardization Parameters 466'!E$3</f>
        <v>-2.043079291879152</v>
      </c>
      <c r="R544" s="91">
        <f>('Master Data'!AP537-'Standardization Parameters 466'!F$2)/'Standardization Parameters 466'!F$3</f>
        <v>-1.7901700167668095</v>
      </c>
      <c r="S544" s="91">
        <f>('Master Data'!BF537-'Standardization Parameters 466'!G$2)/'Standardization Parameters 466'!G$3</f>
        <v>-1.2517682499457456</v>
      </c>
      <c r="T544" s="91">
        <f>('Master Data'!R537-'Standardization Parameters 466'!H$2)/'Standardization Parameters 466'!H$3</f>
        <v>-1.3149431434275005</v>
      </c>
      <c r="U544" s="91">
        <f>('Master Data'!AH537-'Standardization Parameters 466'!I$2)/'Standardization Parameters 466'!I$3</f>
        <v>-1.8081065181444658</v>
      </c>
      <c r="V544" s="91">
        <f>('Master Data'!BV537-'Standardization Parameters 466'!J$2)/'Standardization Parameters 466'!J$3</f>
        <v>0.32427569679945417</v>
      </c>
      <c r="W544" s="91">
        <f>('Master Data'!AT537-'Standardization Parameters 466'!K$2)/'Standardization Parameters 466'!K$3</f>
        <v>-0.46547412135952959</v>
      </c>
      <c r="X544" s="91">
        <f>('Master Data'!F537-'Standardization Parameters 466'!L$2)/'Standardization Parameters 466'!L$3</f>
        <v>3.038068255743866E-2</v>
      </c>
      <c r="Y544" s="91">
        <f>('Master Data'!N537-'Standardization Parameters 466'!M$2)/'Standardization Parameters 466'!M$3</f>
        <v>-3.6474891506144895</v>
      </c>
    </row>
    <row r="545" spans="1:25" x14ac:dyDescent="0.2">
      <c r="A545" t="e">
        <f>'Master Data'!#REF!</f>
        <v>#REF!</v>
      </c>
      <c r="B545" t="str">
        <f>'Master Data'!DW538</f>
        <v>Furniture</v>
      </c>
      <c r="C545" t="str">
        <f>'Master Data'!DX538</f>
        <v>Marquetry Sheet Brass</v>
      </c>
      <c r="D545" t="str">
        <f>'Master Data'!DF538</f>
        <v>R</v>
      </c>
      <c r="G545" t="str">
        <f>'Master Data'!DU538</f>
        <v>France</v>
      </c>
      <c r="H545">
        <f>'Master Data'!DQ538</f>
        <v>1990</v>
      </c>
      <c r="I545">
        <f>'Master Data'!DR538</f>
        <v>20</v>
      </c>
      <c r="J545" t="str">
        <f>'Master Data'!DH538</f>
        <v>Brass Sheets, Modern</v>
      </c>
      <c r="K545" t="str">
        <f>'Master Data'!A538</f>
        <v>Givenchy_Wardrobe_1990.csv</v>
      </c>
      <c r="L545" t="str">
        <f>'Master Data'!DM538</f>
        <v>Michel Jamet, Alain Gueroult</v>
      </c>
      <c r="M545" t="str">
        <f>'Master Data'!EG538</f>
        <v>Bruker Tracer III-SD</v>
      </c>
      <c r="N545" s="91">
        <f>('Master Data'!Z538-'Standardization Parameters 466'!B$2)/'Standardization Parameters 466'!B$3</f>
        <v>2.7220006632432683</v>
      </c>
      <c r="O545" s="91">
        <f>('Master Data'!AX538-'Standardization Parameters 466'!C$2)/'Standardization Parameters 466'!C$3</f>
        <v>-1.6108336269168626</v>
      </c>
      <c r="P545" s="91">
        <f>('Master Data'!BN538-'Standardization Parameters 466'!D$2)/'Standardization Parameters 466'!D$3</f>
        <v>-1.9694730185230234</v>
      </c>
      <c r="Q545" s="91">
        <f>('Master Data'!J538-'Standardization Parameters 466'!E$2)/'Standardization Parameters 466'!E$3</f>
        <v>-1.9614078752294342</v>
      </c>
      <c r="R545" s="91">
        <f>('Master Data'!AP538-'Standardization Parameters 466'!F$2)/'Standardization Parameters 466'!F$3</f>
        <v>-1.1886192519260284</v>
      </c>
      <c r="S545" s="91">
        <f>('Master Data'!BF538-'Standardization Parameters 466'!G$2)/'Standardization Parameters 466'!G$3</f>
        <v>-0.88137513029523462</v>
      </c>
      <c r="T545" s="91">
        <f>('Master Data'!R538-'Standardization Parameters 466'!H$2)/'Standardization Parameters 466'!H$3</f>
        <v>-1.0632671003713696</v>
      </c>
      <c r="U545" s="91">
        <f>('Master Data'!AH538-'Standardization Parameters 466'!I$2)/'Standardization Parameters 466'!I$3</f>
        <v>-1.6953036160646966</v>
      </c>
      <c r="V545" s="91">
        <f>('Master Data'!BV538-'Standardization Parameters 466'!J$2)/'Standardization Parameters 466'!J$3</f>
        <v>0.37734476265869543</v>
      </c>
      <c r="W545" s="91">
        <f>('Master Data'!AT538-'Standardization Parameters 466'!K$2)/'Standardization Parameters 466'!K$3</f>
        <v>0.22803742427260204</v>
      </c>
      <c r="X545" s="91">
        <f>('Master Data'!F538-'Standardization Parameters 466'!L$2)/'Standardization Parameters 466'!L$3</f>
        <v>0.89401969352732402</v>
      </c>
      <c r="Y545" s="91">
        <f>('Master Data'!N538-'Standardization Parameters 466'!M$2)/'Standardization Parameters 466'!M$3</f>
        <v>-2.7771799542991986</v>
      </c>
    </row>
    <row r="546" spans="1:25" x14ac:dyDescent="0.2">
      <c r="A546" t="e">
        <f>'Master Data'!#REF!</f>
        <v>#REF!</v>
      </c>
      <c r="B546" t="str">
        <f>'Master Data'!DW539</f>
        <v>Furniture</v>
      </c>
      <c r="C546" t="str">
        <f>'Master Data'!DX539</f>
        <v>Marquetry Sheet Brass</v>
      </c>
      <c r="D546" t="str">
        <f>'Master Data'!DF539</f>
        <v>R</v>
      </c>
      <c r="G546" t="str">
        <f>'Master Data'!DU539</f>
        <v>France</v>
      </c>
      <c r="H546">
        <f>'Master Data'!DQ539</f>
        <v>2000</v>
      </c>
      <c r="I546">
        <f>'Master Data'!DR539</f>
        <v>20</v>
      </c>
      <c r="J546" t="str">
        <f>'Master Data'!DH539</f>
        <v>old Brass napoleon 3</v>
      </c>
      <c r="K546" t="str">
        <f>'Master Data'!A539</f>
        <v>Napoleon3_Brass_1870_2.csv</v>
      </c>
      <c r="L546" t="str">
        <f>'Master Data'!DM539</f>
        <v>Michel Jamet, Alain Gueroult</v>
      </c>
      <c r="M546" t="str">
        <f>'Master Data'!EG539</f>
        <v>Bruker Tracer III-SD</v>
      </c>
      <c r="N546" s="91">
        <f>('Master Data'!Z539-'Standardization Parameters 466'!B$2)/'Standardization Parameters 466'!B$3</f>
        <v>1.8701320375059649</v>
      </c>
      <c r="O546" s="91">
        <f>('Master Data'!AX539-'Standardization Parameters 466'!C$2)/'Standardization Parameters 466'!C$3</f>
        <v>-1.6479573581726921</v>
      </c>
      <c r="P546" s="91">
        <f>('Master Data'!BN539-'Standardization Parameters 466'!D$2)/'Standardization Parameters 466'!D$3</f>
        <v>-1.0576263672502504</v>
      </c>
      <c r="Q546" s="91">
        <f>('Master Data'!J539-'Standardization Parameters 466'!E$2)/'Standardization Parameters 466'!E$3</f>
        <v>-1.8199693236770211</v>
      </c>
      <c r="R546" s="91">
        <f>('Master Data'!AP539-'Standardization Parameters 466'!F$2)/'Standardization Parameters 466'!F$3</f>
        <v>-1.4368804074871768</v>
      </c>
      <c r="S546" s="91">
        <f>('Master Data'!BF539-'Standardization Parameters 466'!G$2)/'Standardization Parameters 466'!G$3</f>
        <v>-0.83894389903731381</v>
      </c>
      <c r="T546" s="91">
        <f>('Master Data'!R539-'Standardization Parameters 466'!H$2)/'Standardization Parameters 466'!H$3</f>
        <v>-0.86958808313114189</v>
      </c>
      <c r="U546" s="91">
        <f>('Master Data'!AH539-'Standardization Parameters 466'!I$2)/'Standardization Parameters 466'!I$3</f>
        <v>0.82129318975786159</v>
      </c>
      <c r="V546" s="91">
        <f>('Master Data'!BV539-'Standardization Parameters 466'!J$2)/'Standardization Parameters 466'!J$3</f>
        <v>1.6683823443218393</v>
      </c>
      <c r="W546" s="91">
        <f>('Master Data'!AT539-'Standardization Parameters 466'!K$2)/'Standardization Parameters 466'!K$3</f>
        <v>1.6607845954104268</v>
      </c>
      <c r="X546" s="91">
        <f>('Master Data'!F539-'Standardization Parameters 466'!L$2)/'Standardization Parameters 466'!L$3</f>
        <v>0.72477551140328378</v>
      </c>
      <c r="Y546" s="91">
        <f>('Master Data'!N539-'Standardization Parameters 466'!M$2)/'Standardization Parameters 466'!M$3</f>
        <v>-3.646142259657092</v>
      </c>
    </row>
    <row r="547" spans="1:25" x14ac:dyDescent="0.2">
      <c r="A547" t="e">
        <f>'Master Data'!#REF!</f>
        <v>#REF!</v>
      </c>
      <c r="B547" t="str">
        <f>'Master Data'!DW540</f>
        <v>Furniture</v>
      </c>
      <c r="C547" t="str">
        <f>'Master Data'!DX540</f>
        <v>Marquetry Sheet Brass</v>
      </c>
      <c r="D547" t="str">
        <f>'Master Data'!DF540</f>
        <v>R</v>
      </c>
      <c r="G547" t="str">
        <f>'Master Data'!DU540</f>
        <v>France</v>
      </c>
      <c r="H547">
        <f>'Master Data'!DQ540</f>
        <v>2000</v>
      </c>
      <c r="I547">
        <f>'Master Data'!DR540</f>
        <v>20</v>
      </c>
      <c r="J547" t="str">
        <f>'Master Data'!DH540</f>
        <v>old Brass napoleon 3</v>
      </c>
      <c r="K547" t="str">
        <f>'Master Data'!A540</f>
        <v>Napoleon3_Brass_1870.csv</v>
      </c>
      <c r="L547" t="str">
        <f>'Master Data'!DM540</f>
        <v>Michel Jamet, Alain Gueroult</v>
      </c>
      <c r="M547" t="str">
        <f>'Master Data'!EG540</f>
        <v>Bruker Tracer III-SD</v>
      </c>
      <c r="N547" s="91">
        <f>('Master Data'!Z540-'Standardization Parameters 466'!B$2)/'Standardization Parameters 466'!B$3</f>
        <v>2.3362574792750643</v>
      </c>
      <c r="O547" s="91">
        <f>('Master Data'!AX540-'Standardization Parameters 466'!C$2)/'Standardization Parameters 466'!C$3</f>
        <v>-1.6446741760531727</v>
      </c>
      <c r="P547" s="91">
        <f>('Master Data'!BN540-'Standardization Parameters 466'!D$2)/'Standardization Parameters 466'!D$3</f>
        <v>-1.1743682559276383</v>
      </c>
      <c r="Q547" s="91">
        <f>('Master Data'!J540-'Standardization Parameters 466'!E$2)/'Standardization Parameters 466'!E$3</f>
        <v>-1.7619258676461704</v>
      </c>
      <c r="R547" s="91">
        <f>('Master Data'!AP540-'Standardization Parameters 466'!F$2)/'Standardization Parameters 466'!F$3</f>
        <v>-1.1274496911342511</v>
      </c>
      <c r="S547" s="91">
        <f>('Master Data'!BF540-'Standardization Parameters 466'!G$2)/'Standardization Parameters 466'!G$3</f>
        <v>-1.0122801523079858</v>
      </c>
      <c r="T547" s="91">
        <f>('Master Data'!R540-'Standardization Parameters 466'!H$2)/'Standardization Parameters 466'!H$3</f>
        <v>-0.89663524207385326</v>
      </c>
      <c r="U547" s="91">
        <f>('Master Data'!AH540-'Standardization Parameters 466'!I$2)/'Standardization Parameters 466'!I$3</f>
        <v>0.20727627791636136</v>
      </c>
      <c r="V547" s="91">
        <f>('Master Data'!BV540-'Standardization Parameters 466'!J$2)/'Standardization Parameters 466'!J$3</f>
        <v>1.3454585870191085</v>
      </c>
      <c r="W547" s="91">
        <f>('Master Data'!AT540-'Standardization Parameters 466'!K$2)/'Standardization Parameters 466'!K$3</f>
        <v>2.3142400048104861</v>
      </c>
      <c r="X547" s="91">
        <f>('Master Data'!F540-'Standardization Parameters 466'!L$2)/'Standardization Parameters 466'!L$3</f>
        <v>1.1548345509034255</v>
      </c>
      <c r="Y547" s="91">
        <f>('Master Data'!N540-'Standardization Parameters 466'!M$2)/'Standardization Parameters 466'!M$3</f>
        <v>-3.6537190348088955</v>
      </c>
    </row>
    <row r="548" spans="1:25" x14ac:dyDescent="0.2">
      <c r="A548" t="e">
        <f>'Master Data'!#REF!</f>
        <v>#REF!</v>
      </c>
      <c r="B548" t="str">
        <f>'Master Data'!DW541</f>
        <v>Furniture</v>
      </c>
      <c r="C548" t="str">
        <f>'Master Data'!DX541</f>
        <v>Marquetry Sheet Brass</v>
      </c>
      <c r="D548" t="str">
        <f>'Master Data'!DF541</f>
        <v>R</v>
      </c>
      <c r="G548" t="str">
        <f>'Master Data'!DU541</f>
        <v>France</v>
      </c>
      <c r="H548">
        <f>'Master Data'!DQ541</f>
        <v>2015</v>
      </c>
      <c r="I548">
        <f>'Master Data'!DR541</f>
        <v>20</v>
      </c>
      <c r="J548" t="str">
        <f>'Master Data'!DH541</f>
        <v>Brass Sheets, Modern</v>
      </c>
      <c r="K548" t="str">
        <f>'Master Data'!A541</f>
        <v>UZ36_brassSheet.csv</v>
      </c>
      <c r="L548" t="str">
        <f>'Master Data'!DM541</f>
        <v>Michel Jamet, Alain Gueroult</v>
      </c>
      <c r="M548" t="str">
        <f>'Master Data'!EG541</f>
        <v>Bruker Tracer III-SD</v>
      </c>
      <c r="N548" s="91">
        <f>('Master Data'!Z541-'Standardization Parameters 466'!B$2)/'Standardization Parameters 466'!B$3</f>
        <v>2.7726124206046325</v>
      </c>
      <c r="O548" s="91">
        <f>('Master Data'!AX541-'Standardization Parameters 466'!C$2)/'Standardization Parameters 466'!C$3</f>
        <v>-1.6310738544181345</v>
      </c>
      <c r="P548" s="91">
        <f>('Master Data'!BN541-'Standardization Parameters 466'!D$2)/'Standardization Parameters 466'!D$3</f>
        <v>-1.9834124810616309</v>
      </c>
      <c r="Q548" s="91">
        <f>('Master Data'!J541-'Standardization Parameters 466'!E$2)/'Standardization Parameters 466'!E$3</f>
        <v>-2.0524758898637314</v>
      </c>
      <c r="R548" s="91">
        <f>('Master Data'!AP541-'Standardization Parameters 466'!F$2)/'Standardization Parameters 466'!F$3</f>
        <v>-1.5156755857012423</v>
      </c>
      <c r="S548" s="91">
        <f>('Master Data'!BF541-'Standardization Parameters 466'!G$2)/'Standardization Parameters 466'!G$3</f>
        <v>-0.89668755184416982</v>
      </c>
      <c r="T548" s="91">
        <f>('Master Data'!R541-'Standardization Parameters 466'!H$2)/'Standardization Parameters 466'!H$3</f>
        <v>-1.3632666411840915</v>
      </c>
      <c r="U548" s="91">
        <f>('Master Data'!AH541-'Standardization Parameters 466'!I$2)/'Standardization Parameters 466'!I$3</f>
        <v>-1.1497305830684577</v>
      </c>
      <c r="V548" s="91">
        <f>('Master Data'!BV541-'Standardization Parameters 466'!J$2)/'Standardization Parameters 466'!J$3</f>
        <v>0.8453877655794988</v>
      </c>
      <c r="W548" s="91">
        <f>('Master Data'!AT541-'Standardization Parameters 466'!K$2)/'Standardization Parameters 466'!K$3</f>
        <v>0.71613269775482546</v>
      </c>
      <c r="X548" s="91">
        <f>('Master Data'!F541-'Standardization Parameters 466'!L$2)/'Standardization Parameters 466'!L$3</f>
        <v>0.29455491020402175</v>
      </c>
      <c r="Y548" s="91">
        <f>('Master Data'!N541-'Standardization Parameters 466'!M$2)/'Standardization Parameters 466'!M$3</f>
        <v>-3.645221768610452</v>
      </c>
    </row>
    <row r="549" spans="1:25" x14ac:dyDescent="0.2">
      <c r="A549" t="e">
        <f>'Master Data'!#REF!</f>
        <v>#REF!</v>
      </c>
      <c r="B549" t="str">
        <f>'Master Data'!DW542</f>
        <v>Furniture</v>
      </c>
      <c r="C549" t="str">
        <f>'Master Data'!DX542</f>
        <v>Marquetry Sheet Brass</v>
      </c>
      <c r="D549" t="str">
        <f>'Master Data'!DF542</f>
        <v>R</v>
      </c>
      <c r="G549" t="str">
        <f>'Master Data'!DU542</f>
        <v>France</v>
      </c>
      <c r="H549">
        <f>'Master Data'!DQ542</f>
        <v>2015</v>
      </c>
      <c r="I549">
        <f>'Master Data'!DR542</f>
        <v>20</v>
      </c>
      <c r="J549" t="str">
        <f>'Master Data'!DH542</f>
        <v>Brass Sheets, Modern</v>
      </c>
      <c r="K549" t="str">
        <f>'Master Data'!A542</f>
        <v>UZ36_brassSheet2.csv</v>
      </c>
      <c r="L549" t="str">
        <f>'Master Data'!DM542</f>
        <v>Michel Jamet, Alain Gueroult</v>
      </c>
      <c r="M549" t="str">
        <f>'Master Data'!EG542</f>
        <v>Bruker Tracer III-SD</v>
      </c>
      <c r="N549" s="91">
        <f>('Master Data'!Z542-'Standardization Parameters 466'!B$2)/'Standardization Parameters 466'!B$3</f>
        <v>2.7708975273029366</v>
      </c>
      <c r="O549" s="91">
        <f>('Master Data'!AX542-'Standardization Parameters 466'!C$2)/'Standardization Parameters 466'!C$3</f>
        <v>-1.6439720613102859</v>
      </c>
      <c r="P549" s="91">
        <f>('Master Data'!BN542-'Standardization Parameters 466'!D$2)/'Standardization Parameters 466'!D$3</f>
        <v>-1.9794816451773158</v>
      </c>
      <c r="Q549" s="91">
        <f>('Master Data'!J542-'Standardization Parameters 466'!E$2)/'Standardization Parameters 466'!E$3</f>
        <v>-2.0374073170275895</v>
      </c>
      <c r="R549" s="91">
        <f>('Master Data'!AP542-'Standardization Parameters 466'!F$2)/'Standardization Parameters 466'!F$3</f>
        <v>-1.3722897432481882</v>
      </c>
      <c r="S549" s="91">
        <f>('Master Data'!BF542-'Standardization Parameters 466'!G$2)/'Standardization Parameters 466'!G$3</f>
        <v>-0.81500969514328636</v>
      </c>
      <c r="T549" s="91">
        <f>('Master Data'!R542-'Standardization Parameters 466'!H$2)/'Standardization Parameters 466'!H$3</f>
        <v>-1.3296801361753374</v>
      </c>
      <c r="U549" s="91">
        <f>('Master Data'!AH542-'Standardization Parameters 466'!I$2)/'Standardization Parameters 466'!I$3</f>
        <v>-1.7041140724078438</v>
      </c>
      <c r="V549" s="91">
        <f>('Master Data'!BV542-'Standardization Parameters 466'!J$2)/'Standardization Parameters 466'!J$3</f>
        <v>0.16616100588592164</v>
      </c>
      <c r="W549" s="91">
        <f>('Master Data'!AT542-'Standardization Parameters 466'!K$2)/'Standardization Parameters 466'!K$3</f>
        <v>-3.7176074811354182E-2</v>
      </c>
      <c r="X549" s="91">
        <f>('Master Data'!F542-'Standardization Parameters 466'!L$2)/'Standardization Parameters 466'!L$3</f>
        <v>0.6661912706102594</v>
      </c>
      <c r="Y549" s="91">
        <f>('Master Data'!N542-'Standardization Parameters 466'!M$2)/'Standardization Parameters 466'!M$3</f>
        <v>-3.5970450449238927</v>
      </c>
    </row>
    <row r="550" spans="1:25" hidden="1" x14ac:dyDescent="0.2">
      <c r="A550" t="e">
        <f>'Master Data'!#REF!</f>
        <v>#REF!</v>
      </c>
      <c r="B550" t="str">
        <f>'Master Data'!DW543</f>
        <v>Furniture</v>
      </c>
      <c r="C550" t="str">
        <f>'Master Data'!DX543</f>
        <v>Marquetry Sheet Brass</v>
      </c>
      <c r="D550" t="str">
        <f>'Master Data'!DF543</f>
        <v>R</v>
      </c>
      <c r="G550" t="str">
        <f>'Master Data'!DU543</f>
        <v>France</v>
      </c>
      <c r="H550">
        <f>'Master Data'!DQ543</f>
        <v>2015</v>
      </c>
      <c r="I550">
        <f>'Master Data'!DR543</f>
        <v>20</v>
      </c>
      <c r="J550" t="str">
        <f>'Master Data'!DH543</f>
        <v>Brass Sheets, Modern</v>
      </c>
      <c r="K550" t="str">
        <f>'Master Data'!A543</f>
        <v>UZ39_brassSheet_Horlogerie_2.csv</v>
      </c>
      <c r="L550" t="str">
        <f>'Master Data'!DM543</f>
        <v>Michel Jamet, Alain Gueroult</v>
      </c>
      <c r="M550" t="str">
        <f>'Master Data'!EG543</f>
        <v>Bruker Tracer III-SD</v>
      </c>
      <c r="N550" s="91">
        <f>('Master Data'!Z543-'Standardization Parameters 466'!B$2)/'Standardization Parameters 466'!B$3</f>
        <v>4.0433531662390623</v>
      </c>
      <c r="O550" s="91">
        <f>('Master Data'!AX543-'Standardization Parameters 466'!C$2)/'Standardization Parameters 466'!C$3</f>
        <v>-1.4689898308408573</v>
      </c>
      <c r="P550" s="91">
        <f>('Master Data'!BN543-'Standardization Parameters 466'!D$2)/'Standardization Parameters 466'!D$3</f>
        <v>1.0206845809664027</v>
      </c>
      <c r="Q550" s="91">
        <f>('Master Data'!J543-'Standardization Parameters 466'!E$2)/'Standardization Parameters 466'!E$3</f>
        <v>-1.6781169252308266</v>
      </c>
      <c r="R550" s="91">
        <f>('Master Data'!AP543-'Standardization Parameters 466'!F$2)/'Standardization Parameters 466'!F$3</f>
        <v>-1.9531110483330707</v>
      </c>
      <c r="S550" s="91">
        <f>('Master Data'!BF543-'Standardization Parameters 466'!G$2)/'Standardization Parameters 466'!G$3</f>
        <v>-0.74978712997482777</v>
      </c>
      <c r="T550" s="91">
        <f>('Master Data'!R543-'Standardization Parameters 466'!H$2)/'Standardization Parameters 466'!H$3</f>
        <v>-1.0742327449474596</v>
      </c>
      <c r="U550" s="91">
        <f>('Master Data'!AH543-'Standardization Parameters 466'!I$2)/'Standardization Parameters 466'!I$3</f>
        <v>-1.6738754125675313</v>
      </c>
      <c r="V550" s="91">
        <f>('Master Data'!BV543-'Standardization Parameters 466'!J$2)/'Standardization Parameters 466'!J$3</f>
        <v>0.52186287718794599</v>
      </c>
      <c r="W550" s="91">
        <f>('Master Data'!AT543-'Standardization Parameters 466'!K$2)/'Standardization Parameters 466'!K$3</f>
        <v>0.60044038118533771</v>
      </c>
      <c r="X550" s="91">
        <f>('Master Data'!F543-'Standardization Parameters 466'!L$2)/'Standardization Parameters 466'!L$3</f>
        <v>1.3016492626413418</v>
      </c>
      <c r="Y550" s="91">
        <f>('Master Data'!N543-'Standardization Parameters 466'!M$2)/'Standardization Parameters 466'!M$3</f>
        <v>-3.4329217389781768</v>
      </c>
    </row>
    <row r="551" spans="1:25" hidden="1" x14ac:dyDescent="0.2">
      <c r="A551" t="e">
        <f>'Master Data'!#REF!</f>
        <v>#REF!</v>
      </c>
      <c r="B551" t="str">
        <f>'Master Data'!DW544</f>
        <v>Furniture</v>
      </c>
      <c r="C551" t="str">
        <f>'Master Data'!DX544</f>
        <v>Marquetry Sheet Brass</v>
      </c>
      <c r="D551" t="str">
        <f>'Master Data'!DF544</f>
        <v>R</v>
      </c>
      <c r="G551" t="str">
        <f>'Master Data'!DU544</f>
        <v>France</v>
      </c>
      <c r="H551">
        <f>'Master Data'!DQ544</f>
        <v>2015</v>
      </c>
      <c r="I551">
        <f>'Master Data'!DR544</f>
        <v>20</v>
      </c>
      <c r="J551" t="str">
        <f>'Master Data'!DH544</f>
        <v>Brass Sheets, Modern</v>
      </c>
      <c r="K551" t="str">
        <f>'Master Data'!A544</f>
        <v>UZ39_brassSheet_Horlogerie.csv</v>
      </c>
      <c r="L551" t="str">
        <f>'Master Data'!DM544</f>
        <v>Michel Jamet, Alain Gueroult</v>
      </c>
      <c r="M551" t="str">
        <f>'Master Data'!EG544</f>
        <v>Bruker Tracer III-SD</v>
      </c>
      <c r="N551" s="91">
        <f>('Master Data'!Z544-'Standardization Parameters 466'!B$2)/'Standardization Parameters 466'!B$3</f>
        <v>4.0301331111454282</v>
      </c>
      <c r="O551" s="91">
        <f>('Master Data'!AX544-'Standardization Parameters 466'!C$2)/'Standardization Parameters 466'!C$3</f>
        <v>-1.4319890743399017</v>
      </c>
      <c r="P551" s="91">
        <f>('Master Data'!BN544-'Standardization Parameters 466'!D$2)/'Standardization Parameters 466'!D$3</f>
        <v>1.0291353392438587</v>
      </c>
      <c r="Q551" s="91">
        <f>('Master Data'!J544-'Standardization Parameters 466'!E$2)/'Standardization Parameters 466'!E$3</f>
        <v>-1.6742720419302786</v>
      </c>
      <c r="R551" s="91">
        <f>('Master Data'!AP544-'Standardization Parameters 466'!F$2)/'Standardization Parameters 466'!F$3</f>
        <v>-1.8868693549473452</v>
      </c>
      <c r="S551" s="91">
        <f>('Master Data'!BF544-'Standardization Parameters 466'!G$2)/'Standardization Parameters 466'!G$3</f>
        <v>-0.61364359614402375</v>
      </c>
      <c r="T551" s="91">
        <f>('Master Data'!R544-'Standardization Parameters 466'!H$2)/'Standardization Parameters 466'!H$3</f>
        <v>-1.0500593247846901</v>
      </c>
      <c r="U551" s="91">
        <f>('Master Data'!AH544-'Standardization Parameters 466'!I$2)/'Standardization Parameters 466'!I$3</f>
        <v>-1.5670271469628403</v>
      </c>
      <c r="V551" s="91">
        <f>('Master Data'!BV544-'Standardization Parameters 466'!J$2)/'Standardization Parameters 466'!J$3</f>
        <v>1.0383430038949559</v>
      </c>
      <c r="W551" s="91">
        <f>('Master Data'!AT544-'Standardization Parameters 466'!K$2)/'Standardization Parameters 466'!K$3</f>
        <v>-1.121724502591229</v>
      </c>
      <c r="X551" s="91">
        <f>('Master Data'!F544-'Standardization Parameters 466'!L$2)/'Standardization Parameters 466'!L$3</f>
        <v>0.57976502236994532</v>
      </c>
      <c r="Y551" s="91">
        <f>('Master Data'!N544-'Standardization Parameters 466'!M$2)/'Standardization Parameters 466'!M$3</f>
        <v>-3.6243910472316192</v>
      </c>
    </row>
    <row r="552" spans="1:25" hidden="1" x14ac:dyDescent="0.2">
      <c r="A552" t="e">
        <f>'Master Data'!#REF!</f>
        <v>#REF!</v>
      </c>
      <c r="B552">
        <f>'Master Data'!DW545</f>
        <v>0</v>
      </c>
      <c r="C552">
        <f>'Master Data'!DX545</f>
        <v>0</v>
      </c>
      <c r="D552">
        <f>'Master Data'!DF545</f>
        <v>0</v>
      </c>
      <c r="G552" t="str">
        <f>'Master Data'!DU545</f>
        <v>English</v>
      </c>
      <c r="H552">
        <f>'Master Data'!DQ545</f>
        <v>2003</v>
      </c>
      <c r="I552">
        <f>'Master Data'!DR545</f>
        <v>0</v>
      </c>
      <c r="J552" t="str">
        <f>'Master Data'!DH545</f>
        <v>Restoration brass marquetry to the Wrotham / Fitzwilliam / Boulle 1680 cabinet on stand</v>
      </c>
      <c r="K552" t="str">
        <f>'Master Data'!A545</f>
        <v>2000_PatrickDingwall_brass_WrothamFitzwilliam_Boulle_standcentralpanel_glueside.csv</v>
      </c>
      <c r="L552" t="str">
        <f>'Master Data'!DM545</f>
        <v>Fitzwilliam museum</v>
      </c>
      <c r="M552" t="str">
        <f>'Master Data'!EG545</f>
        <v>Bruker Tracer III-SD</v>
      </c>
      <c r="N552" s="91">
        <f>('Master Data'!Z545-'Standardization Parameters 466'!B$2)/'Standardization Parameters 466'!B$3</f>
        <v>4.2033485652662694</v>
      </c>
      <c r="O552" s="91">
        <f>('Master Data'!AX545-'Standardization Parameters 466'!C$2)/'Standardization Parameters 466'!C$3</f>
        <v>-1.6465951202471323</v>
      </c>
      <c r="P552" s="91">
        <f>('Master Data'!BN545-'Standardization Parameters 466'!D$2)/'Standardization Parameters 466'!D$3</f>
        <v>0.85926091207900157</v>
      </c>
      <c r="Q552" s="91">
        <f>('Master Data'!J545-'Standardization Parameters 466'!E$2)/'Standardization Parameters 466'!E$3</f>
        <v>-1.8323192648636832</v>
      </c>
      <c r="R552" s="91">
        <f>('Master Data'!AP545-'Standardization Parameters 466'!F$2)/'Standardization Parameters 466'!F$3</f>
        <v>-1.8565446246445723</v>
      </c>
      <c r="S552" s="91">
        <f>('Master Data'!BF545-'Standardization Parameters 466'!G$2)/'Standardization Parameters 466'!G$3</f>
        <v>-0.50753148978159512</v>
      </c>
      <c r="T552" s="91">
        <f>('Master Data'!R545-'Standardization Parameters 466'!H$2)/'Standardization Parameters 466'!H$3</f>
        <v>-1.1423807365248966</v>
      </c>
      <c r="U552" s="91">
        <f>('Master Data'!AH545-'Standardization Parameters 466'!I$2)/'Standardization Parameters 466'!I$3</f>
        <v>-1.0365880794407767</v>
      </c>
      <c r="V552" s="91">
        <f>('Master Data'!BV545-'Standardization Parameters 466'!J$2)/'Standardization Parameters 466'!J$3</f>
        <v>1.9033777679516299</v>
      </c>
      <c r="W552" s="91">
        <f>('Master Data'!AT545-'Standardization Parameters 466'!K$2)/'Standardization Parameters 466'!K$3</f>
        <v>0.27669548651772174</v>
      </c>
      <c r="X552" s="91">
        <f>('Master Data'!F545-'Standardization Parameters 466'!L$2)/'Standardization Parameters 466'!L$3</f>
        <v>1.2819413654655119</v>
      </c>
      <c r="Y552" s="91">
        <f>('Master Data'!N545-'Standardization Parameters 466'!M$2)/'Standardization Parameters 466'!M$3</f>
        <v>-3.605461021213721</v>
      </c>
    </row>
    <row r="553" spans="1:25" hidden="1" x14ac:dyDescent="0.2">
      <c r="A553" t="e">
        <f>'Master Data'!#REF!</f>
        <v>#REF!</v>
      </c>
      <c r="B553">
        <f>'Master Data'!DW546</f>
        <v>0</v>
      </c>
      <c r="C553">
        <f>'Master Data'!DX546</f>
        <v>0</v>
      </c>
      <c r="D553">
        <f>'Master Data'!DF546</f>
        <v>0</v>
      </c>
      <c r="G553" t="str">
        <f>'Master Data'!DU546</f>
        <v>English</v>
      </c>
      <c r="H553">
        <f>'Master Data'!DQ546</f>
        <v>2003</v>
      </c>
      <c r="I553">
        <f>'Master Data'!DR546</f>
        <v>0</v>
      </c>
      <c r="J553" t="str">
        <f>'Master Data'!DH546</f>
        <v>Restoration brass marquetry to the Wrotham / Fitzwilliam / Boulle 1680 cabinet on stand</v>
      </c>
      <c r="K553" t="str">
        <f>'Master Data'!A546</f>
        <v>2000_PatrickDingwall_brass_WrothamFitzwilliam_Boulle_standcentralpanel.csv</v>
      </c>
      <c r="L553" t="str">
        <f>'Master Data'!DM546</f>
        <v>Fitzwilliam museum</v>
      </c>
      <c r="M553" t="str">
        <f>'Master Data'!EG546</f>
        <v>Bruker Tracer III-SD</v>
      </c>
      <c r="N553" s="91">
        <f>('Master Data'!Z546-'Standardization Parameters 466'!B$2)/'Standardization Parameters 466'!B$3</f>
        <v>4.351544868133054</v>
      </c>
      <c r="O553" s="91">
        <f>('Master Data'!AX546-'Standardization Parameters 466'!C$2)/'Standardization Parameters 466'!C$3</f>
        <v>-1.6228075299686435</v>
      </c>
      <c r="P553" s="91">
        <f>('Master Data'!BN546-'Standardization Parameters 466'!D$2)/'Standardization Parameters 466'!D$3</f>
        <v>1.0257925318806387</v>
      </c>
      <c r="Q553" s="91">
        <f>('Master Data'!J546-'Standardization Parameters 466'!E$2)/'Standardization Parameters 466'!E$3</f>
        <v>-1.9462057997028286</v>
      </c>
      <c r="R553" s="91">
        <f>('Master Data'!AP546-'Standardization Parameters 466'!F$2)/'Standardization Parameters 466'!F$3</f>
        <v>-1.7871592145776254</v>
      </c>
      <c r="S553" s="91">
        <f>('Master Data'!BF546-'Standardization Parameters 466'!G$2)/'Standardization Parameters 466'!G$3</f>
        <v>-0.87015830973789809</v>
      </c>
      <c r="T553" s="91">
        <f>('Master Data'!R546-'Standardization Parameters 466'!H$2)/'Standardization Parameters 466'!H$3</f>
        <v>-1.193292393060351</v>
      </c>
      <c r="U553" s="91">
        <f>('Master Data'!AH546-'Standardization Parameters 466'!I$2)/'Standardization Parameters 466'!I$3</f>
        <v>-1.3840423271525379</v>
      </c>
      <c r="V553" s="91">
        <f>('Master Data'!BV546-'Standardization Parameters 466'!J$2)/'Standardization Parameters 466'!J$3</f>
        <v>1.5698140862943211</v>
      </c>
      <c r="W553" s="91">
        <f>('Master Data'!AT546-'Standardization Parameters 466'!K$2)/'Standardization Parameters 466'!K$3</f>
        <v>1.0602137504281295</v>
      </c>
      <c r="X553" s="91">
        <f>('Master Data'!F546-'Standardization Parameters 466'!L$2)/'Standardization Parameters 466'!L$3</f>
        <v>1.4490292284542106</v>
      </c>
      <c r="Y553" s="91">
        <f>('Master Data'!N546-'Standardization Parameters 466'!M$2)/'Standardization Parameters 466'!M$3</f>
        <v>-1.6514823499255131</v>
      </c>
    </row>
    <row r="554" spans="1:25" hidden="1" x14ac:dyDescent="0.2">
      <c r="A554" t="e">
        <f>'Master Data'!#REF!</f>
        <v>#REF!</v>
      </c>
      <c r="B554">
        <f>'Master Data'!DW547</f>
        <v>0</v>
      </c>
      <c r="C554">
        <f>'Master Data'!DX547</f>
        <v>0</v>
      </c>
      <c r="D554">
        <f>'Master Data'!DF547</f>
        <v>0</v>
      </c>
      <c r="G554" t="str">
        <f>'Master Data'!DU547</f>
        <v>England supply</v>
      </c>
      <c r="H554">
        <f>'Master Data'!DQ547</f>
        <v>2010</v>
      </c>
      <c r="I554">
        <f>'Master Data'!DR547</f>
        <v>0</v>
      </c>
      <c r="J554" t="str">
        <f>'Master Data'!DH547</f>
        <v>CZ106 brass sheet used for restoration at Yannick Chastang Ltd</v>
      </c>
      <c r="K554" t="str">
        <f>'Master Data'!A547</f>
        <v>2010_Modernbrass_sheet_CZ106.csv</v>
      </c>
      <c r="L554">
        <f>'Master Data'!DM547</f>
        <v>0</v>
      </c>
      <c r="M554" t="str">
        <f>'Master Data'!EG547</f>
        <v>Bruker Tracer III-SD</v>
      </c>
      <c r="N554" s="91">
        <f>('Master Data'!Z547-'Standardization Parameters 466'!B$2)/'Standardization Parameters 466'!B$3</f>
        <v>1.7890032753216474</v>
      </c>
      <c r="O554" s="91">
        <f>('Master Data'!AX547-'Standardization Parameters 466'!C$2)/'Standardization Parameters 466'!C$3</f>
        <v>-1.6169565661220395</v>
      </c>
      <c r="P554" s="91">
        <f>('Master Data'!BN547-'Standardization Parameters 466'!D$2)/'Standardization Parameters 466'!D$3</f>
        <v>-1.968299840047036</v>
      </c>
      <c r="Q554" s="91">
        <f>('Master Data'!J547-'Standardization Parameters 466'!E$2)/'Standardization Parameters 466'!E$3</f>
        <v>-2.0353369706264224</v>
      </c>
      <c r="R554" s="91">
        <f>('Master Data'!AP547-'Standardization Parameters 466'!F$2)/'Standardization Parameters 466'!F$3</f>
        <v>-1.5945401106068056</v>
      </c>
      <c r="S554" s="91">
        <f>('Master Data'!BF547-'Standardization Parameters 466'!G$2)/'Standardization Parameters 466'!G$3</f>
        <v>-0.79123413966545753</v>
      </c>
      <c r="T554" s="91">
        <f>('Master Data'!R547-'Standardization Parameters 466'!H$2)/'Standardization Parameters 466'!H$3</f>
        <v>-1.3265908317676165</v>
      </c>
      <c r="U554" s="91">
        <f>('Master Data'!AH547-'Standardization Parameters 466'!I$2)/'Standardization Parameters 466'!I$3</f>
        <v>-1.6144859325968157</v>
      </c>
      <c r="V554" s="91">
        <f>('Master Data'!BV547-'Standardization Parameters 466'!J$2)/'Standardization Parameters 466'!J$3</f>
        <v>1.0783177767087302</v>
      </c>
      <c r="W554" s="91">
        <f>('Master Data'!AT547-'Standardization Parameters 466'!K$2)/'Standardization Parameters 466'!K$3</f>
        <v>-1.5459437348441918</v>
      </c>
      <c r="X554" s="91">
        <f>('Master Data'!F547-'Standardization Parameters 466'!L$2)/'Standardization Parameters 466'!L$3</f>
        <v>0.85715988293912093</v>
      </c>
      <c r="Y554" s="91">
        <f>('Master Data'!N547-'Standardization Parameters 466'!M$2)/'Standardization Parameters 466'!M$3</f>
        <v>-2.8805502557981346</v>
      </c>
    </row>
    <row r="555" spans="1:25" hidden="1" x14ac:dyDescent="0.2">
      <c r="A555" t="e">
        <f>'Master Data'!#REF!</f>
        <v>#REF!</v>
      </c>
      <c r="B555">
        <f>'Master Data'!DW548</f>
        <v>0</v>
      </c>
      <c r="C555">
        <f>'Master Data'!DX548</f>
        <v>0</v>
      </c>
      <c r="D555">
        <f>'Master Data'!DF548</f>
        <v>0</v>
      </c>
      <c r="G555" t="str">
        <f>'Master Data'!DU548</f>
        <v>Unknown, possibly English or German.</v>
      </c>
      <c r="H555">
        <f>'Master Data'!DQ548</f>
        <v>1870</v>
      </c>
      <c r="I555">
        <f>'Master Data'!DR548</f>
        <v>0</v>
      </c>
      <c r="J555" t="str">
        <f>'Master Data'!DH548</f>
        <v>Walnut table inlaid with mother of pearl, ivory, brass border strips.  BRASS MARQUETRY.</v>
      </c>
      <c r="K555" t="str">
        <f>'Master Data'!A548</f>
        <v>AlexDiCarcaci_InlayTable_BrassMarquetry_Stretcher_Xrf7.csv</v>
      </c>
      <c r="L555" t="str">
        <f>'Master Data'!DM548</f>
        <v>Alex di Carcaci</v>
      </c>
      <c r="M555" t="str">
        <f>'Master Data'!EG548</f>
        <v>Bruker Tracer III-SD</v>
      </c>
      <c r="N555" s="91">
        <f>('Master Data'!Z548-'Standardization Parameters 466'!B$2)/'Standardization Parameters 466'!B$3</f>
        <v>3.3677805928990874</v>
      </c>
      <c r="O555" s="91">
        <f>('Master Data'!AX548-'Standardization Parameters 466'!C$2)/'Standardization Parameters 466'!C$3</f>
        <v>-1.4882576979219044</v>
      </c>
      <c r="P555" s="91">
        <f>('Master Data'!BN548-'Standardization Parameters 466'!D$2)/'Standardization Parameters 466'!D$3</f>
        <v>0.1584205928594026</v>
      </c>
      <c r="Q555" s="91">
        <f>('Master Data'!J548-'Standardization Parameters 466'!E$2)/'Standardization Parameters 466'!E$3</f>
        <v>-1.7214222417100136</v>
      </c>
      <c r="R555" s="91">
        <f>('Master Data'!AP548-'Standardization Parameters 466'!F$2)/'Standardization Parameters 466'!F$3</f>
        <v>-1.004957428940306</v>
      </c>
      <c r="S555" s="91">
        <f>('Master Data'!BF548-'Standardization Parameters 466'!G$2)/'Standardization Parameters 466'!G$3</f>
        <v>1.8708826664201481</v>
      </c>
      <c r="T555" s="91">
        <f>('Master Data'!R548-'Standardization Parameters 466'!H$2)/'Standardization Parameters 466'!H$3</f>
        <v>-1.0546165776777547</v>
      </c>
      <c r="U555" s="91">
        <f>('Master Data'!AH548-'Standardization Parameters 466'!I$2)/'Standardization Parameters 466'!I$3</f>
        <v>2.2382668966462802</v>
      </c>
      <c r="V555" s="91">
        <f>('Master Data'!BV548-'Standardization Parameters 466'!J$2)/'Standardization Parameters 466'!J$3</f>
        <v>7.4957098616884972</v>
      </c>
      <c r="W555" s="91">
        <f>('Master Data'!AT548-'Standardization Parameters 466'!K$2)/'Standardization Parameters 466'!K$3</f>
        <v>7.0525722295745616</v>
      </c>
      <c r="X555" s="91">
        <f>('Master Data'!F548-'Standardization Parameters 466'!L$2)/'Standardization Parameters 466'!L$3</f>
        <v>1.7130109275220526</v>
      </c>
      <c r="Y555" s="91">
        <f>('Master Data'!N548-'Standardization Parameters 466'!M$2)/'Standardization Parameters 466'!M$3</f>
        <v>-3.5813068909809127</v>
      </c>
    </row>
    <row r="556" spans="1:25" hidden="1" x14ac:dyDescent="0.2">
      <c r="A556" t="e">
        <f>'Master Data'!#REF!</f>
        <v>#REF!</v>
      </c>
      <c r="B556">
        <f>'Master Data'!DW549</f>
        <v>0</v>
      </c>
      <c r="C556">
        <f>'Master Data'!DX549</f>
        <v>0</v>
      </c>
      <c r="D556">
        <f>'Master Data'!DF549</f>
        <v>0</v>
      </c>
      <c r="G556" t="str">
        <f>'Master Data'!DU549</f>
        <v>Unknown, possibly English or German.</v>
      </c>
      <c r="H556">
        <f>'Master Data'!DQ549</f>
        <v>1870</v>
      </c>
      <c r="I556">
        <f>'Master Data'!DR549</f>
        <v>0</v>
      </c>
      <c r="J556" t="str">
        <f>'Master Data'!DH549</f>
        <v>Walnut table inlaid with mother of pearl, ivory, brass border strips.  BRASS MARQUETRY.</v>
      </c>
      <c r="K556" t="str">
        <f>'Master Data'!A549</f>
        <v>AlexDiCarcaci_InlayTable_BrassMarquetry_Stretcher_Xrf8.csv</v>
      </c>
      <c r="L556" t="str">
        <f>'Master Data'!DM549</f>
        <v>Alex di Carcaci</v>
      </c>
      <c r="M556" t="str">
        <f>'Master Data'!EG549</f>
        <v>Bruker Tracer III-SD</v>
      </c>
      <c r="N556" s="91">
        <f>('Master Data'!Z549-'Standardization Parameters 466'!B$2)/'Standardization Parameters 466'!B$3</f>
        <v>3.4623465592298555</v>
      </c>
      <c r="O556" s="91">
        <f>('Master Data'!AX549-'Standardization Parameters 466'!C$2)/'Standardization Parameters 466'!C$3</f>
        <v>-1.5039022862077702</v>
      </c>
      <c r="P556" s="91">
        <f>('Master Data'!BN549-'Standardization Parameters 466'!D$2)/'Standardization Parameters 466'!D$3</f>
        <v>0.24811352666540751</v>
      </c>
      <c r="Q556" s="91">
        <f>('Master Data'!J549-'Standardization Parameters 466'!E$2)/'Standardization Parameters 466'!E$3</f>
        <v>-1.1055842948016532</v>
      </c>
      <c r="R556" s="91">
        <f>('Master Data'!AP549-'Standardization Parameters 466'!F$2)/'Standardization Parameters 466'!F$3</f>
        <v>-1.2728552559771709</v>
      </c>
      <c r="S556" s="91">
        <f>('Master Data'!BF549-'Standardization Parameters 466'!G$2)/'Standardization Parameters 466'!G$3</f>
        <v>-5.9311313848004886E-2</v>
      </c>
      <c r="T556" s="91">
        <f>('Master Data'!R549-'Standardization Parameters 466'!H$2)/'Standardization Parameters 466'!H$3</f>
        <v>-1.045398425422347</v>
      </c>
      <c r="U556" s="91">
        <f>('Master Data'!AH549-'Standardization Parameters 466'!I$2)/'Standardization Parameters 466'!I$3</f>
        <v>1.3155708593894841</v>
      </c>
      <c r="V556" s="91">
        <f>('Master Data'!BV549-'Standardization Parameters 466'!J$2)/'Standardization Parameters 466'!J$3</f>
        <v>5.7147280861421139</v>
      </c>
      <c r="W556" s="91">
        <f>('Master Data'!AT549-'Standardization Parameters 466'!K$2)/'Standardization Parameters 466'!K$3</f>
        <v>6.9403052973519319</v>
      </c>
      <c r="X556" s="91">
        <f>('Master Data'!F549-'Standardization Parameters 466'!L$2)/'Standardization Parameters 466'!L$3</f>
        <v>0.67455599858027482</v>
      </c>
      <c r="Y556" s="91">
        <f>('Master Data'!N549-'Standardization Parameters 466'!M$2)/'Standardization Parameters 466'!M$3</f>
        <v>-3.6430377351168426</v>
      </c>
    </row>
    <row r="557" spans="1:25" hidden="1" x14ac:dyDescent="0.2">
      <c r="A557" t="e">
        <f>'Master Data'!#REF!</f>
        <v>#REF!</v>
      </c>
      <c r="B557">
        <f>'Master Data'!DW550</f>
        <v>0</v>
      </c>
      <c r="C557">
        <f>'Master Data'!DX550</f>
        <v>0</v>
      </c>
      <c r="D557">
        <f>'Master Data'!DF550</f>
        <v>0</v>
      </c>
      <c r="G557" t="str">
        <f>'Master Data'!DU550</f>
        <v>Unknown, possibly English or German.</v>
      </c>
      <c r="H557">
        <f>'Master Data'!DQ550</f>
        <v>1870</v>
      </c>
      <c r="I557">
        <f>'Master Data'!DR550</f>
        <v>0</v>
      </c>
      <c r="J557" t="str">
        <f>'Master Data'!DH550</f>
        <v>Walnut table inlaid with mother of pearl, ivory, brass border strips.  BRASS MARQUETRY.</v>
      </c>
      <c r="K557" t="str">
        <f>'Master Data'!A550</f>
        <v>AlexDiCarcaci_InlayTable_BrassMarquetry_Stretcher_Xrf9.csv</v>
      </c>
      <c r="L557" t="str">
        <f>'Master Data'!DM550</f>
        <v>Alex di Carcaci</v>
      </c>
      <c r="M557" t="str">
        <f>'Master Data'!EG550</f>
        <v>Bruker Tracer III-SD</v>
      </c>
      <c r="N557" s="91">
        <f>('Master Data'!Z550-'Standardization Parameters 466'!B$2)/'Standardization Parameters 466'!B$3</f>
        <v>3.6372201803211532</v>
      </c>
      <c r="O557" s="91">
        <f>('Master Data'!AX550-'Standardization Parameters 466'!C$2)/'Standardization Parameters 466'!C$3</f>
        <v>-1.3481080527358134</v>
      </c>
      <c r="P557" s="91">
        <f>('Master Data'!BN550-'Standardization Parameters 466'!D$2)/'Standardization Parameters 466'!D$3</f>
        <v>0.28821327511287143</v>
      </c>
      <c r="Q557" s="91">
        <f>('Master Data'!J550-'Standardization Parameters 466'!E$2)/'Standardization Parameters 466'!E$3</f>
        <v>-0.79968173388630059</v>
      </c>
      <c r="R557" s="91">
        <f>('Master Data'!AP550-'Standardization Parameters 466'!F$2)/'Standardization Parameters 466'!F$3</f>
        <v>-1.0319390708238023</v>
      </c>
      <c r="S557" s="91">
        <f>('Master Data'!BF550-'Standardization Parameters 466'!G$2)/'Standardization Parameters 466'!G$3</f>
        <v>1.0497611290123772</v>
      </c>
      <c r="T557" s="91">
        <f>('Master Data'!R550-'Standardization Parameters 466'!H$2)/'Standardization Parameters 466'!H$3</f>
        <v>-1.0377740665876285</v>
      </c>
      <c r="U557" s="91">
        <f>('Master Data'!AH550-'Standardization Parameters 466'!I$2)/'Standardization Parameters 466'!I$3</f>
        <v>6.3674006991902194</v>
      </c>
      <c r="V557" s="91">
        <f>('Master Data'!BV550-'Standardization Parameters 466'!J$2)/'Standardization Parameters 466'!J$3</f>
        <v>15.124056342228414</v>
      </c>
      <c r="W557" s="91">
        <f>('Master Data'!AT550-'Standardization Parameters 466'!K$2)/'Standardization Parameters 466'!K$3</f>
        <v>9.8823944716545711</v>
      </c>
      <c r="X557" s="91">
        <f>('Master Data'!F550-'Standardization Parameters 466'!L$2)/'Standardization Parameters 466'!L$3</f>
        <v>2.5340088860092789</v>
      </c>
      <c r="Y557" s="91">
        <f>('Master Data'!N550-'Standardization Parameters 466'!M$2)/'Standardization Parameters 466'!M$3</f>
        <v>-3.5550548120716106</v>
      </c>
    </row>
    <row r="558" spans="1:25" hidden="1" x14ac:dyDescent="0.2">
      <c r="A558" t="e">
        <f>'Master Data'!#REF!</f>
        <v>#REF!</v>
      </c>
      <c r="B558">
        <f>'Master Data'!DW551</f>
        <v>0</v>
      </c>
      <c r="C558">
        <f>'Master Data'!DX551</f>
        <v>0</v>
      </c>
      <c r="D558">
        <f>'Master Data'!DF551</f>
        <v>0</v>
      </c>
      <c r="G558" t="str">
        <f>'Master Data'!DU551</f>
        <v>Unknown, possibly English or German.</v>
      </c>
      <c r="H558">
        <f>'Master Data'!DQ551</f>
        <v>1870</v>
      </c>
      <c r="I558">
        <f>'Master Data'!DR551</f>
        <v>0</v>
      </c>
      <c r="J558" t="str">
        <f>'Master Data'!DH551</f>
        <v>Walnut table inlaid with mother of pearl, ivory, brass border strips.  BRASS MARQUETRY.</v>
      </c>
      <c r="K558" t="str">
        <f>'Master Data'!A551</f>
        <v>AlexDiCarcaci_InlayTable_BrassMarquetry_Top_Xrf1.csv</v>
      </c>
      <c r="L558" t="str">
        <f>'Master Data'!DM551</f>
        <v>Alex di Carcaci</v>
      </c>
      <c r="M558" t="str">
        <f>'Master Data'!EG551</f>
        <v>Bruker Tracer III-SD</v>
      </c>
      <c r="N558" s="91">
        <f>('Master Data'!Z551-'Standardization Parameters 466'!B$2)/'Standardization Parameters 466'!B$3</f>
        <v>3.5554688571681412</v>
      </c>
      <c r="O558" s="91">
        <f>('Master Data'!AX551-'Standardization Parameters 466'!C$2)/'Standardization Parameters 466'!C$3</f>
        <v>-1.578105533687221</v>
      </c>
      <c r="P558" s="91">
        <f>('Master Data'!BN551-'Standardization Parameters 466'!D$2)/'Standardization Parameters 466'!D$3</f>
        <v>0.11001583737449966</v>
      </c>
      <c r="Q558" s="91">
        <f>('Master Data'!J551-'Standardization Parameters 466'!E$2)/'Standardization Parameters 466'!E$3</f>
        <v>-0.16574900983752641</v>
      </c>
      <c r="R558" s="91">
        <f>('Master Data'!AP551-'Standardization Parameters 466'!F$2)/'Standardization Parameters 466'!F$3</f>
        <v>-1.3055059898905901</v>
      </c>
      <c r="S558" s="91">
        <f>('Master Data'!BF551-'Standardization Parameters 466'!G$2)/'Standardization Parameters 466'!G$3</f>
        <v>0.48522989139648276</v>
      </c>
      <c r="T558" s="91">
        <f>('Master Data'!R551-'Standardization Parameters 466'!H$2)/'Standardization Parameters 466'!H$3</f>
        <v>-0.96032633281171298</v>
      </c>
      <c r="U558" s="91">
        <f>('Master Data'!AH551-'Standardization Parameters 466'!I$2)/'Standardization Parameters 466'!I$3</f>
        <v>0.15226170223012325</v>
      </c>
      <c r="V558" s="91">
        <f>('Master Data'!BV551-'Standardization Parameters 466'!J$2)/'Standardization Parameters 466'!J$3</f>
        <v>4.9255961093394305</v>
      </c>
      <c r="W558" s="91">
        <f>('Master Data'!AT551-'Standardization Parameters 466'!K$2)/'Standardization Parameters 466'!K$3</f>
        <v>5.5596372333146151</v>
      </c>
      <c r="X558" s="91">
        <f>('Master Data'!F551-'Standardization Parameters 466'!L$2)/'Standardization Parameters 466'!L$3</f>
        <v>0.46735330195075675</v>
      </c>
      <c r="Y558" s="91">
        <f>('Master Data'!N551-'Standardization Parameters 466'!M$2)/'Standardization Parameters 466'!M$3</f>
        <v>-3.5699254830304592</v>
      </c>
    </row>
    <row r="559" spans="1:25" hidden="1" x14ac:dyDescent="0.2">
      <c r="A559" t="e">
        <f>'Master Data'!#REF!</f>
        <v>#REF!</v>
      </c>
      <c r="B559">
        <f>'Master Data'!DW552</f>
        <v>0</v>
      </c>
      <c r="C559">
        <f>'Master Data'!DX552</f>
        <v>0</v>
      </c>
      <c r="D559">
        <f>'Master Data'!DF552</f>
        <v>0</v>
      </c>
      <c r="G559" t="str">
        <f>'Master Data'!DU552</f>
        <v>Unknown, possibly English or German.</v>
      </c>
      <c r="H559">
        <f>'Master Data'!DQ552</f>
        <v>1870</v>
      </c>
      <c r="I559">
        <f>'Master Data'!DR552</f>
        <v>0</v>
      </c>
      <c r="J559" t="str">
        <f>'Master Data'!DH552</f>
        <v>Walnut table inlaid with mother of pearl, ivory, brass border strips.  BRASS MARQUETRY.</v>
      </c>
      <c r="K559" t="str">
        <f>'Master Data'!A552</f>
        <v>AlexDiCarcaci_InlayTable_BrassMarquetry_Top_Xrf2.csv</v>
      </c>
      <c r="L559" t="str">
        <f>'Master Data'!DM552</f>
        <v>Alex di Carcaci</v>
      </c>
      <c r="M559" t="str">
        <f>'Master Data'!EG552</f>
        <v>Bruker Tracer III-SD</v>
      </c>
      <c r="N559" s="91">
        <f>('Master Data'!Z552-'Standardization Parameters 466'!B$2)/'Standardization Parameters 466'!B$3</f>
        <v>3.7135095662301945</v>
      </c>
      <c r="O559" s="91">
        <f>('Master Data'!AX552-'Standardization Parameters 466'!C$2)/'Standardization Parameters 466'!C$3</f>
        <v>-1.6138573088286732</v>
      </c>
      <c r="P559" s="91">
        <f>('Master Data'!BN552-'Standardization Parameters 466'!D$2)/'Standardization Parameters 466'!D$3</f>
        <v>7.9627318137577535E-2</v>
      </c>
      <c r="Q559" s="91">
        <f>('Master Data'!J552-'Standardization Parameters 466'!E$2)/'Standardization Parameters 466'!E$3</f>
        <v>-1.5948978067836088</v>
      </c>
      <c r="R559" s="91">
        <f>('Master Data'!AP552-'Standardization Parameters 466'!F$2)/'Standardization Parameters 466'!F$3</f>
        <v>-1.3074245816886882</v>
      </c>
      <c r="S559" s="91">
        <f>('Master Data'!BF552-'Standardization Parameters 466'!G$2)/'Standardization Parameters 466'!G$3</f>
        <v>0.3200981892220669</v>
      </c>
      <c r="T559" s="91">
        <f>('Master Data'!R552-'Standardization Parameters 466'!H$2)/'Standardization Parameters 466'!H$3</f>
        <v>-0.90566772005705465</v>
      </c>
      <c r="U559" s="91">
        <f>('Master Data'!AH552-'Standardization Parameters 466'!I$2)/'Standardization Parameters 466'!I$3</f>
        <v>0.55873769818593355</v>
      </c>
      <c r="V559" s="91">
        <f>('Master Data'!BV552-'Standardization Parameters 466'!J$2)/'Standardization Parameters 466'!J$3</f>
        <v>3.9955840178090432</v>
      </c>
      <c r="W559" s="91">
        <f>('Master Data'!AT552-'Standardization Parameters 466'!K$2)/'Standardization Parameters 466'!K$3</f>
        <v>0.66420720211852613</v>
      </c>
      <c r="X559" s="91">
        <f>('Master Data'!F552-'Standardization Parameters 466'!L$2)/'Standardization Parameters 466'!L$3</f>
        <v>0.37985658072705364</v>
      </c>
      <c r="Y559" s="91">
        <f>('Master Data'!N552-'Standardization Parameters 466'!M$2)/'Standardization Parameters 466'!M$3</f>
        <v>-3.2053294615082559</v>
      </c>
    </row>
    <row r="560" spans="1:25" hidden="1" x14ac:dyDescent="0.2">
      <c r="A560" t="e">
        <f>'Master Data'!#REF!</f>
        <v>#REF!</v>
      </c>
      <c r="B560">
        <f>'Master Data'!DW553</f>
        <v>0</v>
      </c>
      <c r="C560">
        <f>'Master Data'!DX553</f>
        <v>0</v>
      </c>
      <c r="D560">
        <f>'Master Data'!DF553</f>
        <v>0</v>
      </c>
      <c r="G560" t="str">
        <f>'Master Data'!DU553</f>
        <v>Unknown, possibly English or German.</v>
      </c>
      <c r="H560">
        <f>'Master Data'!DQ553</f>
        <v>1870</v>
      </c>
      <c r="I560">
        <f>'Master Data'!DR553</f>
        <v>0</v>
      </c>
      <c r="J560" t="str">
        <f>'Master Data'!DH553</f>
        <v>Walnut table inlaid with mother of pearl, ivory, brass border strips.  BRASS MARQUETRY.</v>
      </c>
      <c r="K560" t="str">
        <f>'Master Data'!A553</f>
        <v>AlexDiCarcaci_InlayTable_BrassMarquetry_Top_Xrf3.csv</v>
      </c>
      <c r="L560" t="str">
        <f>'Master Data'!DM553</f>
        <v>Alex di Carcaci</v>
      </c>
      <c r="M560" t="str">
        <f>'Master Data'!EG553</f>
        <v>Bruker Tracer III-SD</v>
      </c>
      <c r="N560" s="91">
        <f>('Master Data'!Z553-'Standardization Parameters 466'!B$2)/'Standardization Parameters 466'!B$3</f>
        <v>3.7829892035001493</v>
      </c>
      <c r="O560" s="91">
        <f>('Master Data'!AX553-'Standardization Parameters 466'!C$2)/'Standardization Parameters 466'!C$3</f>
        <v>-1.5630401295491902</v>
      </c>
      <c r="P560" s="91">
        <f>('Master Data'!BN553-'Standardization Parameters 466'!D$2)/'Standardization Parameters 466'!D$3</f>
        <v>0.20088488880443092</v>
      </c>
      <c r="Q560" s="91">
        <f>('Master Data'!J553-'Standardization Parameters 466'!E$2)/'Standardization Parameters 466'!E$3</f>
        <v>-1.0378833521264565</v>
      </c>
      <c r="R560" s="91">
        <f>('Master Data'!AP553-'Standardization Parameters 466'!F$2)/'Standardization Parameters 466'!F$3</f>
        <v>-1.2849533641980104</v>
      </c>
      <c r="S560" s="91">
        <f>('Master Data'!BF553-'Standardization Parameters 466'!G$2)/'Standardization Parameters 466'!G$3</f>
        <v>-0.27364613976255409</v>
      </c>
      <c r="T560" s="91">
        <f>('Master Data'!R553-'Standardization Parameters 466'!H$2)/'Standardization Parameters 466'!H$3</f>
        <v>-0.92634215245747453</v>
      </c>
      <c r="U560" s="91">
        <f>('Master Data'!AH553-'Standardization Parameters 466'!I$2)/'Standardization Parameters 466'!I$3</f>
        <v>-0.39921178665490709</v>
      </c>
      <c r="V560" s="91">
        <f>('Master Data'!BV553-'Standardization Parameters 466'!J$2)/'Standardization Parameters 466'!J$3</f>
        <v>3.7495575806394563</v>
      </c>
      <c r="W560" s="91">
        <f>('Master Data'!AT553-'Standardization Parameters 466'!K$2)/'Standardization Parameters 466'!K$3</f>
        <v>7.757656579746711</v>
      </c>
      <c r="X560" s="91">
        <f>('Master Data'!F553-'Standardization Parameters 466'!L$2)/'Standardization Parameters 466'!L$3</f>
        <v>0.82685167185011799</v>
      </c>
      <c r="Y560" s="91">
        <f>('Master Data'!N553-'Standardization Parameters 466'!M$2)/'Standardization Parameters 466'!M$3</f>
        <v>-2.8472822407923157</v>
      </c>
    </row>
    <row r="561" spans="1:25" x14ac:dyDescent="0.2">
      <c r="A561" t="e">
        <f>'Master Data'!#REF!</f>
        <v>#REF!</v>
      </c>
      <c r="B561">
        <f>'Master Data'!DW554</f>
        <v>0</v>
      </c>
      <c r="C561">
        <f>'Master Data'!DX554</f>
        <v>0</v>
      </c>
      <c r="D561">
        <f>'Master Data'!DF554</f>
        <v>0</v>
      </c>
      <c r="G561" t="str">
        <f>'Master Data'!DU554</f>
        <v>Unknown, possibly English or German.</v>
      </c>
      <c r="H561">
        <f>'Master Data'!DQ554</f>
        <v>1870</v>
      </c>
      <c r="I561">
        <f>'Master Data'!DR554</f>
        <v>0</v>
      </c>
      <c r="J561" t="str">
        <f>'Master Data'!DH554</f>
        <v>Walnut table inlaid with mother of pearl, ivory, brass border strips.  BRASS MARQUETRY.</v>
      </c>
      <c r="K561" t="str">
        <f>'Master Data'!A554</f>
        <v>AlexDiCarcaci_InlayTable_BrassMarquetry_Top_Xrf4.csv</v>
      </c>
      <c r="L561" t="str">
        <f>'Master Data'!DM554</f>
        <v>Alex di Carcaci</v>
      </c>
      <c r="M561" t="str">
        <f>'Master Data'!EG554</f>
        <v>Bruker Tracer III-SD</v>
      </c>
      <c r="N561" s="91">
        <f>('Master Data'!Z554-'Standardization Parameters 466'!B$2)/'Standardization Parameters 466'!B$3</f>
        <v>3.6757421510119355</v>
      </c>
      <c r="O561" s="91">
        <f>('Master Data'!AX554-'Standardization Parameters 466'!C$2)/'Standardization Parameters 466'!C$3</f>
        <v>-1.5053695453280374</v>
      </c>
      <c r="P561" s="91">
        <f>('Master Data'!BN554-'Standardization Parameters 466'!D$2)/'Standardization Parameters 466'!D$3</f>
        <v>-8.2875970356322881E-2</v>
      </c>
      <c r="Q561" s="91">
        <f>('Master Data'!J554-'Standardization Parameters 466'!E$2)/'Standardization Parameters 466'!E$3</f>
        <v>-0.8623929475699712</v>
      </c>
      <c r="R561" s="91">
        <f>('Master Data'!AP554-'Standardization Parameters 466'!F$2)/'Standardization Parameters 466'!F$3</f>
        <v>-0.87956416348538091</v>
      </c>
      <c r="S561" s="91">
        <f>('Master Data'!BF554-'Standardization Parameters 466'!G$2)/'Standardization Parameters 466'!G$3</f>
        <v>6.2266625781081733E-2</v>
      </c>
      <c r="T561" s="91">
        <f>('Master Data'!R554-'Standardization Parameters 466'!H$2)/'Standardization Parameters 466'!H$3</f>
        <v>-1.0480049517294328</v>
      </c>
      <c r="U561" s="91">
        <f>('Master Data'!AH554-'Standardization Parameters 466'!I$2)/'Standardization Parameters 466'!I$3</f>
        <v>-0.12043220930646721</v>
      </c>
      <c r="V561" s="91">
        <f>('Master Data'!BV554-'Standardization Parameters 466'!J$2)/'Standardization Parameters 466'!J$3</f>
        <v>5.4646256781104361</v>
      </c>
      <c r="W561" s="91">
        <f>('Master Data'!AT554-'Standardization Parameters 466'!K$2)/'Standardization Parameters 466'!K$3</f>
        <v>5.7414069502296705</v>
      </c>
      <c r="X561" s="91">
        <f>('Master Data'!F554-'Standardization Parameters 466'!L$2)/'Standardization Parameters 466'!L$3</f>
        <v>1.0983279674394579</v>
      </c>
      <c r="Y561" s="91">
        <f>('Master Data'!N554-'Standardization Parameters 466'!M$2)/'Standardization Parameters 466'!M$3</f>
        <v>-3.551654316332546</v>
      </c>
    </row>
    <row r="562" spans="1:25" hidden="1" x14ac:dyDescent="0.2">
      <c r="A562" t="e">
        <f>'Master Data'!#REF!</f>
        <v>#REF!</v>
      </c>
      <c r="B562">
        <f>'Master Data'!DW555</f>
        <v>0</v>
      </c>
      <c r="C562">
        <f>'Master Data'!DX555</f>
        <v>0</v>
      </c>
      <c r="D562">
        <f>'Master Data'!DF555</f>
        <v>0</v>
      </c>
      <c r="G562" t="str">
        <f>'Master Data'!DU555</f>
        <v>Unknown, possibly English or German.</v>
      </c>
      <c r="H562">
        <f>'Master Data'!DQ555</f>
        <v>1870</v>
      </c>
      <c r="I562">
        <f>'Master Data'!DR555</f>
        <v>0</v>
      </c>
      <c r="J562" t="str">
        <f>'Master Data'!DH555</f>
        <v>Walnut table inlaid with mother of pearl, ivory, brass border strips.  BRASS MARQUETRY.</v>
      </c>
      <c r="K562" t="str">
        <f>'Master Data'!A555</f>
        <v>AlexDiCarcaci_InlayTable_BrassMarquetry_Top_Xrf5.csv</v>
      </c>
      <c r="L562" t="str">
        <f>'Master Data'!DM555</f>
        <v>Alex di Carcaci</v>
      </c>
      <c r="M562" t="str">
        <f>'Master Data'!EG555</f>
        <v>Bruker Tracer III-SD</v>
      </c>
      <c r="N562" s="91">
        <f>('Master Data'!Z555-'Standardization Parameters 466'!B$2)/'Standardization Parameters 466'!B$3</f>
        <v>2.8275211444514619</v>
      </c>
      <c r="O562" s="91">
        <f>('Master Data'!AX555-'Standardization Parameters 466'!C$2)/'Standardization Parameters 466'!C$3</f>
        <v>-1.3730263401056231</v>
      </c>
      <c r="P562" s="91">
        <f>('Master Data'!BN555-'Standardization Parameters 466'!D$2)/'Standardization Parameters 466'!D$3</f>
        <v>1.0487671331046817</v>
      </c>
      <c r="Q562" s="91">
        <f>('Master Data'!J555-'Standardization Parameters 466'!E$2)/'Standardization Parameters 466'!E$3</f>
        <v>3.2186394285081446</v>
      </c>
      <c r="R562" s="91">
        <f>('Master Data'!AP555-'Standardization Parameters 466'!F$2)/'Standardization Parameters 466'!F$3</f>
        <v>-0.7538357223548845</v>
      </c>
      <c r="S562" s="91">
        <f>('Master Data'!BF555-'Standardization Parameters 466'!G$2)/'Standardization Parameters 466'!G$3</f>
        <v>1.4890396988440195</v>
      </c>
      <c r="T562" s="91">
        <f>('Master Data'!R555-'Standardization Parameters 466'!H$2)/'Standardization Parameters 466'!H$3</f>
        <v>-1.0630320887452023</v>
      </c>
      <c r="U562" s="91">
        <f>('Master Data'!AH555-'Standardization Parameters 466'!I$2)/'Standardization Parameters 466'!I$3</f>
        <v>4.4128040319656678</v>
      </c>
      <c r="V562" s="91">
        <f>('Master Data'!BV555-'Standardization Parameters 466'!J$2)/'Standardization Parameters 466'!J$3</f>
        <v>10.198107904834419</v>
      </c>
      <c r="W562" s="91">
        <f>('Master Data'!AT555-'Standardization Parameters 466'!K$2)/'Standardization Parameters 466'!K$3</f>
        <v>17.507526681304839</v>
      </c>
      <c r="X562" s="91">
        <f>('Master Data'!F555-'Standardization Parameters 466'!L$2)/'Standardization Parameters 466'!L$3</f>
        <v>5.6431650466647447</v>
      </c>
      <c r="Y562" s="91">
        <f>('Master Data'!N555-'Standardization Parameters 466'!M$2)/'Standardization Parameters 466'!M$3</f>
        <v>-3.4184564366107684</v>
      </c>
    </row>
    <row r="563" spans="1:25" hidden="1" x14ac:dyDescent="0.2">
      <c r="A563" t="e">
        <f>'Master Data'!#REF!</f>
        <v>#REF!</v>
      </c>
      <c r="B563">
        <f>'Master Data'!DW556</f>
        <v>0</v>
      </c>
      <c r="C563">
        <f>'Master Data'!DX556</f>
        <v>0</v>
      </c>
      <c r="D563">
        <f>'Master Data'!DF556</f>
        <v>0</v>
      </c>
      <c r="G563" t="str">
        <f>'Master Data'!DU556</f>
        <v>Unknown, possibly English or German.</v>
      </c>
      <c r="H563">
        <f>'Master Data'!DQ556</f>
        <v>1870</v>
      </c>
      <c r="I563">
        <f>'Master Data'!DR556</f>
        <v>0</v>
      </c>
      <c r="J563" t="str">
        <f>'Master Data'!DH556</f>
        <v>Walnut table inlaid with mother of pearl, ivory, brass border strips.  BRASS MARQUETRY.</v>
      </c>
      <c r="K563" t="str">
        <f>'Master Data'!A556</f>
        <v>AlexDiCarcaci_InlayTable_BrassMarquetry_Top_Xrf6.csv</v>
      </c>
      <c r="L563" t="str">
        <f>'Master Data'!DM556</f>
        <v>Alex di Carcaci</v>
      </c>
      <c r="M563" t="str">
        <f>'Master Data'!EG556</f>
        <v>Bruker Tracer III-SD</v>
      </c>
      <c r="N563" s="91">
        <f>('Master Data'!Z556-'Standardization Parameters 466'!B$2)/'Standardization Parameters 466'!B$3</f>
        <v>3.1846317171277581</v>
      </c>
      <c r="O563" s="91">
        <f>('Master Data'!AX556-'Standardization Parameters 466'!C$2)/'Standardization Parameters 466'!C$3</f>
        <v>-1.4896128327755624</v>
      </c>
      <c r="P563" s="91">
        <f>('Master Data'!BN556-'Standardization Parameters 466'!D$2)/'Standardization Parameters 466'!D$3</f>
        <v>0.90397149294764034</v>
      </c>
      <c r="Q563" s="91">
        <f>('Master Data'!J556-'Standardization Parameters 466'!E$2)/'Standardization Parameters 466'!E$3</f>
        <v>6.511966270032044</v>
      </c>
      <c r="R563" s="91">
        <f>('Master Data'!AP556-'Standardization Parameters 466'!F$2)/'Standardization Parameters 466'!F$3</f>
        <v>-1.4537865529851781</v>
      </c>
      <c r="S563" s="91">
        <f>('Master Data'!BF556-'Standardization Parameters 466'!G$2)/'Standardization Parameters 466'!G$3</f>
        <v>1.764502336780881</v>
      </c>
      <c r="T563" s="91">
        <f>('Master Data'!R556-'Standardization Parameters 466'!H$2)/'Standardization Parameters 466'!H$3</f>
        <v>-1.0208827806262764</v>
      </c>
      <c r="U563" s="91">
        <f>('Master Data'!AH556-'Standardization Parameters 466'!I$2)/'Standardization Parameters 466'!I$3</f>
        <v>5.1023001954740348</v>
      </c>
      <c r="V563" s="91">
        <f>('Master Data'!BV556-'Standardization Parameters 466'!J$2)/'Standardization Parameters 466'!J$3</f>
        <v>10.927260887493029</v>
      </c>
      <c r="W563" s="91">
        <f>('Master Data'!AT556-'Standardization Parameters 466'!K$2)/'Standardization Parameters 466'!K$3</f>
        <v>18.443850216621755</v>
      </c>
      <c r="X563" s="91">
        <f>('Master Data'!F556-'Standardization Parameters 466'!L$2)/'Standardization Parameters 466'!L$3</f>
        <v>5.2911919460147896</v>
      </c>
      <c r="Y563" s="91">
        <f>('Master Data'!N556-'Standardization Parameters 466'!M$2)/'Standardization Parameters 466'!M$3</f>
        <v>-3.1933093344465542</v>
      </c>
    </row>
    <row r="564" spans="1:25" hidden="1" x14ac:dyDescent="0.2">
      <c r="A564" t="e">
        <f>'Master Data'!#REF!</f>
        <v>#REF!</v>
      </c>
      <c r="B564" t="e">
        <f>'Master Data'!#REF!</f>
        <v>#REF!</v>
      </c>
      <c r="C564" t="e">
        <f>'Master Data'!#REF!</f>
        <v>#REF!</v>
      </c>
      <c r="D564" t="e">
        <f>'Master Data'!#REF!</f>
        <v>#REF!</v>
      </c>
      <c r="G564" t="e">
        <f>'Master Data'!#REF!</f>
        <v>#REF!</v>
      </c>
      <c r="H564" t="e">
        <f>'Master Data'!#REF!</f>
        <v>#REF!</v>
      </c>
      <c r="I564" t="e">
        <f>'Master Data'!#REF!</f>
        <v>#REF!</v>
      </c>
      <c r="J564" t="e">
        <f>'Master Data'!#REF!</f>
        <v>#REF!</v>
      </c>
      <c r="K564" t="e">
        <f>'Master Data'!#REF!</f>
        <v>#REF!</v>
      </c>
      <c r="L564" t="e">
        <f>'Master Data'!#REF!</f>
        <v>#REF!</v>
      </c>
      <c r="M564" t="e">
        <f>'Master Data'!#REF!</f>
        <v>#REF!</v>
      </c>
      <c r="N564" s="91" t="e">
        <f>('Master Data'!#REF!-'Standardization Parameters 466'!B$2)/'Standardization Parameters 466'!B$3</f>
        <v>#REF!</v>
      </c>
      <c r="O564" s="91" t="e">
        <f>('Master Data'!#REF!-'Standardization Parameters 466'!C$2)/'Standardization Parameters 466'!C$3</f>
        <v>#REF!</v>
      </c>
      <c r="P564" s="91" t="e">
        <f>('Master Data'!#REF!-'Standardization Parameters 466'!D$2)/'Standardization Parameters 466'!D$3</f>
        <v>#REF!</v>
      </c>
      <c r="Q564" s="91" t="e">
        <f>('Master Data'!#REF!-'Standardization Parameters 466'!E$2)/'Standardization Parameters 466'!E$3</f>
        <v>#REF!</v>
      </c>
      <c r="R564" s="91" t="e">
        <f>('Master Data'!#REF!-'Standardization Parameters 466'!F$2)/'Standardization Parameters 466'!F$3</f>
        <v>#REF!</v>
      </c>
      <c r="S564" s="91" t="e">
        <f>('Master Data'!#REF!-'Standardization Parameters 466'!G$2)/'Standardization Parameters 466'!G$3</f>
        <v>#REF!</v>
      </c>
      <c r="T564" s="91" t="e">
        <f>('Master Data'!#REF!-'Standardization Parameters 466'!H$2)/'Standardization Parameters 466'!H$3</f>
        <v>#REF!</v>
      </c>
      <c r="U564" s="91" t="e">
        <f>('Master Data'!#REF!-'Standardization Parameters 466'!I$2)/'Standardization Parameters 466'!I$3</f>
        <v>#REF!</v>
      </c>
      <c r="V564" s="91" t="e">
        <f>('Master Data'!#REF!-'Standardization Parameters 466'!J$2)/'Standardization Parameters 466'!J$3</f>
        <v>#REF!</v>
      </c>
      <c r="W564" s="91" t="e">
        <f>('Master Data'!#REF!-'Standardization Parameters 466'!K$2)/'Standardization Parameters 466'!K$3</f>
        <v>#REF!</v>
      </c>
      <c r="X564" s="91" t="e">
        <f>('Master Data'!#REF!-'Standardization Parameters 466'!L$2)/'Standardization Parameters 466'!L$3</f>
        <v>#REF!</v>
      </c>
      <c r="Y564" s="91" t="e">
        <f>('Master Data'!#REF!-'Standardization Parameters 466'!M$2)/'Standardization Parameters 466'!M$3</f>
        <v>#REF!</v>
      </c>
    </row>
    <row r="565" spans="1:25" hidden="1" x14ac:dyDescent="0.2">
      <c r="A565" t="e">
        <f>'Master Data'!#REF!</f>
        <v>#REF!</v>
      </c>
      <c r="B565" t="e">
        <f>'Master Data'!#REF!</f>
        <v>#REF!</v>
      </c>
      <c r="C565" t="e">
        <f>'Master Data'!#REF!</f>
        <v>#REF!</v>
      </c>
      <c r="D565" t="e">
        <f>'Master Data'!#REF!</f>
        <v>#REF!</v>
      </c>
      <c r="G565" t="e">
        <f>'Master Data'!#REF!</f>
        <v>#REF!</v>
      </c>
      <c r="H565" t="e">
        <f>'Master Data'!#REF!</f>
        <v>#REF!</v>
      </c>
      <c r="I565" t="e">
        <f>'Master Data'!#REF!</f>
        <v>#REF!</v>
      </c>
      <c r="J565" t="e">
        <f>'Master Data'!#REF!</f>
        <v>#REF!</v>
      </c>
      <c r="K565" t="e">
        <f>'Master Data'!#REF!</f>
        <v>#REF!</v>
      </c>
      <c r="L565" t="e">
        <f>'Master Data'!#REF!</f>
        <v>#REF!</v>
      </c>
      <c r="M565" t="e">
        <f>'Master Data'!#REF!</f>
        <v>#REF!</v>
      </c>
      <c r="N565" s="91" t="e">
        <f>('Master Data'!#REF!-'Standardization Parameters 466'!B$2)/'Standardization Parameters 466'!B$3</f>
        <v>#REF!</v>
      </c>
      <c r="O565" s="91" t="e">
        <f>('Master Data'!#REF!-'Standardization Parameters 466'!C$2)/'Standardization Parameters 466'!C$3</f>
        <v>#REF!</v>
      </c>
      <c r="P565" s="91" t="e">
        <f>('Master Data'!#REF!-'Standardization Parameters 466'!D$2)/'Standardization Parameters 466'!D$3</f>
        <v>#REF!</v>
      </c>
      <c r="Q565" s="91" t="e">
        <f>('Master Data'!#REF!-'Standardization Parameters 466'!E$2)/'Standardization Parameters 466'!E$3</f>
        <v>#REF!</v>
      </c>
      <c r="R565" s="91" t="e">
        <f>('Master Data'!#REF!-'Standardization Parameters 466'!F$2)/'Standardization Parameters 466'!F$3</f>
        <v>#REF!</v>
      </c>
      <c r="S565" s="91" t="e">
        <f>('Master Data'!#REF!-'Standardization Parameters 466'!G$2)/'Standardization Parameters 466'!G$3</f>
        <v>#REF!</v>
      </c>
      <c r="T565" s="91" t="e">
        <f>('Master Data'!#REF!-'Standardization Parameters 466'!H$2)/'Standardization Parameters 466'!H$3</f>
        <v>#REF!</v>
      </c>
      <c r="U565" s="91" t="e">
        <f>('Master Data'!#REF!-'Standardization Parameters 466'!I$2)/'Standardization Parameters 466'!I$3</f>
        <v>#REF!</v>
      </c>
      <c r="V565" s="91" t="e">
        <f>('Master Data'!#REF!-'Standardization Parameters 466'!J$2)/'Standardization Parameters 466'!J$3</f>
        <v>#REF!</v>
      </c>
      <c r="W565" s="91" t="e">
        <f>('Master Data'!#REF!-'Standardization Parameters 466'!K$2)/'Standardization Parameters 466'!K$3</f>
        <v>#REF!</v>
      </c>
      <c r="X565" s="91" t="e">
        <f>('Master Data'!#REF!-'Standardization Parameters 466'!L$2)/'Standardization Parameters 466'!L$3</f>
        <v>#REF!</v>
      </c>
      <c r="Y565" s="91" t="e">
        <f>('Master Data'!#REF!-'Standardization Parameters 466'!M$2)/'Standardization Parameters 466'!M$3</f>
        <v>#REF!</v>
      </c>
    </row>
    <row r="566" spans="1:25" hidden="1" x14ac:dyDescent="0.2">
      <c r="A566" t="e">
        <f>'Master Data'!#REF!</f>
        <v>#REF!</v>
      </c>
      <c r="B566" t="e">
        <f>'Master Data'!#REF!</f>
        <v>#REF!</v>
      </c>
      <c r="C566" t="e">
        <f>'Master Data'!#REF!</f>
        <v>#REF!</v>
      </c>
      <c r="D566" t="e">
        <f>'Master Data'!#REF!</f>
        <v>#REF!</v>
      </c>
      <c r="G566" t="e">
        <f>'Master Data'!#REF!</f>
        <v>#REF!</v>
      </c>
      <c r="H566" t="e">
        <f>'Master Data'!#REF!</f>
        <v>#REF!</v>
      </c>
      <c r="I566" t="e">
        <f>'Master Data'!#REF!</f>
        <v>#REF!</v>
      </c>
      <c r="J566" t="e">
        <f>'Master Data'!#REF!</f>
        <v>#REF!</v>
      </c>
      <c r="K566" t="e">
        <f>'Master Data'!#REF!</f>
        <v>#REF!</v>
      </c>
      <c r="L566" t="e">
        <f>'Master Data'!#REF!</f>
        <v>#REF!</v>
      </c>
      <c r="M566" t="e">
        <f>'Master Data'!#REF!</f>
        <v>#REF!</v>
      </c>
      <c r="N566" s="91" t="e">
        <f>('Master Data'!#REF!-'Standardization Parameters 466'!B$2)/'Standardization Parameters 466'!B$3</f>
        <v>#REF!</v>
      </c>
      <c r="O566" s="91" t="e">
        <f>('Master Data'!#REF!-'Standardization Parameters 466'!C$2)/'Standardization Parameters 466'!C$3</f>
        <v>#REF!</v>
      </c>
      <c r="P566" s="91" t="e">
        <f>('Master Data'!#REF!-'Standardization Parameters 466'!D$2)/'Standardization Parameters 466'!D$3</f>
        <v>#REF!</v>
      </c>
      <c r="Q566" s="91" t="e">
        <f>('Master Data'!#REF!-'Standardization Parameters 466'!E$2)/'Standardization Parameters 466'!E$3</f>
        <v>#REF!</v>
      </c>
      <c r="R566" s="91" t="e">
        <f>('Master Data'!#REF!-'Standardization Parameters 466'!F$2)/'Standardization Parameters 466'!F$3</f>
        <v>#REF!</v>
      </c>
      <c r="S566" s="91" t="e">
        <f>('Master Data'!#REF!-'Standardization Parameters 466'!G$2)/'Standardization Parameters 466'!G$3</f>
        <v>#REF!</v>
      </c>
      <c r="T566" s="91" t="e">
        <f>('Master Data'!#REF!-'Standardization Parameters 466'!H$2)/'Standardization Parameters 466'!H$3</f>
        <v>#REF!</v>
      </c>
      <c r="U566" s="91" t="e">
        <f>('Master Data'!#REF!-'Standardization Parameters 466'!I$2)/'Standardization Parameters 466'!I$3</f>
        <v>#REF!</v>
      </c>
      <c r="V566" s="91" t="e">
        <f>('Master Data'!#REF!-'Standardization Parameters 466'!J$2)/'Standardization Parameters 466'!J$3</f>
        <v>#REF!</v>
      </c>
      <c r="W566" s="91" t="e">
        <f>('Master Data'!#REF!-'Standardization Parameters 466'!K$2)/'Standardization Parameters 466'!K$3</f>
        <v>#REF!</v>
      </c>
      <c r="X566" s="91" t="e">
        <f>('Master Data'!#REF!-'Standardization Parameters 466'!L$2)/'Standardization Parameters 466'!L$3</f>
        <v>#REF!</v>
      </c>
      <c r="Y566" s="91" t="e">
        <f>('Master Data'!#REF!-'Standardization Parameters 466'!M$2)/'Standardization Parameters 466'!M$3</f>
        <v>#REF!</v>
      </c>
    </row>
    <row r="567" spans="1:25" hidden="1" x14ac:dyDescent="0.2">
      <c r="A567" t="e">
        <f>'Master Data'!#REF!</f>
        <v>#REF!</v>
      </c>
      <c r="B567" t="e">
        <f>'Master Data'!#REF!</f>
        <v>#REF!</v>
      </c>
      <c r="C567" t="e">
        <f>'Master Data'!#REF!</f>
        <v>#REF!</v>
      </c>
      <c r="D567" t="e">
        <f>'Master Data'!#REF!</f>
        <v>#REF!</v>
      </c>
      <c r="G567" t="e">
        <f>'Master Data'!#REF!</f>
        <v>#REF!</v>
      </c>
      <c r="H567" t="e">
        <f>'Master Data'!#REF!</f>
        <v>#REF!</v>
      </c>
      <c r="I567" t="e">
        <f>'Master Data'!#REF!</f>
        <v>#REF!</v>
      </c>
      <c r="J567" t="e">
        <f>'Master Data'!#REF!</f>
        <v>#REF!</v>
      </c>
      <c r="K567" t="e">
        <f>'Master Data'!#REF!</f>
        <v>#REF!</v>
      </c>
      <c r="L567" t="e">
        <f>'Master Data'!#REF!</f>
        <v>#REF!</v>
      </c>
      <c r="M567" t="e">
        <f>'Master Data'!#REF!</f>
        <v>#REF!</v>
      </c>
      <c r="N567" s="91" t="e">
        <f>('Master Data'!#REF!-'Standardization Parameters 466'!B$2)/'Standardization Parameters 466'!B$3</f>
        <v>#REF!</v>
      </c>
      <c r="O567" s="91" t="e">
        <f>('Master Data'!#REF!-'Standardization Parameters 466'!C$2)/'Standardization Parameters 466'!C$3</f>
        <v>#REF!</v>
      </c>
      <c r="P567" s="91" t="e">
        <f>('Master Data'!#REF!-'Standardization Parameters 466'!D$2)/'Standardization Parameters 466'!D$3</f>
        <v>#REF!</v>
      </c>
      <c r="Q567" s="91" t="e">
        <f>('Master Data'!#REF!-'Standardization Parameters 466'!E$2)/'Standardization Parameters 466'!E$3</f>
        <v>#REF!</v>
      </c>
      <c r="R567" s="91" t="e">
        <f>('Master Data'!#REF!-'Standardization Parameters 466'!F$2)/'Standardization Parameters 466'!F$3</f>
        <v>#REF!</v>
      </c>
      <c r="S567" s="91" t="e">
        <f>('Master Data'!#REF!-'Standardization Parameters 466'!G$2)/'Standardization Parameters 466'!G$3</f>
        <v>#REF!</v>
      </c>
      <c r="T567" s="91" t="e">
        <f>('Master Data'!#REF!-'Standardization Parameters 466'!H$2)/'Standardization Parameters 466'!H$3</f>
        <v>#REF!</v>
      </c>
      <c r="U567" s="91" t="e">
        <f>('Master Data'!#REF!-'Standardization Parameters 466'!I$2)/'Standardization Parameters 466'!I$3</f>
        <v>#REF!</v>
      </c>
      <c r="V567" s="91" t="e">
        <f>('Master Data'!#REF!-'Standardization Parameters 466'!J$2)/'Standardization Parameters 466'!J$3</f>
        <v>#REF!</v>
      </c>
      <c r="W567" s="91" t="e">
        <f>('Master Data'!#REF!-'Standardization Parameters 466'!K$2)/'Standardization Parameters 466'!K$3</f>
        <v>#REF!</v>
      </c>
      <c r="X567" s="91" t="e">
        <f>('Master Data'!#REF!-'Standardization Parameters 466'!L$2)/'Standardization Parameters 466'!L$3</f>
        <v>#REF!</v>
      </c>
      <c r="Y567" s="91" t="e">
        <f>('Master Data'!#REF!-'Standardization Parameters 466'!M$2)/'Standardization Parameters 466'!M$3</f>
        <v>#REF!</v>
      </c>
    </row>
    <row r="568" spans="1:25" hidden="1" x14ac:dyDescent="0.2">
      <c r="A568" t="e">
        <f>'Master Data'!#REF!</f>
        <v>#REF!</v>
      </c>
      <c r="B568" t="e">
        <f>'Master Data'!#REF!</f>
        <v>#REF!</v>
      </c>
      <c r="C568" t="e">
        <f>'Master Data'!#REF!</f>
        <v>#REF!</v>
      </c>
      <c r="D568" t="e">
        <f>'Master Data'!#REF!</f>
        <v>#REF!</v>
      </c>
      <c r="G568" t="e">
        <f>'Master Data'!#REF!</f>
        <v>#REF!</v>
      </c>
      <c r="H568" t="e">
        <f>'Master Data'!#REF!</f>
        <v>#REF!</v>
      </c>
      <c r="I568" t="e">
        <f>'Master Data'!#REF!</f>
        <v>#REF!</v>
      </c>
      <c r="J568" t="e">
        <f>'Master Data'!#REF!</f>
        <v>#REF!</v>
      </c>
      <c r="K568" t="e">
        <f>'Master Data'!#REF!</f>
        <v>#REF!</v>
      </c>
      <c r="L568" t="e">
        <f>'Master Data'!#REF!</f>
        <v>#REF!</v>
      </c>
      <c r="M568" t="e">
        <f>'Master Data'!#REF!</f>
        <v>#REF!</v>
      </c>
      <c r="N568" s="91" t="e">
        <f>('Master Data'!#REF!-'Standardization Parameters 466'!B$2)/'Standardization Parameters 466'!B$3</f>
        <v>#REF!</v>
      </c>
      <c r="O568" s="91" t="e">
        <f>('Master Data'!#REF!-'Standardization Parameters 466'!C$2)/'Standardization Parameters 466'!C$3</f>
        <v>#REF!</v>
      </c>
      <c r="P568" s="91" t="e">
        <f>('Master Data'!#REF!-'Standardization Parameters 466'!D$2)/'Standardization Parameters 466'!D$3</f>
        <v>#REF!</v>
      </c>
      <c r="Q568" s="91" t="e">
        <f>('Master Data'!#REF!-'Standardization Parameters 466'!E$2)/'Standardization Parameters 466'!E$3</f>
        <v>#REF!</v>
      </c>
      <c r="R568" s="91" t="e">
        <f>('Master Data'!#REF!-'Standardization Parameters 466'!F$2)/'Standardization Parameters 466'!F$3</f>
        <v>#REF!</v>
      </c>
      <c r="S568" s="91" t="e">
        <f>('Master Data'!#REF!-'Standardization Parameters 466'!G$2)/'Standardization Parameters 466'!G$3</f>
        <v>#REF!</v>
      </c>
      <c r="T568" s="91" t="e">
        <f>('Master Data'!#REF!-'Standardization Parameters 466'!H$2)/'Standardization Parameters 466'!H$3</f>
        <v>#REF!</v>
      </c>
      <c r="U568" s="91" t="e">
        <f>('Master Data'!#REF!-'Standardization Parameters 466'!I$2)/'Standardization Parameters 466'!I$3</f>
        <v>#REF!</v>
      </c>
      <c r="V568" s="91" t="e">
        <f>('Master Data'!#REF!-'Standardization Parameters 466'!J$2)/'Standardization Parameters 466'!J$3</f>
        <v>#REF!</v>
      </c>
      <c r="W568" s="91" t="e">
        <f>('Master Data'!#REF!-'Standardization Parameters 466'!K$2)/'Standardization Parameters 466'!K$3</f>
        <v>#REF!</v>
      </c>
      <c r="X568" s="91" t="e">
        <f>('Master Data'!#REF!-'Standardization Parameters 466'!L$2)/'Standardization Parameters 466'!L$3</f>
        <v>#REF!</v>
      </c>
      <c r="Y568" s="91" t="e">
        <f>('Master Data'!#REF!-'Standardization Parameters 466'!M$2)/'Standardization Parameters 466'!M$3</f>
        <v>#REF!</v>
      </c>
    </row>
    <row r="569" spans="1:25" hidden="1" x14ac:dyDescent="0.2">
      <c r="A569" t="e">
        <f>'Master Data'!#REF!</f>
        <v>#REF!</v>
      </c>
      <c r="B569" t="e">
        <f>'Master Data'!#REF!</f>
        <v>#REF!</v>
      </c>
      <c r="C569" t="e">
        <f>'Master Data'!#REF!</f>
        <v>#REF!</v>
      </c>
      <c r="D569" t="e">
        <f>'Master Data'!#REF!</f>
        <v>#REF!</v>
      </c>
      <c r="G569" t="e">
        <f>'Master Data'!#REF!</f>
        <v>#REF!</v>
      </c>
      <c r="H569" t="e">
        <f>'Master Data'!#REF!</f>
        <v>#REF!</v>
      </c>
      <c r="I569" t="e">
        <f>'Master Data'!#REF!</f>
        <v>#REF!</v>
      </c>
      <c r="J569" t="e">
        <f>'Master Data'!#REF!</f>
        <v>#REF!</v>
      </c>
      <c r="K569" t="e">
        <f>'Master Data'!#REF!</f>
        <v>#REF!</v>
      </c>
      <c r="L569" t="e">
        <f>'Master Data'!#REF!</f>
        <v>#REF!</v>
      </c>
      <c r="M569" t="e">
        <f>'Master Data'!#REF!</f>
        <v>#REF!</v>
      </c>
      <c r="N569" s="91" t="e">
        <f>('Master Data'!#REF!-'Standardization Parameters 466'!B$2)/'Standardization Parameters 466'!B$3</f>
        <v>#REF!</v>
      </c>
      <c r="O569" s="91" t="e">
        <f>('Master Data'!#REF!-'Standardization Parameters 466'!C$2)/'Standardization Parameters 466'!C$3</f>
        <v>#REF!</v>
      </c>
      <c r="P569" s="91" t="e">
        <f>('Master Data'!#REF!-'Standardization Parameters 466'!D$2)/'Standardization Parameters 466'!D$3</f>
        <v>#REF!</v>
      </c>
      <c r="Q569" s="91" t="e">
        <f>('Master Data'!#REF!-'Standardization Parameters 466'!E$2)/'Standardization Parameters 466'!E$3</f>
        <v>#REF!</v>
      </c>
      <c r="R569" s="91" t="e">
        <f>('Master Data'!#REF!-'Standardization Parameters 466'!F$2)/'Standardization Parameters 466'!F$3</f>
        <v>#REF!</v>
      </c>
      <c r="S569" s="91" t="e">
        <f>('Master Data'!#REF!-'Standardization Parameters 466'!G$2)/'Standardization Parameters 466'!G$3</f>
        <v>#REF!</v>
      </c>
      <c r="T569" s="91" t="e">
        <f>('Master Data'!#REF!-'Standardization Parameters 466'!H$2)/'Standardization Parameters 466'!H$3</f>
        <v>#REF!</v>
      </c>
      <c r="U569" s="91" t="e">
        <f>('Master Data'!#REF!-'Standardization Parameters 466'!I$2)/'Standardization Parameters 466'!I$3</f>
        <v>#REF!</v>
      </c>
      <c r="V569" s="91" t="e">
        <f>('Master Data'!#REF!-'Standardization Parameters 466'!J$2)/'Standardization Parameters 466'!J$3</f>
        <v>#REF!</v>
      </c>
      <c r="W569" s="91" t="e">
        <f>('Master Data'!#REF!-'Standardization Parameters 466'!K$2)/'Standardization Parameters 466'!K$3</f>
        <v>#REF!</v>
      </c>
      <c r="X569" s="91" t="e">
        <f>('Master Data'!#REF!-'Standardization Parameters 466'!L$2)/'Standardization Parameters 466'!L$3</f>
        <v>#REF!</v>
      </c>
      <c r="Y569" s="91" t="e">
        <f>('Master Data'!#REF!-'Standardization Parameters 466'!M$2)/'Standardization Parameters 466'!M$3</f>
        <v>#REF!</v>
      </c>
    </row>
    <row r="570" spans="1:25" hidden="1" x14ac:dyDescent="0.2">
      <c r="A570" t="e">
        <f>'Master Data'!#REF!</f>
        <v>#REF!</v>
      </c>
      <c r="B570" t="e">
        <f>'Master Data'!#REF!</f>
        <v>#REF!</v>
      </c>
      <c r="C570" t="e">
        <f>'Master Data'!#REF!</f>
        <v>#REF!</v>
      </c>
      <c r="D570" t="e">
        <f>'Master Data'!#REF!</f>
        <v>#REF!</v>
      </c>
      <c r="G570" t="e">
        <f>'Master Data'!#REF!</f>
        <v>#REF!</v>
      </c>
      <c r="H570" t="e">
        <f>'Master Data'!#REF!</f>
        <v>#REF!</v>
      </c>
      <c r="I570" t="e">
        <f>'Master Data'!#REF!</f>
        <v>#REF!</v>
      </c>
      <c r="J570" t="e">
        <f>'Master Data'!#REF!</f>
        <v>#REF!</v>
      </c>
      <c r="K570" t="e">
        <f>'Master Data'!#REF!</f>
        <v>#REF!</v>
      </c>
      <c r="L570" t="e">
        <f>'Master Data'!#REF!</f>
        <v>#REF!</v>
      </c>
      <c r="M570" t="e">
        <f>'Master Data'!#REF!</f>
        <v>#REF!</v>
      </c>
      <c r="N570" s="91" t="e">
        <f>('Master Data'!#REF!-'Standardization Parameters 466'!B$2)/'Standardization Parameters 466'!B$3</f>
        <v>#REF!</v>
      </c>
      <c r="O570" s="91" t="e">
        <f>('Master Data'!#REF!-'Standardization Parameters 466'!C$2)/'Standardization Parameters 466'!C$3</f>
        <v>#REF!</v>
      </c>
      <c r="P570" s="91" t="e">
        <f>('Master Data'!#REF!-'Standardization Parameters 466'!D$2)/'Standardization Parameters 466'!D$3</f>
        <v>#REF!</v>
      </c>
      <c r="Q570" s="91" t="e">
        <f>('Master Data'!#REF!-'Standardization Parameters 466'!E$2)/'Standardization Parameters 466'!E$3</f>
        <v>#REF!</v>
      </c>
      <c r="R570" s="91" t="e">
        <f>('Master Data'!#REF!-'Standardization Parameters 466'!F$2)/'Standardization Parameters 466'!F$3</f>
        <v>#REF!</v>
      </c>
      <c r="S570" s="91" t="e">
        <f>('Master Data'!#REF!-'Standardization Parameters 466'!G$2)/'Standardization Parameters 466'!G$3</f>
        <v>#REF!</v>
      </c>
      <c r="T570" s="91" t="e">
        <f>('Master Data'!#REF!-'Standardization Parameters 466'!H$2)/'Standardization Parameters 466'!H$3</f>
        <v>#REF!</v>
      </c>
      <c r="U570" s="91" t="e">
        <f>('Master Data'!#REF!-'Standardization Parameters 466'!I$2)/'Standardization Parameters 466'!I$3</f>
        <v>#REF!</v>
      </c>
      <c r="V570" s="91" t="e">
        <f>('Master Data'!#REF!-'Standardization Parameters 466'!J$2)/'Standardization Parameters 466'!J$3</f>
        <v>#REF!</v>
      </c>
      <c r="W570" s="91" t="e">
        <f>('Master Data'!#REF!-'Standardization Parameters 466'!K$2)/'Standardization Parameters 466'!K$3</f>
        <v>#REF!</v>
      </c>
      <c r="X570" s="91" t="e">
        <f>('Master Data'!#REF!-'Standardization Parameters 466'!L$2)/'Standardization Parameters 466'!L$3</f>
        <v>#REF!</v>
      </c>
      <c r="Y570" s="91" t="e">
        <f>('Master Data'!#REF!-'Standardization Parameters 466'!M$2)/'Standardization Parameters 466'!M$3</f>
        <v>#REF!</v>
      </c>
    </row>
    <row r="571" spans="1:25" hidden="1" x14ac:dyDescent="0.2">
      <c r="A571" t="e">
        <f>'Master Data'!#REF!</f>
        <v>#REF!</v>
      </c>
      <c r="B571" t="e">
        <f>'Master Data'!#REF!</f>
        <v>#REF!</v>
      </c>
      <c r="C571" t="e">
        <f>'Master Data'!#REF!</f>
        <v>#REF!</v>
      </c>
      <c r="D571" t="e">
        <f>'Master Data'!#REF!</f>
        <v>#REF!</v>
      </c>
      <c r="G571" t="e">
        <f>'Master Data'!#REF!</f>
        <v>#REF!</v>
      </c>
      <c r="H571" t="e">
        <f>'Master Data'!#REF!</f>
        <v>#REF!</v>
      </c>
      <c r="I571" t="e">
        <f>'Master Data'!#REF!</f>
        <v>#REF!</v>
      </c>
      <c r="J571" t="e">
        <f>'Master Data'!#REF!</f>
        <v>#REF!</v>
      </c>
      <c r="K571" t="e">
        <f>'Master Data'!#REF!</f>
        <v>#REF!</v>
      </c>
      <c r="L571" t="e">
        <f>'Master Data'!#REF!</f>
        <v>#REF!</v>
      </c>
      <c r="M571" t="e">
        <f>'Master Data'!#REF!</f>
        <v>#REF!</v>
      </c>
      <c r="N571" s="91" t="e">
        <f>('Master Data'!#REF!-'Standardization Parameters 466'!B$2)/'Standardization Parameters 466'!B$3</f>
        <v>#REF!</v>
      </c>
      <c r="O571" s="91" t="e">
        <f>('Master Data'!#REF!-'Standardization Parameters 466'!C$2)/'Standardization Parameters 466'!C$3</f>
        <v>#REF!</v>
      </c>
      <c r="P571" s="91" t="e">
        <f>('Master Data'!#REF!-'Standardization Parameters 466'!D$2)/'Standardization Parameters 466'!D$3</f>
        <v>#REF!</v>
      </c>
      <c r="Q571" s="91" t="e">
        <f>('Master Data'!#REF!-'Standardization Parameters 466'!E$2)/'Standardization Parameters 466'!E$3</f>
        <v>#REF!</v>
      </c>
      <c r="R571" s="91" t="e">
        <f>('Master Data'!#REF!-'Standardization Parameters 466'!F$2)/'Standardization Parameters 466'!F$3</f>
        <v>#REF!</v>
      </c>
      <c r="S571" s="91" t="e">
        <f>('Master Data'!#REF!-'Standardization Parameters 466'!G$2)/'Standardization Parameters 466'!G$3</f>
        <v>#REF!</v>
      </c>
      <c r="T571" s="91" t="e">
        <f>('Master Data'!#REF!-'Standardization Parameters 466'!H$2)/'Standardization Parameters 466'!H$3</f>
        <v>#REF!</v>
      </c>
      <c r="U571" s="91" t="e">
        <f>('Master Data'!#REF!-'Standardization Parameters 466'!I$2)/'Standardization Parameters 466'!I$3</f>
        <v>#REF!</v>
      </c>
      <c r="V571" s="91" t="e">
        <f>('Master Data'!#REF!-'Standardization Parameters 466'!J$2)/'Standardization Parameters 466'!J$3</f>
        <v>#REF!</v>
      </c>
      <c r="W571" s="91" t="e">
        <f>('Master Data'!#REF!-'Standardization Parameters 466'!K$2)/'Standardization Parameters 466'!K$3</f>
        <v>#REF!</v>
      </c>
      <c r="X571" s="91" t="e">
        <f>('Master Data'!#REF!-'Standardization Parameters 466'!L$2)/'Standardization Parameters 466'!L$3</f>
        <v>#REF!</v>
      </c>
      <c r="Y571" s="91" t="e">
        <f>('Master Data'!#REF!-'Standardization Parameters 466'!M$2)/'Standardization Parameters 466'!M$3</f>
        <v>#REF!</v>
      </c>
    </row>
    <row r="572" spans="1:25" hidden="1" x14ac:dyDescent="0.2">
      <c r="A572" t="e">
        <f>'Master Data'!#REF!</f>
        <v>#REF!</v>
      </c>
      <c r="B572" t="e">
        <f>'Master Data'!#REF!</f>
        <v>#REF!</v>
      </c>
      <c r="C572" t="e">
        <f>'Master Data'!#REF!</f>
        <v>#REF!</v>
      </c>
      <c r="D572" t="e">
        <f>'Master Data'!#REF!</f>
        <v>#REF!</v>
      </c>
      <c r="G572" t="e">
        <f>'Master Data'!#REF!</f>
        <v>#REF!</v>
      </c>
      <c r="H572" t="e">
        <f>'Master Data'!#REF!</f>
        <v>#REF!</v>
      </c>
      <c r="I572" t="e">
        <f>'Master Data'!#REF!</f>
        <v>#REF!</v>
      </c>
      <c r="J572" t="e">
        <f>'Master Data'!#REF!</f>
        <v>#REF!</v>
      </c>
      <c r="K572" t="e">
        <f>'Master Data'!#REF!</f>
        <v>#REF!</v>
      </c>
      <c r="L572" t="e">
        <f>'Master Data'!#REF!</f>
        <v>#REF!</v>
      </c>
      <c r="M572" t="e">
        <f>'Master Data'!#REF!</f>
        <v>#REF!</v>
      </c>
      <c r="N572" s="91" t="e">
        <f>('Master Data'!#REF!-'Standardization Parameters 466'!B$2)/'Standardization Parameters 466'!B$3</f>
        <v>#REF!</v>
      </c>
      <c r="O572" s="91" t="e">
        <f>('Master Data'!#REF!-'Standardization Parameters 466'!C$2)/'Standardization Parameters 466'!C$3</f>
        <v>#REF!</v>
      </c>
      <c r="P572" s="91" t="e">
        <f>('Master Data'!#REF!-'Standardization Parameters 466'!D$2)/'Standardization Parameters 466'!D$3</f>
        <v>#REF!</v>
      </c>
      <c r="Q572" s="91" t="e">
        <f>('Master Data'!#REF!-'Standardization Parameters 466'!E$2)/'Standardization Parameters 466'!E$3</f>
        <v>#REF!</v>
      </c>
      <c r="R572" s="91" t="e">
        <f>('Master Data'!#REF!-'Standardization Parameters 466'!F$2)/'Standardization Parameters 466'!F$3</f>
        <v>#REF!</v>
      </c>
      <c r="S572" s="91" t="e">
        <f>('Master Data'!#REF!-'Standardization Parameters 466'!G$2)/'Standardization Parameters 466'!G$3</f>
        <v>#REF!</v>
      </c>
      <c r="T572" s="91" t="e">
        <f>('Master Data'!#REF!-'Standardization Parameters 466'!H$2)/'Standardization Parameters 466'!H$3</f>
        <v>#REF!</v>
      </c>
      <c r="U572" s="91" t="e">
        <f>('Master Data'!#REF!-'Standardization Parameters 466'!I$2)/'Standardization Parameters 466'!I$3</f>
        <v>#REF!</v>
      </c>
      <c r="V572" s="91" t="e">
        <f>('Master Data'!#REF!-'Standardization Parameters 466'!J$2)/'Standardization Parameters 466'!J$3</f>
        <v>#REF!</v>
      </c>
      <c r="W572" s="91" t="e">
        <f>('Master Data'!#REF!-'Standardization Parameters 466'!K$2)/'Standardization Parameters 466'!K$3</f>
        <v>#REF!</v>
      </c>
      <c r="X572" s="91" t="e">
        <f>('Master Data'!#REF!-'Standardization Parameters 466'!L$2)/'Standardization Parameters 466'!L$3</f>
        <v>#REF!</v>
      </c>
      <c r="Y572" s="91" t="e">
        <f>('Master Data'!#REF!-'Standardization Parameters 466'!M$2)/'Standardization Parameters 466'!M$3</f>
        <v>#REF!</v>
      </c>
    </row>
    <row r="573" spans="1:25" hidden="1" x14ac:dyDescent="0.2">
      <c r="A573" t="e">
        <f>'Master Data'!#REF!</f>
        <v>#REF!</v>
      </c>
      <c r="B573" t="e">
        <f>'Master Data'!#REF!</f>
        <v>#REF!</v>
      </c>
      <c r="C573" t="e">
        <f>'Master Data'!#REF!</f>
        <v>#REF!</v>
      </c>
      <c r="D573" t="e">
        <f>'Master Data'!#REF!</f>
        <v>#REF!</v>
      </c>
      <c r="G573" t="e">
        <f>'Master Data'!#REF!</f>
        <v>#REF!</v>
      </c>
      <c r="H573" t="e">
        <f>'Master Data'!#REF!</f>
        <v>#REF!</v>
      </c>
      <c r="I573" t="e">
        <f>'Master Data'!#REF!</f>
        <v>#REF!</v>
      </c>
      <c r="J573" t="e">
        <f>'Master Data'!#REF!</f>
        <v>#REF!</v>
      </c>
      <c r="K573" t="e">
        <f>'Master Data'!#REF!</f>
        <v>#REF!</v>
      </c>
      <c r="L573" t="e">
        <f>'Master Data'!#REF!</f>
        <v>#REF!</v>
      </c>
      <c r="M573" t="e">
        <f>'Master Data'!#REF!</f>
        <v>#REF!</v>
      </c>
      <c r="N573" s="91" t="e">
        <f>('Master Data'!#REF!-'Standardization Parameters 466'!B$2)/'Standardization Parameters 466'!B$3</f>
        <v>#REF!</v>
      </c>
      <c r="O573" s="91" t="e">
        <f>('Master Data'!#REF!-'Standardization Parameters 466'!C$2)/'Standardization Parameters 466'!C$3</f>
        <v>#REF!</v>
      </c>
      <c r="P573" s="91" t="e">
        <f>('Master Data'!#REF!-'Standardization Parameters 466'!D$2)/'Standardization Parameters 466'!D$3</f>
        <v>#REF!</v>
      </c>
      <c r="Q573" s="91" t="e">
        <f>('Master Data'!#REF!-'Standardization Parameters 466'!E$2)/'Standardization Parameters 466'!E$3</f>
        <v>#REF!</v>
      </c>
      <c r="R573" s="91" t="e">
        <f>('Master Data'!#REF!-'Standardization Parameters 466'!F$2)/'Standardization Parameters 466'!F$3</f>
        <v>#REF!</v>
      </c>
      <c r="S573" s="91" t="e">
        <f>('Master Data'!#REF!-'Standardization Parameters 466'!G$2)/'Standardization Parameters 466'!G$3</f>
        <v>#REF!</v>
      </c>
      <c r="T573" s="91" t="e">
        <f>('Master Data'!#REF!-'Standardization Parameters 466'!H$2)/'Standardization Parameters 466'!H$3</f>
        <v>#REF!</v>
      </c>
      <c r="U573" s="91" t="e">
        <f>('Master Data'!#REF!-'Standardization Parameters 466'!I$2)/'Standardization Parameters 466'!I$3</f>
        <v>#REF!</v>
      </c>
      <c r="V573" s="91" t="e">
        <f>('Master Data'!#REF!-'Standardization Parameters 466'!J$2)/'Standardization Parameters 466'!J$3</f>
        <v>#REF!</v>
      </c>
      <c r="W573" s="91" t="e">
        <f>('Master Data'!#REF!-'Standardization Parameters 466'!K$2)/'Standardization Parameters 466'!K$3</f>
        <v>#REF!</v>
      </c>
      <c r="X573" s="91" t="e">
        <f>('Master Data'!#REF!-'Standardization Parameters 466'!L$2)/'Standardization Parameters 466'!L$3</f>
        <v>#REF!</v>
      </c>
      <c r="Y573" s="91" t="e">
        <f>('Master Data'!#REF!-'Standardization Parameters 466'!M$2)/'Standardization Parameters 466'!M$3</f>
        <v>#REF!</v>
      </c>
    </row>
    <row r="574" spans="1:25" hidden="1" x14ac:dyDescent="0.2">
      <c r="A574" t="e">
        <f>'Master Data'!#REF!</f>
        <v>#REF!</v>
      </c>
      <c r="B574" t="e">
        <f>'Master Data'!#REF!</f>
        <v>#REF!</v>
      </c>
      <c r="C574" t="e">
        <f>'Master Data'!#REF!</f>
        <v>#REF!</v>
      </c>
      <c r="D574" t="e">
        <f>'Master Data'!#REF!</f>
        <v>#REF!</v>
      </c>
      <c r="G574" t="e">
        <f>'Master Data'!#REF!</f>
        <v>#REF!</v>
      </c>
      <c r="H574" t="e">
        <f>'Master Data'!#REF!</f>
        <v>#REF!</v>
      </c>
      <c r="I574" t="e">
        <f>'Master Data'!#REF!</f>
        <v>#REF!</v>
      </c>
      <c r="J574" t="e">
        <f>'Master Data'!#REF!</f>
        <v>#REF!</v>
      </c>
      <c r="K574" t="e">
        <f>'Master Data'!#REF!</f>
        <v>#REF!</v>
      </c>
      <c r="L574" t="e">
        <f>'Master Data'!#REF!</f>
        <v>#REF!</v>
      </c>
      <c r="M574" t="e">
        <f>'Master Data'!#REF!</f>
        <v>#REF!</v>
      </c>
      <c r="N574" s="91" t="e">
        <f>('Master Data'!#REF!-'Standardization Parameters 466'!B$2)/'Standardization Parameters 466'!B$3</f>
        <v>#REF!</v>
      </c>
      <c r="O574" s="91" t="e">
        <f>('Master Data'!#REF!-'Standardization Parameters 466'!C$2)/'Standardization Parameters 466'!C$3</f>
        <v>#REF!</v>
      </c>
      <c r="P574" s="91" t="e">
        <f>('Master Data'!#REF!-'Standardization Parameters 466'!D$2)/'Standardization Parameters 466'!D$3</f>
        <v>#REF!</v>
      </c>
      <c r="Q574" s="91" t="e">
        <f>('Master Data'!#REF!-'Standardization Parameters 466'!E$2)/'Standardization Parameters 466'!E$3</f>
        <v>#REF!</v>
      </c>
      <c r="R574" s="91" t="e">
        <f>('Master Data'!#REF!-'Standardization Parameters 466'!F$2)/'Standardization Parameters 466'!F$3</f>
        <v>#REF!</v>
      </c>
      <c r="S574" s="91" t="e">
        <f>('Master Data'!#REF!-'Standardization Parameters 466'!G$2)/'Standardization Parameters 466'!G$3</f>
        <v>#REF!</v>
      </c>
      <c r="T574" s="91" t="e">
        <f>('Master Data'!#REF!-'Standardization Parameters 466'!H$2)/'Standardization Parameters 466'!H$3</f>
        <v>#REF!</v>
      </c>
      <c r="U574" s="91" t="e">
        <f>('Master Data'!#REF!-'Standardization Parameters 466'!I$2)/'Standardization Parameters 466'!I$3</f>
        <v>#REF!</v>
      </c>
      <c r="V574" s="91" t="e">
        <f>('Master Data'!#REF!-'Standardization Parameters 466'!J$2)/'Standardization Parameters 466'!J$3</f>
        <v>#REF!</v>
      </c>
      <c r="W574" s="91" t="e">
        <f>('Master Data'!#REF!-'Standardization Parameters 466'!K$2)/'Standardization Parameters 466'!K$3</f>
        <v>#REF!</v>
      </c>
      <c r="X574" s="91" t="e">
        <f>('Master Data'!#REF!-'Standardization Parameters 466'!L$2)/'Standardization Parameters 466'!L$3</f>
        <v>#REF!</v>
      </c>
      <c r="Y574" s="91" t="e">
        <f>('Master Data'!#REF!-'Standardization Parameters 466'!M$2)/'Standardization Parameters 466'!M$3</f>
        <v>#REF!</v>
      </c>
    </row>
    <row r="575" spans="1:25" hidden="1" x14ac:dyDescent="0.2">
      <c r="A575" t="e">
        <f>'Master Data'!#REF!</f>
        <v>#REF!</v>
      </c>
      <c r="B575" t="e">
        <f>'Master Data'!#REF!</f>
        <v>#REF!</v>
      </c>
      <c r="C575" t="e">
        <f>'Master Data'!#REF!</f>
        <v>#REF!</v>
      </c>
      <c r="D575" t="e">
        <f>'Master Data'!#REF!</f>
        <v>#REF!</v>
      </c>
      <c r="G575" t="e">
        <f>'Master Data'!#REF!</f>
        <v>#REF!</v>
      </c>
      <c r="H575" t="e">
        <f>'Master Data'!#REF!</f>
        <v>#REF!</v>
      </c>
      <c r="I575" t="e">
        <f>'Master Data'!#REF!</f>
        <v>#REF!</v>
      </c>
      <c r="J575" t="e">
        <f>'Master Data'!#REF!</f>
        <v>#REF!</v>
      </c>
      <c r="K575" t="e">
        <f>'Master Data'!#REF!</f>
        <v>#REF!</v>
      </c>
      <c r="L575" t="e">
        <f>'Master Data'!#REF!</f>
        <v>#REF!</v>
      </c>
      <c r="M575" t="e">
        <f>'Master Data'!#REF!</f>
        <v>#REF!</v>
      </c>
      <c r="N575" s="91" t="e">
        <f>('Master Data'!#REF!-'Standardization Parameters 466'!B$2)/'Standardization Parameters 466'!B$3</f>
        <v>#REF!</v>
      </c>
      <c r="O575" s="91" t="e">
        <f>('Master Data'!#REF!-'Standardization Parameters 466'!C$2)/'Standardization Parameters 466'!C$3</f>
        <v>#REF!</v>
      </c>
      <c r="P575" s="91" t="e">
        <f>('Master Data'!#REF!-'Standardization Parameters 466'!D$2)/'Standardization Parameters 466'!D$3</f>
        <v>#REF!</v>
      </c>
      <c r="Q575" s="91" t="e">
        <f>('Master Data'!#REF!-'Standardization Parameters 466'!E$2)/'Standardization Parameters 466'!E$3</f>
        <v>#REF!</v>
      </c>
      <c r="R575" s="91" t="e">
        <f>('Master Data'!#REF!-'Standardization Parameters 466'!F$2)/'Standardization Parameters 466'!F$3</f>
        <v>#REF!</v>
      </c>
      <c r="S575" s="91" t="e">
        <f>('Master Data'!#REF!-'Standardization Parameters 466'!G$2)/'Standardization Parameters 466'!G$3</f>
        <v>#REF!</v>
      </c>
      <c r="T575" s="91" t="e">
        <f>('Master Data'!#REF!-'Standardization Parameters 466'!H$2)/'Standardization Parameters 466'!H$3</f>
        <v>#REF!</v>
      </c>
      <c r="U575" s="91" t="e">
        <f>('Master Data'!#REF!-'Standardization Parameters 466'!I$2)/'Standardization Parameters 466'!I$3</f>
        <v>#REF!</v>
      </c>
      <c r="V575" s="91" t="e">
        <f>('Master Data'!#REF!-'Standardization Parameters 466'!J$2)/'Standardization Parameters 466'!J$3</f>
        <v>#REF!</v>
      </c>
      <c r="W575" s="91" t="e">
        <f>('Master Data'!#REF!-'Standardization Parameters 466'!K$2)/'Standardization Parameters 466'!K$3</f>
        <v>#REF!</v>
      </c>
      <c r="X575" s="91" t="e">
        <f>('Master Data'!#REF!-'Standardization Parameters 466'!L$2)/'Standardization Parameters 466'!L$3</f>
        <v>#REF!</v>
      </c>
      <c r="Y575" s="91" t="e">
        <f>('Master Data'!#REF!-'Standardization Parameters 466'!M$2)/'Standardization Parameters 466'!M$3</f>
        <v>#REF!</v>
      </c>
    </row>
    <row r="576" spans="1:25" hidden="1" x14ac:dyDescent="0.2">
      <c r="A576" t="e">
        <f>'Master Data'!#REF!</f>
        <v>#REF!</v>
      </c>
      <c r="B576" t="e">
        <f>'Master Data'!#REF!</f>
        <v>#REF!</v>
      </c>
      <c r="C576" t="e">
        <f>'Master Data'!#REF!</f>
        <v>#REF!</v>
      </c>
      <c r="D576" t="e">
        <f>'Master Data'!#REF!</f>
        <v>#REF!</v>
      </c>
      <c r="G576" t="e">
        <f>'Master Data'!#REF!</f>
        <v>#REF!</v>
      </c>
      <c r="H576" t="e">
        <f>'Master Data'!#REF!</f>
        <v>#REF!</v>
      </c>
      <c r="I576" t="e">
        <f>'Master Data'!#REF!</f>
        <v>#REF!</v>
      </c>
      <c r="J576" t="e">
        <f>'Master Data'!#REF!</f>
        <v>#REF!</v>
      </c>
      <c r="K576" t="e">
        <f>'Master Data'!#REF!</f>
        <v>#REF!</v>
      </c>
      <c r="L576" t="e">
        <f>'Master Data'!#REF!</f>
        <v>#REF!</v>
      </c>
      <c r="M576" t="e">
        <f>'Master Data'!#REF!</f>
        <v>#REF!</v>
      </c>
      <c r="N576" s="91" t="e">
        <f>('Master Data'!#REF!-'Standardization Parameters 466'!B$2)/'Standardization Parameters 466'!B$3</f>
        <v>#REF!</v>
      </c>
      <c r="O576" s="91" t="e">
        <f>('Master Data'!#REF!-'Standardization Parameters 466'!C$2)/'Standardization Parameters 466'!C$3</f>
        <v>#REF!</v>
      </c>
      <c r="P576" s="91" t="e">
        <f>('Master Data'!#REF!-'Standardization Parameters 466'!D$2)/'Standardization Parameters 466'!D$3</f>
        <v>#REF!</v>
      </c>
      <c r="Q576" s="91" t="e">
        <f>('Master Data'!#REF!-'Standardization Parameters 466'!E$2)/'Standardization Parameters 466'!E$3</f>
        <v>#REF!</v>
      </c>
      <c r="R576" s="91" t="e">
        <f>('Master Data'!#REF!-'Standardization Parameters 466'!F$2)/'Standardization Parameters 466'!F$3</f>
        <v>#REF!</v>
      </c>
      <c r="S576" s="91" t="e">
        <f>('Master Data'!#REF!-'Standardization Parameters 466'!G$2)/'Standardization Parameters 466'!G$3</f>
        <v>#REF!</v>
      </c>
      <c r="T576" s="91" t="e">
        <f>('Master Data'!#REF!-'Standardization Parameters 466'!H$2)/'Standardization Parameters 466'!H$3</f>
        <v>#REF!</v>
      </c>
      <c r="U576" s="91" t="e">
        <f>('Master Data'!#REF!-'Standardization Parameters 466'!I$2)/'Standardization Parameters 466'!I$3</f>
        <v>#REF!</v>
      </c>
      <c r="V576" s="91" t="e">
        <f>('Master Data'!#REF!-'Standardization Parameters 466'!J$2)/'Standardization Parameters 466'!J$3</f>
        <v>#REF!</v>
      </c>
      <c r="W576" s="91" t="e">
        <f>('Master Data'!#REF!-'Standardization Parameters 466'!K$2)/'Standardization Parameters 466'!K$3</f>
        <v>#REF!</v>
      </c>
      <c r="X576" s="91" t="e">
        <f>('Master Data'!#REF!-'Standardization Parameters 466'!L$2)/'Standardization Parameters 466'!L$3</f>
        <v>#REF!</v>
      </c>
      <c r="Y576" s="91" t="e">
        <f>('Master Data'!#REF!-'Standardization Parameters 466'!M$2)/'Standardization Parameters 466'!M$3</f>
        <v>#REF!</v>
      </c>
    </row>
    <row r="577" spans="1:25" hidden="1" x14ac:dyDescent="0.2">
      <c r="A577" t="e">
        <f>'Master Data'!#REF!</f>
        <v>#REF!</v>
      </c>
      <c r="B577" t="e">
        <f>'Master Data'!#REF!</f>
        <v>#REF!</v>
      </c>
      <c r="C577" t="e">
        <f>'Master Data'!#REF!</f>
        <v>#REF!</v>
      </c>
      <c r="D577" t="e">
        <f>'Master Data'!#REF!</f>
        <v>#REF!</v>
      </c>
      <c r="G577" t="e">
        <f>'Master Data'!#REF!</f>
        <v>#REF!</v>
      </c>
      <c r="H577" t="e">
        <f>'Master Data'!#REF!</f>
        <v>#REF!</v>
      </c>
      <c r="I577" t="e">
        <f>'Master Data'!#REF!</f>
        <v>#REF!</v>
      </c>
      <c r="J577" t="e">
        <f>'Master Data'!#REF!</f>
        <v>#REF!</v>
      </c>
      <c r="K577" t="e">
        <f>'Master Data'!#REF!</f>
        <v>#REF!</v>
      </c>
      <c r="L577" t="e">
        <f>'Master Data'!#REF!</f>
        <v>#REF!</v>
      </c>
      <c r="M577" t="e">
        <f>'Master Data'!#REF!</f>
        <v>#REF!</v>
      </c>
      <c r="N577" s="91" t="e">
        <f>('Master Data'!#REF!-'Standardization Parameters 466'!B$2)/'Standardization Parameters 466'!B$3</f>
        <v>#REF!</v>
      </c>
      <c r="O577" s="91" t="e">
        <f>('Master Data'!#REF!-'Standardization Parameters 466'!C$2)/'Standardization Parameters 466'!C$3</f>
        <v>#REF!</v>
      </c>
      <c r="P577" s="91" t="e">
        <f>('Master Data'!#REF!-'Standardization Parameters 466'!D$2)/'Standardization Parameters 466'!D$3</f>
        <v>#REF!</v>
      </c>
      <c r="Q577" s="91" t="e">
        <f>('Master Data'!#REF!-'Standardization Parameters 466'!E$2)/'Standardization Parameters 466'!E$3</f>
        <v>#REF!</v>
      </c>
      <c r="R577" s="91" t="e">
        <f>('Master Data'!#REF!-'Standardization Parameters 466'!F$2)/'Standardization Parameters 466'!F$3</f>
        <v>#REF!</v>
      </c>
      <c r="S577" s="91" t="e">
        <f>('Master Data'!#REF!-'Standardization Parameters 466'!G$2)/'Standardization Parameters 466'!G$3</f>
        <v>#REF!</v>
      </c>
      <c r="T577" s="91" t="e">
        <f>('Master Data'!#REF!-'Standardization Parameters 466'!H$2)/'Standardization Parameters 466'!H$3</f>
        <v>#REF!</v>
      </c>
      <c r="U577" s="91" t="e">
        <f>('Master Data'!#REF!-'Standardization Parameters 466'!I$2)/'Standardization Parameters 466'!I$3</f>
        <v>#REF!</v>
      </c>
      <c r="V577" s="91" t="e">
        <f>('Master Data'!#REF!-'Standardization Parameters 466'!J$2)/'Standardization Parameters 466'!J$3</f>
        <v>#REF!</v>
      </c>
      <c r="W577" s="91" t="e">
        <f>('Master Data'!#REF!-'Standardization Parameters 466'!K$2)/'Standardization Parameters 466'!K$3</f>
        <v>#REF!</v>
      </c>
      <c r="X577" s="91" t="e">
        <f>('Master Data'!#REF!-'Standardization Parameters 466'!L$2)/'Standardization Parameters 466'!L$3</f>
        <v>#REF!</v>
      </c>
      <c r="Y577" s="91" t="e">
        <f>('Master Data'!#REF!-'Standardization Parameters 466'!M$2)/'Standardization Parameters 466'!M$3</f>
        <v>#REF!</v>
      </c>
    </row>
    <row r="578" spans="1:25" hidden="1" x14ac:dyDescent="0.2">
      <c r="A578" t="e">
        <f>'Master Data'!#REF!</f>
        <v>#REF!</v>
      </c>
      <c r="B578" t="e">
        <f>'Master Data'!#REF!</f>
        <v>#REF!</v>
      </c>
      <c r="C578" t="e">
        <f>'Master Data'!#REF!</f>
        <v>#REF!</v>
      </c>
      <c r="D578" t="e">
        <f>'Master Data'!#REF!</f>
        <v>#REF!</v>
      </c>
      <c r="G578" t="e">
        <f>'Master Data'!#REF!</f>
        <v>#REF!</v>
      </c>
      <c r="H578" t="e">
        <f>'Master Data'!#REF!</f>
        <v>#REF!</v>
      </c>
      <c r="I578" t="e">
        <f>'Master Data'!#REF!</f>
        <v>#REF!</v>
      </c>
      <c r="J578" t="e">
        <f>'Master Data'!#REF!</f>
        <v>#REF!</v>
      </c>
      <c r="K578" t="e">
        <f>'Master Data'!#REF!</f>
        <v>#REF!</v>
      </c>
      <c r="L578" t="e">
        <f>'Master Data'!#REF!</f>
        <v>#REF!</v>
      </c>
      <c r="M578" t="e">
        <f>'Master Data'!#REF!</f>
        <v>#REF!</v>
      </c>
      <c r="N578" s="91" t="e">
        <f>('Master Data'!#REF!-'Standardization Parameters 466'!B$2)/'Standardization Parameters 466'!B$3</f>
        <v>#REF!</v>
      </c>
      <c r="O578" s="91" t="e">
        <f>('Master Data'!#REF!-'Standardization Parameters 466'!C$2)/'Standardization Parameters 466'!C$3</f>
        <v>#REF!</v>
      </c>
      <c r="P578" s="91" t="e">
        <f>('Master Data'!#REF!-'Standardization Parameters 466'!D$2)/'Standardization Parameters 466'!D$3</f>
        <v>#REF!</v>
      </c>
      <c r="Q578" s="91" t="e">
        <f>('Master Data'!#REF!-'Standardization Parameters 466'!E$2)/'Standardization Parameters 466'!E$3</f>
        <v>#REF!</v>
      </c>
      <c r="R578" s="91" t="e">
        <f>('Master Data'!#REF!-'Standardization Parameters 466'!F$2)/'Standardization Parameters 466'!F$3</f>
        <v>#REF!</v>
      </c>
      <c r="S578" s="91" t="e">
        <f>('Master Data'!#REF!-'Standardization Parameters 466'!G$2)/'Standardization Parameters 466'!G$3</f>
        <v>#REF!</v>
      </c>
      <c r="T578" s="91" t="e">
        <f>('Master Data'!#REF!-'Standardization Parameters 466'!H$2)/'Standardization Parameters 466'!H$3</f>
        <v>#REF!</v>
      </c>
      <c r="U578" s="91" t="e">
        <f>('Master Data'!#REF!-'Standardization Parameters 466'!I$2)/'Standardization Parameters 466'!I$3</f>
        <v>#REF!</v>
      </c>
      <c r="V578" s="91" t="e">
        <f>('Master Data'!#REF!-'Standardization Parameters 466'!J$2)/'Standardization Parameters 466'!J$3</f>
        <v>#REF!</v>
      </c>
      <c r="W578" s="91" t="e">
        <f>('Master Data'!#REF!-'Standardization Parameters 466'!K$2)/'Standardization Parameters 466'!K$3</f>
        <v>#REF!</v>
      </c>
      <c r="X578" s="91" t="e">
        <f>('Master Data'!#REF!-'Standardization Parameters 466'!L$2)/'Standardization Parameters 466'!L$3</f>
        <v>#REF!</v>
      </c>
      <c r="Y578" s="91" t="e">
        <f>('Master Data'!#REF!-'Standardization Parameters 466'!M$2)/'Standardization Parameters 466'!M$3</f>
        <v>#REF!</v>
      </c>
    </row>
    <row r="579" spans="1:25" hidden="1" x14ac:dyDescent="0.2">
      <c r="A579" t="e">
        <f>'Master Data'!#REF!</f>
        <v>#REF!</v>
      </c>
      <c r="B579" t="e">
        <f>'Master Data'!#REF!</f>
        <v>#REF!</v>
      </c>
      <c r="C579" t="e">
        <f>'Master Data'!#REF!</f>
        <v>#REF!</v>
      </c>
      <c r="D579" t="e">
        <f>'Master Data'!#REF!</f>
        <v>#REF!</v>
      </c>
      <c r="G579" t="e">
        <f>'Master Data'!#REF!</f>
        <v>#REF!</v>
      </c>
      <c r="H579" t="e">
        <f>'Master Data'!#REF!</f>
        <v>#REF!</v>
      </c>
      <c r="I579" t="e">
        <f>'Master Data'!#REF!</f>
        <v>#REF!</v>
      </c>
      <c r="J579" t="e">
        <f>'Master Data'!#REF!</f>
        <v>#REF!</v>
      </c>
      <c r="K579" t="e">
        <f>'Master Data'!#REF!</f>
        <v>#REF!</v>
      </c>
      <c r="L579" t="e">
        <f>'Master Data'!#REF!</f>
        <v>#REF!</v>
      </c>
      <c r="M579" t="e">
        <f>'Master Data'!#REF!</f>
        <v>#REF!</v>
      </c>
      <c r="N579" s="91" t="e">
        <f>('Master Data'!#REF!-'Standardization Parameters 466'!B$2)/'Standardization Parameters 466'!B$3</f>
        <v>#REF!</v>
      </c>
      <c r="O579" s="91" t="e">
        <f>('Master Data'!#REF!-'Standardization Parameters 466'!C$2)/'Standardization Parameters 466'!C$3</f>
        <v>#REF!</v>
      </c>
      <c r="P579" s="91" t="e">
        <f>('Master Data'!#REF!-'Standardization Parameters 466'!D$2)/'Standardization Parameters 466'!D$3</f>
        <v>#REF!</v>
      </c>
      <c r="Q579" s="91" t="e">
        <f>('Master Data'!#REF!-'Standardization Parameters 466'!E$2)/'Standardization Parameters 466'!E$3</f>
        <v>#REF!</v>
      </c>
      <c r="R579" s="91" t="e">
        <f>('Master Data'!#REF!-'Standardization Parameters 466'!F$2)/'Standardization Parameters 466'!F$3</f>
        <v>#REF!</v>
      </c>
      <c r="S579" s="91" t="e">
        <f>('Master Data'!#REF!-'Standardization Parameters 466'!G$2)/'Standardization Parameters 466'!G$3</f>
        <v>#REF!</v>
      </c>
      <c r="T579" s="91" t="e">
        <f>('Master Data'!#REF!-'Standardization Parameters 466'!H$2)/'Standardization Parameters 466'!H$3</f>
        <v>#REF!</v>
      </c>
      <c r="U579" s="91" t="e">
        <f>('Master Data'!#REF!-'Standardization Parameters 466'!I$2)/'Standardization Parameters 466'!I$3</f>
        <v>#REF!</v>
      </c>
      <c r="V579" s="91" t="e">
        <f>('Master Data'!#REF!-'Standardization Parameters 466'!J$2)/'Standardization Parameters 466'!J$3</f>
        <v>#REF!</v>
      </c>
      <c r="W579" s="91" t="e">
        <f>('Master Data'!#REF!-'Standardization Parameters 466'!K$2)/'Standardization Parameters 466'!K$3</f>
        <v>#REF!</v>
      </c>
      <c r="X579" s="91" t="e">
        <f>('Master Data'!#REF!-'Standardization Parameters 466'!L$2)/'Standardization Parameters 466'!L$3</f>
        <v>#REF!</v>
      </c>
      <c r="Y579" s="91" t="e">
        <f>('Master Data'!#REF!-'Standardization Parameters 466'!M$2)/'Standardization Parameters 466'!M$3</f>
        <v>#REF!</v>
      </c>
    </row>
    <row r="580" spans="1:25" hidden="1" x14ac:dyDescent="0.2">
      <c r="A580" t="e">
        <f>'Master Data'!#REF!</f>
        <v>#REF!</v>
      </c>
      <c r="B580" t="e">
        <f>'Master Data'!#REF!</f>
        <v>#REF!</v>
      </c>
      <c r="C580" t="e">
        <f>'Master Data'!#REF!</f>
        <v>#REF!</v>
      </c>
      <c r="D580" t="e">
        <f>'Master Data'!#REF!</f>
        <v>#REF!</v>
      </c>
      <c r="G580" t="e">
        <f>'Master Data'!#REF!</f>
        <v>#REF!</v>
      </c>
      <c r="H580" t="e">
        <f>'Master Data'!#REF!</f>
        <v>#REF!</v>
      </c>
      <c r="I580" t="e">
        <f>'Master Data'!#REF!</f>
        <v>#REF!</v>
      </c>
      <c r="J580" t="e">
        <f>'Master Data'!#REF!</f>
        <v>#REF!</v>
      </c>
      <c r="K580" t="e">
        <f>'Master Data'!#REF!</f>
        <v>#REF!</v>
      </c>
      <c r="L580" t="e">
        <f>'Master Data'!#REF!</f>
        <v>#REF!</v>
      </c>
      <c r="M580" t="e">
        <f>'Master Data'!#REF!</f>
        <v>#REF!</v>
      </c>
      <c r="N580" s="91" t="e">
        <f>('Master Data'!#REF!-'Standardization Parameters 466'!B$2)/'Standardization Parameters 466'!B$3</f>
        <v>#REF!</v>
      </c>
      <c r="O580" s="91" t="e">
        <f>('Master Data'!#REF!-'Standardization Parameters 466'!C$2)/'Standardization Parameters 466'!C$3</f>
        <v>#REF!</v>
      </c>
      <c r="P580" s="91" t="e">
        <f>('Master Data'!#REF!-'Standardization Parameters 466'!D$2)/'Standardization Parameters 466'!D$3</f>
        <v>#REF!</v>
      </c>
      <c r="Q580" s="91" t="e">
        <f>('Master Data'!#REF!-'Standardization Parameters 466'!E$2)/'Standardization Parameters 466'!E$3</f>
        <v>#REF!</v>
      </c>
      <c r="R580" s="91" t="e">
        <f>('Master Data'!#REF!-'Standardization Parameters 466'!F$2)/'Standardization Parameters 466'!F$3</f>
        <v>#REF!</v>
      </c>
      <c r="S580" s="91" t="e">
        <f>('Master Data'!#REF!-'Standardization Parameters 466'!G$2)/'Standardization Parameters 466'!G$3</f>
        <v>#REF!</v>
      </c>
      <c r="T580" s="91" t="e">
        <f>('Master Data'!#REF!-'Standardization Parameters 466'!H$2)/'Standardization Parameters 466'!H$3</f>
        <v>#REF!</v>
      </c>
      <c r="U580" s="91" t="e">
        <f>('Master Data'!#REF!-'Standardization Parameters 466'!I$2)/'Standardization Parameters 466'!I$3</f>
        <v>#REF!</v>
      </c>
      <c r="V580" s="91" t="e">
        <f>('Master Data'!#REF!-'Standardization Parameters 466'!J$2)/'Standardization Parameters 466'!J$3</f>
        <v>#REF!</v>
      </c>
      <c r="W580" s="91" t="e">
        <f>('Master Data'!#REF!-'Standardization Parameters 466'!K$2)/'Standardization Parameters 466'!K$3</f>
        <v>#REF!</v>
      </c>
      <c r="X580" s="91" t="e">
        <f>('Master Data'!#REF!-'Standardization Parameters 466'!L$2)/'Standardization Parameters 466'!L$3</f>
        <v>#REF!</v>
      </c>
      <c r="Y580" s="91" t="e">
        <f>('Master Data'!#REF!-'Standardization Parameters 466'!M$2)/'Standardization Parameters 466'!M$3</f>
        <v>#REF!</v>
      </c>
    </row>
    <row r="581" spans="1:25" hidden="1" x14ac:dyDescent="0.2">
      <c r="A581" t="e">
        <f>'Master Data'!#REF!</f>
        <v>#REF!</v>
      </c>
      <c r="B581" t="e">
        <f>'Master Data'!#REF!</f>
        <v>#REF!</v>
      </c>
      <c r="C581" t="e">
        <f>'Master Data'!#REF!</f>
        <v>#REF!</v>
      </c>
      <c r="D581" t="e">
        <f>'Master Data'!#REF!</f>
        <v>#REF!</v>
      </c>
      <c r="G581" t="e">
        <f>'Master Data'!#REF!</f>
        <v>#REF!</v>
      </c>
      <c r="H581" t="e">
        <f>'Master Data'!#REF!</f>
        <v>#REF!</v>
      </c>
      <c r="I581" t="e">
        <f>'Master Data'!#REF!</f>
        <v>#REF!</v>
      </c>
      <c r="J581" t="e">
        <f>'Master Data'!#REF!</f>
        <v>#REF!</v>
      </c>
      <c r="K581" t="e">
        <f>'Master Data'!#REF!</f>
        <v>#REF!</v>
      </c>
      <c r="L581" t="e">
        <f>'Master Data'!#REF!</f>
        <v>#REF!</v>
      </c>
      <c r="M581" t="e">
        <f>'Master Data'!#REF!</f>
        <v>#REF!</v>
      </c>
      <c r="N581" s="91" t="e">
        <f>('Master Data'!#REF!-'Standardization Parameters 466'!B$2)/'Standardization Parameters 466'!B$3</f>
        <v>#REF!</v>
      </c>
      <c r="O581" s="91" t="e">
        <f>('Master Data'!#REF!-'Standardization Parameters 466'!C$2)/'Standardization Parameters 466'!C$3</f>
        <v>#REF!</v>
      </c>
      <c r="P581" s="91" t="e">
        <f>('Master Data'!#REF!-'Standardization Parameters 466'!D$2)/'Standardization Parameters 466'!D$3</f>
        <v>#REF!</v>
      </c>
      <c r="Q581" s="91" t="e">
        <f>('Master Data'!#REF!-'Standardization Parameters 466'!E$2)/'Standardization Parameters 466'!E$3</f>
        <v>#REF!</v>
      </c>
      <c r="R581" s="91" t="e">
        <f>('Master Data'!#REF!-'Standardization Parameters 466'!F$2)/'Standardization Parameters 466'!F$3</f>
        <v>#REF!</v>
      </c>
      <c r="S581" s="91" t="e">
        <f>('Master Data'!#REF!-'Standardization Parameters 466'!G$2)/'Standardization Parameters 466'!G$3</f>
        <v>#REF!</v>
      </c>
      <c r="T581" s="91" t="e">
        <f>('Master Data'!#REF!-'Standardization Parameters 466'!H$2)/'Standardization Parameters 466'!H$3</f>
        <v>#REF!</v>
      </c>
      <c r="U581" s="91" t="e">
        <f>('Master Data'!#REF!-'Standardization Parameters 466'!I$2)/'Standardization Parameters 466'!I$3</f>
        <v>#REF!</v>
      </c>
      <c r="V581" s="91" t="e">
        <f>('Master Data'!#REF!-'Standardization Parameters 466'!J$2)/'Standardization Parameters 466'!J$3</f>
        <v>#REF!</v>
      </c>
      <c r="W581" s="91" t="e">
        <f>('Master Data'!#REF!-'Standardization Parameters 466'!K$2)/'Standardization Parameters 466'!K$3</f>
        <v>#REF!</v>
      </c>
      <c r="X581" s="91" t="e">
        <f>('Master Data'!#REF!-'Standardization Parameters 466'!L$2)/'Standardization Parameters 466'!L$3</f>
        <v>#REF!</v>
      </c>
      <c r="Y581" s="91" t="e">
        <f>('Master Data'!#REF!-'Standardization Parameters 466'!M$2)/'Standardization Parameters 466'!M$3</f>
        <v>#REF!</v>
      </c>
    </row>
    <row r="582" spans="1:25" hidden="1" x14ac:dyDescent="0.2">
      <c r="A582" t="e">
        <f>'Master Data'!#REF!</f>
        <v>#REF!</v>
      </c>
      <c r="B582" t="e">
        <f>'Master Data'!#REF!</f>
        <v>#REF!</v>
      </c>
      <c r="C582" t="e">
        <f>'Master Data'!#REF!</f>
        <v>#REF!</v>
      </c>
      <c r="D582" t="e">
        <f>'Master Data'!#REF!</f>
        <v>#REF!</v>
      </c>
      <c r="G582" t="e">
        <f>'Master Data'!#REF!</f>
        <v>#REF!</v>
      </c>
      <c r="H582" t="e">
        <f>'Master Data'!#REF!</f>
        <v>#REF!</v>
      </c>
      <c r="I582" t="e">
        <f>'Master Data'!#REF!</f>
        <v>#REF!</v>
      </c>
      <c r="J582" t="e">
        <f>'Master Data'!#REF!</f>
        <v>#REF!</v>
      </c>
      <c r="K582" t="e">
        <f>'Master Data'!#REF!</f>
        <v>#REF!</v>
      </c>
      <c r="L582" t="e">
        <f>'Master Data'!#REF!</f>
        <v>#REF!</v>
      </c>
      <c r="M582" t="e">
        <f>'Master Data'!#REF!</f>
        <v>#REF!</v>
      </c>
      <c r="N582" s="91" t="e">
        <f>('Master Data'!#REF!-'Standardization Parameters 466'!B$2)/'Standardization Parameters 466'!B$3</f>
        <v>#REF!</v>
      </c>
      <c r="O582" s="91" t="e">
        <f>('Master Data'!#REF!-'Standardization Parameters 466'!C$2)/'Standardization Parameters 466'!C$3</f>
        <v>#REF!</v>
      </c>
      <c r="P582" s="91" t="e">
        <f>('Master Data'!#REF!-'Standardization Parameters 466'!D$2)/'Standardization Parameters 466'!D$3</f>
        <v>#REF!</v>
      </c>
      <c r="Q582" s="91" t="e">
        <f>('Master Data'!#REF!-'Standardization Parameters 466'!E$2)/'Standardization Parameters 466'!E$3</f>
        <v>#REF!</v>
      </c>
      <c r="R582" s="91" t="e">
        <f>('Master Data'!#REF!-'Standardization Parameters 466'!F$2)/'Standardization Parameters 466'!F$3</f>
        <v>#REF!</v>
      </c>
      <c r="S582" s="91" t="e">
        <f>('Master Data'!#REF!-'Standardization Parameters 466'!G$2)/'Standardization Parameters 466'!G$3</f>
        <v>#REF!</v>
      </c>
      <c r="T582" s="91" t="e">
        <f>('Master Data'!#REF!-'Standardization Parameters 466'!H$2)/'Standardization Parameters 466'!H$3</f>
        <v>#REF!</v>
      </c>
      <c r="U582" s="91" t="e">
        <f>('Master Data'!#REF!-'Standardization Parameters 466'!I$2)/'Standardization Parameters 466'!I$3</f>
        <v>#REF!</v>
      </c>
      <c r="V582" s="91" t="e">
        <f>('Master Data'!#REF!-'Standardization Parameters 466'!J$2)/'Standardization Parameters 466'!J$3</f>
        <v>#REF!</v>
      </c>
      <c r="W582" s="91" t="e">
        <f>('Master Data'!#REF!-'Standardization Parameters 466'!K$2)/'Standardization Parameters 466'!K$3</f>
        <v>#REF!</v>
      </c>
      <c r="X582" s="91" t="e">
        <f>('Master Data'!#REF!-'Standardization Parameters 466'!L$2)/'Standardization Parameters 466'!L$3</f>
        <v>#REF!</v>
      </c>
      <c r="Y582" s="91" t="e">
        <f>('Master Data'!#REF!-'Standardization Parameters 466'!M$2)/'Standardization Parameters 466'!M$3</f>
        <v>#REF!</v>
      </c>
    </row>
    <row r="583" spans="1:25" hidden="1" x14ac:dyDescent="0.2">
      <c r="A583" t="e">
        <f>'Master Data'!#REF!</f>
        <v>#REF!</v>
      </c>
      <c r="B583" t="e">
        <f>'Master Data'!#REF!</f>
        <v>#REF!</v>
      </c>
      <c r="C583" t="e">
        <f>'Master Data'!#REF!</f>
        <v>#REF!</v>
      </c>
      <c r="D583" t="e">
        <f>'Master Data'!#REF!</f>
        <v>#REF!</v>
      </c>
      <c r="G583" t="e">
        <f>'Master Data'!#REF!</f>
        <v>#REF!</v>
      </c>
      <c r="H583" t="e">
        <f>'Master Data'!#REF!</f>
        <v>#REF!</v>
      </c>
      <c r="I583" t="e">
        <f>'Master Data'!#REF!</f>
        <v>#REF!</v>
      </c>
      <c r="J583" t="e">
        <f>'Master Data'!#REF!</f>
        <v>#REF!</v>
      </c>
      <c r="K583" t="e">
        <f>'Master Data'!#REF!</f>
        <v>#REF!</v>
      </c>
      <c r="L583" t="e">
        <f>'Master Data'!#REF!</f>
        <v>#REF!</v>
      </c>
      <c r="M583" t="e">
        <f>'Master Data'!#REF!</f>
        <v>#REF!</v>
      </c>
      <c r="N583" s="91" t="e">
        <f>('Master Data'!#REF!-'Standardization Parameters 466'!B$2)/'Standardization Parameters 466'!B$3</f>
        <v>#REF!</v>
      </c>
      <c r="O583" s="91" t="e">
        <f>('Master Data'!#REF!-'Standardization Parameters 466'!C$2)/'Standardization Parameters 466'!C$3</f>
        <v>#REF!</v>
      </c>
      <c r="P583" s="91" t="e">
        <f>('Master Data'!#REF!-'Standardization Parameters 466'!D$2)/'Standardization Parameters 466'!D$3</f>
        <v>#REF!</v>
      </c>
      <c r="Q583" s="91" t="e">
        <f>('Master Data'!#REF!-'Standardization Parameters 466'!E$2)/'Standardization Parameters 466'!E$3</f>
        <v>#REF!</v>
      </c>
      <c r="R583" s="91" t="e">
        <f>('Master Data'!#REF!-'Standardization Parameters 466'!F$2)/'Standardization Parameters 466'!F$3</f>
        <v>#REF!</v>
      </c>
      <c r="S583" s="91" t="e">
        <f>('Master Data'!#REF!-'Standardization Parameters 466'!G$2)/'Standardization Parameters 466'!G$3</f>
        <v>#REF!</v>
      </c>
      <c r="T583" s="91" t="e">
        <f>('Master Data'!#REF!-'Standardization Parameters 466'!H$2)/'Standardization Parameters 466'!H$3</f>
        <v>#REF!</v>
      </c>
      <c r="U583" s="91" t="e">
        <f>('Master Data'!#REF!-'Standardization Parameters 466'!I$2)/'Standardization Parameters 466'!I$3</f>
        <v>#REF!</v>
      </c>
      <c r="V583" s="91" t="e">
        <f>('Master Data'!#REF!-'Standardization Parameters 466'!J$2)/'Standardization Parameters 466'!J$3</f>
        <v>#REF!</v>
      </c>
      <c r="W583" s="91" t="e">
        <f>('Master Data'!#REF!-'Standardization Parameters 466'!K$2)/'Standardization Parameters 466'!K$3</f>
        <v>#REF!</v>
      </c>
      <c r="X583" s="91" t="e">
        <f>('Master Data'!#REF!-'Standardization Parameters 466'!L$2)/'Standardization Parameters 466'!L$3</f>
        <v>#REF!</v>
      </c>
      <c r="Y583" s="91" t="e">
        <f>('Master Data'!#REF!-'Standardization Parameters 466'!M$2)/'Standardization Parameters 466'!M$3</f>
        <v>#REF!</v>
      </c>
    </row>
    <row r="584" spans="1:25" x14ac:dyDescent="0.2">
      <c r="A584" t="e">
        <f>'Master Data'!#REF!</f>
        <v>#REF!</v>
      </c>
      <c r="B584" t="e">
        <f>'Master Data'!#REF!</f>
        <v>#REF!</v>
      </c>
      <c r="C584" t="e">
        <f>'Master Data'!#REF!</f>
        <v>#REF!</v>
      </c>
      <c r="D584" t="e">
        <f>'Master Data'!#REF!</f>
        <v>#REF!</v>
      </c>
      <c r="G584" t="e">
        <f>'Master Data'!#REF!</f>
        <v>#REF!</v>
      </c>
      <c r="H584" t="e">
        <f>'Master Data'!#REF!</f>
        <v>#REF!</v>
      </c>
      <c r="I584" t="e">
        <f>'Master Data'!#REF!</f>
        <v>#REF!</v>
      </c>
      <c r="J584" t="e">
        <f>'Master Data'!#REF!</f>
        <v>#REF!</v>
      </c>
      <c r="K584" t="e">
        <f>'Master Data'!#REF!</f>
        <v>#REF!</v>
      </c>
      <c r="L584" t="e">
        <f>'Master Data'!#REF!</f>
        <v>#REF!</v>
      </c>
      <c r="M584" t="e">
        <f>'Master Data'!#REF!</f>
        <v>#REF!</v>
      </c>
      <c r="N584" s="91" t="e">
        <f>('Master Data'!#REF!-'Standardization Parameters 466'!B$2)/'Standardization Parameters 466'!B$3</f>
        <v>#REF!</v>
      </c>
      <c r="O584" s="91" t="e">
        <f>('Master Data'!#REF!-'Standardization Parameters 466'!C$2)/'Standardization Parameters 466'!C$3</f>
        <v>#REF!</v>
      </c>
      <c r="P584" s="91" t="e">
        <f>('Master Data'!#REF!-'Standardization Parameters 466'!D$2)/'Standardization Parameters 466'!D$3</f>
        <v>#REF!</v>
      </c>
      <c r="Q584" s="91" t="e">
        <f>('Master Data'!#REF!-'Standardization Parameters 466'!E$2)/'Standardization Parameters 466'!E$3</f>
        <v>#REF!</v>
      </c>
      <c r="R584" s="91" t="e">
        <f>('Master Data'!#REF!-'Standardization Parameters 466'!F$2)/'Standardization Parameters 466'!F$3</f>
        <v>#REF!</v>
      </c>
      <c r="S584" s="91" t="e">
        <f>('Master Data'!#REF!-'Standardization Parameters 466'!G$2)/'Standardization Parameters 466'!G$3</f>
        <v>#REF!</v>
      </c>
      <c r="T584" s="91" t="e">
        <f>('Master Data'!#REF!-'Standardization Parameters 466'!H$2)/'Standardization Parameters 466'!H$3</f>
        <v>#REF!</v>
      </c>
      <c r="U584" s="91" t="e">
        <f>('Master Data'!#REF!-'Standardization Parameters 466'!I$2)/'Standardization Parameters 466'!I$3</f>
        <v>#REF!</v>
      </c>
      <c r="V584" s="91" t="e">
        <f>('Master Data'!#REF!-'Standardization Parameters 466'!J$2)/'Standardization Parameters 466'!J$3</f>
        <v>#REF!</v>
      </c>
      <c r="W584" s="91" t="e">
        <f>('Master Data'!#REF!-'Standardization Parameters 466'!K$2)/'Standardization Parameters 466'!K$3</f>
        <v>#REF!</v>
      </c>
      <c r="X584" s="91" t="e">
        <f>('Master Data'!#REF!-'Standardization Parameters 466'!L$2)/'Standardization Parameters 466'!L$3</f>
        <v>#REF!</v>
      </c>
      <c r="Y584" s="91" t="e">
        <f>('Master Data'!#REF!-'Standardization Parameters 466'!M$2)/'Standardization Parameters 466'!M$3</f>
        <v>#REF!</v>
      </c>
    </row>
    <row r="585" spans="1:25" x14ac:dyDescent="0.2">
      <c r="A585" t="e">
        <f>'Master Data'!#REF!</f>
        <v>#REF!</v>
      </c>
      <c r="B585" t="e">
        <f>'Master Data'!#REF!</f>
        <v>#REF!</v>
      </c>
      <c r="C585" t="e">
        <f>'Master Data'!#REF!</f>
        <v>#REF!</v>
      </c>
      <c r="D585" t="e">
        <f>'Master Data'!#REF!</f>
        <v>#REF!</v>
      </c>
      <c r="G585" t="e">
        <f>'Master Data'!#REF!</f>
        <v>#REF!</v>
      </c>
      <c r="H585" t="e">
        <f>'Master Data'!#REF!</f>
        <v>#REF!</v>
      </c>
      <c r="I585" t="e">
        <f>'Master Data'!#REF!</f>
        <v>#REF!</v>
      </c>
      <c r="J585" t="e">
        <f>'Master Data'!#REF!</f>
        <v>#REF!</v>
      </c>
      <c r="K585" t="e">
        <f>'Master Data'!#REF!</f>
        <v>#REF!</v>
      </c>
      <c r="L585" t="e">
        <f>'Master Data'!#REF!</f>
        <v>#REF!</v>
      </c>
      <c r="M585" t="e">
        <f>'Master Data'!#REF!</f>
        <v>#REF!</v>
      </c>
      <c r="N585" s="91" t="e">
        <f>('Master Data'!#REF!-'Standardization Parameters 466'!B$2)/'Standardization Parameters 466'!B$3</f>
        <v>#REF!</v>
      </c>
      <c r="O585" s="91" t="e">
        <f>('Master Data'!#REF!-'Standardization Parameters 466'!C$2)/'Standardization Parameters 466'!C$3</f>
        <v>#REF!</v>
      </c>
      <c r="P585" s="91" t="e">
        <f>('Master Data'!#REF!-'Standardization Parameters 466'!D$2)/'Standardization Parameters 466'!D$3</f>
        <v>#REF!</v>
      </c>
      <c r="Q585" s="91" t="e">
        <f>('Master Data'!#REF!-'Standardization Parameters 466'!E$2)/'Standardization Parameters 466'!E$3</f>
        <v>#REF!</v>
      </c>
      <c r="R585" s="91" t="e">
        <f>('Master Data'!#REF!-'Standardization Parameters 466'!F$2)/'Standardization Parameters 466'!F$3</f>
        <v>#REF!</v>
      </c>
      <c r="S585" s="91" t="e">
        <f>('Master Data'!#REF!-'Standardization Parameters 466'!G$2)/'Standardization Parameters 466'!G$3</f>
        <v>#REF!</v>
      </c>
      <c r="T585" s="91" t="e">
        <f>('Master Data'!#REF!-'Standardization Parameters 466'!H$2)/'Standardization Parameters 466'!H$3</f>
        <v>#REF!</v>
      </c>
      <c r="U585" s="91" t="e">
        <f>('Master Data'!#REF!-'Standardization Parameters 466'!I$2)/'Standardization Parameters 466'!I$3</f>
        <v>#REF!</v>
      </c>
      <c r="V585" s="91" t="e">
        <f>('Master Data'!#REF!-'Standardization Parameters 466'!J$2)/'Standardization Parameters 466'!J$3</f>
        <v>#REF!</v>
      </c>
      <c r="W585" s="91" t="e">
        <f>('Master Data'!#REF!-'Standardization Parameters 466'!K$2)/'Standardization Parameters 466'!K$3</f>
        <v>#REF!</v>
      </c>
      <c r="X585" s="91" t="e">
        <f>('Master Data'!#REF!-'Standardization Parameters 466'!L$2)/'Standardization Parameters 466'!L$3</f>
        <v>#REF!</v>
      </c>
      <c r="Y585" s="91" t="e">
        <f>('Master Data'!#REF!-'Standardization Parameters 466'!M$2)/'Standardization Parameters 466'!M$3</f>
        <v>#REF!</v>
      </c>
    </row>
    <row r="586" spans="1:25" x14ac:dyDescent="0.2">
      <c r="A586" t="e">
        <f>'Master Data'!#REF!</f>
        <v>#REF!</v>
      </c>
      <c r="B586" t="e">
        <f>'Master Data'!#REF!</f>
        <v>#REF!</v>
      </c>
      <c r="C586" t="e">
        <f>'Master Data'!#REF!</f>
        <v>#REF!</v>
      </c>
      <c r="D586" t="e">
        <f>'Master Data'!#REF!</f>
        <v>#REF!</v>
      </c>
      <c r="G586" t="e">
        <f>'Master Data'!#REF!</f>
        <v>#REF!</v>
      </c>
      <c r="H586" t="e">
        <f>'Master Data'!#REF!</f>
        <v>#REF!</v>
      </c>
      <c r="I586" t="e">
        <f>'Master Data'!#REF!</f>
        <v>#REF!</v>
      </c>
      <c r="J586" t="e">
        <f>'Master Data'!#REF!</f>
        <v>#REF!</v>
      </c>
      <c r="K586" t="e">
        <f>'Master Data'!#REF!</f>
        <v>#REF!</v>
      </c>
      <c r="L586" t="e">
        <f>'Master Data'!#REF!</f>
        <v>#REF!</v>
      </c>
      <c r="M586" t="e">
        <f>'Master Data'!#REF!</f>
        <v>#REF!</v>
      </c>
      <c r="N586" s="91" t="e">
        <f>('Master Data'!#REF!-'Standardization Parameters 466'!B$2)/'Standardization Parameters 466'!B$3</f>
        <v>#REF!</v>
      </c>
      <c r="O586" s="91" t="e">
        <f>('Master Data'!#REF!-'Standardization Parameters 466'!C$2)/'Standardization Parameters 466'!C$3</f>
        <v>#REF!</v>
      </c>
      <c r="P586" s="91" t="e">
        <f>('Master Data'!#REF!-'Standardization Parameters 466'!D$2)/'Standardization Parameters 466'!D$3</f>
        <v>#REF!</v>
      </c>
      <c r="Q586" s="91" t="e">
        <f>('Master Data'!#REF!-'Standardization Parameters 466'!E$2)/'Standardization Parameters 466'!E$3</f>
        <v>#REF!</v>
      </c>
      <c r="R586" s="91" t="e">
        <f>('Master Data'!#REF!-'Standardization Parameters 466'!F$2)/'Standardization Parameters 466'!F$3</f>
        <v>#REF!</v>
      </c>
      <c r="S586" s="91" t="e">
        <f>('Master Data'!#REF!-'Standardization Parameters 466'!G$2)/'Standardization Parameters 466'!G$3</f>
        <v>#REF!</v>
      </c>
      <c r="T586" s="91" t="e">
        <f>('Master Data'!#REF!-'Standardization Parameters 466'!H$2)/'Standardization Parameters 466'!H$3</f>
        <v>#REF!</v>
      </c>
      <c r="U586" s="91" t="e">
        <f>('Master Data'!#REF!-'Standardization Parameters 466'!I$2)/'Standardization Parameters 466'!I$3</f>
        <v>#REF!</v>
      </c>
      <c r="V586" s="91" t="e">
        <f>('Master Data'!#REF!-'Standardization Parameters 466'!J$2)/'Standardization Parameters 466'!J$3</f>
        <v>#REF!</v>
      </c>
      <c r="W586" s="91" t="e">
        <f>('Master Data'!#REF!-'Standardization Parameters 466'!K$2)/'Standardization Parameters 466'!K$3</f>
        <v>#REF!</v>
      </c>
      <c r="X586" s="91" t="e">
        <f>('Master Data'!#REF!-'Standardization Parameters 466'!L$2)/'Standardization Parameters 466'!L$3</f>
        <v>#REF!</v>
      </c>
      <c r="Y586" s="91" t="e">
        <f>('Master Data'!#REF!-'Standardization Parameters 466'!M$2)/'Standardization Parameters 466'!M$3</f>
        <v>#REF!</v>
      </c>
    </row>
    <row r="587" spans="1:25" x14ac:dyDescent="0.2">
      <c r="A587" t="e">
        <f>'Master Data'!#REF!</f>
        <v>#REF!</v>
      </c>
      <c r="B587" t="e">
        <f>'Master Data'!#REF!</f>
        <v>#REF!</v>
      </c>
      <c r="C587" t="e">
        <f>'Master Data'!#REF!</f>
        <v>#REF!</v>
      </c>
      <c r="D587" t="e">
        <f>'Master Data'!#REF!</f>
        <v>#REF!</v>
      </c>
      <c r="G587" t="e">
        <f>'Master Data'!#REF!</f>
        <v>#REF!</v>
      </c>
      <c r="H587" t="e">
        <f>'Master Data'!#REF!</f>
        <v>#REF!</v>
      </c>
      <c r="I587" t="e">
        <f>'Master Data'!#REF!</f>
        <v>#REF!</v>
      </c>
      <c r="J587" t="e">
        <f>'Master Data'!#REF!</f>
        <v>#REF!</v>
      </c>
      <c r="K587" t="e">
        <f>'Master Data'!#REF!</f>
        <v>#REF!</v>
      </c>
      <c r="L587" t="e">
        <f>'Master Data'!#REF!</f>
        <v>#REF!</v>
      </c>
      <c r="M587" t="e">
        <f>'Master Data'!#REF!</f>
        <v>#REF!</v>
      </c>
      <c r="N587" s="91" t="e">
        <f>('Master Data'!#REF!-'Standardization Parameters 466'!B$2)/'Standardization Parameters 466'!B$3</f>
        <v>#REF!</v>
      </c>
      <c r="O587" s="91" t="e">
        <f>('Master Data'!#REF!-'Standardization Parameters 466'!C$2)/'Standardization Parameters 466'!C$3</f>
        <v>#REF!</v>
      </c>
      <c r="P587" s="91" t="e">
        <f>('Master Data'!#REF!-'Standardization Parameters 466'!D$2)/'Standardization Parameters 466'!D$3</f>
        <v>#REF!</v>
      </c>
      <c r="Q587" s="91" t="e">
        <f>('Master Data'!#REF!-'Standardization Parameters 466'!E$2)/'Standardization Parameters 466'!E$3</f>
        <v>#REF!</v>
      </c>
      <c r="R587" s="91" t="e">
        <f>('Master Data'!#REF!-'Standardization Parameters 466'!F$2)/'Standardization Parameters 466'!F$3</f>
        <v>#REF!</v>
      </c>
      <c r="S587" s="91" t="e">
        <f>('Master Data'!#REF!-'Standardization Parameters 466'!G$2)/'Standardization Parameters 466'!G$3</f>
        <v>#REF!</v>
      </c>
      <c r="T587" s="91" t="e">
        <f>('Master Data'!#REF!-'Standardization Parameters 466'!H$2)/'Standardization Parameters 466'!H$3</f>
        <v>#REF!</v>
      </c>
      <c r="U587" s="91" t="e">
        <f>('Master Data'!#REF!-'Standardization Parameters 466'!I$2)/'Standardization Parameters 466'!I$3</f>
        <v>#REF!</v>
      </c>
      <c r="V587" s="91" t="e">
        <f>('Master Data'!#REF!-'Standardization Parameters 466'!J$2)/'Standardization Parameters 466'!J$3</f>
        <v>#REF!</v>
      </c>
      <c r="W587" s="91" t="e">
        <f>('Master Data'!#REF!-'Standardization Parameters 466'!K$2)/'Standardization Parameters 466'!K$3</f>
        <v>#REF!</v>
      </c>
      <c r="X587" s="91" t="e">
        <f>('Master Data'!#REF!-'Standardization Parameters 466'!L$2)/'Standardization Parameters 466'!L$3</f>
        <v>#REF!</v>
      </c>
      <c r="Y587" s="91" t="e">
        <f>('Master Data'!#REF!-'Standardization Parameters 466'!M$2)/'Standardization Parameters 466'!M$3</f>
        <v>#REF!</v>
      </c>
    </row>
    <row r="588" spans="1:25" x14ac:dyDescent="0.2">
      <c r="A588" t="e">
        <f>'Master Data'!#REF!</f>
        <v>#REF!</v>
      </c>
      <c r="B588" t="e">
        <f>'Master Data'!#REF!</f>
        <v>#REF!</v>
      </c>
      <c r="C588" t="e">
        <f>'Master Data'!#REF!</f>
        <v>#REF!</v>
      </c>
      <c r="D588" t="e">
        <f>'Master Data'!#REF!</f>
        <v>#REF!</v>
      </c>
      <c r="G588" t="e">
        <f>'Master Data'!#REF!</f>
        <v>#REF!</v>
      </c>
      <c r="H588" t="e">
        <f>'Master Data'!#REF!</f>
        <v>#REF!</v>
      </c>
      <c r="I588" t="e">
        <f>'Master Data'!#REF!</f>
        <v>#REF!</v>
      </c>
      <c r="J588" t="e">
        <f>'Master Data'!#REF!</f>
        <v>#REF!</v>
      </c>
      <c r="K588" t="e">
        <f>'Master Data'!#REF!</f>
        <v>#REF!</v>
      </c>
      <c r="L588" t="e">
        <f>'Master Data'!#REF!</f>
        <v>#REF!</v>
      </c>
      <c r="M588" t="e">
        <f>'Master Data'!#REF!</f>
        <v>#REF!</v>
      </c>
      <c r="N588" s="91" t="e">
        <f>('Master Data'!#REF!-'Standardization Parameters 466'!B$2)/'Standardization Parameters 466'!B$3</f>
        <v>#REF!</v>
      </c>
      <c r="O588" s="91" t="e">
        <f>('Master Data'!#REF!-'Standardization Parameters 466'!C$2)/'Standardization Parameters 466'!C$3</f>
        <v>#REF!</v>
      </c>
      <c r="P588" s="91" t="e">
        <f>('Master Data'!#REF!-'Standardization Parameters 466'!D$2)/'Standardization Parameters 466'!D$3</f>
        <v>#REF!</v>
      </c>
      <c r="Q588" s="91" t="e">
        <f>('Master Data'!#REF!-'Standardization Parameters 466'!E$2)/'Standardization Parameters 466'!E$3</f>
        <v>#REF!</v>
      </c>
      <c r="R588" s="91" t="e">
        <f>('Master Data'!#REF!-'Standardization Parameters 466'!F$2)/'Standardization Parameters 466'!F$3</f>
        <v>#REF!</v>
      </c>
      <c r="S588" s="91" t="e">
        <f>('Master Data'!#REF!-'Standardization Parameters 466'!G$2)/'Standardization Parameters 466'!G$3</f>
        <v>#REF!</v>
      </c>
      <c r="T588" s="91" t="e">
        <f>('Master Data'!#REF!-'Standardization Parameters 466'!H$2)/'Standardization Parameters 466'!H$3</f>
        <v>#REF!</v>
      </c>
      <c r="U588" s="91" t="e">
        <f>('Master Data'!#REF!-'Standardization Parameters 466'!I$2)/'Standardization Parameters 466'!I$3</f>
        <v>#REF!</v>
      </c>
      <c r="V588" s="91" t="e">
        <f>('Master Data'!#REF!-'Standardization Parameters 466'!J$2)/'Standardization Parameters 466'!J$3</f>
        <v>#REF!</v>
      </c>
      <c r="W588" s="91" t="e">
        <f>('Master Data'!#REF!-'Standardization Parameters 466'!K$2)/'Standardization Parameters 466'!K$3</f>
        <v>#REF!</v>
      </c>
      <c r="X588" s="91" t="e">
        <f>('Master Data'!#REF!-'Standardization Parameters 466'!L$2)/'Standardization Parameters 466'!L$3</f>
        <v>#REF!</v>
      </c>
      <c r="Y588" s="91" t="e">
        <f>('Master Data'!#REF!-'Standardization Parameters 466'!M$2)/'Standardization Parameters 466'!M$3</f>
        <v>#REF!</v>
      </c>
    </row>
    <row r="589" spans="1:25" x14ac:dyDescent="0.2">
      <c r="A589" t="e">
        <f>'Master Data'!#REF!</f>
        <v>#REF!</v>
      </c>
      <c r="B589" t="e">
        <f>'Master Data'!#REF!</f>
        <v>#REF!</v>
      </c>
      <c r="C589" t="e">
        <f>'Master Data'!#REF!</f>
        <v>#REF!</v>
      </c>
      <c r="D589" t="e">
        <f>'Master Data'!#REF!</f>
        <v>#REF!</v>
      </c>
      <c r="G589" t="e">
        <f>'Master Data'!#REF!</f>
        <v>#REF!</v>
      </c>
      <c r="H589" t="e">
        <f>'Master Data'!#REF!</f>
        <v>#REF!</v>
      </c>
      <c r="I589" t="e">
        <f>'Master Data'!#REF!</f>
        <v>#REF!</v>
      </c>
      <c r="J589" t="e">
        <f>'Master Data'!#REF!</f>
        <v>#REF!</v>
      </c>
      <c r="K589" t="e">
        <f>'Master Data'!#REF!</f>
        <v>#REF!</v>
      </c>
      <c r="L589" t="e">
        <f>'Master Data'!#REF!</f>
        <v>#REF!</v>
      </c>
      <c r="M589" t="e">
        <f>'Master Data'!#REF!</f>
        <v>#REF!</v>
      </c>
      <c r="N589" s="91" t="e">
        <f>('Master Data'!#REF!-'Standardization Parameters 466'!B$2)/'Standardization Parameters 466'!B$3</f>
        <v>#REF!</v>
      </c>
      <c r="O589" s="91" t="e">
        <f>('Master Data'!#REF!-'Standardization Parameters 466'!C$2)/'Standardization Parameters 466'!C$3</f>
        <v>#REF!</v>
      </c>
      <c r="P589" s="91" t="e">
        <f>('Master Data'!#REF!-'Standardization Parameters 466'!D$2)/'Standardization Parameters 466'!D$3</f>
        <v>#REF!</v>
      </c>
      <c r="Q589" s="91" t="e">
        <f>('Master Data'!#REF!-'Standardization Parameters 466'!E$2)/'Standardization Parameters 466'!E$3</f>
        <v>#REF!</v>
      </c>
      <c r="R589" s="91" t="e">
        <f>('Master Data'!#REF!-'Standardization Parameters 466'!F$2)/'Standardization Parameters 466'!F$3</f>
        <v>#REF!</v>
      </c>
      <c r="S589" s="91" t="e">
        <f>('Master Data'!#REF!-'Standardization Parameters 466'!G$2)/'Standardization Parameters 466'!G$3</f>
        <v>#REF!</v>
      </c>
      <c r="T589" s="91" t="e">
        <f>('Master Data'!#REF!-'Standardization Parameters 466'!H$2)/'Standardization Parameters 466'!H$3</f>
        <v>#REF!</v>
      </c>
      <c r="U589" s="91" t="e">
        <f>('Master Data'!#REF!-'Standardization Parameters 466'!I$2)/'Standardization Parameters 466'!I$3</f>
        <v>#REF!</v>
      </c>
      <c r="V589" s="91" t="e">
        <f>('Master Data'!#REF!-'Standardization Parameters 466'!J$2)/'Standardization Parameters 466'!J$3</f>
        <v>#REF!</v>
      </c>
      <c r="W589" s="91" t="e">
        <f>('Master Data'!#REF!-'Standardization Parameters 466'!K$2)/'Standardization Parameters 466'!K$3</f>
        <v>#REF!</v>
      </c>
      <c r="X589" s="91" t="e">
        <f>('Master Data'!#REF!-'Standardization Parameters 466'!L$2)/'Standardization Parameters 466'!L$3</f>
        <v>#REF!</v>
      </c>
      <c r="Y589" s="91" t="e">
        <f>('Master Data'!#REF!-'Standardization Parameters 466'!M$2)/'Standardization Parameters 466'!M$3</f>
        <v>#REF!</v>
      </c>
    </row>
    <row r="590" spans="1:25" hidden="1" x14ac:dyDescent="0.2">
      <c r="A590" t="e">
        <f>'Master Data'!#REF!</f>
        <v>#REF!</v>
      </c>
      <c r="B590" t="e">
        <f>'Master Data'!#REF!</f>
        <v>#REF!</v>
      </c>
      <c r="C590" t="e">
        <f>'Master Data'!#REF!</f>
        <v>#REF!</v>
      </c>
      <c r="D590" t="e">
        <f>'Master Data'!#REF!</f>
        <v>#REF!</v>
      </c>
      <c r="G590" t="e">
        <f>'Master Data'!#REF!</f>
        <v>#REF!</v>
      </c>
      <c r="H590" t="e">
        <f>'Master Data'!#REF!</f>
        <v>#REF!</v>
      </c>
      <c r="I590" t="e">
        <f>'Master Data'!#REF!</f>
        <v>#REF!</v>
      </c>
      <c r="J590" t="e">
        <f>'Master Data'!#REF!</f>
        <v>#REF!</v>
      </c>
      <c r="K590" t="e">
        <f>'Master Data'!#REF!</f>
        <v>#REF!</v>
      </c>
      <c r="L590" t="e">
        <f>'Master Data'!#REF!</f>
        <v>#REF!</v>
      </c>
      <c r="M590" t="e">
        <f>'Master Data'!#REF!</f>
        <v>#REF!</v>
      </c>
      <c r="N590" s="91" t="e">
        <f>('Master Data'!#REF!-'Standardization Parameters 466'!B$2)/'Standardization Parameters 466'!B$3</f>
        <v>#REF!</v>
      </c>
      <c r="O590" s="91" t="e">
        <f>('Master Data'!#REF!-'Standardization Parameters 466'!C$2)/'Standardization Parameters 466'!C$3</f>
        <v>#REF!</v>
      </c>
      <c r="P590" s="91" t="e">
        <f>('Master Data'!#REF!-'Standardization Parameters 466'!D$2)/'Standardization Parameters 466'!D$3</f>
        <v>#REF!</v>
      </c>
      <c r="Q590" s="91" t="e">
        <f>('Master Data'!#REF!-'Standardization Parameters 466'!E$2)/'Standardization Parameters 466'!E$3</f>
        <v>#REF!</v>
      </c>
      <c r="R590" s="91" t="e">
        <f>('Master Data'!#REF!-'Standardization Parameters 466'!F$2)/'Standardization Parameters 466'!F$3</f>
        <v>#REF!</v>
      </c>
      <c r="S590" s="91" t="e">
        <f>('Master Data'!#REF!-'Standardization Parameters 466'!G$2)/'Standardization Parameters 466'!G$3</f>
        <v>#REF!</v>
      </c>
      <c r="T590" s="91" t="e">
        <f>('Master Data'!#REF!-'Standardization Parameters 466'!H$2)/'Standardization Parameters 466'!H$3</f>
        <v>#REF!</v>
      </c>
      <c r="U590" s="91" t="e">
        <f>('Master Data'!#REF!-'Standardization Parameters 466'!I$2)/'Standardization Parameters 466'!I$3</f>
        <v>#REF!</v>
      </c>
      <c r="V590" s="91" t="e">
        <f>('Master Data'!#REF!-'Standardization Parameters 466'!J$2)/'Standardization Parameters 466'!J$3</f>
        <v>#REF!</v>
      </c>
      <c r="W590" s="91" t="e">
        <f>('Master Data'!#REF!-'Standardization Parameters 466'!K$2)/'Standardization Parameters 466'!K$3</f>
        <v>#REF!</v>
      </c>
      <c r="X590" s="91" t="e">
        <f>('Master Data'!#REF!-'Standardization Parameters 466'!L$2)/'Standardization Parameters 466'!L$3</f>
        <v>#REF!</v>
      </c>
      <c r="Y590" s="91" t="e">
        <f>('Master Data'!#REF!-'Standardization Parameters 466'!M$2)/'Standardization Parameters 466'!M$3</f>
        <v>#REF!</v>
      </c>
    </row>
    <row r="591" spans="1:25" hidden="1" x14ac:dyDescent="0.2">
      <c r="A591" t="e">
        <f>'Master Data'!#REF!</f>
        <v>#REF!</v>
      </c>
      <c r="B591" t="e">
        <f>'Master Data'!#REF!</f>
        <v>#REF!</v>
      </c>
      <c r="C591" t="e">
        <f>'Master Data'!#REF!</f>
        <v>#REF!</v>
      </c>
      <c r="D591" t="e">
        <f>'Master Data'!#REF!</f>
        <v>#REF!</v>
      </c>
      <c r="G591" t="e">
        <f>'Master Data'!#REF!</f>
        <v>#REF!</v>
      </c>
      <c r="H591" t="e">
        <f>'Master Data'!#REF!</f>
        <v>#REF!</v>
      </c>
      <c r="I591" t="e">
        <f>'Master Data'!#REF!</f>
        <v>#REF!</v>
      </c>
      <c r="J591" t="e">
        <f>'Master Data'!#REF!</f>
        <v>#REF!</v>
      </c>
      <c r="K591" t="e">
        <f>'Master Data'!#REF!</f>
        <v>#REF!</v>
      </c>
      <c r="L591" t="e">
        <f>'Master Data'!#REF!</f>
        <v>#REF!</v>
      </c>
      <c r="M591" t="e">
        <f>'Master Data'!#REF!</f>
        <v>#REF!</v>
      </c>
      <c r="N591" s="91" t="e">
        <f>('Master Data'!#REF!-'Standardization Parameters 466'!B$2)/'Standardization Parameters 466'!B$3</f>
        <v>#REF!</v>
      </c>
      <c r="O591" s="91" t="e">
        <f>('Master Data'!#REF!-'Standardization Parameters 466'!C$2)/'Standardization Parameters 466'!C$3</f>
        <v>#REF!</v>
      </c>
      <c r="P591" s="91" t="e">
        <f>('Master Data'!#REF!-'Standardization Parameters 466'!D$2)/'Standardization Parameters 466'!D$3</f>
        <v>#REF!</v>
      </c>
      <c r="Q591" s="91" t="e">
        <f>('Master Data'!#REF!-'Standardization Parameters 466'!E$2)/'Standardization Parameters 466'!E$3</f>
        <v>#REF!</v>
      </c>
      <c r="R591" s="91" t="e">
        <f>('Master Data'!#REF!-'Standardization Parameters 466'!F$2)/'Standardization Parameters 466'!F$3</f>
        <v>#REF!</v>
      </c>
      <c r="S591" s="91" t="e">
        <f>('Master Data'!#REF!-'Standardization Parameters 466'!G$2)/'Standardization Parameters 466'!G$3</f>
        <v>#REF!</v>
      </c>
      <c r="T591" s="91" t="e">
        <f>('Master Data'!#REF!-'Standardization Parameters 466'!H$2)/'Standardization Parameters 466'!H$3</f>
        <v>#REF!</v>
      </c>
      <c r="U591" s="91" t="e">
        <f>('Master Data'!#REF!-'Standardization Parameters 466'!I$2)/'Standardization Parameters 466'!I$3</f>
        <v>#REF!</v>
      </c>
      <c r="V591" s="91" t="e">
        <f>('Master Data'!#REF!-'Standardization Parameters 466'!J$2)/'Standardization Parameters 466'!J$3</f>
        <v>#REF!</v>
      </c>
      <c r="W591" s="91" t="e">
        <f>('Master Data'!#REF!-'Standardization Parameters 466'!K$2)/'Standardization Parameters 466'!K$3</f>
        <v>#REF!</v>
      </c>
      <c r="X591" s="91" t="e">
        <f>('Master Data'!#REF!-'Standardization Parameters 466'!L$2)/'Standardization Parameters 466'!L$3</f>
        <v>#REF!</v>
      </c>
      <c r="Y591" s="91" t="e">
        <f>('Master Data'!#REF!-'Standardization Parameters 466'!M$2)/'Standardization Parameters 466'!M$3</f>
        <v>#REF!</v>
      </c>
    </row>
    <row r="592" spans="1:25" hidden="1" x14ac:dyDescent="0.2">
      <c r="A592" t="e">
        <f>'Master Data'!#REF!</f>
        <v>#REF!</v>
      </c>
      <c r="B592" t="e">
        <f>'Master Data'!#REF!</f>
        <v>#REF!</v>
      </c>
      <c r="C592" t="e">
        <f>'Master Data'!#REF!</f>
        <v>#REF!</v>
      </c>
      <c r="D592" t="e">
        <f>'Master Data'!#REF!</f>
        <v>#REF!</v>
      </c>
      <c r="G592" t="e">
        <f>'Master Data'!#REF!</f>
        <v>#REF!</v>
      </c>
      <c r="H592" t="e">
        <f>'Master Data'!#REF!</f>
        <v>#REF!</v>
      </c>
      <c r="I592" t="e">
        <f>'Master Data'!#REF!</f>
        <v>#REF!</v>
      </c>
      <c r="J592" t="e">
        <f>'Master Data'!#REF!</f>
        <v>#REF!</v>
      </c>
      <c r="K592" t="e">
        <f>'Master Data'!#REF!</f>
        <v>#REF!</v>
      </c>
      <c r="L592" t="e">
        <f>'Master Data'!#REF!</f>
        <v>#REF!</v>
      </c>
      <c r="M592" t="e">
        <f>'Master Data'!#REF!</f>
        <v>#REF!</v>
      </c>
      <c r="N592" s="91" t="e">
        <f>('Master Data'!#REF!-'Standardization Parameters 466'!B$2)/'Standardization Parameters 466'!B$3</f>
        <v>#REF!</v>
      </c>
      <c r="O592" s="91" t="e">
        <f>('Master Data'!#REF!-'Standardization Parameters 466'!C$2)/'Standardization Parameters 466'!C$3</f>
        <v>#REF!</v>
      </c>
      <c r="P592" s="91" t="e">
        <f>('Master Data'!#REF!-'Standardization Parameters 466'!D$2)/'Standardization Parameters 466'!D$3</f>
        <v>#REF!</v>
      </c>
      <c r="Q592" s="91" t="e">
        <f>('Master Data'!#REF!-'Standardization Parameters 466'!E$2)/'Standardization Parameters 466'!E$3</f>
        <v>#REF!</v>
      </c>
      <c r="R592" s="91" t="e">
        <f>('Master Data'!#REF!-'Standardization Parameters 466'!F$2)/'Standardization Parameters 466'!F$3</f>
        <v>#REF!</v>
      </c>
      <c r="S592" s="91" t="e">
        <f>('Master Data'!#REF!-'Standardization Parameters 466'!G$2)/'Standardization Parameters 466'!G$3</f>
        <v>#REF!</v>
      </c>
      <c r="T592" s="91" t="e">
        <f>('Master Data'!#REF!-'Standardization Parameters 466'!H$2)/'Standardization Parameters 466'!H$3</f>
        <v>#REF!</v>
      </c>
      <c r="U592" s="91" t="e">
        <f>('Master Data'!#REF!-'Standardization Parameters 466'!I$2)/'Standardization Parameters 466'!I$3</f>
        <v>#REF!</v>
      </c>
      <c r="V592" s="91" t="e">
        <f>('Master Data'!#REF!-'Standardization Parameters 466'!J$2)/'Standardization Parameters 466'!J$3</f>
        <v>#REF!</v>
      </c>
      <c r="W592" s="91" t="e">
        <f>('Master Data'!#REF!-'Standardization Parameters 466'!K$2)/'Standardization Parameters 466'!K$3</f>
        <v>#REF!</v>
      </c>
      <c r="X592" s="91" t="e">
        <f>('Master Data'!#REF!-'Standardization Parameters 466'!L$2)/'Standardization Parameters 466'!L$3</f>
        <v>#REF!</v>
      </c>
      <c r="Y592" s="91" t="e">
        <f>('Master Data'!#REF!-'Standardization Parameters 466'!M$2)/'Standardization Parameters 466'!M$3</f>
        <v>#REF!</v>
      </c>
    </row>
    <row r="593" spans="1:25" hidden="1" x14ac:dyDescent="0.2">
      <c r="A593" t="e">
        <f>'Master Data'!#REF!</f>
        <v>#REF!</v>
      </c>
      <c r="B593" t="e">
        <f>'Master Data'!#REF!</f>
        <v>#REF!</v>
      </c>
      <c r="C593" t="e">
        <f>'Master Data'!#REF!</f>
        <v>#REF!</v>
      </c>
      <c r="D593" t="e">
        <f>'Master Data'!#REF!</f>
        <v>#REF!</v>
      </c>
      <c r="G593" t="e">
        <f>'Master Data'!#REF!</f>
        <v>#REF!</v>
      </c>
      <c r="H593" t="e">
        <f>'Master Data'!#REF!</f>
        <v>#REF!</v>
      </c>
      <c r="I593" t="e">
        <f>'Master Data'!#REF!</f>
        <v>#REF!</v>
      </c>
      <c r="J593" t="e">
        <f>'Master Data'!#REF!</f>
        <v>#REF!</v>
      </c>
      <c r="K593" t="e">
        <f>'Master Data'!#REF!</f>
        <v>#REF!</v>
      </c>
      <c r="L593" t="e">
        <f>'Master Data'!#REF!</f>
        <v>#REF!</v>
      </c>
      <c r="M593" t="e">
        <f>'Master Data'!#REF!</f>
        <v>#REF!</v>
      </c>
      <c r="N593" s="91" t="e">
        <f>('Master Data'!#REF!-'Standardization Parameters 466'!B$2)/'Standardization Parameters 466'!B$3</f>
        <v>#REF!</v>
      </c>
      <c r="O593" s="91" t="e">
        <f>('Master Data'!#REF!-'Standardization Parameters 466'!C$2)/'Standardization Parameters 466'!C$3</f>
        <v>#REF!</v>
      </c>
      <c r="P593" s="91" t="e">
        <f>('Master Data'!#REF!-'Standardization Parameters 466'!D$2)/'Standardization Parameters 466'!D$3</f>
        <v>#REF!</v>
      </c>
      <c r="Q593" s="91" t="e">
        <f>('Master Data'!#REF!-'Standardization Parameters 466'!E$2)/'Standardization Parameters 466'!E$3</f>
        <v>#REF!</v>
      </c>
      <c r="R593" s="91" t="e">
        <f>('Master Data'!#REF!-'Standardization Parameters 466'!F$2)/'Standardization Parameters 466'!F$3</f>
        <v>#REF!</v>
      </c>
      <c r="S593" s="91" t="e">
        <f>('Master Data'!#REF!-'Standardization Parameters 466'!G$2)/'Standardization Parameters 466'!G$3</f>
        <v>#REF!</v>
      </c>
      <c r="T593" s="91" t="e">
        <f>('Master Data'!#REF!-'Standardization Parameters 466'!H$2)/'Standardization Parameters 466'!H$3</f>
        <v>#REF!</v>
      </c>
      <c r="U593" s="91" t="e">
        <f>('Master Data'!#REF!-'Standardization Parameters 466'!I$2)/'Standardization Parameters 466'!I$3</f>
        <v>#REF!</v>
      </c>
      <c r="V593" s="91" t="e">
        <f>('Master Data'!#REF!-'Standardization Parameters 466'!J$2)/'Standardization Parameters 466'!J$3</f>
        <v>#REF!</v>
      </c>
      <c r="W593" s="91" t="e">
        <f>('Master Data'!#REF!-'Standardization Parameters 466'!K$2)/'Standardization Parameters 466'!K$3</f>
        <v>#REF!</v>
      </c>
      <c r="X593" s="91" t="e">
        <f>('Master Data'!#REF!-'Standardization Parameters 466'!L$2)/'Standardization Parameters 466'!L$3</f>
        <v>#REF!</v>
      </c>
      <c r="Y593" s="91" t="e">
        <f>('Master Data'!#REF!-'Standardization Parameters 466'!M$2)/'Standardization Parameters 466'!M$3</f>
        <v>#REF!</v>
      </c>
    </row>
    <row r="594" spans="1:25" x14ac:dyDescent="0.2">
      <c r="A594" t="e">
        <f>'Master Data'!#REF!</f>
        <v>#REF!</v>
      </c>
      <c r="B594" t="e">
        <f>'Master Data'!#REF!</f>
        <v>#REF!</v>
      </c>
      <c r="C594" t="e">
        <f>'Master Data'!#REF!</f>
        <v>#REF!</v>
      </c>
      <c r="D594" t="e">
        <f>'Master Data'!#REF!</f>
        <v>#REF!</v>
      </c>
      <c r="G594" t="e">
        <f>'Master Data'!#REF!</f>
        <v>#REF!</v>
      </c>
      <c r="H594" t="e">
        <f>'Master Data'!#REF!</f>
        <v>#REF!</v>
      </c>
      <c r="I594" t="e">
        <f>'Master Data'!#REF!</f>
        <v>#REF!</v>
      </c>
      <c r="J594" t="e">
        <f>'Master Data'!#REF!</f>
        <v>#REF!</v>
      </c>
      <c r="K594" t="e">
        <f>'Master Data'!#REF!</f>
        <v>#REF!</v>
      </c>
      <c r="L594" t="e">
        <f>'Master Data'!#REF!</f>
        <v>#REF!</v>
      </c>
      <c r="M594" t="e">
        <f>'Master Data'!#REF!</f>
        <v>#REF!</v>
      </c>
      <c r="N594" s="91" t="e">
        <f>('Master Data'!#REF!-'Standardization Parameters 466'!B$2)/'Standardization Parameters 466'!B$3</f>
        <v>#REF!</v>
      </c>
      <c r="O594" s="91" t="e">
        <f>('Master Data'!#REF!-'Standardization Parameters 466'!C$2)/'Standardization Parameters 466'!C$3</f>
        <v>#REF!</v>
      </c>
      <c r="P594" s="91" t="e">
        <f>('Master Data'!#REF!-'Standardization Parameters 466'!D$2)/'Standardization Parameters 466'!D$3</f>
        <v>#REF!</v>
      </c>
      <c r="Q594" s="91" t="e">
        <f>('Master Data'!#REF!-'Standardization Parameters 466'!E$2)/'Standardization Parameters 466'!E$3</f>
        <v>#REF!</v>
      </c>
      <c r="R594" s="91" t="e">
        <f>('Master Data'!#REF!-'Standardization Parameters 466'!F$2)/'Standardization Parameters 466'!F$3</f>
        <v>#REF!</v>
      </c>
      <c r="S594" s="91" t="e">
        <f>('Master Data'!#REF!-'Standardization Parameters 466'!G$2)/'Standardization Parameters 466'!G$3</f>
        <v>#REF!</v>
      </c>
      <c r="T594" s="91" t="e">
        <f>('Master Data'!#REF!-'Standardization Parameters 466'!H$2)/'Standardization Parameters 466'!H$3</f>
        <v>#REF!</v>
      </c>
      <c r="U594" s="91" t="e">
        <f>('Master Data'!#REF!-'Standardization Parameters 466'!I$2)/'Standardization Parameters 466'!I$3</f>
        <v>#REF!</v>
      </c>
      <c r="V594" s="91" t="e">
        <f>('Master Data'!#REF!-'Standardization Parameters 466'!J$2)/'Standardization Parameters 466'!J$3</f>
        <v>#REF!</v>
      </c>
      <c r="W594" s="91" t="e">
        <f>('Master Data'!#REF!-'Standardization Parameters 466'!K$2)/'Standardization Parameters 466'!K$3</f>
        <v>#REF!</v>
      </c>
      <c r="X594" s="91" t="e">
        <f>('Master Data'!#REF!-'Standardization Parameters 466'!L$2)/'Standardization Parameters 466'!L$3</f>
        <v>#REF!</v>
      </c>
      <c r="Y594" s="91" t="e">
        <f>('Master Data'!#REF!-'Standardization Parameters 466'!M$2)/'Standardization Parameters 466'!M$3</f>
        <v>#REF!</v>
      </c>
    </row>
    <row r="595" spans="1:25" hidden="1" x14ac:dyDescent="0.2">
      <c r="A595" t="e">
        <f>'Master Data'!#REF!</f>
        <v>#REF!</v>
      </c>
      <c r="B595" t="e">
        <f>'Master Data'!#REF!</f>
        <v>#REF!</v>
      </c>
      <c r="C595" t="e">
        <f>'Master Data'!#REF!</f>
        <v>#REF!</v>
      </c>
      <c r="D595" t="e">
        <f>'Master Data'!#REF!</f>
        <v>#REF!</v>
      </c>
      <c r="G595" t="e">
        <f>'Master Data'!#REF!</f>
        <v>#REF!</v>
      </c>
      <c r="H595" t="e">
        <f>'Master Data'!#REF!</f>
        <v>#REF!</v>
      </c>
      <c r="I595" t="e">
        <f>'Master Data'!#REF!</f>
        <v>#REF!</v>
      </c>
      <c r="J595" t="e">
        <f>'Master Data'!#REF!</f>
        <v>#REF!</v>
      </c>
      <c r="K595" t="e">
        <f>'Master Data'!#REF!</f>
        <v>#REF!</v>
      </c>
      <c r="L595" t="e">
        <f>'Master Data'!#REF!</f>
        <v>#REF!</v>
      </c>
      <c r="M595" t="e">
        <f>'Master Data'!#REF!</f>
        <v>#REF!</v>
      </c>
      <c r="N595" s="91" t="e">
        <f>('Master Data'!#REF!-'Standardization Parameters 466'!B$2)/'Standardization Parameters 466'!B$3</f>
        <v>#REF!</v>
      </c>
      <c r="O595" s="91" t="e">
        <f>('Master Data'!#REF!-'Standardization Parameters 466'!C$2)/'Standardization Parameters 466'!C$3</f>
        <v>#REF!</v>
      </c>
      <c r="P595" s="91" t="e">
        <f>('Master Data'!#REF!-'Standardization Parameters 466'!D$2)/'Standardization Parameters 466'!D$3</f>
        <v>#REF!</v>
      </c>
      <c r="Q595" s="91" t="e">
        <f>('Master Data'!#REF!-'Standardization Parameters 466'!E$2)/'Standardization Parameters 466'!E$3</f>
        <v>#REF!</v>
      </c>
      <c r="R595" s="91" t="e">
        <f>('Master Data'!#REF!-'Standardization Parameters 466'!F$2)/'Standardization Parameters 466'!F$3</f>
        <v>#REF!</v>
      </c>
      <c r="S595" s="91" t="e">
        <f>('Master Data'!#REF!-'Standardization Parameters 466'!G$2)/'Standardization Parameters 466'!G$3</f>
        <v>#REF!</v>
      </c>
      <c r="T595" s="91" t="e">
        <f>('Master Data'!#REF!-'Standardization Parameters 466'!H$2)/'Standardization Parameters 466'!H$3</f>
        <v>#REF!</v>
      </c>
      <c r="U595" s="91" t="e">
        <f>('Master Data'!#REF!-'Standardization Parameters 466'!I$2)/'Standardization Parameters 466'!I$3</f>
        <v>#REF!</v>
      </c>
      <c r="V595" s="91" t="e">
        <f>('Master Data'!#REF!-'Standardization Parameters 466'!J$2)/'Standardization Parameters 466'!J$3</f>
        <v>#REF!</v>
      </c>
      <c r="W595" s="91" t="e">
        <f>('Master Data'!#REF!-'Standardization Parameters 466'!K$2)/'Standardization Parameters 466'!K$3</f>
        <v>#REF!</v>
      </c>
      <c r="X595" s="91" t="e">
        <f>('Master Data'!#REF!-'Standardization Parameters 466'!L$2)/'Standardization Parameters 466'!L$3</f>
        <v>#REF!</v>
      </c>
      <c r="Y595" s="91" t="e">
        <f>('Master Data'!#REF!-'Standardization Parameters 466'!M$2)/'Standardization Parameters 466'!M$3</f>
        <v>#REF!</v>
      </c>
    </row>
    <row r="596" spans="1:25" x14ac:dyDescent="0.2">
      <c r="A596" t="e">
        <f>'Master Data'!#REF!</f>
        <v>#REF!</v>
      </c>
      <c r="B596" t="e">
        <f>'Master Data'!#REF!</f>
        <v>#REF!</v>
      </c>
      <c r="C596" t="e">
        <f>'Master Data'!#REF!</f>
        <v>#REF!</v>
      </c>
      <c r="D596" t="e">
        <f>'Master Data'!#REF!</f>
        <v>#REF!</v>
      </c>
      <c r="G596" t="e">
        <f>'Master Data'!#REF!</f>
        <v>#REF!</v>
      </c>
      <c r="H596" t="e">
        <f>'Master Data'!#REF!</f>
        <v>#REF!</v>
      </c>
      <c r="I596" t="e">
        <f>'Master Data'!#REF!</f>
        <v>#REF!</v>
      </c>
      <c r="J596" t="e">
        <f>'Master Data'!#REF!</f>
        <v>#REF!</v>
      </c>
      <c r="K596" t="e">
        <f>'Master Data'!#REF!</f>
        <v>#REF!</v>
      </c>
      <c r="L596" t="e">
        <f>'Master Data'!#REF!</f>
        <v>#REF!</v>
      </c>
      <c r="M596" t="e">
        <f>'Master Data'!#REF!</f>
        <v>#REF!</v>
      </c>
      <c r="N596" s="91" t="e">
        <f>('Master Data'!#REF!-'Standardization Parameters 466'!B$2)/'Standardization Parameters 466'!B$3</f>
        <v>#REF!</v>
      </c>
      <c r="O596" s="91" t="e">
        <f>('Master Data'!#REF!-'Standardization Parameters 466'!C$2)/'Standardization Parameters 466'!C$3</f>
        <v>#REF!</v>
      </c>
      <c r="P596" s="91" t="e">
        <f>('Master Data'!#REF!-'Standardization Parameters 466'!D$2)/'Standardization Parameters 466'!D$3</f>
        <v>#REF!</v>
      </c>
      <c r="Q596" s="91" t="e">
        <f>('Master Data'!#REF!-'Standardization Parameters 466'!E$2)/'Standardization Parameters 466'!E$3</f>
        <v>#REF!</v>
      </c>
      <c r="R596" s="91" t="e">
        <f>('Master Data'!#REF!-'Standardization Parameters 466'!F$2)/'Standardization Parameters 466'!F$3</f>
        <v>#REF!</v>
      </c>
      <c r="S596" s="91" t="e">
        <f>('Master Data'!#REF!-'Standardization Parameters 466'!G$2)/'Standardization Parameters 466'!G$3</f>
        <v>#REF!</v>
      </c>
      <c r="T596" s="91" t="e">
        <f>('Master Data'!#REF!-'Standardization Parameters 466'!H$2)/'Standardization Parameters 466'!H$3</f>
        <v>#REF!</v>
      </c>
      <c r="U596" s="91" t="e">
        <f>('Master Data'!#REF!-'Standardization Parameters 466'!I$2)/'Standardization Parameters 466'!I$3</f>
        <v>#REF!</v>
      </c>
      <c r="V596" s="91" t="e">
        <f>('Master Data'!#REF!-'Standardization Parameters 466'!J$2)/'Standardization Parameters 466'!J$3</f>
        <v>#REF!</v>
      </c>
      <c r="W596" s="91" t="e">
        <f>('Master Data'!#REF!-'Standardization Parameters 466'!K$2)/'Standardization Parameters 466'!K$3</f>
        <v>#REF!</v>
      </c>
      <c r="X596" s="91" t="e">
        <f>('Master Data'!#REF!-'Standardization Parameters 466'!L$2)/'Standardization Parameters 466'!L$3</f>
        <v>#REF!</v>
      </c>
      <c r="Y596" s="91" t="e">
        <f>('Master Data'!#REF!-'Standardization Parameters 466'!M$2)/'Standardization Parameters 466'!M$3</f>
        <v>#REF!</v>
      </c>
    </row>
    <row r="597" spans="1:25" x14ac:dyDescent="0.2">
      <c r="A597" t="e">
        <f>'Master Data'!#REF!</f>
        <v>#REF!</v>
      </c>
      <c r="B597" t="e">
        <f>'Master Data'!#REF!</f>
        <v>#REF!</v>
      </c>
      <c r="C597" t="e">
        <f>'Master Data'!#REF!</f>
        <v>#REF!</v>
      </c>
      <c r="D597" t="e">
        <f>'Master Data'!#REF!</f>
        <v>#REF!</v>
      </c>
      <c r="G597" t="e">
        <f>'Master Data'!#REF!</f>
        <v>#REF!</v>
      </c>
      <c r="H597" t="e">
        <f>'Master Data'!#REF!</f>
        <v>#REF!</v>
      </c>
      <c r="I597" t="e">
        <f>'Master Data'!#REF!</f>
        <v>#REF!</v>
      </c>
      <c r="J597" t="e">
        <f>'Master Data'!#REF!</f>
        <v>#REF!</v>
      </c>
      <c r="K597" t="e">
        <f>'Master Data'!#REF!</f>
        <v>#REF!</v>
      </c>
      <c r="L597" t="e">
        <f>'Master Data'!#REF!</f>
        <v>#REF!</v>
      </c>
      <c r="M597" t="e">
        <f>'Master Data'!#REF!</f>
        <v>#REF!</v>
      </c>
      <c r="N597" s="91" t="e">
        <f>('Master Data'!#REF!-'Standardization Parameters 466'!B$2)/'Standardization Parameters 466'!B$3</f>
        <v>#REF!</v>
      </c>
      <c r="O597" s="91" t="e">
        <f>('Master Data'!#REF!-'Standardization Parameters 466'!C$2)/'Standardization Parameters 466'!C$3</f>
        <v>#REF!</v>
      </c>
      <c r="P597" s="91" t="e">
        <f>('Master Data'!#REF!-'Standardization Parameters 466'!D$2)/'Standardization Parameters 466'!D$3</f>
        <v>#REF!</v>
      </c>
      <c r="Q597" s="91" t="e">
        <f>('Master Data'!#REF!-'Standardization Parameters 466'!E$2)/'Standardization Parameters 466'!E$3</f>
        <v>#REF!</v>
      </c>
      <c r="R597" s="91" t="e">
        <f>('Master Data'!#REF!-'Standardization Parameters 466'!F$2)/'Standardization Parameters 466'!F$3</f>
        <v>#REF!</v>
      </c>
      <c r="S597" s="91" t="e">
        <f>('Master Data'!#REF!-'Standardization Parameters 466'!G$2)/'Standardization Parameters 466'!G$3</f>
        <v>#REF!</v>
      </c>
      <c r="T597" s="91" t="e">
        <f>('Master Data'!#REF!-'Standardization Parameters 466'!H$2)/'Standardization Parameters 466'!H$3</f>
        <v>#REF!</v>
      </c>
      <c r="U597" s="91" t="e">
        <f>('Master Data'!#REF!-'Standardization Parameters 466'!I$2)/'Standardization Parameters 466'!I$3</f>
        <v>#REF!</v>
      </c>
      <c r="V597" s="91" t="e">
        <f>('Master Data'!#REF!-'Standardization Parameters 466'!J$2)/'Standardization Parameters 466'!J$3</f>
        <v>#REF!</v>
      </c>
      <c r="W597" s="91" t="e">
        <f>('Master Data'!#REF!-'Standardization Parameters 466'!K$2)/'Standardization Parameters 466'!K$3</f>
        <v>#REF!</v>
      </c>
      <c r="X597" s="91" t="e">
        <f>('Master Data'!#REF!-'Standardization Parameters 466'!L$2)/'Standardization Parameters 466'!L$3</f>
        <v>#REF!</v>
      </c>
      <c r="Y597" s="91" t="e">
        <f>('Master Data'!#REF!-'Standardization Parameters 466'!M$2)/'Standardization Parameters 466'!M$3</f>
        <v>#REF!</v>
      </c>
    </row>
    <row r="598" spans="1:25" x14ac:dyDescent="0.2">
      <c r="A598" t="e">
        <f>'Master Data'!#REF!</f>
        <v>#REF!</v>
      </c>
      <c r="B598" t="e">
        <f>'Master Data'!#REF!</f>
        <v>#REF!</v>
      </c>
      <c r="C598" t="e">
        <f>'Master Data'!#REF!</f>
        <v>#REF!</v>
      </c>
      <c r="D598" t="e">
        <f>'Master Data'!#REF!</f>
        <v>#REF!</v>
      </c>
      <c r="G598" t="e">
        <f>'Master Data'!#REF!</f>
        <v>#REF!</v>
      </c>
      <c r="H598" t="e">
        <f>'Master Data'!#REF!</f>
        <v>#REF!</v>
      </c>
      <c r="I598" t="e">
        <f>'Master Data'!#REF!</f>
        <v>#REF!</v>
      </c>
      <c r="J598" t="e">
        <f>'Master Data'!#REF!</f>
        <v>#REF!</v>
      </c>
      <c r="K598" t="e">
        <f>'Master Data'!#REF!</f>
        <v>#REF!</v>
      </c>
      <c r="L598" t="e">
        <f>'Master Data'!#REF!</f>
        <v>#REF!</v>
      </c>
      <c r="M598" t="e">
        <f>'Master Data'!#REF!</f>
        <v>#REF!</v>
      </c>
      <c r="N598" s="91" t="e">
        <f>('Master Data'!#REF!-'Standardization Parameters 466'!B$2)/'Standardization Parameters 466'!B$3</f>
        <v>#REF!</v>
      </c>
      <c r="O598" s="91" t="e">
        <f>('Master Data'!#REF!-'Standardization Parameters 466'!C$2)/'Standardization Parameters 466'!C$3</f>
        <v>#REF!</v>
      </c>
      <c r="P598" s="91" t="e">
        <f>('Master Data'!#REF!-'Standardization Parameters 466'!D$2)/'Standardization Parameters 466'!D$3</f>
        <v>#REF!</v>
      </c>
      <c r="Q598" s="91" t="e">
        <f>('Master Data'!#REF!-'Standardization Parameters 466'!E$2)/'Standardization Parameters 466'!E$3</f>
        <v>#REF!</v>
      </c>
      <c r="R598" s="91" t="e">
        <f>('Master Data'!#REF!-'Standardization Parameters 466'!F$2)/'Standardization Parameters 466'!F$3</f>
        <v>#REF!</v>
      </c>
      <c r="S598" s="91" t="e">
        <f>('Master Data'!#REF!-'Standardization Parameters 466'!G$2)/'Standardization Parameters 466'!G$3</f>
        <v>#REF!</v>
      </c>
      <c r="T598" s="91" t="e">
        <f>('Master Data'!#REF!-'Standardization Parameters 466'!H$2)/'Standardization Parameters 466'!H$3</f>
        <v>#REF!</v>
      </c>
      <c r="U598" s="91" t="e">
        <f>('Master Data'!#REF!-'Standardization Parameters 466'!I$2)/'Standardization Parameters 466'!I$3</f>
        <v>#REF!</v>
      </c>
      <c r="V598" s="91" t="e">
        <f>('Master Data'!#REF!-'Standardization Parameters 466'!J$2)/'Standardization Parameters 466'!J$3</f>
        <v>#REF!</v>
      </c>
      <c r="W598" s="91" t="e">
        <f>('Master Data'!#REF!-'Standardization Parameters 466'!K$2)/'Standardization Parameters 466'!K$3</f>
        <v>#REF!</v>
      </c>
      <c r="X598" s="91" t="e">
        <f>('Master Data'!#REF!-'Standardization Parameters 466'!L$2)/'Standardization Parameters 466'!L$3</f>
        <v>#REF!</v>
      </c>
      <c r="Y598" s="91" t="e">
        <f>('Master Data'!#REF!-'Standardization Parameters 466'!M$2)/'Standardization Parameters 466'!M$3</f>
        <v>#REF!</v>
      </c>
    </row>
    <row r="599" spans="1:25" x14ac:dyDescent="0.2">
      <c r="A599" t="e">
        <f>'Master Data'!#REF!</f>
        <v>#REF!</v>
      </c>
      <c r="B599" t="e">
        <f>'Master Data'!#REF!</f>
        <v>#REF!</v>
      </c>
      <c r="C599" t="e">
        <f>'Master Data'!#REF!</f>
        <v>#REF!</v>
      </c>
      <c r="D599" t="e">
        <f>'Master Data'!#REF!</f>
        <v>#REF!</v>
      </c>
      <c r="G599" t="e">
        <f>'Master Data'!#REF!</f>
        <v>#REF!</v>
      </c>
      <c r="H599" t="e">
        <f>'Master Data'!#REF!</f>
        <v>#REF!</v>
      </c>
      <c r="I599" t="e">
        <f>'Master Data'!#REF!</f>
        <v>#REF!</v>
      </c>
      <c r="J599" t="e">
        <f>'Master Data'!#REF!</f>
        <v>#REF!</v>
      </c>
      <c r="K599" t="e">
        <f>'Master Data'!#REF!</f>
        <v>#REF!</v>
      </c>
      <c r="L599" t="e">
        <f>'Master Data'!#REF!</f>
        <v>#REF!</v>
      </c>
      <c r="M599" t="e">
        <f>'Master Data'!#REF!</f>
        <v>#REF!</v>
      </c>
      <c r="N599" s="91" t="e">
        <f>('Master Data'!#REF!-'Standardization Parameters 466'!B$2)/'Standardization Parameters 466'!B$3</f>
        <v>#REF!</v>
      </c>
      <c r="O599" s="91" t="e">
        <f>('Master Data'!#REF!-'Standardization Parameters 466'!C$2)/'Standardization Parameters 466'!C$3</f>
        <v>#REF!</v>
      </c>
      <c r="P599" s="91" t="e">
        <f>('Master Data'!#REF!-'Standardization Parameters 466'!D$2)/'Standardization Parameters 466'!D$3</f>
        <v>#REF!</v>
      </c>
      <c r="Q599" s="91" t="e">
        <f>('Master Data'!#REF!-'Standardization Parameters 466'!E$2)/'Standardization Parameters 466'!E$3</f>
        <v>#REF!</v>
      </c>
      <c r="R599" s="91" t="e">
        <f>('Master Data'!#REF!-'Standardization Parameters 466'!F$2)/'Standardization Parameters 466'!F$3</f>
        <v>#REF!</v>
      </c>
      <c r="S599" s="91" t="e">
        <f>('Master Data'!#REF!-'Standardization Parameters 466'!G$2)/'Standardization Parameters 466'!G$3</f>
        <v>#REF!</v>
      </c>
      <c r="T599" s="91" t="e">
        <f>('Master Data'!#REF!-'Standardization Parameters 466'!H$2)/'Standardization Parameters 466'!H$3</f>
        <v>#REF!</v>
      </c>
      <c r="U599" s="91" t="e">
        <f>('Master Data'!#REF!-'Standardization Parameters 466'!I$2)/'Standardization Parameters 466'!I$3</f>
        <v>#REF!</v>
      </c>
      <c r="V599" s="91" t="e">
        <f>('Master Data'!#REF!-'Standardization Parameters 466'!J$2)/'Standardization Parameters 466'!J$3</f>
        <v>#REF!</v>
      </c>
      <c r="W599" s="91" t="e">
        <f>('Master Data'!#REF!-'Standardization Parameters 466'!K$2)/'Standardization Parameters 466'!K$3</f>
        <v>#REF!</v>
      </c>
      <c r="X599" s="91" t="e">
        <f>('Master Data'!#REF!-'Standardization Parameters 466'!L$2)/'Standardization Parameters 466'!L$3</f>
        <v>#REF!</v>
      </c>
      <c r="Y599" s="91" t="e">
        <f>('Master Data'!#REF!-'Standardization Parameters 466'!M$2)/'Standardization Parameters 466'!M$3</f>
        <v>#REF!</v>
      </c>
    </row>
    <row r="600" spans="1:25" x14ac:dyDescent="0.2">
      <c r="A600" t="e">
        <f>'Master Data'!#REF!</f>
        <v>#REF!</v>
      </c>
      <c r="B600" t="e">
        <f>'Master Data'!#REF!</f>
        <v>#REF!</v>
      </c>
      <c r="C600" t="e">
        <f>'Master Data'!#REF!</f>
        <v>#REF!</v>
      </c>
      <c r="D600" t="e">
        <f>'Master Data'!#REF!</f>
        <v>#REF!</v>
      </c>
      <c r="G600" t="e">
        <f>'Master Data'!#REF!</f>
        <v>#REF!</v>
      </c>
      <c r="H600" t="e">
        <f>'Master Data'!#REF!</f>
        <v>#REF!</v>
      </c>
      <c r="I600" t="e">
        <f>'Master Data'!#REF!</f>
        <v>#REF!</v>
      </c>
      <c r="J600" t="e">
        <f>'Master Data'!#REF!</f>
        <v>#REF!</v>
      </c>
      <c r="K600" t="e">
        <f>'Master Data'!#REF!</f>
        <v>#REF!</v>
      </c>
      <c r="L600" t="e">
        <f>'Master Data'!#REF!</f>
        <v>#REF!</v>
      </c>
      <c r="M600" t="e">
        <f>'Master Data'!#REF!</f>
        <v>#REF!</v>
      </c>
      <c r="N600" s="91" t="e">
        <f>('Master Data'!#REF!-'Standardization Parameters 466'!B$2)/'Standardization Parameters 466'!B$3</f>
        <v>#REF!</v>
      </c>
      <c r="O600" s="91" t="e">
        <f>('Master Data'!#REF!-'Standardization Parameters 466'!C$2)/'Standardization Parameters 466'!C$3</f>
        <v>#REF!</v>
      </c>
      <c r="P600" s="91" t="e">
        <f>('Master Data'!#REF!-'Standardization Parameters 466'!D$2)/'Standardization Parameters 466'!D$3</f>
        <v>#REF!</v>
      </c>
      <c r="Q600" s="91" t="e">
        <f>('Master Data'!#REF!-'Standardization Parameters 466'!E$2)/'Standardization Parameters 466'!E$3</f>
        <v>#REF!</v>
      </c>
      <c r="R600" s="91" t="e">
        <f>('Master Data'!#REF!-'Standardization Parameters 466'!F$2)/'Standardization Parameters 466'!F$3</f>
        <v>#REF!</v>
      </c>
      <c r="S600" s="91" t="e">
        <f>('Master Data'!#REF!-'Standardization Parameters 466'!G$2)/'Standardization Parameters 466'!G$3</f>
        <v>#REF!</v>
      </c>
      <c r="T600" s="91" t="e">
        <f>('Master Data'!#REF!-'Standardization Parameters 466'!H$2)/'Standardization Parameters 466'!H$3</f>
        <v>#REF!</v>
      </c>
      <c r="U600" s="91" t="e">
        <f>('Master Data'!#REF!-'Standardization Parameters 466'!I$2)/'Standardization Parameters 466'!I$3</f>
        <v>#REF!</v>
      </c>
      <c r="V600" s="91" t="e">
        <f>('Master Data'!#REF!-'Standardization Parameters 466'!J$2)/'Standardization Parameters 466'!J$3</f>
        <v>#REF!</v>
      </c>
      <c r="W600" s="91" t="e">
        <f>('Master Data'!#REF!-'Standardization Parameters 466'!K$2)/'Standardization Parameters 466'!K$3</f>
        <v>#REF!</v>
      </c>
      <c r="X600" s="91" t="e">
        <f>('Master Data'!#REF!-'Standardization Parameters 466'!L$2)/'Standardization Parameters 466'!L$3</f>
        <v>#REF!</v>
      </c>
      <c r="Y600" s="91" t="e">
        <f>('Master Data'!#REF!-'Standardization Parameters 466'!M$2)/'Standardization Parameters 466'!M$3</f>
        <v>#REF!</v>
      </c>
    </row>
    <row r="601" spans="1:25" hidden="1" x14ac:dyDescent="0.2">
      <c r="A601" t="e">
        <f>'Master Data'!#REF!</f>
        <v>#REF!</v>
      </c>
      <c r="B601" t="e">
        <f>'Master Data'!#REF!</f>
        <v>#REF!</v>
      </c>
      <c r="C601" t="e">
        <f>'Master Data'!#REF!</f>
        <v>#REF!</v>
      </c>
      <c r="D601" t="e">
        <f>'Master Data'!#REF!</f>
        <v>#REF!</v>
      </c>
      <c r="G601" t="e">
        <f>'Master Data'!#REF!</f>
        <v>#REF!</v>
      </c>
      <c r="H601" t="e">
        <f>'Master Data'!#REF!</f>
        <v>#REF!</v>
      </c>
      <c r="I601" t="e">
        <f>'Master Data'!#REF!</f>
        <v>#REF!</v>
      </c>
      <c r="J601" t="e">
        <f>'Master Data'!#REF!</f>
        <v>#REF!</v>
      </c>
      <c r="K601" t="e">
        <f>'Master Data'!#REF!</f>
        <v>#REF!</v>
      </c>
      <c r="L601" t="e">
        <f>'Master Data'!#REF!</f>
        <v>#REF!</v>
      </c>
      <c r="M601" t="e">
        <f>'Master Data'!#REF!</f>
        <v>#REF!</v>
      </c>
      <c r="N601" s="91" t="e">
        <f>('Master Data'!#REF!-'Standardization Parameters 466'!B$2)/'Standardization Parameters 466'!B$3</f>
        <v>#REF!</v>
      </c>
      <c r="O601" s="91" t="e">
        <f>('Master Data'!#REF!-'Standardization Parameters 466'!C$2)/'Standardization Parameters 466'!C$3</f>
        <v>#REF!</v>
      </c>
      <c r="P601" s="91" t="e">
        <f>('Master Data'!#REF!-'Standardization Parameters 466'!D$2)/'Standardization Parameters 466'!D$3</f>
        <v>#REF!</v>
      </c>
      <c r="Q601" s="91" t="e">
        <f>('Master Data'!#REF!-'Standardization Parameters 466'!E$2)/'Standardization Parameters 466'!E$3</f>
        <v>#REF!</v>
      </c>
      <c r="R601" s="91" t="e">
        <f>('Master Data'!#REF!-'Standardization Parameters 466'!F$2)/'Standardization Parameters 466'!F$3</f>
        <v>#REF!</v>
      </c>
      <c r="S601" s="91" t="e">
        <f>('Master Data'!#REF!-'Standardization Parameters 466'!G$2)/'Standardization Parameters 466'!G$3</f>
        <v>#REF!</v>
      </c>
      <c r="T601" s="91" t="e">
        <f>('Master Data'!#REF!-'Standardization Parameters 466'!H$2)/'Standardization Parameters 466'!H$3</f>
        <v>#REF!</v>
      </c>
      <c r="U601" s="91" t="e">
        <f>('Master Data'!#REF!-'Standardization Parameters 466'!I$2)/'Standardization Parameters 466'!I$3</f>
        <v>#REF!</v>
      </c>
      <c r="V601" s="91" t="e">
        <f>('Master Data'!#REF!-'Standardization Parameters 466'!J$2)/'Standardization Parameters 466'!J$3</f>
        <v>#REF!</v>
      </c>
      <c r="W601" s="91" t="e">
        <f>('Master Data'!#REF!-'Standardization Parameters 466'!K$2)/'Standardization Parameters 466'!K$3</f>
        <v>#REF!</v>
      </c>
      <c r="X601" s="91" t="e">
        <f>('Master Data'!#REF!-'Standardization Parameters 466'!L$2)/'Standardization Parameters 466'!L$3</f>
        <v>#REF!</v>
      </c>
      <c r="Y601" s="91" t="e">
        <f>('Master Data'!#REF!-'Standardization Parameters 466'!M$2)/'Standardization Parameters 466'!M$3</f>
        <v>#REF!</v>
      </c>
    </row>
    <row r="602" spans="1:25" hidden="1" x14ac:dyDescent="0.2">
      <c r="A602" t="e">
        <f>'Master Data'!#REF!</f>
        <v>#REF!</v>
      </c>
      <c r="B602" t="e">
        <f>'Master Data'!#REF!</f>
        <v>#REF!</v>
      </c>
      <c r="C602" t="e">
        <f>'Master Data'!#REF!</f>
        <v>#REF!</v>
      </c>
      <c r="D602" t="e">
        <f>'Master Data'!#REF!</f>
        <v>#REF!</v>
      </c>
      <c r="G602" t="e">
        <f>'Master Data'!#REF!</f>
        <v>#REF!</v>
      </c>
      <c r="H602" t="e">
        <f>'Master Data'!#REF!</f>
        <v>#REF!</v>
      </c>
      <c r="I602" t="e">
        <f>'Master Data'!#REF!</f>
        <v>#REF!</v>
      </c>
      <c r="J602" t="e">
        <f>'Master Data'!#REF!</f>
        <v>#REF!</v>
      </c>
      <c r="K602" t="e">
        <f>'Master Data'!#REF!</f>
        <v>#REF!</v>
      </c>
      <c r="L602" t="e">
        <f>'Master Data'!#REF!</f>
        <v>#REF!</v>
      </c>
      <c r="M602" t="e">
        <f>'Master Data'!#REF!</f>
        <v>#REF!</v>
      </c>
      <c r="N602" s="91" t="e">
        <f>('Master Data'!#REF!-'Standardization Parameters 466'!B$2)/'Standardization Parameters 466'!B$3</f>
        <v>#REF!</v>
      </c>
      <c r="O602" s="91" t="e">
        <f>('Master Data'!#REF!-'Standardization Parameters 466'!C$2)/'Standardization Parameters 466'!C$3</f>
        <v>#REF!</v>
      </c>
      <c r="P602" s="91" t="e">
        <f>('Master Data'!#REF!-'Standardization Parameters 466'!D$2)/'Standardization Parameters 466'!D$3</f>
        <v>#REF!</v>
      </c>
      <c r="Q602" s="91" t="e">
        <f>('Master Data'!#REF!-'Standardization Parameters 466'!E$2)/'Standardization Parameters 466'!E$3</f>
        <v>#REF!</v>
      </c>
      <c r="R602" s="91" t="e">
        <f>('Master Data'!#REF!-'Standardization Parameters 466'!F$2)/'Standardization Parameters 466'!F$3</f>
        <v>#REF!</v>
      </c>
      <c r="S602" s="91" t="e">
        <f>('Master Data'!#REF!-'Standardization Parameters 466'!G$2)/'Standardization Parameters 466'!G$3</f>
        <v>#REF!</v>
      </c>
      <c r="T602" s="91" t="e">
        <f>('Master Data'!#REF!-'Standardization Parameters 466'!H$2)/'Standardization Parameters 466'!H$3</f>
        <v>#REF!</v>
      </c>
      <c r="U602" s="91" t="e">
        <f>('Master Data'!#REF!-'Standardization Parameters 466'!I$2)/'Standardization Parameters 466'!I$3</f>
        <v>#REF!</v>
      </c>
      <c r="V602" s="91" t="e">
        <f>('Master Data'!#REF!-'Standardization Parameters 466'!J$2)/'Standardization Parameters 466'!J$3</f>
        <v>#REF!</v>
      </c>
      <c r="W602" s="91" t="e">
        <f>('Master Data'!#REF!-'Standardization Parameters 466'!K$2)/'Standardization Parameters 466'!K$3</f>
        <v>#REF!</v>
      </c>
      <c r="X602" s="91" t="e">
        <f>('Master Data'!#REF!-'Standardization Parameters 466'!L$2)/'Standardization Parameters 466'!L$3</f>
        <v>#REF!</v>
      </c>
      <c r="Y602" s="91" t="e">
        <f>('Master Data'!#REF!-'Standardization Parameters 466'!M$2)/'Standardization Parameters 466'!M$3</f>
        <v>#REF!</v>
      </c>
    </row>
    <row r="603" spans="1:25" hidden="1" x14ac:dyDescent="0.2">
      <c r="A603" t="e">
        <f>'Master Data'!#REF!</f>
        <v>#REF!</v>
      </c>
      <c r="B603" t="e">
        <f>'Master Data'!#REF!</f>
        <v>#REF!</v>
      </c>
      <c r="C603" t="e">
        <f>'Master Data'!#REF!</f>
        <v>#REF!</v>
      </c>
      <c r="D603" t="e">
        <f>'Master Data'!#REF!</f>
        <v>#REF!</v>
      </c>
      <c r="G603" t="e">
        <f>'Master Data'!#REF!</f>
        <v>#REF!</v>
      </c>
      <c r="H603" t="e">
        <f>'Master Data'!#REF!</f>
        <v>#REF!</v>
      </c>
      <c r="I603" t="e">
        <f>'Master Data'!#REF!</f>
        <v>#REF!</v>
      </c>
      <c r="J603" t="e">
        <f>'Master Data'!#REF!</f>
        <v>#REF!</v>
      </c>
      <c r="K603" t="e">
        <f>'Master Data'!#REF!</f>
        <v>#REF!</v>
      </c>
      <c r="L603" t="e">
        <f>'Master Data'!#REF!</f>
        <v>#REF!</v>
      </c>
      <c r="M603" t="e">
        <f>'Master Data'!#REF!</f>
        <v>#REF!</v>
      </c>
      <c r="N603" s="91" t="e">
        <f>('Master Data'!#REF!-'Standardization Parameters 466'!B$2)/'Standardization Parameters 466'!B$3</f>
        <v>#REF!</v>
      </c>
      <c r="O603" s="91" t="e">
        <f>('Master Data'!#REF!-'Standardization Parameters 466'!C$2)/'Standardization Parameters 466'!C$3</f>
        <v>#REF!</v>
      </c>
      <c r="P603" s="91" t="e">
        <f>('Master Data'!#REF!-'Standardization Parameters 466'!D$2)/'Standardization Parameters 466'!D$3</f>
        <v>#REF!</v>
      </c>
      <c r="Q603" s="91" t="e">
        <f>('Master Data'!#REF!-'Standardization Parameters 466'!E$2)/'Standardization Parameters 466'!E$3</f>
        <v>#REF!</v>
      </c>
      <c r="R603" s="91" t="e">
        <f>('Master Data'!#REF!-'Standardization Parameters 466'!F$2)/'Standardization Parameters 466'!F$3</f>
        <v>#REF!</v>
      </c>
      <c r="S603" s="91" t="e">
        <f>('Master Data'!#REF!-'Standardization Parameters 466'!G$2)/'Standardization Parameters 466'!G$3</f>
        <v>#REF!</v>
      </c>
      <c r="T603" s="91" t="e">
        <f>('Master Data'!#REF!-'Standardization Parameters 466'!H$2)/'Standardization Parameters 466'!H$3</f>
        <v>#REF!</v>
      </c>
      <c r="U603" s="91" t="e">
        <f>('Master Data'!#REF!-'Standardization Parameters 466'!I$2)/'Standardization Parameters 466'!I$3</f>
        <v>#REF!</v>
      </c>
      <c r="V603" s="91" t="e">
        <f>('Master Data'!#REF!-'Standardization Parameters 466'!J$2)/'Standardization Parameters 466'!J$3</f>
        <v>#REF!</v>
      </c>
      <c r="W603" s="91" t="e">
        <f>('Master Data'!#REF!-'Standardization Parameters 466'!K$2)/'Standardization Parameters 466'!K$3</f>
        <v>#REF!</v>
      </c>
      <c r="X603" s="91" t="e">
        <f>('Master Data'!#REF!-'Standardization Parameters 466'!L$2)/'Standardization Parameters 466'!L$3</f>
        <v>#REF!</v>
      </c>
      <c r="Y603" s="91" t="e">
        <f>('Master Data'!#REF!-'Standardization Parameters 466'!M$2)/'Standardization Parameters 466'!M$3</f>
        <v>#REF!</v>
      </c>
    </row>
    <row r="604" spans="1:25" hidden="1" x14ac:dyDescent="0.2">
      <c r="A604" t="e">
        <f>'Master Data'!#REF!</f>
        <v>#REF!</v>
      </c>
      <c r="B604" t="e">
        <f>'Master Data'!#REF!</f>
        <v>#REF!</v>
      </c>
      <c r="C604" t="e">
        <f>'Master Data'!#REF!</f>
        <v>#REF!</v>
      </c>
      <c r="D604" t="e">
        <f>'Master Data'!#REF!</f>
        <v>#REF!</v>
      </c>
      <c r="G604" t="e">
        <f>'Master Data'!#REF!</f>
        <v>#REF!</v>
      </c>
      <c r="H604" t="e">
        <f>'Master Data'!#REF!</f>
        <v>#REF!</v>
      </c>
      <c r="I604" t="e">
        <f>'Master Data'!#REF!</f>
        <v>#REF!</v>
      </c>
      <c r="J604" t="e">
        <f>'Master Data'!#REF!</f>
        <v>#REF!</v>
      </c>
      <c r="K604" t="e">
        <f>'Master Data'!#REF!</f>
        <v>#REF!</v>
      </c>
      <c r="L604" t="e">
        <f>'Master Data'!#REF!</f>
        <v>#REF!</v>
      </c>
      <c r="M604" t="e">
        <f>'Master Data'!#REF!</f>
        <v>#REF!</v>
      </c>
      <c r="N604" s="91" t="e">
        <f>('Master Data'!#REF!-'Standardization Parameters 466'!B$2)/'Standardization Parameters 466'!B$3</f>
        <v>#REF!</v>
      </c>
      <c r="O604" s="91" t="e">
        <f>('Master Data'!#REF!-'Standardization Parameters 466'!C$2)/'Standardization Parameters 466'!C$3</f>
        <v>#REF!</v>
      </c>
      <c r="P604" s="91" t="e">
        <f>('Master Data'!#REF!-'Standardization Parameters 466'!D$2)/'Standardization Parameters 466'!D$3</f>
        <v>#REF!</v>
      </c>
      <c r="Q604" s="91" t="e">
        <f>('Master Data'!#REF!-'Standardization Parameters 466'!E$2)/'Standardization Parameters 466'!E$3</f>
        <v>#REF!</v>
      </c>
      <c r="R604" s="91" t="e">
        <f>('Master Data'!#REF!-'Standardization Parameters 466'!F$2)/'Standardization Parameters 466'!F$3</f>
        <v>#REF!</v>
      </c>
      <c r="S604" s="91" t="e">
        <f>('Master Data'!#REF!-'Standardization Parameters 466'!G$2)/'Standardization Parameters 466'!G$3</f>
        <v>#REF!</v>
      </c>
      <c r="T604" s="91" t="e">
        <f>('Master Data'!#REF!-'Standardization Parameters 466'!H$2)/'Standardization Parameters 466'!H$3</f>
        <v>#REF!</v>
      </c>
      <c r="U604" s="91" t="e">
        <f>('Master Data'!#REF!-'Standardization Parameters 466'!I$2)/'Standardization Parameters 466'!I$3</f>
        <v>#REF!</v>
      </c>
      <c r="V604" s="91" t="e">
        <f>('Master Data'!#REF!-'Standardization Parameters 466'!J$2)/'Standardization Parameters 466'!J$3</f>
        <v>#REF!</v>
      </c>
      <c r="W604" s="91" t="e">
        <f>('Master Data'!#REF!-'Standardization Parameters 466'!K$2)/'Standardization Parameters 466'!K$3</f>
        <v>#REF!</v>
      </c>
      <c r="X604" s="91" t="e">
        <f>('Master Data'!#REF!-'Standardization Parameters 466'!L$2)/'Standardization Parameters 466'!L$3</f>
        <v>#REF!</v>
      </c>
      <c r="Y604" s="91" t="e">
        <f>('Master Data'!#REF!-'Standardization Parameters 466'!M$2)/'Standardization Parameters 466'!M$3</f>
        <v>#REF!</v>
      </c>
    </row>
    <row r="605" spans="1:25" hidden="1" x14ac:dyDescent="0.2">
      <c r="A605" t="e">
        <f>'Master Data'!#REF!</f>
        <v>#REF!</v>
      </c>
      <c r="B605" t="e">
        <f>'Master Data'!#REF!</f>
        <v>#REF!</v>
      </c>
      <c r="C605" t="e">
        <f>'Master Data'!#REF!</f>
        <v>#REF!</v>
      </c>
      <c r="D605" t="e">
        <f>'Master Data'!#REF!</f>
        <v>#REF!</v>
      </c>
      <c r="G605" t="e">
        <f>'Master Data'!#REF!</f>
        <v>#REF!</v>
      </c>
      <c r="H605" t="e">
        <f>'Master Data'!#REF!</f>
        <v>#REF!</v>
      </c>
      <c r="I605" t="e">
        <f>'Master Data'!#REF!</f>
        <v>#REF!</v>
      </c>
      <c r="J605" t="e">
        <f>'Master Data'!#REF!</f>
        <v>#REF!</v>
      </c>
      <c r="K605" t="e">
        <f>'Master Data'!#REF!</f>
        <v>#REF!</v>
      </c>
      <c r="L605" t="e">
        <f>'Master Data'!#REF!</f>
        <v>#REF!</v>
      </c>
      <c r="M605" t="e">
        <f>'Master Data'!#REF!</f>
        <v>#REF!</v>
      </c>
      <c r="N605" s="91" t="e">
        <f>('Master Data'!#REF!-'Standardization Parameters 466'!B$2)/'Standardization Parameters 466'!B$3</f>
        <v>#REF!</v>
      </c>
      <c r="O605" s="91" t="e">
        <f>('Master Data'!#REF!-'Standardization Parameters 466'!C$2)/'Standardization Parameters 466'!C$3</f>
        <v>#REF!</v>
      </c>
      <c r="P605" s="91" t="e">
        <f>('Master Data'!#REF!-'Standardization Parameters 466'!D$2)/'Standardization Parameters 466'!D$3</f>
        <v>#REF!</v>
      </c>
      <c r="Q605" s="91" t="e">
        <f>('Master Data'!#REF!-'Standardization Parameters 466'!E$2)/'Standardization Parameters 466'!E$3</f>
        <v>#REF!</v>
      </c>
      <c r="R605" s="91" t="e">
        <f>('Master Data'!#REF!-'Standardization Parameters 466'!F$2)/'Standardization Parameters 466'!F$3</f>
        <v>#REF!</v>
      </c>
      <c r="S605" s="91" t="e">
        <f>('Master Data'!#REF!-'Standardization Parameters 466'!G$2)/'Standardization Parameters 466'!G$3</f>
        <v>#REF!</v>
      </c>
      <c r="T605" s="91" t="e">
        <f>('Master Data'!#REF!-'Standardization Parameters 466'!H$2)/'Standardization Parameters 466'!H$3</f>
        <v>#REF!</v>
      </c>
      <c r="U605" s="91" t="e">
        <f>('Master Data'!#REF!-'Standardization Parameters 466'!I$2)/'Standardization Parameters 466'!I$3</f>
        <v>#REF!</v>
      </c>
      <c r="V605" s="91" t="e">
        <f>('Master Data'!#REF!-'Standardization Parameters 466'!J$2)/'Standardization Parameters 466'!J$3</f>
        <v>#REF!</v>
      </c>
      <c r="W605" s="91" t="e">
        <f>('Master Data'!#REF!-'Standardization Parameters 466'!K$2)/'Standardization Parameters 466'!K$3</f>
        <v>#REF!</v>
      </c>
      <c r="X605" s="91" t="e">
        <f>('Master Data'!#REF!-'Standardization Parameters 466'!L$2)/'Standardization Parameters 466'!L$3</f>
        <v>#REF!</v>
      </c>
      <c r="Y605" s="91" t="e">
        <f>('Master Data'!#REF!-'Standardization Parameters 466'!M$2)/'Standardization Parameters 466'!M$3</f>
        <v>#REF!</v>
      </c>
    </row>
    <row r="606" spans="1:25" hidden="1" x14ac:dyDescent="0.2">
      <c r="A606" t="e">
        <f>'Master Data'!#REF!</f>
        <v>#REF!</v>
      </c>
      <c r="B606" t="e">
        <f>'Master Data'!#REF!</f>
        <v>#REF!</v>
      </c>
      <c r="C606" t="e">
        <f>'Master Data'!#REF!</f>
        <v>#REF!</v>
      </c>
      <c r="D606" t="e">
        <f>'Master Data'!#REF!</f>
        <v>#REF!</v>
      </c>
      <c r="G606" t="e">
        <f>'Master Data'!#REF!</f>
        <v>#REF!</v>
      </c>
      <c r="H606" t="e">
        <f>'Master Data'!#REF!</f>
        <v>#REF!</v>
      </c>
      <c r="I606" t="e">
        <f>'Master Data'!#REF!</f>
        <v>#REF!</v>
      </c>
      <c r="J606" t="e">
        <f>'Master Data'!#REF!</f>
        <v>#REF!</v>
      </c>
      <c r="K606" t="e">
        <f>'Master Data'!#REF!</f>
        <v>#REF!</v>
      </c>
      <c r="L606" t="e">
        <f>'Master Data'!#REF!</f>
        <v>#REF!</v>
      </c>
      <c r="M606" t="e">
        <f>'Master Data'!#REF!</f>
        <v>#REF!</v>
      </c>
      <c r="N606" s="91" t="e">
        <f>('Master Data'!#REF!-'Standardization Parameters 466'!B$2)/'Standardization Parameters 466'!B$3</f>
        <v>#REF!</v>
      </c>
      <c r="O606" s="91" t="e">
        <f>('Master Data'!#REF!-'Standardization Parameters 466'!C$2)/'Standardization Parameters 466'!C$3</f>
        <v>#REF!</v>
      </c>
      <c r="P606" s="91" t="e">
        <f>('Master Data'!#REF!-'Standardization Parameters 466'!D$2)/'Standardization Parameters 466'!D$3</f>
        <v>#REF!</v>
      </c>
      <c r="Q606" s="91" t="e">
        <f>('Master Data'!#REF!-'Standardization Parameters 466'!E$2)/'Standardization Parameters 466'!E$3</f>
        <v>#REF!</v>
      </c>
      <c r="R606" s="91" t="e">
        <f>('Master Data'!#REF!-'Standardization Parameters 466'!F$2)/'Standardization Parameters 466'!F$3</f>
        <v>#REF!</v>
      </c>
      <c r="S606" s="91" t="e">
        <f>('Master Data'!#REF!-'Standardization Parameters 466'!G$2)/'Standardization Parameters 466'!G$3</f>
        <v>#REF!</v>
      </c>
      <c r="T606" s="91" t="e">
        <f>('Master Data'!#REF!-'Standardization Parameters 466'!H$2)/'Standardization Parameters 466'!H$3</f>
        <v>#REF!</v>
      </c>
      <c r="U606" s="91" t="e">
        <f>('Master Data'!#REF!-'Standardization Parameters 466'!I$2)/'Standardization Parameters 466'!I$3</f>
        <v>#REF!</v>
      </c>
      <c r="V606" s="91" t="e">
        <f>('Master Data'!#REF!-'Standardization Parameters 466'!J$2)/'Standardization Parameters 466'!J$3</f>
        <v>#REF!</v>
      </c>
      <c r="W606" s="91" t="e">
        <f>('Master Data'!#REF!-'Standardization Parameters 466'!K$2)/'Standardization Parameters 466'!K$3</f>
        <v>#REF!</v>
      </c>
      <c r="X606" s="91" t="e">
        <f>('Master Data'!#REF!-'Standardization Parameters 466'!L$2)/'Standardization Parameters 466'!L$3</f>
        <v>#REF!</v>
      </c>
      <c r="Y606" s="91" t="e">
        <f>('Master Data'!#REF!-'Standardization Parameters 466'!M$2)/'Standardization Parameters 466'!M$3</f>
        <v>#REF!</v>
      </c>
    </row>
    <row r="607" spans="1:25" x14ac:dyDescent="0.2">
      <c r="A607" t="e">
        <f>'Master Data'!#REF!</f>
        <v>#REF!</v>
      </c>
      <c r="B607" t="e">
        <f>'Master Data'!#REF!</f>
        <v>#REF!</v>
      </c>
      <c r="C607" t="e">
        <f>'Master Data'!#REF!</f>
        <v>#REF!</v>
      </c>
      <c r="D607" t="e">
        <f>'Master Data'!#REF!</f>
        <v>#REF!</v>
      </c>
      <c r="G607" t="e">
        <f>'Master Data'!#REF!</f>
        <v>#REF!</v>
      </c>
      <c r="H607" t="e">
        <f>'Master Data'!#REF!</f>
        <v>#REF!</v>
      </c>
      <c r="I607" t="e">
        <f>'Master Data'!#REF!</f>
        <v>#REF!</v>
      </c>
      <c r="J607" t="e">
        <f>'Master Data'!#REF!</f>
        <v>#REF!</v>
      </c>
      <c r="K607" t="e">
        <f>'Master Data'!#REF!</f>
        <v>#REF!</v>
      </c>
      <c r="L607" t="e">
        <f>'Master Data'!#REF!</f>
        <v>#REF!</v>
      </c>
      <c r="M607" t="e">
        <f>'Master Data'!#REF!</f>
        <v>#REF!</v>
      </c>
      <c r="N607" s="91" t="e">
        <f>('Master Data'!#REF!-'Standardization Parameters 466'!B$2)/'Standardization Parameters 466'!B$3</f>
        <v>#REF!</v>
      </c>
      <c r="O607" s="91" t="e">
        <f>('Master Data'!#REF!-'Standardization Parameters 466'!C$2)/'Standardization Parameters 466'!C$3</f>
        <v>#REF!</v>
      </c>
      <c r="P607" s="91" t="e">
        <f>('Master Data'!#REF!-'Standardization Parameters 466'!D$2)/'Standardization Parameters 466'!D$3</f>
        <v>#REF!</v>
      </c>
      <c r="Q607" s="91" t="e">
        <f>('Master Data'!#REF!-'Standardization Parameters 466'!E$2)/'Standardization Parameters 466'!E$3</f>
        <v>#REF!</v>
      </c>
      <c r="R607" s="91" t="e">
        <f>('Master Data'!#REF!-'Standardization Parameters 466'!F$2)/'Standardization Parameters 466'!F$3</f>
        <v>#REF!</v>
      </c>
      <c r="S607" s="91" t="e">
        <f>('Master Data'!#REF!-'Standardization Parameters 466'!G$2)/'Standardization Parameters 466'!G$3</f>
        <v>#REF!</v>
      </c>
      <c r="T607" s="91" t="e">
        <f>('Master Data'!#REF!-'Standardization Parameters 466'!H$2)/'Standardization Parameters 466'!H$3</f>
        <v>#REF!</v>
      </c>
      <c r="U607" s="91" t="e">
        <f>('Master Data'!#REF!-'Standardization Parameters 466'!I$2)/'Standardization Parameters 466'!I$3</f>
        <v>#REF!</v>
      </c>
      <c r="V607" s="91" t="e">
        <f>('Master Data'!#REF!-'Standardization Parameters 466'!J$2)/'Standardization Parameters 466'!J$3</f>
        <v>#REF!</v>
      </c>
      <c r="W607" s="91" t="e">
        <f>('Master Data'!#REF!-'Standardization Parameters 466'!K$2)/'Standardization Parameters 466'!K$3</f>
        <v>#REF!</v>
      </c>
      <c r="X607" s="91" t="e">
        <f>('Master Data'!#REF!-'Standardization Parameters 466'!L$2)/'Standardization Parameters 466'!L$3</f>
        <v>#REF!</v>
      </c>
      <c r="Y607" s="91" t="e">
        <f>('Master Data'!#REF!-'Standardization Parameters 466'!M$2)/'Standardization Parameters 466'!M$3</f>
        <v>#REF!</v>
      </c>
    </row>
    <row r="608" spans="1:25" x14ac:dyDescent="0.2">
      <c r="A608" t="e">
        <f>'Master Data'!#REF!</f>
        <v>#REF!</v>
      </c>
      <c r="B608" t="e">
        <f>'Master Data'!#REF!</f>
        <v>#REF!</v>
      </c>
      <c r="C608" t="e">
        <f>'Master Data'!#REF!</f>
        <v>#REF!</v>
      </c>
      <c r="D608" t="e">
        <f>'Master Data'!#REF!</f>
        <v>#REF!</v>
      </c>
      <c r="G608" t="e">
        <f>'Master Data'!#REF!</f>
        <v>#REF!</v>
      </c>
      <c r="H608" t="e">
        <f>'Master Data'!#REF!</f>
        <v>#REF!</v>
      </c>
      <c r="I608" t="e">
        <f>'Master Data'!#REF!</f>
        <v>#REF!</v>
      </c>
      <c r="J608" t="e">
        <f>'Master Data'!#REF!</f>
        <v>#REF!</v>
      </c>
      <c r="K608" t="e">
        <f>'Master Data'!#REF!</f>
        <v>#REF!</v>
      </c>
      <c r="L608" t="e">
        <f>'Master Data'!#REF!</f>
        <v>#REF!</v>
      </c>
      <c r="M608" t="e">
        <f>'Master Data'!#REF!</f>
        <v>#REF!</v>
      </c>
      <c r="N608" s="91" t="e">
        <f>('Master Data'!#REF!-'Standardization Parameters 466'!B$2)/'Standardization Parameters 466'!B$3</f>
        <v>#REF!</v>
      </c>
      <c r="O608" s="91" t="e">
        <f>('Master Data'!#REF!-'Standardization Parameters 466'!C$2)/'Standardization Parameters 466'!C$3</f>
        <v>#REF!</v>
      </c>
      <c r="P608" s="91" t="e">
        <f>('Master Data'!#REF!-'Standardization Parameters 466'!D$2)/'Standardization Parameters 466'!D$3</f>
        <v>#REF!</v>
      </c>
      <c r="Q608" s="91" t="e">
        <f>('Master Data'!#REF!-'Standardization Parameters 466'!E$2)/'Standardization Parameters 466'!E$3</f>
        <v>#REF!</v>
      </c>
      <c r="R608" s="91" t="e">
        <f>('Master Data'!#REF!-'Standardization Parameters 466'!F$2)/'Standardization Parameters 466'!F$3</f>
        <v>#REF!</v>
      </c>
      <c r="S608" s="91" t="e">
        <f>('Master Data'!#REF!-'Standardization Parameters 466'!G$2)/'Standardization Parameters 466'!G$3</f>
        <v>#REF!</v>
      </c>
      <c r="T608" s="91" t="e">
        <f>('Master Data'!#REF!-'Standardization Parameters 466'!H$2)/'Standardization Parameters 466'!H$3</f>
        <v>#REF!</v>
      </c>
      <c r="U608" s="91" t="e">
        <f>('Master Data'!#REF!-'Standardization Parameters 466'!I$2)/'Standardization Parameters 466'!I$3</f>
        <v>#REF!</v>
      </c>
      <c r="V608" s="91" t="e">
        <f>('Master Data'!#REF!-'Standardization Parameters 466'!J$2)/'Standardization Parameters 466'!J$3</f>
        <v>#REF!</v>
      </c>
      <c r="W608" s="91" t="e">
        <f>('Master Data'!#REF!-'Standardization Parameters 466'!K$2)/'Standardization Parameters 466'!K$3</f>
        <v>#REF!</v>
      </c>
      <c r="X608" s="91" t="e">
        <f>('Master Data'!#REF!-'Standardization Parameters 466'!L$2)/'Standardization Parameters 466'!L$3</f>
        <v>#REF!</v>
      </c>
      <c r="Y608" s="91" t="e">
        <f>('Master Data'!#REF!-'Standardization Parameters 466'!M$2)/'Standardization Parameters 466'!M$3</f>
        <v>#REF!</v>
      </c>
    </row>
    <row r="609" spans="1:25" x14ac:dyDescent="0.2">
      <c r="A609" t="e">
        <f>'Master Data'!#REF!</f>
        <v>#REF!</v>
      </c>
      <c r="B609" t="e">
        <f>'Master Data'!#REF!</f>
        <v>#REF!</v>
      </c>
      <c r="C609" t="e">
        <f>'Master Data'!#REF!</f>
        <v>#REF!</v>
      </c>
      <c r="D609" t="e">
        <f>'Master Data'!#REF!</f>
        <v>#REF!</v>
      </c>
      <c r="G609" t="e">
        <f>'Master Data'!#REF!</f>
        <v>#REF!</v>
      </c>
      <c r="H609" t="e">
        <f>'Master Data'!#REF!</f>
        <v>#REF!</v>
      </c>
      <c r="I609" t="e">
        <f>'Master Data'!#REF!</f>
        <v>#REF!</v>
      </c>
      <c r="J609" t="e">
        <f>'Master Data'!#REF!</f>
        <v>#REF!</v>
      </c>
      <c r="K609" t="e">
        <f>'Master Data'!#REF!</f>
        <v>#REF!</v>
      </c>
      <c r="L609" t="e">
        <f>'Master Data'!#REF!</f>
        <v>#REF!</v>
      </c>
      <c r="M609" t="e">
        <f>'Master Data'!#REF!</f>
        <v>#REF!</v>
      </c>
      <c r="N609" s="91" t="e">
        <f>('Master Data'!#REF!-'Standardization Parameters 466'!B$2)/'Standardization Parameters 466'!B$3</f>
        <v>#REF!</v>
      </c>
      <c r="O609" s="91" t="e">
        <f>('Master Data'!#REF!-'Standardization Parameters 466'!C$2)/'Standardization Parameters 466'!C$3</f>
        <v>#REF!</v>
      </c>
      <c r="P609" s="91" t="e">
        <f>('Master Data'!#REF!-'Standardization Parameters 466'!D$2)/'Standardization Parameters 466'!D$3</f>
        <v>#REF!</v>
      </c>
      <c r="Q609" s="91" t="e">
        <f>('Master Data'!#REF!-'Standardization Parameters 466'!E$2)/'Standardization Parameters 466'!E$3</f>
        <v>#REF!</v>
      </c>
      <c r="R609" s="91" t="e">
        <f>('Master Data'!#REF!-'Standardization Parameters 466'!F$2)/'Standardization Parameters 466'!F$3</f>
        <v>#REF!</v>
      </c>
      <c r="S609" s="91" t="e">
        <f>('Master Data'!#REF!-'Standardization Parameters 466'!G$2)/'Standardization Parameters 466'!G$3</f>
        <v>#REF!</v>
      </c>
      <c r="T609" s="91" t="e">
        <f>('Master Data'!#REF!-'Standardization Parameters 466'!H$2)/'Standardization Parameters 466'!H$3</f>
        <v>#REF!</v>
      </c>
      <c r="U609" s="91" t="e">
        <f>('Master Data'!#REF!-'Standardization Parameters 466'!I$2)/'Standardization Parameters 466'!I$3</f>
        <v>#REF!</v>
      </c>
      <c r="V609" s="91" t="e">
        <f>('Master Data'!#REF!-'Standardization Parameters 466'!J$2)/'Standardization Parameters 466'!J$3</f>
        <v>#REF!</v>
      </c>
      <c r="W609" s="91" t="e">
        <f>('Master Data'!#REF!-'Standardization Parameters 466'!K$2)/'Standardization Parameters 466'!K$3</f>
        <v>#REF!</v>
      </c>
      <c r="X609" s="91" t="e">
        <f>('Master Data'!#REF!-'Standardization Parameters 466'!L$2)/'Standardization Parameters 466'!L$3</f>
        <v>#REF!</v>
      </c>
      <c r="Y609" s="91" t="e">
        <f>('Master Data'!#REF!-'Standardization Parameters 466'!M$2)/'Standardization Parameters 466'!M$3</f>
        <v>#REF!</v>
      </c>
    </row>
    <row r="610" spans="1:25" x14ac:dyDescent="0.2">
      <c r="A610" t="e">
        <f>'Master Data'!#REF!</f>
        <v>#REF!</v>
      </c>
      <c r="B610" t="e">
        <f>'Master Data'!#REF!</f>
        <v>#REF!</v>
      </c>
      <c r="C610" t="e">
        <f>'Master Data'!#REF!</f>
        <v>#REF!</v>
      </c>
      <c r="D610" t="e">
        <f>'Master Data'!#REF!</f>
        <v>#REF!</v>
      </c>
      <c r="G610" t="e">
        <f>'Master Data'!#REF!</f>
        <v>#REF!</v>
      </c>
      <c r="H610" t="e">
        <f>'Master Data'!#REF!</f>
        <v>#REF!</v>
      </c>
      <c r="I610" t="e">
        <f>'Master Data'!#REF!</f>
        <v>#REF!</v>
      </c>
      <c r="J610" t="e">
        <f>'Master Data'!#REF!</f>
        <v>#REF!</v>
      </c>
      <c r="K610" t="e">
        <f>'Master Data'!#REF!</f>
        <v>#REF!</v>
      </c>
      <c r="L610" t="e">
        <f>'Master Data'!#REF!</f>
        <v>#REF!</v>
      </c>
      <c r="M610" t="e">
        <f>'Master Data'!#REF!</f>
        <v>#REF!</v>
      </c>
      <c r="N610" s="91" t="e">
        <f>('Master Data'!#REF!-'Standardization Parameters 466'!B$2)/'Standardization Parameters 466'!B$3</f>
        <v>#REF!</v>
      </c>
      <c r="O610" s="91" t="e">
        <f>('Master Data'!#REF!-'Standardization Parameters 466'!C$2)/'Standardization Parameters 466'!C$3</f>
        <v>#REF!</v>
      </c>
      <c r="P610" s="91" t="e">
        <f>('Master Data'!#REF!-'Standardization Parameters 466'!D$2)/'Standardization Parameters 466'!D$3</f>
        <v>#REF!</v>
      </c>
      <c r="Q610" s="91" t="e">
        <f>('Master Data'!#REF!-'Standardization Parameters 466'!E$2)/'Standardization Parameters 466'!E$3</f>
        <v>#REF!</v>
      </c>
      <c r="R610" s="91" t="e">
        <f>('Master Data'!#REF!-'Standardization Parameters 466'!F$2)/'Standardization Parameters 466'!F$3</f>
        <v>#REF!</v>
      </c>
      <c r="S610" s="91" t="e">
        <f>('Master Data'!#REF!-'Standardization Parameters 466'!G$2)/'Standardization Parameters 466'!G$3</f>
        <v>#REF!</v>
      </c>
      <c r="T610" s="91" t="e">
        <f>('Master Data'!#REF!-'Standardization Parameters 466'!H$2)/'Standardization Parameters 466'!H$3</f>
        <v>#REF!</v>
      </c>
      <c r="U610" s="91" t="e">
        <f>('Master Data'!#REF!-'Standardization Parameters 466'!I$2)/'Standardization Parameters 466'!I$3</f>
        <v>#REF!</v>
      </c>
      <c r="V610" s="91" t="e">
        <f>('Master Data'!#REF!-'Standardization Parameters 466'!J$2)/'Standardization Parameters 466'!J$3</f>
        <v>#REF!</v>
      </c>
      <c r="W610" s="91" t="e">
        <f>('Master Data'!#REF!-'Standardization Parameters 466'!K$2)/'Standardization Parameters 466'!K$3</f>
        <v>#REF!</v>
      </c>
      <c r="X610" s="91" t="e">
        <f>('Master Data'!#REF!-'Standardization Parameters 466'!L$2)/'Standardization Parameters 466'!L$3</f>
        <v>#REF!</v>
      </c>
      <c r="Y610" s="91" t="e">
        <f>('Master Data'!#REF!-'Standardization Parameters 466'!M$2)/'Standardization Parameters 466'!M$3</f>
        <v>#REF!</v>
      </c>
    </row>
    <row r="611" spans="1:25" x14ac:dyDescent="0.2">
      <c r="A611" t="e">
        <f>'Master Data'!#REF!</f>
        <v>#REF!</v>
      </c>
      <c r="B611" t="e">
        <f>'Master Data'!#REF!</f>
        <v>#REF!</v>
      </c>
      <c r="C611" t="e">
        <f>'Master Data'!#REF!</f>
        <v>#REF!</v>
      </c>
      <c r="D611" t="e">
        <f>'Master Data'!#REF!</f>
        <v>#REF!</v>
      </c>
      <c r="G611" t="e">
        <f>'Master Data'!#REF!</f>
        <v>#REF!</v>
      </c>
      <c r="H611" t="e">
        <f>'Master Data'!#REF!</f>
        <v>#REF!</v>
      </c>
      <c r="I611" t="e">
        <f>'Master Data'!#REF!</f>
        <v>#REF!</v>
      </c>
      <c r="J611" t="e">
        <f>'Master Data'!#REF!</f>
        <v>#REF!</v>
      </c>
      <c r="K611" t="e">
        <f>'Master Data'!#REF!</f>
        <v>#REF!</v>
      </c>
      <c r="L611" t="e">
        <f>'Master Data'!#REF!</f>
        <v>#REF!</v>
      </c>
      <c r="M611" t="e">
        <f>'Master Data'!#REF!</f>
        <v>#REF!</v>
      </c>
      <c r="N611" s="91" t="e">
        <f>('Master Data'!#REF!-'Standardization Parameters 466'!B$2)/'Standardization Parameters 466'!B$3</f>
        <v>#REF!</v>
      </c>
      <c r="O611" s="91" t="e">
        <f>('Master Data'!#REF!-'Standardization Parameters 466'!C$2)/'Standardization Parameters 466'!C$3</f>
        <v>#REF!</v>
      </c>
      <c r="P611" s="91" t="e">
        <f>('Master Data'!#REF!-'Standardization Parameters 466'!D$2)/'Standardization Parameters 466'!D$3</f>
        <v>#REF!</v>
      </c>
      <c r="Q611" s="91" t="e">
        <f>('Master Data'!#REF!-'Standardization Parameters 466'!E$2)/'Standardization Parameters 466'!E$3</f>
        <v>#REF!</v>
      </c>
      <c r="R611" s="91" t="e">
        <f>('Master Data'!#REF!-'Standardization Parameters 466'!F$2)/'Standardization Parameters 466'!F$3</f>
        <v>#REF!</v>
      </c>
      <c r="S611" s="91" t="e">
        <f>('Master Data'!#REF!-'Standardization Parameters 466'!G$2)/'Standardization Parameters 466'!G$3</f>
        <v>#REF!</v>
      </c>
      <c r="T611" s="91" t="e">
        <f>('Master Data'!#REF!-'Standardization Parameters 466'!H$2)/'Standardization Parameters 466'!H$3</f>
        <v>#REF!</v>
      </c>
      <c r="U611" s="91" t="e">
        <f>('Master Data'!#REF!-'Standardization Parameters 466'!I$2)/'Standardization Parameters 466'!I$3</f>
        <v>#REF!</v>
      </c>
      <c r="V611" s="91" t="e">
        <f>('Master Data'!#REF!-'Standardization Parameters 466'!J$2)/'Standardization Parameters 466'!J$3</f>
        <v>#REF!</v>
      </c>
      <c r="W611" s="91" t="e">
        <f>('Master Data'!#REF!-'Standardization Parameters 466'!K$2)/'Standardization Parameters 466'!K$3</f>
        <v>#REF!</v>
      </c>
      <c r="X611" s="91" t="e">
        <f>('Master Data'!#REF!-'Standardization Parameters 466'!L$2)/'Standardization Parameters 466'!L$3</f>
        <v>#REF!</v>
      </c>
      <c r="Y611" s="91" t="e">
        <f>('Master Data'!#REF!-'Standardization Parameters 466'!M$2)/'Standardization Parameters 466'!M$3</f>
        <v>#REF!</v>
      </c>
    </row>
    <row r="612" spans="1:25" x14ac:dyDescent="0.2">
      <c r="A612" t="e">
        <f>'Master Data'!#REF!</f>
        <v>#REF!</v>
      </c>
      <c r="B612" t="e">
        <f>'Master Data'!#REF!</f>
        <v>#REF!</v>
      </c>
      <c r="C612" t="e">
        <f>'Master Data'!#REF!</f>
        <v>#REF!</v>
      </c>
      <c r="D612" t="e">
        <f>'Master Data'!#REF!</f>
        <v>#REF!</v>
      </c>
      <c r="G612" t="e">
        <f>'Master Data'!#REF!</f>
        <v>#REF!</v>
      </c>
      <c r="H612" t="e">
        <f>'Master Data'!#REF!</f>
        <v>#REF!</v>
      </c>
      <c r="I612" t="e">
        <f>'Master Data'!#REF!</f>
        <v>#REF!</v>
      </c>
      <c r="J612" t="e">
        <f>'Master Data'!#REF!</f>
        <v>#REF!</v>
      </c>
      <c r="K612" t="e">
        <f>'Master Data'!#REF!</f>
        <v>#REF!</v>
      </c>
      <c r="L612" t="e">
        <f>'Master Data'!#REF!</f>
        <v>#REF!</v>
      </c>
      <c r="M612" t="e">
        <f>'Master Data'!#REF!</f>
        <v>#REF!</v>
      </c>
      <c r="N612" s="91" t="e">
        <f>('Master Data'!#REF!-'Standardization Parameters 466'!B$2)/'Standardization Parameters 466'!B$3</f>
        <v>#REF!</v>
      </c>
      <c r="O612" s="91" t="e">
        <f>('Master Data'!#REF!-'Standardization Parameters 466'!C$2)/'Standardization Parameters 466'!C$3</f>
        <v>#REF!</v>
      </c>
      <c r="P612" s="91" t="e">
        <f>('Master Data'!#REF!-'Standardization Parameters 466'!D$2)/'Standardization Parameters 466'!D$3</f>
        <v>#REF!</v>
      </c>
      <c r="Q612" s="91" t="e">
        <f>('Master Data'!#REF!-'Standardization Parameters 466'!E$2)/'Standardization Parameters 466'!E$3</f>
        <v>#REF!</v>
      </c>
      <c r="R612" s="91" t="e">
        <f>('Master Data'!#REF!-'Standardization Parameters 466'!F$2)/'Standardization Parameters 466'!F$3</f>
        <v>#REF!</v>
      </c>
      <c r="S612" s="91" t="e">
        <f>('Master Data'!#REF!-'Standardization Parameters 466'!G$2)/'Standardization Parameters 466'!G$3</f>
        <v>#REF!</v>
      </c>
      <c r="T612" s="91" t="e">
        <f>('Master Data'!#REF!-'Standardization Parameters 466'!H$2)/'Standardization Parameters 466'!H$3</f>
        <v>#REF!</v>
      </c>
      <c r="U612" s="91" t="e">
        <f>('Master Data'!#REF!-'Standardization Parameters 466'!I$2)/'Standardization Parameters 466'!I$3</f>
        <v>#REF!</v>
      </c>
      <c r="V612" s="91" t="e">
        <f>('Master Data'!#REF!-'Standardization Parameters 466'!J$2)/'Standardization Parameters 466'!J$3</f>
        <v>#REF!</v>
      </c>
      <c r="W612" s="91" t="e">
        <f>('Master Data'!#REF!-'Standardization Parameters 466'!K$2)/'Standardization Parameters 466'!K$3</f>
        <v>#REF!</v>
      </c>
      <c r="X612" s="91" t="e">
        <f>('Master Data'!#REF!-'Standardization Parameters 466'!L$2)/'Standardization Parameters 466'!L$3</f>
        <v>#REF!</v>
      </c>
      <c r="Y612" s="91" t="e">
        <f>('Master Data'!#REF!-'Standardization Parameters 466'!M$2)/'Standardization Parameters 466'!M$3</f>
        <v>#REF!</v>
      </c>
    </row>
    <row r="613" spans="1:25" hidden="1" x14ac:dyDescent="0.2">
      <c r="A613" t="e">
        <f>'Master Data'!#REF!</f>
        <v>#REF!</v>
      </c>
      <c r="B613" t="e">
        <f>'Master Data'!#REF!</f>
        <v>#REF!</v>
      </c>
      <c r="C613" t="e">
        <f>'Master Data'!#REF!</f>
        <v>#REF!</v>
      </c>
      <c r="D613" t="e">
        <f>'Master Data'!#REF!</f>
        <v>#REF!</v>
      </c>
      <c r="G613" t="e">
        <f>'Master Data'!#REF!</f>
        <v>#REF!</v>
      </c>
      <c r="H613" t="e">
        <f>'Master Data'!#REF!</f>
        <v>#REF!</v>
      </c>
      <c r="I613" t="e">
        <f>'Master Data'!#REF!</f>
        <v>#REF!</v>
      </c>
      <c r="J613" t="e">
        <f>'Master Data'!#REF!</f>
        <v>#REF!</v>
      </c>
      <c r="K613" t="e">
        <f>'Master Data'!#REF!</f>
        <v>#REF!</v>
      </c>
      <c r="L613" t="e">
        <f>'Master Data'!#REF!</f>
        <v>#REF!</v>
      </c>
      <c r="M613" t="e">
        <f>'Master Data'!#REF!</f>
        <v>#REF!</v>
      </c>
      <c r="N613" s="91" t="e">
        <f>('Master Data'!#REF!-'Standardization Parameters 466'!B$2)/'Standardization Parameters 466'!B$3</f>
        <v>#REF!</v>
      </c>
      <c r="O613" s="91" t="e">
        <f>('Master Data'!#REF!-'Standardization Parameters 466'!C$2)/'Standardization Parameters 466'!C$3</f>
        <v>#REF!</v>
      </c>
      <c r="P613" s="91" t="e">
        <f>('Master Data'!#REF!-'Standardization Parameters 466'!D$2)/'Standardization Parameters 466'!D$3</f>
        <v>#REF!</v>
      </c>
      <c r="Q613" s="91" t="e">
        <f>('Master Data'!#REF!-'Standardization Parameters 466'!E$2)/'Standardization Parameters 466'!E$3</f>
        <v>#REF!</v>
      </c>
      <c r="R613" s="91" t="e">
        <f>('Master Data'!#REF!-'Standardization Parameters 466'!F$2)/'Standardization Parameters 466'!F$3</f>
        <v>#REF!</v>
      </c>
      <c r="S613" s="91" t="e">
        <f>('Master Data'!#REF!-'Standardization Parameters 466'!G$2)/'Standardization Parameters 466'!G$3</f>
        <v>#REF!</v>
      </c>
      <c r="T613" s="91" t="e">
        <f>('Master Data'!#REF!-'Standardization Parameters 466'!H$2)/'Standardization Parameters 466'!H$3</f>
        <v>#REF!</v>
      </c>
      <c r="U613" s="91" t="e">
        <f>('Master Data'!#REF!-'Standardization Parameters 466'!I$2)/'Standardization Parameters 466'!I$3</f>
        <v>#REF!</v>
      </c>
      <c r="V613" s="91" t="e">
        <f>('Master Data'!#REF!-'Standardization Parameters 466'!J$2)/'Standardization Parameters 466'!J$3</f>
        <v>#REF!</v>
      </c>
      <c r="W613" s="91" t="e">
        <f>('Master Data'!#REF!-'Standardization Parameters 466'!K$2)/'Standardization Parameters 466'!K$3</f>
        <v>#REF!</v>
      </c>
      <c r="X613" s="91" t="e">
        <f>('Master Data'!#REF!-'Standardization Parameters 466'!L$2)/'Standardization Parameters 466'!L$3</f>
        <v>#REF!</v>
      </c>
      <c r="Y613" s="91" t="e">
        <f>('Master Data'!#REF!-'Standardization Parameters 466'!M$2)/'Standardization Parameters 466'!M$3</f>
        <v>#REF!</v>
      </c>
    </row>
    <row r="614" spans="1:25" x14ac:dyDescent="0.2">
      <c r="A614" t="e">
        <f>'Master Data'!#REF!</f>
        <v>#REF!</v>
      </c>
      <c r="B614" t="e">
        <f>'Master Data'!#REF!</f>
        <v>#REF!</v>
      </c>
      <c r="C614" t="e">
        <f>'Master Data'!#REF!</f>
        <v>#REF!</v>
      </c>
      <c r="D614" t="e">
        <f>'Master Data'!#REF!</f>
        <v>#REF!</v>
      </c>
      <c r="G614" t="e">
        <f>'Master Data'!#REF!</f>
        <v>#REF!</v>
      </c>
      <c r="H614" t="e">
        <f>'Master Data'!#REF!</f>
        <v>#REF!</v>
      </c>
      <c r="I614" t="e">
        <f>'Master Data'!#REF!</f>
        <v>#REF!</v>
      </c>
      <c r="J614" t="e">
        <f>'Master Data'!#REF!</f>
        <v>#REF!</v>
      </c>
      <c r="K614" t="e">
        <f>'Master Data'!#REF!</f>
        <v>#REF!</v>
      </c>
      <c r="L614" t="e">
        <f>'Master Data'!#REF!</f>
        <v>#REF!</v>
      </c>
      <c r="M614" t="e">
        <f>'Master Data'!#REF!</f>
        <v>#REF!</v>
      </c>
      <c r="N614" s="91" t="e">
        <f>('Master Data'!#REF!-'Standardization Parameters 466'!B$2)/'Standardization Parameters 466'!B$3</f>
        <v>#REF!</v>
      </c>
      <c r="O614" s="91" t="e">
        <f>('Master Data'!#REF!-'Standardization Parameters 466'!C$2)/'Standardization Parameters 466'!C$3</f>
        <v>#REF!</v>
      </c>
      <c r="P614" s="91" t="e">
        <f>('Master Data'!#REF!-'Standardization Parameters 466'!D$2)/'Standardization Parameters 466'!D$3</f>
        <v>#REF!</v>
      </c>
      <c r="Q614" s="91" t="e">
        <f>('Master Data'!#REF!-'Standardization Parameters 466'!E$2)/'Standardization Parameters 466'!E$3</f>
        <v>#REF!</v>
      </c>
      <c r="R614" s="91" t="e">
        <f>('Master Data'!#REF!-'Standardization Parameters 466'!F$2)/'Standardization Parameters 466'!F$3</f>
        <v>#REF!</v>
      </c>
      <c r="S614" s="91" t="e">
        <f>('Master Data'!#REF!-'Standardization Parameters 466'!G$2)/'Standardization Parameters 466'!G$3</f>
        <v>#REF!</v>
      </c>
      <c r="T614" s="91" t="e">
        <f>('Master Data'!#REF!-'Standardization Parameters 466'!H$2)/'Standardization Parameters 466'!H$3</f>
        <v>#REF!</v>
      </c>
      <c r="U614" s="91" t="e">
        <f>('Master Data'!#REF!-'Standardization Parameters 466'!I$2)/'Standardization Parameters 466'!I$3</f>
        <v>#REF!</v>
      </c>
      <c r="V614" s="91" t="e">
        <f>('Master Data'!#REF!-'Standardization Parameters 466'!J$2)/'Standardization Parameters 466'!J$3</f>
        <v>#REF!</v>
      </c>
      <c r="W614" s="91" t="e">
        <f>('Master Data'!#REF!-'Standardization Parameters 466'!K$2)/'Standardization Parameters 466'!K$3</f>
        <v>#REF!</v>
      </c>
      <c r="X614" s="91" t="e">
        <f>('Master Data'!#REF!-'Standardization Parameters 466'!L$2)/'Standardization Parameters 466'!L$3</f>
        <v>#REF!</v>
      </c>
      <c r="Y614" s="91" t="e">
        <f>('Master Data'!#REF!-'Standardization Parameters 466'!M$2)/'Standardization Parameters 466'!M$3</f>
        <v>#REF!</v>
      </c>
    </row>
    <row r="615" spans="1:25" x14ac:dyDescent="0.2">
      <c r="A615" t="e">
        <f>'Master Data'!#REF!</f>
        <v>#REF!</v>
      </c>
      <c r="B615" t="e">
        <f>'Master Data'!#REF!</f>
        <v>#REF!</v>
      </c>
      <c r="C615" t="e">
        <f>'Master Data'!#REF!</f>
        <v>#REF!</v>
      </c>
      <c r="D615" t="e">
        <f>'Master Data'!#REF!</f>
        <v>#REF!</v>
      </c>
      <c r="G615" t="e">
        <f>'Master Data'!#REF!</f>
        <v>#REF!</v>
      </c>
      <c r="H615" t="e">
        <f>'Master Data'!#REF!</f>
        <v>#REF!</v>
      </c>
      <c r="I615" t="e">
        <f>'Master Data'!#REF!</f>
        <v>#REF!</v>
      </c>
      <c r="J615" t="e">
        <f>'Master Data'!#REF!</f>
        <v>#REF!</v>
      </c>
      <c r="K615" t="e">
        <f>'Master Data'!#REF!</f>
        <v>#REF!</v>
      </c>
      <c r="L615" t="e">
        <f>'Master Data'!#REF!</f>
        <v>#REF!</v>
      </c>
      <c r="M615" t="e">
        <f>'Master Data'!#REF!</f>
        <v>#REF!</v>
      </c>
      <c r="N615" s="91" t="e">
        <f>('Master Data'!#REF!-'Standardization Parameters 466'!B$2)/'Standardization Parameters 466'!B$3</f>
        <v>#REF!</v>
      </c>
      <c r="O615" s="91" t="e">
        <f>('Master Data'!#REF!-'Standardization Parameters 466'!C$2)/'Standardization Parameters 466'!C$3</f>
        <v>#REF!</v>
      </c>
      <c r="P615" s="91" t="e">
        <f>('Master Data'!#REF!-'Standardization Parameters 466'!D$2)/'Standardization Parameters 466'!D$3</f>
        <v>#REF!</v>
      </c>
      <c r="Q615" s="91" t="e">
        <f>('Master Data'!#REF!-'Standardization Parameters 466'!E$2)/'Standardization Parameters 466'!E$3</f>
        <v>#REF!</v>
      </c>
      <c r="R615" s="91" t="e">
        <f>('Master Data'!#REF!-'Standardization Parameters 466'!F$2)/'Standardization Parameters 466'!F$3</f>
        <v>#REF!</v>
      </c>
      <c r="S615" s="91" t="e">
        <f>('Master Data'!#REF!-'Standardization Parameters 466'!G$2)/'Standardization Parameters 466'!G$3</f>
        <v>#REF!</v>
      </c>
      <c r="T615" s="91" t="e">
        <f>('Master Data'!#REF!-'Standardization Parameters 466'!H$2)/'Standardization Parameters 466'!H$3</f>
        <v>#REF!</v>
      </c>
      <c r="U615" s="91" t="e">
        <f>('Master Data'!#REF!-'Standardization Parameters 466'!I$2)/'Standardization Parameters 466'!I$3</f>
        <v>#REF!</v>
      </c>
      <c r="V615" s="91" t="e">
        <f>('Master Data'!#REF!-'Standardization Parameters 466'!J$2)/'Standardization Parameters 466'!J$3</f>
        <v>#REF!</v>
      </c>
      <c r="W615" s="91" t="e">
        <f>('Master Data'!#REF!-'Standardization Parameters 466'!K$2)/'Standardization Parameters 466'!K$3</f>
        <v>#REF!</v>
      </c>
      <c r="X615" s="91" t="e">
        <f>('Master Data'!#REF!-'Standardization Parameters 466'!L$2)/'Standardization Parameters 466'!L$3</f>
        <v>#REF!</v>
      </c>
      <c r="Y615" s="91" t="e">
        <f>('Master Data'!#REF!-'Standardization Parameters 466'!M$2)/'Standardization Parameters 466'!M$3</f>
        <v>#REF!</v>
      </c>
    </row>
    <row r="616" spans="1:25" x14ac:dyDescent="0.2">
      <c r="A616" t="e">
        <f>'Master Data'!#REF!</f>
        <v>#REF!</v>
      </c>
      <c r="B616" t="e">
        <f>'Master Data'!#REF!</f>
        <v>#REF!</v>
      </c>
      <c r="C616" t="e">
        <f>'Master Data'!#REF!</f>
        <v>#REF!</v>
      </c>
      <c r="D616" t="e">
        <f>'Master Data'!#REF!</f>
        <v>#REF!</v>
      </c>
      <c r="G616" t="e">
        <f>'Master Data'!#REF!</f>
        <v>#REF!</v>
      </c>
      <c r="H616" t="e">
        <f>'Master Data'!#REF!</f>
        <v>#REF!</v>
      </c>
      <c r="I616" t="e">
        <f>'Master Data'!#REF!</f>
        <v>#REF!</v>
      </c>
      <c r="J616" t="e">
        <f>'Master Data'!#REF!</f>
        <v>#REF!</v>
      </c>
      <c r="K616" t="e">
        <f>'Master Data'!#REF!</f>
        <v>#REF!</v>
      </c>
      <c r="L616" t="e">
        <f>'Master Data'!#REF!</f>
        <v>#REF!</v>
      </c>
      <c r="M616" t="e">
        <f>'Master Data'!#REF!</f>
        <v>#REF!</v>
      </c>
      <c r="N616" s="91" t="e">
        <f>('Master Data'!#REF!-'Standardization Parameters 466'!B$2)/'Standardization Parameters 466'!B$3</f>
        <v>#REF!</v>
      </c>
      <c r="O616" s="91" t="e">
        <f>('Master Data'!#REF!-'Standardization Parameters 466'!C$2)/'Standardization Parameters 466'!C$3</f>
        <v>#REF!</v>
      </c>
      <c r="P616" s="91" t="e">
        <f>('Master Data'!#REF!-'Standardization Parameters 466'!D$2)/'Standardization Parameters 466'!D$3</f>
        <v>#REF!</v>
      </c>
      <c r="Q616" s="91" t="e">
        <f>('Master Data'!#REF!-'Standardization Parameters 466'!E$2)/'Standardization Parameters 466'!E$3</f>
        <v>#REF!</v>
      </c>
      <c r="R616" s="91" t="e">
        <f>('Master Data'!#REF!-'Standardization Parameters 466'!F$2)/'Standardization Parameters 466'!F$3</f>
        <v>#REF!</v>
      </c>
      <c r="S616" s="91" t="e">
        <f>('Master Data'!#REF!-'Standardization Parameters 466'!G$2)/'Standardization Parameters 466'!G$3</f>
        <v>#REF!</v>
      </c>
      <c r="T616" s="91" t="e">
        <f>('Master Data'!#REF!-'Standardization Parameters 466'!H$2)/'Standardization Parameters 466'!H$3</f>
        <v>#REF!</v>
      </c>
      <c r="U616" s="91" t="e">
        <f>('Master Data'!#REF!-'Standardization Parameters 466'!I$2)/'Standardization Parameters 466'!I$3</f>
        <v>#REF!</v>
      </c>
      <c r="V616" s="91" t="e">
        <f>('Master Data'!#REF!-'Standardization Parameters 466'!J$2)/'Standardization Parameters 466'!J$3</f>
        <v>#REF!</v>
      </c>
      <c r="W616" s="91" t="e">
        <f>('Master Data'!#REF!-'Standardization Parameters 466'!K$2)/'Standardization Parameters 466'!K$3</f>
        <v>#REF!</v>
      </c>
      <c r="X616" s="91" t="e">
        <f>('Master Data'!#REF!-'Standardization Parameters 466'!L$2)/'Standardization Parameters 466'!L$3</f>
        <v>#REF!</v>
      </c>
      <c r="Y616" s="91" t="e">
        <f>('Master Data'!#REF!-'Standardization Parameters 466'!M$2)/'Standardization Parameters 466'!M$3</f>
        <v>#REF!</v>
      </c>
    </row>
    <row r="617" spans="1:25" x14ac:dyDescent="0.2">
      <c r="A617" t="e">
        <f>'Master Data'!#REF!</f>
        <v>#REF!</v>
      </c>
      <c r="B617" t="e">
        <f>'Master Data'!#REF!</f>
        <v>#REF!</v>
      </c>
      <c r="C617" t="e">
        <f>'Master Data'!#REF!</f>
        <v>#REF!</v>
      </c>
      <c r="D617" t="e">
        <f>'Master Data'!#REF!</f>
        <v>#REF!</v>
      </c>
      <c r="G617" t="e">
        <f>'Master Data'!#REF!</f>
        <v>#REF!</v>
      </c>
      <c r="H617" t="e">
        <f>'Master Data'!#REF!</f>
        <v>#REF!</v>
      </c>
      <c r="I617" t="e">
        <f>'Master Data'!#REF!</f>
        <v>#REF!</v>
      </c>
      <c r="J617" t="e">
        <f>'Master Data'!#REF!</f>
        <v>#REF!</v>
      </c>
      <c r="K617" t="e">
        <f>'Master Data'!#REF!</f>
        <v>#REF!</v>
      </c>
      <c r="L617" t="e">
        <f>'Master Data'!#REF!</f>
        <v>#REF!</v>
      </c>
      <c r="M617" t="e">
        <f>'Master Data'!#REF!</f>
        <v>#REF!</v>
      </c>
      <c r="N617" s="91" t="e">
        <f>('Master Data'!#REF!-'Standardization Parameters 466'!B$2)/'Standardization Parameters 466'!B$3</f>
        <v>#REF!</v>
      </c>
      <c r="O617" s="91" t="e">
        <f>('Master Data'!#REF!-'Standardization Parameters 466'!C$2)/'Standardization Parameters 466'!C$3</f>
        <v>#REF!</v>
      </c>
      <c r="P617" s="91" t="e">
        <f>('Master Data'!#REF!-'Standardization Parameters 466'!D$2)/'Standardization Parameters 466'!D$3</f>
        <v>#REF!</v>
      </c>
      <c r="Q617" s="91" t="e">
        <f>('Master Data'!#REF!-'Standardization Parameters 466'!E$2)/'Standardization Parameters 466'!E$3</f>
        <v>#REF!</v>
      </c>
      <c r="R617" s="91" t="e">
        <f>('Master Data'!#REF!-'Standardization Parameters 466'!F$2)/'Standardization Parameters 466'!F$3</f>
        <v>#REF!</v>
      </c>
      <c r="S617" s="91" t="e">
        <f>('Master Data'!#REF!-'Standardization Parameters 466'!G$2)/'Standardization Parameters 466'!G$3</f>
        <v>#REF!</v>
      </c>
      <c r="T617" s="91" t="e">
        <f>('Master Data'!#REF!-'Standardization Parameters 466'!H$2)/'Standardization Parameters 466'!H$3</f>
        <v>#REF!</v>
      </c>
      <c r="U617" s="91" t="e">
        <f>('Master Data'!#REF!-'Standardization Parameters 466'!I$2)/'Standardization Parameters 466'!I$3</f>
        <v>#REF!</v>
      </c>
      <c r="V617" s="91" t="e">
        <f>('Master Data'!#REF!-'Standardization Parameters 466'!J$2)/'Standardization Parameters 466'!J$3</f>
        <v>#REF!</v>
      </c>
      <c r="W617" s="91" t="e">
        <f>('Master Data'!#REF!-'Standardization Parameters 466'!K$2)/'Standardization Parameters 466'!K$3</f>
        <v>#REF!</v>
      </c>
      <c r="X617" s="91" t="e">
        <f>('Master Data'!#REF!-'Standardization Parameters 466'!L$2)/'Standardization Parameters 466'!L$3</f>
        <v>#REF!</v>
      </c>
      <c r="Y617" s="91" t="e">
        <f>('Master Data'!#REF!-'Standardization Parameters 466'!M$2)/'Standardization Parameters 466'!M$3</f>
        <v>#REF!</v>
      </c>
    </row>
    <row r="618" spans="1:25" x14ac:dyDescent="0.2">
      <c r="A618" t="e">
        <f>'Master Data'!#REF!</f>
        <v>#REF!</v>
      </c>
      <c r="B618" t="e">
        <f>'Master Data'!#REF!</f>
        <v>#REF!</v>
      </c>
      <c r="C618" t="e">
        <f>'Master Data'!#REF!</f>
        <v>#REF!</v>
      </c>
      <c r="D618" t="e">
        <f>'Master Data'!#REF!</f>
        <v>#REF!</v>
      </c>
      <c r="G618" t="e">
        <f>'Master Data'!#REF!</f>
        <v>#REF!</v>
      </c>
      <c r="H618" t="e">
        <f>'Master Data'!#REF!</f>
        <v>#REF!</v>
      </c>
      <c r="I618" t="e">
        <f>'Master Data'!#REF!</f>
        <v>#REF!</v>
      </c>
      <c r="J618" t="e">
        <f>'Master Data'!#REF!</f>
        <v>#REF!</v>
      </c>
      <c r="K618" t="e">
        <f>'Master Data'!#REF!</f>
        <v>#REF!</v>
      </c>
      <c r="L618" t="e">
        <f>'Master Data'!#REF!</f>
        <v>#REF!</v>
      </c>
      <c r="M618" t="e">
        <f>'Master Data'!#REF!</f>
        <v>#REF!</v>
      </c>
      <c r="N618" s="91" t="e">
        <f>('Master Data'!#REF!-'Standardization Parameters 466'!B$2)/'Standardization Parameters 466'!B$3</f>
        <v>#REF!</v>
      </c>
      <c r="O618" s="91" t="e">
        <f>('Master Data'!#REF!-'Standardization Parameters 466'!C$2)/'Standardization Parameters 466'!C$3</f>
        <v>#REF!</v>
      </c>
      <c r="P618" s="91" t="e">
        <f>('Master Data'!#REF!-'Standardization Parameters 466'!D$2)/'Standardization Parameters 466'!D$3</f>
        <v>#REF!</v>
      </c>
      <c r="Q618" s="91" t="e">
        <f>('Master Data'!#REF!-'Standardization Parameters 466'!E$2)/'Standardization Parameters 466'!E$3</f>
        <v>#REF!</v>
      </c>
      <c r="R618" s="91" t="e">
        <f>('Master Data'!#REF!-'Standardization Parameters 466'!F$2)/'Standardization Parameters 466'!F$3</f>
        <v>#REF!</v>
      </c>
      <c r="S618" s="91" t="e">
        <f>('Master Data'!#REF!-'Standardization Parameters 466'!G$2)/'Standardization Parameters 466'!G$3</f>
        <v>#REF!</v>
      </c>
      <c r="T618" s="91" t="e">
        <f>('Master Data'!#REF!-'Standardization Parameters 466'!H$2)/'Standardization Parameters 466'!H$3</f>
        <v>#REF!</v>
      </c>
      <c r="U618" s="91" t="e">
        <f>('Master Data'!#REF!-'Standardization Parameters 466'!I$2)/'Standardization Parameters 466'!I$3</f>
        <v>#REF!</v>
      </c>
      <c r="V618" s="91" t="e">
        <f>('Master Data'!#REF!-'Standardization Parameters 466'!J$2)/'Standardization Parameters 466'!J$3</f>
        <v>#REF!</v>
      </c>
      <c r="W618" s="91" t="e">
        <f>('Master Data'!#REF!-'Standardization Parameters 466'!K$2)/'Standardization Parameters 466'!K$3</f>
        <v>#REF!</v>
      </c>
      <c r="X618" s="91" t="e">
        <f>('Master Data'!#REF!-'Standardization Parameters 466'!L$2)/'Standardization Parameters 466'!L$3</f>
        <v>#REF!</v>
      </c>
      <c r="Y618" s="91" t="e">
        <f>('Master Data'!#REF!-'Standardization Parameters 466'!M$2)/'Standardization Parameters 466'!M$3</f>
        <v>#REF!</v>
      </c>
    </row>
    <row r="619" spans="1:25" x14ac:dyDescent="0.2">
      <c r="A619" t="e">
        <f>'Master Data'!#REF!</f>
        <v>#REF!</v>
      </c>
      <c r="B619" t="e">
        <f>'Master Data'!#REF!</f>
        <v>#REF!</v>
      </c>
      <c r="C619" t="e">
        <f>'Master Data'!#REF!</f>
        <v>#REF!</v>
      </c>
      <c r="D619" t="e">
        <f>'Master Data'!#REF!</f>
        <v>#REF!</v>
      </c>
      <c r="G619" t="e">
        <f>'Master Data'!#REF!</f>
        <v>#REF!</v>
      </c>
      <c r="H619" t="e">
        <f>'Master Data'!#REF!</f>
        <v>#REF!</v>
      </c>
      <c r="I619" t="e">
        <f>'Master Data'!#REF!</f>
        <v>#REF!</v>
      </c>
      <c r="J619" t="e">
        <f>'Master Data'!#REF!</f>
        <v>#REF!</v>
      </c>
      <c r="K619" t="e">
        <f>'Master Data'!#REF!</f>
        <v>#REF!</v>
      </c>
      <c r="L619" t="e">
        <f>'Master Data'!#REF!</f>
        <v>#REF!</v>
      </c>
      <c r="M619" t="e">
        <f>'Master Data'!#REF!</f>
        <v>#REF!</v>
      </c>
      <c r="N619" s="91" t="e">
        <f>('Master Data'!#REF!-'Standardization Parameters 466'!B$2)/'Standardization Parameters 466'!B$3</f>
        <v>#REF!</v>
      </c>
      <c r="O619" s="91" t="e">
        <f>('Master Data'!#REF!-'Standardization Parameters 466'!C$2)/'Standardization Parameters 466'!C$3</f>
        <v>#REF!</v>
      </c>
      <c r="P619" s="91" t="e">
        <f>('Master Data'!#REF!-'Standardization Parameters 466'!D$2)/'Standardization Parameters 466'!D$3</f>
        <v>#REF!</v>
      </c>
      <c r="Q619" s="91" t="e">
        <f>('Master Data'!#REF!-'Standardization Parameters 466'!E$2)/'Standardization Parameters 466'!E$3</f>
        <v>#REF!</v>
      </c>
      <c r="R619" s="91" t="e">
        <f>('Master Data'!#REF!-'Standardization Parameters 466'!F$2)/'Standardization Parameters 466'!F$3</f>
        <v>#REF!</v>
      </c>
      <c r="S619" s="91" t="e">
        <f>('Master Data'!#REF!-'Standardization Parameters 466'!G$2)/'Standardization Parameters 466'!G$3</f>
        <v>#REF!</v>
      </c>
      <c r="T619" s="91" t="e">
        <f>('Master Data'!#REF!-'Standardization Parameters 466'!H$2)/'Standardization Parameters 466'!H$3</f>
        <v>#REF!</v>
      </c>
      <c r="U619" s="91" t="e">
        <f>('Master Data'!#REF!-'Standardization Parameters 466'!I$2)/'Standardization Parameters 466'!I$3</f>
        <v>#REF!</v>
      </c>
      <c r="V619" s="91" t="e">
        <f>('Master Data'!#REF!-'Standardization Parameters 466'!J$2)/'Standardization Parameters 466'!J$3</f>
        <v>#REF!</v>
      </c>
      <c r="W619" s="91" t="e">
        <f>('Master Data'!#REF!-'Standardization Parameters 466'!K$2)/'Standardization Parameters 466'!K$3</f>
        <v>#REF!</v>
      </c>
      <c r="X619" s="91" t="e">
        <f>('Master Data'!#REF!-'Standardization Parameters 466'!L$2)/'Standardization Parameters 466'!L$3</f>
        <v>#REF!</v>
      </c>
      <c r="Y619" s="91" t="e">
        <f>('Master Data'!#REF!-'Standardization Parameters 466'!M$2)/'Standardization Parameters 466'!M$3</f>
        <v>#REF!</v>
      </c>
    </row>
    <row r="620" spans="1:25" x14ac:dyDescent="0.2">
      <c r="A620" t="e">
        <f>'Master Data'!#REF!</f>
        <v>#REF!</v>
      </c>
      <c r="B620" t="e">
        <f>'Master Data'!#REF!</f>
        <v>#REF!</v>
      </c>
      <c r="C620" t="e">
        <f>'Master Data'!#REF!</f>
        <v>#REF!</v>
      </c>
      <c r="D620" t="e">
        <f>'Master Data'!#REF!</f>
        <v>#REF!</v>
      </c>
      <c r="G620" t="e">
        <f>'Master Data'!#REF!</f>
        <v>#REF!</v>
      </c>
      <c r="H620" t="e">
        <f>'Master Data'!#REF!</f>
        <v>#REF!</v>
      </c>
      <c r="I620" t="e">
        <f>'Master Data'!#REF!</f>
        <v>#REF!</v>
      </c>
      <c r="J620" t="e">
        <f>'Master Data'!#REF!</f>
        <v>#REF!</v>
      </c>
      <c r="K620" t="e">
        <f>'Master Data'!#REF!</f>
        <v>#REF!</v>
      </c>
      <c r="L620" t="e">
        <f>'Master Data'!#REF!</f>
        <v>#REF!</v>
      </c>
      <c r="M620" t="e">
        <f>'Master Data'!#REF!</f>
        <v>#REF!</v>
      </c>
      <c r="N620" s="91" t="e">
        <f>('Master Data'!#REF!-'Standardization Parameters 466'!B$2)/'Standardization Parameters 466'!B$3</f>
        <v>#REF!</v>
      </c>
      <c r="O620" s="91" t="e">
        <f>('Master Data'!#REF!-'Standardization Parameters 466'!C$2)/'Standardization Parameters 466'!C$3</f>
        <v>#REF!</v>
      </c>
      <c r="P620" s="91" t="e">
        <f>('Master Data'!#REF!-'Standardization Parameters 466'!D$2)/'Standardization Parameters 466'!D$3</f>
        <v>#REF!</v>
      </c>
      <c r="Q620" s="91" t="e">
        <f>('Master Data'!#REF!-'Standardization Parameters 466'!E$2)/'Standardization Parameters 466'!E$3</f>
        <v>#REF!</v>
      </c>
      <c r="R620" s="91" t="e">
        <f>('Master Data'!#REF!-'Standardization Parameters 466'!F$2)/'Standardization Parameters 466'!F$3</f>
        <v>#REF!</v>
      </c>
      <c r="S620" s="91" t="e">
        <f>('Master Data'!#REF!-'Standardization Parameters 466'!G$2)/'Standardization Parameters 466'!G$3</f>
        <v>#REF!</v>
      </c>
      <c r="T620" s="91" t="e">
        <f>('Master Data'!#REF!-'Standardization Parameters 466'!H$2)/'Standardization Parameters 466'!H$3</f>
        <v>#REF!</v>
      </c>
      <c r="U620" s="91" t="e">
        <f>('Master Data'!#REF!-'Standardization Parameters 466'!I$2)/'Standardization Parameters 466'!I$3</f>
        <v>#REF!</v>
      </c>
      <c r="V620" s="91" t="e">
        <f>('Master Data'!#REF!-'Standardization Parameters 466'!J$2)/'Standardization Parameters 466'!J$3</f>
        <v>#REF!</v>
      </c>
      <c r="W620" s="91" t="e">
        <f>('Master Data'!#REF!-'Standardization Parameters 466'!K$2)/'Standardization Parameters 466'!K$3</f>
        <v>#REF!</v>
      </c>
      <c r="X620" s="91" t="e">
        <f>('Master Data'!#REF!-'Standardization Parameters 466'!L$2)/'Standardization Parameters 466'!L$3</f>
        <v>#REF!</v>
      </c>
      <c r="Y620" s="91" t="e">
        <f>('Master Data'!#REF!-'Standardization Parameters 466'!M$2)/'Standardization Parameters 466'!M$3</f>
        <v>#REF!</v>
      </c>
    </row>
    <row r="621" spans="1:25" x14ac:dyDescent="0.2">
      <c r="A621" t="e">
        <f>'Master Data'!#REF!</f>
        <v>#REF!</v>
      </c>
      <c r="B621" t="e">
        <f>'Master Data'!#REF!</f>
        <v>#REF!</v>
      </c>
      <c r="C621" t="e">
        <f>'Master Data'!#REF!</f>
        <v>#REF!</v>
      </c>
      <c r="D621" t="e">
        <f>'Master Data'!#REF!</f>
        <v>#REF!</v>
      </c>
      <c r="G621" t="e">
        <f>'Master Data'!#REF!</f>
        <v>#REF!</v>
      </c>
      <c r="H621" t="e">
        <f>'Master Data'!#REF!</f>
        <v>#REF!</v>
      </c>
      <c r="I621" t="e">
        <f>'Master Data'!#REF!</f>
        <v>#REF!</v>
      </c>
      <c r="J621" t="e">
        <f>'Master Data'!#REF!</f>
        <v>#REF!</v>
      </c>
      <c r="K621" t="e">
        <f>'Master Data'!#REF!</f>
        <v>#REF!</v>
      </c>
      <c r="L621" t="e">
        <f>'Master Data'!#REF!</f>
        <v>#REF!</v>
      </c>
      <c r="M621" t="e">
        <f>'Master Data'!#REF!</f>
        <v>#REF!</v>
      </c>
      <c r="N621" s="91" t="e">
        <f>('Master Data'!#REF!-'Standardization Parameters 466'!B$2)/'Standardization Parameters 466'!B$3</f>
        <v>#REF!</v>
      </c>
      <c r="O621" s="91" t="e">
        <f>('Master Data'!#REF!-'Standardization Parameters 466'!C$2)/'Standardization Parameters 466'!C$3</f>
        <v>#REF!</v>
      </c>
      <c r="P621" s="91" t="e">
        <f>('Master Data'!#REF!-'Standardization Parameters 466'!D$2)/'Standardization Parameters 466'!D$3</f>
        <v>#REF!</v>
      </c>
      <c r="Q621" s="91" t="e">
        <f>('Master Data'!#REF!-'Standardization Parameters 466'!E$2)/'Standardization Parameters 466'!E$3</f>
        <v>#REF!</v>
      </c>
      <c r="R621" s="91" t="e">
        <f>('Master Data'!#REF!-'Standardization Parameters 466'!F$2)/'Standardization Parameters 466'!F$3</f>
        <v>#REF!</v>
      </c>
      <c r="S621" s="91" t="e">
        <f>('Master Data'!#REF!-'Standardization Parameters 466'!G$2)/'Standardization Parameters 466'!G$3</f>
        <v>#REF!</v>
      </c>
      <c r="T621" s="91" t="e">
        <f>('Master Data'!#REF!-'Standardization Parameters 466'!H$2)/'Standardization Parameters 466'!H$3</f>
        <v>#REF!</v>
      </c>
      <c r="U621" s="91" t="e">
        <f>('Master Data'!#REF!-'Standardization Parameters 466'!I$2)/'Standardization Parameters 466'!I$3</f>
        <v>#REF!</v>
      </c>
      <c r="V621" s="91" t="e">
        <f>('Master Data'!#REF!-'Standardization Parameters 466'!J$2)/'Standardization Parameters 466'!J$3</f>
        <v>#REF!</v>
      </c>
      <c r="W621" s="91" t="e">
        <f>('Master Data'!#REF!-'Standardization Parameters 466'!K$2)/'Standardization Parameters 466'!K$3</f>
        <v>#REF!</v>
      </c>
      <c r="X621" s="91" t="e">
        <f>('Master Data'!#REF!-'Standardization Parameters 466'!L$2)/'Standardization Parameters 466'!L$3</f>
        <v>#REF!</v>
      </c>
      <c r="Y621" s="91" t="e">
        <f>('Master Data'!#REF!-'Standardization Parameters 466'!M$2)/'Standardization Parameters 466'!M$3</f>
        <v>#REF!</v>
      </c>
    </row>
    <row r="622" spans="1:25" x14ac:dyDescent="0.2">
      <c r="A622" t="e">
        <f>'Master Data'!#REF!</f>
        <v>#REF!</v>
      </c>
      <c r="B622" t="e">
        <f>'Master Data'!#REF!</f>
        <v>#REF!</v>
      </c>
      <c r="C622" t="e">
        <f>'Master Data'!#REF!</f>
        <v>#REF!</v>
      </c>
      <c r="D622" t="e">
        <f>'Master Data'!#REF!</f>
        <v>#REF!</v>
      </c>
      <c r="G622" t="e">
        <f>'Master Data'!#REF!</f>
        <v>#REF!</v>
      </c>
      <c r="H622" t="e">
        <f>'Master Data'!#REF!</f>
        <v>#REF!</v>
      </c>
      <c r="I622" t="e">
        <f>'Master Data'!#REF!</f>
        <v>#REF!</v>
      </c>
      <c r="J622" t="e">
        <f>'Master Data'!#REF!</f>
        <v>#REF!</v>
      </c>
      <c r="K622" t="e">
        <f>'Master Data'!#REF!</f>
        <v>#REF!</v>
      </c>
      <c r="L622" t="e">
        <f>'Master Data'!#REF!</f>
        <v>#REF!</v>
      </c>
      <c r="M622" t="e">
        <f>'Master Data'!#REF!</f>
        <v>#REF!</v>
      </c>
      <c r="N622" s="91" t="e">
        <f>('Master Data'!#REF!-'Standardization Parameters 466'!B$2)/'Standardization Parameters 466'!B$3</f>
        <v>#REF!</v>
      </c>
      <c r="O622" s="91" t="e">
        <f>('Master Data'!#REF!-'Standardization Parameters 466'!C$2)/'Standardization Parameters 466'!C$3</f>
        <v>#REF!</v>
      </c>
      <c r="P622" s="91" t="e">
        <f>('Master Data'!#REF!-'Standardization Parameters 466'!D$2)/'Standardization Parameters 466'!D$3</f>
        <v>#REF!</v>
      </c>
      <c r="Q622" s="91" t="e">
        <f>('Master Data'!#REF!-'Standardization Parameters 466'!E$2)/'Standardization Parameters 466'!E$3</f>
        <v>#REF!</v>
      </c>
      <c r="R622" s="91" t="e">
        <f>('Master Data'!#REF!-'Standardization Parameters 466'!F$2)/'Standardization Parameters 466'!F$3</f>
        <v>#REF!</v>
      </c>
      <c r="S622" s="91" t="e">
        <f>('Master Data'!#REF!-'Standardization Parameters 466'!G$2)/'Standardization Parameters 466'!G$3</f>
        <v>#REF!</v>
      </c>
      <c r="T622" s="91" t="e">
        <f>('Master Data'!#REF!-'Standardization Parameters 466'!H$2)/'Standardization Parameters 466'!H$3</f>
        <v>#REF!</v>
      </c>
      <c r="U622" s="91" t="e">
        <f>('Master Data'!#REF!-'Standardization Parameters 466'!I$2)/'Standardization Parameters 466'!I$3</f>
        <v>#REF!</v>
      </c>
      <c r="V622" s="91" t="e">
        <f>('Master Data'!#REF!-'Standardization Parameters 466'!J$2)/'Standardization Parameters 466'!J$3</f>
        <v>#REF!</v>
      </c>
      <c r="W622" s="91" t="e">
        <f>('Master Data'!#REF!-'Standardization Parameters 466'!K$2)/'Standardization Parameters 466'!K$3</f>
        <v>#REF!</v>
      </c>
      <c r="X622" s="91" t="e">
        <f>('Master Data'!#REF!-'Standardization Parameters 466'!L$2)/'Standardization Parameters 466'!L$3</f>
        <v>#REF!</v>
      </c>
      <c r="Y622" s="91" t="e">
        <f>('Master Data'!#REF!-'Standardization Parameters 466'!M$2)/'Standardization Parameters 466'!M$3</f>
        <v>#REF!</v>
      </c>
    </row>
    <row r="623" spans="1:25" x14ac:dyDescent="0.2">
      <c r="A623" t="e">
        <f>'Master Data'!#REF!</f>
        <v>#REF!</v>
      </c>
      <c r="B623" t="e">
        <f>'Master Data'!#REF!</f>
        <v>#REF!</v>
      </c>
      <c r="C623" t="e">
        <f>'Master Data'!#REF!</f>
        <v>#REF!</v>
      </c>
      <c r="D623" t="e">
        <f>'Master Data'!#REF!</f>
        <v>#REF!</v>
      </c>
      <c r="G623" t="e">
        <f>'Master Data'!#REF!</f>
        <v>#REF!</v>
      </c>
      <c r="H623" t="e">
        <f>'Master Data'!#REF!</f>
        <v>#REF!</v>
      </c>
      <c r="I623" t="e">
        <f>'Master Data'!#REF!</f>
        <v>#REF!</v>
      </c>
      <c r="J623" t="e">
        <f>'Master Data'!#REF!</f>
        <v>#REF!</v>
      </c>
      <c r="K623" t="e">
        <f>'Master Data'!#REF!</f>
        <v>#REF!</v>
      </c>
      <c r="L623" t="e">
        <f>'Master Data'!#REF!</f>
        <v>#REF!</v>
      </c>
      <c r="M623" t="e">
        <f>'Master Data'!#REF!</f>
        <v>#REF!</v>
      </c>
      <c r="N623" s="91" t="e">
        <f>('Master Data'!#REF!-'Standardization Parameters 466'!B$2)/'Standardization Parameters 466'!B$3</f>
        <v>#REF!</v>
      </c>
      <c r="O623" s="91" t="e">
        <f>('Master Data'!#REF!-'Standardization Parameters 466'!C$2)/'Standardization Parameters 466'!C$3</f>
        <v>#REF!</v>
      </c>
      <c r="P623" s="91" t="e">
        <f>('Master Data'!#REF!-'Standardization Parameters 466'!D$2)/'Standardization Parameters 466'!D$3</f>
        <v>#REF!</v>
      </c>
      <c r="Q623" s="91" t="e">
        <f>('Master Data'!#REF!-'Standardization Parameters 466'!E$2)/'Standardization Parameters 466'!E$3</f>
        <v>#REF!</v>
      </c>
      <c r="R623" s="91" t="e">
        <f>('Master Data'!#REF!-'Standardization Parameters 466'!F$2)/'Standardization Parameters 466'!F$3</f>
        <v>#REF!</v>
      </c>
      <c r="S623" s="91" t="e">
        <f>('Master Data'!#REF!-'Standardization Parameters 466'!G$2)/'Standardization Parameters 466'!G$3</f>
        <v>#REF!</v>
      </c>
      <c r="T623" s="91" t="e">
        <f>('Master Data'!#REF!-'Standardization Parameters 466'!H$2)/'Standardization Parameters 466'!H$3</f>
        <v>#REF!</v>
      </c>
      <c r="U623" s="91" t="e">
        <f>('Master Data'!#REF!-'Standardization Parameters 466'!I$2)/'Standardization Parameters 466'!I$3</f>
        <v>#REF!</v>
      </c>
      <c r="V623" s="91" t="e">
        <f>('Master Data'!#REF!-'Standardization Parameters 466'!J$2)/'Standardization Parameters 466'!J$3</f>
        <v>#REF!</v>
      </c>
      <c r="W623" s="91" t="e">
        <f>('Master Data'!#REF!-'Standardization Parameters 466'!K$2)/'Standardization Parameters 466'!K$3</f>
        <v>#REF!</v>
      </c>
      <c r="X623" s="91" t="e">
        <f>('Master Data'!#REF!-'Standardization Parameters 466'!L$2)/'Standardization Parameters 466'!L$3</f>
        <v>#REF!</v>
      </c>
      <c r="Y623" s="91" t="e">
        <f>('Master Data'!#REF!-'Standardization Parameters 466'!M$2)/'Standardization Parameters 466'!M$3</f>
        <v>#REF!</v>
      </c>
    </row>
    <row r="624" spans="1:25" x14ac:dyDescent="0.2">
      <c r="A624" t="e">
        <f>'Master Data'!#REF!</f>
        <v>#REF!</v>
      </c>
      <c r="B624" t="e">
        <f>'Master Data'!#REF!</f>
        <v>#REF!</v>
      </c>
      <c r="C624" t="e">
        <f>'Master Data'!#REF!</f>
        <v>#REF!</v>
      </c>
      <c r="D624" t="e">
        <f>'Master Data'!#REF!</f>
        <v>#REF!</v>
      </c>
      <c r="G624" t="e">
        <f>'Master Data'!#REF!</f>
        <v>#REF!</v>
      </c>
      <c r="H624" t="e">
        <f>'Master Data'!#REF!</f>
        <v>#REF!</v>
      </c>
      <c r="I624" t="e">
        <f>'Master Data'!#REF!</f>
        <v>#REF!</v>
      </c>
      <c r="J624" t="e">
        <f>'Master Data'!#REF!</f>
        <v>#REF!</v>
      </c>
      <c r="K624" t="e">
        <f>'Master Data'!#REF!</f>
        <v>#REF!</v>
      </c>
      <c r="L624" t="e">
        <f>'Master Data'!#REF!</f>
        <v>#REF!</v>
      </c>
      <c r="M624" t="e">
        <f>'Master Data'!#REF!</f>
        <v>#REF!</v>
      </c>
      <c r="N624" s="91" t="e">
        <f>('Master Data'!#REF!-'Standardization Parameters 466'!B$2)/'Standardization Parameters 466'!B$3</f>
        <v>#REF!</v>
      </c>
      <c r="O624" s="91" t="e">
        <f>('Master Data'!#REF!-'Standardization Parameters 466'!C$2)/'Standardization Parameters 466'!C$3</f>
        <v>#REF!</v>
      </c>
      <c r="P624" s="91" t="e">
        <f>('Master Data'!#REF!-'Standardization Parameters 466'!D$2)/'Standardization Parameters 466'!D$3</f>
        <v>#REF!</v>
      </c>
      <c r="Q624" s="91" t="e">
        <f>('Master Data'!#REF!-'Standardization Parameters 466'!E$2)/'Standardization Parameters 466'!E$3</f>
        <v>#REF!</v>
      </c>
      <c r="R624" s="91" t="e">
        <f>('Master Data'!#REF!-'Standardization Parameters 466'!F$2)/'Standardization Parameters 466'!F$3</f>
        <v>#REF!</v>
      </c>
      <c r="S624" s="91" t="e">
        <f>('Master Data'!#REF!-'Standardization Parameters 466'!G$2)/'Standardization Parameters 466'!G$3</f>
        <v>#REF!</v>
      </c>
      <c r="T624" s="91" t="e">
        <f>('Master Data'!#REF!-'Standardization Parameters 466'!H$2)/'Standardization Parameters 466'!H$3</f>
        <v>#REF!</v>
      </c>
      <c r="U624" s="91" t="e">
        <f>('Master Data'!#REF!-'Standardization Parameters 466'!I$2)/'Standardization Parameters 466'!I$3</f>
        <v>#REF!</v>
      </c>
      <c r="V624" s="91" t="e">
        <f>('Master Data'!#REF!-'Standardization Parameters 466'!J$2)/'Standardization Parameters 466'!J$3</f>
        <v>#REF!</v>
      </c>
      <c r="W624" s="91" t="e">
        <f>('Master Data'!#REF!-'Standardization Parameters 466'!K$2)/'Standardization Parameters 466'!K$3</f>
        <v>#REF!</v>
      </c>
      <c r="X624" s="91" t="e">
        <f>('Master Data'!#REF!-'Standardization Parameters 466'!L$2)/'Standardization Parameters 466'!L$3</f>
        <v>#REF!</v>
      </c>
      <c r="Y624" s="91" t="e">
        <f>('Master Data'!#REF!-'Standardization Parameters 466'!M$2)/'Standardization Parameters 466'!M$3</f>
        <v>#REF!</v>
      </c>
    </row>
    <row r="625" spans="1:25" x14ac:dyDescent="0.2">
      <c r="A625" t="e">
        <f>'Master Data'!#REF!</f>
        <v>#REF!</v>
      </c>
      <c r="B625" t="e">
        <f>'Master Data'!#REF!</f>
        <v>#REF!</v>
      </c>
      <c r="C625" t="e">
        <f>'Master Data'!#REF!</f>
        <v>#REF!</v>
      </c>
      <c r="D625" t="e">
        <f>'Master Data'!#REF!</f>
        <v>#REF!</v>
      </c>
      <c r="G625" t="e">
        <f>'Master Data'!#REF!</f>
        <v>#REF!</v>
      </c>
      <c r="H625" t="e">
        <f>'Master Data'!#REF!</f>
        <v>#REF!</v>
      </c>
      <c r="I625" t="e">
        <f>'Master Data'!#REF!</f>
        <v>#REF!</v>
      </c>
      <c r="J625" t="e">
        <f>'Master Data'!#REF!</f>
        <v>#REF!</v>
      </c>
      <c r="K625" t="e">
        <f>'Master Data'!#REF!</f>
        <v>#REF!</v>
      </c>
      <c r="L625" t="e">
        <f>'Master Data'!#REF!</f>
        <v>#REF!</v>
      </c>
      <c r="M625" t="e">
        <f>'Master Data'!#REF!</f>
        <v>#REF!</v>
      </c>
      <c r="N625" s="91" t="e">
        <f>('Master Data'!#REF!-'Standardization Parameters 466'!B$2)/'Standardization Parameters 466'!B$3</f>
        <v>#REF!</v>
      </c>
      <c r="O625" s="91" t="e">
        <f>('Master Data'!#REF!-'Standardization Parameters 466'!C$2)/'Standardization Parameters 466'!C$3</f>
        <v>#REF!</v>
      </c>
      <c r="P625" s="91" t="e">
        <f>('Master Data'!#REF!-'Standardization Parameters 466'!D$2)/'Standardization Parameters 466'!D$3</f>
        <v>#REF!</v>
      </c>
      <c r="Q625" s="91" t="e">
        <f>('Master Data'!#REF!-'Standardization Parameters 466'!E$2)/'Standardization Parameters 466'!E$3</f>
        <v>#REF!</v>
      </c>
      <c r="R625" s="91" t="e">
        <f>('Master Data'!#REF!-'Standardization Parameters 466'!F$2)/'Standardization Parameters 466'!F$3</f>
        <v>#REF!</v>
      </c>
      <c r="S625" s="91" t="e">
        <f>('Master Data'!#REF!-'Standardization Parameters 466'!G$2)/'Standardization Parameters 466'!G$3</f>
        <v>#REF!</v>
      </c>
      <c r="T625" s="91" t="e">
        <f>('Master Data'!#REF!-'Standardization Parameters 466'!H$2)/'Standardization Parameters 466'!H$3</f>
        <v>#REF!</v>
      </c>
      <c r="U625" s="91" t="e">
        <f>('Master Data'!#REF!-'Standardization Parameters 466'!I$2)/'Standardization Parameters 466'!I$3</f>
        <v>#REF!</v>
      </c>
      <c r="V625" s="91" t="e">
        <f>('Master Data'!#REF!-'Standardization Parameters 466'!J$2)/'Standardization Parameters 466'!J$3</f>
        <v>#REF!</v>
      </c>
      <c r="W625" s="91" t="e">
        <f>('Master Data'!#REF!-'Standardization Parameters 466'!K$2)/'Standardization Parameters 466'!K$3</f>
        <v>#REF!</v>
      </c>
      <c r="X625" s="91" t="e">
        <f>('Master Data'!#REF!-'Standardization Parameters 466'!L$2)/'Standardization Parameters 466'!L$3</f>
        <v>#REF!</v>
      </c>
      <c r="Y625" s="91" t="e">
        <f>('Master Data'!#REF!-'Standardization Parameters 466'!M$2)/'Standardization Parameters 466'!M$3</f>
        <v>#REF!</v>
      </c>
    </row>
    <row r="626" spans="1:25" x14ac:dyDescent="0.2">
      <c r="A626" t="e">
        <f>'Master Data'!#REF!</f>
        <v>#REF!</v>
      </c>
      <c r="B626" t="e">
        <f>'Master Data'!#REF!</f>
        <v>#REF!</v>
      </c>
      <c r="C626" t="e">
        <f>'Master Data'!#REF!</f>
        <v>#REF!</v>
      </c>
      <c r="D626" t="e">
        <f>'Master Data'!#REF!</f>
        <v>#REF!</v>
      </c>
      <c r="G626" t="e">
        <f>'Master Data'!#REF!</f>
        <v>#REF!</v>
      </c>
      <c r="H626" t="e">
        <f>'Master Data'!#REF!</f>
        <v>#REF!</v>
      </c>
      <c r="I626" t="e">
        <f>'Master Data'!#REF!</f>
        <v>#REF!</v>
      </c>
      <c r="J626" t="e">
        <f>'Master Data'!#REF!</f>
        <v>#REF!</v>
      </c>
      <c r="K626" t="e">
        <f>'Master Data'!#REF!</f>
        <v>#REF!</v>
      </c>
      <c r="L626" t="e">
        <f>'Master Data'!#REF!</f>
        <v>#REF!</v>
      </c>
      <c r="M626" t="e">
        <f>'Master Data'!#REF!</f>
        <v>#REF!</v>
      </c>
      <c r="N626" s="91" t="e">
        <f>('Master Data'!#REF!-'Standardization Parameters 466'!B$2)/'Standardization Parameters 466'!B$3</f>
        <v>#REF!</v>
      </c>
      <c r="O626" s="91" t="e">
        <f>('Master Data'!#REF!-'Standardization Parameters 466'!C$2)/'Standardization Parameters 466'!C$3</f>
        <v>#REF!</v>
      </c>
      <c r="P626" s="91" t="e">
        <f>('Master Data'!#REF!-'Standardization Parameters 466'!D$2)/'Standardization Parameters 466'!D$3</f>
        <v>#REF!</v>
      </c>
      <c r="Q626" s="91" t="e">
        <f>('Master Data'!#REF!-'Standardization Parameters 466'!E$2)/'Standardization Parameters 466'!E$3</f>
        <v>#REF!</v>
      </c>
      <c r="R626" s="91" t="e">
        <f>('Master Data'!#REF!-'Standardization Parameters 466'!F$2)/'Standardization Parameters 466'!F$3</f>
        <v>#REF!</v>
      </c>
      <c r="S626" s="91" t="e">
        <f>('Master Data'!#REF!-'Standardization Parameters 466'!G$2)/'Standardization Parameters 466'!G$3</f>
        <v>#REF!</v>
      </c>
      <c r="T626" s="91" t="e">
        <f>('Master Data'!#REF!-'Standardization Parameters 466'!H$2)/'Standardization Parameters 466'!H$3</f>
        <v>#REF!</v>
      </c>
      <c r="U626" s="91" t="e">
        <f>('Master Data'!#REF!-'Standardization Parameters 466'!I$2)/'Standardization Parameters 466'!I$3</f>
        <v>#REF!</v>
      </c>
      <c r="V626" s="91" t="e">
        <f>('Master Data'!#REF!-'Standardization Parameters 466'!J$2)/'Standardization Parameters 466'!J$3</f>
        <v>#REF!</v>
      </c>
      <c r="W626" s="91" t="e">
        <f>('Master Data'!#REF!-'Standardization Parameters 466'!K$2)/'Standardization Parameters 466'!K$3</f>
        <v>#REF!</v>
      </c>
      <c r="X626" s="91" t="e">
        <f>('Master Data'!#REF!-'Standardization Parameters 466'!L$2)/'Standardization Parameters 466'!L$3</f>
        <v>#REF!</v>
      </c>
      <c r="Y626" s="91" t="e">
        <f>('Master Data'!#REF!-'Standardization Parameters 466'!M$2)/'Standardization Parameters 466'!M$3</f>
        <v>#REF!</v>
      </c>
    </row>
    <row r="627" spans="1:25" x14ac:dyDescent="0.2">
      <c r="A627" t="e">
        <f>'Master Data'!#REF!</f>
        <v>#REF!</v>
      </c>
      <c r="B627" t="e">
        <f>'Master Data'!#REF!</f>
        <v>#REF!</v>
      </c>
      <c r="C627" t="e">
        <f>'Master Data'!#REF!</f>
        <v>#REF!</v>
      </c>
      <c r="D627" t="e">
        <f>'Master Data'!#REF!</f>
        <v>#REF!</v>
      </c>
      <c r="G627" t="e">
        <f>'Master Data'!#REF!</f>
        <v>#REF!</v>
      </c>
      <c r="H627" t="e">
        <f>'Master Data'!#REF!</f>
        <v>#REF!</v>
      </c>
      <c r="I627" t="e">
        <f>'Master Data'!#REF!</f>
        <v>#REF!</v>
      </c>
      <c r="J627" t="e">
        <f>'Master Data'!#REF!</f>
        <v>#REF!</v>
      </c>
      <c r="K627" t="e">
        <f>'Master Data'!#REF!</f>
        <v>#REF!</v>
      </c>
      <c r="L627" t="e">
        <f>'Master Data'!#REF!</f>
        <v>#REF!</v>
      </c>
      <c r="M627" t="e">
        <f>'Master Data'!#REF!</f>
        <v>#REF!</v>
      </c>
      <c r="N627" s="91" t="e">
        <f>('Master Data'!#REF!-'Standardization Parameters 466'!B$2)/'Standardization Parameters 466'!B$3</f>
        <v>#REF!</v>
      </c>
      <c r="O627" s="91" t="e">
        <f>('Master Data'!#REF!-'Standardization Parameters 466'!C$2)/'Standardization Parameters 466'!C$3</f>
        <v>#REF!</v>
      </c>
      <c r="P627" s="91" t="e">
        <f>('Master Data'!#REF!-'Standardization Parameters 466'!D$2)/'Standardization Parameters 466'!D$3</f>
        <v>#REF!</v>
      </c>
      <c r="Q627" s="91" t="e">
        <f>('Master Data'!#REF!-'Standardization Parameters 466'!E$2)/'Standardization Parameters 466'!E$3</f>
        <v>#REF!</v>
      </c>
      <c r="R627" s="91" t="e">
        <f>('Master Data'!#REF!-'Standardization Parameters 466'!F$2)/'Standardization Parameters 466'!F$3</f>
        <v>#REF!</v>
      </c>
      <c r="S627" s="91" t="e">
        <f>('Master Data'!#REF!-'Standardization Parameters 466'!G$2)/'Standardization Parameters 466'!G$3</f>
        <v>#REF!</v>
      </c>
      <c r="T627" s="91" t="e">
        <f>('Master Data'!#REF!-'Standardization Parameters 466'!H$2)/'Standardization Parameters 466'!H$3</f>
        <v>#REF!</v>
      </c>
      <c r="U627" s="91" t="e">
        <f>('Master Data'!#REF!-'Standardization Parameters 466'!I$2)/'Standardization Parameters 466'!I$3</f>
        <v>#REF!</v>
      </c>
      <c r="V627" s="91" t="e">
        <f>('Master Data'!#REF!-'Standardization Parameters 466'!J$2)/'Standardization Parameters 466'!J$3</f>
        <v>#REF!</v>
      </c>
      <c r="W627" s="91" t="e">
        <f>('Master Data'!#REF!-'Standardization Parameters 466'!K$2)/'Standardization Parameters 466'!K$3</f>
        <v>#REF!</v>
      </c>
      <c r="X627" s="91" t="e">
        <f>('Master Data'!#REF!-'Standardization Parameters 466'!L$2)/'Standardization Parameters 466'!L$3</f>
        <v>#REF!</v>
      </c>
      <c r="Y627" s="91" t="e">
        <f>('Master Data'!#REF!-'Standardization Parameters 466'!M$2)/'Standardization Parameters 466'!M$3</f>
        <v>#REF!</v>
      </c>
    </row>
    <row r="628" spans="1:25" x14ac:dyDescent="0.2">
      <c r="A628" t="e">
        <f>'Master Data'!#REF!</f>
        <v>#REF!</v>
      </c>
      <c r="B628" t="e">
        <f>'Master Data'!#REF!</f>
        <v>#REF!</v>
      </c>
      <c r="C628" t="e">
        <f>'Master Data'!#REF!</f>
        <v>#REF!</v>
      </c>
      <c r="D628" t="e">
        <f>'Master Data'!#REF!</f>
        <v>#REF!</v>
      </c>
      <c r="G628" t="e">
        <f>'Master Data'!#REF!</f>
        <v>#REF!</v>
      </c>
      <c r="H628" t="e">
        <f>'Master Data'!#REF!</f>
        <v>#REF!</v>
      </c>
      <c r="I628" t="e">
        <f>'Master Data'!#REF!</f>
        <v>#REF!</v>
      </c>
      <c r="J628" t="e">
        <f>'Master Data'!#REF!</f>
        <v>#REF!</v>
      </c>
      <c r="K628" t="e">
        <f>'Master Data'!#REF!</f>
        <v>#REF!</v>
      </c>
      <c r="L628" t="e">
        <f>'Master Data'!#REF!</f>
        <v>#REF!</v>
      </c>
      <c r="M628" t="e">
        <f>'Master Data'!#REF!</f>
        <v>#REF!</v>
      </c>
      <c r="N628" s="91" t="e">
        <f>('Master Data'!#REF!-'Standardization Parameters 466'!B$2)/'Standardization Parameters 466'!B$3</f>
        <v>#REF!</v>
      </c>
      <c r="O628" s="91" t="e">
        <f>('Master Data'!#REF!-'Standardization Parameters 466'!C$2)/'Standardization Parameters 466'!C$3</f>
        <v>#REF!</v>
      </c>
      <c r="P628" s="91" t="e">
        <f>('Master Data'!#REF!-'Standardization Parameters 466'!D$2)/'Standardization Parameters 466'!D$3</f>
        <v>#REF!</v>
      </c>
      <c r="Q628" s="91" t="e">
        <f>('Master Data'!#REF!-'Standardization Parameters 466'!E$2)/'Standardization Parameters 466'!E$3</f>
        <v>#REF!</v>
      </c>
      <c r="R628" s="91" t="e">
        <f>('Master Data'!#REF!-'Standardization Parameters 466'!F$2)/'Standardization Parameters 466'!F$3</f>
        <v>#REF!</v>
      </c>
      <c r="S628" s="91" t="e">
        <f>('Master Data'!#REF!-'Standardization Parameters 466'!G$2)/'Standardization Parameters 466'!G$3</f>
        <v>#REF!</v>
      </c>
      <c r="T628" s="91" t="e">
        <f>('Master Data'!#REF!-'Standardization Parameters 466'!H$2)/'Standardization Parameters 466'!H$3</f>
        <v>#REF!</v>
      </c>
      <c r="U628" s="91" t="e">
        <f>('Master Data'!#REF!-'Standardization Parameters 466'!I$2)/'Standardization Parameters 466'!I$3</f>
        <v>#REF!</v>
      </c>
      <c r="V628" s="91" t="e">
        <f>('Master Data'!#REF!-'Standardization Parameters 466'!J$2)/'Standardization Parameters 466'!J$3</f>
        <v>#REF!</v>
      </c>
      <c r="W628" s="91" t="e">
        <f>('Master Data'!#REF!-'Standardization Parameters 466'!K$2)/'Standardization Parameters 466'!K$3</f>
        <v>#REF!</v>
      </c>
      <c r="X628" s="91" t="e">
        <f>('Master Data'!#REF!-'Standardization Parameters 466'!L$2)/'Standardization Parameters 466'!L$3</f>
        <v>#REF!</v>
      </c>
      <c r="Y628" s="91" t="e">
        <f>('Master Data'!#REF!-'Standardization Parameters 466'!M$2)/'Standardization Parameters 466'!M$3</f>
        <v>#REF!</v>
      </c>
    </row>
    <row r="629" spans="1:25" x14ac:dyDescent="0.2">
      <c r="A629" t="e">
        <f>'Master Data'!#REF!</f>
        <v>#REF!</v>
      </c>
      <c r="B629" t="e">
        <f>'Master Data'!#REF!</f>
        <v>#REF!</v>
      </c>
      <c r="C629" t="e">
        <f>'Master Data'!#REF!</f>
        <v>#REF!</v>
      </c>
      <c r="D629" t="e">
        <f>'Master Data'!#REF!</f>
        <v>#REF!</v>
      </c>
      <c r="G629" t="e">
        <f>'Master Data'!#REF!</f>
        <v>#REF!</v>
      </c>
      <c r="H629" t="e">
        <f>'Master Data'!#REF!</f>
        <v>#REF!</v>
      </c>
      <c r="I629" t="e">
        <f>'Master Data'!#REF!</f>
        <v>#REF!</v>
      </c>
      <c r="J629" t="e">
        <f>'Master Data'!#REF!</f>
        <v>#REF!</v>
      </c>
      <c r="K629" t="e">
        <f>'Master Data'!#REF!</f>
        <v>#REF!</v>
      </c>
      <c r="L629" t="e">
        <f>'Master Data'!#REF!</f>
        <v>#REF!</v>
      </c>
      <c r="M629" t="e">
        <f>'Master Data'!#REF!</f>
        <v>#REF!</v>
      </c>
      <c r="N629" s="91" t="e">
        <f>('Master Data'!#REF!-'Standardization Parameters 466'!B$2)/'Standardization Parameters 466'!B$3</f>
        <v>#REF!</v>
      </c>
      <c r="O629" s="91" t="e">
        <f>('Master Data'!#REF!-'Standardization Parameters 466'!C$2)/'Standardization Parameters 466'!C$3</f>
        <v>#REF!</v>
      </c>
      <c r="P629" s="91" t="e">
        <f>('Master Data'!#REF!-'Standardization Parameters 466'!D$2)/'Standardization Parameters 466'!D$3</f>
        <v>#REF!</v>
      </c>
      <c r="Q629" s="91" t="e">
        <f>('Master Data'!#REF!-'Standardization Parameters 466'!E$2)/'Standardization Parameters 466'!E$3</f>
        <v>#REF!</v>
      </c>
      <c r="R629" s="91" t="e">
        <f>('Master Data'!#REF!-'Standardization Parameters 466'!F$2)/'Standardization Parameters 466'!F$3</f>
        <v>#REF!</v>
      </c>
      <c r="S629" s="91" t="e">
        <f>('Master Data'!#REF!-'Standardization Parameters 466'!G$2)/'Standardization Parameters 466'!G$3</f>
        <v>#REF!</v>
      </c>
      <c r="T629" s="91" t="e">
        <f>('Master Data'!#REF!-'Standardization Parameters 466'!H$2)/'Standardization Parameters 466'!H$3</f>
        <v>#REF!</v>
      </c>
      <c r="U629" s="91" t="e">
        <f>('Master Data'!#REF!-'Standardization Parameters 466'!I$2)/'Standardization Parameters 466'!I$3</f>
        <v>#REF!</v>
      </c>
      <c r="V629" s="91" t="e">
        <f>('Master Data'!#REF!-'Standardization Parameters 466'!J$2)/'Standardization Parameters 466'!J$3</f>
        <v>#REF!</v>
      </c>
      <c r="W629" s="91" t="e">
        <f>('Master Data'!#REF!-'Standardization Parameters 466'!K$2)/'Standardization Parameters 466'!K$3</f>
        <v>#REF!</v>
      </c>
      <c r="X629" s="91" t="e">
        <f>('Master Data'!#REF!-'Standardization Parameters 466'!L$2)/'Standardization Parameters 466'!L$3</f>
        <v>#REF!</v>
      </c>
      <c r="Y629" s="91" t="e">
        <f>('Master Data'!#REF!-'Standardization Parameters 466'!M$2)/'Standardization Parameters 466'!M$3</f>
        <v>#REF!</v>
      </c>
    </row>
    <row r="630" spans="1:25" x14ac:dyDescent="0.2">
      <c r="A630" t="e">
        <f>'Master Data'!#REF!</f>
        <v>#REF!</v>
      </c>
      <c r="B630" t="e">
        <f>'Master Data'!#REF!</f>
        <v>#REF!</v>
      </c>
      <c r="C630" t="e">
        <f>'Master Data'!#REF!</f>
        <v>#REF!</v>
      </c>
      <c r="D630" t="e">
        <f>'Master Data'!#REF!</f>
        <v>#REF!</v>
      </c>
      <c r="G630" t="e">
        <f>'Master Data'!#REF!</f>
        <v>#REF!</v>
      </c>
      <c r="H630" t="e">
        <f>'Master Data'!#REF!</f>
        <v>#REF!</v>
      </c>
      <c r="I630" t="e">
        <f>'Master Data'!#REF!</f>
        <v>#REF!</v>
      </c>
      <c r="J630" t="e">
        <f>'Master Data'!#REF!</f>
        <v>#REF!</v>
      </c>
      <c r="K630" t="e">
        <f>'Master Data'!#REF!</f>
        <v>#REF!</v>
      </c>
      <c r="L630" t="e">
        <f>'Master Data'!#REF!</f>
        <v>#REF!</v>
      </c>
      <c r="M630" t="e">
        <f>'Master Data'!#REF!</f>
        <v>#REF!</v>
      </c>
      <c r="N630" s="91" t="e">
        <f>('Master Data'!#REF!-'Standardization Parameters 466'!B$2)/'Standardization Parameters 466'!B$3</f>
        <v>#REF!</v>
      </c>
      <c r="O630" s="91" t="e">
        <f>('Master Data'!#REF!-'Standardization Parameters 466'!C$2)/'Standardization Parameters 466'!C$3</f>
        <v>#REF!</v>
      </c>
      <c r="P630" s="91" t="e">
        <f>('Master Data'!#REF!-'Standardization Parameters 466'!D$2)/'Standardization Parameters 466'!D$3</f>
        <v>#REF!</v>
      </c>
      <c r="Q630" s="91" t="e">
        <f>('Master Data'!#REF!-'Standardization Parameters 466'!E$2)/'Standardization Parameters 466'!E$3</f>
        <v>#REF!</v>
      </c>
      <c r="R630" s="91" t="e">
        <f>('Master Data'!#REF!-'Standardization Parameters 466'!F$2)/'Standardization Parameters 466'!F$3</f>
        <v>#REF!</v>
      </c>
      <c r="S630" s="91" t="e">
        <f>('Master Data'!#REF!-'Standardization Parameters 466'!G$2)/'Standardization Parameters 466'!G$3</f>
        <v>#REF!</v>
      </c>
      <c r="T630" s="91" t="e">
        <f>('Master Data'!#REF!-'Standardization Parameters 466'!H$2)/'Standardization Parameters 466'!H$3</f>
        <v>#REF!</v>
      </c>
      <c r="U630" s="91" t="e">
        <f>('Master Data'!#REF!-'Standardization Parameters 466'!I$2)/'Standardization Parameters 466'!I$3</f>
        <v>#REF!</v>
      </c>
      <c r="V630" s="91" t="e">
        <f>('Master Data'!#REF!-'Standardization Parameters 466'!J$2)/'Standardization Parameters 466'!J$3</f>
        <v>#REF!</v>
      </c>
      <c r="W630" s="91" t="e">
        <f>('Master Data'!#REF!-'Standardization Parameters 466'!K$2)/'Standardization Parameters 466'!K$3</f>
        <v>#REF!</v>
      </c>
      <c r="X630" s="91" t="e">
        <f>('Master Data'!#REF!-'Standardization Parameters 466'!L$2)/'Standardization Parameters 466'!L$3</f>
        <v>#REF!</v>
      </c>
      <c r="Y630" s="91" t="e">
        <f>('Master Data'!#REF!-'Standardization Parameters 466'!M$2)/'Standardization Parameters 466'!M$3</f>
        <v>#REF!</v>
      </c>
    </row>
    <row r="631" spans="1:25" x14ac:dyDescent="0.2">
      <c r="A631" t="e">
        <f>'Master Data'!#REF!</f>
        <v>#REF!</v>
      </c>
      <c r="B631" t="e">
        <f>'Master Data'!#REF!</f>
        <v>#REF!</v>
      </c>
      <c r="C631" t="e">
        <f>'Master Data'!#REF!</f>
        <v>#REF!</v>
      </c>
      <c r="D631" t="e">
        <f>'Master Data'!#REF!</f>
        <v>#REF!</v>
      </c>
      <c r="G631" t="e">
        <f>'Master Data'!#REF!</f>
        <v>#REF!</v>
      </c>
      <c r="H631" t="e">
        <f>'Master Data'!#REF!</f>
        <v>#REF!</v>
      </c>
      <c r="I631" t="e">
        <f>'Master Data'!#REF!</f>
        <v>#REF!</v>
      </c>
      <c r="J631" t="e">
        <f>'Master Data'!#REF!</f>
        <v>#REF!</v>
      </c>
      <c r="K631" t="e">
        <f>'Master Data'!#REF!</f>
        <v>#REF!</v>
      </c>
      <c r="L631" t="e">
        <f>'Master Data'!#REF!</f>
        <v>#REF!</v>
      </c>
      <c r="M631" t="e">
        <f>'Master Data'!#REF!</f>
        <v>#REF!</v>
      </c>
      <c r="N631" s="91" t="e">
        <f>('Master Data'!#REF!-'Standardization Parameters 466'!B$2)/'Standardization Parameters 466'!B$3</f>
        <v>#REF!</v>
      </c>
      <c r="O631" s="91" t="e">
        <f>('Master Data'!#REF!-'Standardization Parameters 466'!C$2)/'Standardization Parameters 466'!C$3</f>
        <v>#REF!</v>
      </c>
      <c r="P631" s="91" t="e">
        <f>('Master Data'!#REF!-'Standardization Parameters 466'!D$2)/'Standardization Parameters 466'!D$3</f>
        <v>#REF!</v>
      </c>
      <c r="Q631" s="91" t="e">
        <f>('Master Data'!#REF!-'Standardization Parameters 466'!E$2)/'Standardization Parameters 466'!E$3</f>
        <v>#REF!</v>
      </c>
      <c r="R631" s="91" t="e">
        <f>('Master Data'!#REF!-'Standardization Parameters 466'!F$2)/'Standardization Parameters 466'!F$3</f>
        <v>#REF!</v>
      </c>
      <c r="S631" s="91" t="e">
        <f>('Master Data'!#REF!-'Standardization Parameters 466'!G$2)/'Standardization Parameters 466'!G$3</f>
        <v>#REF!</v>
      </c>
      <c r="T631" s="91" t="e">
        <f>('Master Data'!#REF!-'Standardization Parameters 466'!H$2)/'Standardization Parameters 466'!H$3</f>
        <v>#REF!</v>
      </c>
      <c r="U631" s="91" t="e">
        <f>('Master Data'!#REF!-'Standardization Parameters 466'!I$2)/'Standardization Parameters 466'!I$3</f>
        <v>#REF!</v>
      </c>
      <c r="V631" s="91" t="e">
        <f>('Master Data'!#REF!-'Standardization Parameters 466'!J$2)/'Standardization Parameters 466'!J$3</f>
        <v>#REF!</v>
      </c>
      <c r="W631" s="91" t="e">
        <f>('Master Data'!#REF!-'Standardization Parameters 466'!K$2)/'Standardization Parameters 466'!K$3</f>
        <v>#REF!</v>
      </c>
      <c r="X631" s="91" t="e">
        <f>('Master Data'!#REF!-'Standardization Parameters 466'!L$2)/'Standardization Parameters 466'!L$3</f>
        <v>#REF!</v>
      </c>
      <c r="Y631" s="91" t="e">
        <f>('Master Data'!#REF!-'Standardization Parameters 466'!M$2)/'Standardization Parameters 466'!M$3</f>
        <v>#REF!</v>
      </c>
    </row>
    <row r="632" spans="1:25" x14ac:dyDescent="0.2">
      <c r="A632" t="e">
        <f>'Master Data'!#REF!</f>
        <v>#REF!</v>
      </c>
      <c r="B632" t="e">
        <f>'Master Data'!#REF!</f>
        <v>#REF!</v>
      </c>
      <c r="C632" t="e">
        <f>'Master Data'!#REF!</f>
        <v>#REF!</v>
      </c>
      <c r="D632" t="e">
        <f>'Master Data'!#REF!</f>
        <v>#REF!</v>
      </c>
      <c r="G632" t="e">
        <f>'Master Data'!#REF!</f>
        <v>#REF!</v>
      </c>
      <c r="H632" t="e">
        <f>'Master Data'!#REF!</f>
        <v>#REF!</v>
      </c>
      <c r="I632" t="e">
        <f>'Master Data'!#REF!</f>
        <v>#REF!</v>
      </c>
      <c r="J632" t="e">
        <f>'Master Data'!#REF!</f>
        <v>#REF!</v>
      </c>
      <c r="K632" t="e">
        <f>'Master Data'!#REF!</f>
        <v>#REF!</v>
      </c>
      <c r="L632" t="e">
        <f>'Master Data'!#REF!</f>
        <v>#REF!</v>
      </c>
      <c r="M632" t="e">
        <f>'Master Data'!#REF!</f>
        <v>#REF!</v>
      </c>
      <c r="N632" s="91" t="e">
        <f>('Master Data'!#REF!-'Standardization Parameters 466'!B$2)/'Standardization Parameters 466'!B$3</f>
        <v>#REF!</v>
      </c>
      <c r="O632" s="91" t="e">
        <f>('Master Data'!#REF!-'Standardization Parameters 466'!C$2)/'Standardization Parameters 466'!C$3</f>
        <v>#REF!</v>
      </c>
      <c r="P632" s="91" t="e">
        <f>('Master Data'!#REF!-'Standardization Parameters 466'!D$2)/'Standardization Parameters 466'!D$3</f>
        <v>#REF!</v>
      </c>
      <c r="Q632" s="91" t="e">
        <f>('Master Data'!#REF!-'Standardization Parameters 466'!E$2)/'Standardization Parameters 466'!E$3</f>
        <v>#REF!</v>
      </c>
      <c r="R632" s="91" t="e">
        <f>('Master Data'!#REF!-'Standardization Parameters 466'!F$2)/'Standardization Parameters 466'!F$3</f>
        <v>#REF!</v>
      </c>
      <c r="S632" s="91" t="e">
        <f>('Master Data'!#REF!-'Standardization Parameters 466'!G$2)/'Standardization Parameters 466'!G$3</f>
        <v>#REF!</v>
      </c>
      <c r="T632" s="91" t="e">
        <f>('Master Data'!#REF!-'Standardization Parameters 466'!H$2)/'Standardization Parameters 466'!H$3</f>
        <v>#REF!</v>
      </c>
      <c r="U632" s="91" t="e">
        <f>('Master Data'!#REF!-'Standardization Parameters 466'!I$2)/'Standardization Parameters 466'!I$3</f>
        <v>#REF!</v>
      </c>
      <c r="V632" s="91" t="e">
        <f>('Master Data'!#REF!-'Standardization Parameters 466'!J$2)/'Standardization Parameters 466'!J$3</f>
        <v>#REF!</v>
      </c>
      <c r="W632" s="91" t="e">
        <f>('Master Data'!#REF!-'Standardization Parameters 466'!K$2)/'Standardization Parameters 466'!K$3</f>
        <v>#REF!</v>
      </c>
      <c r="X632" s="91" t="e">
        <f>('Master Data'!#REF!-'Standardization Parameters 466'!L$2)/'Standardization Parameters 466'!L$3</f>
        <v>#REF!</v>
      </c>
      <c r="Y632" s="91" t="e">
        <f>('Master Data'!#REF!-'Standardization Parameters 466'!M$2)/'Standardization Parameters 466'!M$3</f>
        <v>#REF!</v>
      </c>
    </row>
    <row r="633" spans="1:25" x14ac:dyDescent="0.2">
      <c r="A633" t="e">
        <f>'Master Data'!#REF!</f>
        <v>#REF!</v>
      </c>
      <c r="B633" t="e">
        <f>'Master Data'!#REF!</f>
        <v>#REF!</v>
      </c>
      <c r="C633" t="e">
        <f>'Master Data'!#REF!</f>
        <v>#REF!</v>
      </c>
      <c r="D633" t="e">
        <f>'Master Data'!#REF!</f>
        <v>#REF!</v>
      </c>
      <c r="G633" t="e">
        <f>'Master Data'!#REF!</f>
        <v>#REF!</v>
      </c>
      <c r="H633" t="e">
        <f>'Master Data'!#REF!</f>
        <v>#REF!</v>
      </c>
      <c r="I633" t="e">
        <f>'Master Data'!#REF!</f>
        <v>#REF!</v>
      </c>
      <c r="J633" t="e">
        <f>'Master Data'!#REF!</f>
        <v>#REF!</v>
      </c>
      <c r="K633" t="e">
        <f>'Master Data'!#REF!</f>
        <v>#REF!</v>
      </c>
      <c r="L633" t="e">
        <f>'Master Data'!#REF!</f>
        <v>#REF!</v>
      </c>
      <c r="M633" t="e">
        <f>'Master Data'!#REF!</f>
        <v>#REF!</v>
      </c>
      <c r="N633" s="91" t="e">
        <f>('Master Data'!#REF!-'Standardization Parameters 466'!B$2)/'Standardization Parameters 466'!B$3</f>
        <v>#REF!</v>
      </c>
      <c r="O633" s="91" t="e">
        <f>('Master Data'!#REF!-'Standardization Parameters 466'!C$2)/'Standardization Parameters 466'!C$3</f>
        <v>#REF!</v>
      </c>
      <c r="P633" s="91" t="e">
        <f>('Master Data'!#REF!-'Standardization Parameters 466'!D$2)/'Standardization Parameters 466'!D$3</f>
        <v>#REF!</v>
      </c>
      <c r="Q633" s="91" t="e">
        <f>('Master Data'!#REF!-'Standardization Parameters 466'!E$2)/'Standardization Parameters 466'!E$3</f>
        <v>#REF!</v>
      </c>
      <c r="R633" s="91" t="e">
        <f>('Master Data'!#REF!-'Standardization Parameters 466'!F$2)/'Standardization Parameters 466'!F$3</f>
        <v>#REF!</v>
      </c>
      <c r="S633" s="91" t="e">
        <f>('Master Data'!#REF!-'Standardization Parameters 466'!G$2)/'Standardization Parameters 466'!G$3</f>
        <v>#REF!</v>
      </c>
      <c r="T633" s="91" t="e">
        <f>('Master Data'!#REF!-'Standardization Parameters 466'!H$2)/'Standardization Parameters 466'!H$3</f>
        <v>#REF!</v>
      </c>
      <c r="U633" s="91" t="e">
        <f>('Master Data'!#REF!-'Standardization Parameters 466'!I$2)/'Standardization Parameters 466'!I$3</f>
        <v>#REF!</v>
      </c>
      <c r="V633" s="91" t="e">
        <f>('Master Data'!#REF!-'Standardization Parameters 466'!J$2)/'Standardization Parameters 466'!J$3</f>
        <v>#REF!</v>
      </c>
      <c r="W633" s="91" t="e">
        <f>('Master Data'!#REF!-'Standardization Parameters 466'!K$2)/'Standardization Parameters 466'!K$3</f>
        <v>#REF!</v>
      </c>
      <c r="X633" s="91" t="e">
        <f>('Master Data'!#REF!-'Standardization Parameters 466'!L$2)/'Standardization Parameters 466'!L$3</f>
        <v>#REF!</v>
      </c>
      <c r="Y633" s="91" t="e">
        <f>('Master Data'!#REF!-'Standardization Parameters 466'!M$2)/'Standardization Parameters 466'!M$3</f>
        <v>#REF!</v>
      </c>
    </row>
    <row r="634" spans="1:25" x14ac:dyDescent="0.2">
      <c r="A634" t="e">
        <f>'Master Data'!#REF!</f>
        <v>#REF!</v>
      </c>
      <c r="B634" t="e">
        <f>'Master Data'!#REF!</f>
        <v>#REF!</v>
      </c>
      <c r="C634" t="e">
        <f>'Master Data'!#REF!</f>
        <v>#REF!</v>
      </c>
      <c r="D634" t="e">
        <f>'Master Data'!#REF!</f>
        <v>#REF!</v>
      </c>
      <c r="G634" t="e">
        <f>'Master Data'!#REF!</f>
        <v>#REF!</v>
      </c>
      <c r="H634" t="e">
        <f>'Master Data'!#REF!</f>
        <v>#REF!</v>
      </c>
      <c r="I634" t="e">
        <f>'Master Data'!#REF!</f>
        <v>#REF!</v>
      </c>
      <c r="J634" t="e">
        <f>'Master Data'!#REF!</f>
        <v>#REF!</v>
      </c>
      <c r="K634" t="e">
        <f>'Master Data'!#REF!</f>
        <v>#REF!</v>
      </c>
      <c r="L634" t="e">
        <f>'Master Data'!#REF!</f>
        <v>#REF!</v>
      </c>
      <c r="M634" t="e">
        <f>'Master Data'!#REF!</f>
        <v>#REF!</v>
      </c>
      <c r="N634" s="91" t="e">
        <f>('Master Data'!#REF!-'Standardization Parameters 466'!B$2)/'Standardization Parameters 466'!B$3</f>
        <v>#REF!</v>
      </c>
      <c r="O634" s="91" t="e">
        <f>('Master Data'!#REF!-'Standardization Parameters 466'!C$2)/'Standardization Parameters 466'!C$3</f>
        <v>#REF!</v>
      </c>
      <c r="P634" s="91" t="e">
        <f>('Master Data'!#REF!-'Standardization Parameters 466'!D$2)/'Standardization Parameters 466'!D$3</f>
        <v>#REF!</v>
      </c>
      <c r="Q634" s="91" t="e">
        <f>('Master Data'!#REF!-'Standardization Parameters 466'!E$2)/'Standardization Parameters 466'!E$3</f>
        <v>#REF!</v>
      </c>
      <c r="R634" s="91" t="e">
        <f>('Master Data'!#REF!-'Standardization Parameters 466'!F$2)/'Standardization Parameters 466'!F$3</f>
        <v>#REF!</v>
      </c>
      <c r="S634" s="91" t="e">
        <f>('Master Data'!#REF!-'Standardization Parameters 466'!G$2)/'Standardization Parameters 466'!G$3</f>
        <v>#REF!</v>
      </c>
      <c r="T634" s="91" t="e">
        <f>('Master Data'!#REF!-'Standardization Parameters 466'!H$2)/'Standardization Parameters 466'!H$3</f>
        <v>#REF!</v>
      </c>
      <c r="U634" s="91" t="e">
        <f>('Master Data'!#REF!-'Standardization Parameters 466'!I$2)/'Standardization Parameters 466'!I$3</f>
        <v>#REF!</v>
      </c>
      <c r="V634" s="91" t="e">
        <f>('Master Data'!#REF!-'Standardization Parameters 466'!J$2)/'Standardization Parameters 466'!J$3</f>
        <v>#REF!</v>
      </c>
      <c r="W634" s="91" t="e">
        <f>('Master Data'!#REF!-'Standardization Parameters 466'!K$2)/'Standardization Parameters 466'!K$3</f>
        <v>#REF!</v>
      </c>
      <c r="X634" s="91" t="e">
        <f>('Master Data'!#REF!-'Standardization Parameters 466'!L$2)/'Standardization Parameters 466'!L$3</f>
        <v>#REF!</v>
      </c>
      <c r="Y634" s="91" t="e">
        <f>('Master Data'!#REF!-'Standardization Parameters 466'!M$2)/'Standardization Parameters 466'!M$3</f>
        <v>#REF!</v>
      </c>
    </row>
    <row r="635" spans="1:25" x14ac:dyDescent="0.2">
      <c r="A635" t="e">
        <f>'Master Data'!#REF!</f>
        <v>#REF!</v>
      </c>
      <c r="B635" t="e">
        <f>'Master Data'!#REF!</f>
        <v>#REF!</v>
      </c>
      <c r="C635" t="e">
        <f>'Master Data'!#REF!</f>
        <v>#REF!</v>
      </c>
      <c r="D635" t="e">
        <f>'Master Data'!#REF!</f>
        <v>#REF!</v>
      </c>
      <c r="G635" t="e">
        <f>'Master Data'!#REF!</f>
        <v>#REF!</v>
      </c>
      <c r="H635" t="e">
        <f>'Master Data'!#REF!</f>
        <v>#REF!</v>
      </c>
      <c r="I635" t="e">
        <f>'Master Data'!#REF!</f>
        <v>#REF!</v>
      </c>
      <c r="J635" t="e">
        <f>'Master Data'!#REF!</f>
        <v>#REF!</v>
      </c>
      <c r="K635" t="e">
        <f>'Master Data'!#REF!</f>
        <v>#REF!</v>
      </c>
      <c r="L635" t="e">
        <f>'Master Data'!#REF!</f>
        <v>#REF!</v>
      </c>
      <c r="M635" t="e">
        <f>'Master Data'!#REF!</f>
        <v>#REF!</v>
      </c>
      <c r="N635" s="91" t="e">
        <f>('Master Data'!#REF!-'Standardization Parameters 466'!B$2)/'Standardization Parameters 466'!B$3</f>
        <v>#REF!</v>
      </c>
      <c r="O635" s="91" t="e">
        <f>('Master Data'!#REF!-'Standardization Parameters 466'!C$2)/'Standardization Parameters 466'!C$3</f>
        <v>#REF!</v>
      </c>
      <c r="P635" s="91" t="e">
        <f>('Master Data'!#REF!-'Standardization Parameters 466'!D$2)/'Standardization Parameters 466'!D$3</f>
        <v>#REF!</v>
      </c>
      <c r="Q635" s="91" t="e">
        <f>('Master Data'!#REF!-'Standardization Parameters 466'!E$2)/'Standardization Parameters 466'!E$3</f>
        <v>#REF!</v>
      </c>
      <c r="R635" s="91" t="e">
        <f>('Master Data'!#REF!-'Standardization Parameters 466'!F$2)/'Standardization Parameters 466'!F$3</f>
        <v>#REF!</v>
      </c>
      <c r="S635" s="91" t="e">
        <f>('Master Data'!#REF!-'Standardization Parameters 466'!G$2)/'Standardization Parameters 466'!G$3</f>
        <v>#REF!</v>
      </c>
      <c r="T635" s="91" t="e">
        <f>('Master Data'!#REF!-'Standardization Parameters 466'!H$2)/'Standardization Parameters 466'!H$3</f>
        <v>#REF!</v>
      </c>
      <c r="U635" s="91" t="e">
        <f>('Master Data'!#REF!-'Standardization Parameters 466'!I$2)/'Standardization Parameters 466'!I$3</f>
        <v>#REF!</v>
      </c>
      <c r="V635" s="91" t="e">
        <f>('Master Data'!#REF!-'Standardization Parameters 466'!J$2)/'Standardization Parameters 466'!J$3</f>
        <v>#REF!</v>
      </c>
      <c r="W635" s="91" t="e">
        <f>('Master Data'!#REF!-'Standardization Parameters 466'!K$2)/'Standardization Parameters 466'!K$3</f>
        <v>#REF!</v>
      </c>
      <c r="X635" s="91" t="e">
        <f>('Master Data'!#REF!-'Standardization Parameters 466'!L$2)/'Standardization Parameters 466'!L$3</f>
        <v>#REF!</v>
      </c>
      <c r="Y635" s="91" t="e">
        <f>('Master Data'!#REF!-'Standardization Parameters 466'!M$2)/'Standardization Parameters 466'!M$3</f>
        <v>#REF!</v>
      </c>
    </row>
    <row r="636" spans="1:25" x14ac:dyDescent="0.2">
      <c r="A636" t="e">
        <f>'Master Data'!#REF!</f>
        <v>#REF!</v>
      </c>
      <c r="B636" t="e">
        <f>'Master Data'!#REF!</f>
        <v>#REF!</v>
      </c>
      <c r="C636" t="e">
        <f>'Master Data'!#REF!</f>
        <v>#REF!</v>
      </c>
      <c r="D636" t="e">
        <f>'Master Data'!#REF!</f>
        <v>#REF!</v>
      </c>
      <c r="G636" t="e">
        <f>'Master Data'!#REF!</f>
        <v>#REF!</v>
      </c>
      <c r="H636" t="e">
        <f>'Master Data'!#REF!</f>
        <v>#REF!</v>
      </c>
      <c r="I636" t="e">
        <f>'Master Data'!#REF!</f>
        <v>#REF!</v>
      </c>
      <c r="J636" t="e">
        <f>'Master Data'!#REF!</f>
        <v>#REF!</v>
      </c>
      <c r="K636" t="e">
        <f>'Master Data'!#REF!</f>
        <v>#REF!</v>
      </c>
      <c r="L636" t="e">
        <f>'Master Data'!#REF!</f>
        <v>#REF!</v>
      </c>
      <c r="M636" t="e">
        <f>'Master Data'!#REF!</f>
        <v>#REF!</v>
      </c>
      <c r="N636" s="91" t="e">
        <f>('Master Data'!#REF!-'Standardization Parameters 466'!B$2)/'Standardization Parameters 466'!B$3</f>
        <v>#REF!</v>
      </c>
      <c r="O636" s="91" t="e">
        <f>('Master Data'!#REF!-'Standardization Parameters 466'!C$2)/'Standardization Parameters 466'!C$3</f>
        <v>#REF!</v>
      </c>
      <c r="P636" s="91" t="e">
        <f>('Master Data'!#REF!-'Standardization Parameters 466'!D$2)/'Standardization Parameters 466'!D$3</f>
        <v>#REF!</v>
      </c>
      <c r="Q636" s="91" t="e">
        <f>('Master Data'!#REF!-'Standardization Parameters 466'!E$2)/'Standardization Parameters 466'!E$3</f>
        <v>#REF!</v>
      </c>
      <c r="R636" s="91" t="e">
        <f>('Master Data'!#REF!-'Standardization Parameters 466'!F$2)/'Standardization Parameters 466'!F$3</f>
        <v>#REF!</v>
      </c>
      <c r="S636" s="91" t="e">
        <f>('Master Data'!#REF!-'Standardization Parameters 466'!G$2)/'Standardization Parameters 466'!G$3</f>
        <v>#REF!</v>
      </c>
      <c r="T636" s="91" t="e">
        <f>('Master Data'!#REF!-'Standardization Parameters 466'!H$2)/'Standardization Parameters 466'!H$3</f>
        <v>#REF!</v>
      </c>
      <c r="U636" s="91" t="e">
        <f>('Master Data'!#REF!-'Standardization Parameters 466'!I$2)/'Standardization Parameters 466'!I$3</f>
        <v>#REF!</v>
      </c>
      <c r="V636" s="91" t="e">
        <f>('Master Data'!#REF!-'Standardization Parameters 466'!J$2)/'Standardization Parameters 466'!J$3</f>
        <v>#REF!</v>
      </c>
      <c r="W636" s="91" t="e">
        <f>('Master Data'!#REF!-'Standardization Parameters 466'!K$2)/'Standardization Parameters 466'!K$3</f>
        <v>#REF!</v>
      </c>
      <c r="X636" s="91" t="e">
        <f>('Master Data'!#REF!-'Standardization Parameters 466'!L$2)/'Standardization Parameters 466'!L$3</f>
        <v>#REF!</v>
      </c>
      <c r="Y636" s="91" t="e">
        <f>('Master Data'!#REF!-'Standardization Parameters 466'!M$2)/'Standardization Parameters 466'!M$3</f>
        <v>#REF!</v>
      </c>
    </row>
    <row r="637" spans="1:25" x14ac:dyDescent="0.2">
      <c r="A637" t="e">
        <f>'Master Data'!#REF!</f>
        <v>#REF!</v>
      </c>
      <c r="B637" t="e">
        <f>'Master Data'!#REF!</f>
        <v>#REF!</v>
      </c>
      <c r="C637" t="e">
        <f>'Master Data'!#REF!</f>
        <v>#REF!</v>
      </c>
      <c r="D637" t="e">
        <f>'Master Data'!#REF!</f>
        <v>#REF!</v>
      </c>
      <c r="G637" t="e">
        <f>'Master Data'!#REF!</f>
        <v>#REF!</v>
      </c>
      <c r="H637" t="e">
        <f>'Master Data'!#REF!</f>
        <v>#REF!</v>
      </c>
      <c r="I637" t="e">
        <f>'Master Data'!#REF!</f>
        <v>#REF!</v>
      </c>
      <c r="J637" t="e">
        <f>'Master Data'!#REF!</f>
        <v>#REF!</v>
      </c>
      <c r="K637" t="e">
        <f>'Master Data'!#REF!</f>
        <v>#REF!</v>
      </c>
      <c r="L637" t="e">
        <f>'Master Data'!#REF!</f>
        <v>#REF!</v>
      </c>
      <c r="M637" t="e">
        <f>'Master Data'!#REF!</f>
        <v>#REF!</v>
      </c>
      <c r="N637" s="91" t="e">
        <f>('Master Data'!#REF!-'Standardization Parameters 466'!B$2)/'Standardization Parameters 466'!B$3</f>
        <v>#REF!</v>
      </c>
      <c r="O637" s="91" t="e">
        <f>('Master Data'!#REF!-'Standardization Parameters 466'!C$2)/'Standardization Parameters 466'!C$3</f>
        <v>#REF!</v>
      </c>
      <c r="P637" s="91" t="e">
        <f>('Master Data'!#REF!-'Standardization Parameters 466'!D$2)/'Standardization Parameters 466'!D$3</f>
        <v>#REF!</v>
      </c>
      <c r="Q637" s="91" t="e">
        <f>('Master Data'!#REF!-'Standardization Parameters 466'!E$2)/'Standardization Parameters 466'!E$3</f>
        <v>#REF!</v>
      </c>
      <c r="R637" s="91" t="e">
        <f>('Master Data'!#REF!-'Standardization Parameters 466'!F$2)/'Standardization Parameters 466'!F$3</f>
        <v>#REF!</v>
      </c>
      <c r="S637" s="91" t="e">
        <f>('Master Data'!#REF!-'Standardization Parameters 466'!G$2)/'Standardization Parameters 466'!G$3</f>
        <v>#REF!</v>
      </c>
      <c r="T637" s="91" t="e">
        <f>('Master Data'!#REF!-'Standardization Parameters 466'!H$2)/'Standardization Parameters 466'!H$3</f>
        <v>#REF!</v>
      </c>
      <c r="U637" s="91" t="e">
        <f>('Master Data'!#REF!-'Standardization Parameters 466'!I$2)/'Standardization Parameters 466'!I$3</f>
        <v>#REF!</v>
      </c>
      <c r="V637" s="91" t="e">
        <f>('Master Data'!#REF!-'Standardization Parameters 466'!J$2)/'Standardization Parameters 466'!J$3</f>
        <v>#REF!</v>
      </c>
      <c r="W637" s="91" t="e">
        <f>('Master Data'!#REF!-'Standardization Parameters 466'!K$2)/'Standardization Parameters 466'!K$3</f>
        <v>#REF!</v>
      </c>
      <c r="X637" s="91" t="e">
        <f>('Master Data'!#REF!-'Standardization Parameters 466'!L$2)/'Standardization Parameters 466'!L$3</f>
        <v>#REF!</v>
      </c>
      <c r="Y637" s="91" t="e">
        <f>('Master Data'!#REF!-'Standardization Parameters 466'!M$2)/'Standardization Parameters 466'!M$3</f>
        <v>#REF!</v>
      </c>
    </row>
    <row r="638" spans="1:25" x14ac:dyDescent="0.2">
      <c r="A638" t="e">
        <f>'Master Data'!#REF!</f>
        <v>#REF!</v>
      </c>
      <c r="B638" t="e">
        <f>'Master Data'!#REF!</f>
        <v>#REF!</v>
      </c>
      <c r="C638" t="e">
        <f>'Master Data'!#REF!</f>
        <v>#REF!</v>
      </c>
      <c r="D638" t="e">
        <f>'Master Data'!#REF!</f>
        <v>#REF!</v>
      </c>
      <c r="G638" t="e">
        <f>'Master Data'!#REF!</f>
        <v>#REF!</v>
      </c>
      <c r="H638" t="e">
        <f>'Master Data'!#REF!</f>
        <v>#REF!</v>
      </c>
      <c r="I638" t="e">
        <f>'Master Data'!#REF!</f>
        <v>#REF!</v>
      </c>
      <c r="J638" t="e">
        <f>'Master Data'!#REF!</f>
        <v>#REF!</v>
      </c>
      <c r="K638" t="e">
        <f>'Master Data'!#REF!</f>
        <v>#REF!</v>
      </c>
      <c r="L638" t="e">
        <f>'Master Data'!#REF!</f>
        <v>#REF!</v>
      </c>
      <c r="M638" t="e">
        <f>'Master Data'!#REF!</f>
        <v>#REF!</v>
      </c>
      <c r="N638" s="91" t="e">
        <f>('Master Data'!#REF!-'Standardization Parameters 466'!B$2)/'Standardization Parameters 466'!B$3</f>
        <v>#REF!</v>
      </c>
      <c r="O638" s="91" t="e">
        <f>('Master Data'!#REF!-'Standardization Parameters 466'!C$2)/'Standardization Parameters 466'!C$3</f>
        <v>#REF!</v>
      </c>
      <c r="P638" s="91" t="e">
        <f>('Master Data'!#REF!-'Standardization Parameters 466'!D$2)/'Standardization Parameters 466'!D$3</f>
        <v>#REF!</v>
      </c>
      <c r="Q638" s="91" t="e">
        <f>('Master Data'!#REF!-'Standardization Parameters 466'!E$2)/'Standardization Parameters 466'!E$3</f>
        <v>#REF!</v>
      </c>
      <c r="R638" s="91" t="e">
        <f>('Master Data'!#REF!-'Standardization Parameters 466'!F$2)/'Standardization Parameters 466'!F$3</f>
        <v>#REF!</v>
      </c>
      <c r="S638" s="91" t="e">
        <f>('Master Data'!#REF!-'Standardization Parameters 466'!G$2)/'Standardization Parameters 466'!G$3</f>
        <v>#REF!</v>
      </c>
      <c r="T638" s="91" t="e">
        <f>('Master Data'!#REF!-'Standardization Parameters 466'!H$2)/'Standardization Parameters 466'!H$3</f>
        <v>#REF!</v>
      </c>
      <c r="U638" s="91" t="e">
        <f>('Master Data'!#REF!-'Standardization Parameters 466'!I$2)/'Standardization Parameters 466'!I$3</f>
        <v>#REF!</v>
      </c>
      <c r="V638" s="91" t="e">
        <f>('Master Data'!#REF!-'Standardization Parameters 466'!J$2)/'Standardization Parameters 466'!J$3</f>
        <v>#REF!</v>
      </c>
      <c r="W638" s="91" t="e">
        <f>('Master Data'!#REF!-'Standardization Parameters 466'!K$2)/'Standardization Parameters 466'!K$3</f>
        <v>#REF!</v>
      </c>
      <c r="X638" s="91" t="e">
        <f>('Master Data'!#REF!-'Standardization Parameters 466'!L$2)/'Standardization Parameters 466'!L$3</f>
        <v>#REF!</v>
      </c>
      <c r="Y638" s="91" t="e">
        <f>('Master Data'!#REF!-'Standardization Parameters 466'!M$2)/'Standardization Parameters 466'!M$3</f>
        <v>#REF!</v>
      </c>
    </row>
    <row r="639" spans="1:25" x14ac:dyDescent="0.2">
      <c r="A639" t="e">
        <f>'Master Data'!#REF!</f>
        <v>#REF!</v>
      </c>
      <c r="B639" t="e">
        <f>'Master Data'!#REF!</f>
        <v>#REF!</v>
      </c>
      <c r="C639" t="e">
        <f>'Master Data'!#REF!</f>
        <v>#REF!</v>
      </c>
      <c r="D639" t="e">
        <f>'Master Data'!#REF!</f>
        <v>#REF!</v>
      </c>
      <c r="G639" t="e">
        <f>'Master Data'!#REF!</f>
        <v>#REF!</v>
      </c>
      <c r="H639" t="e">
        <f>'Master Data'!#REF!</f>
        <v>#REF!</v>
      </c>
      <c r="I639" t="e">
        <f>'Master Data'!#REF!</f>
        <v>#REF!</v>
      </c>
      <c r="J639" t="e">
        <f>'Master Data'!#REF!</f>
        <v>#REF!</v>
      </c>
      <c r="K639" t="e">
        <f>'Master Data'!#REF!</f>
        <v>#REF!</v>
      </c>
      <c r="L639" t="e">
        <f>'Master Data'!#REF!</f>
        <v>#REF!</v>
      </c>
      <c r="M639" t="e">
        <f>'Master Data'!#REF!</f>
        <v>#REF!</v>
      </c>
      <c r="N639" s="91" t="e">
        <f>('Master Data'!#REF!-'Standardization Parameters 466'!B$2)/'Standardization Parameters 466'!B$3</f>
        <v>#REF!</v>
      </c>
      <c r="O639" s="91" t="e">
        <f>('Master Data'!#REF!-'Standardization Parameters 466'!C$2)/'Standardization Parameters 466'!C$3</f>
        <v>#REF!</v>
      </c>
      <c r="P639" s="91" t="e">
        <f>('Master Data'!#REF!-'Standardization Parameters 466'!D$2)/'Standardization Parameters 466'!D$3</f>
        <v>#REF!</v>
      </c>
      <c r="Q639" s="91" t="e">
        <f>('Master Data'!#REF!-'Standardization Parameters 466'!E$2)/'Standardization Parameters 466'!E$3</f>
        <v>#REF!</v>
      </c>
      <c r="R639" s="91" t="e">
        <f>('Master Data'!#REF!-'Standardization Parameters 466'!F$2)/'Standardization Parameters 466'!F$3</f>
        <v>#REF!</v>
      </c>
      <c r="S639" s="91" t="e">
        <f>('Master Data'!#REF!-'Standardization Parameters 466'!G$2)/'Standardization Parameters 466'!G$3</f>
        <v>#REF!</v>
      </c>
      <c r="T639" s="91" t="e">
        <f>('Master Data'!#REF!-'Standardization Parameters 466'!H$2)/'Standardization Parameters 466'!H$3</f>
        <v>#REF!</v>
      </c>
      <c r="U639" s="91" t="e">
        <f>('Master Data'!#REF!-'Standardization Parameters 466'!I$2)/'Standardization Parameters 466'!I$3</f>
        <v>#REF!</v>
      </c>
      <c r="V639" s="91" t="e">
        <f>('Master Data'!#REF!-'Standardization Parameters 466'!J$2)/'Standardization Parameters 466'!J$3</f>
        <v>#REF!</v>
      </c>
      <c r="W639" s="91" t="e">
        <f>('Master Data'!#REF!-'Standardization Parameters 466'!K$2)/'Standardization Parameters 466'!K$3</f>
        <v>#REF!</v>
      </c>
      <c r="X639" s="91" t="e">
        <f>('Master Data'!#REF!-'Standardization Parameters 466'!L$2)/'Standardization Parameters 466'!L$3</f>
        <v>#REF!</v>
      </c>
      <c r="Y639" s="91" t="e">
        <f>('Master Data'!#REF!-'Standardization Parameters 466'!M$2)/'Standardization Parameters 466'!M$3</f>
        <v>#REF!</v>
      </c>
    </row>
    <row r="640" spans="1:25" x14ac:dyDescent="0.2">
      <c r="A640" t="e">
        <f>'Master Data'!#REF!</f>
        <v>#REF!</v>
      </c>
      <c r="B640" t="e">
        <f>'Master Data'!#REF!</f>
        <v>#REF!</v>
      </c>
      <c r="C640" t="e">
        <f>'Master Data'!#REF!</f>
        <v>#REF!</v>
      </c>
      <c r="D640" t="e">
        <f>'Master Data'!#REF!</f>
        <v>#REF!</v>
      </c>
      <c r="G640" t="e">
        <f>'Master Data'!#REF!</f>
        <v>#REF!</v>
      </c>
      <c r="H640" t="e">
        <f>'Master Data'!#REF!</f>
        <v>#REF!</v>
      </c>
      <c r="I640" t="e">
        <f>'Master Data'!#REF!</f>
        <v>#REF!</v>
      </c>
      <c r="J640" t="e">
        <f>'Master Data'!#REF!</f>
        <v>#REF!</v>
      </c>
      <c r="K640" t="e">
        <f>'Master Data'!#REF!</f>
        <v>#REF!</v>
      </c>
      <c r="L640" t="e">
        <f>'Master Data'!#REF!</f>
        <v>#REF!</v>
      </c>
      <c r="M640" t="e">
        <f>'Master Data'!#REF!</f>
        <v>#REF!</v>
      </c>
      <c r="N640" s="91" t="e">
        <f>('Master Data'!#REF!-'Standardization Parameters 466'!B$2)/'Standardization Parameters 466'!B$3</f>
        <v>#REF!</v>
      </c>
      <c r="O640" s="91" t="e">
        <f>('Master Data'!#REF!-'Standardization Parameters 466'!C$2)/'Standardization Parameters 466'!C$3</f>
        <v>#REF!</v>
      </c>
      <c r="P640" s="91" t="e">
        <f>('Master Data'!#REF!-'Standardization Parameters 466'!D$2)/'Standardization Parameters 466'!D$3</f>
        <v>#REF!</v>
      </c>
      <c r="Q640" s="91" t="e">
        <f>('Master Data'!#REF!-'Standardization Parameters 466'!E$2)/'Standardization Parameters 466'!E$3</f>
        <v>#REF!</v>
      </c>
      <c r="R640" s="91" t="e">
        <f>('Master Data'!#REF!-'Standardization Parameters 466'!F$2)/'Standardization Parameters 466'!F$3</f>
        <v>#REF!</v>
      </c>
      <c r="S640" s="91" t="e">
        <f>('Master Data'!#REF!-'Standardization Parameters 466'!G$2)/'Standardization Parameters 466'!G$3</f>
        <v>#REF!</v>
      </c>
      <c r="T640" s="91" t="e">
        <f>('Master Data'!#REF!-'Standardization Parameters 466'!H$2)/'Standardization Parameters 466'!H$3</f>
        <v>#REF!</v>
      </c>
      <c r="U640" s="91" t="e">
        <f>('Master Data'!#REF!-'Standardization Parameters 466'!I$2)/'Standardization Parameters 466'!I$3</f>
        <v>#REF!</v>
      </c>
      <c r="V640" s="91" t="e">
        <f>('Master Data'!#REF!-'Standardization Parameters 466'!J$2)/'Standardization Parameters 466'!J$3</f>
        <v>#REF!</v>
      </c>
      <c r="W640" s="91" t="e">
        <f>('Master Data'!#REF!-'Standardization Parameters 466'!K$2)/'Standardization Parameters 466'!K$3</f>
        <v>#REF!</v>
      </c>
      <c r="X640" s="91" t="e">
        <f>('Master Data'!#REF!-'Standardization Parameters 466'!L$2)/'Standardization Parameters 466'!L$3</f>
        <v>#REF!</v>
      </c>
      <c r="Y640" s="91" t="e">
        <f>('Master Data'!#REF!-'Standardization Parameters 466'!M$2)/'Standardization Parameters 466'!M$3</f>
        <v>#REF!</v>
      </c>
    </row>
    <row r="641" spans="1:25" x14ac:dyDescent="0.2">
      <c r="A641" t="e">
        <f>'Master Data'!#REF!</f>
        <v>#REF!</v>
      </c>
      <c r="B641" t="e">
        <f>'Master Data'!#REF!</f>
        <v>#REF!</v>
      </c>
      <c r="C641" t="e">
        <f>'Master Data'!#REF!</f>
        <v>#REF!</v>
      </c>
      <c r="D641" t="e">
        <f>'Master Data'!#REF!</f>
        <v>#REF!</v>
      </c>
      <c r="G641" t="e">
        <f>'Master Data'!#REF!</f>
        <v>#REF!</v>
      </c>
      <c r="H641" t="e">
        <f>'Master Data'!#REF!</f>
        <v>#REF!</v>
      </c>
      <c r="I641" t="e">
        <f>'Master Data'!#REF!</f>
        <v>#REF!</v>
      </c>
      <c r="J641" t="e">
        <f>'Master Data'!#REF!</f>
        <v>#REF!</v>
      </c>
      <c r="K641" t="e">
        <f>'Master Data'!#REF!</f>
        <v>#REF!</v>
      </c>
      <c r="L641" t="e">
        <f>'Master Data'!#REF!</f>
        <v>#REF!</v>
      </c>
      <c r="M641" t="e">
        <f>'Master Data'!#REF!</f>
        <v>#REF!</v>
      </c>
      <c r="N641" s="91" t="e">
        <f>('Master Data'!#REF!-'Standardization Parameters 466'!B$2)/'Standardization Parameters 466'!B$3</f>
        <v>#REF!</v>
      </c>
      <c r="O641" s="91" t="e">
        <f>('Master Data'!#REF!-'Standardization Parameters 466'!C$2)/'Standardization Parameters 466'!C$3</f>
        <v>#REF!</v>
      </c>
      <c r="P641" s="91" t="e">
        <f>('Master Data'!#REF!-'Standardization Parameters 466'!D$2)/'Standardization Parameters 466'!D$3</f>
        <v>#REF!</v>
      </c>
      <c r="Q641" s="91" t="e">
        <f>('Master Data'!#REF!-'Standardization Parameters 466'!E$2)/'Standardization Parameters 466'!E$3</f>
        <v>#REF!</v>
      </c>
      <c r="R641" s="91" t="e">
        <f>('Master Data'!#REF!-'Standardization Parameters 466'!F$2)/'Standardization Parameters 466'!F$3</f>
        <v>#REF!</v>
      </c>
      <c r="S641" s="91" t="e">
        <f>('Master Data'!#REF!-'Standardization Parameters 466'!G$2)/'Standardization Parameters 466'!G$3</f>
        <v>#REF!</v>
      </c>
      <c r="T641" s="91" t="e">
        <f>('Master Data'!#REF!-'Standardization Parameters 466'!H$2)/'Standardization Parameters 466'!H$3</f>
        <v>#REF!</v>
      </c>
      <c r="U641" s="91" t="e">
        <f>('Master Data'!#REF!-'Standardization Parameters 466'!I$2)/'Standardization Parameters 466'!I$3</f>
        <v>#REF!</v>
      </c>
      <c r="V641" s="91" t="e">
        <f>('Master Data'!#REF!-'Standardization Parameters 466'!J$2)/'Standardization Parameters 466'!J$3</f>
        <v>#REF!</v>
      </c>
      <c r="W641" s="91" t="e">
        <f>('Master Data'!#REF!-'Standardization Parameters 466'!K$2)/'Standardization Parameters 466'!K$3</f>
        <v>#REF!</v>
      </c>
      <c r="X641" s="91" t="e">
        <f>('Master Data'!#REF!-'Standardization Parameters 466'!L$2)/'Standardization Parameters 466'!L$3</f>
        <v>#REF!</v>
      </c>
      <c r="Y641" s="91" t="e">
        <f>('Master Data'!#REF!-'Standardization Parameters 466'!M$2)/'Standardization Parameters 466'!M$3</f>
        <v>#REF!</v>
      </c>
    </row>
    <row r="642" spans="1:25" x14ac:dyDescent="0.2">
      <c r="A642" t="e">
        <f>'Master Data'!#REF!</f>
        <v>#REF!</v>
      </c>
      <c r="B642" t="e">
        <f>'Master Data'!#REF!</f>
        <v>#REF!</v>
      </c>
      <c r="C642" t="e">
        <f>'Master Data'!#REF!</f>
        <v>#REF!</v>
      </c>
      <c r="D642" t="e">
        <f>'Master Data'!#REF!</f>
        <v>#REF!</v>
      </c>
      <c r="G642" t="e">
        <f>'Master Data'!#REF!</f>
        <v>#REF!</v>
      </c>
      <c r="H642" t="e">
        <f>'Master Data'!#REF!</f>
        <v>#REF!</v>
      </c>
      <c r="I642" t="e">
        <f>'Master Data'!#REF!</f>
        <v>#REF!</v>
      </c>
      <c r="J642" t="e">
        <f>'Master Data'!#REF!</f>
        <v>#REF!</v>
      </c>
      <c r="K642" t="e">
        <f>'Master Data'!#REF!</f>
        <v>#REF!</v>
      </c>
      <c r="L642" t="e">
        <f>'Master Data'!#REF!</f>
        <v>#REF!</v>
      </c>
      <c r="M642" t="e">
        <f>'Master Data'!#REF!</f>
        <v>#REF!</v>
      </c>
      <c r="N642" s="91" t="e">
        <f>('Master Data'!#REF!-'Standardization Parameters 466'!B$2)/'Standardization Parameters 466'!B$3</f>
        <v>#REF!</v>
      </c>
      <c r="O642" s="91" t="e">
        <f>('Master Data'!#REF!-'Standardization Parameters 466'!C$2)/'Standardization Parameters 466'!C$3</f>
        <v>#REF!</v>
      </c>
      <c r="P642" s="91" t="e">
        <f>('Master Data'!#REF!-'Standardization Parameters 466'!D$2)/'Standardization Parameters 466'!D$3</f>
        <v>#REF!</v>
      </c>
      <c r="Q642" s="91" t="e">
        <f>('Master Data'!#REF!-'Standardization Parameters 466'!E$2)/'Standardization Parameters 466'!E$3</f>
        <v>#REF!</v>
      </c>
      <c r="R642" s="91" t="e">
        <f>('Master Data'!#REF!-'Standardization Parameters 466'!F$2)/'Standardization Parameters 466'!F$3</f>
        <v>#REF!</v>
      </c>
      <c r="S642" s="91" t="e">
        <f>('Master Data'!#REF!-'Standardization Parameters 466'!G$2)/'Standardization Parameters 466'!G$3</f>
        <v>#REF!</v>
      </c>
      <c r="T642" s="91" t="e">
        <f>('Master Data'!#REF!-'Standardization Parameters 466'!H$2)/'Standardization Parameters 466'!H$3</f>
        <v>#REF!</v>
      </c>
      <c r="U642" s="91" t="e">
        <f>('Master Data'!#REF!-'Standardization Parameters 466'!I$2)/'Standardization Parameters 466'!I$3</f>
        <v>#REF!</v>
      </c>
      <c r="V642" s="91" t="e">
        <f>('Master Data'!#REF!-'Standardization Parameters 466'!J$2)/'Standardization Parameters 466'!J$3</f>
        <v>#REF!</v>
      </c>
      <c r="W642" s="91" t="e">
        <f>('Master Data'!#REF!-'Standardization Parameters 466'!K$2)/'Standardization Parameters 466'!K$3</f>
        <v>#REF!</v>
      </c>
      <c r="X642" s="91" t="e">
        <f>('Master Data'!#REF!-'Standardization Parameters 466'!L$2)/'Standardization Parameters 466'!L$3</f>
        <v>#REF!</v>
      </c>
      <c r="Y642" s="91" t="e">
        <f>('Master Data'!#REF!-'Standardization Parameters 466'!M$2)/'Standardization Parameters 466'!M$3</f>
        <v>#REF!</v>
      </c>
    </row>
    <row r="643" spans="1:25" hidden="1" x14ac:dyDescent="0.2">
      <c r="A643" t="e">
        <f>'Master Data'!#REF!</f>
        <v>#REF!</v>
      </c>
      <c r="B643" t="e">
        <f>'Master Data'!#REF!</f>
        <v>#REF!</v>
      </c>
      <c r="C643" t="e">
        <f>'Master Data'!#REF!</f>
        <v>#REF!</v>
      </c>
      <c r="D643" t="e">
        <f>'Master Data'!#REF!</f>
        <v>#REF!</v>
      </c>
      <c r="G643" t="e">
        <f>'Master Data'!#REF!</f>
        <v>#REF!</v>
      </c>
      <c r="H643" t="e">
        <f>'Master Data'!#REF!</f>
        <v>#REF!</v>
      </c>
      <c r="I643" t="e">
        <f>'Master Data'!#REF!</f>
        <v>#REF!</v>
      </c>
      <c r="J643" t="e">
        <f>'Master Data'!#REF!</f>
        <v>#REF!</v>
      </c>
      <c r="K643" t="e">
        <f>'Master Data'!#REF!</f>
        <v>#REF!</v>
      </c>
      <c r="L643" t="e">
        <f>'Master Data'!#REF!</f>
        <v>#REF!</v>
      </c>
      <c r="M643" t="e">
        <f>'Master Data'!#REF!</f>
        <v>#REF!</v>
      </c>
      <c r="N643" s="91" t="e">
        <f>('Master Data'!#REF!-'Standardization Parameters 466'!B$2)/'Standardization Parameters 466'!B$3</f>
        <v>#REF!</v>
      </c>
      <c r="O643" s="91" t="e">
        <f>('Master Data'!#REF!-'Standardization Parameters 466'!C$2)/'Standardization Parameters 466'!C$3</f>
        <v>#REF!</v>
      </c>
      <c r="P643" s="91" t="e">
        <f>('Master Data'!#REF!-'Standardization Parameters 466'!D$2)/'Standardization Parameters 466'!D$3</f>
        <v>#REF!</v>
      </c>
      <c r="Q643" s="91" t="e">
        <f>('Master Data'!#REF!-'Standardization Parameters 466'!E$2)/'Standardization Parameters 466'!E$3</f>
        <v>#REF!</v>
      </c>
      <c r="R643" s="91" t="e">
        <f>('Master Data'!#REF!-'Standardization Parameters 466'!F$2)/'Standardization Parameters 466'!F$3</f>
        <v>#REF!</v>
      </c>
      <c r="S643" s="91" t="e">
        <f>('Master Data'!#REF!-'Standardization Parameters 466'!G$2)/'Standardization Parameters 466'!G$3</f>
        <v>#REF!</v>
      </c>
      <c r="T643" s="91" t="e">
        <f>('Master Data'!#REF!-'Standardization Parameters 466'!H$2)/'Standardization Parameters 466'!H$3</f>
        <v>#REF!</v>
      </c>
      <c r="U643" s="91" t="e">
        <f>('Master Data'!#REF!-'Standardization Parameters 466'!I$2)/'Standardization Parameters 466'!I$3</f>
        <v>#REF!</v>
      </c>
      <c r="V643" s="91" t="e">
        <f>('Master Data'!#REF!-'Standardization Parameters 466'!J$2)/'Standardization Parameters 466'!J$3</f>
        <v>#REF!</v>
      </c>
      <c r="W643" s="91" t="e">
        <f>('Master Data'!#REF!-'Standardization Parameters 466'!K$2)/'Standardization Parameters 466'!K$3</f>
        <v>#REF!</v>
      </c>
      <c r="X643" s="91" t="e">
        <f>('Master Data'!#REF!-'Standardization Parameters 466'!L$2)/'Standardization Parameters 466'!L$3</f>
        <v>#REF!</v>
      </c>
      <c r="Y643" s="91" t="e">
        <f>('Master Data'!#REF!-'Standardization Parameters 466'!M$2)/'Standardization Parameters 466'!M$3</f>
        <v>#REF!</v>
      </c>
    </row>
    <row r="644" spans="1:25" hidden="1" x14ac:dyDescent="0.2">
      <c r="A644" t="e">
        <f>'Master Data'!#REF!</f>
        <v>#REF!</v>
      </c>
      <c r="B644" t="e">
        <f>'Master Data'!#REF!</f>
        <v>#REF!</v>
      </c>
      <c r="C644" t="e">
        <f>'Master Data'!#REF!</f>
        <v>#REF!</v>
      </c>
      <c r="D644" t="e">
        <f>'Master Data'!#REF!</f>
        <v>#REF!</v>
      </c>
      <c r="G644" t="e">
        <f>'Master Data'!#REF!</f>
        <v>#REF!</v>
      </c>
      <c r="H644" t="e">
        <f>'Master Data'!#REF!</f>
        <v>#REF!</v>
      </c>
      <c r="I644" t="e">
        <f>'Master Data'!#REF!</f>
        <v>#REF!</v>
      </c>
      <c r="J644" t="e">
        <f>'Master Data'!#REF!</f>
        <v>#REF!</v>
      </c>
      <c r="K644" t="e">
        <f>'Master Data'!#REF!</f>
        <v>#REF!</v>
      </c>
      <c r="L644" t="e">
        <f>'Master Data'!#REF!</f>
        <v>#REF!</v>
      </c>
      <c r="M644" t="e">
        <f>'Master Data'!#REF!</f>
        <v>#REF!</v>
      </c>
      <c r="N644" s="91" t="e">
        <f>('Master Data'!#REF!-'Standardization Parameters 466'!B$2)/'Standardization Parameters 466'!B$3</f>
        <v>#REF!</v>
      </c>
      <c r="O644" s="91" t="e">
        <f>('Master Data'!#REF!-'Standardization Parameters 466'!C$2)/'Standardization Parameters 466'!C$3</f>
        <v>#REF!</v>
      </c>
      <c r="P644" s="91" t="e">
        <f>('Master Data'!#REF!-'Standardization Parameters 466'!D$2)/'Standardization Parameters 466'!D$3</f>
        <v>#REF!</v>
      </c>
      <c r="Q644" s="91" t="e">
        <f>('Master Data'!#REF!-'Standardization Parameters 466'!E$2)/'Standardization Parameters 466'!E$3</f>
        <v>#REF!</v>
      </c>
      <c r="R644" s="91" t="e">
        <f>('Master Data'!#REF!-'Standardization Parameters 466'!F$2)/'Standardization Parameters 466'!F$3</f>
        <v>#REF!</v>
      </c>
      <c r="S644" s="91" t="e">
        <f>('Master Data'!#REF!-'Standardization Parameters 466'!G$2)/'Standardization Parameters 466'!G$3</f>
        <v>#REF!</v>
      </c>
      <c r="T644" s="91" t="e">
        <f>('Master Data'!#REF!-'Standardization Parameters 466'!H$2)/'Standardization Parameters 466'!H$3</f>
        <v>#REF!</v>
      </c>
      <c r="U644" s="91" t="e">
        <f>('Master Data'!#REF!-'Standardization Parameters 466'!I$2)/'Standardization Parameters 466'!I$3</f>
        <v>#REF!</v>
      </c>
      <c r="V644" s="91" t="e">
        <f>('Master Data'!#REF!-'Standardization Parameters 466'!J$2)/'Standardization Parameters 466'!J$3</f>
        <v>#REF!</v>
      </c>
      <c r="W644" s="91" t="e">
        <f>('Master Data'!#REF!-'Standardization Parameters 466'!K$2)/'Standardization Parameters 466'!K$3</f>
        <v>#REF!</v>
      </c>
      <c r="X644" s="91" t="e">
        <f>('Master Data'!#REF!-'Standardization Parameters 466'!L$2)/'Standardization Parameters 466'!L$3</f>
        <v>#REF!</v>
      </c>
      <c r="Y644" s="91" t="e">
        <f>('Master Data'!#REF!-'Standardization Parameters 466'!M$2)/'Standardization Parameters 466'!M$3</f>
        <v>#REF!</v>
      </c>
    </row>
    <row r="645" spans="1:25" hidden="1" x14ac:dyDescent="0.2">
      <c r="A645" t="e">
        <f>'Master Data'!#REF!</f>
        <v>#REF!</v>
      </c>
      <c r="B645" t="e">
        <f>'Master Data'!#REF!</f>
        <v>#REF!</v>
      </c>
      <c r="C645" t="e">
        <f>'Master Data'!#REF!</f>
        <v>#REF!</v>
      </c>
      <c r="D645" t="e">
        <f>'Master Data'!#REF!</f>
        <v>#REF!</v>
      </c>
      <c r="G645" t="e">
        <f>'Master Data'!#REF!</f>
        <v>#REF!</v>
      </c>
      <c r="H645" t="e">
        <f>'Master Data'!#REF!</f>
        <v>#REF!</v>
      </c>
      <c r="I645" t="e">
        <f>'Master Data'!#REF!</f>
        <v>#REF!</v>
      </c>
      <c r="J645" t="e">
        <f>'Master Data'!#REF!</f>
        <v>#REF!</v>
      </c>
      <c r="K645" t="e">
        <f>'Master Data'!#REF!</f>
        <v>#REF!</v>
      </c>
      <c r="L645" t="e">
        <f>'Master Data'!#REF!</f>
        <v>#REF!</v>
      </c>
      <c r="M645" t="e">
        <f>'Master Data'!#REF!</f>
        <v>#REF!</v>
      </c>
      <c r="N645" s="91" t="e">
        <f>('Master Data'!#REF!-'Standardization Parameters 466'!B$2)/'Standardization Parameters 466'!B$3</f>
        <v>#REF!</v>
      </c>
      <c r="O645" s="91" t="e">
        <f>('Master Data'!#REF!-'Standardization Parameters 466'!C$2)/'Standardization Parameters 466'!C$3</f>
        <v>#REF!</v>
      </c>
      <c r="P645" s="91" t="e">
        <f>('Master Data'!#REF!-'Standardization Parameters 466'!D$2)/'Standardization Parameters 466'!D$3</f>
        <v>#REF!</v>
      </c>
      <c r="Q645" s="91" t="e">
        <f>('Master Data'!#REF!-'Standardization Parameters 466'!E$2)/'Standardization Parameters 466'!E$3</f>
        <v>#REF!</v>
      </c>
      <c r="R645" s="91" t="e">
        <f>('Master Data'!#REF!-'Standardization Parameters 466'!F$2)/'Standardization Parameters 466'!F$3</f>
        <v>#REF!</v>
      </c>
      <c r="S645" s="91" t="e">
        <f>('Master Data'!#REF!-'Standardization Parameters 466'!G$2)/'Standardization Parameters 466'!G$3</f>
        <v>#REF!</v>
      </c>
      <c r="T645" s="91" t="e">
        <f>('Master Data'!#REF!-'Standardization Parameters 466'!H$2)/'Standardization Parameters 466'!H$3</f>
        <v>#REF!</v>
      </c>
      <c r="U645" s="91" t="e">
        <f>('Master Data'!#REF!-'Standardization Parameters 466'!I$2)/'Standardization Parameters 466'!I$3</f>
        <v>#REF!</v>
      </c>
      <c r="V645" s="91" t="e">
        <f>('Master Data'!#REF!-'Standardization Parameters 466'!J$2)/'Standardization Parameters 466'!J$3</f>
        <v>#REF!</v>
      </c>
      <c r="W645" s="91" t="e">
        <f>('Master Data'!#REF!-'Standardization Parameters 466'!K$2)/'Standardization Parameters 466'!K$3</f>
        <v>#REF!</v>
      </c>
      <c r="X645" s="91" t="e">
        <f>('Master Data'!#REF!-'Standardization Parameters 466'!L$2)/'Standardization Parameters 466'!L$3</f>
        <v>#REF!</v>
      </c>
      <c r="Y645" s="91" t="e">
        <f>('Master Data'!#REF!-'Standardization Parameters 466'!M$2)/'Standardization Parameters 466'!M$3</f>
        <v>#REF!</v>
      </c>
    </row>
    <row r="646" spans="1:25" hidden="1" x14ac:dyDescent="0.2">
      <c r="A646" t="e">
        <f>'Master Data'!#REF!</f>
        <v>#REF!</v>
      </c>
      <c r="B646" t="e">
        <f>'Master Data'!#REF!</f>
        <v>#REF!</v>
      </c>
      <c r="C646" t="e">
        <f>'Master Data'!#REF!</f>
        <v>#REF!</v>
      </c>
      <c r="D646" t="e">
        <f>'Master Data'!#REF!</f>
        <v>#REF!</v>
      </c>
      <c r="G646" t="e">
        <f>'Master Data'!#REF!</f>
        <v>#REF!</v>
      </c>
      <c r="H646" t="e">
        <f>'Master Data'!#REF!</f>
        <v>#REF!</v>
      </c>
      <c r="I646" t="e">
        <f>'Master Data'!#REF!</f>
        <v>#REF!</v>
      </c>
      <c r="J646" t="e">
        <f>'Master Data'!#REF!</f>
        <v>#REF!</v>
      </c>
      <c r="K646" t="e">
        <f>'Master Data'!#REF!</f>
        <v>#REF!</v>
      </c>
      <c r="L646" t="e">
        <f>'Master Data'!#REF!</f>
        <v>#REF!</v>
      </c>
      <c r="M646" t="e">
        <f>'Master Data'!#REF!</f>
        <v>#REF!</v>
      </c>
      <c r="N646" s="91" t="e">
        <f>('Master Data'!#REF!-'Standardization Parameters 466'!B$2)/'Standardization Parameters 466'!B$3</f>
        <v>#REF!</v>
      </c>
      <c r="O646" s="91" t="e">
        <f>('Master Data'!#REF!-'Standardization Parameters 466'!C$2)/'Standardization Parameters 466'!C$3</f>
        <v>#REF!</v>
      </c>
      <c r="P646" s="91" t="e">
        <f>('Master Data'!#REF!-'Standardization Parameters 466'!D$2)/'Standardization Parameters 466'!D$3</f>
        <v>#REF!</v>
      </c>
      <c r="Q646" s="91" t="e">
        <f>('Master Data'!#REF!-'Standardization Parameters 466'!E$2)/'Standardization Parameters 466'!E$3</f>
        <v>#REF!</v>
      </c>
      <c r="R646" s="91" t="e">
        <f>('Master Data'!#REF!-'Standardization Parameters 466'!F$2)/'Standardization Parameters 466'!F$3</f>
        <v>#REF!</v>
      </c>
      <c r="S646" s="91" t="e">
        <f>('Master Data'!#REF!-'Standardization Parameters 466'!G$2)/'Standardization Parameters 466'!G$3</f>
        <v>#REF!</v>
      </c>
      <c r="T646" s="91" t="e">
        <f>('Master Data'!#REF!-'Standardization Parameters 466'!H$2)/'Standardization Parameters 466'!H$3</f>
        <v>#REF!</v>
      </c>
      <c r="U646" s="91" t="e">
        <f>('Master Data'!#REF!-'Standardization Parameters 466'!I$2)/'Standardization Parameters 466'!I$3</f>
        <v>#REF!</v>
      </c>
      <c r="V646" s="91" t="e">
        <f>('Master Data'!#REF!-'Standardization Parameters 466'!J$2)/'Standardization Parameters 466'!J$3</f>
        <v>#REF!</v>
      </c>
      <c r="W646" s="91" t="e">
        <f>('Master Data'!#REF!-'Standardization Parameters 466'!K$2)/'Standardization Parameters 466'!K$3</f>
        <v>#REF!</v>
      </c>
      <c r="X646" s="91" t="e">
        <f>('Master Data'!#REF!-'Standardization Parameters 466'!L$2)/'Standardization Parameters 466'!L$3</f>
        <v>#REF!</v>
      </c>
      <c r="Y646" s="91" t="e">
        <f>('Master Data'!#REF!-'Standardization Parameters 466'!M$2)/'Standardization Parameters 466'!M$3</f>
        <v>#REF!</v>
      </c>
    </row>
    <row r="647" spans="1:25" hidden="1" x14ac:dyDescent="0.2">
      <c r="A647" t="e">
        <f>'Master Data'!#REF!</f>
        <v>#REF!</v>
      </c>
      <c r="B647" t="e">
        <f>'Master Data'!#REF!</f>
        <v>#REF!</v>
      </c>
      <c r="C647" t="e">
        <f>'Master Data'!#REF!</f>
        <v>#REF!</v>
      </c>
      <c r="D647" t="e">
        <f>'Master Data'!#REF!</f>
        <v>#REF!</v>
      </c>
      <c r="G647" t="e">
        <f>'Master Data'!#REF!</f>
        <v>#REF!</v>
      </c>
      <c r="H647" t="e">
        <f>'Master Data'!#REF!</f>
        <v>#REF!</v>
      </c>
      <c r="I647" t="e">
        <f>'Master Data'!#REF!</f>
        <v>#REF!</v>
      </c>
      <c r="J647" t="e">
        <f>'Master Data'!#REF!</f>
        <v>#REF!</v>
      </c>
      <c r="K647" t="e">
        <f>'Master Data'!#REF!</f>
        <v>#REF!</v>
      </c>
      <c r="L647" t="e">
        <f>'Master Data'!#REF!</f>
        <v>#REF!</v>
      </c>
      <c r="M647" t="e">
        <f>'Master Data'!#REF!</f>
        <v>#REF!</v>
      </c>
      <c r="N647" s="91" t="e">
        <f>('Master Data'!#REF!-'Standardization Parameters 466'!B$2)/'Standardization Parameters 466'!B$3</f>
        <v>#REF!</v>
      </c>
      <c r="O647" s="91" t="e">
        <f>('Master Data'!#REF!-'Standardization Parameters 466'!C$2)/'Standardization Parameters 466'!C$3</f>
        <v>#REF!</v>
      </c>
      <c r="P647" s="91" t="e">
        <f>('Master Data'!#REF!-'Standardization Parameters 466'!D$2)/'Standardization Parameters 466'!D$3</f>
        <v>#REF!</v>
      </c>
      <c r="Q647" s="91" t="e">
        <f>('Master Data'!#REF!-'Standardization Parameters 466'!E$2)/'Standardization Parameters 466'!E$3</f>
        <v>#REF!</v>
      </c>
      <c r="R647" s="91" t="e">
        <f>('Master Data'!#REF!-'Standardization Parameters 466'!F$2)/'Standardization Parameters 466'!F$3</f>
        <v>#REF!</v>
      </c>
      <c r="S647" s="91" t="e">
        <f>('Master Data'!#REF!-'Standardization Parameters 466'!G$2)/'Standardization Parameters 466'!G$3</f>
        <v>#REF!</v>
      </c>
      <c r="T647" s="91" t="e">
        <f>('Master Data'!#REF!-'Standardization Parameters 466'!H$2)/'Standardization Parameters 466'!H$3</f>
        <v>#REF!</v>
      </c>
      <c r="U647" s="91" t="e">
        <f>('Master Data'!#REF!-'Standardization Parameters 466'!I$2)/'Standardization Parameters 466'!I$3</f>
        <v>#REF!</v>
      </c>
      <c r="V647" s="91" t="e">
        <f>('Master Data'!#REF!-'Standardization Parameters 466'!J$2)/'Standardization Parameters 466'!J$3</f>
        <v>#REF!</v>
      </c>
      <c r="W647" s="91" t="e">
        <f>('Master Data'!#REF!-'Standardization Parameters 466'!K$2)/'Standardization Parameters 466'!K$3</f>
        <v>#REF!</v>
      </c>
      <c r="X647" s="91" t="e">
        <f>('Master Data'!#REF!-'Standardization Parameters 466'!L$2)/'Standardization Parameters 466'!L$3</f>
        <v>#REF!</v>
      </c>
      <c r="Y647" s="91" t="e">
        <f>('Master Data'!#REF!-'Standardization Parameters 466'!M$2)/'Standardization Parameters 466'!M$3</f>
        <v>#REF!</v>
      </c>
    </row>
    <row r="648" spans="1:25" hidden="1" x14ac:dyDescent="0.2">
      <c r="A648" t="e">
        <f>'Master Data'!#REF!</f>
        <v>#REF!</v>
      </c>
      <c r="B648" t="e">
        <f>'Master Data'!#REF!</f>
        <v>#REF!</v>
      </c>
      <c r="C648" t="e">
        <f>'Master Data'!#REF!</f>
        <v>#REF!</v>
      </c>
      <c r="D648" t="e">
        <f>'Master Data'!#REF!</f>
        <v>#REF!</v>
      </c>
      <c r="G648" t="e">
        <f>'Master Data'!#REF!</f>
        <v>#REF!</v>
      </c>
      <c r="H648" t="e">
        <f>'Master Data'!#REF!</f>
        <v>#REF!</v>
      </c>
      <c r="I648" t="e">
        <f>'Master Data'!#REF!</f>
        <v>#REF!</v>
      </c>
      <c r="J648" t="e">
        <f>'Master Data'!#REF!</f>
        <v>#REF!</v>
      </c>
      <c r="K648" t="e">
        <f>'Master Data'!#REF!</f>
        <v>#REF!</v>
      </c>
      <c r="L648" t="e">
        <f>'Master Data'!#REF!</f>
        <v>#REF!</v>
      </c>
      <c r="M648" t="e">
        <f>'Master Data'!#REF!</f>
        <v>#REF!</v>
      </c>
      <c r="N648" s="91" t="e">
        <f>('Master Data'!#REF!-'Standardization Parameters 466'!B$2)/'Standardization Parameters 466'!B$3</f>
        <v>#REF!</v>
      </c>
      <c r="O648" s="91" t="e">
        <f>('Master Data'!#REF!-'Standardization Parameters 466'!C$2)/'Standardization Parameters 466'!C$3</f>
        <v>#REF!</v>
      </c>
      <c r="P648" s="91" t="e">
        <f>('Master Data'!#REF!-'Standardization Parameters 466'!D$2)/'Standardization Parameters 466'!D$3</f>
        <v>#REF!</v>
      </c>
      <c r="Q648" s="91" t="e">
        <f>('Master Data'!#REF!-'Standardization Parameters 466'!E$2)/'Standardization Parameters 466'!E$3</f>
        <v>#REF!</v>
      </c>
      <c r="R648" s="91" t="e">
        <f>('Master Data'!#REF!-'Standardization Parameters 466'!F$2)/'Standardization Parameters 466'!F$3</f>
        <v>#REF!</v>
      </c>
      <c r="S648" s="91" t="e">
        <f>('Master Data'!#REF!-'Standardization Parameters 466'!G$2)/'Standardization Parameters 466'!G$3</f>
        <v>#REF!</v>
      </c>
      <c r="T648" s="91" t="e">
        <f>('Master Data'!#REF!-'Standardization Parameters 466'!H$2)/'Standardization Parameters 466'!H$3</f>
        <v>#REF!</v>
      </c>
      <c r="U648" s="91" t="e">
        <f>('Master Data'!#REF!-'Standardization Parameters 466'!I$2)/'Standardization Parameters 466'!I$3</f>
        <v>#REF!</v>
      </c>
      <c r="V648" s="91" t="e">
        <f>('Master Data'!#REF!-'Standardization Parameters 466'!J$2)/'Standardization Parameters 466'!J$3</f>
        <v>#REF!</v>
      </c>
      <c r="W648" s="91" t="e">
        <f>('Master Data'!#REF!-'Standardization Parameters 466'!K$2)/'Standardization Parameters 466'!K$3</f>
        <v>#REF!</v>
      </c>
      <c r="X648" s="91" t="e">
        <f>('Master Data'!#REF!-'Standardization Parameters 466'!L$2)/'Standardization Parameters 466'!L$3</f>
        <v>#REF!</v>
      </c>
      <c r="Y648" s="91" t="e">
        <f>('Master Data'!#REF!-'Standardization Parameters 466'!M$2)/'Standardization Parameters 466'!M$3</f>
        <v>#REF!</v>
      </c>
    </row>
    <row r="649" spans="1:25" x14ac:dyDescent="0.2">
      <c r="A649" t="e">
        <f>'Master Data'!#REF!</f>
        <v>#REF!</v>
      </c>
      <c r="B649" t="e">
        <f>'Master Data'!#REF!</f>
        <v>#REF!</v>
      </c>
      <c r="C649" t="e">
        <f>'Master Data'!#REF!</f>
        <v>#REF!</v>
      </c>
      <c r="D649" t="e">
        <f>'Master Data'!#REF!</f>
        <v>#REF!</v>
      </c>
      <c r="G649" t="e">
        <f>'Master Data'!#REF!</f>
        <v>#REF!</v>
      </c>
      <c r="H649" t="e">
        <f>'Master Data'!#REF!</f>
        <v>#REF!</v>
      </c>
      <c r="I649" t="e">
        <f>'Master Data'!#REF!</f>
        <v>#REF!</v>
      </c>
      <c r="J649" t="e">
        <f>'Master Data'!#REF!</f>
        <v>#REF!</v>
      </c>
      <c r="K649" t="e">
        <f>'Master Data'!#REF!</f>
        <v>#REF!</v>
      </c>
      <c r="L649" t="e">
        <f>'Master Data'!#REF!</f>
        <v>#REF!</v>
      </c>
      <c r="M649" t="e">
        <f>'Master Data'!#REF!</f>
        <v>#REF!</v>
      </c>
      <c r="N649" s="91" t="e">
        <f>('Master Data'!#REF!-'Standardization Parameters 466'!B$2)/'Standardization Parameters 466'!B$3</f>
        <v>#REF!</v>
      </c>
      <c r="O649" s="91" t="e">
        <f>('Master Data'!#REF!-'Standardization Parameters 466'!C$2)/'Standardization Parameters 466'!C$3</f>
        <v>#REF!</v>
      </c>
      <c r="P649" s="91" t="e">
        <f>('Master Data'!#REF!-'Standardization Parameters 466'!D$2)/'Standardization Parameters 466'!D$3</f>
        <v>#REF!</v>
      </c>
      <c r="Q649" s="91" t="e">
        <f>('Master Data'!#REF!-'Standardization Parameters 466'!E$2)/'Standardization Parameters 466'!E$3</f>
        <v>#REF!</v>
      </c>
      <c r="R649" s="91" t="e">
        <f>('Master Data'!#REF!-'Standardization Parameters 466'!F$2)/'Standardization Parameters 466'!F$3</f>
        <v>#REF!</v>
      </c>
      <c r="S649" s="91" t="e">
        <f>('Master Data'!#REF!-'Standardization Parameters 466'!G$2)/'Standardization Parameters 466'!G$3</f>
        <v>#REF!</v>
      </c>
      <c r="T649" s="91" t="e">
        <f>('Master Data'!#REF!-'Standardization Parameters 466'!H$2)/'Standardization Parameters 466'!H$3</f>
        <v>#REF!</v>
      </c>
      <c r="U649" s="91" t="e">
        <f>('Master Data'!#REF!-'Standardization Parameters 466'!I$2)/'Standardization Parameters 466'!I$3</f>
        <v>#REF!</v>
      </c>
      <c r="V649" s="91" t="e">
        <f>('Master Data'!#REF!-'Standardization Parameters 466'!J$2)/'Standardization Parameters 466'!J$3</f>
        <v>#REF!</v>
      </c>
      <c r="W649" s="91" t="e">
        <f>('Master Data'!#REF!-'Standardization Parameters 466'!K$2)/'Standardization Parameters 466'!K$3</f>
        <v>#REF!</v>
      </c>
      <c r="X649" s="91" t="e">
        <f>('Master Data'!#REF!-'Standardization Parameters 466'!L$2)/'Standardization Parameters 466'!L$3</f>
        <v>#REF!</v>
      </c>
      <c r="Y649" s="91" t="e">
        <f>('Master Data'!#REF!-'Standardization Parameters 466'!M$2)/'Standardization Parameters 466'!M$3</f>
        <v>#REF!</v>
      </c>
    </row>
    <row r="650" spans="1:25" hidden="1" x14ac:dyDescent="0.2">
      <c r="A650" t="e">
        <f>'Master Data'!#REF!</f>
        <v>#REF!</v>
      </c>
      <c r="B650" t="e">
        <f>'Master Data'!#REF!</f>
        <v>#REF!</v>
      </c>
      <c r="C650" t="e">
        <f>'Master Data'!#REF!</f>
        <v>#REF!</v>
      </c>
      <c r="D650" t="e">
        <f>'Master Data'!#REF!</f>
        <v>#REF!</v>
      </c>
      <c r="G650" t="e">
        <f>'Master Data'!#REF!</f>
        <v>#REF!</v>
      </c>
      <c r="H650" t="e">
        <f>'Master Data'!#REF!</f>
        <v>#REF!</v>
      </c>
      <c r="I650" t="e">
        <f>'Master Data'!#REF!</f>
        <v>#REF!</v>
      </c>
      <c r="J650" t="e">
        <f>'Master Data'!#REF!</f>
        <v>#REF!</v>
      </c>
      <c r="K650" t="e">
        <f>'Master Data'!#REF!</f>
        <v>#REF!</v>
      </c>
      <c r="L650" t="e">
        <f>'Master Data'!#REF!</f>
        <v>#REF!</v>
      </c>
      <c r="M650" t="e">
        <f>'Master Data'!#REF!</f>
        <v>#REF!</v>
      </c>
      <c r="N650" s="91" t="e">
        <f>('Master Data'!#REF!-'Standardization Parameters 466'!B$2)/'Standardization Parameters 466'!B$3</f>
        <v>#REF!</v>
      </c>
      <c r="O650" s="91" t="e">
        <f>('Master Data'!#REF!-'Standardization Parameters 466'!C$2)/'Standardization Parameters 466'!C$3</f>
        <v>#REF!</v>
      </c>
      <c r="P650" s="91" t="e">
        <f>('Master Data'!#REF!-'Standardization Parameters 466'!D$2)/'Standardization Parameters 466'!D$3</f>
        <v>#REF!</v>
      </c>
      <c r="Q650" s="91" t="e">
        <f>('Master Data'!#REF!-'Standardization Parameters 466'!E$2)/'Standardization Parameters 466'!E$3</f>
        <v>#REF!</v>
      </c>
      <c r="R650" s="91" t="e">
        <f>('Master Data'!#REF!-'Standardization Parameters 466'!F$2)/'Standardization Parameters 466'!F$3</f>
        <v>#REF!</v>
      </c>
      <c r="S650" s="91" t="e">
        <f>('Master Data'!#REF!-'Standardization Parameters 466'!G$2)/'Standardization Parameters 466'!G$3</f>
        <v>#REF!</v>
      </c>
      <c r="T650" s="91" t="e">
        <f>('Master Data'!#REF!-'Standardization Parameters 466'!H$2)/'Standardization Parameters 466'!H$3</f>
        <v>#REF!</v>
      </c>
      <c r="U650" s="91" t="e">
        <f>('Master Data'!#REF!-'Standardization Parameters 466'!I$2)/'Standardization Parameters 466'!I$3</f>
        <v>#REF!</v>
      </c>
      <c r="V650" s="91" t="e">
        <f>('Master Data'!#REF!-'Standardization Parameters 466'!J$2)/'Standardization Parameters 466'!J$3</f>
        <v>#REF!</v>
      </c>
      <c r="W650" s="91" t="e">
        <f>('Master Data'!#REF!-'Standardization Parameters 466'!K$2)/'Standardization Parameters 466'!K$3</f>
        <v>#REF!</v>
      </c>
      <c r="X650" s="91" t="e">
        <f>('Master Data'!#REF!-'Standardization Parameters 466'!L$2)/'Standardization Parameters 466'!L$3</f>
        <v>#REF!</v>
      </c>
      <c r="Y650" s="91" t="e">
        <f>('Master Data'!#REF!-'Standardization Parameters 466'!M$2)/'Standardization Parameters 466'!M$3</f>
        <v>#REF!</v>
      </c>
    </row>
    <row r="651" spans="1:25" hidden="1" x14ac:dyDescent="0.2">
      <c r="A651" t="e">
        <f>'Master Data'!#REF!</f>
        <v>#REF!</v>
      </c>
      <c r="B651" t="e">
        <f>'Master Data'!#REF!</f>
        <v>#REF!</v>
      </c>
      <c r="C651" t="e">
        <f>'Master Data'!#REF!</f>
        <v>#REF!</v>
      </c>
      <c r="D651" t="e">
        <f>'Master Data'!#REF!</f>
        <v>#REF!</v>
      </c>
      <c r="G651" t="e">
        <f>'Master Data'!#REF!</f>
        <v>#REF!</v>
      </c>
      <c r="H651" t="e">
        <f>'Master Data'!#REF!</f>
        <v>#REF!</v>
      </c>
      <c r="I651" t="e">
        <f>'Master Data'!#REF!</f>
        <v>#REF!</v>
      </c>
      <c r="J651" t="e">
        <f>'Master Data'!#REF!</f>
        <v>#REF!</v>
      </c>
      <c r="K651" t="e">
        <f>'Master Data'!#REF!</f>
        <v>#REF!</v>
      </c>
      <c r="L651" t="e">
        <f>'Master Data'!#REF!</f>
        <v>#REF!</v>
      </c>
      <c r="M651" t="e">
        <f>'Master Data'!#REF!</f>
        <v>#REF!</v>
      </c>
      <c r="N651" s="91" t="e">
        <f>('Master Data'!#REF!-'Standardization Parameters 466'!B$2)/'Standardization Parameters 466'!B$3</f>
        <v>#REF!</v>
      </c>
      <c r="O651" s="91" t="e">
        <f>('Master Data'!#REF!-'Standardization Parameters 466'!C$2)/'Standardization Parameters 466'!C$3</f>
        <v>#REF!</v>
      </c>
      <c r="P651" s="91" t="e">
        <f>('Master Data'!#REF!-'Standardization Parameters 466'!D$2)/'Standardization Parameters 466'!D$3</f>
        <v>#REF!</v>
      </c>
      <c r="Q651" s="91" t="e">
        <f>('Master Data'!#REF!-'Standardization Parameters 466'!E$2)/'Standardization Parameters 466'!E$3</f>
        <v>#REF!</v>
      </c>
      <c r="R651" s="91" t="e">
        <f>('Master Data'!#REF!-'Standardization Parameters 466'!F$2)/'Standardization Parameters 466'!F$3</f>
        <v>#REF!</v>
      </c>
      <c r="S651" s="91" t="e">
        <f>('Master Data'!#REF!-'Standardization Parameters 466'!G$2)/'Standardization Parameters 466'!G$3</f>
        <v>#REF!</v>
      </c>
      <c r="T651" s="91" t="e">
        <f>('Master Data'!#REF!-'Standardization Parameters 466'!H$2)/'Standardization Parameters 466'!H$3</f>
        <v>#REF!</v>
      </c>
      <c r="U651" s="91" t="e">
        <f>('Master Data'!#REF!-'Standardization Parameters 466'!I$2)/'Standardization Parameters 466'!I$3</f>
        <v>#REF!</v>
      </c>
      <c r="V651" s="91" t="e">
        <f>('Master Data'!#REF!-'Standardization Parameters 466'!J$2)/'Standardization Parameters 466'!J$3</f>
        <v>#REF!</v>
      </c>
      <c r="W651" s="91" t="e">
        <f>('Master Data'!#REF!-'Standardization Parameters 466'!K$2)/'Standardization Parameters 466'!K$3</f>
        <v>#REF!</v>
      </c>
      <c r="X651" s="91" t="e">
        <f>('Master Data'!#REF!-'Standardization Parameters 466'!L$2)/'Standardization Parameters 466'!L$3</f>
        <v>#REF!</v>
      </c>
      <c r="Y651" s="91" t="e">
        <f>('Master Data'!#REF!-'Standardization Parameters 466'!M$2)/'Standardization Parameters 466'!M$3</f>
        <v>#REF!</v>
      </c>
    </row>
    <row r="652" spans="1:25" hidden="1" x14ac:dyDescent="0.2">
      <c r="A652" t="e">
        <f>'Master Data'!#REF!</f>
        <v>#REF!</v>
      </c>
      <c r="B652" t="e">
        <f>'Master Data'!#REF!</f>
        <v>#REF!</v>
      </c>
      <c r="C652" t="e">
        <f>'Master Data'!#REF!</f>
        <v>#REF!</v>
      </c>
      <c r="D652" t="e">
        <f>'Master Data'!#REF!</f>
        <v>#REF!</v>
      </c>
      <c r="G652" t="e">
        <f>'Master Data'!#REF!</f>
        <v>#REF!</v>
      </c>
      <c r="H652" t="e">
        <f>'Master Data'!#REF!</f>
        <v>#REF!</v>
      </c>
      <c r="I652" t="e">
        <f>'Master Data'!#REF!</f>
        <v>#REF!</v>
      </c>
      <c r="J652" t="e">
        <f>'Master Data'!#REF!</f>
        <v>#REF!</v>
      </c>
      <c r="K652" t="e">
        <f>'Master Data'!#REF!</f>
        <v>#REF!</v>
      </c>
      <c r="L652" t="e">
        <f>'Master Data'!#REF!</f>
        <v>#REF!</v>
      </c>
      <c r="M652" t="e">
        <f>'Master Data'!#REF!</f>
        <v>#REF!</v>
      </c>
      <c r="N652" s="91" t="e">
        <f>('Master Data'!#REF!-'Standardization Parameters 466'!B$2)/'Standardization Parameters 466'!B$3</f>
        <v>#REF!</v>
      </c>
      <c r="O652" s="91" t="e">
        <f>('Master Data'!#REF!-'Standardization Parameters 466'!C$2)/'Standardization Parameters 466'!C$3</f>
        <v>#REF!</v>
      </c>
      <c r="P652" s="91" t="e">
        <f>('Master Data'!#REF!-'Standardization Parameters 466'!D$2)/'Standardization Parameters 466'!D$3</f>
        <v>#REF!</v>
      </c>
      <c r="Q652" s="91" t="e">
        <f>('Master Data'!#REF!-'Standardization Parameters 466'!E$2)/'Standardization Parameters 466'!E$3</f>
        <v>#REF!</v>
      </c>
      <c r="R652" s="91" t="e">
        <f>('Master Data'!#REF!-'Standardization Parameters 466'!F$2)/'Standardization Parameters 466'!F$3</f>
        <v>#REF!</v>
      </c>
      <c r="S652" s="91" t="e">
        <f>('Master Data'!#REF!-'Standardization Parameters 466'!G$2)/'Standardization Parameters 466'!G$3</f>
        <v>#REF!</v>
      </c>
      <c r="T652" s="91" t="e">
        <f>('Master Data'!#REF!-'Standardization Parameters 466'!H$2)/'Standardization Parameters 466'!H$3</f>
        <v>#REF!</v>
      </c>
      <c r="U652" s="91" t="e">
        <f>('Master Data'!#REF!-'Standardization Parameters 466'!I$2)/'Standardization Parameters 466'!I$3</f>
        <v>#REF!</v>
      </c>
      <c r="V652" s="91" t="e">
        <f>('Master Data'!#REF!-'Standardization Parameters 466'!J$2)/'Standardization Parameters 466'!J$3</f>
        <v>#REF!</v>
      </c>
      <c r="W652" s="91" t="e">
        <f>('Master Data'!#REF!-'Standardization Parameters 466'!K$2)/'Standardization Parameters 466'!K$3</f>
        <v>#REF!</v>
      </c>
      <c r="X652" s="91" t="e">
        <f>('Master Data'!#REF!-'Standardization Parameters 466'!L$2)/'Standardization Parameters 466'!L$3</f>
        <v>#REF!</v>
      </c>
      <c r="Y652" s="91" t="e">
        <f>('Master Data'!#REF!-'Standardization Parameters 466'!M$2)/'Standardization Parameters 466'!M$3</f>
        <v>#REF!</v>
      </c>
    </row>
    <row r="653" spans="1:25" x14ac:dyDescent="0.2">
      <c r="A653" t="e">
        <f>'Master Data'!#REF!</f>
        <v>#REF!</v>
      </c>
      <c r="B653" t="e">
        <f>'Master Data'!#REF!</f>
        <v>#REF!</v>
      </c>
      <c r="C653" t="e">
        <f>'Master Data'!#REF!</f>
        <v>#REF!</v>
      </c>
      <c r="D653" t="e">
        <f>'Master Data'!#REF!</f>
        <v>#REF!</v>
      </c>
      <c r="G653" t="e">
        <f>'Master Data'!#REF!</f>
        <v>#REF!</v>
      </c>
      <c r="H653" t="e">
        <f>'Master Data'!#REF!</f>
        <v>#REF!</v>
      </c>
      <c r="I653" t="e">
        <f>'Master Data'!#REF!</f>
        <v>#REF!</v>
      </c>
      <c r="J653" t="e">
        <f>'Master Data'!#REF!</f>
        <v>#REF!</v>
      </c>
      <c r="K653" t="e">
        <f>'Master Data'!#REF!</f>
        <v>#REF!</v>
      </c>
      <c r="L653" t="e">
        <f>'Master Data'!#REF!</f>
        <v>#REF!</v>
      </c>
      <c r="M653" t="e">
        <f>'Master Data'!#REF!</f>
        <v>#REF!</v>
      </c>
      <c r="N653" s="91" t="e">
        <f>('Master Data'!#REF!-'Standardization Parameters 466'!B$2)/'Standardization Parameters 466'!B$3</f>
        <v>#REF!</v>
      </c>
      <c r="O653" s="91" t="e">
        <f>('Master Data'!#REF!-'Standardization Parameters 466'!C$2)/'Standardization Parameters 466'!C$3</f>
        <v>#REF!</v>
      </c>
      <c r="P653" s="91" t="e">
        <f>('Master Data'!#REF!-'Standardization Parameters 466'!D$2)/'Standardization Parameters 466'!D$3</f>
        <v>#REF!</v>
      </c>
      <c r="Q653" s="91" t="e">
        <f>('Master Data'!#REF!-'Standardization Parameters 466'!E$2)/'Standardization Parameters 466'!E$3</f>
        <v>#REF!</v>
      </c>
      <c r="R653" s="91" t="e">
        <f>('Master Data'!#REF!-'Standardization Parameters 466'!F$2)/'Standardization Parameters 466'!F$3</f>
        <v>#REF!</v>
      </c>
      <c r="S653" s="91" t="e">
        <f>('Master Data'!#REF!-'Standardization Parameters 466'!G$2)/'Standardization Parameters 466'!G$3</f>
        <v>#REF!</v>
      </c>
      <c r="T653" s="91" t="e">
        <f>('Master Data'!#REF!-'Standardization Parameters 466'!H$2)/'Standardization Parameters 466'!H$3</f>
        <v>#REF!</v>
      </c>
      <c r="U653" s="91" t="e">
        <f>('Master Data'!#REF!-'Standardization Parameters 466'!I$2)/'Standardization Parameters 466'!I$3</f>
        <v>#REF!</v>
      </c>
      <c r="V653" s="91" t="e">
        <f>('Master Data'!#REF!-'Standardization Parameters 466'!J$2)/'Standardization Parameters 466'!J$3</f>
        <v>#REF!</v>
      </c>
      <c r="W653" s="91" t="e">
        <f>('Master Data'!#REF!-'Standardization Parameters 466'!K$2)/'Standardization Parameters 466'!K$3</f>
        <v>#REF!</v>
      </c>
      <c r="X653" s="91" t="e">
        <f>('Master Data'!#REF!-'Standardization Parameters 466'!L$2)/'Standardization Parameters 466'!L$3</f>
        <v>#REF!</v>
      </c>
      <c r="Y653" s="91" t="e">
        <f>('Master Data'!#REF!-'Standardization Parameters 466'!M$2)/'Standardization Parameters 466'!M$3</f>
        <v>#REF!</v>
      </c>
    </row>
    <row r="654" spans="1:25" x14ac:dyDescent="0.2">
      <c r="A654" t="e">
        <f>'Master Data'!#REF!</f>
        <v>#REF!</v>
      </c>
      <c r="B654" t="e">
        <f>'Master Data'!#REF!</f>
        <v>#REF!</v>
      </c>
      <c r="C654" t="e">
        <f>'Master Data'!#REF!</f>
        <v>#REF!</v>
      </c>
      <c r="D654" t="e">
        <f>'Master Data'!#REF!</f>
        <v>#REF!</v>
      </c>
      <c r="G654" t="e">
        <f>'Master Data'!#REF!</f>
        <v>#REF!</v>
      </c>
      <c r="H654" t="e">
        <f>'Master Data'!#REF!</f>
        <v>#REF!</v>
      </c>
      <c r="I654" t="e">
        <f>'Master Data'!#REF!</f>
        <v>#REF!</v>
      </c>
      <c r="J654" t="e">
        <f>'Master Data'!#REF!</f>
        <v>#REF!</v>
      </c>
      <c r="K654" t="e">
        <f>'Master Data'!#REF!</f>
        <v>#REF!</v>
      </c>
      <c r="L654" t="e">
        <f>'Master Data'!#REF!</f>
        <v>#REF!</v>
      </c>
      <c r="M654" t="e">
        <f>'Master Data'!#REF!</f>
        <v>#REF!</v>
      </c>
      <c r="N654" s="91" t="e">
        <f>('Master Data'!#REF!-'Standardization Parameters 466'!B$2)/'Standardization Parameters 466'!B$3</f>
        <v>#REF!</v>
      </c>
      <c r="O654" s="91" t="e">
        <f>('Master Data'!#REF!-'Standardization Parameters 466'!C$2)/'Standardization Parameters 466'!C$3</f>
        <v>#REF!</v>
      </c>
      <c r="P654" s="91" t="e">
        <f>('Master Data'!#REF!-'Standardization Parameters 466'!D$2)/'Standardization Parameters 466'!D$3</f>
        <v>#REF!</v>
      </c>
      <c r="Q654" s="91" t="e">
        <f>('Master Data'!#REF!-'Standardization Parameters 466'!E$2)/'Standardization Parameters 466'!E$3</f>
        <v>#REF!</v>
      </c>
      <c r="R654" s="91" t="e">
        <f>('Master Data'!#REF!-'Standardization Parameters 466'!F$2)/'Standardization Parameters 466'!F$3</f>
        <v>#REF!</v>
      </c>
      <c r="S654" s="91" t="e">
        <f>('Master Data'!#REF!-'Standardization Parameters 466'!G$2)/'Standardization Parameters 466'!G$3</f>
        <v>#REF!</v>
      </c>
      <c r="T654" s="91" t="e">
        <f>('Master Data'!#REF!-'Standardization Parameters 466'!H$2)/'Standardization Parameters 466'!H$3</f>
        <v>#REF!</v>
      </c>
      <c r="U654" s="91" t="e">
        <f>('Master Data'!#REF!-'Standardization Parameters 466'!I$2)/'Standardization Parameters 466'!I$3</f>
        <v>#REF!</v>
      </c>
      <c r="V654" s="91" t="e">
        <f>('Master Data'!#REF!-'Standardization Parameters 466'!J$2)/'Standardization Parameters 466'!J$3</f>
        <v>#REF!</v>
      </c>
      <c r="W654" s="91" t="e">
        <f>('Master Data'!#REF!-'Standardization Parameters 466'!K$2)/'Standardization Parameters 466'!K$3</f>
        <v>#REF!</v>
      </c>
      <c r="X654" s="91" t="e">
        <f>('Master Data'!#REF!-'Standardization Parameters 466'!L$2)/'Standardization Parameters 466'!L$3</f>
        <v>#REF!</v>
      </c>
      <c r="Y654" s="91" t="e">
        <f>('Master Data'!#REF!-'Standardization Parameters 466'!M$2)/'Standardization Parameters 466'!M$3</f>
        <v>#REF!</v>
      </c>
    </row>
    <row r="655" spans="1:25" x14ac:dyDescent="0.2">
      <c r="A655" t="e">
        <f>'Master Data'!#REF!</f>
        <v>#REF!</v>
      </c>
      <c r="B655" t="e">
        <f>'Master Data'!#REF!</f>
        <v>#REF!</v>
      </c>
      <c r="C655" t="e">
        <f>'Master Data'!#REF!</f>
        <v>#REF!</v>
      </c>
      <c r="D655" t="e">
        <f>'Master Data'!#REF!</f>
        <v>#REF!</v>
      </c>
      <c r="G655" t="e">
        <f>'Master Data'!#REF!</f>
        <v>#REF!</v>
      </c>
      <c r="H655" t="e">
        <f>'Master Data'!#REF!</f>
        <v>#REF!</v>
      </c>
      <c r="I655" t="e">
        <f>'Master Data'!#REF!</f>
        <v>#REF!</v>
      </c>
      <c r="J655" t="e">
        <f>'Master Data'!#REF!</f>
        <v>#REF!</v>
      </c>
      <c r="K655" t="e">
        <f>'Master Data'!#REF!</f>
        <v>#REF!</v>
      </c>
      <c r="L655" t="e">
        <f>'Master Data'!#REF!</f>
        <v>#REF!</v>
      </c>
      <c r="M655" t="e">
        <f>'Master Data'!#REF!</f>
        <v>#REF!</v>
      </c>
      <c r="N655" s="91" t="e">
        <f>('Master Data'!#REF!-'Standardization Parameters 466'!B$2)/'Standardization Parameters 466'!B$3</f>
        <v>#REF!</v>
      </c>
      <c r="O655" s="91" t="e">
        <f>('Master Data'!#REF!-'Standardization Parameters 466'!C$2)/'Standardization Parameters 466'!C$3</f>
        <v>#REF!</v>
      </c>
      <c r="P655" s="91" t="e">
        <f>('Master Data'!#REF!-'Standardization Parameters 466'!D$2)/'Standardization Parameters 466'!D$3</f>
        <v>#REF!</v>
      </c>
      <c r="Q655" s="91" t="e">
        <f>('Master Data'!#REF!-'Standardization Parameters 466'!E$2)/'Standardization Parameters 466'!E$3</f>
        <v>#REF!</v>
      </c>
      <c r="R655" s="91" t="e">
        <f>('Master Data'!#REF!-'Standardization Parameters 466'!F$2)/'Standardization Parameters 466'!F$3</f>
        <v>#REF!</v>
      </c>
      <c r="S655" s="91" t="e">
        <f>('Master Data'!#REF!-'Standardization Parameters 466'!G$2)/'Standardization Parameters 466'!G$3</f>
        <v>#REF!</v>
      </c>
      <c r="T655" s="91" t="e">
        <f>('Master Data'!#REF!-'Standardization Parameters 466'!H$2)/'Standardization Parameters 466'!H$3</f>
        <v>#REF!</v>
      </c>
      <c r="U655" s="91" t="e">
        <f>('Master Data'!#REF!-'Standardization Parameters 466'!I$2)/'Standardization Parameters 466'!I$3</f>
        <v>#REF!</v>
      </c>
      <c r="V655" s="91" t="e">
        <f>('Master Data'!#REF!-'Standardization Parameters 466'!J$2)/'Standardization Parameters 466'!J$3</f>
        <v>#REF!</v>
      </c>
      <c r="W655" s="91" t="e">
        <f>('Master Data'!#REF!-'Standardization Parameters 466'!K$2)/'Standardization Parameters 466'!K$3</f>
        <v>#REF!</v>
      </c>
      <c r="X655" s="91" t="e">
        <f>('Master Data'!#REF!-'Standardization Parameters 466'!L$2)/'Standardization Parameters 466'!L$3</f>
        <v>#REF!</v>
      </c>
      <c r="Y655" s="91" t="e">
        <f>('Master Data'!#REF!-'Standardization Parameters 466'!M$2)/'Standardization Parameters 466'!M$3</f>
        <v>#REF!</v>
      </c>
    </row>
    <row r="656" spans="1:25" x14ac:dyDescent="0.2">
      <c r="A656" t="e">
        <f>'Master Data'!#REF!</f>
        <v>#REF!</v>
      </c>
      <c r="B656" t="e">
        <f>'Master Data'!#REF!</f>
        <v>#REF!</v>
      </c>
      <c r="C656" t="e">
        <f>'Master Data'!#REF!</f>
        <v>#REF!</v>
      </c>
      <c r="D656" t="e">
        <f>'Master Data'!#REF!</f>
        <v>#REF!</v>
      </c>
      <c r="G656" t="e">
        <f>'Master Data'!#REF!</f>
        <v>#REF!</v>
      </c>
      <c r="H656" t="e">
        <f>'Master Data'!#REF!</f>
        <v>#REF!</v>
      </c>
      <c r="I656" t="e">
        <f>'Master Data'!#REF!</f>
        <v>#REF!</v>
      </c>
      <c r="J656" t="e">
        <f>'Master Data'!#REF!</f>
        <v>#REF!</v>
      </c>
      <c r="K656" t="e">
        <f>'Master Data'!#REF!</f>
        <v>#REF!</v>
      </c>
      <c r="L656" t="e">
        <f>'Master Data'!#REF!</f>
        <v>#REF!</v>
      </c>
      <c r="M656" t="e">
        <f>'Master Data'!#REF!</f>
        <v>#REF!</v>
      </c>
      <c r="N656" s="91" t="e">
        <f>('Master Data'!#REF!-'Standardization Parameters 466'!B$2)/'Standardization Parameters 466'!B$3</f>
        <v>#REF!</v>
      </c>
      <c r="O656" s="91" t="e">
        <f>('Master Data'!#REF!-'Standardization Parameters 466'!C$2)/'Standardization Parameters 466'!C$3</f>
        <v>#REF!</v>
      </c>
      <c r="P656" s="91" t="e">
        <f>('Master Data'!#REF!-'Standardization Parameters 466'!D$2)/'Standardization Parameters 466'!D$3</f>
        <v>#REF!</v>
      </c>
      <c r="Q656" s="91" t="e">
        <f>('Master Data'!#REF!-'Standardization Parameters 466'!E$2)/'Standardization Parameters 466'!E$3</f>
        <v>#REF!</v>
      </c>
      <c r="R656" s="91" t="e">
        <f>('Master Data'!#REF!-'Standardization Parameters 466'!F$2)/'Standardization Parameters 466'!F$3</f>
        <v>#REF!</v>
      </c>
      <c r="S656" s="91" t="e">
        <f>('Master Data'!#REF!-'Standardization Parameters 466'!G$2)/'Standardization Parameters 466'!G$3</f>
        <v>#REF!</v>
      </c>
      <c r="T656" s="91" t="e">
        <f>('Master Data'!#REF!-'Standardization Parameters 466'!H$2)/'Standardization Parameters 466'!H$3</f>
        <v>#REF!</v>
      </c>
      <c r="U656" s="91" t="e">
        <f>('Master Data'!#REF!-'Standardization Parameters 466'!I$2)/'Standardization Parameters 466'!I$3</f>
        <v>#REF!</v>
      </c>
      <c r="V656" s="91" t="e">
        <f>('Master Data'!#REF!-'Standardization Parameters 466'!J$2)/'Standardization Parameters 466'!J$3</f>
        <v>#REF!</v>
      </c>
      <c r="W656" s="91" t="e">
        <f>('Master Data'!#REF!-'Standardization Parameters 466'!K$2)/'Standardization Parameters 466'!K$3</f>
        <v>#REF!</v>
      </c>
      <c r="X656" s="91" t="e">
        <f>('Master Data'!#REF!-'Standardization Parameters 466'!L$2)/'Standardization Parameters 466'!L$3</f>
        <v>#REF!</v>
      </c>
      <c r="Y656" s="91" t="e">
        <f>('Master Data'!#REF!-'Standardization Parameters 466'!M$2)/'Standardization Parameters 466'!M$3</f>
        <v>#REF!</v>
      </c>
    </row>
    <row r="657" spans="1:25" x14ac:dyDescent="0.2">
      <c r="A657" t="e">
        <f>'Master Data'!#REF!</f>
        <v>#REF!</v>
      </c>
      <c r="B657" t="e">
        <f>'Master Data'!#REF!</f>
        <v>#REF!</v>
      </c>
      <c r="C657" t="e">
        <f>'Master Data'!#REF!</f>
        <v>#REF!</v>
      </c>
      <c r="D657" t="e">
        <f>'Master Data'!#REF!</f>
        <v>#REF!</v>
      </c>
      <c r="G657" t="e">
        <f>'Master Data'!#REF!</f>
        <v>#REF!</v>
      </c>
      <c r="H657" t="e">
        <f>'Master Data'!#REF!</f>
        <v>#REF!</v>
      </c>
      <c r="I657" t="e">
        <f>'Master Data'!#REF!</f>
        <v>#REF!</v>
      </c>
      <c r="J657" t="e">
        <f>'Master Data'!#REF!</f>
        <v>#REF!</v>
      </c>
      <c r="K657" t="e">
        <f>'Master Data'!#REF!</f>
        <v>#REF!</v>
      </c>
      <c r="L657" t="e">
        <f>'Master Data'!#REF!</f>
        <v>#REF!</v>
      </c>
      <c r="M657" t="e">
        <f>'Master Data'!#REF!</f>
        <v>#REF!</v>
      </c>
      <c r="N657" s="91" t="e">
        <f>('Master Data'!#REF!-'Standardization Parameters 466'!B$2)/'Standardization Parameters 466'!B$3</f>
        <v>#REF!</v>
      </c>
      <c r="O657" s="91" t="e">
        <f>('Master Data'!#REF!-'Standardization Parameters 466'!C$2)/'Standardization Parameters 466'!C$3</f>
        <v>#REF!</v>
      </c>
      <c r="P657" s="91" t="e">
        <f>('Master Data'!#REF!-'Standardization Parameters 466'!D$2)/'Standardization Parameters 466'!D$3</f>
        <v>#REF!</v>
      </c>
      <c r="Q657" s="91" t="e">
        <f>('Master Data'!#REF!-'Standardization Parameters 466'!E$2)/'Standardization Parameters 466'!E$3</f>
        <v>#REF!</v>
      </c>
      <c r="R657" s="91" t="e">
        <f>('Master Data'!#REF!-'Standardization Parameters 466'!F$2)/'Standardization Parameters 466'!F$3</f>
        <v>#REF!</v>
      </c>
      <c r="S657" s="91" t="e">
        <f>('Master Data'!#REF!-'Standardization Parameters 466'!G$2)/'Standardization Parameters 466'!G$3</f>
        <v>#REF!</v>
      </c>
      <c r="T657" s="91" t="e">
        <f>('Master Data'!#REF!-'Standardization Parameters 466'!H$2)/'Standardization Parameters 466'!H$3</f>
        <v>#REF!</v>
      </c>
      <c r="U657" s="91" t="e">
        <f>('Master Data'!#REF!-'Standardization Parameters 466'!I$2)/'Standardization Parameters 466'!I$3</f>
        <v>#REF!</v>
      </c>
      <c r="V657" s="91" t="e">
        <f>('Master Data'!#REF!-'Standardization Parameters 466'!J$2)/'Standardization Parameters 466'!J$3</f>
        <v>#REF!</v>
      </c>
      <c r="W657" s="91" t="e">
        <f>('Master Data'!#REF!-'Standardization Parameters 466'!K$2)/'Standardization Parameters 466'!K$3</f>
        <v>#REF!</v>
      </c>
      <c r="X657" s="91" t="e">
        <f>('Master Data'!#REF!-'Standardization Parameters 466'!L$2)/'Standardization Parameters 466'!L$3</f>
        <v>#REF!</v>
      </c>
      <c r="Y657" s="91" t="e">
        <f>('Master Data'!#REF!-'Standardization Parameters 466'!M$2)/'Standardization Parameters 466'!M$3</f>
        <v>#REF!</v>
      </c>
    </row>
    <row r="658" spans="1:25" x14ac:dyDescent="0.2">
      <c r="A658" t="e">
        <f>'Master Data'!#REF!</f>
        <v>#REF!</v>
      </c>
      <c r="B658" t="e">
        <f>'Master Data'!#REF!</f>
        <v>#REF!</v>
      </c>
      <c r="C658" t="e">
        <f>'Master Data'!#REF!</f>
        <v>#REF!</v>
      </c>
      <c r="D658" t="e">
        <f>'Master Data'!#REF!</f>
        <v>#REF!</v>
      </c>
      <c r="G658" t="e">
        <f>'Master Data'!#REF!</f>
        <v>#REF!</v>
      </c>
      <c r="H658" t="e">
        <f>'Master Data'!#REF!</f>
        <v>#REF!</v>
      </c>
      <c r="I658" t="e">
        <f>'Master Data'!#REF!</f>
        <v>#REF!</v>
      </c>
      <c r="J658" t="e">
        <f>'Master Data'!#REF!</f>
        <v>#REF!</v>
      </c>
      <c r="K658" t="e">
        <f>'Master Data'!#REF!</f>
        <v>#REF!</v>
      </c>
      <c r="L658" t="e">
        <f>'Master Data'!#REF!</f>
        <v>#REF!</v>
      </c>
      <c r="M658" t="e">
        <f>'Master Data'!#REF!</f>
        <v>#REF!</v>
      </c>
      <c r="N658" s="91" t="e">
        <f>('Master Data'!#REF!-'Standardization Parameters 466'!B$2)/'Standardization Parameters 466'!B$3</f>
        <v>#REF!</v>
      </c>
      <c r="O658" s="91" t="e">
        <f>('Master Data'!#REF!-'Standardization Parameters 466'!C$2)/'Standardization Parameters 466'!C$3</f>
        <v>#REF!</v>
      </c>
      <c r="P658" s="91" t="e">
        <f>('Master Data'!#REF!-'Standardization Parameters 466'!D$2)/'Standardization Parameters 466'!D$3</f>
        <v>#REF!</v>
      </c>
      <c r="Q658" s="91" t="e">
        <f>('Master Data'!#REF!-'Standardization Parameters 466'!E$2)/'Standardization Parameters 466'!E$3</f>
        <v>#REF!</v>
      </c>
      <c r="R658" s="91" t="e">
        <f>('Master Data'!#REF!-'Standardization Parameters 466'!F$2)/'Standardization Parameters 466'!F$3</f>
        <v>#REF!</v>
      </c>
      <c r="S658" s="91" t="e">
        <f>('Master Data'!#REF!-'Standardization Parameters 466'!G$2)/'Standardization Parameters 466'!G$3</f>
        <v>#REF!</v>
      </c>
      <c r="T658" s="91" t="e">
        <f>('Master Data'!#REF!-'Standardization Parameters 466'!H$2)/'Standardization Parameters 466'!H$3</f>
        <v>#REF!</v>
      </c>
      <c r="U658" s="91" t="e">
        <f>('Master Data'!#REF!-'Standardization Parameters 466'!I$2)/'Standardization Parameters 466'!I$3</f>
        <v>#REF!</v>
      </c>
      <c r="V658" s="91" t="e">
        <f>('Master Data'!#REF!-'Standardization Parameters 466'!J$2)/'Standardization Parameters 466'!J$3</f>
        <v>#REF!</v>
      </c>
      <c r="W658" s="91" t="e">
        <f>('Master Data'!#REF!-'Standardization Parameters 466'!K$2)/'Standardization Parameters 466'!K$3</f>
        <v>#REF!</v>
      </c>
      <c r="X658" s="91" t="e">
        <f>('Master Data'!#REF!-'Standardization Parameters 466'!L$2)/'Standardization Parameters 466'!L$3</f>
        <v>#REF!</v>
      </c>
      <c r="Y658" s="91" t="e">
        <f>('Master Data'!#REF!-'Standardization Parameters 466'!M$2)/'Standardization Parameters 466'!M$3</f>
        <v>#REF!</v>
      </c>
    </row>
    <row r="659" spans="1:25" x14ac:dyDescent="0.2">
      <c r="A659" t="e">
        <f>'Master Data'!#REF!</f>
        <v>#REF!</v>
      </c>
      <c r="B659" t="e">
        <f>'Master Data'!#REF!</f>
        <v>#REF!</v>
      </c>
      <c r="C659" t="e">
        <f>'Master Data'!#REF!</f>
        <v>#REF!</v>
      </c>
      <c r="D659" t="e">
        <f>'Master Data'!#REF!</f>
        <v>#REF!</v>
      </c>
      <c r="G659" t="e">
        <f>'Master Data'!#REF!</f>
        <v>#REF!</v>
      </c>
      <c r="H659" t="e">
        <f>'Master Data'!#REF!</f>
        <v>#REF!</v>
      </c>
      <c r="I659" t="e">
        <f>'Master Data'!#REF!</f>
        <v>#REF!</v>
      </c>
      <c r="J659" t="e">
        <f>'Master Data'!#REF!</f>
        <v>#REF!</v>
      </c>
      <c r="K659" t="e">
        <f>'Master Data'!#REF!</f>
        <v>#REF!</v>
      </c>
      <c r="L659" t="e">
        <f>'Master Data'!#REF!</f>
        <v>#REF!</v>
      </c>
      <c r="M659" t="e">
        <f>'Master Data'!#REF!</f>
        <v>#REF!</v>
      </c>
      <c r="N659" s="91" t="e">
        <f>('Master Data'!#REF!-'Standardization Parameters 466'!B$2)/'Standardization Parameters 466'!B$3</f>
        <v>#REF!</v>
      </c>
      <c r="O659" s="91" t="e">
        <f>('Master Data'!#REF!-'Standardization Parameters 466'!C$2)/'Standardization Parameters 466'!C$3</f>
        <v>#REF!</v>
      </c>
      <c r="P659" s="91" t="e">
        <f>('Master Data'!#REF!-'Standardization Parameters 466'!D$2)/'Standardization Parameters 466'!D$3</f>
        <v>#REF!</v>
      </c>
      <c r="Q659" s="91" t="e">
        <f>('Master Data'!#REF!-'Standardization Parameters 466'!E$2)/'Standardization Parameters 466'!E$3</f>
        <v>#REF!</v>
      </c>
      <c r="R659" s="91" t="e">
        <f>('Master Data'!#REF!-'Standardization Parameters 466'!F$2)/'Standardization Parameters 466'!F$3</f>
        <v>#REF!</v>
      </c>
      <c r="S659" s="91" t="e">
        <f>('Master Data'!#REF!-'Standardization Parameters 466'!G$2)/'Standardization Parameters 466'!G$3</f>
        <v>#REF!</v>
      </c>
      <c r="T659" s="91" t="e">
        <f>('Master Data'!#REF!-'Standardization Parameters 466'!H$2)/'Standardization Parameters 466'!H$3</f>
        <v>#REF!</v>
      </c>
      <c r="U659" s="91" t="e">
        <f>('Master Data'!#REF!-'Standardization Parameters 466'!I$2)/'Standardization Parameters 466'!I$3</f>
        <v>#REF!</v>
      </c>
      <c r="V659" s="91" t="e">
        <f>('Master Data'!#REF!-'Standardization Parameters 466'!J$2)/'Standardization Parameters 466'!J$3</f>
        <v>#REF!</v>
      </c>
      <c r="W659" s="91" t="e">
        <f>('Master Data'!#REF!-'Standardization Parameters 466'!K$2)/'Standardization Parameters 466'!K$3</f>
        <v>#REF!</v>
      </c>
      <c r="X659" s="91" t="e">
        <f>('Master Data'!#REF!-'Standardization Parameters 466'!L$2)/'Standardization Parameters 466'!L$3</f>
        <v>#REF!</v>
      </c>
      <c r="Y659" s="91" t="e">
        <f>('Master Data'!#REF!-'Standardization Parameters 466'!M$2)/'Standardization Parameters 466'!M$3</f>
        <v>#REF!</v>
      </c>
    </row>
    <row r="660" spans="1:25" hidden="1" x14ac:dyDescent="0.2">
      <c r="A660" t="e">
        <f>'Master Data'!#REF!</f>
        <v>#REF!</v>
      </c>
      <c r="B660" t="e">
        <f>'Master Data'!#REF!</f>
        <v>#REF!</v>
      </c>
      <c r="C660" t="e">
        <f>'Master Data'!#REF!</f>
        <v>#REF!</v>
      </c>
      <c r="D660" t="e">
        <f>'Master Data'!#REF!</f>
        <v>#REF!</v>
      </c>
      <c r="G660" t="e">
        <f>'Master Data'!#REF!</f>
        <v>#REF!</v>
      </c>
      <c r="H660" t="e">
        <f>'Master Data'!#REF!</f>
        <v>#REF!</v>
      </c>
      <c r="I660" t="e">
        <f>'Master Data'!#REF!</f>
        <v>#REF!</v>
      </c>
      <c r="J660" t="e">
        <f>'Master Data'!#REF!</f>
        <v>#REF!</v>
      </c>
      <c r="K660" t="e">
        <f>'Master Data'!#REF!</f>
        <v>#REF!</v>
      </c>
      <c r="L660" t="e">
        <f>'Master Data'!#REF!</f>
        <v>#REF!</v>
      </c>
      <c r="M660" t="e">
        <f>'Master Data'!#REF!</f>
        <v>#REF!</v>
      </c>
      <c r="N660" s="91" t="e">
        <f>('Master Data'!#REF!-'Standardization Parameters 466'!B$2)/'Standardization Parameters 466'!B$3</f>
        <v>#REF!</v>
      </c>
      <c r="O660" s="91" t="e">
        <f>('Master Data'!#REF!-'Standardization Parameters 466'!C$2)/'Standardization Parameters 466'!C$3</f>
        <v>#REF!</v>
      </c>
      <c r="P660" s="91" t="e">
        <f>('Master Data'!#REF!-'Standardization Parameters 466'!D$2)/'Standardization Parameters 466'!D$3</f>
        <v>#REF!</v>
      </c>
      <c r="Q660" s="91" t="e">
        <f>('Master Data'!#REF!-'Standardization Parameters 466'!E$2)/'Standardization Parameters 466'!E$3</f>
        <v>#REF!</v>
      </c>
      <c r="R660" s="91" t="e">
        <f>('Master Data'!#REF!-'Standardization Parameters 466'!F$2)/'Standardization Parameters 466'!F$3</f>
        <v>#REF!</v>
      </c>
      <c r="S660" s="91" t="e">
        <f>('Master Data'!#REF!-'Standardization Parameters 466'!G$2)/'Standardization Parameters 466'!G$3</f>
        <v>#REF!</v>
      </c>
      <c r="T660" s="91" t="e">
        <f>('Master Data'!#REF!-'Standardization Parameters 466'!H$2)/'Standardization Parameters 466'!H$3</f>
        <v>#REF!</v>
      </c>
      <c r="U660" s="91" t="e">
        <f>('Master Data'!#REF!-'Standardization Parameters 466'!I$2)/'Standardization Parameters 466'!I$3</f>
        <v>#REF!</v>
      </c>
      <c r="V660" s="91" t="e">
        <f>('Master Data'!#REF!-'Standardization Parameters 466'!J$2)/'Standardization Parameters 466'!J$3</f>
        <v>#REF!</v>
      </c>
      <c r="W660" s="91" t="e">
        <f>('Master Data'!#REF!-'Standardization Parameters 466'!K$2)/'Standardization Parameters 466'!K$3</f>
        <v>#REF!</v>
      </c>
      <c r="X660" s="91" t="e">
        <f>('Master Data'!#REF!-'Standardization Parameters 466'!L$2)/'Standardization Parameters 466'!L$3</f>
        <v>#REF!</v>
      </c>
      <c r="Y660" s="91" t="e">
        <f>('Master Data'!#REF!-'Standardization Parameters 466'!M$2)/'Standardization Parameters 466'!M$3</f>
        <v>#REF!</v>
      </c>
    </row>
    <row r="661" spans="1:25" x14ac:dyDescent="0.2">
      <c r="A661" t="e">
        <f>'Master Data'!#REF!</f>
        <v>#REF!</v>
      </c>
      <c r="B661" t="e">
        <f>'Master Data'!#REF!</f>
        <v>#REF!</v>
      </c>
      <c r="C661" t="e">
        <f>'Master Data'!#REF!</f>
        <v>#REF!</v>
      </c>
      <c r="D661" t="e">
        <f>'Master Data'!#REF!</f>
        <v>#REF!</v>
      </c>
      <c r="G661" t="e">
        <f>'Master Data'!#REF!</f>
        <v>#REF!</v>
      </c>
      <c r="H661" t="e">
        <f>'Master Data'!#REF!</f>
        <v>#REF!</v>
      </c>
      <c r="I661" t="e">
        <f>'Master Data'!#REF!</f>
        <v>#REF!</v>
      </c>
      <c r="J661" t="e">
        <f>'Master Data'!#REF!</f>
        <v>#REF!</v>
      </c>
      <c r="K661" t="e">
        <f>'Master Data'!#REF!</f>
        <v>#REF!</v>
      </c>
      <c r="L661" t="e">
        <f>'Master Data'!#REF!</f>
        <v>#REF!</v>
      </c>
      <c r="M661" t="e">
        <f>'Master Data'!#REF!</f>
        <v>#REF!</v>
      </c>
      <c r="N661" s="91" t="e">
        <f>('Master Data'!#REF!-'Standardization Parameters 466'!B$2)/'Standardization Parameters 466'!B$3</f>
        <v>#REF!</v>
      </c>
      <c r="O661" s="91" t="e">
        <f>('Master Data'!#REF!-'Standardization Parameters 466'!C$2)/'Standardization Parameters 466'!C$3</f>
        <v>#REF!</v>
      </c>
      <c r="P661" s="91" t="e">
        <f>('Master Data'!#REF!-'Standardization Parameters 466'!D$2)/'Standardization Parameters 466'!D$3</f>
        <v>#REF!</v>
      </c>
      <c r="Q661" s="91" t="e">
        <f>('Master Data'!#REF!-'Standardization Parameters 466'!E$2)/'Standardization Parameters 466'!E$3</f>
        <v>#REF!</v>
      </c>
      <c r="R661" s="91" t="e">
        <f>('Master Data'!#REF!-'Standardization Parameters 466'!F$2)/'Standardization Parameters 466'!F$3</f>
        <v>#REF!</v>
      </c>
      <c r="S661" s="91" t="e">
        <f>('Master Data'!#REF!-'Standardization Parameters 466'!G$2)/'Standardization Parameters 466'!G$3</f>
        <v>#REF!</v>
      </c>
      <c r="T661" s="91" t="e">
        <f>('Master Data'!#REF!-'Standardization Parameters 466'!H$2)/'Standardization Parameters 466'!H$3</f>
        <v>#REF!</v>
      </c>
      <c r="U661" s="91" t="e">
        <f>('Master Data'!#REF!-'Standardization Parameters 466'!I$2)/'Standardization Parameters 466'!I$3</f>
        <v>#REF!</v>
      </c>
      <c r="V661" s="91" t="e">
        <f>('Master Data'!#REF!-'Standardization Parameters 466'!J$2)/'Standardization Parameters 466'!J$3</f>
        <v>#REF!</v>
      </c>
      <c r="W661" s="91" t="e">
        <f>('Master Data'!#REF!-'Standardization Parameters 466'!K$2)/'Standardization Parameters 466'!K$3</f>
        <v>#REF!</v>
      </c>
      <c r="X661" s="91" t="e">
        <f>('Master Data'!#REF!-'Standardization Parameters 466'!L$2)/'Standardization Parameters 466'!L$3</f>
        <v>#REF!</v>
      </c>
      <c r="Y661" s="91" t="e">
        <f>('Master Data'!#REF!-'Standardization Parameters 466'!M$2)/'Standardization Parameters 466'!M$3</f>
        <v>#REF!</v>
      </c>
    </row>
    <row r="662" spans="1:25" x14ac:dyDescent="0.2">
      <c r="A662" t="e">
        <f>'Master Data'!#REF!</f>
        <v>#REF!</v>
      </c>
      <c r="B662" t="e">
        <f>'Master Data'!#REF!</f>
        <v>#REF!</v>
      </c>
      <c r="C662" t="e">
        <f>'Master Data'!#REF!</f>
        <v>#REF!</v>
      </c>
      <c r="D662" t="e">
        <f>'Master Data'!#REF!</f>
        <v>#REF!</v>
      </c>
      <c r="G662" t="e">
        <f>'Master Data'!#REF!</f>
        <v>#REF!</v>
      </c>
      <c r="H662" t="e">
        <f>'Master Data'!#REF!</f>
        <v>#REF!</v>
      </c>
      <c r="I662" t="e">
        <f>'Master Data'!#REF!</f>
        <v>#REF!</v>
      </c>
      <c r="J662" t="e">
        <f>'Master Data'!#REF!</f>
        <v>#REF!</v>
      </c>
      <c r="K662" t="e">
        <f>'Master Data'!#REF!</f>
        <v>#REF!</v>
      </c>
      <c r="L662" t="e">
        <f>'Master Data'!#REF!</f>
        <v>#REF!</v>
      </c>
      <c r="M662" t="e">
        <f>'Master Data'!#REF!</f>
        <v>#REF!</v>
      </c>
      <c r="N662" s="91" t="e">
        <f>('Master Data'!#REF!-'Standardization Parameters 466'!B$2)/'Standardization Parameters 466'!B$3</f>
        <v>#REF!</v>
      </c>
      <c r="O662" s="91" t="e">
        <f>('Master Data'!#REF!-'Standardization Parameters 466'!C$2)/'Standardization Parameters 466'!C$3</f>
        <v>#REF!</v>
      </c>
      <c r="P662" s="91" t="e">
        <f>('Master Data'!#REF!-'Standardization Parameters 466'!D$2)/'Standardization Parameters 466'!D$3</f>
        <v>#REF!</v>
      </c>
      <c r="Q662" s="91" t="e">
        <f>('Master Data'!#REF!-'Standardization Parameters 466'!E$2)/'Standardization Parameters 466'!E$3</f>
        <v>#REF!</v>
      </c>
      <c r="R662" s="91" t="e">
        <f>('Master Data'!#REF!-'Standardization Parameters 466'!F$2)/'Standardization Parameters 466'!F$3</f>
        <v>#REF!</v>
      </c>
      <c r="S662" s="91" t="e">
        <f>('Master Data'!#REF!-'Standardization Parameters 466'!G$2)/'Standardization Parameters 466'!G$3</f>
        <v>#REF!</v>
      </c>
      <c r="T662" s="91" t="e">
        <f>('Master Data'!#REF!-'Standardization Parameters 466'!H$2)/'Standardization Parameters 466'!H$3</f>
        <v>#REF!</v>
      </c>
      <c r="U662" s="91" t="e">
        <f>('Master Data'!#REF!-'Standardization Parameters 466'!I$2)/'Standardization Parameters 466'!I$3</f>
        <v>#REF!</v>
      </c>
      <c r="V662" s="91" t="e">
        <f>('Master Data'!#REF!-'Standardization Parameters 466'!J$2)/'Standardization Parameters 466'!J$3</f>
        <v>#REF!</v>
      </c>
      <c r="W662" s="91" t="e">
        <f>('Master Data'!#REF!-'Standardization Parameters 466'!K$2)/'Standardization Parameters 466'!K$3</f>
        <v>#REF!</v>
      </c>
      <c r="X662" s="91" t="e">
        <f>('Master Data'!#REF!-'Standardization Parameters 466'!L$2)/'Standardization Parameters 466'!L$3</f>
        <v>#REF!</v>
      </c>
      <c r="Y662" s="91" t="e">
        <f>('Master Data'!#REF!-'Standardization Parameters 466'!M$2)/'Standardization Parameters 466'!M$3</f>
        <v>#REF!</v>
      </c>
    </row>
    <row r="663" spans="1:25" x14ac:dyDescent="0.2">
      <c r="A663" t="e">
        <f>'Master Data'!#REF!</f>
        <v>#REF!</v>
      </c>
      <c r="B663" t="e">
        <f>'Master Data'!#REF!</f>
        <v>#REF!</v>
      </c>
      <c r="C663" t="e">
        <f>'Master Data'!#REF!</f>
        <v>#REF!</v>
      </c>
      <c r="D663" t="e">
        <f>'Master Data'!#REF!</f>
        <v>#REF!</v>
      </c>
      <c r="G663" t="e">
        <f>'Master Data'!#REF!</f>
        <v>#REF!</v>
      </c>
      <c r="H663" t="e">
        <f>'Master Data'!#REF!</f>
        <v>#REF!</v>
      </c>
      <c r="I663" t="e">
        <f>'Master Data'!#REF!</f>
        <v>#REF!</v>
      </c>
      <c r="J663" t="e">
        <f>'Master Data'!#REF!</f>
        <v>#REF!</v>
      </c>
      <c r="K663" t="e">
        <f>'Master Data'!#REF!</f>
        <v>#REF!</v>
      </c>
      <c r="L663" t="e">
        <f>'Master Data'!#REF!</f>
        <v>#REF!</v>
      </c>
      <c r="M663" t="e">
        <f>'Master Data'!#REF!</f>
        <v>#REF!</v>
      </c>
      <c r="N663" s="91" t="e">
        <f>('Master Data'!#REF!-'Standardization Parameters 466'!B$2)/'Standardization Parameters 466'!B$3</f>
        <v>#REF!</v>
      </c>
      <c r="O663" s="91" t="e">
        <f>('Master Data'!#REF!-'Standardization Parameters 466'!C$2)/'Standardization Parameters 466'!C$3</f>
        <v>#REF!</v>
      </c>
      <c r="P663" s="91" t="e">
        <f>('Master Data'!#REF!-'Standardization Parameters 466'!D$2)/'Standardization Parameters 466'!D$3</f>
        <v>#REF!</v>
      </c>
      <c r="Q663" s="91" t="e">
        <f>('Master Data'!#REF!-'Standardization Parameters 466'!E$2)/'Standardization Parameters 466'!E$3</f>
        <v>#REF!</v>
      </c>
      <c r="R663" s="91" t="e">
        <f>('Master Data'!#REF!-'Standardization Parameters 466'!F$2)/'Standardization Parameters 466'!F$3</f>
        <v>#REF!</v>
      </c>
      <c r="S663" s="91" t="e">
        <f>('Master Data'!#REF!-'Standardization Parameters 466'!G$2)/'Standardization Parameters 466'!G$3</f>
        <v>#REF!</v>
      </c>
      <c r="T663" s="91" t="e">
        <f>('Master Data'!#REF!-'Standardization Parameters 466'!H$2)/'Standardization Parameters 466'!H$3</f>
        <v>#REF!</v>
      </c>
      <c r="U663" s="91" t="e">
        <f>('Master Data'!#REF!-'Standardization Parameters 466'!I$2)/'Standardization Parameters 466'!I$3</f>
        <v>#REF!</v>
      </c>
      <c r="V663" s="91" t="e">
        <f>('Master Data'!#REF!-'Standardization Parameters 466'!J$2)/'Standardization Parameters 466'!J$3</f>
        <v>#REF!</v>
      </c>
      <c r="W663" s="91" t="e">
        <f>('Master Data'!#REF!-'Standardization Parameters 466'!K$2)/'Standardization Parameters 466'!K$3</f>
        <v>#REF!</v>
      </c>
      <c r="X663" s="91" t="e">
        <f>('Master Data'!#REF!-'Standardization Parameters 466'!L$2)/'Standardization Parameters 466'!L$3</f>
        <v>#REF!</v>
      </c>
      <c r="Y663" s="91" t="e">
        <f>('Master Data'!#REF!-'Standardization Parameters 466'!M$2)/'Standardization Parameters 466'!M$3</f>
        <v>#REF!</v>
      </c>
    </row>
    <row r="664" spans="1:25" x14ac:dyDescent="0.2">
      <c r="A664" t="e">
        <f>'Master Data'!#REF!</f>
        <v>#REF!</v>
      </c>
      <c r="B664" t="e">
        <f>'Master Data'!#REF!</f>
        <v>#REF!</v>
      </c>
      <c r="C664" t="e">
        <f>'Master Data'!#REF!</f>
        <v>#REF!</v>
      </c>
      <c r="D664" t="e">
        <f>'Master Data'!#REF!</f>
        <v>#REF!</v>
      </c>
      <c r="G664" t="e">
        <f>'Master Data'!#REF!</f>
        <v>#REF!</v>
      </c>
      <c r="H664" t="e">
        <f>'Master Data'!#REF!</f>
        <v>#REF!</v>
      </c>
      <c r="I664" t="e">
        <f>'Master Data'!#REF!</f>
        <v>#REF!</v>
      </c>
      <c r="J664" t="e">
        <f>'Master Data'!#REF!</f>
        <v>#REF!</v>
      </c>
      <c r="K664" t="e">
        <f>'Master Data'!#REF!</f>
        <v>#REF!</v>
      </c>
      <c r="L664" t="e">
        <f>'Master Data'!#REF!</f>
        <v>#REF!</v>
      </c>
      <c r="M664" t="e">
        <f>'Master Data'!#REF!</f>
        <v>#REF!</v>
      </c>
      <c r="N664" s="91" t="e">
        <f>('Master Data'!#REF!-'Standardization Parameters 466'!B$2)/'Standardization Parameters 466'!B$3</f>
        <v>#REF!</v>
      </c>
      <c r="O664" s="91" t="e">
        <f>('Master Data'!#REF!-'Standardization Parameters 466'!C$2)/'Standardization Parameters 466'!C$3</f>
        <v>#REF!</v>
      </c>
      <c r="P664" s="91" t="e">
        <f>('Master Data'!#REF!-'Standardization Parameters 466'!D$2)/'Standardization Parameters 466'!D$3</f>
        <v>#REF!</v>
      </c>
      <c r="Q664" s="91" t="e">
        <f>('Master Data'!#REF!-'Standardization Parameters 466'!E$2)/'Standardization Parameters 466'!E$3</f>
        <v>#REF!</v>
      </c>
      <c r="R664" s="91" t="e">
        <f>('Master Data'!#REF!-'Standardization Parameters 466'!F$2)/'Standardization Parameters 466'!F$3</f>
        <v>#REF!</v>
      </c>
      <c r="S664" s="91" t="e">
        <f>('Master Data'!#REF!-'Standardization Parameters 466'!G$2)/'Standardization Parameters 466'!G$3</f>
        <v>#REF!</v>
      </c>
      <c r="T664" s="91" t="e">
        <f>('Master Data'!#REF!-'Standardization Parameters 466'!H$2)/'Standardization Parameters 466'!H$3</f>
        <v>#REF!</v>
      </c>
      <c r="U664" s="91" t="e">
        <f>('Master Data'!#REF!-'Standardization Parameters 466'!I$2)/'Standardization Parameters 466'!I$3</f>
        <v>#REF!</v>
      </c>
      <c r="V664" s="91" t="e">
        <f>('Master Data'!#REF!-'Standardization Parameters 466'!J$2)/'Standardization Parameters 466'!J$3</f>
        <v>#REF!</v>
      </c>
      <c r="W664" s="91" t="e">
        <f>('Master Data'!#REF!-'Standardization Parameters 466'!K$2)/'Standardization Parameters 466'!K$3</f>
        <v>#REF!</v>
      </c>
      <c r="X664" s="91" t="e">
        <f>('Master Data'!#REF!-'Standardization Parameters 466'!L$2)/'Standardization Parameters 466'!L$3</f>
        <v>#REF!</v>
      </c>
      <c r="Y664" s="91" t="e">
        <f>('Master Data'!#REF!-'Standardization Parameters 466'!M$2)/'Standardization Parameters 466'!M$3</f>
        <v>#REF!</v>
      </c>
    </row>
    <row r="665" spans="1:25" x14ac:dyDescent="0.2">
      <c r="A665" t="e">
        <f>'Master Data'!#REF!</f>
        <v>#REF!</v>
      </c>
      <c r="B665" t="e">
        <f>'Master Data'!#REF!</f>
        <v>#REF!</v>
      </c>
      <c r="C665" t="e">
        <f>'Master Data'!#REF!</f>
        <v>#REF!</v>
      </c>
      <c r="D665" t="e">
        <f>'Master Data'!#REF!</f>
        <v>#REF!</v>
      </c>
      <c r="G665" t="e">
        <f>'Master Data'!#REF!</f>
        <v>#REF!</v>
      </c>
      <c r="H665" t="e">
        <f>'Master Data'!#REF!</f>
        <v>#REF!</v>
      </c>
      <c r="I665" t="e">
        <f>'Master Data'!#REF!</f>
        <v>#REF!</v>
      </c>
      <c r="J665" t="e">
        <f>'Master Data'!#REF!</f>
        <v>#REF!</v>
      </c>
      <c r="K665" t="e">
        <f>'Master Data'!#REF!</f>
        <v>#REF!</v>
      </c>
      <c r="L665" t="e">
        <f>'Master Data'!#REF!</f>
        <v>#REF!</v>
      </c>
      <c r="M665" t="e">
        <f>'Master Data'!#REF!</f>
        <v>#REF!</v>
      </c>
      <c r="N665" s="91" t="e">
        <f>('Master Data'!#REF!-'Standardization Parameters 466'!B$2)/'Standardization Parameters 466'!B$3</f>
        <v>#REF!</v>
      </c>
      <c r="O665" s="91" t="e">
        <f>('Master Data'!#REF!-'Standardization Parameters 466'!C$2)/'Standardization Parameters 466'!C$3</f>
        <v>#REF!</v>
      </c>
      <c r="P665" s="91" t="e">
        <f>('Master Data'!#REF!-'Standardization Parameters 466'!D$2)/'Standardization Parameters 466'!D$3</f>
        <v>#REF!</v>
      </c>
      <c r="Q665" s="91" t="e">
        <f>('Master Data'!#REF!-'Standardization Parameters 466'!E$2)/'Standardization Parameters 466'!E$3</f>
        <v>#REF!</v>
      </c>
      <c r="R665" s="91" t="e">
        <f>('Master Data'!#REF!-'Standardization Parameters 466'!F$2)/'Standardization Parameters 466'!F$3</f>
        <v>#REF!</v>
      </c>
      <c r="S665" s="91" t="e">
        <f>('Master Data'!#REF!-'Standardization Parameters 466'!G$2)/'Standardization Parameters 466'!G$3</f>
        <v>#REF!</v>
      </c>
      <c r="T665" s="91" t="e">
        <f>('Master Data'!#REF!-'Standardization Parameters 466'!H$2)/'Standardization Parameters 466'!H$3</f>
        <v>#REF!</v>
      </c>
      <c r="U665" s="91" t="e">
        <f>('Master Data'!#REF!-'Standardization Parameters 466'!I$2)/'Standardization Parameters 466'!I$3</f>
        <v>#REF!</v>
      </c>
      <c r="V665" s="91" t="e">
        <f>('Master Data'!#REF!-'Standardization Parameters 466'!J$2)/'Standardization Parameters 466'!J$3</f>
        <v>#REF!</v>
      </c>
      <c r="W665" s="91" t="e">
        <f>('Master Data'!#REF!-'Standardization Parameters 466'!K$2)/'Standardization Parameters 466'!K$3</f>
        <v>#REF!</v>
      </c>
      <c r="X665" s="91" t="e">
        <f>('Master Data'!#REF!-'Standardization Parameters 466'!L$2)/'Standardization Parameters 466'!L$3</f>
        <v>#REF!</v>
      </c>
      <c r="Y665" s="91" t="e">
        <f>('Master Data'!#REF!-'Standardization Parameters 466'!M$2)/'Standardization Parameters 466'!M$3</f>
        <v>#REF!</v>
      </c>
    </row>
    <row r="666" spans="1:25" x14ac:dyDescent="0.2">
      <c r="A666" t="e">
        <f>'Master Data'!#REF!</f>
        <v>#REF!</v>
      </c>
      <c r="B666" t="e">
        <f>'Master Data'!#REF!</f>
        <v>#REF!</v>
      </c>
      <c r="C666" t="e">
        <f>'Master Data'!#REF!</f>
        <v>#REF!</v>
      </c>
      <c r="D666" t="e">
        <f>'Master Data'!#REF!</f>
        <v>#REF!</v>
      </c>
      <c r="G666" t="e">
        <f>'Master Data'!#REF!</f>
        <v>#REF!</v>
      </c>
      <c r="H666" t="e">
        <f>'Master Data'!#REF!</f>
        <v>#REF!</v>
      </c>
      <c r="I666" t="e">
        <f>'Master Data'!#REF!</f>
        <v>#REF!</v>
      </c>
      <c r="J666" t="e">
        <f>'Master Data'!#REF!</f>
        <v>#REF!</v>
      </c>
      <c r="K666" t="e">
        <f>'Master Data'!#REF!</f>
        <v>#REF!</v>
      </c>
      <c r="L666" t="e">
        <f>'Master Data'!#REF!</f>
        <v>#REF!</v>
      </c>
      <c r="M666" t="e">
        <f>'Master Data'!#REF!</f>
        <v>#REF!</v>
      </c>
      <c r="N666" s="91" t="e">
        <f>('Master Data'!#REF!-'Standardization Parameters 466'!B$2)/'Standardization Parameters 466'!B$3</f>
        <v>#REF!</v>
      </c>
      <c r="O666" s="91" t="e">
        <f>('Master Data'!#REF!-'Standardization Parameters 466'!C$2)/'Standardization Parameters 466'!C$3</f>
        <v>#REF!</v>
      </c>
      <c r="P666" s="91" t="e">
        <f>('Master Data'!#REF!-'Standardization Parameters 466'!D$2)/'Standardization Parameters 466'!D$3</f>
        <v>#REF!</v>
      </c>
      <c r="Q666" s="91" t="e">
        <f>('Master Data'!#REF!-'Standardization Parameters 466'!E$2)/'Standardization Parameters 466'!E$3</f>
        <v>#REF!</v>
      </c>
      <c r="R666" s="91" t="e">
        <f>('Master Data'!#REF!-'Standardization Parameters 466'!F$2)/'Standardization Parameters 466'!F$3</f>
        <v>#REF!</v>
      </c>
      <c r="S666" s="91" t="e">
        <f>('Master Data'!#REF!-'Standardization Parameters 466'!G$2)/'Standardization Parameters 466'!G$3</f>
        <v>#REF!</v>
      </c>
      <c r="T666" s="91" t="e">
        <f>('Master Data'!#REF!-'Standardization Parameters 466'!H$2)/'Standardization Parameters 466'!H$3</f>
        <v>#REF!</v>
      </c>
      <c r="U666" s="91" t="e">
        <f>('Master Data'!#REF!-'Standardization Parameters 466'!I$2)/'Standardization Parameters 466'!I$3</f>
        <v>#REF!</v>
      </c>
      <c r="V666" s="91" t="e">
        <f>('Master Data'!#REF!-'Standardization Parameters 466'!J$2)/'Standardization Parameters 466'!J$3</f>
        <v>#REF!</v>
      </c>
      <c r="W666" s="91" t="e">
        <f>('Master Data'!#REF!-'Standardization Parameters 466'!K$2)/'Standardization Parameters 466'!K$3</f>
        <v>#REF!</v>
      </c>
      <c r="X666" s="91" t="e">
        <f>('Master Data'!#REF!-'Standardization Parameters 466'!L$2)/'Standardization Parameters 466'!L$3</f>
        <v>#REF!</v>
      </c>
      <c r="Y666" s="91" t="e">
        <f>('Master Data'!#REF!-'Standardization Parameters 466'!M$2)/'Standardization Parameters 466'!M$3</f>
        <v>#REF!</v>
      </c>
    </row>
    <row r="667" spans="1:25" x14ac:dyDescent="0.2">
      <c r="A667" t="e">
        <f>'Master Data'!#REF!</f>
        <v>#REF!</v>
      </c>
      <c r="B667" t="e">
        <f>'Master Data'!#REF!</f>
        <v>#REF!</v>
      </c>
      <c r="C667" t="e">
        <f>'Master Data'!#REF!</f>
        <v>#REF!</v>
      </c>
      <c r="D667" t="e">
        <f>'Master Data'!#REF!</f>
        <v>#REF!</v>
      </c>
      <c r="G667" t="e">
        <f>'Master Data'!#REF!</f>
        <v>#REF!</v>
      </c>
      <c r="H667" t="e">
        <f>'Master Data'!#REF!</f>
        <v>#REF!</v>
      </c>
      <c r="I667" t="e">
        <f>'Master Data'!#REF!</f>
        <v>#REF!</v>
      </c>
      <c r="J667" t="e">
        <f>'Master Data'!#REF!</f>
        <v>#REF!</v>
      </c>
      <c r="K667" t="e">
        <f>'Master Data'!#REF!</f>
        <v>#REF!</v>
      </c>
      <c r="L667" t="e">
        <f>'Master Data'!#REF!</f>
        <v>#REF!</v>
      </c>
      <c r="M667" t="e">
        <f>'Master Data'!#REF!</f>
        <v>#REF!</v>
      </c>
      <c r="N667" s="91" t="e">
        <f>('Master Data'!#REF!-'Standardization Parameters 466'!B$2)/'Standardization Parameters 466'!B$3</f>
        <v>#REF!</v>
      </c>
      <c r="O667" s="91" t="e">
        <f>('Master Data'!#REF!-'Standardization Parameters 466'!C$2)/'Standardization Parameters 466'!C$3</f>
        <v>#REF!</v>
      </c>
      <c r="P667" s="91" t="e">
        <f>('Master Data'!#REF!-'Standardization Parameters 466'!D$2)/'Standardization Parameters 466'!D$3</f>
        <v>#REF!</v>
      </c>
      <c r="Q667" s="91" t="e">
        <f>('Master Data'!#REF!-'Standardization Parameters 466'!E$2)/'Standardization Parameters 466'!E$3</f>
        <v>#REF!</v>
      </c>
      <c r="R667" s="91" t="e">
        <f>('Master Data'!#REF!-'Standardization Parameters 466'!F$2)/'Standardization Parameters 466'!F$3</f>
        <v>#REF!</v>
      </c>
      <c r="S667" s="91" t="e">
        <f>('Master Data'!#REF!-'Standardization Parameters 466'!G$2)/'Standardization Parameters 466'!G$3</f>
        <v>#REF!</v>
      </c>
      <c r="T667" s="91" t="e">
        <f>('Master Data'!#REF!-'Standardization Parameters 466'!H$2)/'Standardization Parameters 466'!H$3</f>
        <v>#REF!</v>
      </c>
      <c r="U667" s="91" t="e">
        <f>('Master Data'!#REF!-'Standardization Parameters 466'!I$2)/'Standardization Parameters 466'!I$3</f>
        <v>#REF!</v>
      </c>
      <c r="V667" s="91" t="e">
        <f>('Master Data'!#REF!-'Standardization Parameters 466'!J$2)/'Standardization Parameters 466'!J$3</f>
        <v>#REF!</v>
      </c>
      <c r="W667" s="91" t="e">
        <f>('Master Data'!#REF!-'Standardization Parameters 466'!K$2)/'Standardization Parameters 466'!K$3</f>
        <v>#REF!</v>
      </c>
      <c r="X667" s="91" t="e">
        <f>('Master Data'!#REF!-'Standardization Parameters 466'!L$2)/'Standardization Parameters 466'!L$3</f>
        <v>#REF!</v>
      </c>
      <c r="Y667" s="91" t="e">
        <f>('Master Data'!#REF!-'Standardization Parameters 466'!M$2)/'Standardization Parameters 466'!M$3</f>
        <v>#REF!</v>
      </c>
    </row>
    <row r="668" spans="1:25" x14ac:dyDescent="0.2">
      <c r="A668" t="e">
        <f>'Master Data'!#REF!</f>
        <v>#REF!</v>
      </c>
      <c r="B668" t="e">
        <f>'Master Data'!#REF!</f>
        <v>#REF!</v>
      </c>
      <c r="C668" t="e">
        <f>'Master Data'!#REF!</f>
        <v>#REF!</v>
      </c>
      <c r="D668" t="e">
        <f>'Master Data'!#REF!</f>
        <v>#REF!</v>
      </c>
      <c r="G668" t="e">
        <f>'Master Data'!#REF!</f>
        <v>#REF!</v>
      </c>
      <c r="H668" t="e">
        <f>'Master Data'!#REF!</f>
        <v>#REF!</v>
      </c>
      <c r="I668" t="e">
        <f>'Master Data'!#REF!</f>
        <v>#REF!</v>
      </c>
      <c r="J668" t="e">
        <f>'Master Data'!#REF!</f>
        <v>#REF!</v>
      </c>
      <c r="K668" t="e">
        <f>'Master Data'!#REF!</f>
        <v>#REF!</v>
      </c>
      <c r="L668" t="e">
        <f>'Master Data'!#REF!</f>
        <v>#REF!</v>
      </c>
      <c r="M668" t="e">
        <f>'Master Data'!#REF!</f>
        <v>#REF!</v>
      </c>
      <c r="N668" s="91" t="e">
        <f>('Master Data'!#REF!-'Standardization Parameters 466'!B$2)/'Standardization Parameters 466'!B$3</f>
        <v>#REF!</v>
      </c>
      <c r="O668" s="91" t="e">
        <f>('Master Data'!#REF!-'Standardization Parameters 466'!C$2)/'Standardization Parameters 466'!C$3</f>
        <v>#REF!</v>
      </c>
      <c r="P668" s="91" t="e">
        <f>('Master Data'!#REF!-'Standardization Parameters 466'!D$2)/'Standardization Parameters 466'!D$3</f>
        <v>#REF!</v>
      </c>
      <c r="Q668" s="91" t="e">
        <f>('Master Data'!#REF!-'Standardization Parameters 466'!E$2)/'Standardization Parameters 466'!E$3</f>
        <v>#REF!</v>
      </c>
      <c r="R668" s="91" t="e">
        <f>('Master Data'!#REF!-'Standardization Parameters 466'!F$2)/'Standardization Parameters 466'!F$3</f>
        <v>#REF!</v>
      </c>
      <c r="S668" s="91" t="e">
        <f>('Master Data'!#REF!-'Standardization Parameters 466'!G$2)/'Standardization Parameters 466'!G$3</f>
        <v>#REF!</v>
      </c>
      <c r="T668" s="91" t="e">
        <f>('Master Data'!#REF!-'Standardization Parameters 466'!H$2)/'Standardization Parameters 466'!H$3</f>
        <v>#REF!</v>
      </c>
      <c r="U668" s="91" t="e">
        <f>('Master Data'!#REF!-'Standardization Parameters 466'!I$2)/'Standardization Parameters 466'!I$3</f>
        <v>#REF!</v>
      </c>
      <c r="V668" s="91" t="e">
        <f>('Master Data'!#REF!-'Standardization Parameters 466'!J$2)/'Standardization Parameters 466'!J$3</f>
        <v>#REF!</v>
      </c>
      <c r="W668" s="91" t="e">
        <f>('Master Data'!#REF!-'Standardization Parameters 466'!K$2)/'Standardization Parameters 466'!K$3</f>
        <v>#REF!</v>
      </c>
      <c r="X668" s="91" t="e">
        <f>('Master Data'!#REF!-'Standardization Parameters 466'!L$2)/'Standardization Parameters 466'!L$3</f>
        <v>#REF!</v>
      </c>
      <c r="Y668" s="91" t="e">
        <f>('Master Data'!#REF!-'Standardization Parameters 466'!M$2)/'Standardization Parameters 466'!M$3</f>
        <v>#REF!</v>
      </c>
    </row>
    <row r="669" spans="1:25" x14ac:dyDescent="0.2">
      <c r="A669" t="e">
        <f>'Master Data'!#REF!</f>
        <v>#REF!</v>
      </c>
      <c r="B669" t="e">
        <f>'Master Data'!#REF!</f>
        <v>#REF!</v>
      </c>
      <c r="C669" t="e">
        <f>'Master Data'!#REF!</f>
        <v>#REF!</v>
      </c>
      <c r="D669" t="e">
        <f>'Master Data'!#REF!</f>
        <v>#REF!</v>
      </c>
      <c r="G669" t="e">
        <f>'Master Data'!#REF!</f>
        <v>#REF!</v>
      </c>
      <c r="H669" t="e">
        <f>'Master Data'!#REF!</f>
        <v>#REF!</v>
      </c>
      <c r="I669" t="e">
        <f>'Master Data'!#REF!</f>
        <v>#REF!</v>
      </c>
      <c r="J669" t="e">
        <f>'Master Data'!#REF!</f>
        <v>#REF!</v>
      </c>
      <c r="K669" t="e">
        <f>'Master Data'!#REF!</f>
        <v>#REF!</v>
      </c>
      <c r="L669" t="e">
        <f>'Master Data'!#REF!</f>
        <v>#REF!</v>
      </c>
      <c r="M669" t="e">
        <f>'Master Data'!#REF!</f>
        <v>#REF!</v>
      </c>
      <c r="N669" s="91" t="e">
        <f>('Master Data'!#REF!-'Standardization Parameters 466'!B$2)/'Standardization Parameters 466'!B$3</f>
        <v>#REF!</v>
      </c>
      <c r="O669" s="91" t="e">
        <f>('Master Data'!#REF!-'Standardization Parameters 466'!C$2)/'Standardization Parameters 466'!C$3</f>
        <v>#REF!</v>
      </c>
      <c r="P669" s="91" t="e">
        <f>('Master Data'!#REF!-'Standardization Parameters 466'!D$2)/'Standardization Parameters 466'!D$3</f>
        <v>#REF!</v>
      </c>
      <c r="Q669" s="91" t="e">
        <f>('Master Data'!#REF!-'Standardization Parameters 466'!E$2)/'Standardization Parameters 466'!E$3</f>
        <v>#REF!</v>
      </c>
      <c r="R669" s="91" t="e">
        <f>('Master Data'!#REF!-'Standardization Parameters 466'!F$2)/'Standardization Parameters 466'!F$3</f>
        <v>#REF!</v>
      </c>
      <c r="S669" s="91" t="e">
        <f>('Master Data'!#REF!-'Standardization Parameters 466'!G$2)/'Standardization Parameters 466'!G$3</f>
        <v>#REF!</v>
      </c>
      <c r="T669" s="91" t="e">
        <f>('Master Data'!#REF!-'Standardization Parameters 466'!H$2)/'Standardization Parameters 466'!H$3</f>
        <v>#REF!</v>
      </c>
      <c r="U669" s="91" t="e">
        <f>('Master Data'!#REF!-'Standardization Parameters 466'!I$2)/'Standardization Parameters 466'!I$3</f>
        <v>#REF!</v>
      </c>
      <c r="V669" s="91" t="e">
        <f>('Master Data'!#REF!-'Standardization Parameters 466'!J$2)/'Standardization Parameters 466'!J$3</f>
        <v>#REF!</v>
      </c>
      <c r="W669" s="91" t="e">
        <f>('Master Data'!#REF!-'Standardization Parameters 466'!K$2)/'Standardization Parameters 466'!K$3</f>
        <v>#REF!</v>
      </c>
      <c r="X669" s="91" t="e">
        <f>('Master Data'!#REF!-'Standardization Parameters 466'!L$2)/'Standardization Parameters 466'!L$3</f>
        <v>#REF!</v>
      </c>
      <c r="Y669" s="91" t="e">
        <f>('Master Data'!#REF!-'Standardization Parameters 466'!M$2)/'Standardization Parameters 466'!M$3</f>
        <v>#REF!</v>
      </c>
    </row>
    <row r="670" spans="1:25" x14ac:dyDescent="0.2">
      <c r="A670" t="e">
        <f>'Master Data'!#REF!</f>
        <v>#REF!</v>
      </c>
      <c r="B670" t="e">
        <f>'Master Data'!#REF!</f>
        <v>#REF!</v>
      </c>
      <c r="C670" t="e">
        <f>'Master Data'!#REF!</f>
        <v>#REF!</v>
      </c>
      <c r="D670" t="e">
        <f>'Master Data'!#REF!</f>
        <v>#REF!</v>
      </c>
      <c r="G670" t="e">
        <f>'Master Data'!#REF!</f>
        <v>#REF!</v>
      </c>
      <c r="H670" t="e">
        <f>'Master Data'!#REF!</f>
        <v>#REF!</v>
      </c>
      <c r="I670" t="e">
        <f>'Master Data'!#REF!</f>
        <v>#REF!</v>
      </c>
      <c r="J670" t="e">
        <f>'Master Data'!#REF!</f>
        <v>#REF!</v>
      </c>
      <c r="K670" t="e">
        <f>'Master Data'!#REF!</f>
        <v>#REF!</v>
      </c>
      <c r="L670" t="e">
        <f>'Master Data'!#REF!</f>
        <v>#REF!</v>
      </c>
      <c r="M670" t="e">
        <f>'Master Data'!#REF!</f>
        <v>#REF!</v>
      </c>
      <c r="N670" s="91" t="e">
        <f>('Master Data'!#REF!-'Standardization Parameters 466'!B$2)/'Standardization Parameters 466'!B$3</f>
        <v>#REF!</v>
      </c>
      <c r="O670" s="91" t="e">
        <f>('Master Data'!#REF!-'Standardization Parameters 466'!C$2)/'Standardization Parameters 466'!C$3</f>
        <v>#REF!</v>
      </c>
      <c r="P670" s="91" t="e">
        <f>('Master Data'!#REF!-'Standardization Parameters 466'!D$2)/'Standardization Parameters 466'!D$3</f>
        <v>#REF!</v>
      </c>
      <c r="Q670" s="91" t="e">
        <f>('Master Data'!#REF!-'Standardization Parameters 466'!E$2)/'Standardization Parameters 466'!E$3</f>
        <v>#REF!</v>
      </c>
      <c r="R670" s="91" t="e">
        <f>('Master Data'!#REF!-'Standardization Parameters 466'!F$2)/'Standardization Parameters 466'!F$3</f>
        <v>#REF!</v>
      </c>
      <c r="S670" s="91" t="e">
        <f>('Master Data'!#REF!-'Standardization Parameters 466'!G$2)/'Standardization Parameters 466'!G$3</f>
        <v>#REF!</v>
      </c>
      <c r="T670" s="91" t="e">
        <f>('Master Data'!#REF!-'Standardization Parameters 466'!H$2)/'Standardization Parameters 466'!H$3</f>
        <v>#REF!</v>
      </c>
      <c r="U670" s="91" t="e">
        <f>('Master Data'!#REF!-'Standardization Parameters 466'!I$2)/'Standardization Parameters 466'!I$3</f>
        <v>#REF!</v>
      </c>
      <c r="V670" s="91" t="e">
        <f>('Master Data'!#REF!-'Standardization Parameters 466'!J$2)/'Standardization Parameters 466'!J$3</f>
        <v>#REF!</v>
      </c>
      <c r="W670" s="91" t="e">
        <f>('Master Data'!#REF!-'Standardization Parameters 466'!K$2)/'Standardization Parameters 466'!K$3</f>
        <v>#REF!</v>
      </c>
      <c r="X670" s="91" t="e">
        <f>('Master Data'!#REF!-'Standardization Parameters 466'!L$2)/'Standardization Parameters 466'!L$3</f>
        <v>#REF!</v>
      </c>
      <c r="Y670" s="91" t="e">
        <f>('Master Data'!#REF!-'Standardization Parameters 466'!M$2)/'Standardization Parameters 466'!M$3</f>
        <v>#REF!</v>
      </c>
    </row>
    <row r="671" spans="1:25" x14ac:dyDescent="0.2">
      <c r="A671" t="e">
        <f>'Master Data'!#REF!</f>
        <v>#REF!</v>
      </c>
      <c r="B671" t="e">
        <f>'Master Data'!#REF!</f>
        <v>#REF!</v>
      </c>
      <c r="C671" t="e">
        <f>'Master Data'!#REF!</f>
        <v>#REF!</v>
      </c>
      <c r="D671" t="e">
        <f>'Master Data'!#REF!</f>
        <v>#REF!</v>
      </c>
      <c r="G671" t="e">
        <f>'Master Data'!#REF!</f>
        <v>#REF!</v>
      </c>
      <c r="H671" t="e">
        <f>'Master Data'!#REF!</f>
        <v>#REF!</v>
      </c>
      <c r="I671" t="e">
        <f>'Master Data'!#REF!</f>
        <v>#REF!</v>
      </c>
      <c r="J671" t="e">
        <f>'Master Data'!#REF!</f>
        <v>#REF!</v>
      </c>
      <c r="K671" t="e">
        <f>'Master Data'!#REF!</f>
        <v>#REF!</v>
      </c>
      <c r="L671" t="e">
        <f>'Master Data'!#REF!</f>
        <v>#REF!</v>
      </c>
      <c r="M671" t="e">
        <f>'Master Data'!#REF!</f>
        <v>#REF!</v>
      </c>
      <c r="N671" s="91" t="e">
        <f>('Master Data'!#REF!-'Standardization Parameters 466'!B$2)/'Standardization Parameters 466'!B$3</f>
        <v>#REF!</v>
      </c>
      <c r="O671" s="91" t="e">
        <f>('Master Data'!#REF!-'Standardization Parameters 466'!C$2)/'Standardization Parameters 466'!C$3</f>
        <v>#REF!</v>
      </c>
      <c r="P671" s="91" t="e">
        <f>('Master Data'!#REF!-'Standardization Parameters 466'!D$2)/'Standardization Parameters 466'!D$3</f>
        <v>#REF!</v>
      </c>
      <c r="Q671" s="91" t="e">
        <f>('Master Data'!#REF!-'Standardization Parameters 466'!E$2)/'Standardization Parameters 466'!E$3</f>
        <v>#REF!</v>
      </c>
      <c r="R671" s="91" t="e">
        <f>('Master Data'!#REF!-'Standardization Parameters 466'!F$2)/'Standardization Parameters 466'!F$3</f>
        <v>#REF!</v>
      </c>
      <c r="S671" s="91" t="e">
        <f>('Master Data'!#REF!-'Standardization Parameters 466'!G$2)/'Standardization Parameters 466'!G$3</f>
        <v>#REF!</v>
      </c>
      <c r="T671" s="91" t="e">
        <f>('Master Data'!#REF!-'Standardization Parameters 466'!H$2)/'Standardization Parameters 466'!H$3</f>
        <v>#REF!</v>
      </c>
      <c r="U671" s="91" t="e">
        <f>('Master Data'!#REF!-'Standardization Parameters 466'!I$2)/'Standardization Parameters 466'!I$3</f>
        <v>#REF!</v>
      </c>
      <c r="V671" s="91" t="e">
        <f>('Master Data'!#REF!-'Standardization Parameters 466'!J$2)/'Standardization Parameters 466'!J$3</f>
        <v>#REF!</v>
      </c>
      <c r="W671" s="91" t="e">
        <f>('Master Data'!#REF!-'Standardization Parameters 466'!K$2)/'Standardization Parameters 466'!K$3</f>
        <v>#REF!</v>
      </c>
      <c r="X671" s="91" t="e">
        <f>('Master Data'!#REF!-'Standardization Parameters 466'!L$2)/'Standardization Parameters 466'!L$3</f>
        <v>#REF!</v>
      </c>
      <c r="Y671" s="91" t="e">
        <f>('Master Data'!#REF!-'Standardization Parameters 466'!M$2)/'Standardization Parameters 466'!M$3</f>
        <v>#REF!</v>
      </c>
    </row>
    <row r="672" spans="1:25" x14ac:dyDescent="0.2">
      <c r="A672" t="e">
        <f>'Master Data'!#REF!</f>
        <v>#REF!</v>
      </c>
      <c r="B672" t="e">
        <f>'Master Data'!#REF!</f>
        <v>#REF!</v>
      </c>
      <c r="C672" t="e">
        <f>'Master Data'!#REF!</f>
        <v>#REF!</v>
      </c>
      <c r="D672" t="e">
        <f>'Master Data'!#REF!</f>
        <v>#REF!</v>
      </c>
      <c r="G672" t="e">
        <f>'Master Data'!#REF!</f>
        <v>#REF!</v>
      </c>
      <c r="H672" t="e">
        <f>'Master Data'!#REF!</f>
        <v>#REF!</v>
      </c>
      <c r="I672" t="e">
        <f>'Master Data'!#REF!</f>
        <v>#REF!</v>
      </c>
      <c r="J672" t="e">
        <f>'Master Data'!#REF!</f>
        <v>#REF!</v>
      </c>
      <c r="K672" t="e">
        <f>'Master Data'!#REF!</f>
        <v>#REF!</v>
      </c>
      <c r="L672" t="e">
        <f>'Master Data'!#REF!</f>
        <v>#REF!</v>
      </c>
      <c r="M672" t="e">
        <f>'Master Data'!#REF!</f>
        <v>#REF!</v>
      </c>
      <c r="N672" s="91" t="e">
        <f>('Master Data'!#REF!-'Standardization Parameters 466'!B$2)/'Standardization Parameters 466'!B$3</f>
        <v>#REF!</v>
      </c>
      <c r="O672" s="91" t="e">
        <f>('Master Data'!#REF!-'Standardization Parameters 466'!C$2)/'Standardization Parameters 466'!C$3</f>
        <v>#REF!</v>
      </c>
      <c r="P672" s="91" t="e">
        <f>('Master Data'!#REF!-'Standardization Parameters 466'!D$2)/'Standardization Parameters 466'!D$3</f>
        <v>#REF!</v>
      </c>
      <c r="Q672" s="91" t="e">
        <f>('Master Data'!#REF!-'Standardization Parameters 466'!E$2)/'Standardization Parameters 466'!E$3</f>
        <v>#REF!</v>
      </c>
      <c r="R672" s="91" t="e">
        <f>('Master Data'!#REF!-'Standardization Parameters 466'!F$2)/'Standardization Parameters 466'!F$3</f>
        <v>#REF!</v>
      </c>
      <c r="S672" s="91" t="e">
        <f>('Master Data'!#REF!-'Standardization Parameters 466'!G$2)/'Standardization Parameters 466'!G$3</f>
        <v>#REF!</v>
      </c>
      <c r="T672" s="91" t="e">
        <f>('Master Data'!#REF!-'Standardization Parameters 466'!H$2)/'Standardization Parameters 466'!H$3</f>
        <v>#REF!</v>
      </c>
      <c r="U672" s="91" t="e">
        <f>('Master Data'!#REF!-'Standardization Parameters 466'!I$2)/'Standardization Parameters 466'!I$3</f>
        <v>#REF!</v>
      </c>
      <c r="V672" s="91" t="e">
        <f>('Master Data'!#REF!-'Standardization Parameters 466'!J$2)/'Standardization Parameters 466'!J$3</f>
        <v>#REF!</v>
      </c>
      <c r="W672" s="91" t="e">
        <f>('Master Data'!#REF!-'Standardization Parameters 466'!K$2)/'Standardization Parameters 466'!K$3</f>
        <v>#REF!</v>
      </c>
      <c r="X672" s="91" t="e">
        <f>('Master Data'!#REF!-'Standardization Parameters 466'!L$2)/'Standardization Parameters 466'!L$3</f>
        <v>#REF!</v>
      </c>
      <c r="Y672" s="91" t="e">
        <f>('Master Data'!#REF!-'Standardization Parameters 466'!M$2)/'Standardization Parameters 466'!M$3</f>
        <v>#REF!</v>
      </c>
    </row>
    <row r="673" spans="1:25" x14ac:dyDescent="0.2">
      <c r="A673" t="e">
        <f>'Master Data'!#REF!</f>
        <v>#REF!</v>
      </c>
      <c r="B673" t="e">
        <f>'Master Data'!#REF!</f>
        <v>#REF!</v>
      </c>
      <c r="C673" t="e">
        <f>'Master Data'!#REF!</f>
        <v>#REF!</v>
      </c>
      <c r="D673" t="e">
        <f>'Master Data'!#REF!</f>
        <v>#REF!</v>
      </c>
      <c r="G673" t="e">
        <f>'Master Data'!#REF!</f>
        <v>#REF!</v>
      </c>
      <c r="H673" t="e">
        <f>'Master Data'!#REF!</f>
        <v>#REF!</v>
      </c>
      <c r="I673" t="e">
        <f>'Master Data'!#REF!</f>
        <v>#REF!</v>
      </c>
      <c r="J673" t="e">
        <f>'Master Data'!#REF!</f>
        <v>#REF!</v>
      </c>
      <c r="K673" t="e">
        <f>'Master Data'!#REF!</f>
        <v>#REF!</v>
      </c>
      <c r="L673" t="e">
        <f>'Master Data'!#REF!</f>
        <v>#REF!</v>
      </c>
      <c r="M673" t="e">
        <f>'Master Data'!#REF!</f>
        <v>#REF!</v>
      </c>
      <c r="N673" s="91" t="e">
        <f>('Master Data'!#REF!-'Standardization Parameters 466'!B$2)/'Standardization Parameters 466'!B$3</f>
        <v>#REF!</v>
      </c>
      <c r="O673" s="91" t="e">
        <f>('Master Data'!#REF!-'Standardization Parameters 466'!C$2)/'Standardization Parameters 466'!C$3</f>
        <v>#REF!</v>
      </c>
      <c r="P673" s="91" t="e">
        <f>('Master Data'!#REF!-'Standardization Parameters 466'!D$2)/'Standardization Parameters 466'!D$3</f>
        <v>#REF!</v>
      </c>
      <c r="Q673" s="91" t="e">
        <f>('Master Data'!#REF!-'Standardization Parameters 466'!E$2)/'Standardization Parameters 466'!E$3</f>
        <v>#REF!</v>
      </c>
      <c r="R673" s="91" t="e">
        <f>('Master Data'!#REF!-'Standardization Parameters 466'!F$2)/'Standardization Parameters 466'!F$3</f>
        <v>#REF!</v>
      </c>
      <c r="S673" s="91" t="e">
        <f>('Master Data'!#REF!-'Standardization Parameters 466'!G$2)/'Standardization Parameters 466'!G$3</f>
        <v>#REF!</v>
      </c>
      <c r="T673" s="91" t="e">
        <f>('Master Data'!#REF!-'Standardization Parameters 466'!H$2)/'Standardization Parameters 466'!H$3</f>
        <v>#REF!</v>
      </c>
      <c r="U673" s="91" t="e">
        <f>('Master Data'!#REF!-'Standardization Parameters 466'!I$2)/'Standardization Parameters 466'!I$3</f>
        <v>#REF!</v>
      </c>
      <c r="V673" s="91" t="e">
        <f>('Master Data'!#REF!-'Standardization Parameters 466'!J$2)/'Standardization Parameters 466'!J$3</f>
        <v>#REF!</v>
      </c>
      <c r="W673" s="91" t="e">
        <f>('Master Data'!#REF!-'Standardization Parameters 466'!K$2)/'Standardization Parameters 466'!K$3</f>
        <v>#REF!</v>
      </c>
      <c r="X673" s="91" t="e">
        <f>('Master Data'!#REF!-'Standardization Parameters 466'!L$2)/'Standardization Parameters 466'!L$3</f>
        <v>#REF!</v>
      </c>
      <c r="Y673" s="91" t="e">
        <f>('Master Data'!#REF!-'Standardization Parameters 466'!M$2)/'Standardization Parameters 466'!M$3</f>
        <v>#REF!</v>
      </c>
    </row>
    <row r="674" spans="1:25" x14ac:dyDescent="0.2">
      <c r="A674" t="e">
        <f>'Master Data'!#REF!</f>
        <v>#REF!</v>
      </c>
      <c r="B674" t="e">
        <f>'Master Data'!#REF!</f>
        <v>#REF!</v>
      </c>
      <c r="C674" t="e">
        <f>'Master Data'!#REF!</f>
        <v>#REF!</v>
      </c>
      <c r="D674" t="e">
        <f>'Master Data'!#REF!</f>
        <v>#REF!</v>
      </c>
      <c r="G674" t="e">
        <f>'Master Data'!#REF!</f>
        <v>#REF!</v>
      </c>
      <c r="H674" t="e">
        <f>'Master Data'!#REF!</f>
        <v>#REF!</v>
      </c>
      <c r="I674" t="e">
        <f>'Master Data'!#REF!</f>
        <v>#REF!</v>
      </c>
      <c r="J674" t="e">
        <f>'Master Data'!#REF!</f>
        <v>#REF!</v>
      </c>
      <c r="K674" t="e">
        <f>'Master Data'!#REF!</f>
        <v>#REF!</v>
      </c>
      <c r="L674" t="e">
        <f>'Master Data'!#REF!</f>
        <v>#REF!</v>
      </c>
      <c r="M674" t="e">
        <f>'Master Data'!#REF!</f>
        <v>#REF!</v>
      </c>
      <c r="N674" s="91" t="e">
        <f>('Master Data'!#REF!-'Standardization Parameters 466'!B$2)/'Standardization Parameters 466'!B$3</f>
        <v>#REF!</v>
      </c>
      <c r="O674" s="91" t="e">
        <f>('Master Data'!#REF!-'Standardization Parameters 466'!C$2)/'Standardization Parameters 466'!C$3</f>
        <v>#REF!</v>
      </c>
      <c r="P674" s="91" t="e">
        <f>('Master Data'!#REF!-'Standardization Parameters 466'!D$2)/'Standardization Parameters 466'!D$3</f>
        <v>#REF!</v>
      </c>
      <c r="Q674" s="91" t="e">
        <f>('Master Data'!#REF!-'Standardization Parameters 466'!E$2)/'Standardization Parameters 466'!E$3</f>
        <v>#REF!</v>
      </c>
      <c r="R674" s="91" t="e">
        <f>('Master Data'!#REF!-'Standardization Parameters 466'!F$2)/'Standardization Parameters 466'!F$3</f>
        <v>#REF!</v>
      </c>
      <c r="S674" s="91" t="e">
        <f>('Master Data'!#REF!-'Standardization Parameters 466'!G$2)/'Standardization Parameters 466'!G$3</f>
        <v>#REF!</v>
      </c>
      <c r="T674" s="91" t="e">
        <f>('Master Data'!#REF!-'Standardization Parameters 466'!H$2)/'Standardization Parameters 466'!H$3</f>
        <v>#REF!</v>
      </c>
      <c r="U674" s="91" t="e">
        <f>('Master Data'!#REF!-'Standardization Parameters 466'!I$2)/'Standardization Parameters 466'!I$3</f>
        <v>#REF!</v>
      </c>
      <c r="V674" s="91" t="e">
        <f>('Master Data'!#REF!-'Standardization Parameters 466'!J$2)/'Standardization Parameters 466'!J$3</f>
        <v>#REF!</v>
      </c>
      <c r="W674" s="91" t="e">
        <f>('Master Data'!#REF!-'Standardization Parameters 466'!K$2)/'Standardization Parameters 466'!K$3</f>
        <v>#REF!</v>
      </c>
      <c r="X674" s="91" t="e">
        <f>('Master Data'!#REF!-'Standardization Parameters 466'!L$2)/'Standardization Parameters 466'!L$3</f>
        <v>#REF!</v>
      </c>
      <c r="Y674" s="91" t="e">
        <f>('Master Data'!#REF!-'Standardization Parameters 466'!M$2)/'Standardization Parameters 466'!M$3</f>
        <v>#REF!</v>
      </c>
    </row>
    <row r="675" spans="1:25" x14ac:dyDescent="0.2">
      <c r="A675" t="e">
        <f>'Master Data'!#REF!</f>
        <v>#REF!</v>
      </c>
      <c r="B675" t="e">
        <f>'Master Data'!#REF!</f>
        <v>#REF!</v>
      </c>
      <c r="C675" t="e">
        <f>'Master Data'!#REF!</f>
        <v>#REF!</v>
      </c>
      <c r="D675" t="e">
        <f>'Master Data'!#REF!</f>
        <v>#REF!</v>
      </c>
      <c r="G675" t="e">
        <f>'Master Data'!#REF!</f>
        <v>#REF!</v>
      </c>
      <c r="H675" t="e">
        <f>'Master Data'!#REF!</f>
        <v>#REF!</v>
      </c>
      <c r="I675" t="e">
        <f>'Master Data'!#REF!</f>
        <v>#REF!</v>
      </c>
      <c r="J675" t="e">
        <f>'Master Data'!#REF!</f>
        <v>#REF!</v>
      </c>
      <c r="K675" t="e">
        <f>'Master Data'!#REF!</f>
        <v>#REF!</v>
      </c>
      <c r="L675" t="e">
        <f>'Master Data'!#REF!</f>
        <v>#REF!</v>
      </c>
      <c r="M675" t="e">
        <f>'Master Data'!#REF!</f>
        <v>#REF!</v>
      </c>
      <c r="N675" s="91" t="e">
        <f>('Master Data'!#REF!-'Standardization Parameters 466'!B$2)/'Standardization Parameters 466'!B$3</f>
        <v>#REF!</v>
      </c>
      <c r="O675" s="91" t="e">
        <f>('Master Data'!#REF!-'Standardization Parameters 466'!C$2)/'Standardization Parameters 466'!C$3</f>
        <v>#REF!</v>
      </c>
      <c r="P675" s="91" t="e">
        <f>('Master Data'!#REF!-'Standardization Parameters 466'!D$2)/'Standardization Parameters 466'!D$3</f>
        <v>#REF!</v>
      </c>
      <c r="Q675" s="91" t="e">
        <f>('Master Data'!#REF!-'Standardization Parameters 466'!E$2)/'Standardization Parameters 466'!E$3</f>
        <v>#REF!</v>
      </c>
      <c r="R675" s="91" t="e">
        <f>('Master Data'!#REF!-'Standardization Parameters 466'!F$2)/'Standardization Parameters 466'!F$3</f>
        <v>#REF!</v>
      </c>
      <c r="S675" s="91" t="e">
        <f>('Master Data'!#REF!-'Standardization Parameters 466'!G$2)/'Standardization Parameters 466'!G$3</f>
        <v>#REF!</v>
      </c>
      <c r="T675" s="91" t="e">
        <f>('Master Data'!#REF!-'Standardization Parameters 466'!H$2)/'Standardization Parameters 466'!H$3</f>
        <v>#REF!</v>
      </c>
      <c r="U675" s="91" t="e">
        <f>('Master Data'!#REF!-'Standardization Parameters 466'!I$2)/'Standardization Parameters 466'!I$3</f>
        <v>#REF!</v>
      </c>
      <c r="V675" s="91" t="e">
        <f>('Master Data'!#REF!-'Standardization Parameters 466'!J$2)/'Standardization Parameters 466'!J$3</f>
        <v>#REF!</v>
      </c>
      <c r="W675" s="91" t="e">
        <f>('Master Data'!#REF!-'Standardization Parameters 466'!K$2)/'Standardization Parameters 466'!K$3</f>
        <v>#REF!</v>
      </c>
      <c r="X675" s="91" t="e">
        <f>('Master Data'!#REF!-'Standardization Parameters 466'!L$2)/'Standardization Parameters 466'!L$3</f>
        <v>#REF!</v>
      </c>
      <c r="Y675" s="91" t="e">
        <f>('Master Data'!#REF!-'Standardization Parameters 466'!M$2)/'Standardization Parameters 466'!M$3</f>
        <v>#REF!</v>
      </c>
    </row>
    <row r="676" spans="1:25" x14ac:dyDescent="0.2">
      <c r="A676" t="e">
        <f>'Master Data'!#REF!</f>
        <v>#REF!</v>
      </c>
      <c r="B676" t="e">
        <f>'Master Data'!#REF!</f>
        <v>#REF!</v>
      </c>
      <c r="C676" t="e">
        <f>'Master Data'!#REF!</f>
        <v>#REF!</v>
      </c>
      <c r="D676" t="e">
        <f>'Master Data'!#REF!</f>
        <v>#REF!</v>
      </c>
      <c r="G676" t="e">
        <f>'Master Data'!#REF!</f>
        <v>#REF!</v>
      </c>
      <c r="H676" t="e">
        <f>'Master Data'!#REF!</f>
        <v>#REF!</v>
      </c>
      <c r="I676" t="e">
        <f>'Master Data'!#REF!</f>
        <v>#REF!</v>
      </c>
      <c r="J676" t="e">
        <f>'Master Data'!#REF!</f>
        <v>#REF!</v>
      </c>
      <c r="K676" t="e">
        <f>'Master Data'!#REF!</f>
        <v>#REF!</v>
      </c>
      <c r="L676" t="e">
        <f>'Master Data'!#REF!</f>
        <v>#REF!</v>
      </c>
      <c r="M676" t="e">
        <f>'Master Data'!#REF!</f>
        <v>#REF!</v>
      </c>
      <c r="N676" s="91" t="e">
        <f>('Master Data'!#REF!-'Standardization Parameters 466'!B$2)/'Standardization Parameters 466'!B$3</f>
        <v>#REF!</v>
      </c>
      <c r="O676" s="91" t="e">
        <f>('Master Data'!#REF!-'Standardization Parameters 466'!C$2)/'Standardization Parameters 466'!C$3</f>
        <v>#REF!</v>
      </c>
      <c r="P676" s="91" t="e">
        <f>('Master Data'!#REF!-'Standardization Parameters 466'!D$2)/'Standardization Parameters 466'!D$3</f>
        <v>#REF!</v>
      </c>
      <c r="Q676" s="91" t="e">
        <f>('Master Data'!#REF!-'Standardization Parameters 466'!E$2)/'Standardization Parameters 466'!E$3</f>
        <v>#REF!</v>
      </c>
      <c r="R676" s="91" t="e">
        <f>('Master Data'!#REF!-'Standardization Parameters 466'!F$2)/'Standardization Parameters 466'!F$3</f>
        <v>#REF!</v>
      </c>
      <c r="S676" s="91" t="e">
        <f>('Master Data'!#REF!-'Standardization Parameters 466'!G$2)/'Standardization Parameters 466'!G$3</f>
        <v>#REF!</v>
      </c>
      <c r="T676" s="91" t="e">
        <f>('Master Data'!#REF!-'Standardization Parameters 466'!H$2)/'Standardization Parameters 466'!H$3</f>
        <v>#REF!</v>
      </c>
      <c r="U676" s="91" t="e">
        <f>('Master Data'!#REF!-'Standardization Parameters 466'!I$2)/'Standardization Parameters 466'!I$3</f>
        <v>#REF!</v>
      </c>
      <c r="V676" s="91" t="e">
        <f>('Master Data'!#REF!-'Standardization Parameters 466'!J$2)/'Standardization Parameters 466'!J$3</f>
        <v>#REF!</v>
      </c>
      <c r="W676" s="91" t="e">
        <f>('Master Data'!#REF!-'Standardization Parameters 466'!K$2)/'Standardization Parameters 466'!K$3</f>
        <v>#REF!</v>
      </c>
      <c r="X676" s="91" t="e">
        <f>('Master Data'!#REF!-'Standardization Parameters 466'!L$2)/'Standardization Parameters 466'!L$3</f>
        <v>#REF!</v>
      </c>
      <c r="Y676" s="91" t="e">
        <f>('Master Data'!#REF!-'Standardization Parameters 466'!M$2)/'Standardization Parameters 466'!M$3</f>
        <v>#REF!</v>
      </c>
    </row>
    <row r="677" spans="1:25" x14ac:dyDescent="0.2">
      <c r="A677" t="e">
        <f>'Master Data'!#REF!</f>
        <v>#REF!</v>
      </c>
      <c r="B677" t="e">
        <f>'Master Data'!#REF!</f>
        <v>#REF!</v>
      </c>
      <c r="C677" t="e">
        <f>'Master Data'!#REF!</f>
        <v>#REF!</v>
      </c>
      <c r="D677" t="e">
        <f>'Master Data'!#REF!</f>
        <v>#REF!</v>
      </c>
      <c r="G677" t="e">
        <f>'Master Data'!#REF!</f>
        <v>#REF!</v>
      </c>
      <c r="H677" t="e">
        <f>'Master Data'!#REF!</f>
        <v>#REF!</v>
      </c>
      <c r="I677" t="e">
        <f>'Master Data'!#REF!</f>
        <v>#REF!</v>
      </c>
      <c r="J677" t="e">
        <f>'Master Data'!#REF!</f>
        <v>#REF!</v>
      </c>
      <c r="K677" t="e">
        <f>'Master Data'!#REF!</f>
        <v>#REF!</v>
      </c>
      <c r="L677" t="e">
        <f>'Master Data'!#REF!</f>
        <v>#REF!</v>
      </c>
      <c r="M677" t="e">
        <f>'Master Data'!#REF!</f>
        <v>#REF!</v>
      </c>
      <c r="N677" s="91" t="e">
        <f>('Master Data'!#REF!-'Standardization Parameters 466'!B$2)/'Standardization Parameters 466'!B$3</f>
        <v>#REF!</v>
      </c>
      <c r="O677" s="91" t="e">
        <f>('Master Data'!#REF!-'Standardization Parameters 466'!C$2)/'Standardization Parameters 466'!C$3</f>
        <v>#REF!</v>
      </c>
      <c r="P677" s="91" t="e">
        <f>('Master Data'!#REF!-'Standardization Parameters 466'!D$2)/'Standardization Parameters 466'!D$3</f>
        <v>#REF!</v>
      </c>
      <c r="Q677" s="91" t="e">
        <f>('Master Data'!#REF!-'Standardization Parameters 466'!E$2)/'Standardization Parameters 466'!E$3</f>
        <v>#REF!</v>
      </c>
      <c r="R677" s="91" t="e">
        <f>('Master Data'!#REF!-'Standardization Parameters 466'!F$2)/'Standardization Parameters 466'!F$3</f>
        <v>#REF!</v>
      </c>
      <c r="S677" s="91" t="e">
        <f>('Master Data'!#REF!-'Standardization Parameters 466'!G$2)/'Standardization Parameters 466'!G$3</f>
        <v>#REF!</v>
      </c>
      <c r="T677" s="91" t="e">
        <f>('Master Data'!#REF!-'Standardization Parameters 466'!H$2)/'Standardization Parameters 466'!H$3</f>
        <v>#REF!</v>
      </c>
      <c r="U677" s="91" t="e">
        <f>('Master Data'!#REF!-'Standardization Parameters 466'!I$2)/'Standardization Parameters 466'!I$3</f>
        <v>#REF!</v>
      </c>
      <c r="V677" s="91" t="e">
        <f>('Master Data'!#REF!-'Standardization Parameters 466'!J$2)/'Standardization Parameters 466'!J$3</f>
        <v>#REF!</v>
      </c>
      <c r="W677" s="91" t="e">
        <f>('Master Data'!#REF!-'Standardization Parameters 466'!K$2)/'Standardization Parameters 466'!K$3</f>
        <v>#REF!</v>
      </c>
      <c r="X677" s="91" t="e">
        <f>('Master Data'!#REF!-'Standardization Parameters 466'!L$2)/'Standardization Parameters 466'!L$3</f>
        <v>#REF!</v>
      </c>
      <c r="Y677" s="91" t="e">
        <f>('Master Data'!#REF!-'Standardization Parameters 466'!M$2)/'Standardization Parameters 466'!M$3</f>
        <v>#REF!</v>
      </c>
    </row>
    <row r="678" spans="1:25" x14ac:dyDescent="0.2">
      <c r="A678" t="e">
        <f>'Master Data'!#REF!</f>
        <v>#REF!</v>
      </c>
      <c r="B678" t="e">
        <f>'Master Data'!#REF!</f>
        <v>#REF!</v>
      </c>
      <c r="C678" t="e">
        <f>'Master Data'!#REF!</f>
        <v>#REF!</v>
      </c>
      <c r="D678" t="e">
        <f>'Master Data'!#REF!</f>
        <v>#REF!</v>
      </c>
      <c r="G678" t="e">
        <f>'Master Data'!#REF!</f>
        <v>#REF!</v>
      </c>
      <c r="H678" t="e">
        <f>'Master Data'!#REF!</f>
        <v>#REF!</v>
      </c>
      <c r="I678" t="e">
        <f>'Master Data'!#REF!</f>
        <v>#REF!</v>
      </c>
      <c r="J678" t="e">
        <f>'Master Data'!#REF!</f>
        <v>#REF!</v>
      </c>
      <c r="K678" t="e">
        <f>'Master Data'!#REF!</f>
        <v>#REF!</v>
      </c>
      <c r="L678" t="e">
        <f>'Master Data'!#REF!</f>
        <v>#REF!</v>
      </c>
      <c r="M678" t="e">
        <f>'Master Data'!#REF!</f>
        <v>#REF!</v>
      </c>
      <c r="N678" s="91" t="e">
        <f>('Master Data'!#REF!-'Standardization Parameters 466'!B$2)/'Standardization Parameters 466'!B$3</f>
        <v>#REF!</v>
      </c>
      <c r="O678" s="91" t="e">
        <f>('Master Data'!#REF!-'Standardization Parameters 466'!C$2)/'Standardization Parameters 466'!C$3</f>
        <v>#REF!</v>
      </c>
      <c r="P678" s="91" t="e">
        <f>('Master Data'!#REF!-'Standardization Parameters 466'!D$2)/'Standardization Parameters 466'!D$3</f>
        <v>#REF!</v>
      </c>
      <c r="Q678" s="91" t="e">
        <f>('Master Data'!#REF!-'Standardization Parameters 466'!E$2)/'Standardization Parameters 466'!E$3</f>
        <v>#REF!</v>
      </c>
      <c r="R678" s="91" t="e">
        <f>('Master Data'!#REF!-'Standardization Parameters 466'!F$2)/'Standardization Parameters 466'!F$3</f>
        <v>#REF!</v>
      </c>
      <c r="S678" s="91" t="e">
        <f>('Master Data'!#REF!-'Standardization Parameters 466'!G$2)/'Standardization Parameters 466'!G$3</f>
        <v>#REF!</v>
      </c>
      <c r="T678" s="91" t="e">
        <f>('Master Data'!#REF!-'Standardization Parameters 466'!H$2)/'Standardization Parameters 466'!H$3</f>
        <v>#REF!</v>
      </c>
      <c r="U678" s="91" t="e">
        <f>('Master Data'!#REF!-'Standardization Parameters 466'!I$2)/'Standardization Parameters 466'!I$3</f>
        <v>#REF!</v>
      </c>
      <c r="V678" s="91" t="e">
        <f>('Master Data'!#REF!-'Standardization Parameters 466'!J$2)/'Standardization Parameters 466'!J$3</f>
        <v>#REF!</v>
      </c>
      <c r="W678" s="91" t="e">
        <f>('Master Data'!#REF!-'Standardization Parameters 466'!K$2)/'Standardization Parameters 466'!K$3</f>
        <v>#REF!</v>
      </c>
      <c r="X678" s="91" t="e">
        <f>('Master Data'!#REF!-'Standardization Parameters 466'!L$2)/'Standardization Parameters 466'!L$3</f>
        <v>#REF!</v>
      </c>
      <c r="Y678" s="91" t="e">
        <f>('Master Data'!#REF!-'Standardization Parameters 466'!M$2)/'Standardization Parameters 466'!M$3</f>
        <v>#REF!</v>
      </c>
    </row>
    <row r="679" spans="1:25" x14ac:dyDescent="0.2">
      <c r="A679" t="e">
        <f>'Master Data'!#REF!</f>
        <v>#REF!</v>
      </c>
      <c r="B679" t="e">
        <f>'Master Data'!#REF!</f>
        <v>#REF!</v>
      </c>
      <c r="C679" t="e">
        <f>'Master Data'!#REF!</f>
        <v>#REF!</v>
      </c>
      <c r="D679" t="e">
        <f>'Master Data'!#REF!</f>
        <v>#REF!</v>
      </c>
      <c r="G679" t="e">
        <f>'Master Data'!#REF!</f>
        <v>#REF!</v>
      </c>
      <c r="H679" t="e">
        <f>'Master Data'!#REF!</f>
        <v>#REF!</v>
      </c>
      <c r="I679" t="e">
        <f>'Master Data'!#REF!</f>
        <v>#REF!</v>
      </c>
      <c r="J679" t="e">
        <f>'Master Data'!#REF!</f>
        <v>#REF!</v>
      </c>
      <c r="K679" t="e">
        <f>'Master Data'!#REF!</f>
        <v>#REF!</v>
      </c>
      <c r="L679" t="e">
        <f>'Master Data'!#REF!</f>
        <v>#REF!</v>
      </c>
      <c r="M679" t="e">
        <f>'Master Data'!#REF!</f>
        <v>#REF!</v>
      </c>
      <c r="N679" s="91" t="e">
        <f>('Master Data'!#REF!-'Standardization Parameters 466'!B$2)/'Standardization Parameters 466'!B$3</f>
        <v>#REF!</v>
      </c>
      <c r="O679" s="91" t="e">
        <f>('Master Data'!#REF!-'Standardization Parameters 466'!C$2)/'Standardization Parameters 466'!C$3</f>
        <v>#REF!</v>
      </c>
      <c r="P679" s="91" t="e">
        <f>('Master Data'!#REF!-'Standardization Parameters 466'!D$2)/'Standardization Parameters 466'!D$3</f>
        <v>#REF!</v>
      </c>
      <c r="Q679" s="91" t="e">
        <f>('Master Data'!#REF!-'Standardization Parameters 466'!E$2)/'Standardization Parameters 466'!E$3</f>
        <v>#REF!</v>
      </c>
      <c r="R679" s="91" t="e">
        <f>('Master Data'!#REF!-'Standardization Parameters 466'!F$2)/'Standardization Parameters 466'!F$3</f>
        <v>#REF!</v>
      </c>
      <c r="S679" s="91" t="e">
        <f>('Master Data'!#REF!-'Standardization Parameters 466'!G$2)/'Standardization Parameters 466'!G$3</f>
        <v>#REF!</v>
      </c>
      <c r="T679" s="91" t="e">
        <f>('Master Data'!#REF!-'Standardization Parameters 466'!H$2)/'Standardization Parameters 466'!H$3</f>
        <v>#REF!</v>
      </c>
      <c r="U679" s="91" t="e">
        <f>('Master Data'!#REF!-'Standardization Parameters 466'!I$2)/'Standardization Parameters 466'!I$3</f>
        <v>#REF!</v>
      </c>
      <c r="V679" s="91" t="e">
        <f>('Master Data'!#REF!-'Standardization Parameters 466'!J$2)/'Standardization Parameters 466'!J$3</f>
        <v>#REF!</v>
      </c>
      <c r="W679" s="91" t="e">
        <f>('Master Data'!#REF!-'Standardization Parameters 466'!K$2)/'Standardization Parameters 466'!K$3</f>
        <v>#REF!</v>
      </c>
      <c r="X679" s="91" t="e">
        <f>('Master Data'!#REF!-'Standardization Parameters 466'!L$2)/'Standardization Parameters 466'!L$3</f>
        <v>#REF!</v>
      </c>
      <c r="Y679" s="91" t="e">
        <f>('Master Data'!#REF!-'Standardization Parameters 466'!M$2)/'Standardization Parameters 466'!M$3</f>
        <v>#REF!</v>
      </c>
    </row>
    <row r="680" spans="1:25" x14ac:dyDescent="0.2">
      <c r="A680" t="e">
        <f>'Master Data'!#REF!</f>
        <v>#REF!</v>
      </c>
      <c r="B680" t="e">
        <f>'Master Data'!#REF!</f>
        <v>#REF!</v>
      </c>
      <c r="C680" t="e">
        <f>'Master Data'!#REF!</f>
        <v>#REF!</v>
      </c>
      <c r="D680" t="e">
        <f>'Master Data'!#REF!</f>
        <v>#REF!</v>
      </c>
      <c r="G680" t="e">
        <f>'Master Data'!#REF!</f>
        <v>#REF!</v>
      </c>
      <c r="H680" t="e">
        <f>'Master Data'!#REF!</f>
        <v>#REF!</v>
      </c>
      <c r="I680" t="e">
        <f>'Master Data'!#REF!</f>
        <v>#REF!</v>
      </c>
      <c r="J680" t="e">
        <f>'Master Data'!#REF!</f>
        <v>#REF!</v>
      </c>
      <c r="K680" t="e">
        <f>'Master Data'!#REF!</f>
        <v>#REF!</v>
      </c>
      <c r="L680" t="e">
        <f>'Master Data'!#REF!</f>
        <v>#REF!</v>
      </c>
      <c r="M680" t="e">
        <f>'Master Data'!#REF!</f>
        <v>#REF!</v>
      </c>
      <c r="N680" s="91" t="e">
        <f>('Master Data'!#REF!-'Standardization Parameters 466'!B$2)/'Standardization Parameters 466'!B$3</f>
        <v>#REF!</v>
      </c>
      <c r="O680" s="91" t="e">
        <f>('Master Data'!#REF!-'Standardization Parameters 466'!C$2)/'Standardization Parameters 466'!C$3</f>
        <v>#REF!</v>
      </c>
      <c r="P680" s="91" t="e">
        <f>('Master Data'!#REF!-'Standardization Parameters 466'!D$2)/'Standardization Parameters 466'!D$3</f>
        <v>#REF!</v>
      </c>
      <c r="Q680" s="91" t="e">
        <f>('Master Data'!#REF!-'Standardization Parameters 466'!E$2)/'Standardization Parameters 466'!E$3</f>
        <v>#REF!</v>
      </c>
      <c r="R680" s="91" t="e">
        <f>('Master Data'!#REF!-'Standardization Parameters 466'!F$2)/'Standardization Parameters 466'!F$3</f>
        <v>#REF!</v>
      </c>
      <c r="S680" s="91" t="e">
        <f>('Master Data'!#REF!-'Standardization Parameters 466'!G$2)/'Standardization Parameters 466'!G$3</f>
        <v>#REF!</v>
      </c>
      <c r="T680" s="91" t="e">
        <f>('Master Data'!#REF!-'Standardization Parameters 466'!H$2)/'Standardization Parameters 466'!H$3</f>
        <v>#REF!</v>
      </c>
      <c r="U680" s="91" t="e">
        <f>('Master Data'!#REF!-'Standardization Parameters 466'!I$2)/'Standardization Parameters 466'!I$3</f>
        <v>#REF!</v>
      </c>
      <c r="V680" s="91" t="e">
        <f>('Master Data'!#REF!-'Standardization Parameters 466'!J$2)/'Standardization Parameters 466'!J$3</f>
        <v>#REF!</v>
      </c>
      <c r="W680" s="91" t="e">
        <f>('Master Data'!#REF!-'Standardization Parameters 466'!K$2)/'Standardization Parameters 466'!K$3</f>
        <v>#REF!</v>
      </c>
      <c r="X680" s="91" t="e">
        <f>('Master Data'!#REF!-'Standardization Parameters 466'!L$2)/'Standardization Parameters 466'!L$3</f>
        <v>#REF!</v>
      </c>
      <c r="Y680" s="91" t="e">
        <f>('Master Data'!#REF!-'Standardization Parameters 466'!M$2)/'Standardization Parameters 466'!M$3</f>
        <v>#REF!</v>
      </c>
    </row>
    <row r="681" spans="1:25" x14ac:dyDescent="0.2">
      <c r="A681" t="e">
        <f>'Master Data'!#REF!</f>
        <v>#REF!</v>
      </c>
      <c r="B681" t="e">
        <f>'Master Data'!#REF!</f>
        <v>#REF!</v>
      </c>
      <c r="C681" t="e">
        <f>'Master Data'!#REF!</f>
        <v>#REF!</v>
      </c>
      <c r="D681" t="e">
        <f>'Master Data'!#REF!</f>
        <v>#REF!</v>
      </c>
      <c r="G681" t="e">
        <f>'Master Data'!#REF!</f>
        <v>#REF!</v>
      </c>
      <c r="H681" t="e">
        <f>'Master Data'!#REF!</f>
        <v>#REF!</v>
      </c>
      <c r="I681" t="e">
        <f>'Master Data'!#REF!</f>
        <v>#REF!</v>
      </c>
      <c r="J681" t="e">
        <f>'Master Data'!#REF!</f>
        <v>#REF!</v>
      </c>
      <c r="K681" t="e">
        <f>'Master Data'!#REF!</f>
        <v>#REF!</v>
      </c>
      <c r="L681" t="e">
        <f>'Master Data'!#REF!</f>
        <v>#REF!</v>
      </c>
      <c r="M681" t="e">
        <f>'Master Data'!#REF!</f>
        <v>#REF!</v>
      </c>
      <c r="N681" s="91" t="e">
        <f>('Master Data'!#REF!-'Standardization Parameters 466'!B$2)/'Standardization Parameters 466'!B$3</f>
        <v>#REF!</v>
      </c>
      <c r="O681" s="91" t="e">
        <f>('Master Data'!#REF!-'Standardization Parameters 466'!C$2)/'Standardization Parameters 466'!C$3</f>
        <v>#REF!</v>
      </c>
      <c r="P681" s="91" t="e">
        <f>('Master Data'!#REF!-'Standardization Parameters 466'!D$2)/'Standardization Parameters 466'!D$3</f>
        <v>#REF!</v>
      </c>
      <c r="Q681" s="91" t="e">
        <f>('Master Data'!#REF!-'Standardization Parameters 466'!E$2)/'Standardization Parameters 466'!E$3</f>
        <v>#REF!</v>
      </c>
      <c r="R681" s="91" t="e">
        <f>('Master Data'!#REF!-'Standardization Parameters 466'!F$2)/'Standardization Parameters 466'!F$3</f>
        <v>#REF!</v>
      </c>
      <c r="S681" s="91" t="e">
        <f>('Master Data'!#REF!-'Standardization Parameters 466'!G$2)/'Standardization Parameters 466'!G$3</f>
        <v>#REF!</v>
      </c>
      <c r="T681" s="91" t="e">
        <f>('Master Data'!#REF!-'Standardization Parameters 466'!H$2)/'Standardization Parameters 466'!H$3</f>
        <v>#REF!</v>
      </c>
      <c r="U681" s="91" t="e">
        <f>('Master Data'!#REF!-'Standardization Parameters 466'!I$2)/'Standardization Parameters 466'!I$3</f>
        <v>#REF!</v>
      </c>
      <c r="V681" s="91" t="e">
        <f>('Master Data'!#REF!-'Standardization Parameters 466'!J$2)/'Standardization Parameters 466'!J$3</f>
        <v>#REF!</v>
      </c>
      <c r="W681" s="91" t="e">
        <f>('Master Data'!#REF!-'Standardization Parameters 466'!K$2)/'Standardization Parameters 466'!K$3</f>
        <v>#REF!</v>
      </c>
      <c r="X681" s="91" t="e">
        <f>('Master Data'!#REF!-'Standardization Parameters 466'!L$2)/'Standardization Parameters 466'!L$3</f>
        <v>#REF!</v>
      </c>
      <c r="Y681" s="91" t="e">
        <f>('Master Data'!#REF!-'Standardization Parameters 466'!M$2)/'Standardization Parameters 466'!M$3</f>
        <v>#REF!</v>
      </c>
    </row>
    <row r="682" spans="1:25" x14ac:dyDescent="0.2">
      <c r="A682" t="e">
        <f>'Master Data'!#REF!</f>
        <v>#REF!</v>
      </c>
      <c r="B682" t="e">
        <f>'Master Data'!#REF!</f>
        <v>#REF!</v>
      </c>
      <c r="C682" t="e">
        <f>'Master Data'!#REF!</f>
        <v>#REF!</v>
      </c>
      <c r="D682" t="e">
        <f>'Master Data'!#REF!</f>
        <v>#REF!</v>
      </c>
      <c r="G682" t="e">
        <f>'Master Data'!#REF!</f>
        <v>#REF!</v>
      </c>
      <c r="H682" t="e">
        <f>'Master Data'!#REF!</f>
        <v>#REF!</v>
      </c>
      <c r="I682" t="e">
        <f>'Master Data'!#REF!</f>
        <v>#REF!</v>
      </c>
      <c r="J682" t="e">
        <f>'Master Data'!#REF!</f>
        <v>#REF!</v>
      </c>
      <c r="K682" t="e">
        <f>'Master Data'!#REF!</f>
        <v>#REF!</v>
      </c>
      <c r="L682" t="e">
        <f>'Master Data'!#REF!</f>
        <v>#REF!</v>
      </c>
      <c r="M682" t="e">
        <f>'Master Data'!#REF!</f>
        <v>#REF!</v>
      </c>
      <c r="N682" s="91" t="e">
        <f>('Master Data'!#REF!-'Standardization Parameters 466'!B$2)/'Standardization Parameters 466'!B$3</f>
        <v>#REF!</v>
      </c>
      <c r="O682" s="91" t="e">
        <f>('Master Data'!#REF!-'Standardization Parameters 466'!C$2)/'Standardization Parameters 466'!C$3</f>
        <v>#REF!</v>
      </c>
      <c r="P682" s="91" t="e">
        <f>('Master Data'!#REF!-'Standardization Parameters 466'!D$2)/'Standardization Parameters 466'!D$3</f>
        <v>#REF!</v>
      </c>
      <c r="Q682" s="91" t="e">
        <f>('Master Data'!#REF!-'Standardization Parameters 466'!E$2)/'Standardization Parameters 466'!E$3</f>
        <v>#REF!</v>
      </c>
      <c r="R682" s="91" t="e">
        <f>('Master Data'!#REF!-'Standardization Parameters 466'!F$2)/'Standardization Parameters 466'!F$3</f>
        <v>#REF!</v>
      </c>
      <c r="S682" s="91" t="e">
        <f>('Master Data'!#REF!-'Standardization Parameters 466'!G$2)/'Standardization Parameters 466'!G$3</f>
        <v>#REF!</v>
      </c>
      <c r="T682" s="91" t="e">
        <f>('Master Data'!#REF!-'Standardization Parameters 466'!H$2)/'Standardization Parameters 466'!H$3</f>
        <v>#REF!</v>
      </c>
      <c r="U682" s="91" t="e">
        <f>('Master Data'!#REF!-'Standardization Parameters 466'!I$2)/'Standardization Parameters 466'!I$3</f>
        <v>#REF!</v>
      </c>
      <c r="V682" s="91" t="e">
        <f>('Master Data'!#REF!-'Standardization Parameters 466'!J$2)/'Standardization Parameters 466'!J$3</f>
        <v>#REF!</v>
      </c>
      <c r="W682" s="91" t="e">
        <f>('Master Data'!#REF!-'Standardization Parameters 466'!K$2)/'Standardization Parameters 466'!K$3</f>
        <v>#REF!</v>
      </c>
      <c r="X682" s="91" t="e">
        <f>('Master Data'!#REF!-'Standardization Parameters 466'!L$2)/'Standardization Parameters 466'!L$3</f>
        <v>#REF!</v>
      </c>
      <c r="Y682" s="91" t="e">
        <f>('Master Data'!#REF!-'Standardization Parameters 466'!M$2)/'Standardization Parameters 466'!M$3</f>
        <v>#REF!</v>
      </c>
    </row>
    <row r="683" spans="1:25" x14ac:dyDescent="0.2">
      <c r="A683" t="e">
        <f>'Master Data'!#REF!</f>
        <v>#REF!</v>
      </c>
      <c r="B683" t="e">
        <f>'Master Data'!#REF!</f>
        <v>#REF!</v>
      </c>
      <c r="C683" t="e">
        <f>'Master Data'!#REF!</f>
        <v>#REF!</v>
      </c>
      <c r="D683" t="e">
        <f>'Master Data'!#REF!</f>
        <v>#REF!</v>
      </c>
      <c r="G683" t="e">
        <f>'Master Data'!#REF!</f>
        <v>#REF!</v>
      </c>
      <c r="H683" t="e">
        <f>'Master Data'!#REF!</f>
        <v>#REF!</v>
      </c>
      <c r="I683" t="e">
        <f>'Master Data'!#REF!</f>
        <v>#REF!</v>
      </c>
      <c r="J683" t="e">
        <f>'Master Data'!#REF!</f>
        <v>#REF!</v>
      </c>
      <c r="K683" t="e">
        <f>'Master Data'!#REF!</f>
        <v>#REF!</v>
      </c>
      <c r="L683" t="e">
        <f>'Master Data'!#REF!</f>
        <v>#REF!</v>
      </c>
      <c r="M683" t="e">
        <f>'Master Data'!#REF!</f>
        <v>#REF!</v>
      </c>
      <c r="N683" s="91" t="e">
        <f>('Master Data'!#REF!-'Standardization Parameters 466'!B$2)/'Standardization Parameters 466'!B$3</f>
        <v>#REF!</v>
      </c>
      <c r="O683" s="91" t="e">
        <f>('Master Data'!#REF!-'Standardization Parameters 466'!C$2)/'Standardization Parameters 466'!C$3</f>
        <v>#REF!</v>
      </c>
      <c r="P683" s="91" t="e">
        <f>('Master Data'!#REF!-'Standardization Parameters 466'!D$2)/'Standardization Parameters 466'!D$3</f>
        <v>#REF!</v>
      </c>
      <c r="Q683" s="91" t="e">
        <f>('Master Data'!#REF!-'Standardization Parameters 466'!E$2)/'Standardization Parameters 466'!E$3</f>
        <v>#REF!</v>
      </c>
      <c r="R683" s="91" t="e">
        <f>('Master Data'!#REF!-'Standardization Parameters 466'!F$2)/'Standardization Parameters 466'!F$3</f>
        <v>#REF!</v>
      </c>
      <c r="S683" s="91" t="e">
        <f>('Master Data'!#REF!-'Standardization Parameters 466'!G$2)/'Standardization Parameters 466'!G$3</f>
        <v>#REF!</v>
      </c>
      <c r="T683" s="91" t="e">
        <f>('Master Data'!#REF!-'Standardization Parameters 466'!H$2)/'Standardization Parameters 466'!H$3</f>
        <v>#REF!</v>
      </c>
      <c r="U683" s="91" t="e">
        <f>('Master Data'!#REF!-'Standardization Parameters 466'!I$2)/'Standardization Parameters 466'!I$3</f>
        <v>#REF!</v>
      </c>
      <c r="V683" s="91" t="e">
        <f>('Master Data'!#REF!-'Standardization Parameters 466'!J$2)/'Standardization Parameters 466'!J$3</f>
        <v>#REF!</v>
      </c>
      <c r="W683" s="91" t="e">
        <f>('Master Data'!#REF!-'Standardization Parameters 466'!K$2)/'Standardization Parameters 466'!K$3</f>
        <v>#REF!</v>
      </c>
      <c r="X683" s="91" t="e">
        <f>('Master Data'!#REF!-'Standardization Parameters 466'!L$2)/'Standardization Parameters 466'!L$3</f>
        <v>#REF!</v>
      </c>
      <c r="Y683" s="91" t="e">
        <f>('Master Data'!#REF!-'Standardization Parameters 466'!M$2)/'Standardization Parameters 466'!M$3</f>
        <v>#REF!</v>
      </c>
    </row>
    <row r="684" spans="1:25" x14ac:dyDescent="0.2">
      <c r="A684" t="e">
        <f>'Master Data'!#REF!</f>
        <v>#REF!</v>
      </c>
      <c r="B684" t="e">
        <f>'Master Data'!#REF!</f>
        <v>#REF!</v>
      </c>
      <c r="C684" t="e">
        <f>'Master Data'!#REF!</f>
        <v>#REF!</v>
      </c>
      <c r="D684" t="e">
        <f>'Master Data'!#REF!</f>
        <v>#REF!</v>
      </c>
      <c r="G684" t="e">
        <f>'Master Data'!#REF!</f>
        <v>#REF!</v>
      </c>
      <c r="H684" t="e">
        <f>'Master Data'!#REF!</f>
        <v>#REF!</v>
      </c>
      <c r="I684" t="e">
        <f>'Master Data'!#REF!</f>
        <v>#REF!</v>
      </c>
      <c r="J684" t="e">
        <f>'Master Data'!#REF!</f>
        <v>#REF!</v>
      </c>
      <c r="K684" t="e">
        <f>'Master Data'!#REF!</f>
        <v>#REF!</v>
      </c>
      <c r="L684" t="e">
        <f>'Master Data'!#REF!</f>
        <v>#REF!</v>
      </c>
      <c r="M684" t="e">
        <f>'Master Data'!#REF!</f>
        <v>#REF!</v>
      </c>
      <c r="N684" s="91" t="e">
        <f>('Master Data'!#REF!-'Standardization Parameters 466'!B$2)/'Standardization Parameters 466'!B$3</f>
        <v>#REF!</v>
      </c>
      <c r="O684" s="91" t="e">
        <f>('Master Data'!#REF!-'Standardization Parameters 466'!C$2)/'Standardization Parameters 466'!C$3</f>
        <v>#REF!</v>
      </c>
      <c r="P684" s="91" t="e">
        <f>('Master Data'!#REF!-'Standardization Parameters 466'!D$2)/'Standardization Parameters 466'!D$3</f>
        <v>#REF!</v>
      </c>
      <c r="Q684" s="91" t="e">
        <f>('Master Data'!#REF!-'Standardization Parameters 466'!E$2)/'Standardization Parameters 466'!E$3</f>
        <v>#REF!</v>
      </c>
      <c r="R684" s="91" t="e">
        <f>('Master Data'!#REF!-'Standardization Parameters 466'!F$2)/'Standardization Parameters 466'!F$3</f>
        <v>#REF!</v>
      </c>
      <c r="S684" s="91" t="e">
        <f>('Master Data'!#REF!-'Standardization Parameters 466'!G$2)/'Standardization Parameters 466'!G$3</f>
        <v>#REF!</v>
      </c>
      <c r="T684" s="91" t="e">
        <f>('Master Data'!#REF!-'Standardization Parameters 466'!H$2)/'Standardization Parameters 466'!H$3</f>
        <v>#REF!</v>
      </c>
      <c r="U684" s="91" t="e">
        <f>('Master Data'!#REF!-'Standardization Parameters 466'!I$2)/'Standardization Parameters 466'!I$3</f>
        <v>#REF!</v>
      </c>
      <c r="V684" s="91" t="e">
        <f>('Master Data'!#REF!-'Standardization Parameters 466'!J$2)/'Standardization Parameters 466'!J$3</f>
        <v>#REF!</v>
      </c>
      <c r="W684" s="91" t="e">
        <f>('Master Data'!#REF!-'Standardization Parameters 466'!K$2)/'Standardization Parameters 466'!K$3</f>
        <v>#REF!</v>
      </c>
      <c r="X684" s="91" t="e">
        <f>('Master Data'!#REF!-'Standardization Parameters 466'!L$2)/'Standardization Parameters 466'!L$3</f>
        <v>#REF!</v>
      </c>
      <c r="Y684" s="91" t="e">
        <f>('Master Data'!#REF!-'Standardization Parameters 466'!M$2)/'Standardization Parameters 466'!M$3</f>
        <v>#REF!</v>
      </c>
    </row>
    <row r="685" spans="1:25" x14ac:dyDescent="0.2">
      <c r="A685" t="e">
        <f>'Master Data'!#REF!</f>
        <v>#REF!</v>
      </c>
      <c r="B685" t="e">
        <f>'Master Data'!#REF!</f>
        <v>#REF!</v>
      </c>
      <c r="C685" t="e">
        <f>'Master Data'!#REF!</f>
        <v>#REF!</v>
      </c>
      <c r="D685" t="e">
        <f>'Master Data'!#REF!</f>
        <v>#REF!</v>
      </c>
      <c r="G685" t="e">
        <f>'Master Data'!#REF!</f>
        <v>#REF!</v>
      </c>
      <c r="H685" t="e">
        <f>'Master Data'!#REF!</f>
        <v>#REF!</v>
      </c>
      <c r="I685" t="e">
        <f>'Master Data'!#REF!</f>
        <v>#REF!</v>
      </c>
      <c r="J685" t="e">
        <f>'Master Data'!#REF!</f>
        <v>#REF!</v>
      </c>
      <c r="K685" t="e">
        <f>'Master Data'!#REF!</f>
        <v>#REF!</v>
      </c>
      <c r="L685" t="e">
        <f>'Master Data'!#REF!</f>
        <v>#REF!</v>
      </c>
      <c r="M685" t="e">
        <f>'Master Data'!#REF!</f>
        <v>#REF!</v>
      </c>
      <c r="N685" s="91" t="e">
        <f>('Master Data'!#REF!-'Standardization Parameters 466'!B$2)/'Standardization Parameters 466'!B$3</f>
        <v>#REF!</v>
      </c>
      <c r="O685" s="91" t="e">
        <f>('Master Data'!#REF!-'Standardization Parameters 466'!C$2)/'Standardization Parameters 466'!C$3</f>
        <v>#REF!</v>
      </c>
      <c r="P685" s="91" t="e">
        <f>('Master Data'!#REF!-'Standardization Parameters 466'!D$2)/'Standardization Parameters 466'!D$3</f>
        <v>#REF!</v>
      </c>
      <c r="Q685" s="91" t="e">
        <f>('Master Data'!#REF!-'Standardization Parameters 466'!E$2)/'Standardization Parameters 466'!E$3</f>
        <v>#REF!</v>
      </c>
      <c r="R685" s="91" t="e">
        <f>('Master Data'!#REF!-'Standardization Parameters 466'!F$2)/'Standardization Parameters 466'!F$3</f>
        <v>#REF!</v>
      </c>
      <c r="S685" s="91" t="e">
        <f>('Master Data'!#REF!-'Standardization Parameters 466'!G$2)/'Standardization Parameters 466'!G$3</f>
        <v>#REF!</v>
      </c>
      <c r="T685" s="91" t="e">
        <f>('Master Data'!#REF!-'Standardization Parameters 466'!H$2)/'Standardization Parameters 466'!H$3</f>
        <v>#REF!</v>
      </c>
      <c r="U685" s="91" t="e">
        <f>('Master Data'!#REF!-'Standardization Parameters 466'!I$2)/'Standardization Parameters 466'!I$3</f>
        <v>#REF!</v>
      </c>
      <c r="V685" s="91" t="e">
        <f>('Master Data'!#REF!-'Standardization Parameters 466'!J$2)/'Standardization Parameters 466'!J$3</f>
        <v>#REF!</v>
      </c>
      <c r="W685" s="91" t="e">
        <f>('Master Data'!#REF!-'Standardization Parameters 466'!K$2)/'Standardization Parameters 466'!K$3</f>
        <v>#REF!</v>
      </c>
      <c r="X685" s="91" t="e">
        <f>('Master Data'!#REF!-'Standardization Parameters 466'!L$2)/'Standardization Parameters 466'!L$3</f>
        <v>#REF!</v>
      </c>
      <c r="Y685" s="91" t="e">
        <f>('Master Data'!#REF!-'Standardization Parameters 466'!M$2)/'Standardization Parameters 466'!M$3</f>
        <v>#REF!</v>
      </c>
    </row>
    <row r="686" spans="1:25" x14ac:dyDescent="0.2">
      <c r="A686" t="e">
        <f>'Master Data'!#REF!</f>
        <v>#REF!</v>
      </c>
      <c r="B686" t="e">
        <f>'Master Data'!#REF!</f>
        <v>#REF!</v>
      </c>
      <c r="C686" t="e">
        <f>'Master Data'!#REF!</f>
        <v>#REF!</v>
      </c>
      <c r="D686" t="e">
        <f>'Master Data'!#REF!</f>
        <v>#REF!</v>
      </c>
      <c r="G686" t="e">
        <f>'Master Data'!#REF!</f>
        <v>#REF!</v>
      </c>
      <c r="H686" t="e">
        <f>'Master Data'!#REF!</f>
        <v>#REF!</v>
      </c>
      <c r="I686" t="e">
        <f>'Master Data'!#REF!</f>
        <v>#REF!</v>
      </c>
      <c r="J686" t="e">
        <f>'Master Data'!#REF!</f>
        <v>#REF!</v>
      </c>
      <c r="K686" t="e">
        <f>'Master Data'!#REF!</f>
        <v>#REF!</v>
      </c>
      <c r="L686" t="e">
        <f>'Master Data'!#REF!</f>
        <v>#REF!</v>
      </c>
      <c r="M686" t="e">
        <f>'Master Data'!#REF!</f>
        <v>#REF!</v>
      </c>
      <c r="N686" s="91" t="e">
        <f>('Master Data'!#REF!-'Standardization Parameters 466'!B$2)/'Standardization Parameters 466'!B$3</f>
        <v>#REF!</v>
      </c>
      <c r="O686" s="91" t="e">
        <f>('Master Data'!#REF!-'Standardization Parameters 466'!C$2)/'Standardization Parameters 466'!C$3</f>
        <v>#REF!</v>
      </c>
      <c r="P686" s="91" t="e">
        <f>('Master Data'!#REF!-'Standardization Parameters 466'!D$2)/'Standardization Parameters 466'!D$3</f>
        <v>#REF!</v>
      </c>
      <c r="Q686" s="91" t="e">
        <f>('Master Data'!#REF!-'Standardization Parameters 466'!E$2)/'Standardization Parameters 466'!E$3</f>
        <v>#REF!</v>
      </c>
      <c r="R686" s="91" t="e">
        <f>('Master Data'!#REF!-'Standardization Parameters 466'!F$2)/'Standardization Parameters 466'!F$3</f>
        <v>#REF!</v>
      </c>
      <c r="S686" s="91" t="e">
        <f>('Master Data'!#REF!-'Standardization Parameters 466'!G$2)/'Standardization Parameters 466'!G$3</f>
        <v>#REF!</v>
      </c>
      <c r="T686" s="91" t="e">
        <f>('Master Data'!#REF!-'Standardization Parameters 466'!H$2)/'Standardization Parameters 466'!H$3</f>
        <v>#REF!</v>
      </c>
      <c r="U686" s="91" t="e">
        <f>('Master Data'!#REF!-'Standardization Parameters 466'!I$2)/'Standardization Parameters 466'!I$3</f>
        <v>#REF!</v>
      </c>
      <c r="V686" s="91" t="e">
        <f>('Master Data'!#REF!-'Standardization Parameters 466'!J$2)/'Standardization Parameters 466'!J$3</f>
        <v>#REF!</v>
      </c>
      <c r="W686" s="91" t="e">
        <f>('Master Data'!#REF!-'Standardization Parameters 466'!K$2)/'Standardization Parameters 466'!K$3</f>
        <v>#REF!</v>
      </c>
      <c r="X686" s="91" t="e">
        <f>('Master Data'!#REF!-'Standardization Parameters 466'!L$2)/'Standardization Parameters 466'!L$3</f>
        <v>#REF!</v>
      </c>
      <c r="Y686" s="91" t="e">
        <f>('Master Data'!#REF!-'Standardization Parameters 466'!M$2)/'Standardization Parameters 466'!M$3</f>
        <v>#REF!</v>
      </c>
    </row>
    <row r="687" spans="1:25" x14ac:dyDescent="0.2">
      <c r="A687" t="e">
        <f>'Master Data'!#REF!</f>
        <v>#REF!</v>
      </c>
      <c r="B687" t="e">
        <f>'Master Data'!#REF!</f>
        <v>#REF!</v>
      </c>
      <c r="C687" t="e">
        <f>'Master Data'!#REF!</f>
        <v>#REF!</v>
      </c>
      <c r="D687" t="e">
        <f>'Master Data'!#REF!</f>
        <v>#REF!</v>
      </c>
      <c r="G687" t="e">
        <f>'Master Data'!#REF!</f>
        <v>#REF!</v>
      </c>
      <c r="H687" t="e">
        <f>'Master Data'!#REF!</f>
        <v>#REF!</v>
      </c>
      <c r="I687" t="e">
        <f>'Master Data'!#REF!</f>
        <v>#REF!</v>
      </c>
      <c r="J687" t="e">
        <f>'Master Data'!#REF!</f>
        <v>#REF!</v>
      </c>
      <c r="K687" t="e">
        <f>'Master Data'!#REF!</f>
        <v>#REF!</v>
      </c>
      <c r="L687" t="e">
        <f>'Master Data'!#REF!</f>
        <v>#REF!</v>
      </c>
      <c r="M687" t="e">
        <f>'Master Data'!#REF!</f>
        <v>#REF!</v>
      </c>
      <c r="N687" s="91" t="e">
        <f>('Master Data'!#REF!-'Standardization Parameters 466'!B$2)/'Standardization Parameters 466'!B$3</f>
        <v>#REF!</v>
      </c>
      <c r="O687" s="91" t="e">
        <f>('Master Data'!#REF!-'Standardization Parameters 466'!C$2)/'Standardization Parameters 466'!C$3</f>
        <v>#REF!</v>
      </c>
      <c r="P687" s="91" t="e">
        <f>('Master Data'!#REF!-'Standardization Parameters 466'!D$2)/'Standardization Parameters 466'!D$3</f>
        <v>#REF!</v>
      </c>
      <c r="Q687" s="91" t="e">
        <f>('Master Data'!#REF!-'Standardization Parameters 466'!E$2)/'Standardization Parameters 466'!E$3</f>
        <v>#REF!</v>
      </c>
      <c r="R687" s="91" t="e">
        <f>('Master Data'!#REF!-'Standardization Parameters 466'!F$2)/'Standardization Parameters 466'!F$3</f>
        <v>#REF!</v>
      </c>
      <c r="S687" s="91" t="e">
        <f>('Master Data'!#REF!-'Standardization Parameters 466'!G$2)/'Standardization Parameters 466'!G$3</f>
        <v>#REF!</v>
      </c>
      <c r="T687" s="91" t="e">
        <f>('Master Data'!#REF!-'Standardization Parameters 466'!H$2)/'Standardization Parameters 466'!H$3</f>
        <v>#REF!</v>
      </c>
      <c r="U687" s="91" t="e">
        <f>('Master Data'!#REF!-'Standardization Parameters 466'!I$2)/'Standardization Parameters 466'!I$3</f>
        <v>#REF!</v>
      </c>
      <c r="V687" s="91" t="e">
        <f>('Master Data'!#REF!-'Standardization Parameters 466'!J$2)/'Standardization Parameters 466'!J$3</f>
        <v>#REF!</v>
      </c>
      <c r="W687" s="91" t="e">
        <f>('Master Data'!#REF!-'Standardization Parameters 466'!K$2)/'Standardization Parameters 466'!K$3</f>
        <v>#REF!</v>
      </c>
      <c r="X687" s="91" t="e">
        <f>('Master Data'!#REF!-'Standardization Parameters 466'!L$2)/'Standardization Parameters 466'!L$3</f>
        <v>#REF!</v>
      </c>
      <c r="Y687" s="91" t="e">
        <f>('Master Data'!#REF!-'Standardization Parameters 466'!M$2)/'Standardization Parameters 466'!M$3</f>
        <v>#REF!</v>
      </c>
    </row>
    <row r="688" spans="1:25" x14ac:dyDescent="0.2">
      <c r="A688" t="e">
        <f>'Master Data'!#REF!</f>
        <v>#REF!</v>
      </c>
      <c r="B688" t="e">
        <f>'Master Data'!#REF!</f>
        <v>#REF!</v>
      </c>
      <c r="C688" t="e">
        <f>'Master Data'!#REF!</f>
        <v>#REF!</v>
      </c>
      <c r="D688" t="e">
        <f>'Master Data'!#REF!</f>
        <v>#REF!</v>
      </c>
      <c r="G688" t="e">
        <f>'Master Data'!#REF!</f>
        <v>#REF!</v>
      </c>
      <c r="H688" t="e">
        <f>'Master Data'!#REF!</f>
        <v>#REF!</v>
      </c>
      <c r="I688" t="e">
        <f>'Master Data'!#REF!</f>
        <v>#REF!</v>
      </c>
      <c r="J688" t="e">
        <f>'Master Data'!#REF!</f>
        <v>#REF!</v>
      </c>
      <c r="K688" t="e">
        <f>'Master Data'!#REF!</f>
        <v>#REF!</v>
      </c>
      <c r="L688" t="e">
        <f>'Master Data'!#REF!</f>
        <v>#REF!</v>
      </c>
      <c r="M688" t="e">
        <f>'Master Data'!#REF!</f>
        <v>#REF!</v>
      </c>
      <c r="N688" s="91" t="e">
        <f>('Master Data'!#REF!-'Standardization Parameters 466'!B$2)/'Standardization Parameters 466'!B$3</f>
        <v>#REF!</v>
      </c>
      <c r="O688" s="91" t="e">
        <f>('Master Data'!#REF!-'Standardization Parameters 466'!C$2)/'Standardization Parameters 466'!C$3</f>
        <v>#REF!</v>
      </c>
      <c r="P688" s="91" t="e">
        <f>('Master Data'!#REF!-'Standardization Parameters 466'!D$2)/'Standardization Parameters 466'!D$3</f>
        <v>#REF!</v>
      </c>
      <c r="Q688" s="91" t="e">
        <f>('Master Data'!#REF!-'Standardization Parameters 466'!E$2)/'Standardization Parameters 466'!E$3</f>
        <v>#REF!</v>
      </c>
      <c r="R688" s="91" t="e">
        <f>('Master Data'!#REF!-'Standardization Parameters 466'!F$2)/'Standardization Parameters 466'!F$3</f>
        <v>#REF!</v>
      </c>
      <c r="S688" s="91" t="e">
        <f>('Master Data'!#REF!-'Standardization Parameters 466'!G$2)/'Standardization Parameters 466'!G$3</f>
        <v>#REF!</v>
      </c>
      <c r="T688" s="91" t="e">
        <f>('Master Data'!#REF!-'Standardization Parameters 466'!H$2)/'Standardization Parameters 466'!H$3</f>
        <v>#REF!</v>
      </c>
      <c r="U688" s="91" t="e">
        <f>('Master Data'!#REF!-'Standardization Parameters 466'!I$2)/'Standardization Parameters 466'!I$3</f>
        <v>#REF!</v>
      </c>
      <c r="V688" s="91" t="e">
        <f>('Master Data'!#REF!-'Standardization Parameters 466'!J$2)/'Standardization Parameters 466'!J$3</f>
        <v>#REF!</v>
      </c>
      <c r="W688" s="91" t="e">
        <f>('Master Data'!#REF!-'Standardization Parameters 466'!K$2)/'Standardization Parameters 466'!K$3</f>
        <v>#REF!</v>
      </c>
      <c r="X688" s="91" t="e">
        <f>('Master Data'!#REF!-'Standardization Parameters 466'!L$2)/'Standardization Parameters 466'!L$3</f>
        <v>#REF!</v>
      </c>
      <c r="Y688" s="91" t="e">
        <f>('Master Data'!#REF!-'Standardization Parameters 466'!M$2)/'Standardization Parameters 466'!M$3</f>
        <v>#REF!</v>
      </c>
    </row>
    <row r="689" spans="1:25" x14ac:dyDescent="0.2">
      <c r="A689" t="e">
        <f>'Master Data'!#REF!</f>
        <v>#REF!</v>
      </c>
      <c r="B689" t="e">
        <f>'Master Data'!#REF!</f>
        <v>#REF!</v>
      </c>
      <c r="C689" t="e">
        <f>'Master Data'!#REF!</f>
        <v>#REF!</v>
      </c>
      <c r="D689" t="e">
        <f>'Master Data'!#REF!</f>
        <v>#REF!</v>
      </c>
      <c r="G689" t="e">
        <f>'Master Data'!#REF!</f>
        <v>#REF!</v>
      </c>
      <c r="H689" t="e">
        <f>'Master Data'!#REF!</f>
        <v>#REF!</v>
      </c>
      <c r="I689" t="e">
        <f>'Master Data'!#REF!</f>
        <v>#REF!</v>
      </c>
      <c r="J689" t="e">
        <f>'Master Data'!#REF!</f>
        <v>#REF!</v>
      </c>
      <c r="K689" t="e">
        <f>'Master Data'!#REF!</f>
        <v>#REF!</v>
      </c>
      <c r="L689" t="e">
        <f>'Master Data'!#REF!</f>
        <v>#REF!</v>
      </c>
      <c r="M689" t="e">
        <f>'Master Data'!#REF!</f>
        <v>#REF!</v>
      </c>
      <c r="N689" s="91" t="e">
        <f>('Master Data'!#REF!-'Standardization Parameters 466'!B$2)/'Standardization Parameters 466'!B$3</f>
        <v>#REF!</v>
      </c>
      <c r="O689" s="91" t="e">
        <f>('Master Data'!#REF!-'Standardization Parameters 466'!C$2)/'Standardization Parameters 466'!C$3</f>
        <v>#REF!</v>
      </c>
      <c r="P689" s="91" t="e">
        <f>('Master Data'!#REF!-'Standardization Parameters 466'!D$2)/'Standardization Parameters 466'!D$3</f>
        <v>#REF!</v>
      </c>
      <c r="Q689" s="91" t="e">
        <f>('Master Data'!#REF!-'Standardization Parameters 466'!E$2)/'Standardization Parameters 466'!E$3</f>
        <v>#REF!</v>
      </c>
      <c r="R689" s="91" t="e">
        <f>('Master Data'!#REF!-'Standardization Parameters 466'!F$2)/'Standardization Parameters 466'!F$3</f>
        <v>#REF!</v>
      </c>
      <c r="S689" s="91" t="e">
        <f>('Master Data'!#REF!-'Standardization Parameters 466'!G$2)/'Standardization Parameters 466'!G$3</f>
        <v>#REF!</v>
      </c>
      <c r="T689" s="91" t="e">
        <f>('Master Data'!#REF!-'Standardization Parameters 466'!H$2)/'Standardization Parameters 466'!H$3</f>
        <v>#REF!</v>
      </c>
      <c r="U689" s="91" t="e">
        <f>('Master Data'!#REF!-'Standardization Parameters 466'!I$2)/'Standardization Parameters 466'!I$3</f>
        <v>#REF!</v>
      </c>
      <c r="V689" s="91" t="e">
        <f>('Master Data'!#REF!-'Standardization Parameters 466'!J$2)/'Standardization Parameters 466'!J$3</f>
        <v>#REF!</v>
      </c>
      <c r="W689" s="91" t="e">
        <f>('Master Data'!#REF!-'Standardization Parameters 466'!K$2)/'Standardization Parameters 466'!K$3</f>
        <v>#REF!</v>
      </c>
      <c r="X689" s="91" t="e">
        <f>('Master Data'!#REF!-'Standardization Parameters 466'!L$2)/'Standardization Parameters 466'!L$3</f>
        <v>#REF!</v>
      </c>
      <c r="Y689" s="91" t="e">
        <f>('Master Data'!#REF!-'Standardization Parameters 466'!M$2)/'Standardization Parameters 466'!M$3</f>
        <v>#REF!</v>
      </c>
    </row>
    <row r="690" spans="1:25" x14ac:dyDescent="0.2">
      <c r="A690" t="e">
        <f>'Master Data'!#REF!</f>
        <v>#REF!</v>
      </c>
      <c r="B690" t="e">
        <f>'Master Data'!#REF!</f>
        <v>#REF!</v>
      </c>
      <c r="C690" t="e">
        <f>'Master Data'!#REF!</f>
        <v>#REF!</v>
      </c>
      <c r="D690" t="e">
        <f>'Master Data'!#REF!</f>
        <v>#REF!</v>
      </c>
      <c r="G690" t="e">
        <f>'Master Data'!#REF!</f>
        <v>#REF!</v>
      </c>
      <c r="H690" t="e">
        <f>'Master Data'!#REF!</f>
        <v>#REF!</v>
      </c>
      <c r="I690" t="e">
        <f>'Master Data'!#REF!</f>
        <v>#REF!</v>
      </c>
      <c r="J690" t="e">
        <f>'Master Data'!#REF!</f>
        <v>#REF!</v>
      </c>
      <c r="K690" t="e">
        <f>'Master Data'!#REF!</f>
        <v>#REF!</v>
      </c>
      <c r="L690" t="e">
        <f>'Master Data'!#REF!</f>
        <v>#REF!</v>
      </c>
      <c r="M690" t="e">
        <f>'Master Data'!#REF!</f>
        <v>#REF!</v>
      </c>
      <c r="N690" s="91" t="e">
        <f>('Master Data'!#REF!-'Standardization Parameters 466'!B$2)/'Standardization Parameters 466'!B$3</f>
        <v>#REF!</v>
      </c>
      <c r="O690" s="91" t="e">
        <f>('Master Data'!#REF!-'Standardization Parameters 466'!C$2)/'Standardization Parameters 466'!C$3</f>
        <v>#REF!</v>
      </c>
      <c r="P690" s="91" t="e">
        <f>('Master Data'!#REF!-'Standardization Parameters 466'!D$2)/'Standardization Parameters 466'!D$3</f>
        <v>#REF!</v>
      </c>
      <c r="Q690" s="91" t="e">
        <f>('Master Data'!#REF!-'Standardization Parameters 466'!E$2)/'Standardization Parameters 466'!E$3</f>
        <v>#REF!</v>
      </c>
      <c r="R690" s="91" t="e">
        <f>('Master Data'!#REF!-'Standardization Parameters 466'!F$2)/'Standardization Parameters 466'!F$3</f>
        <v>#REF!</v>
      </c>
      <c r="S690" s="91" t="e">
        <f>('Master Data'!#REF!-'Standardization Parameters 466'!G$2)/'Standardization Parameters 466'!G$3</f>
        <v>#REF!</v>
      </c>
      <c r="T690" s="91" t="e">
        <f>('Master Data'!#REF!-'Standardization Parameters 466'!H$2)/'Standardization Parameters 466'!H$3</f>
        <v>#REF!</v>
      </c>
      <c r="U690" s="91" t="e">
        <f>('Master Data'!#REF!-'Standardization Parameters 466'!I$2)/'Standardization Parameters 466'!I$3</f>
        <v>#REF!</v>
      </c>
      <c r="V690" s="91" t="e">
        <f>('Master Data'!#REF!-'Standardization Parameters 466'!J$2)/'Standardization Parameters 466'!J$3</f>
        <v>#REF!</v>
      </c>
      <c r="W690" s="91" t="e">
        <f>('Master Data'!#REF!-'Standardization Parameters 466'!K$2)/'Standardization Parameters 466'!K$3</f>
        <v>#REF!</v>
      </c>
      <c r="X690" s="91" t="e">
        <f>('Master Data'!#REF!-'Standardization Parameters 466'!L$2)/'Standardization Parameters 466'!L$3</f>
        <v>#REF!</v>
      </c>
      <c r="Y690" s="91" t="e">
        <f>('Master Data'!#REF!-'Standardization Parameters 466'!M$2)/'Standardization Parameters 466'!M$3</f>
        <v>#REF!</v>
      </c>
    </row>
    <row r="691" spans="1:25" hidden="1" x14ac:dyDescent="0.2">
      <c r="A691" t="e">
        <f>'Master Data'!#REF!</f>
        <v>#REF!</v>
      </c>
      <c r="B691" t="e">
        <f>'Master Data'!#REF!</f>
        <v>#REF!</v>
      </c>
      <c r="C691" t="e">
        <f>'Master Data'!#REF!</f>
        <v>#REF!</v>
      </c>
      <c r="D691" t="e">
        <f>'Master Data'!#REF!</f>
        <v>#REF!</v>
      </c>
      <c r="G691" t="e">
        <f>'Master Data'!#REF!</f>
        <v>#REF!</v>
      </c>
      <c r="H691" t="e">
        <f>'Master Data'!#REF!</f>
        <v>#REF!</v>
      </c>
      <c r="I691" t="e">
        <f>'Master Data'!#REF!</f>
        <v>#REF!</v>
      </c>
      <c r="J691" t="e">
        <f>'Master Data'!#REF!</f>
        <v>#REF!</v>
      </c>
      <c r="K691" t="e">
        <f>'Master Data'!#REF!</f>
        <v>#REF!</v>
      </c>
      <c r="L691" t="e">
        <f>'Master Data'!#REF!</f>
        <v>#REF!</v>
      </c>
      <c r="M691" t="e">
        <f>'Master Data'!#REF!</f>
        <v>#REF!</v>
      </c>
      <c r="N691" s="91" t="e">
        <f>('Master Data'!#REF!-'Standardization Parameters 466'!B$2)/'Standardization Parameters 466'!B$3</f>
        <v>#REF!</v>
      </c>
      <c r="O691" s="91" t="e">
        <f>('Master Data'!#REF!-'Standardization Parameters 466'!C$2)/'Standardization Parameters 466'!C$3</f>
        <v>#REF!</v>
      </c>
      <c r="P691" s="91" t="e">
        <f>('Master Data'!#REF!-'Standardization Parameters 466'!D$2)/'Standardization Parameters 466'!D$3</f>
        <v>#REF!</v>
      </c>
      <c r="Q691" s="91" t="e">
        <f>('Master Data'!#REF!-'Standardization Parameters 466'!E$2)/'Standardization Parameters 466'!E$3</f>
        <v>#REF!</v>
      </c>
      <c r="R691" s="91" t="e">
        <f>('Master Data'!#REF!-'Standardization Parameters 466'!F$2)/'Standardization Parameters 466'!F$3</f>
        <v>#REF!</v>
      </c>
      <c r="S691" s="91" t="e">
        <f>('Master Data'!#REF!-'Standardization Parameters 466'!G$2)/'Standardization Parameters 466'!G$3</f>
        <v>#REF!</v>
      </c>
      <c r="T691" s="91" t="e">
        <f>('Master Data'!#REF!-'Standardization Parameters 466'!H$2)/'Standardization Parameters 466'!H$3</f>
        <v>#REF!</v>
      </c>
      <c r="U691" s="91" t="e">
        <f>('Master Data'!#REF!-'Standardization Parameters 466'!I$2)/'Standardization Parameters 466'!I$3</f>
        <v>#REF!</v>
      </c>
      <c r="V691" s="91" t="e">
        <f>('Master Data'!#REF!-'Standardization Parameters 466'!J$2)/'Standardization Parameters 466'!J$3</f>
        <v>#REF!</v>
      </c>
      <c r="W691" s="91" t="e">
        <f>('Master Data'!#REF!-'Standardization Parameters 466'!K$2)/'Standardization Parameters 466'!K$3</f>
        <v>#REF!</v>
      </c>
      <c r="X691" s="91" t="e">
        <f>('Master Data'!#REF!-'Standardization Parameters 466'!L$2)/'Standardization Parameters 466'!L$3</f>
        <v>#REF!</v>
      </c>
      <c r="Y691" s="91" t="e">
        <f>('Master Data'!#REF!-'Standardization Parameters 466'!M$2)/'Standardization Parameters 466'!M$3</f>
        <v>#REF!</v>
      </c>
    </row>
    <row r="692" spans="1:25" x14ac:dyDescent="0.2">
      <c r="A692" t="e">
        <f>'Master Data'!#REF!</f>
        <v>#REF!</v>
      </c>
      <c r="B692" t="e">
        <f>'Master Data'!#REF!</f>
        <v>#REF!</v>
      </c>
      <c r="C692" t="e">
        <f>'Master Data'!#REF!</f>
        <v>#REF!</v>
      </c>
      <c r="D692" t="e">
        <f>'Master Data'!#REF!</f>
        <v>#REF!</v>
      </c>
      <c r="G692" t="e">
        <f>'Master Data'!#REF!</f>
        <v>#REF!</v>
      </c>
      <c r="H692" t="e">
        <f>'Master Data'!#REF!</f>
        <v>#REF!</v>
      </c>
      <c r="I692" t="e">
        <f>'Master Data'!#REF!</f>
        <v>#REF!</v>
      </c>
      <c r="J692" t="e">
        <f>'Master Data'!#REF!</f>
        <v>#REF!</v>
      </c>
      <c r="K692" t="e">
        <f>'Master Data'!#REF!</f>
        <v>#REF!</v>
      </c>
      <c r="L692" t="e">
        <f>'Master Data'!#REF!</f>
        <v>#REF!</v>
      </c>
      <c r="M692" t="e">
        <f>'Master Data'!#REF!</f>
        <v>#REF!</v>
      </c>
      <c r="N692" s="91" t="e">
        <f>('Master Data'!#REF!-'Standardization Parameters 466'!B$2)/'Standardization Parameters 466'!B$3</f>
        <v>#REF!</v>
      </c>
      <c r="O692" s="91" t="e">
        <f>('Master Data'!#REF!-'Standardization Parameters 466'!C$2)/'Standardization Parameters 466'!C$3</f>
        <v>#REF!</v>
      </c>
      <c r="P692" s="91" t="e">
        <f>('Master Data'!#REF!-'Standardization Parameters 466'!D$2)/'Standardization Parameters 466'!D$3</f>
        <v>#REF!</v>
      </c>
      <c r="Q692" s="91" t="e">
        <f>('Master Data'!#REF!-'Standardization Parameters 466'!E$2)/'Standardization Parameters 466'!E$3</f>
        <v>#REF!</v>
      </c>
      <c r="R692" s="91" t="e">
        <f>('Master Data'!#REF!-'Standardization Parameters 466'!F$2)/'Standardization Parameters 466'!F$3</f>
        <v>#REF!</v>
      </c>
      <c r="S692" s="91" t="e">
        <f>('Master Data'!#REF!-'Standardization Parameters 466'!G$2)/'Standardization Parameters 466'!G$3</f>
        <v>#REF!</v>
      </c>
      <c r="T692" s="91" t="e">
        <f>('Master Data'!#REF!-'Standardization Parameters 466'!H$2)/'Standardization Parameters 466'!H$3</f>
        <v>#REF!</v>
      </c>
      <c r="U692" s="91" t="e">
        <f>('Master Data'!#REF!-'Standardization Parameters 466'!I$2)/'Standardization Parameters 466'!I$3</f>
        <v>#REF!</v>
      </c>
      <c r="V692" s="91" t="e">
        <f>('Master Data'!#REF!-'Standardization Parameters 466'!J$2)/'Standardization Parameters 466'!J$3</f>
        <v>#REF!</v>
      </c>
      <c r="W692" s="91" t="e">
        <f>('Master Data'!#REF!-'Standardization Parameters 466'!K$2)/'Standardization Parameters 466'!K$3</f>
        <v>#REF!</v>
      </c>
      <c r="X692" s="91" t="e">
        <f>('Master Data'!#REF!-'Standardization Parameters 466'!L$2)/'Standardization Parameters 466'!L$3</f>
        <v>#REF!</v>
      </c>
      <c r="Y692" s="91" t="e">
        <f>('Master Data'!#REF!-'Standardization Parameters 466'!M$2)/'Standardization Parameters 466'!M$3</f>
        <v>#REF!</v>
      </c>
    </row>
    <row r="693" spans="1:25" x14ac:dyDescent="0.2">
      <c r="A693" t="e">
        <f>'Master Data'!#REF!</f>
        <v>#REF!</v>
      </c>
      <c r="B693" t="e">
        <f>'Master Data'!#REF!</f>
        <v>#REF!</v>
      </c>
      <c r="C693" t="e">
        <f>'Master Data'!#REF!</f>
        <v>#REF!</v>
      </c>
      <c r="D693" t="e">
        <f>'Master Data'!#REF!</f>
        <v>#REF!</v>
      </c>
      <c r="G693" t="e">
        <f>'Master Data'!#REF!</f>
        <v>#REF!</v>
      </c>
      <c r="H693" t="e">
        <f>'Master Data'!#REF!</f>
        <v>#REF!</v>
      </c>
      <c r="I693" t="e">
        <f>'Master Data'!#REF!</f>
        <v>#REF!</v>
      </c>
      <c r="J693" t="e">
        <f>'Master Data'!#REF!</f>
        <v>#REF!</v>
      </c>
      <c r="K693" t="e">
        <f>'Master Data'!#REF!</f>
        <v>#REF!</v>
      </c>
      <c r="L693" t="e">
        <f>'Master Data'!#REF!</f>
        <v>#REF!</v>
      </c>
      <c r="M693" t="e">
        <f>'Master Data'!#REF!</f>
        <v>#REF!</v>
      </c>
      <c r="N693" s="91" t="e">
        <f>('Master Data'!#REF!-'Standardization Parameters 466'!B$2)/'Standardization Parameters 466'!B$3</f>
        <v>#REF!</v>
      </c>
      <c r="O693" s="91" t="e">
        <f>('Master Data'!#REF!-'Standardization Parameters 466'!C$2)/'Standardization Parameters 466'!C$3</f>
        <v>#REF!</v>
      </c>
      <c r="P693" s="91" t="e">
        <f>('Master Data'!#REF!-'Standardization Parameters 466'!D$2)/'Standardization Parameters 466'!D$3</f>
        <v>#REF!</v>
      </c>
      <c r="Q693" s="91" t="e">
        <f>('Master Data'!#REF!-'Standardization Parameters 466'!E$2)/'Standardization Parameters 466'!E$3</f>
        <v>#REF!</v>
      </c>
      <c r="R693" s="91" t="e">
        <f>('Master Data'!#REF!-'Standardization Parameters 466'!F$2)/'Standardization Parameters 466'!F$3</f>
        <v>#REF!</v>
      </c>
      <c r="S693" s="91" t="e">
        <f>('Master Data'!#REF!-'Standardization Parameters 466'!G$2)/'Standardization Parameters 466'!G$3</f>
        <v>#REF!</v>
      </c>
      <c r="T693" s="91" t="e">
        <f>('Master Data'!#REF!-'Standardization Parameters 466'!H$2)/'Standardization Parameters 466'!H$3</f>
        <v>#REF!</v>
      </c>
      <c r="U693" s="91" t="e">
        <f>('Master Data'!#REF!-'Standardization Parameters 466'!I$2)/'Standardization Parameters 466'!I$3</f>
        <v>#REF!</v>
      </c>
      <c r="V693" s="91" t="e">
        <f>('Master Data'!#REF!-'Standardization Parameters 466'!J$2)/'Standardization Parameters 466'!J$3</f>
        <v>#REF!</v>
      </c>
      <c r="W693" s="91" t="e">
        <f>('Master Data'!#REF!-'Standardization Parameters 466'!K$2)/'Standardization Parameters 466'!K$3</f>
        <v>#REF!</v>
      </c>
      <c r="X693" s="91" t="e">
        <f>('Master Data'!#REF!-'Standardization Parameters 466'!L$2)/'Standardization Parameters 466'!L$3</f>
        <v>#REF!</v>
      </c>
      <c r="Y693" s="91" t="e">
        <f>('Master Data'!#REF!-'Standardization Parameters 466'!M$2)/'Standardization Parameters 466'!M$3</f>
        <v>#REF!</v>
      </c>
    </row>
    <row r="694" spans="1:25" hidden="1" x14ac:dyDescent="0.2">
      <c r="A694" t="e">
        <f>'Master Data'!#REF!</f>
        <v>#REF!</v>
      </c>
      <c r="B694" t="e">
        <f>'Master Data'!#REF!</f>
        <v>#REF!</v>
      </c>
      <c r="C694" t="e">
        <f>'Master Data'!#REF!</f>
        <v>#REF!</v>
      </c>
      <c r="D694" t="e">
        <f>'Master Data'!#REF!</f>
        <v>#REF!</v>
      </c>
      <c r="G694" t="e">
        <f>'Master Data'!#REF!</f>
        <v>#REF!</v>
      </c>
      <c r="H694" t="e">
        <f>'Master Data'!#REF!</f>
        <v>#REF!</v>
      </c>
      <c r="I694" t="e">
        <f>'Master Data'!#REF!</f>
        <v>#REF!</v>
      </c>
      <c r="J694" t="e">
        <f>'Master Data'!#REF!</f>
        <v>#REF!</v>
      </c>
      <c r="K694" t="e">
        <f>'Master Data'!#REF!</f>
        <v>#REF!</v>
      </c>
      <c r="L694" t="e">
        <f>'Master Data'!#REF!</f>
        <v>#REF!</v>
      </c>
      <c r="M694" t="e">
        <f>'Master Data'!#REF!</f>
        <v>#REF!</v>
      </c>
      <c r="N694" s="91" t="e">
        <f>('Master Data'!#REF!-'Standardization Parameters 466'!B$2)/'Standardization Parameters 466'!B$3</f>
        <v>#REF!</v>
      </c>
      <c r="O694" s="91" t="e">
        <f>('Master Data'!#REF!-'Standardization Parameters 466'!C$2)/'Standardization Parameters 466'!C$3</f>
        <v>#REF!</v>
      </c>
      <c r="P694" s="91" t="e">
        <f>('Master Data'!#REF!-'Standardization Parameters 466'!D$2)/'Standardization Parameters 466'!D$3</f>
        <v>#REF!</v>
      </c>
      <c r="Q694" s="91" t="e">
        <f>('Master Data'!#REF!-'Standardization Parameters 466'!E$2)/'Standardization Parameters 466'!E$3</f>
        <v>#REF!</v>
      </c>
      <c r="R694" s="91" t="e">
        <f>('Master Data'!#REF!-'Standardization Parameters 466'!F$2)/'Standardization Parameters 466'!F$3</f>
        <v>#REF!</v>
      </c>
      <c r="S694" s="91" t="e">
        <f>('Master Data'!#REF!-'Standardization Parameters 466'!G$2)/'Standardization Parameters 466'!G$3</f>
        <v>#REF!</v>
      </c>
      <c r="T694" s="91" t="e">
        <f>('Master Data'!#REF!-'Standardization Parameters 466'!H$2)/'Standardization Parameters 466'!H$3</f>
        <v>#REF!</v>
      </c>
      <c r="U694" s="91" t="e">
        <f>('Master Data'!#REF!-'Standardization Parameters 466'!I$2)/'Standardization Parameters 466'!I$3</f>
        <v>#REF!</v>
      </c>
      <c r="V694" s="91" t="e">
        <f>('Master Data'!#REF!-'Standardization Parameters 466'!J$2)/'Standardization Parameters 466'!J$3</f>
        <v>#REF!</v>
      </c>
      <c r="W694" s="91" t="e">
        <f>('Master Data'!#REF!-'Standardization Parameters 466'!K$2)/'Standardization Parameters 466'!K$3</f>
        <v>#REF!</v>
      </c>
      <c r="X694" s="91" t="e">
        <f>('Master Data'!#REF!-'Standardization Parameters 466'!L$2)/'Standardization Parameters 466'!L$3</f>
        <v>#REF!</v>
      </c>
      <c r="Y694" s="91" t="e">
        <f>('Master Data'!#REF!-'Standardization Parameters 466'!M$2)/'Standardization Parameters 466'!M$3</f>
        <v>#REF!</v>
      </c>
    </row>
    <row r="695" spans="1:25" x14ac:dyDescent="0.2">
      <c r="A695" t="e">
        <f>'Master Data'!#REF!</f>
        <v>#REF!</v>
      </c>
      <c r="B695" t="e">
        <f>'Master Data'!#REF!</f>
        <v>#REF!</v>
      </c>
      <c r="C695" t="e">
        <f>'Master Data'!#REF!</f>
        <v>#REF!</v>
      </c>
      <c r="D695" t="e">
        <f>'Master Data'!#REF!</f>
        <v>#REF!</v>
      </c>
      <c r="G695" t="e">
        <f>'Master Data'!#REF!</f>
        <v>#REF!</v>
      </c>
      <c r="H695" t="e">
        <f>'Master Data'!#REF!</f>
        <v>#REF!</v>
      </c>
      <c r="I695" t="e">
        <f>'Master Data'!#REF!</f>
        <v>#REF!</v>
      </c>
      <c r="J695" t="e">
        <f>'Master Data'!#REF!</f>
        <v>#REF!</v>
      </c>
      <c r="K695" t="e">
        <f>'Master Data'!#REF!</f>
        <v>#REF!</v>
      </c>
      <c r="L695" t="e">
        <f>'Master Data'!#REF!</f>
        <v>#REF!</v>
      </c>
      <c r="M695" t="e">
        <f>'Master Data'!#REF!</f>
        <v>#REF!</v>
      </c>
      <c r="N695" s="91" t="e">
        <f>('Master Data'!#REF!-'Standardization Parameters 466'!B$2)/'Standardization Parameters 466'!B$3</f>
        <v>#REF!</v>
      </c>
      <c r="O695" s="91" t="e">
        <f>('Master Data'!#REF!-'Standardization Parameters 466'!C$2)/'Standardization Parameters 466'!C$3</f>
        <v>#REF!</v>
      </c>
      <c r="P695" s="91" t="e">
        <f>('Master Data'!#REF!-'Standardization Parameters 466'!D$2)/'Standardization Parameters 466'!D$3</f>
        <v>#REF!</v>
      </c>
      <c r="Q695" s="91" t="e">
        <f>('Master Data'!#REF!-'Standardization Parameters 466'!E$2)/'Standardization Parameters 466'!E$3</f>
        <v>#REF!</v>
      </c>
      <c r="R695" s="91" t="e">
        <f>('Master Data'!#REF!-'Standardization Parameters 466'!F$2)/'Standardization Parameters 466'!F$3</f>
        <v>#REF!</v>
      </c>
      <c r="S695" s="91" t="e">
        <f>('Master Data'!#REF!-'Standardization Parameters 466'!G$2)/'Standardization Parameters 466'!G$3</f>
        <v>#REF!</v>
      </c>
      <c r="T695" s="91" t="e">
        <f>('Master Data'!#REF!-'Standardization Parameters 466'!H$2)/'Standardization Parameters 466'!H$3</f>
        <v>#REF!</v>
      </c>
      <c r="U695" s="91" t="e">
        <f>('Master Data'!#REF!-'Standardization Parameters 466'!I$2)/'Standardization Parameters 466'!I$3</f>
        <v>#REF!</v>
      </c>
      <c r="V695" s="91" t="e">
        <f>('Master Data'!#REF!-'Standardization Parameters 466'!J$2)/'Standardization Parameters 466'!J$3</f>
        <v>#REF!</v>
      </c>
      <c r="W695" s="91" t="e">
        <f>('Master Data'!#REF!-'Standardization Parameters 466'!K$2)/'Standardization Parameters 466'!K$3</f>
        <v>#REF!</v>
      </c>
      <c r="X695" s="91" t="e">
        <f>('Master Data'!#REF!-'Standardization Parameters 466'!L$2)/'Standardization Parameters 466'!L$3</f>
        <v>#REF!</v>
      </c>
      <c r="Y695" s="91" t="e">
        <f>('Master Data'!#REF!-'Standardization Parameters 466'!M$2)/'Standardization Parameters 466'!M$3</f>
        <v>#REF!</v>
      </c>
    </row>
    <row r="696" spans="1:25" x14ac:dyDescent="0.2">
      <c r="A696" t="e">
        <f>'Master Data'!#REF!</f>
        <v>#REF!</v>
      </c>
      <c r="B696" t="e">
        <f>'Master Data'!#REF!</f>
        <v>#REF!</v>
      </c>
      <c r="C696" t="e">
        <f>'Master Data'!#REF!</f>
        <v>#REF!</v>
      </c>
      <c r="D696" t="e">
        <f>'Master Data'!#REF!</f>
        <v>#REF!</v>
      </c>
      <c r="G696" t="e">
        <f>'Master Data'!#REF!</f>
        <v>#REF!</v>
      </c>
      <c r="H696" t="e">
        <f>'Master Data'!#REF!</f>
        <v>#REF!</v>
      </c>
      <c r="I696" t="e">
        <f>'Master Data'!#REF!</f>
        <v>#REF!</v>
      </c>
      <c r="J696" t="e">
        <f>'Master Data'!#REF!</f>
        <v>#REF!</v>
      </c>
      <c r="K696" t="e">
        <f>'Master Data'!#REF!</f>
        <v>#REF!</v>
      </c>
      <c r="L696" t="e">
        <f>'Master Data'!#REF!</f>
        <v>#REF!</v>
      </c>
      <c r="M696" t="e">
        <f>'Master Data'!#REF!</f>
        <v>#REF!</v>
      </c>
      <c r="N696" s="91" t="e">
        <f>('Master Data'!#REF!-'Standardization Parameters 466'!B$2)/'Standardization Parameters 466'!B$3</f>
        <v>#REF!</v>
      </c>
      <c r="O696" s="91" t="e">
        <f>('Master Data'!#REF!-'Standardization Parameters 466'!C$2)/'Standardization Parameters 466'!C$3</f>
        <v>#REF!</v>
      </c>
      <c r="P696" s="91" t="e">
        <f>('Master Data'!#REF!-'Standardization Parameters 466'!D$2)/'Standardization Parameters 466'!D$3</f>
        <v>#REF!</v>
      </c>
      <c r="Q696" s="91" t="e">
        <f>('Master Data'!#REF!-'Standardization Parameters 466'!E$2)/'Standardization Parameters 466'!E$3</f>
        <v>#REF!</v>
      </c>
      <c r="R696" s="91" t="e">
        <f>('Master Data'!#REF!-'Standardization Parameters 466'!F$2)/'Standardization Parameters 466'!F$3</f>
        <v>#REF!</v>
      </c>
      <c r="S696" s="91" t="e">
        <f>('Master Data'!#REF!-'Standardization Parameters 466'!G$2)/'Standardization Parameters 466'!G$3</f>
        <v>#REF!</v>
      </c>
      <c r="T696" s="91" t="e">
        <f>('Master Data'!#REF!-'Standardization Parameters 466'!H$2)/'Standardization Parameters 466'!H$3</f>
        <v>#REF!</v>
      </c>
      <c r="U696" s="91" t="e">
        <f>('Master Data'!#REF!-'Standardization Parameters 466'!I$2)/'Standardization Parameters 466'!I$3</f>
        <v>#REF!</v>
      </c>
      <c r="V696" s="91" t="e">
        <f>('Master Data'!#REF!-'Standardization Parameters 466'!J$2)/'Standardization Parameters 466'!J$3</f>
        <v>#REF!</v>
      </c>
      <c r="W696" s="91" t="e">
        <f>('Master Data'!#REF!-'Standardization Parameters 466'!K$2)/'Standardization Parameters 466'!K$3</f>
        <v>#REF!</v>
      </c>
      <c r="X696" s="91" t="e">
        <f>('Master Data'!#REF!-'Standardization Parameters 466'!L$2)/'Standardization Parameters 466'!L$3</f>
        <v>#REF!</v>
      </c>
      <c r="Y696" s="91" t="e">
        <f>('Master Data'!#REF!-'Standardization Parameters 466'!M$2)/'Standardization Parameters 466'!M$3</f>
        <v>#REF!</v>
      </c>
    </row>
    <row r="697" spans="1:25" x14ac:dyDescent="0.2">
      <c r="A697" t="e">
        <f>'Master Data'!#REF!</f>
        <v>#REF!</v>
      </c>
      <c r="B697" t="e">
        <f>'Master Data'!#REF!</f>
        <v>#REF!</v>
      </c>
      <c r="C697" t="e">
        <f>'Master Data'!#REF!</f>
        <v>#REF!</v>
      </c>
      <c r="D697" t="e">
        <f>'Master Data'!#REF!</f>
        <v>#REF!</v>
      </c>
      <c r="G697" t="e">
        <f>'Master Data'!#REF!</f>
        <v>#REF!</v>
      </c>
      <c r="H697" t="e">
        <f>'Master Data'!#REF!</f>
        <v>#REF!</v>
      </c>
      <c r="I697" t="e">
        <f>'Master Data'!#REF!</f>
        <v>#REF!</v>
      </c>
      <c r="J697" t="e">
        <f>'Master Data'!#REF!</f>
        <v>#REF!</v>
      </c>
      <c r="K697" t="e">
        <f>'Master Data'!#REF!</f>
        <v>#REF!</v>
      </c>
      <c r="L697" t="e">
        <f>'Master Data'!#REF!</f>
        <v>#REF!</v>
      </c>
      <c r="M697" t="e">
        <f>'Master Data'!#REF!</f>
        <v>#REF!</v>
      </c>
      <c r="N697" s="91" t="e">
        <f>('Master Data'!#REF!-'Standardization Parameters 466'!B$2)/'Standardization Parameters 466'!B$3</f>
        <v>#REF!</v>
      </c>
      <c r="O697" s="91" t="e">
        <f>('Master Data'!#REF!-'Standardization Parameters 466'!C$2)/'Standardization Parameters 466'!C$3</f>
        <v>#REF!</v>
      </c>
      <c r="P697" s="91" t="e">
        <f>('Master Data'!#REF!-'Standardization Parameters 466'!D$2)/'Standardization Parameters 466'!D$3</f>
        <v>#REF!</v>
      </c>
      <c r="Q697" s="91" t="e">
        <f>('Master Data'!#REF!-'Standardization Parameters 466'!E$2)/'Standardization Parameters 466'!E$3</f>
        <v>#REF!</v>
      </c>
      <c r="R697" s="91" t="e">
        <f>('Master Data'!#REF!-'Standardization Parameters 466'!F$2)/'Standardization Parameters 466'!F$3</f>
        <v>#REF!</v>
      </c>
      <c r="S697" s="91" t="e">
        <f>('Master Data'!#REF!-'Standardization Parameters 466'!G$2)/'Standardization Parameters 466'!G$3</f>
        <v>#REF!</v>
      </c>
      <c r="T697" s="91" t="e">
        <f>('Master Data'!#REF!-'Standardization Parameters 466'!H$2)/'Standardization Parameters 466'!H$3</f>
        <v>#REF!</v>
      </c>
      <c r="U697" s="91" t="e">
        <f>('Master Data'!#REF!-'Standardization Parameters 466'!I$2)/'Standardization Parameters 466'!I$3</f>
        <v>#REF!</v>
      </c>
      <c r="V697" s="91" t="e">
        <f>('Master Data'!#REF!-'Standardization Parameters 466'!J$2)/'Standardization Parameters 466'!J$3</f>
        <v>#REF!</v>
      </c>
      <c r="W697" s="91" t="e">
        <f>('Master Data'!#REF!-'Standardization Parameters 466'!K$2)/'Standardization Parameters 466'!K$3</f>
        <v>#REF!</v>
      </c>
      <c r="X697" s="91" t="e">
        <f>('Master Data'!#REF!-'Standardization Parameters 466'!L$2)/'Standardization Parameters 466'!L$3</f>
        <v>#REF!</v>
      </c>
      <c r="Y697" s="91" t="e">
        <f>('Master Data'!#REF!-'Standardization Parameters 466'!M$2)/'Standardization Parameters 466'!M$3</f>
        <v>#REF!</v>
      </c>
    </row>
    <row r="698" spans="1:25" x14ac:dyDescent="0.2">
      <c r="A698" t="e">
        <f>'Master Data'!#REF!</f>
        <v>#REF!</v>
      </c>
      <c r="B698" t="e">
        <f>'Master Data'!#REF!</f>
        <v>#REF!</v>
      </c>
      <c r="C698" t="e">
        <f>'Master Data'!#REF!</f>
        <v>#REF!</v>
      </c>
      <c r="D698" t="e">
        <f>'Master Data'!#REF!</f>
        <v>#REF!</v>
      </c>
      <c r="G698" t="e">
        <f>'Master Data'!#REF!</f>
        <v>#REF!</v>
      </c>
      <c r="H698" t="e">
        <f>'Master Data'!#REF!</f>
        <v>#REF!</v>
      </c>
      <c r="I698" t="e">
        <f>'Master Data'!#REF!</f>
        <v>#REF!</v>
      </c>
      <c r="J698" t="e">
        <f>'Master Data'!#REF!</f>
        <v>#REF!</v>
      </c>
      <c r="K698" t="e">
        <f>'Master Data'!#REF!</f>
        <v>#REF!</v>
      </c>
      <c r="L698" t="e">
        <f>'Master Data'!#REF!</f>
        <v>#REF!</v>
      </c>
      <c r="M698" t="e">
        <f>'Master Data'!#REF!</f>
        <v>#REF!</v>
      </c>
      <c r="N698" s="91" t="e">
        <f>('Master Data'!#REF!-'Standardization Parameters 466'!B$2)/'Standardization Parameters 466'!B$3</f>
        <v>#REF!</v>
      </c>
      <c r="O698" s="91" t="e">
        <f>('Master Data'!#REF!-'Standardization Parameters 466'!C$2)/'Standardization Parameters 466'!C$3</f>
        <v>#REF!</v>
      </c>
      <c r="P698" s="91" t="e">
        <f>('Master Data'!#REF!-'Standardization Parameters 466'!D$2)/'Standardization Parameters 466'!D$3</f>
        <v>#REF!</v>
      </c>
      <c r="Q698" s="91" t="e">
        <f>('Master Data'!#REF!-'Standardization Parameters 466'!E$2)/'Standardization Parameters 466'!E$3</f>
        <v>#REF!</v>
      </c>
      <c r="R698" s="91" t="e">
        <f>('Master Data'!#REF!-'Standardization Parameters 466'!F$2)/'Standardization Parameters 466'!F$3</f>
        <v>#REF!</v>
      </c>
      <c r="S698" s="91" t="e">
        <f>('Master Data'!#REF!-'Standardization Parameters 466'!G$2)/'Standardization Parameters 466'!G$3</f>
        <v>#REF!</v>
      </c>
      <c r="T698" s="91" t="e">
        <f>('Master Data'!#REF!-'Standardization Parameters 466'!H$2)/'Standardization Parameters 466'!H$3</f>
        <v>#REF!</v>
      </c>
      <c r="U698" s="91" t="e">
        <f>('Master Data'!#REF!-'Standardization Parameters 466'!I$2)/'Standardization Parameters 466'!I$3</f>
        <v>#REF!</v>
      </c>
      <c r="V698" s="91" t="e">
        <f>('Master Data'!#REF!-'Standardization Parameters 466'!J$2)/'Standardization Parameters 466'!J$3</f>
        <v>#REF!</v>
      </c>
      <c r="W698" s="91" t="e">
        <f>('Master Data'!#REF!-'Standardization Parameters 466'!K$2)/'Standardization Parameters 466'!K$3</f>
        <v>#REF!</v>
      </c>
      <c r="X698" s="91" t="e">
        <f>('Master Data'!#REF!-'Standardization Parameters 466'!L$2)/'Standardization Parameters 466'!L$3</f>
        <v>#REF!</v>
      </c>
      <c r="Y698" s="91" t="e">
        <f>('Master Data'!#REF!-'Standardization Parameters 466'!M$2)/'Standardization Parameters 466'!M$3</f>
        <v>#REF!</v>
      </c>
    </row>
    <row r="699" spans="1:25" x14ac:dyDescent="0.2">
      <c r="A699" t="e">
        <f>'Master Data'!#REF!</f>
        <v>#REF!</v>
      </c>
      <c r="B699" t="e">
        <f>'Master Data'!#REF!</f>
        <v>#REF!</v>
      </c>
      <c r="C699" t="e">
        <f>'Master Data'!#REF!</f>
        <v>#REF!</v>
      </c>
      <c r="D699" t="e">
        <f>'Master Data'!#REF!</f>
        <v>#REF!</v>
      </c>
      <c r="G699" t="e">
        <f>'Master Data'!#REF!</f>
        <v>#REF!</v>
      </c>
      <c r="H699" t="e">
        <f>'Master Data'!#REF!</f>
        <v>#REF!</v>
      </c>
      <c r="I699" t="e">
        <f>'Master Data'!#REF!</f>
        <v>#REF!</v>
      </c>
      <c r="J699" t="e">
        <f>'Master Data'!#REF!</f>
        <v>#REF!</v>
      </c>
      <c r="K699" t="e">
        <f>'Master Data'!#REF!</f>
        <v>#REF!</v>
      </c>
      <c r="L699" t="e">
        <f>'Master Data'!#REF!</f>
        <v>#REF!</v>
      </c>
      <c r="M699" t="e">
        <f>'Master Data'!#REF!</f>
        <v>#REF!</v>
      </c>
      <c r="N699" s="91" t="e">
        <f>('Master Data'!#REF!-'Standardization Parameters 466'!B$2)/'Standardization Parameters 466'!B$3</f>
        <v>#REF!</v>
      </c>
      <c r="O699" s="91" t="e">
        <f>('Master Data'!#REF!-'Standardization Parameters 466'!C$2)/'Standardization Parameters 466'!C$3</f>
        <v>#REF!</v>
      </c>
      <c r="P699" s="91" t="e">
        <f>('Master Data'!#REF!-'Standardization Parameters 466'!D$2)/'Standardization Parameters 466'!D$3</f>
        <v>#REF!</v>
      </c>
      <c r="Q699" s="91" t="e">
        <f>('Master Data'!#REF!-'Standardization Parameters 466'!E$2)/'Standardization Parameters 466'!E$3</f>
        <v>#REF!</v>
      </c>
      <c r="R699" s="91" t="e">
        <f>('Master Data'!#REF!-'Standardization Parameters 466'!F$2)/'Standardization Parameters 466'!F$3</f>
        <v>#REF!</v>
      </c>
      <c r="S699" s="91" t="e">
        <f>('Master Data'!#REF!-'Standardization Parameters 466'!G$2)/'Standardization Parameters 466'!G$3</f>
        <v>#REF!</v>
      </c>
      <c r="T699" s="91" t="e">
        <f>('Master Data'!#REF!-'Standardization Parameters 466'!H$2)/'Standardization Parameters 466'!H$3</f>
        <v>#REF!</v>
      </c>
      <c r="U699" s="91" t="e">
        <f>('Master Data'!#REF!-'Standardization Parameters 466'!I$2)/'Standardization Parameters 466'!I$3</f>
        <v>#REF!</v>
      </c>
      <c r="V699" s="91" t="e">
        <f>('Master Data'!#REF!-'Standardization Parameters 466'!J$2)/'Standardization Parameters 466'!J$3</f>
        <v>#REF!</v>
      </c>
      <c r="W699" s="91" t="e">
        <f>('Master Data'!#REF!-'Standardization Parameters 466'!K$2)/'Standardization Parameters 466'!K$3</f>
        <v>#REF!</v>
      </c>
      <c r="X699" s="91" t="e">
        <f>('Master Data'!#REF!-'Standardization Parameters 466'!L$2)/'Standardization Parameters 466'!L$3</f>
        <v>#REF!</v>
      </c>
      <c r="Y699" s="91" t="e">
        <f>('Master Data'!#REF!-'Standardization Parameters 466'!M$2)/'Standardization Parameters 466'!M$3</f>
        <v>#REF!</v>
      </c>
    </row>
    <row r="700" spans="1:25" x14ac:dyDescent="0.2">
      <c r="A700" t="e">
        <f>'Master Data'!#REF!</f>
        <v>#REF!</v>
      </c>
      <c r="B700" t="e">
        <f>'Master Data'!#REF!</f>
        <v>#REF!</v>
      </c>
      <c r="C700" t="e">
        <f>'Master Data'!#REF!</f>
        <v>#REF!</v>
      </c>
      <c r="D700" t="e">
        <f>'Master Data'!#REF!</f>
        <v>#REF!</v>
      </c>
      <c r="G700" t="e">
        <f>'Master Data'!#REF!</f>
        <v>#REF!</v>
      </c>
      <c r="H700" t="e">
        <f>'Master Data'!#REF!</f>
        <v>#REF!</v>
      </c>
      <c r="I700" t="e">
        <f>'Master Data'!#REF!</f>
        <v>#REF!</v>
      </c>
      <c r="J700" t="e">
        <f>'Master Data'!#REF!</f>
        <v>#REF!</v>
      </c>
      <c r="K700" t="e">
        <f>'Master Data'!#REF!</f>
        <v>#REF!</v>
      </c>
      <c r="L700" t="e">
        <f>'Master Data'!#REF!</f>
        <v>#REF!</v>
      </c>
      <c r="M700" t="e">
        <f>'Master Data'!#REF!</f>
        <v>#REF!</v>
      </c>
      <c r="N700" s="91" t="e">
        <f>('Master Data'!#REF!-'Standardization Parameters 466'!B$2)/'Standardization Parameters 466'!B$3</f>
        <v>#REF!</v>
      </c>
      <c r="O700" s="91" t="e">
        <f>('Master Data'!#REF!-'Standardization Parameters 466'!C$2)/'Standardization Parameters 466'!C$3</f>
        <v>#REF!</v>
      </c>
      <c r="P700" s="91" t="e">
        <f>('Master Data'!#REF!-'Standardization Parameters 466'!D$2)/'Standardization Parameters 466'!D$3</f>
        <v>#REF!</v>
      </c>
      <c r="Q700" s="91" t="e">
        <f>('Master Data'!#REF!-'Standardization Parameters 466'!E$2)/'Standardization Parameters 466'!E$3</f>
        <v>#REF!</v>
      </c>
      <c r="R700" s="91" t="e">
        <f>('Master Data'!#REF!-'Standardization Parameters 466'!F$2)/'Standardization Parameters 466'!F$3</f>
        <v>#REF!</v>
      </c>
      <c r="S700" s="91" t="e">
        <f>('Master Data'!#REF!-'Standardization Parameters 466'!G$2)/'Standardization Parameters 466'!G$3</f>
        <v>#REF!</v>
      </c>
      <c r="T700" s="91" t="e">
        <f>('Master Data'!#REF!-'Standardization Parameters 466'!H$2)/'Standardization Parameters 466'!H$3</f>
        <v>#REF!</v>
      </c>
      <c r="U700" s="91" t="e">
        <f>('Master Data'!#REF!-'Standardization Parameters 466'!I$2)/'Standardization Parameters 466'!I$3</f>
        <v>#REF!</v>
      </c>
      <c r="V700" s="91" t="e">
        <f>('Master Data'!#REF!-'Standardization Parameters 466'!J$2)/'Standardization Parameters 466'!J$3</f>
        <v>#REF!</v>
      </c>
      <c r="W700" s="91" t="e">
        <f>('Master Data'!#REF!-'Standardization Parameters 466'!K$2)/'Standardization Parameters 466'!K$3</f>
        <v>#REF!</v>
      </c>
      <c r="X700" s="91" t="e">
        <f>('Master Data'!#REF!-'Standardization Parameters 466'!L$2)/'Standardization Parameters 466'!L$3</f>
        <v>#REF!</v>
      </c>
      <c r="Y700" s="91" t="e">
        <f>('Master Data'!#REF!-'Standardization Parameters 466'!M$2)/'Standardization Parameters 466'!M$3</f>
        <v>#REF!</v>
      </c>
    </row>
    <row r="701" spans="1:25" x14ac:dyDescent="0.2">
      <c r="A701" t="e">
        <f>'Master Data'!#REF!</f>
        <v>#REF!</v>
      </c>
      <c r="B701" t="e">
        <f>'Master Data'!#REF!</f>
        <v>#REF!</v>
      </c>
      <c r="C701" t="e">
        <f>'Master Data'!#REF!</f>
        <v>#REF!</v>
      </c>
      <c r="D701" t="e">
        <f>'Master Data'!#REF!</f>
        <v>#REF!</v>
      </c>
      <c r="G701" t="e">
        <f>'Master Data'!#REF!</f>
        <v>#REF!</v>
      </c>
      <c r="H701" t="e">
        <f>'Master Data'!#REF!</f>
        <v>#REF!</v>
      </c>
      <c r="I701" t="e">
        <f>'Master Data'!#REF!</f>
        <v>#REF!</v>
      </c>
      <c r="J701" t="e">
        <f>'Master Data'!#REF!</f>
        <v>#REF!</v>
      </c>
      <c r="K701" t="e">
        <f>'Master Data'!#REF!</f>
        <v>#REF!</v>
      </c>
      <c r="L701" t="e">
        <f>'Master Data'!#REF!</f>
        <v>#REF!</v>
      </c>
      <c r="M701" t="e">
        <f>'Master Data'!#REF!</f>
        <v>#REF!</v>
      </c>
      <c r="N701" s="91" t="e">
        <f>('Master Data'!#REF!-'Standardization Parameters 466'!B$2)/'Standardization Parameters 466'!B$3</f>
        <v>#REF!</v>
      </c>
      <c r="O701" s="91" t="e">
        <f>('Master Data'!#REF!-'Standardization Parameters 466'!C$2)/'Standardization Parameters 466'!C$3</f>
        <v>#REF!</v>
      </c>
      <c r="P701" s="91" t="e">
        <f>('Master Data'!#REF!-'Standardization Parameters 466'!D$2)/'Standardization Parameters 466'!D$3</f>
        <v>#REF!</v>
      </c>
      <c r="Q701" s="91" t="e">
        <f>('Master Data'!#REF!-'Standardization Parameters 466'!E$2)/'Standardization Parameters 466'!E$3</f>
        <v>#REF!</v>
      </c>
      <c r="R701" s="91" t="e">
        <f>('Master Data'!#REF!-'Standardization Parameters 466'!F$2)/'Standardization Parameters 466'!F$3</f>
        <v>#REF!</v>
      </c>
      <c r="S701" s="91" t="e">
        <f>('Master Data'!#REF!-'Standardization Parameters 466'!G$2)/'Standardization Parameters 466'!G$3</f>
        <v>#REF!</v>
      </c>
      <c r="T701" s="91" t="e">
        <f>('Master Data'!#REF!-'Standardization Parameters 466'!H$2)/'Standardization Parameters 466'!H$3</f>
        <v>#REF!</v>
      </c>
      <c r="U701" s="91" t="e">
        <f>('Master Data'!#REF!-'Standardization Parameters 466'!I$2)/'Standardization Parameters 466'!I$3</f>
        <v>#REF!</v>
      </c>
      <c r="V701" s="91" t="e">
        <f>('Master Data'!#REF!-'Standardization Parameters 466'!J$2)/'Standardization Parameters 466'!J$3</f>
        <v>#REF!</v>
      </c>
      <c r="W701" s="91" t="e">
        <f>('Master Data'!#REF!-'Standardization Parameters 466'!K$2)/'Standardization Parameters 466'!K$3</f>
        <v>#REF!</v>
      </c>
      <c r="X701" s="91" t="e">
        <f>('Master Data'!#REF!-'Standardization Parameters 466'!L$2)/'Standardization Parameters 466'!L$3</f>
        <v>#REF!</v>
      </c>
      <c r="Y701" s="91" t="e">
        <f>('Master Data'!#REF!-'Standardization Parameters 466'!M$2)/'Standardization Parameters 466'!M$3</f>
        <v>#REF!</v>
      </c>
    </row>
    <row r="702" spans="1:25" x14ac:dyDescent="0.2">
      <c r="A702" t="e">
        <f>'Master Data'!#REF!</f>
        <v>#REF!</v>
      </c>
      <c r="B702" t="e">
        <f>'Master Data'!#REF!</f>
        <v>#REF!</v>
      </c>
      <c r="C702" t="e">
        <f>'Master Data'!#REF!</f>
        <v>#REF!</v>
      </c>
      <c r="D702" t="e">
        <f>'Master Data'!#REF!</f>
        <v>#REF!</v>
      </c>
      <c r="G702" t="e">
        <f>'Master Data'!#REF!</f>
        <v>#REF!</v>
      </c>
      <c r="H702" t="e">
        <f>'Master Data'!#REF!</f>
        <v>#REF!</v>
      </c>
      <c r="I702" t="e">
        <f>'Master Data'!#REF!</f>
        <v>#REF!</v>
      </c>
      <c r="J702" t="e">
        <f>'Master Data'!#REF!</f>
        <v>#REF!</v>
      </c>
      <c r="K702" t="e">
        <f>'Master Data'!#REF!</f>
        <v>#REF!</v>
      </c>
      <c r="L702" t="e">
        <f>'Master Data'!#REF!</f>
        <v>#REF!</v>
      </c>
      <c r="M702" t="e">
        <f>'Master Data'!#REF!</f>
        <v>#REF!</v>
      </c>
      <c r="N702" s="91" t="e">
        <f>('Master Data'!#REF!-'Standardization Parameters 466'!B$2)/'Standardization Parameters 466'!B$3</f>
        <v>#REF!</v>
      </c>
      <c r="O702" s="91" t="e">
        <f>('Master Data'!#REF!-'Standardization Parameters 466'!C$2)/'Standardization Parameters 466'!C$3</f>
        <v>#REF!</v>
      </c>
      <c r="P702" s="91" t="e">
        <f>('Master Data'!#REF!-'Standardization Parameters 466'!D$2)/'Standardization Parameters 466'!D$3</f>
        <v>#REF!</v>
      </c>
      <c r="Q702" s="91" t="e">
        <f>('Master Data'!#REF!-'Standardization Parameters 466'!E$2)/'Standardization Parameters 466'!E$3</f>
        <v>#REF!</v>
      </c>
      <c r="R702" s="91" t="e">
        <f>('Master Data'!#REF!-'Standardization Parameters 466'!F$2)/'Standardization Parameters 466'!F$3</f>
        <v>#REF!</v>
      </c>
      <c r="S702" s="91" t="e">
        <f>('Master Data'!#REF!-'Standardization Parameters 466'!G$2)/'Standardization Parameters 466'!G$3</f>
        <v>#REF!</v>
      </c>
      <c r="T702" s="91" t="e">
        <f>('Master Data'!#REF!-'Standardization Parameters 466'!H$2)/'Standardization Parameters 466'!H$3</f>
        <v>#REF!</v>
      </c>
      <c r="U702" s="91" t="e">
        <f>('Master Data'!#REF!-'Standardization Parameters 466'!I$2)/'Standardization Parameters 466'!I$3</f>
        <v>#REF!</v>
      </c>
      <c r="V702" s="91" t="e">
        <f>('Master Data'!#REF!-'Standardization Parameters 466'!J$2)/'Standardization Parameters 466'!J$3</f>
        <v>#REF!</v>
      </c>
      <c r="W702" s="91" t="e">
        <f>('Master Data'!#REF!-'Standardization Parameters 466'!K$2)/'Standardization Parameters 466'!K$3</f>
        <v>#REF!</v>
      </c>
      <c r="X702" s="91" t="e">
        <f>('Master Data'!#REF!-'Standardization Parameters 466'!L$2)/'Standardization Parameters 466'!L$3</f>
        <v>#REF!</v>
      </c>
      <c r="Y702" s="91" t="e">
        <f>('Master Data'!#REF!-'Standardization Parameters 466'!M$2)/'Standardization Parameters 466'!M$3</f>
        <v>#REF!</v>
      </c>
    </row>
    <row r="703" spans="1:25" x14ac:dyDescent="0.2">
      <c r="A703" t="e">
        <f>'Master Data'!#REF!</f>
        <v>#REF!</v>
      </c>
      <c r="B703" t="e">
        <f>'Master Data'!#REF!</f>
        <v>#REF!</v>
      </c>
      <c r="C703" t="e">
        <f>'Master Data'!#REF!</f>
        <v>#REF!</v>
      </c>
      <c r="D703" t="e">
        <f>'Master Data'!#REF!</f>
        <v>#REF!</v>
      </c>
      <c r="G703" t="e">
        <f>'Master Data'!#REF!</f>
        <v>#REF!</v>
      </c>
      <c r="H703" t="e">
        <f>'Master Data'!#REF!</f>
        <v>#REF!</v>
      </c>
      <c r="I703" t="e">
        <f>'Master Data'!#REF!</f>
        <v>#REF!</v>
      </c>
      <c r="J703" t="e">
        <f>'Master Data'!#REF!</f>
        <v>#REF!</v>
      </c>
      <c r="K703" t="e">
        <f>'Master Data'!#REF!</f>
        <v>#REF!</v>
      </c>
      <c r="L703" t="e">
        <f>'Master Data'!#REF!</f>
        <v>#REF!</v>
      </c>
      <c r="M703" t="e">
        <f>'Master Data'!#REF!</f>
        <v>#REF!</v>
      </c>
      <c r="N703" s="91" t="e">
        <f>('Master Data'!#REF!-'Standardization Parameters 466'!B$2)/'Standardization Parameters 466'!B$3</f>
        <v>#REF!</v>
      </c>
      <c r="O703" s="91" t="e">
        <f>('Master Data'!#REF!-'Standardization Parameters 466'!C$2)/'Standardization Parameters 466'!C$3</f>
        <v>#REF!</v>
      </c>
      <c r="P703" s="91" t="e">
        <f>('Master Data'!#REF!-'Standardization Parameters 466'!D$2)/'Standardization Parameters 466'!D$3</f>
        <v>#REF!</v>
      </c>
      <c r="Q703" s="91" t="e">
        <f>('Master Data'!#REF!-'Standardization Parameters 466'!E$2)/'Standardization Parameters 466'!E$3</f>
        <v>#REF!</v>
      </c>
      <c r="R703" s="91" t="e">
        <f>('Master Data'!#REF!-'Standardization Parameters 466'!F$2)/'Standardization Parameters 466'!F$3</f>
        <v>#REF!</v>
      </c>
      <c r="S703" s="91" t="e">
        <f>('Master Data'!#REF!-'Standardization Parameters 466'!G$2)/'Standardization Parameters 466'!G$3</f>
        <v>#REF!</v>
      </c>
      <c r="T703" s="91" t="e">
        <f>('Master Data'!#REF!-'Standardization Parameters 466'!H$2)/'Standardization Parameters 466'!H$3</f>
        <v>#REF!</v>
      </c>
      <c r="U703" s="91" t="e">
        <f>('Master Data'!#REF!-'Standardization Parameters 466'!I$2)/'Standardization Parameters 466'!I$3</f>
        <v>#REF!</v>
      </c>
      <c r="V703" s="91" t="e">
        <f>('Master Data'!#REF!-'Standardization Parameters 466'!J$2)/'Standardization Parameters 466'!J$3</f>
        <v>#REF!</v>
      </c>
      <c r="W703" s="91" t="e">
        <f>('Master Data'!#REF!-'Standardization Parameters 466'!K$2)/'Standardization Parameters 466'!K$3</f>
        <v>#REF!</v>
      </c>
      <c r="X703" s="91" t="e">
        <f>('Master Data'!#REF!-'Standardization Parameters 466'!L$2)/'Standardization Parameters 466'!L$3</f>
        <v>#REF!</v>
      </c>
      <c r="Y703" s="91" t="e">
        <f>('Master Data'!#REF!-'Standardization Parameters 466'!M$2)/'Standardization Parameters 466'!M$3</f>
        <v>#REF!</v>
      </c>
    </row>
    <row r="704" spans="1:25" x14ac:dyDescent="0.2">
      <c r="A704" t="e">
        <f>'Master Data'!#REF!</f>
        <v>#REF!</v>
      </c>
      <c r="B704" t="e">
        <f>'Master Data'!#REF!</f>
        <v>#REF!</v>
      </c>
      <c r="C704" t="e">
        <f>'Master Data'!#REF!</f>
        <v>#REF!</v>
      </c>
      <c r="D704" t="e">
        <f>'Master Data'!#REF!</f>
        <v>#REF!</v>
      </c>
      <c r="G704" t="e">
        <f>'Master Data'!#REF!</f>
        <v>#REF!</v>
      </c>
      <c r="H704" t="e">
        <f>'Master Data'!#REF!</f>
        <v>#REF!</v>
      </c>
      <c r="I704" t="e">
        <f>'Master Data'!#REF!</f>
        <v>#REF!</v>
      </c>
      <c r="J704" t="e">
        <f>'Master Data'!#REF!</f>
        <v>#REF!</v>
      </c>
      <c r="K704" t="e">
        <f>'Master Data'!#REF!</f>
        <v>#REF!</v>
      </c>
      <c r="L704" t="e">
        <f>'Master Data'!#REF!</f>
        <v>#REF!</v>
      </c>
      <c r="M704" t="e">
        <f>'Master Data'!#REF!</f>
        <v>#REF!</v>
      </c>
      <c r="N704" s="91" t="e">
        <f>('Master Data'!#REF!-'Standardization Parameters 466'!B$2)/'Standardization Parameters 466'!B$3</f>
        <v>#REF!</v>
      </c>
      <c r="O704" s="91" t="e">
        <f>('Master Data'!#REF!-'Standardization Parameters 466'!C$2)/'Standardization Parameters 466'!C$3</f>
        <v>#REF!</v>
      </c>
      <c r="P704" s="91" t="e">
        <f>('Master Data'!#REF!-'Standardization Parameters 466'!D$2)/'Standardization Parameters 466'!D$3</f>
        <v>#REF!</v>
      </c>
      <c r="Q704" s="91" t="e">
        <f>('Master Data'!#REF!-'Standardization Parameters 466'!E$2)/'Standardization Parameters 466'!E$3</f>
        <v>#REF!</v>
      </c>
      <c r="R704" s="91" t="e">
        <f>('Master Data'!#REF!-'Standardization Parameters 466'!F$2)/'Standardization Parameters 466'!F$3</f>
        <v>#REF!</v>
      </c>
      <c r="S704" s="91" t="e">
        <f>('Master Data'!#REF!-'Standardization Parameters 466'!G$2)/'Standardization Parameters 466'!G$3</f>
        <v>#REF!</v>
      </c>
      <c r="T704" s="91" t="e">
        <f>('Master Data'!#REF!-'Standardization Parameters 466'!H$2)/'Standardization Parameters 466'!H$3</f>
        <v>#REF!</v>
      </c>
      <c r="U704" s="91" t="e">
        <f>('Master Data'!#REF!-'Standardization Parameters 466'!I$2)/'Standardization Parameters 466'!I$3</f>
        <v>#REF!</v>
      </c>
      <c r="V704" s="91" t="e">
        <f>('Master Data'!#REF!-'Standardization Parameters 466'!J$2)/'Standardization Parameters 466'!J$3</f>
        <v>#REF!</v>
      </c>
      <c r="W704" s="91" t="e">
        <f>('Master Data'!#REF!-'Standardization Parameters 466'!K$2)/'Standardization Parameters 466'!K$3</f>
        <v>#REF!</v>
      </c>
      <c r="X704" s="91" t="e">
        <f>('Master Data'!#REF!-'Standardization Parameters 466'!L$2)/'Standardization Parameters 466'!L$3</f>
        <v>#REF!</v>
      </c>
      <c r="Y704" s="91" t="e">
        <f>('Master Data'!#REF!-'Standardization Parameters 466'!M$2)/'Standardization Parameters 466'!M$3</f>
        <v>#REF!</v>
      </c>
    </row>
    <row r="705" spans="1:25" x14ac:dyDescent="0.2">
      <c r="A705" t="e">
        <f>'Master Data'!#REF!</f>
        <v>#REF!</v>
      </c>
      <c r="B705" t="e">
        <f>'Master Data'!#REF!</f>
        <v>#REF!</v>
      </c>
      <c r="C705" t="e">
        <f>'Master Data'!#REF!</f>
        <v>#REF!</v>
      </c>
      <c r="D705" t="e">
        <f>'Master Data'!#REF!</f>
        <v>#REF!</v>
      </c>
      <c r="G705" t="e">
        <f>'Master Data'!#REF!</f>
        <v>#REF!</v>
      </c>
      <c r="H705" t="e">
        <f>'Master Data'!#REF!</f>
        <v>#REF!</v>
      </c>
      <c r="I705" t="e">
        <f>'Master Data'!#REF!</f>
        <v>#REF!</v>
      </c>
      <c r="J705" t="e">
        <f>'Master Data'!#REF!</f>
        <v>#REF!</v>
      </c>
      <c r="K705" t="e">
        <f>'Master Data'!#REF!</f>
        <v>#REF!</v>
      </c>
      <c r="L705" t="e">
        <f>'Master Data'!#REF!</f>
        <v>#REF!</v>
      </c>
      <c r="M705" t="e">
        <f>'Master Data'!#REF!</f>
        <v>#REF!</v>
      </c>
      <c r="N705" s="91" t="e">
        <f>('Master Data'!#REF!-'Standardization Parameters 466'!B$2)/'Standardization Parameters 466'!B$3</f>
        <v>#REF!</v>
      </c>
      <c r="O705" s="91" t="e">
        <f>('Master Data'!#REF!-'Standardization Parameters 466'!C$2)/'Standardization Parameters 466'!C$3</f>
        <v>#REF!</v>
      </c>
      <c r="P705" s="91" t="e">
        <f>('Master Data'!#REF!-'Standardization Parameters 466'!D$2)/'Standardization Parameters 466'!D$3</f>
        <v>#REF!</v>
      </c>
      <c r="Q705" s="91" t="e">
        <f>('Master Data'!#REF!-'Standardization Parameters 466'!E$2)/'Standardization Parameters 466'!E$3</f>
        <v>#REF!</v>
      </c>
      <c r="R705" s="91" t="e">
        <f>('Master Data'!#REF!-'Standardization Parameters 466'!F$2)/'Standardization Parameters 466'!F$3</f>
        <v>#REF!</v>
      </c>
      <c r="S705" s="91" t="e">
        <f>('Master Data'!#REF!-'Standardization Parameters 466'!G$2)/'Standardization Parameters 466'!G$3</f>
        <v>#REF!</v>
      </c>
      <c r="T705" s="91" t="e">
        <f>('Master Data'!#REF!-'Standardization Parameters 466'!H$2)/'Standardization Parameters 466'!H$3</f>
        <v>#REF!</v>
      </c>
      <c r="U705" s="91" t="e">
        <f>('Master Data'!#REF!-'Standardization Parameters 466'!I$2)/'Standardization Parameters 466'!I$3</f>
        <v>#REF!</v>
      </c>
      <c r="V705" s="91" t="e">
        <f>('Master Data'!#REF!-'Standardization Parameters 466'!J$2)/'Standardization Parameters 466'!J$3</f>
        <v>#REF!</v>
      </c>
      <c r="W705" s="91" t="e">
        <f>('Master Data'!#REF!-'Standardization Parameters 466'!K$2)/'Standardization Parameters 466'!K$3</f>
        <v>#REF!</v>
      </c>
      <c r="X705" s="91" t="e">
        <f>('Master Data'!#REF!-'Standardization Parameters 466'!L$2)/'Standardization Parameters 466'!L$3</f>
        <v>#REF!</v>
      </c>
      <c r="Y705" s="91" t="e">
        <f>('Master Data'!#REF!-'Standardization Parameters 466'!M$2)/'Standardization Parameters 466'!M$3</f>
        <v>#REF!</v>
      </c>
    </row>
    <row r="706" spans="1:25" x14ac:dyDescent="0.2">
      <c r="A706" t="e">
        <f>'Master Data'!#REF!</f>
        <v>#REF!</v>
      </c>
      <c r="B706" t="e">
        <f>'Master Data'!#REF!</f>
        <v>#REF!</v>
      </c>
      <c r="C706" t="e">
        <f>'Master Data'!#REF!</f>
        <v>#REF!</v>
      </c>
      <c r="D706" t="e">
        <f>'Master Data'!#REF!</f>
        <v>#REF!</v>
      </c>
      <c r="G706" t="e">
        <f>'Master Data'!#REF!</f>
        <v>#REF!</v>
      </c>
      <c r="H706" t="e">
        <f>'Master Data'!#REF!</f>
        <v>#REF!</v>
      </c>
      <c r="I706" t="e">
        <f>'Master Data'!#REF!</f>
        <v>#REF!</v>
      </c>
      <c r="J706" t="e">
        <f>'Master Data'!#REF!</f>
        <v>#REF!</v>
      </c>
      <c r="K706" t="e">
        <f>'Master Data'!#REF!</f>
        <v>#REF!</v>
      </c>
      <c r="L706" t="e">
        <f>'Master Data'!#REF!</f>
        <v>#REF!</v>
      </c>
      <c r="M706" t="e">
        <f>'Master Data'!#REF!</f>
        <v>#REF!</v>
      </c>
      <c r="N706" s="91" t="e">
        <f>('Master Data'!#REF!-'Standardization Parameters 466'!B$2)/'Standardization Parameters 466'!B$3</f>
        <v>#REF!</v>
      </c>
      <c r="O706" s="91" t="e">
        <f>('Master Data'!#REF!-'Standardization Parameters 466'!C$2)/'Standardization Parameters 466'!C$3</f>
        <v>#REF!</v>
      </c>
      <c r="P706" s="91" t="e">
        <f>('Master Data'!#REF!-'Standardization Parameters 466'!D$2)/'Standardization Parameters 466'!D$3</f>
        <v>#REF!</v>
      </c>
      <c r="Q706" s="91" t="e">
        <f>('Master Data'!#REF!-'Standardization Parameters 466'!E$2)/'Standardization Parameters 466'!E$3</f>
        <v>#REF!</v>
      </c>
      <c r="R706" s="91" t="e">
        <f>('Master Data'!#REF!-'Standardization Parameters 466'!F$2)/'Standardization Parameters 466'!F$3</f>
        <v>#REF!</v>
      </c>
      <c r="S706" s="91" t="e">
        <f>('Master Data'!#REF!-'Standardization Parameters 466'!G$2)/'Standardization Parameters 466'!G$3</f>
        <v>#REF!</v>
      </c>
      <c r="T706" s="91" t="e">
        <f>('Master Data'!#REF!-'Standardization Parameters 466'!H$2)/'Standardization Parameters 466'!H$3</f>
        <v>#REF!</v>
      </c>
      <c r="U706" s="91" t="e">
        <f>('Master Data'!#REF!-'Standardization Parameters 466'!I$2)/'Standardization Parameters 466'!I$3</f>
        <v>#REF!</v>
      </c>
      <c r="V706" s="91" t="e">
        <f>('Master Data'!#REF!-'Standardization Parameters 466'!J$2)/'Standardization Parameters 466'!J$3</f>
        <v>#REF!</v>
      </c>
      <c r="W706" s="91" t="e">
        <f>('Master Data'!#REF!-'Standardization Parameters 466'!K$2)/'Standardization Parameters 466'!K$3</f>
        <v>#REF!</v>
      </c>
      <c r="X706" s="91" t="e">
        <f>('Master Data'!#REF!-'Standardization Parameters 466'!L$2)/'Standardization Parameters 466'!L$3</f>
        <v>#REF!</v>
      </c>
      <c r="Y706" s="91" t="e">
        <f>('Master Data'!#REF!-'Standardization Parameters 466'!M$2)/'Standardization Parameters 466'!M$3</f>
        <v>#REF!</v>
      </c>
    </row>
    <row r="707" spans="1:25" x14ac:dyDescent="0.2">
      <c r="A707" t="e">
        <f>'Master Data'!#REF!</f>
        <v>#REF!</v>
      </c>
      <c r="B707" t="e">
        <f>'Master Data'!#REF!</f>
        <v>#REF!</v>
      </c>
      <c r="C707" t="e">
        <f>'Master Data'!#REF!</f>
        <v>#REF!</v>
      </c>
      <c r="D707" t="e">
        <f>'Master Data'!#REF!</f>
        <v>#REF!</v>
      </c>
      <c r="G707" t="e">
        <f>'Master Data'!#REF!</f>
        <v>#REF!</v>
      </c>
      <c r="H707" t="e">
        <f>'Master Data'!#REF!</f>
        <v>#REF!</v>
      </c>
      <c r="I707" t="e">
        <f>'Master Data'!#REF!</f>
        <v>#REF!</v>
      </c>
      <c r="J707" t="e">
        <f>'Master Data'!#REF!</f>
        <v>#REF!</v>
      </c>
      <c r="K707" t="e">
        <f>'Master Data'!#REF!</f>
        <v>#REF!</v>
      </c>
      <c r="L707" t="e">
        <f>'Master Data'!#REF!</f>
        <v>#REF!</v>
      </c>
      <c r="M707" t="e">
        <f>'Master Data'!#REF!</f>
        <v>#REF!</v>
      </c>
      <c r="N707" s="91" t="e">
        <f>('Master Data'!#REF!-'Standardization Parameters 466'!B$2)/'Standardization Parameters 466'!B$3</f>
        <v>#REF!</v>
      </c>
      <c r="O707" s="91" t="e">
        <f>('Master Data'!#REF!-'Standardization Parameters 466'!C$2)/'Standardization Parameters 466'!C$3</f>
        <v>#REF!</v>
      </c>
      <c r="P707" s="91" t="e">
        <f>('Master Data'!#REF!-'Standardization Parameters 466'!D$2)/'Standardization Parameters 466'!D$3</f>
        <v>#REF!</v>
      </c>
      <c r="Q707" s="91" t="e">
        <f>('Master Data'!#REF!-'Standardization Parameters 466'!E$2)/'Standardization Parameters 466'!E$3</f>
        <v>#REF!</v>
      </c>
      <c r="R707" s="91" t="e">
        <f>('Master Data'!#REF!-'Standardization Parameters 466'!F$2)/'Standardization Parameters 466'!F$3</f>
        <v>#REF!</v>
      </c>
      <c r="S707" s="91" t="e">
        <f>('Master Data'!#REF!-'Standardization Parameters 466'!G$2)/'Standardization Parameters 466'!G$3</f>
        <v>#REF!</v>
      </c>
      <c r="T707" s="91" t="e">
        <f>('Master Data'!#REF!-'Standardization Parameters 466'!H$2)/'Standardization Parameters 466'!H$3</f>
        <v>#REF!</v>
      </c>
      <c r="U707" s="91" t="e">
        <f>('Master Data'!#REF!-'Standardization Parameters 466'!I$2)/'Standardization Parameters 466'!I$3</f>
        <v>#REF!</v>
      </c>
      <c r="V707" s="91" t="e">
        <f>('Master Data'!#REF!-'Standardization Parameters 466'!J$2)/'Standardization Parameters 466'!J$3</f>
        <v>#REF!</v>
      </c>
      <c r="W707" s="91" t="e">
        <f>('Master Data'!#REF!-'Standardization Parameters 466'!K$2)/'Standardization Parameters 466'!K$3</f>
        <v>#REF!</v>
      </c>
      <c r="X707" s="91" t="e">
        <f>('Master Data'!#REF!-'Standardization Parameters 466'!L$2)/'Standardization Parameters 466'!L$3</f>
        <v>#REF!</v>
      </c>
      <c r="Y707" s="91" t="e">
        <f>('Master Data'!#REF!-'Standardization Parameters 466'!M$2)/'Standardization Parameters 466'!M$3</f>
        <v>#REF!</v>
      </c>
    </row>
    <row r="708" spans="1:25" x14ac:dyDescent="0.2">
      <c r="A708" t="e">
        <f>'Master Data'!#REF!</f>
        <v>#REF!</v>
      </c>
      <c r="B708" t="e">
        <f>'Master Data'!#REF!</f>
        <v>#REF!</v>
      </c>
      <c r="C708" t="e">
        <f>'Master Data'!#REF!</f>
        <v>#REF!</v>
      </c>
      <c r="D708" t="e">
        <f>'Master Data'!#REF!</f>
        <v>#REF!</v>
      </c>
      <c r="G708" t="e">
        <f>'Master Data'!#REF!</f>
        <v>#REF!</v>
      </c>
      <c r="H708" t="e">
        <f>'Master Data'!#REF!</f>
        <v>#REF!</v>
      </c>
      <c r="I708" t="e">
        <f>'Master Data'!#REF!</f>
        <v>#REF!</v>
      </c>
      <c r="J708" t="e">
        <f>'Master Data'!#REF!</f>
        <v>#REF!</v>
      </c>
      <c r="K708" t="e">
        <f>'Master Data'!#REF!</f>
        <v>#REF!</v>
      </c>
      <c r="L708" t="e">
        <f>'Master Data'!#REF!</f>
        <v>#REF!</v>
      </c>
      <c r="M708" t="e">
        <f>'Master Data'!#REF!</f>
        <v>#REF!</v>
      </c>
      <c r="N708" s="91" t="e">
        <f>('Master Data'!#REF!-'Standardization Parameters 466'!B$2)/'Standardization Parameters 466'!B$3</f>
        <v>#REF!</v>
      </c>
      <c r="O708" s="91" t="e">
        <f>('Master Data'!#REF!-'Standardization Parameters 466'!C$2)/'Standardization Parameters 466'!C$3</f>
        <v>#REF!</v>
      </c>
      <c r="P708" s="91" t="e">
        <f>('Master Data'!#REF!-'Standardization Parameters 466'!D$2)/'Standardization Parameters 466'!D$3</f>
        <v>#REF!</v>
      </c>
      <c r="Q708" s="91" t="e">
        <f>('Master Data'!#REF!-'Standardization Parameters 466'!E$2)/'Standardization Parameters 466'!E$3</f>
        <v>#REF!</v>
      </c>
      <c r="R708" s="91" t="e">
        <f>('Master Data'!#REF!-'Standardization Parameters 466'!F$2)/'Standardization Parameters 466'!F$3</f>
        <v>#REF!</v>
      </c>
      <c r="S708" s="91" t="e">
        <f>('Master Data'!#REF!-'Standardization Parameters 466'!G$2)/'Standardization Parameters 466'!G$3</f>
        <v>#REF!</v>
      </c>
      <c r="T708" s="91" t="e">
        <f>('Master Data'!#REF!-'Standardization Parameters 466'!H$2)/'Standardization Parameters 466'!H$3</f>
        <v>#REF!</v>
      </c>
      <c r="U708" s="91" t="e">
        <f>('Master Data'!#REF!-'Standardization Parameters 466'!I$2)/'Standardization Parameters 466'!I$3</f>
        <v>#REF!</v>
      </c>
      <c r="V708" s="91" t="e">
        <f>('Master Data'!#REF!-'Standardization Parameters 466'!J$2)/'Standardization Parameters 466'!J$3</f>
        <v>#REF!</v>
      </c>
      <c r="W708" s="91" t="e">
        <f>('Master Data'!#REF!-'Standardization Parameters 466'!K$2)/'Standardization Parameters 466'!K$3</f>
        <v>#REF!</v>
      </c>
      <c r="X708" s="91" t="e">
        <f>('Master Data'!#REF!-'Standardization Parameters 466'!L$2)/'Standardization Parameters 466'!L$3</f>
        <v>#REF!</v>
      </c>
      <c r="Y708" s="91" t="e">
        <f>('Master Data'!#REF!-'Standardization Parameters 466'!M$2)/'Standardization Parameters 466'!M$3</f>
        <v>#REF!</v>
      </c>
    </row>
    <row r="709" spans="1:25" x14ac:dyDescent="0.2">
      <c r="A709" t="e">
        <f>'Master Data'!#REF!</f>
        <v>#REF!</v>
      </c>
      <c r="B709" t="e">
        <f>'Master Data'!#REF!</f>
        <v>#REF!</v>
      </c>
      <c r="C709" t="e">
        <f>'Master Data'!#REF!</f>
        <v>#REF!</v>
      </c>
      <c r="D709" t="e">
        <f>'Master Data'!#REF!</f>
        <v>#REF!</v>
      </c>
      <c r="G709" t="e">
        <f>'Master Data'!#REF!</f>
        <v>#REF!</v>
      </c>
      <c r="H709" t="e">
        <f>'Master Data'!#REF!</f>
        <v>#REF!</v>
      </c>
      <c r="I709" t="e">
        <f>'Master Data'!#REF!</f>
        <v>#REF!</v>
      </c>
      <c r="J709" t="e">
        <f>'Master Data'!#REF!</f>
        <v>#REF!</v>
      </c>
      <c r="K709" t="e">
        <f>'Master Data'!#REF!</f>
        <v>#REF!</v>
      </c>
      <c r="L709" t="e">
        <f>'Master Data'!#REF!</f>
        <v>#REF!</v>
      </c>
      <c r="M709" t="e">
        <f>'Master Data'!#REF!</f>
        <v>#REF!</v>
      </c>
      <c r="N709" s="91" t="e">
        <f>('Master Data'!#REF!-'Standardization Parameters 466'!B$2)/'Standardization Parameters 466'!B$3</f>
        <v>#REF!</v>
      </c>
      <c r="O709" s="91" t="e">
        <f>('Master Data'!#REF!-'Standardization Parameters 466'!C$2)/'Standardization Parameters 466'!C$3</f>
        <v>#REF!</v>
      </c>
      <c r="P709" s="91" t="e">
        <f>('Master Data'!#REF!-'Standardization Parameters 466'!D$2)/'Standardization Parameters 466'!D$3</f>
        <v>#REF!</v>
      </c>
      <c r="Q709" s="91" t="e">
        <f>('Master Data'!#REF!-'Standardization Parameters 466'!E$2)/'Standardization Parameters 466'!E$3</f>
        <v>#REF!</v>
      </c>
      <c r="R709" s="91" t="e">
        <f>('Master Data'!#REF!-'Standardization Parameters 466'!F$2)/'Standardization Parameters 466'!F$3</f>
        <v>#REF!</v>
      </c>
      <c r="S709" s="91" t="e">
        <f>('Master Data'!#REF!-'Standardization Parameters 466'!G$2)/'Standardization Parameters 466'!G$3</f>
        <v>#REF!</v>
      </c>
      <c r="T709" s="91" t="e">
        <f>('Master Data'!#REF!-'Standardization Parameters 466'!H$2)/'Standardization Parameters 466'!H$3</f>
        <v>#REF!</v>
      </c>
      <c r="U709" s="91" t="e">
        <f>('Master Data'!#REF!-'Standardization Parameters 466'!I$2)/'Standardization Parameters 466'!I$3</f>
        <v>#REF!</v>
      </c>
      <c r="V709" s="91" t="e">
        <f>('Master Data'!#REF!-'Standardization Parameters 466'!J$2)/'Standardization Parameters 466'!J$3</f>
        <v>#REF!</v>
      </c>
      <c r="W709" s="91" t="e">
        <f>('Master Data'!#REF!-'Standardization Parameters 466'!K$2)/'Standardization Parameters 466'!K$3</f>
        <v>#REF!</v>
      </c>
      <c r="X709" s="91" t="e">
        <f>('Master Data'!#REF!-'Standardization Parameters 466'!L$2)/'Standardization Parameters 466'!L$3</f>
        <v>#REF!</v>
      </c>
      <c r="Y709" s="91" t="e">
        <f>('Master Data'!#REF!-'Standardization Parameters 466'!M$2)/'Standardization Parameters 466'!M$3</f>
        <v>#REF!</v>
      </c>
    </row>
    <row r="710" spans="1:25" x14ac:dyDescent="0.2">
      <c r="A710" t="e">
        <f>'Master Data'!#REF!</f>
        <v>#REF!</v>
      </c>
      <c r="B710" t="e">
        <f>'Master Data'!#REF!</f>
        <v>#REF!</v>
      </c>
      <c r="C710" t="e">
        <f>'Master Data'!#REF!</f>
        <v>#REF!</v>
      </c>
      <c r="D710" t="e">
        <f>'Master Data'!#REF!</f>
        <v>#REF!</v>
      </c>
      <c r="G710" t="e">
        <f>'Master Data'!#REF!</f>
        <v>#REF!</v>
      </c>
      <c r="H710" t="e">
        <f>'Master Data'!#REF!</f>
        <v>#REF!</v>
      </c>
      <c r="I710" t="e">
        <f>'Master Data'!#REF!</f>
        <v>#REF!</v>
      </c>
      <c r="J710" t="e">
        <f>'Master Data'!#REF!</f>
        <v>#REF!</v>
      </c>
      <c r="K710" t="e">
        <f>'Master Data'!#REF!</f>
        <v>#REF!</v>
      </c>
      <c r="L710" t="e">
        <f>'Master Data'!#REF!</f>
        <v>#REF!</v>
      </c>
      <c r="M710" t="e">
        <f>'Master Data'!#REF!</f>
        <v>#REF!</v>
      </c>
      <c r="N710" s="91" t="e">
        <f>('Master Data'!#REF!-'Standardization Parameters 466'!B$2)/'Standardization Parameters 466'!B$3</f>
        <v>#REF!</v>
      </c>
      <c r="O710" s="91" t="e">
        <f>('Master Data'!#REF!-'Standardization Parameters 466'!C$2)/'Standardization Parameters 466'!C$3</f>
        <v>#REF!</v>
      </c>
      <c r="P710" s="91" t="e">
        <f>('Master Data'!#REF!-'Standardization Parameters 466'!D$2)/'Standardization Parameters 466'!D$3</f>
        <v>#REF!</v>
      </c>
      <c r="Q710" s="91" t="e">
        <f>('Master Data'!#REF!-'Standardization Parameters 466'!E$2)/'Standardization Parameters 466'!E$3</f>
        <v>#REF!</v>
      </c>
      <c r="R710" s="91" t="e">
        <f>('Master Data'!#REF!-'Standardization Parameters 466'!F$2)/'Standardization Parameters 466'!F$3</f>
        <v>#REF!</v>
      </c>
      <c r="S710" s="91" t="e">
        <f>('Master Data'!#REF!-'Standardization Parameters 466'!G$2)/'Standardization Parameters 466'!G$3</f>
        <v>#REF!</v>
      </c>
      <c r="T710" s="91" t="e">
        <f>('Master Data'!#REF!-'Standardization Parameters 466'!H$2)/'Standardization Parameters 466'!H$3</f>
        <v>#REF!</v>
      </c>
      <c r="U710" s="91" t="e">
        <f>('Master Data'!#REF!-'Standardization Parameters 466'!I$2)/'Standardization Parameters 466'!I$3</f>
        <v>#REF!</v>
      </c>
      <c r="V710" s="91" t="e">
        <f>('Master Data'!#REF!-'Standardization Parameters 466'!J$2)/'Standardization Parameters 466'!J$3</f>
        <v>#REF!</v>
      </c>
      <c r="W710" s="91" t="e">
        <f>('Master Data'!#REF!-'Standardization Parameters 466'!K$2)/'Standardization Parameters 466'!K$3</f>
        <v>#REF!</v>
      </c>
      <c r="X710" s="91" t="e">
        <f>('Master Data'!#REF!-'Standardization Parameters 466'!L$2)/'Standardization Parameters 466'!L$3</f>
        <v>#REF!</v>
      </c>
      <c r="Y710" s="91" t="e">
        <f>('Master Data'!#REF!-'Standardization Parameters 466'!M$2)/'Standardization Parameters 466'!M$3</f>
        <v>#REF!</v>
      </c>
    </row>
    <row r="711" spans="1:25" x14ac:dyDescent="0.2">
      <c r="A711" t="e">
        <f>'Master Data'!#REF!</f>
        <v>#REF!</v>
      </c>
      <c r="B711" t="e">
        <f>'Master Data'!#REF!</f>
        <v>#REF!</v>
      </c>
      <c r="C711" t="e">
        <f>'Master Data'!#REF!</f>
        <v>#REF!</v>
      </c>
      <c r="D711" t="e">
        <f>'Master Data'!#REF!</f>
        <v>#REF!</v>
      </c>
      <c r="G711" t="e">
        <f>'Master Data'!#REF!</f>
        <v>#REF!</v>
      </c>
      <c r="H711" t="e">
        <f>'Master Data'!#REF!</f>
        <v>#REF!</v>
      </c>
      <c r="I711" t="e">
        <f>'Master Data'!#REF!</f>
        <v>#REF!</v>
      </c>
      <c r="J711" t="e">
        <f>'Master Data'!#REF!</f>
        <v>#REF!</v>
      </c>
      <c r="K711" t="e">
        <f>'Master Data'!#REF!</f>
        <v>#REF!</v>
      </c>
      <c r="L711" t="e">
        <f>'Master Data'!#REF!</f>
        <v>#REF!</v>
      </c>
      <c r="M711" t="e">
        <f>'Master Data'!#REF!</f>
        <v>#REF!</v>
      </c>
      <c r="N711" s="91" t="e">
        <f>('Master Data'!#REF!-'Standardization Parameters 466'!B$2)/'Standardization Parameters 466'!B$3</f>
        <v>#REF!</v>
      </c>
      <c r="O711" s="91" t="e">
        <f>('Master Data'!#REF!-'Standardization Parameters 466'!C$2)/'Standardization Parameters 466'!C$3</f>
        <v>#REF!</v>
      </c>
      <c r="P711" s="91" t="e">
        <f>('Master Data'!#REF!-'Standardization Parameters 466'!D$2)/'Standardization Parameters 466'!D$3</f>
        <v>#REF!</v>
      </c>
      <c r="Q711" s="91" t="e">
        <f>('Master Data'!#REF!-'Standardization Parameters 466'!E$2)/'Standardization Parameters 466'!E$3</f>
        <v>#REF!</v>
      </c>
      <c r="R711" s="91" t="e">
        <f>('Master Data'!#REF!-'Standardization Parameters 466'!F$2)/'Standardization Parameters 466'!F$3</f>
        <v>#REF!</v>
      </c>
      <c r="S711" s="91" t="e">
        <f>('Master Data'!#REF!-'Standardization Parameters 466'!G$2)/'Standardization Parameters 466'!G$3</f>
        <v>#REF!</v>
      </c>
      <c r="T711" s="91" t="e">
        <f>('Master Data'!#REF!-'Standardization Parameters 466'!H$2)/'Standardization Parameters 466'!H$3</f>
        <v>#REF!</v>
      </c>
      <c r="U711" s="91" t="e">
        <f>('Master Data'!#REF!-'Standardization Parameters 466'!I$2)/'Standardization Parameters 466'!I$3</f>
        <v>#REF!</v>
      </c>
      <c r="V711" s="91" t="e">
        <f>('Master Data'!#REF!-'Standardization Parameters 466'!J$2)/'Standardization Parameters 466'!J$3</f>
        <v>#REF!</v>
      </c>
      <c r="W711" s="91" t="e">
        <f>('Master Data'!#REF!-'Standardization Parameters 466'!K$2)/'Standardization Parameters 466'!K$3</f>
        <v>#REF!</v>
      </c>
      <c r="X711" s="91" t="e">
        <f>('Master Data'!#REF!-'Standardization Parameters 466'!L$2)/'Standardization Parameters 466'!L$3</f>
        <v>#REF!</v>
      </c>
      <c r="Y711" s="91" t="e">
        <f>('Master Data'!#REF!-'Standardization Parameters 466'!M$2)/'Standardization Parameters 466'!M$3</f>
        <v>#REF!</v>
      </c>
    </row>
    <row r="712" spans="1:25" x14ac:dyDescent="0.2">
      <c r="A712" t="e">
        <f>'Master Data'!#REF!</f>
        <v>#REF!</v>
      </c>
      <c r="B712" t="e">
        <f>'Master Data'!#REF!</f>
        <v>#REF!</v>
      </c>
      <c r="C712" t="e">
        <f>'Master Data'!#REF!</f>
        <v>#REF!</v>
      </c>
      <c r="D712" t="e">
        <f>'Master Data'!#REF!</f>
        <v>#REF!</v>
      </c>
      <c r="G712" t="e">
        <f>'Master Data'!#REF!</f>
        <v>#REF!</v>
      </c>
      <c r="H712" t="e">
        <f>'Master Data'!#REF!</f>
        <v>#REF!</v>
      </c>
      <c r="I712" t="e">
        <f>'Master Data'!#REF!</f>
        <v>#REF!</v>
      </c>
      <c r="J712" t="e">
        <f>'Master Data'!#REF!</f>
        <v>#REF!</v>
      </c>
      <c r="K712" t="e">
        <f>'Master Data'!#REF!</f>
        <v>#REF!</v>
      </c>
      <c r="L712" t="e">
        <f>'Master Data'!#REF!</f>
        <v>#REF!</v>
      </c>
      <c r="M712" t="e">
        <f>'Master Data'!#REF!</f>
        <v>#REF!</v>
      </c>
      <c r="N712" s="91" t="e">
        <f>('Master Data'!#REF!-'Standardization Parameters 466'!B$2)/'Standardization Parameters 466'!B$3</f>
        <v>#REF!</v>
      </c>
      <c r="O712" s="91" t="e">
        <f>('Master Data'!#REF!-'Standardization Parameters 466'!C$2)/'Standardization Parameters 466'!C$3</f>
        <v>#REF!</v>
      </c>
      <c r="P712" s="91" t="e">
        <f>('Master Data'!#REF!-'Standardization Parameters 466'!D$2)/'Standardization Parameters 466'!D$3</f>
        <v>#REF!</v>
      </c>
      <c r="Q712" s="91" t="e">
        <f>('Master Data'!#REF!-'Standardization Parameters 466'!E$2)/'Standardization Parameters 466'!E$3</f>
        <v>#REF!</v>
      </c>
      <c r="R712" s="91" t="e">
        <f>('Master Data'!#REF!-'Standardization Parameters 466'!F$2)/'Standardization Parameters 466'!F$3</f>
        <v>#REF!</v>
      </c>
      <c r="S712" s="91" t="e">
        <f>('Master Data'!#REF!-'Standardization Parameters 466'!G$2)/'Standardization Parameters 466'!G$3</f>
        <v>#REF!</v>
      </c>
      <c r="T712" s="91" t="e">
        <f>('Master Data'!#REF!-'Standardization Parameters 466'!H$2)/'Standardization Parameters 466'!H$3</f>
        <v>#REF!</v>
      </c>
      <c r="U712" s="91" t="e">
        <f>('Master Data'!#REF!-'Standardization Parameters 466'!I$2)/'Standardization Parameters 466'!I$3</f>
        <v>#REF!</v>
      </c>
      <c r="V712" s="91" t="e">
        <f>('Master Data'!#REF!-'Standardization Parameters 466'!J$2)/'Standardization Parameters 466'!J$3</f>
        <v>#REF!</v>
      </c>
      <c r="W712" s="91" t="e">
        <f>('Master Data'!#REF!-'Standardization Parameters 466'!K$2)/'Standardization Parameters 466'!K$3</f>
        <v>#REF!</v>
      </c>
      <c r="X712" s="91" t="e">
        <f>('Master Data'!#REF!-'Standardization Parameters 466'!L$2)/'Standardization Parameters 466'!L$3</f>
        <v>#REF!</v>
      </c>
      <c r="Y712" s="91" t="e">
        <f>('Master Data'!#REF!-'Standardization Parameters 466'!M$2)/'Standardization Parameters 466'!M$3</f>
        <v>#REF!</v>
      </c>
    </row>
    <row r="713" spans="1:25" x14ac:dyDescent="0.2">
      <c r="A713" t="e">
        <f>'Master Data'!#REF!</f>
        <v>#REF!</v>
      </c>
      <c r="B713" t="e">
        <f>'Master Data'!#REF!</f>
        <v>#REF!</v>
      </c>
      <c r="C713" t="e">
        <f>'Master Data'!#REF!</f>
        <v>#REF!</v>
      </c>
      <c r="D713" t="e">
        <f>'Master Data'!#REF!</f>
        <v>#REF!</v>
      </c>
      <c r="G713" t="e">
        <f>'Master Data'!#REF!</f>
        <v>#REF!</v>
      </c>
      <c r="H713" t="e">
        <f>'Master Data'!#REF!</f>
        <v>#REF!</v>
      </c>
      <c r="I713" t="e">
        <f>'Master Data'!#REF!</f>
        <v>#REF!</v>
      </c>
      <c r="J713" t="e">
        <f>'Master Data'!#REF!</f>
        <v>#REF!</v>
      </c>
      <c r="K713" t="e">
        <f>'Master Data'!#REF!</f>
        <v>#REF!</v>
      </c>
      <c r="L713" t="e">
        <f>'Master Data'!#REF!</f>
        <v>#REF!</v>
      </c>
      <c r="M713" t="e">
        <f>'Master Data'!#REF!</f>
        <v>#REF!</v>
      </c>
      <c r="N713" s="91" t="e">
        <f>('Master Data'!#REF!-'Standardization Parameters 466'!B$2)/'Standardization Parameters 466'!B$3</f>
        <v>#REF!</v>
      </c>
      <c r="O713" s="91" t="e">
        <f>('Master Data'!#REF!-'Standardization Parameters 466'!C$2)/'Standardization Parameters 466'!C$3</f>
        <v>#REF!</v>
      </c>
      <c r="P713" s="91" t="e">
        <f>('Master Data'!#REF!-'Standardization Parameters 466'!D$2)/'Standardization Parameters 466'!D$3</f>
        <v>#REF!</v>
      </c>
      <c r="Q713" s="91" t="e">
        <f>('Master Data'!#REF!-'Standardization Parameters 466'!E$2)/'Standardization Parameters 466'!E$3</f>
        <v>#REF!</v>
      </c>
      <c r="R713" s="91" t="e">
        <f>('Master Data'!#REF!-'Standardization Parameters 466'!F$2)/'Standardization Parameters 466'!F$3</f>
        <v>#REF!</v>
      </c>
      <c r="S713" s="91" t="e">
        <f>('Master Data'!#REF!-'Standardization Parameters 466'!G$2)/'Standardization Parameters 466'!G$3</f>
        <v>#REF!</v>
      </c>
      <c r="T713" s="91" t="e">
        <f>('Master Data'!#REF!-'Standardization Parameters 466'!H$2)/'Standardization Parameters 466'!H$3</f>
        <v>#REF!</v>
      </c>
      <c r="U713" s="91" t="e">
        <f>('Master Data'!#REF!-'Standardization Parameters 466'!I$2)/'Standardization Parameters 466'!I$3</f>
        <v>#REF!</v>
      </c>
      <c r="V713" s="91" t="e">
        <f>('Master Data'!#REF!-'Standardization Parameters 466'!J$2)/'Standardization Parameters 466'!J$3</f>
        <v>#REF!</v>
      </c>
      <c r="W713" s="91" t="e">
        <f>('Master Data'!#REF!-'Standardization Parameters 466'!K$2)/'Standardization Parameters 466'!K$3</f>
        <v>#REF!</v>
      </c>
      <c r="X713" s="91" t="e">
        <f>('Master Data'!#REF!-'Standardization Parameters 466'!L$2)/'Standardization Parameters 466'!L$3</f>
        <v>#REF!</v>
      </c>
      <c r="Y713" s="91" t="e">
        <f>('Master Data'!#REF!-'Standardization Parameters 466'!M$2)/'Standardization Parameters 466'!M$3</f>
        <v>#REF!</v>
      </c>
    </row>
    <row r="714" spans="1:25" x14ac:dyDescent="0.2">
      <c r="A714" t="e">
        <f>'Master Data'!#REF!</f>
        <v>#REF!</v>
      </c>
      <c r="B714" t="e">
        <f>'Master Data'!#REF!</f>
        <v>#REF!</v>
      </c>
      <c r="C714" t="e">
        <f>'Master Data'!#REF!</f>
        <v>#REF!</v>
      </c>
      <c r="D714" t="e">
        <f>'Master Data'!#REF!</f>
        <v>#REF!</v>
      </c>
      <c r="G714" t="e">
        <f>'Master Data'!#REF!</f>
        <v>#REF!</v>
      </c>
      <c r="H714" t="e">
        <f>'Master Data'!#REF!</f>
        <v>#REF!</v>
      </c>
      <c r="I714" t="e">
        <f>'Master Data'!#REF!</f>
        <v>#REF!</v>
      </c>
      <c r="J714" t="e">
        <f>'Master Data'!#REF!</f>
        <v>#REF!</v>
      </c>
      <c r="K714" t="e">
        <f>'Master Data'!#REF!</f>
        <v>#REF!</v>
      </c>
      <c r="L714" t="e">
        <f>'Master Data'!#REF!</f>
        <v>#REF!</v>
      </c>
      <c r="M714" t="e">
        <f>'Master Data'!#REF!</f>
        <v>#REF!</v>
      </c>
      <c r="N714" s="91" t="e">
        <f>('Master Data'!#REF!-'Standardization Parameters 466'!B$2)/'Standardization Parameters 466'!B$3</f>
        <v>#REF!</v>
      </c>
      <c r="O714" s="91" t="e">
        <f>('Master Data'!#REF!-'Standardization Parameters 466'!C$2)/'Standardization Parameters 466'!C$3</f>
        <v>#REF!</v>
      </c>
      <c r="P714" s="91" t="e">
        <f>('Master Data'!#REF!-'Standardization Parameters 466'!D$2)/'Standardization Parameters 466'!D$3</f>
        <v>#REF!</v>
      </c>
      <c r="Q714" s="91" t="e">
        <f>('Master Data'!#REF!-'Standardization Parameters 466'!E$2)/'Standardization Parameters 466'!E$3</f>
        <v>#REF!</v>
      </c>
      <c r="R714" s="91" t="e">
        <f>('Master Data'!#REF!-'Standardization Parameters 466'!F$2)/'Standardization Parameters 466'!F$3</f>
        <v>#REF!</v>
      </c>
      <c r="S714" s="91" t="e">
        <f>('Master Data'!#REF!-'Standardization Parameters 466'!G$2)/'Standardization Parameters 466'!G$3</f>
        <v>#REF!</v>
      </c>
      <c r="T714" s="91" t="e">
        <f>('Master Data'!#REF!-'Standardization Parameters 466'!H$2)/'Standardization Parameters 466'!H$3</f>
        <v>#REF!</v>
      </c>
      <c r="U714" s="91" t="e">
        <f>('Master Data'!#REF!-'Standardization Parameters 466'!I$2)/'Standardization Parameters 466'!I$3</f>
        <v>#REF!</v>
      </c>
      <c r="V714" s="91" t="e">
        <f>('Master Data'!#REF!-'Standardization Parameters 466'!J$2)/'Standardization Parameters 466'!J$3</f>
        <v>#REF!</v>
      </c>
      <c r="W714" s="91" t="e">
        <f>('Master Data'!#REF!-'Standardization Parameters 466'!K$2)/'Standardization Parameters 466'!K$3</f>
        <v>#REF!</v>
      </c>
      <c r="X714" s="91" t="e">
        <f>('Master Data'!#REF!-'Standardization Parameters 466'!L$2)/'Standardization Parameters 466'!L$3</f>
        <v>#REF!</v>
      </c>
      <c r="Y714" s="91" t="e">
        <f>('Master Data'!#REF!-'Standardization Parameters 466'!M$2)/'Standardization Parameters 466'!M$3</f>
        <v>#REF!</v>
      </c>
    </row>
    <row r="715" spans="1:25" x14ac:dyDescent="0.2">
      <c r="A715" t="e">
        <f>'Master Data'!#REF!</f>
        <v>#REF!</v>
      </c>
      <c r="B715" t="e">
        <f>'Master Data'!#REF!</f>
        <v>#REF!</v>
      </c>
      <c r="C715" t="e">
        <f>'Master Data'!#REF!</f>
        <v>#REF!</v>
      </c>
      <c r="D715" t="e">
        <f>'Master Data'!#REF!</f>
        <v>#REF!</v>
      </c>
      <c r="G715" t="e">
        <f>'Master Data'!#REF!</f>
        <v>#REF!</v>
      </c>
      <c r="H715" t="e">
        <f>'Master Data'!#REF!</f>
        <v>#REF!</v>
      </c>
      <c r="I715" t="e">
        <f>'Master Data'!#REF!</f>
        <v>#REF!</v>
      </c>
      <c r="J715" t="e">
        <f>'Master Data'!#REF!</f>
        <v>#REF!</v>
      </c>
      <c r="K715" t="e">
        <f>'Master Data'!#REF!</f>
        <v>#REF!</v>
      </c>
      <c r="L715" t="e">
        <f>'Master Data'!#REF!</f>
        <v>#REF!</v>
      </c>
      <c r="M715" t="e">
        <f>'Master Data'!#REF!</f>
        <v>#REF!</v>
      </c>
      <c r="N715" s="91" t="e">
        <f>('Master Data'!#REF!-'Standardization Parameters 466'!B$2)/'Standardization Parameters 466'!B$3</f>
        <v>#REF!</v>
      </c>
      <c r="O715" s="91" t="e">
        <f>('Master Data'!#REF!-'Standardization Parameters 466'!C$2)/'Standardization Parameters 466'!C$3</f>
        <v>#REF!</v>
      </c>
      <c r="P715" s="91" t="e">
        <f>('Master Data'!#REF!-'Standardization Parameters 466'!D$2)/'Standardization Parameters 466'!D$3</f>
        <v>#REF!</v>
      </c>
      <c r="Q715" s="91" t="e">
        <f>('Master Data'!#REF!-'Standardization Parameters 466'!E$2)/'Standardization Parameters 466'!E$3</f>
        <v>#REF!</v>
      </c>
      <c r="R715" s="91" t="e">
        <f>('Master Data'!#REF!-'Standardization Parameters 466'!F$2)/'Standardization Parameters 466'!F$3</f>
        <v>#REF!</v>
      </c>
      <c r="S715" s="91" t="e">
        <f>('Master Data'!#REF!-'Standardization Parameters 466'!G$2)/'Standardization Parameters 466'!G$3</f>
        <v>#REF!</v>
      </c>
      <c r="T715" s="91" t="e">
        <f>('Master Data'!#REF!-'Standardization Parameters 466'!H$2)/'Standardization Parameters 466'!H$3</f>
        <v>#REF!</v>
      </c>
      <c r="U715" s="91" t="e">
        <f>('Master Data'!#REF!-'Standardization Parameters 466'!I$2)/'Standardization Parameters 466'!I$3</f>
        <v>#REF!</v>
      </c>
      <c r="V715" s="91" t="e">
        <f>('Master Data'!#REF!-'Standardization Parameters 466'!J$2)/'Standardization Parameters 466'!J$3</f>
        <v>#REF!</v>
      </c>
      <c r="W715" s="91" t="e">
        <f>('Master Data'!#REF!-'Standardization Parameters 466'!K$2)/'Standardization Parameters 466'!K$3</f>
        <v>#REF!</v>
      </c>
      <c r="X715" s="91" t="e">
        <f>('Master Data'!#REF!-'Standardization Parameters 466'!L$2)/'Standardization Parameters 466'!L$3</f>
        <v>#REF!</v>
      </c>
      <c r="Y715" s="91" t="e">
        <f>('Master Data'!#REF!-'Standardization Parameters 466'!M$2)/'Standardization Parameters 466'!M$3</f>
        <v>#REF!</v>
      </c>
    </row>
    <row r="716" spans="1:25" x14ac:dyDescent="0.2">
      <c r="A716" t="e">
        <f>'Master Data'!#REF!</f>
        <v>#REF!</v>
      </c>
      <c r="B716" t="e">
        <f>'Master Data'!#REF!</f>
        <v>#REF!</v>
      </c>
      <c r="C716" t="e">
        <f>'Master Data'!#REF!</f>
        <v>#REF!</v>
      </c>
      <c r="D716" t="e">
        <f>'Master Data'!#REF!</f>
        <v>#REF!</v>
      </c>
      <c r="G716" t="e">
        <f>'Master Data'!#REF!</f>
        <v>#REF!</v>
      </c>
      <c r="H716" t="e">
        <f>'Master Data'!#REF!</f>
        <v>#REF!</v>
      </c>
      <c r="I716" t="e">
        <f>'Master Data'!#REF!</f>
        <v>#REF!</v>
      </c>
      <c r="J716" t="e">
        <f>'Master Data'!#REF!</f>
        <v>#REF!</v>
      </c>
      <c r="K716" t="e">
        <f>'Master Data'!#REF!</f>
        <v>#REF!</v>
      </c>
      <c r="L716" t="e">
        <f>'Master Data'!#REF!</f>
        <v>#REF!</v>
      </c>
      <c r="M716" t="e">
        <f>'Master Data'!#REF!</f>
        <v>#REF!</v>
      </c>
      <c r="N716" s="91" t="e">
        <f>('Master Data'!#REF!-'Standardization Parameters 466'!B$2)/'Standardization Parameters 466'!B$3</f>
        <v>#REF!</v>
      </c>
      <c r="O716" s="91" t="e">
        <f>('Master Data'!#REF!-'Standardization Parameters 466'!C$2)/'Standardization Parameters 466'!C$3</f>
        <v>#REF!</v>
      </c>
      <c r="P716" s="91" t="e">
        <f>('Master Data'!#REF!-'Standardization Parameters 466'!D$2)/'Standardization Parameters 466'!D$3</f>
        <v>#REF!</v>
      </c>
      <c r="Q716" s="91" t="e">
        <f>('Master Data'!#REF!-'Standardization Parameters 466'!E$2)/'Standardization Parameters 466'!E$3</f>
        <v>#REF!</v>
      </c>
      <c r="R716" s="91" t="e">
        <f>('Master Data'!#REF!-'Standardization Parameters 466'!F$2)/'Standardization Parameters 466'!F$3</f>
        <v>#REF!</v>
      </c>
      <c r="S716" s="91" t="e">
        <f>('Master Data'!#REF!-'Standardization Parameters 466'!G$2)/'Standardization Parameters 466'!G$3</f>
        <v>#REF!</v>
      </c>
      <c r="T716" s="91" t="e">
        <f>('Master Data'!#REF!-'Standardization Parameters 466'!H$2)/'Standardization Parameters 466'!H$3</f>
        <v>#REF!</v>
      </c>
      <c r="U716" s="91" t="e">
        <f>('Master Data'!#REF!-'Standardization Parameters 466'!I$2)/'Standardization Parameters 466'!I$3</f>
        <v>#REF!</v>
      </c>
      <c r="V716" s="91" t="e">
        <f>('Master Data'!#REF!-'Standardization Parameters 466'!J$2)/'Standardization Parameters 466'!J$3</f>
        <v>#REF!</v>
      </c>
      <c r="W716" s="91" t="e">
        <f>('Master Data'!#REF!-'Standardization Parameters 466'!K$2)/'Standardization Parameters 466'!K$3</f>
        <v>#REF!</v>
      </c>
      <c r="X716" s="91" t="e">
        <f>('Master Data'!#REF!-'Standardization Parameters 466'!L$2)/'Standardization Parameters 466'!L$3</f>
        <v>#REF!</v>
      </c>
      <c r="Y716" s="91" t="e">
        <f>('Master Data'!#REF!-'Standardization Parameters 466'!M$2)/'Standardization Parameters 466'!M$3</f>
        <v>#REF!</v>
      </c>
    </row>
    <row r="717" spans="1:25" x14ac:dyDescent="0.2">
      <c r="A717" t="e">
        <f>'Master Data'!#REF!</f>
        <v>#REF!</v>
      </c>
      <c r="B717" t="e">
        <f>'Master Data'!#REF!</f>
        <v>#REF!</v>
      </c>
      <c r="C717" t="e">
        <f>'Master Data'!#REF!</f>
        <v>#REF!</v>
      </c>
      <c r="D717" t="e">
        <f>'Master Data'!#REF!</f>
        <v>#REF!</v>
      </c>
      <c r="G717" t="e">
        <f>'Master Data'!#REF!</f>
        <v>#REF!</v>
      </c>
      <c r="H717" t="e">
        <f>'Master Data'!#REF!</f>
        <v>#REF!</v>
      </c>
      <c r="I717" t="e">
        <f>'Master Data'!#REF!</f>
        <v>#REF!</v>
      </c>
      <c r="J717" t="e">
        <f>'Master Data'!#REF!</f>
        <v>#REF!</v>
      </c>
      <c r="K717" t="e">
        <f>'Master Data'!#REF!</f>
        <v>#REF!</v>
      </c>
      <c r="L717" t="e">
        <f>'Master Data'!#REF!</f>
        <v>#REF!</v>
      </c>
      <c r="M717" t="e">
        <f>'Master Data'!#REF!</f>
        <v>#REF!</v>
      </c>
      <c r="N717" s="91" t="e">
        <f>('Master Data'!#REF!-'Standardization Parameters 466'!B$2)/'Standardization Parameters 466'!B$3</f>
        <v>#REF!</v>
      </c>
      <c r="O717" s="91" t="e">
        <f>('Master Data'!#REF!-'Standardization Parameters 466'!C$2)/'Standardization Parameters 466'!C$3</f>
        <v>#REF!</v>
      </c>
      <c r="P717" s="91" t="e">
        <f>('Master Data'!#REF!-'Standardization Parameters 466'!D$2)/'Standardization Parameters 466'!D$3</f>
        <v>#REF!</v>
      </c>
      <c r="Q717" s="91" t="e">
        <f>('Master Data'!#REF!-'Standardization Parameters 466'!E$2)/'Standardization Parameters 466'!E$3</f>
        <v>#REF!</v>
      </c>
      <c r="R717" s="91" t="e">
        <f>('Master Data'!#REF!-'Standardization Parameters 466'!F$2)/'Standardization Parameters 466'!F$3</f>
        <v>#REF!</v>
      </c>
      <c r="S717" s="91" t="e">
        <f>('Master Data'!#REF!-'Standardization Parameters 466'!G$2)/'Standardization Parameters 466'!G$3</f>
        <v>#REF!</v>
      </c>
      <c r="T717" s="91" t="e">
        <f>('Master Data'!#REF!-'Standardization Parameters 466'!H$2)/'Standardization Parameters 466'!H$3</f>
        <v>#REF!</v>
      </c>
      <c r="U717" s="91" t="e">
        <f>('Master Data'!#REF!-'Standardization Parameters 466'!I$2)/'Standardization Parameters 466'!I$3</f>
        <v>#REF!</v>
      </c>
      <c r="V717" s="91" t="e">
        <f>('Master Data'!#REF!-'Standardization Parameters 466'!J$2)/'Standardization Parameters 466'!J$3</f>
        <v>#REF!</v>
      </c>
      <c r="W717" s="91" t="e">
        <f>('Master Data'!#REF!-'Standardization Parameters 466'!K$2)/'Standardization Parameters 466'!K$3</f>
        <v>#REF!</v>
      </c>
      <c r="X717" s="91" t="e">
        <f>('Master Data'!#REF!-'Standardization Parameters 466'!L$2)/'Standardization Parameters 466'!L$3</f>
        <v>#REF!</v>
      </c>
      <c r="Y717" s="91" t="e">
        <f>('Master Data'!#REF!-'Standardization Parameters 466'!M$2)/'Standardization Parameters 466'!M$3</f>
        <v>#REF!</v>
      </c>
    </row>
    <row r="718" spans="1:25" x14ac:dyDescent="0.2">
      <c r="A718" t="e">
        <f>'Master Data'!#REF!</f>
        <v>#REF!</v>
      </c>
      <c r="B718" t="e">
        <f>'Master Data'!#REF!</f>
        <v>#REF!</v>
      </c>
      <c r="C718" t="e">
        <f>'Master Data'!#REF!</f>
        <v>#REF!</v>
      </c>
      <c r="D718" t="e">
        <f>'Master Data'!#REF!</f>
        <v>#REF!</v>
      </c>
      <c r="G718" t="e">
        <f>'Master Data'!#REF!</f>
        <v>#REF!</v>
      </c>
      <c r="H718" t="e">
        <f>'Master Data'!#REF!</f>
        <v>#REF!</v>
      </c>
      <c r="I718" t="e">
        <f>'Master Data'!#REF!</f>
        <v>#REF!</v>
      </c>
      <c r="J718" t="e">
        <f>'Master Data'!#REF!</f>
        <v>#REF!</v>
      </c>
      <c r="K718" t="e">
        <f>'Master Data'!#REF!</f>
        <v>#REF!</v>
      </c>
      <c r="L718" t="e">
        <f>'Master Data'!#REF!</f>
        <v>#REF!</v>
      </c>
      <c r="M718" t="e">
        <f>'Master Data'!#REF!</f>
        <v>#REF!</v>
      </c>
      <c r="N718" s="91" t="e">
        <f>('Master Data'!#REF!-'Standardization Parameters 466'!B$2)/'Standardization Parameters 466'!B$3</f>
        <v>#REF!</v>
      </c>
      <c r="O718" s="91" t="e">
        <f>('Master Data'!#REF!-'Standardization Parameters 466'!C$2)/'Standardization Parameters 466'!C$3</f>
        <v>#REF!</v>
      </c>
      <c r="P718" s="91" t="e">
        <f>('Master Data'!#REF!-'Standardization Parameters 466'!D$2)/'Standardization Parameters 466'!D$3</f>
        <v>#REF!</v>
      </c>
      <c r="Q718" s="91" t="e">
        <f>('Master Data'!#REF!-'Standardization Parameters 466'!E$2)/'Standardization Parameters 466'!E$3</f>
        <v>#REF!</v>
      </c>
      <c r="R718" s="91" t="e">
        <f>('Master Data'!#REF!-'Standardization Parameters 466'!F$2)/'Standardization Parameters 466'!F$3</f>
        <v>#REF!</v>
      </c>
      <c r="S718" s="91" t="e">
        <f>('Master Data'!#REF!-'Standardization Parameters 466'!G$2)/'Standardization Parameters 466'!G$3</f>
        <v>#REF!</v>
      </c>
      <c r="T718" s="91" t="e">
        <f>('Master Data'!#REF!-'Standardization Parameters 466'!H$2)/'Standardization Parameters 466'!H$3</f>
        <v>#REF!</v>
      </c>
      <c r="U718" s="91" t="e">
        <f>('Master Data'!#REF!-'Standardization Parameters 466'!I$2)/'Standardization Parameters 466'!I$3</f>
        <v>#REF!</v>
      </c>
      <c r="V718" s="91" t="e">
        <f>('Master Data'!#REF!-'Standardization Parameters 466'!J$2)/'Standardization Parameters 466'!J$3</f>
        <v>#REF!</v>
      </c>
      <c r="W718" s="91" t="e">
        <f>('Master Data'!#REF!-'Standardization Parameters 466'!K$2)/'Standardization Parameters 466'!K$3</f>
        <v>#REF!</v>
      </c>
      <c r="X718" s="91" t="e">
        <f>('Master Data'!#REF!-'Standardization Parameters 466'!L$2)/'Standardization Parameters 466'!L$3</f>
        <v>#REF!</v>
      </c>
      <c r="Y718" s="91" t="e">
        <f>('Master Data'!#REF!-'Standardization Parameters 466'!M$2)/'Standardization Parameters 466'!M$3</f>
        <v>#REF!</v>
      </c>
    </row>
    <row r="719" spans="1:25" hidden="1" x14ac:dyDescent="0.2">
      <c r="A719" t="e">
        <f>'Master Data'!#REF!</f>
        <v>#REF!</v>
      </c>
      <c r="B719" t="e">
        <f>'Master Data'!#REF!</f>
        <v>#REF!</v>
      </c>
      <c r="C719" t="e">
        <f>'Master Data'!#REF!</f>
        <v>#REF!</v>
      </c>
      <c r="D719" t="e">
        <f>'Master Data'!#REF!</f>
        <v>#REF!</v>
      </c>
      <c r="G719" t="e">
        <f>'Master Data'!#REF!</f>
        <v>#REF!</v>
      </c>
      <c r="H719" t="e">
        <f>'Master Data'!#REF!</f>
        <v>#REF!</v>
      </c>
      <c r="I719" t="e">
        <f>'Master Data'!#REF!</f>
        <v>#REF!</v>
      </c>
      <c r="J719" t="e">
        <f>'Master Data'!#REF!</f>
        <v>#REF!</v>
      </c>
      <c r="K719" t="e">
        <f>'Master Data'!#REF!</f>
        <v>#REF!</v>
      </c>
      <c r="L719" t="e">
        <f>'Master Data'!#REF!</f>
        <v>#REF!</v>
      </c>
      <c r="M719" t="e">
        <f>'Master Data'!#REF!</f>
        <v>#REF!</v>
      </c>
      <c r="N719" s="91" t="e">
        <f>('Master Data'!#REF!-'Standardization Parameters 466'!B$2)/'Standardization Parameters 466'!B$3</f>
        <v>#REF!</v>
      </c>
      <c r="O719" s="91" t="e">
        <f>('Master Data'!#REF!-'Standardization Parameters 466'!C$2)/'Standardization Parameters 466'!C$3</f>
        <v>#REF!</v>
      </c>
      <c r="P719" s="91" t="e">
        <f>('Master Data'!#REF!-'Standardization Parameters 466'!D$2)/'Standardization Parameters 466'!D$3</f>
        <v>#REF!</v>
      </c>
      <c r="Q719" s="91" t="e">
        <f>('Master Data'!#REF!-'Standardization Parameters 466'!E$2)/'Standardization Parameters 466'!E$3</f>
        <v>#REF!</v>
      </c>
      <c r="R719" s="91" t="e">
        <f>('Master Data'!#REF!-'Standardization Parameters 466'!F$2)/'Standardization Parameters 466'!F$3</f>
        <v>#REF!</v>
      </c>
      <c r="S719" s="91" t="e">
        <f>('Master Data'!#REF!-'Standardization Parameters 466'!G$2)/'Standardization Parameters 466'!G$3</f>
        <v>#REF!</v>
      </c>
      <c r="T719" s="91" t="e">
        <f>('Master Data'!#REF!-'Standardization Parameters 466'!H$2)/'Standardization Parameters 466'!H$3</f>
        <v>#REF!</v>
      </c>
      <c r="U719" s="91" t="e">
        <f>('Master Data'!#REF!-'Standardization Parameters 466'!I$2)/'Standardization Parameters 466'!I$3</f>
        <v>#REF!</v>
      </c>
      <c r="V719" s="91" t="e">
        <f>('Master Data'!#REF!-'Standardization Parameters 466'!J$2)/'Standardization Parameters 466'!J$3</f>
        <v>#REF!</v>
      </c>
      <c r="W719" s="91" t="e">
        <f>('Master Data'!#REF!-'Standardization Parameters 466'!K$2)/'Standardization Parameters 466'!K$3</f>
        <v>#REF!</v>
      </c>
      <c r="X719" s="91" t="e">
        <f>('Master Data'!#REF!-'Standardization Parameters 466'!L$2)/'Standardization Parameters 466'!L$3</f>
        <v>#REF!</v>
      </c>
      <c r="Y719" s="91" t="e">
        <f>('Master Data'!#REF!-'Standardization Parameters 466'!M$2)/'Standardization Parameters 466'!M$3</f>
        <v>#REF!</v>
      </c>
    </row>
    <row r="720" spans="1:25" x14ac:dyDescent="0.2">
      <c r="A720" t="e">
        <f>'Master Data'!#REF!</f>
        <v>#REF!</v>
      </c>
      <c r="B720" t="e">
        <f>'Master Data'!#REF!</f>
        <v>#REF!</v>
      </c>
      <c r="C720" t="e">
        <f>'Master Data'!#REF!</f>
        <v>#REF!</v>
      </c>
      <c r="D720" t="e">
        <f>'Master Data'!#REF!</f>
        <v>#REF!</v>
      </c>
      <c r="G720" t="e">
        <f>'Master Data'!#REF!</f>
        <v>#REF!</v>
      </c>
      <c r="H720" t="e">
        <f>'Master Data'!#REF!</f>
        <v>#REF!</v>
      </c>
      <c r="I720" t="e">
        <f>'Master Data'!#REF!</f>
        <v>#REF!</v>
      </c>
      <c r="J720" t="e">
        <f>'Master Data'!#REF!</f>
        <v>#REF!</v>
      </c>
      <c r="K720" t="e">
        <f>'Master Data'!#REF!</f>
        <v>#REF!</v>
      </c>
      <c r="L720" t="e">
        <f>'Master Data'!#REF!</f>
        <v>#REF!</v>
      </c>
      <c r="M720" t="e">
        <f>'Master Data'!#REF!</f>
        <v>#REF!</v>
      </c>
      <c r="N720" s="91" t="e">
        <f>('Master Data'!#REF!-'Standardization Parameters 466'!B$2)/'Standardization Parameters 466'!B$3</f>
        <v>#REF!</v>
      </c>
      <c r="O720" s="91" t="e">
        <f>('Master Data'!#REF!-'Standardization Parameters 466'!C$2)/'Standardization Parameters 466'!C$3</f>
        <v>#REF!</v>
      </c>
      <c r="P720" s="91" t="e">
        <f>('Master Data'!#REF!-'Standardization Parameters 466'!D$2)/'Standardization Parameters 466'!D$3</f>
        <v>#REF!</v>
      </c>
      <c r="Q720" s="91" t="e">
        <f>('Master Data'!#REF!-'Standardization Parameters 466'!E$2)/'Standardization Parameters 466'!E$3</f>
        <v>#REF!</v>
      </c>
      <c r="R720" s="91" t="e">
        <f>('Master Data'!#REF!-'Standardization Parameters 466'!F$2)/'Standardization Parameters 466'!F$3</f>
        <v>#REF!</v>
      </c>
      <c r="S720" s="91" t="e">
        <f>('Master Data'!#REF!-'Standardization Parameters 466'!G$2)/'Standardization Parameters 466'!G$3</f>
        <v>#REF!</v>
      </c>
      <c r="T720" s="91" t="e">
        <f>('Master Data'!#REF!-'Standardization Parameters 466'!H$2)/'Standardization Parameters 466'!H$3</f>
        <v>#REF!</v>
      </c>
      <c r="U720" s="91" t="e">
        <f>('Master Data'!#REF!-'Standardization Parameters 466'!I$2)/'Standardization Parameters 466'!I$3</f>
        <v>#REF!</v>
      </c>
      <c r="V720" s="91" t="e">
        <f>('Master Data'!#REF!-'Standardization Parameters 466'!J$2)/'Standardization Parameters 466'!J$3</f>
        <v>#REF!</v>
      </c>
      <c r="W720" s="91" t="e">
        <f>('Master Data'!#REF!-'Standardization Parameters 466'!K$2)/'Standardization Parameters 466'!K$3</f>
        <v>#REF!</v>
      </c>
      <c r="X720" s="91" t="e">
        <f>('Master Data'!#REF!-'Standardization Parameters 466'!L$2)/'Standardization Parameters 466'!L$3</f>
        <v>#REF!</v>
      </c>
      <c r="Y720" s="91" t="e">
        <f>('Master Data'!#REF!-'Standardization Parameters 466'!M$2)/'Standardization Parameters 466'!M$3</f>
        <v>#REF!</v>
      </c>
    </row>
    <row r="721" spans="1:25" x14ac:dyDescent="0.2">
      <c r="A721" t="e">
        <f>'Master Data'!#REF!</f>
        <v>#REF!</v>
      </c>
      <c r="B721" t="e">
        <f>'Master Data'!#REF!</f>
        <v>#REF!</v>
      </c>
      <c r="C721" t="e">
        <f>'Master Data'!#REF!</f>
        <v>#REF!</v>
      </c>
      <c r="D721" t="e">
        <f>'Master Data'!#REF!</f>
        <v>#REF!</v>
      </c>
      <c r="G721" t="e">
        <f>'Master Data'!#REF!</f>
        <v>#REF!</v>
      </c>
      <c r="H721" t="e">
        <f>'Master Data'!#REF!</f>
        <v>#REF!</v>
      </c>
      <c r="I721" t="e">
        <f>'Master Data'!#REF!</f>
        <v>#REF!</v>
      </c>
      <c r="J721" t="e">
        <f>'Master Data'!#REF!</f>
        <v>#REF!</v>
      </c>
      <c r="K721" t="e">
        <f>'Master Data'!#REF!</f>
        <v>#REF!</v>
      </c>
      <c r="L721" t="e">
        <f>'Master Data'!#REF!</f>
        <v>#REF!</v>
      </c>
      <c r="M721" t="e">
        <f>'Master Data'!#REF!</f>
        <v>#REF!</v>
      </c>
      <c r="N721" s="91" t="e">
        <f>('Master Data'!#REF!-'Standardization Parameters 466'!B$2)/'Standardization Parameters 466'!B$3</f>
        <v>#REF!</v>
      </c>
      <c r="O721" s="91" t="e">
        <f>('Master Data'!#REF!-'Standardization Parameters 466'!C$2)/'Standardization Parameters 466'!C$3</f>
        <v>#REF!</v>
      </c>
      <c r="P721" s="91" t="e">
        <f>('Master Data'!#REF!-'Standardization Parameters 466'!D$2)/'Standardization Parameters 466'!D$3</f>
        <v>#REF!</v>
      </c>
      <c r="Q721" s="91" t="e">
        <f>('Master Data'!#REF!-'Standardization Parameters 466'!E$2)/'Standardization Parameters 466'!E$3</f>
        <v>#REF!</v>
      </c>
      <c r="R721" s="91" t="e">
        <f>('Master Data'!#REF!-'Standardization Parameters 466'!F$2)/'Standardization Parameters 466'!F$3</f>
        <v>#REF!</v>
      </c>
      <c r="S721" s="91" t="e">
        <f>('Master Data'!#REF!-'Standardization Parameters 466'!G$2)/'Standardization Parameters 466'!G$3</f>
        <v>#REF!</v>
      </c>
      <c r="T721" s="91" t="e">
        <f>('Master Data'!#REF!-'Standardization Parameters 466'!H$2)/'Standardization Parameters 466'!H$3</f>
        <v>#REF!</v>
      </c>
      <c r="U721" s="91" t="e">
        <f>('Master Data'!#REF!-'Standardization Parameters 466'!I$2)/'Standardization Parameters 466'!I$3</f>
        <v>#REF!</v>
      </c>
      <c r="V721" s="91" t="e">
        <f>('Master Data'!#REF!-'Standardization Parameters 466'!J$2)/'Standardization Parameters 466'!J$3</f>
        <v>#REF!</v>
      </c>
      <c r="W721" s="91" t="e">
        <f>('Master Data'!#REF!-'Standardization Parameters 466'!K$2)/'Standardization Parameters 466'!K$3</f>
        <v>#REF!</v>
      </c>
      <c r="X721" s="91" t="e">
        <f>('Master Data'!#REF!-'Standardization Parameters 466'!L$2)/'Standardization Parameters 466'!L$3</f>
        <v>#REF!</v>
      </c>
      <c r="Y721" s="91" t="e">
        <f>('Master Data'!#REF!-'Standardization Parameters 466'!M$2)/'Standardization Parameters 466'!M$3</f>
        <v>#REF!</v>
      </c>
    </row>
    <row r="722" spans="1:25" x14ac:dyDescent="0.2">
      <c r="A722" t="e">
        <f>'Master Data'!#REF!</f>
        <v>#REF!</v>
      </c>
      <c r="B722" t="e">
        <f>'Master Data'!#REF!</f>
        <v>#REF!</v>
      </c>
      <c r="C722" t="e">
        <f>'Master Data'!#REF!</f>
        <v>#REF!</v>
      </c>
      <c r="D722" t="e">
        <f>'Master Data'!#REF!</f>
        <v>#REF!</v>
      </c>
      <c r="G722" t="e">
        <f>'Master Data'!#REF!</f>
        <v>#REF!</v>
      </c>
      <c r="H722" t="e">
        <f>'Master Data'!#REF!</f>
        <v>#REF!</v>
      </c>
      <c r="I722" t="e">
        <f>'Master Data'!#REF!</f>
        <v>#REF!</v>
      </c>
      <c r="J722" t="e">
        <f>'Master Data'!#REF!</f>
        <v>#REF!</v>
      </c>
      <c r="K722" t="e">
        <f>'Master Data'!#REF!</f>
        <v>#REF!</v>
      </c>
      <c r="L722" t="e">
        <f>'Master Data'!#REF!</f>
        <v>#REF!</v>
      </c>
      <c r="M722" t="e">
        <f>'Master Data'!#REF!</f>
        <v>#REF!</v>
      </c>
      <c r="N722" s="91" t="e">
        <f>('Master Data'!#REF!-'Standardization Parameters 466'!B$2)/'Standardization Parameters 466'!B$3</f>
        <v>#REF!</v>
      </c>
      <c r="O722" s="91" t="e">
        <f>('Master Data'!#REF!-'Standardization Parameters 466'!C$2)/'Standardization Parameters 466'!C$3</f>
        <v>#REF!</v>
      </c>
      <c r="P722" s="91" t="e">
        <f>('Master Data'!#REF!-'Standardization Parameters 466'!D$2)/'Standardization Parameters 466'!D$3</f>
        <v>#REF!</v>
      </c>
      <c r="Q722" s="91" t="e">
        <f>('Master Data'!#REF!-'Standardization Parameters 466'!E$2)/'Standardization Parameters 466'!E$3</f>
        <v>#REF!</v>
      </c>
      <c r="R722" s="91" t="e">
        <f>('Master Data'!#REF!-'Standardization Parameters 466'!F$2)/'Standardization Parameters 466'!F$3</f>
        <v>#REF!</v>
      </c>
      <c r="S722" s="91" t="e">
        <f>('Master Data'!#REF!-'Standardization Parameters 466'!G$2)/'Standardization Parameters 466'!G$3</f>
        <v>#REF!</v>
      </c>
      <c r="T722" s="91" t="e">
        <f>('Master Data'!#REF!-'Standardization Parameters 466'!H$2)/'Standardization Parameters 466'!H$3</f>
        <v>#REF!</v>
      </c>
      <c r="U722" s="91" t="e">
        <f>('Master Data'!#REF!-'Standardization Parameters 466'!I$2)/'Standardization Parameters 466'!I$3</f>
        <v>#REF!</v>
      </c>
      <c r="V722" s="91" t="e">
        <f>('Master Data'!#REF!-'Standardization Parameters 466'!J$2)/'Standardization Parameters 466'!J$3</f>
        <v>#REF!</v>
      </c>
      <c r="W722" s="91" t="e">
        <f>('Master Data'!#REF!-'Standardization Parameters 466'!K$2)/'Standardization Parameters 466'!K$3</f>
        <v>#REF!</v>
      </c>
      <c r="X722" s="91" t="e">
        <f>('Master Data'!#REF!-'Standardization Parameters 466'!L$2)/'Standardization Parameters 466'!L$3</f>
        <v>#REF!</v>
      </c>
      <c r="Y722" s="91" t="e">
        <f>('Master Data'!#REF!-'Standardization Parameters 466'!M$2)/'Standardization Parameters 466'!M$3</f>
        <v>#REF!</v>
      </c>
    </row>
    <row r="723" spans="1:25" x14ac:dyDescent="0.2">
      <c r="A723" t="e">
        <f>'Master Data'!#REF!</f>
        <v>#REF!</v>
      </c>
      <c r="B723" t="e">
        <f>'Master Data'!#REF!</f>
        <v>#REF!</v>
      </c>
      <c r="C723" t="e">
        <f>'Master Data'!#REF!</f>
        <v>#REF!</v>
      </c>
      <c r="D723" t="e">
        <f>'Master Data'!#REF!</f>
        <v>#REF!</v>
      </c>
      <c r="G723" t="e">
        <f>'Master Data'!#REF!</f>
        <v>#REF!</v>
      </c>
      <c r="H723" t="e">
        <f>'Master Data'!#REF!</f>
        <v>#REF!</v>
      </c>
      <c r="I723" t="e">
        <f>'Master Data'!#REF!</f>
        <v>#REF!</v>
      </c>
      <c r="J723" t="e">
        <f>'Master Data'!#REF!</f>
        <v>#REF!</v>
      </c>
      <c r="K723" t="e">
        <f>'Master Data'!#REF!</f>
        <v>#REF!</v>
      </c>
      <c r="L723" t="e">
        <f>'Master Data'!#REF!</f>
        <v>#REF!</v>
      </c>
      <c r="M723" t="e">
        <f>'Master Data'!#REF!</f>
        <v>#REF!</v>
      </c>
      <c r="N723" s="91" t="e">
        <f>('Master Data'!#REF!-'Standardization Parameters 466'!B$2)/'Standardization Parameters 466'!B$3</f>
        <v>#REF!</v>
      </c>
      <c r="O723" s="91" t="e">
        <f>('Master Data'!#REF!-'Standardization Parameters 466'!C$2)/'Standardization Parameters 466'!C$3</f>
        <v>#REF!</v>
      </c>
      <c r="P723" s="91" t="e">
        <f>('Master Data'!#REF!-'Standardization Parameters 466'!D$2)/'Standardization Parameters 466'!D$3</f>
        <v>#REF!</v>
      </c>
      <c r="Q723" s="91" t="e">
        <f>('Master Data'!#REF!-'Standardization Parameters 466'!E$2)/'Standardization Parameters 466'!E$3</f>
        <v>#REF!</v>
      </c>
      <c r="R723" s="91" t="e">
        <f>('Master Data'!#REF!-'Standardization Parameters 466'!F$2)/'Standardization Parameters 466'!F$3</f>
        <v>#REF!</v>
      </c>
      <c r="S723" s="91" t="e">
        <f>('Master Data'!#REF!-'Standardization Parameters 466'!G$2)/'Standardization Parameters 466'!G$3</f>
        <v>#REF!</v>
      </c>
      <c r="T723" s="91" t="e">
        <f>('Master Data'!#REF!-'Standardization Parameters 466'!H$2)/'Standardization Parameters 466'!H$3</f>
        <v>#REF!</v>
      </c>
      <c r="U723" s="91" t="e">
        <f>('Master Data'!#REF!-'Standardization Parameters 466'!I$2)/'Standardization Parameters 466'!I$3</f>
        <v>#REF!</v>
      </c>
      <c r="V723" s="91" t="e">
        <f>('Master Data'!#REF!-'Standardization Parameters 466'!J$2)/'Standardization Parameters 466'!J$3</f>
        <v>#REF!</v>
      </c>
      <c r="W723" s="91" t="e">
        <f>('Master Data'!#REF!-'Standardization Parameters 466'!K$2)/'Standardization Parameters 466'!K$3</f>
        <v>#REF!</v>
      </c>
      <c r="X723" s="91" t="e">
        <f>('Master Data'!#REF!-'Standardization Parameters 466'!L$2)/'Standardization Parameters 466'!L$3</f>
        <v>#REF!</v>
      </c>
      <c r="Y723" s="91" t="e">
        <f>('Master Data'!#REF!-'Standardization Parameters 466'!M$2)/'Standardization Parameters 466'!M$3</f>
        <v>#REF!</v>
      </c>
    </row>
    <row r="724" spans="1:25" x14ac:dyDescent="0.2">
      <c r="A724" t="e">
        <f>'Master Data'!#REF!</f>
        <v>#REF!</v>
      </c>
      <c r="B724" t="e">
        <f>'Master Data'!#REF!</f>
        <v>#REF!</v>
      </c>
      <c r="C724" t="e">
        <f>'Master Data'!#REF!</f>
        <v>#REF!</v>
      </c>
      <c r="D724" t="e">
        <f>'Master Data'!#REF!</f>
        <v>#REF!</v>
      </c>
      <c r="G724" t="e">
        <f>'Master Data'!#REF!</f>
        <v>#REF!</v>
      </c>
      <c r="H724" t="e">
        <f>'Master Data'!#REF!</f>
        <v>#REF!</v>
      </c>
      <c r="I724" t="e">
        <f>'Master Data'!#REF!</f>
        <v>#REF!</v>
      </c>
      <c r="J724" t="e">
        <f>'Master Data'!#REF!</f>
        <v>#REF!</v>
      </c>
      <c r="K724" t="e">
        <f>'Master Data'!#REF!</f>
        <v>#REF!</v>
      </c>
      <c r="L724" t="e">
        <f>'Master Data'!#REF!</f>
        <v>#REF!</v>
      </c>
      <c r="M724" t="e">
        <f>'Master Data'!#REF!</f>
        <v>#REF!</v>
      </c>
      <c r="N724" s="91" t="e">
        <f>('Master Data'!#REF!-'Standardization Parameters 466'!B$2)/'Standardization Parameters 466'!B$3</f>
        <v>#REF!</v>
      </c>
      <c r="O724" s="91" t="e">
        <f>('Master Data'!#REF!-'Standardization Parameters 466'!C$2)/'Standardization Parameters 466'!C$3</f>
        <v>#REF!</v>
      </c>
      <c r="P724" s="91" t="e">
        <f>('Master Data'!#REF!-'Standardization Parameters 466'!D$2)/'Standardization Parameters 466'!D$3</f>
        <v>#REF!</v>
      </c>
      <c r="Q724" s="91" t="e">
        <f>('Master Data'!#REF!-'Standardization Parameters 466'!E$2)/'Standardization Parameters 466'!E$3</f>
        <v>#REF!</v>
      </c>
      <c r="R724" s="91" t="e">
        <f>('Master Data'!#REF!-'Standardization Parameters 466'!F$2)/'Standardization Parameters 466'!F$3</f>
        <v>#REF!</v>
      </c>
      <c r="S724" s="91" t="e">
        <f>('Master Data'!#REF!-'Standardization Parameters 466'!G$2)/'Standardization Parameters 466'!G$3</f>
        <v>#REF!</v>
      </c>
      <c r="T724" s="91" t="e">
        <f>('Master Data'!#REF!-'Standardization Parameters 466'!H$2)/'Standardization Parameters 466'!H$3</f>
        <v>#REF!</v>
      </c>
      <c r="U724" s="91" t="e">
        <f>('Master Data'!#REF!-'Standardization Parameters 466'!I$2)/'Standardization Parameters 466'!I$3</f>
        <v>#REF!</v>
      </c>
      <c r="V724" s="91" t="e">
        <f>('Master Data'!#REF!-'Standardization Parameters 466'!J$2)/'Standardization Parameters 466'!J$3</f>
        <v>#REF!</v>
      </c>
      <c r="W724" s="91" t="e">
        <f>('Master Data'!#REF!-'Standardization Parameters 466'!K$2)/'Standardization Parameters 466'!K$3</f>
        <v>#REF!</v>
      </c>
      <c r="X724" s="91" t="e">
        <f>('Master Data'!#REF!-'Standardization Parameters 466'!L$2)/'Standardization Parameters 466'!L$3</f>
        <v>#REF!</v>
      </c>
      <c r="Y724" s="91" t="e">
        <f>('Master Data'!#REF!-'Standardization Parameters 466'!M$2)/'Standardization Parameters 466'!M$3</f>
        <v>#REF!</v>
      </c>
    </row>
    <row r="725" spans="1:25" x14ac:dyDescent="0.2">
      <c r="A725" t="e">
        <f>'Master Data'!#REF!</f>
        <v>#REF!</v>
      </c>
      <c r="B725" t="e">
        <f>'Master Data'!#REF!</f>
        <v>#REF!</v>
      </c>
      <c r="C725" t="e">
        <f>'Master Data'!#REF!</f>
        <v>#REF!</v>
      </c>
      <c r="D725" t="e">
        <f>'Master Data'!#REF!</f>
        <v>#REF!</v>
      </c>
      <c r="G725" t="e">
        <f>'Master Data'!#REF!</f>
        <v>#REF!</v>
      </c>
      <c r="H725" t="e">
        <f>'Master Data'!#REF!</f>
        <v>#REF!</v>
      </c>
      <c r="I725" t="e">
        <f>'Master Data'!#REF!</f>
        <v>#REF!</v>
      </c>
      <c r="J725" t="e">
        <f>'Master Data'!#REF!</f>
        <v>#REF!</v>
      </c>
      <c r="K725" t="e">
        <f>'Master Data'!#REF!</f>
        <v>#REF!</v>
      </c>
      <c r="L725" t="e">
        <f>'Master Data'!#REF!</f>
        <v>#REF!</v>
      </c>
      <c r="M725" t="e">
        <f>'Master Data'!#REF!</f>
        <v>#REF!</v>
      </c>
      <c r="N725" s="91" t="e">
        <f>('Master Data'!#REF!-'Standardization Parameters 466'!B$2)/'Standardization Parameters 466'!B$3</f>
        <v>#REF!</v>
      </c>
      <c r="O725" s="91" t="e">
        <f>('Master Data'!#REF!-'Standardization Parameters 466'!C$2)/'Standardization Parameters 466'!C$3</f>
        <v>#REF!</v>
      </c>
      <c r="P725" s="91" t="e">
        <f>('Master Data'!#REF!-'Standardization Parameters 466'!D$2)/'Standardization Parameters 466'!D$3</f>
        <v>#REF!</v>
      </c>
      <c r="Q725" s="91" t="e">
        <f>('Master Data'!#REF!-'Standardization Parameters 466'!E$2)/'Standardization Parameters 466'!E$3</f>
        <v>#REF!</v>
      </c>
      <c r="R725" s="91" t="e">
        <f>('Master Data'!#REF!-'Standardization Parameters 466'!F$2)/'Standardization Parameters 466'!F$3</f>
        <v>#REF!</v>
      </c>
      <c r="S725" s="91" t="e">
        <f>('Master Data'!#REF!-'Standardization Parameters 466'!G$2)/'Standardization Parameters 466'!G$3</f>
        <v>#REF!</v>
      </c>
      <c r="T725" s="91" t="e">
        <f>('Master Data'!#REF!-'Standardization Parameters 466'!H$2)/'Standardization Parameters 466'!H$3</f>
        <v>#REF!</v>
      </c>
      <c r="U725" s="91" t="e">
        <f>('Master Data'!#REF!-'Standardization Parameters 466'!I$2)/'Standardization Parameters 466'!I$3</f>
        <v>#REF!</v>
      </c>
      <c r="V725" s="91" t="e">
        <f>('Master Data'!#REF!-'Standardization Parameters 466'!J$2)/'Standardization Parameters 466'!J$3</f>
        <v>#REF!</v>
      </c>
      <c r="W725" s="91" t="e">
        <f>('Master Data'!#REF!-'Standardization Parameters 466'!K$2)/'Standardization Parameters 466'!K$3</f>
        <v>#REF!</v>
      </c>
      <c r="X725" s="91" t="e">
        <f>('Master Data'!#REF!-'Standardization Parameters 466'!L$2)/'Standardization Parameters 466'!L$3</f>
        <v>#REF!</v>
      </c>
      <c r="Y725" s="91" t="e">
        <f>('Master Data'!#REF!-'Standardization Parameters 466'!M$2)/'Standardization Parameters 466'!M$3</f>
        <v>#REF!</v>
      </c>
    </row>
    <row r="726" spans="1:25" x14ac:dyDescent="0.2">
      <c r="A726" t="e">
        <f>'Master Data'!#REF!</f>
        <v>#REF!</v>
      </c>
      <c r="B726" t="e">
        <f>'Master Data'!#REF!</f>
        <v>#REF!</v>
      </c>
      <c r="C726" t="e">
        <f>'Master Data'!#REF!</f>
        <v>#REF!</v>
      </c>
      <c r="D726" t="e">
        <f>'Master Data'!#REF!</f>
        <v>#REF!</v>
      </c>
      <c r="G726" t="e">
        <f>'Master Data'!#REF!</f>
        <v>#REF!</v>
      </c>
      <c r="H726" t="e">
        <f>'Master Data'!#REF!</f>
        <v>#REF!</v>
      </c>
      <c r="I726" t="e">
        <f>'Master Data'!#REF!</f>
        <v>#REF!</v>
      </c>
      <c r="J726" t="e">
        <f>'Master Data'!#REF!</f>
        <v>#REF!</v>
      </c>
      <c r="K726" t="e">
        <f>'Master Data'!#REF!</f>
        <v>#REF!</v>
      </c>
      <c r="L726" t="e">
        <f>'Master Data'!#REF!</f>
        <v>#REF!</v>
      </c>
      <c r="M726" t="e">
        <f>'Master Data'!#REF!</f>
        <v>#REF!</v>
      </c>
      <c r="N726" s="91" t="e">
        <f>('Master Data'!#REF!-'Standardization Parameters 466'!B$2)/'Standardization Parameters 466'!B$3</f>
        <v>#REF!</v>
      </c>
      <c r="O726" s="91" t="e">
        <f>('Master Data'!#REF!-'Standardization Parameters 466'!C$2)/'Standardization Parameters 466'!C$3</f>
        <v>#REF!</v>
      </c>
      <c r="P726" s="91" t="e">
        <f>('Master Data'!#REF!-'Standardization Parameters 466'!D$2)/'Standardization Parameters 466'!D$3</f>
        <v>#REF!</v>
      </c>
      <c r="Q726" s="91" t="e">
        <f>('Master Data'!#REF!-'Standardization Parameters 466'!E$2)/'Standardization Parameters 466'!E$3</f>
        <v>#REF!</v>
      </c>
      <c r="R726" s="91" t="e">
        <f>('Master Data'!#REF!-'Standardization Parameters 466'!F$2)/'Standardization Parameters 466'!F$3</f>
        <v>#REF!</v>
      </c>
      <c r="S726" s="91" t="e">
        <f>('Master Data'!#REF!-'Standardization Parameters 466'!G$2)/'Standardization Parameters 466'!G$3</f>
        <v>#REF!</v>
      </c>
      <c r="T726" s="91" t="e">
        <f>('Master Data'!#REF!-'Standardization Parameters 466'!H$2)/'Standardization Parameters 466'!H$3</f>
        <v>#REF!</v>
      </c>
      <c r="U726" s="91" t="e">
        <f>('Master Data'!#REF!-'Standardization Parameters 466'!I$2)/'Standardization Parameters 466'!I$3</f>
        <v>#REF!</v>
      </c>
      <c r="V726" s="91" t="e">
        <f>('Master Data'!#REF!-'Standardization Parameters 466'!J$2)/'Standardization Parameters 466'!J$3</f>
        <v>#REF!</v>
      </c>
      <c r="W726" s="91" t="e">
        <f>('Master Data'!#REF!-'Standardization Parameters 466'!K$2)/'Standardization Parameters 466'!K$3</f>
        <v>#REF!</v>
      </c>
      <c r="X726" s="91" t="e">
        <f>('Master Data'!#REF!-'Standardization Parameters 466'!L$2)/'Standardization Parameters 466'!L$3</f>
        <v>#REF!</v>
      </c>
      <c r="Y726" s="91" t="e">
        <f>('Master Data'!#REF!-'Standardization Parameters 466'!M$2)/'Standardization Parameters 466'!M$3</f>
        <v>#REF!</v>
      </c>
    </row>
    <row r="727" spans="1:25" x14ac:dyDescent="0.2">
      <c r="A727" t="e">
        <f>'Master Data'!#REF!</f>
        <v>#REF!</v>
      </c>
      <c r="B727" t="e">
        <f>'Master Data'!#REF!</f>
        <v>#REF!</v>
      </c>
      <c r="C727" t="e">
        <f>'Master Data'!#REF!</f>
        <v>#REF!</v>
      </c>
      <c r="D727" t="e">
        <f>'Master Data'!#REF!</f>
        <v>#REF!</v>
      </c>
      <c r="G727" t="e">
        <f>'Master Data'!#REF!</f>
        <v>#REF!</v>
      </c>
      <c r="H727" t="e">
        <f>'Master Data'!#REF!</f>
        <v>#REF!</v>
      </c>
      <c r="I727" t="e">
        <f>'Master Data'!#REF!</f>
        <v>#REF!</v>
      </c>
      <c r="J727" t="e">
        <f>'Master Data'!#REF!</f>
        <v>#REF!</v>
      </c>
      <c r="K727" t="e">
        <f>'Master Data'!#REF!</f>
        <v>#REF!</v>
      </c>
      <c r="L727" t="e">
        <f>'Master Data'!#REF!</f>
        <v>#REF!</v>
      </c>
      <c r="M727" t="e">
        <f>'Master Data'!#REF!</f>
        <v>#REF!</v>
      </c>
      <c r="N727" s="91" t="e">
        <f>('Master Data'!#REF!-'Standardization Parameters 466'!B$2)/'Standardization Parameters 466'!B$3</f>
        <v>#REF!</v>
      </c>
      <c r="O727" s="91" t="e">
        <f>('Master Data'!#REF!-'Standardization Parameters 466'!C$2)/'Standardization Parameters 466'!C$3</f>
        <v>#REF!</v>
      </c>
      <c r="P727" s="91" t="e">
        <f>('Master Data'!#REF!-'Standardization Parameters 466'!D$2)/'Standardization Parameters 466'!D$3</f>
        <v>#REF!</v>
      </c>
      <c r="Q727" s="91" t="e">
        <f>('Master Data'!#REF!-'Standardization Parameters 466'!E$2)/'Standardization Parameters 466'!E$3</f>
        <v>#REF!</v>
      </c>
      <c r="R727" s="91" t="e">
        <f>('Master Data'!#REF!-'Standardization Parameters 466'!F$2)/'Standardization Parameters 466'!F$3</f>
        <v>#REF!</v>
      </c>
      <c r="S727" s="91" t="e">
        <f>('Master Data'!#REF!-'Standardization Parameters 466'!G$2)/'Standardization Parameters 466'!G$3</f>
        <v>#REF!</v>
      </c>
      <c r="T727" s="91" t="e">
        <f>('Master Data'!#REF!-'Standardization Parameters 466'!H$2)/'Standardization Parameters 466'!H$3</f>
        <v>#REF!</v>
      </c>
      <c r="U727" s="91" t="e">
        <f>('Master Data'!#REF!-'Standardization Parameters 466'!I$2)/'Standardization Parameters 466'!I$3</f>
        <v>#REF!</v>
      </c>
      <c r="V727" s="91" t="e">
        <f>('Master Data'!#REF!-'Standardization Parameters 466'!J$2)/'Standardization Parameters 466'!J$3</f>
        <v>#REF!</v>
      </c>
      <c r="W727" s="91" t="e">
        <f>('Master Data'!#REF!-'Standardization Parameters 466'!K$2)/'Standardization Parameters 466'!K$3</f>
        <v>#REF!</v>
      </c>
      <c r="X727" s="91" t="e">
        <f>('Master Data'!#REF!-'Standardization Parameters 466'!L$2)/'Standardization Parameters 466'!L$3</f>
        <v>#REF!</v>
      </c>
      <c r="Y727" s="91" t="e">
        <f>('Master Data'!#REF!-'Standardization Parameters 466'!M$2)/'Standardization Parameters 466'!M$3</f>
        <v>#REF!</v>
      </c>
    </row>
    <row r="728" spans="1:25" x14ac:dyDescent="0.2">
      <c r="A728" t="e">
        <f>'Master Data'!#REF!</f>
        <v>#REF!</v>
      </c>
      <c r="B728" t="e">
        <f>'Master Data'!#REF!</f>
        <v>#REF!</v>
      </c>
      <c r="C728" t="e">
        <f>'Master Data'!#REF!</f>
        <v>#REF!</v>
      </c>
      <c r="D728" t="e">
        <f>'Master Data'!#REF!</f>
        <v>#REF!</v>
      </c>
      <c r="G728" t="e">
        <f>'Master Data'!#REF!</f>
        <v>#REF!</v>
      </c>
      <c r="H728" t="e">
        <f>'Master Data'!#REF!</f>
        <v>#REF!</v>
      </c>
      <c r="I728" t="e">
        <f>'Master Data'!#REF!</f>
        <v>#REF!</v>
      </c>
      <c r="J728" t="e">
        <f>'Master Data'!#REF!</f>
        <v>#REF!</v>
      </c>
      <c r="K728" t="e">
        <f>'Master Data'!#REF!</f>
        <v>#REF!</v>
      </c>
      <c r="L728" t="e">
        <f>'Master Data'!#REF!</f>
        <v>#REF!</v>
      </c>
      <c r="M728" t="e">
        <f>'Master Data'!#REF!</f>
        <v>#REF!</v>
      </c>
      <c r="N728" s="91" t="e">
        <f>('Master Data'!#REF!-'Standardization Parameters 466'!B$2)/'Standardization Parameters 466'!B$3</f>
        <v>#REF!</v>
      </c>
      <c r="O728" s="91" t="e">
        <f>('Master Data'!#REF!-'Standardization Parameters 466'!C$2)/'Standardization Parameters 466'!C$3</f>
        <v>#REF!</v>
      </c>
      <c r="P728" s="91" t="e">
        <f>('Master Data'!#REF!-'Standardization Parameters 466'!D$2)/'Standardization Parameters 466'!D$3</f>
        <v>#REF!</v>
      </c>
      <c r="Q728" s="91" t="e">
        <f>('Master Data'!#REF!-'Standardization Parameters 466'!E$2)/'Standardization Parameters 466'!E$3</f>
        <v>#REF!</v>
      </c>
      <c r="R728" s="91" t="e">
        <f>('Master Data'!#REF!-'Standardization Parameters 466'!F$2)/'Standardization Parameters 466'!F$3</f>
        <v>#REF!</v>
      </c>
      <c r="S728" s="91" t="e">
        <f>('Master Data'!#REF!-'Standardization Parameters 466'!G$2)/'Standardization Parameters 466'!G$3</f>
        <v>#REF!</v>
      </c>
      <c r="T728" s="91" t="e">
        <f>('Master Data'!#REF!-'Standardization Parameters 466'!H$2)/'Standardization Parameters 466'!H$3</f>
        <v>#REF!</v>
      </c>
      <c r="U728" s="91" t="e">
        <f>('Master Data'!#REF!-'Standardization Parameters 466'!I$2)/'Standardization Parameters 466'!I$3</f>
        <v>#REF!</v>
      </c>
      <c r="V728" s="91" t="e">
        <f>('Master Data'!#REF!-'Standardization Parameters 466'!J$2)/'Standardization Parameters 466'!J$3</f>
        <v>#REF!</v>
      </c>
      <c r="W728" s="91" t="e">
        <f>('Master Data'!#REF!-'Standardization Parameters 466'!K$2)/'Standardization Parameters 466'!K$3</f>
        <v>#REF!</v>
      </c>
      <c r="X728" s="91" t="e">
        <f>('Master Data'!#REF!-'Standardization Parameters 466'!L$2)/'Standardization Parameters 466'!L$3</f>
        <v>#REF!</v>
      </c>
      <c r="Y728" s="91" t="e">
        <f>('Master Data'!#REF!-'Standardization Parameters 466'!M$2)/'Standardization Parameters 466'!M$3</f>
        <v>#REF!</v>
      </c>
    </row>
    <row r="729" spans="1:25" x14ac:dyDescent="0.2">
      <c r="A729" t="e">
        <f>'Master Data'!#REF!</f>
        <v>#REF!</v>
      </c>
      <c r="B729" t="e">
        <f>'Master Data'!#REF!</f>
        <v>#REF!</v>
      </c>
      <c r="C729" t="e">
        <f>'Master Data'!#REF!</f>
        <v>#REF!</v>
      </c>
      <c r="D729" t="e">
        <f>'Master Data'!#REF!</f>
        <v>#REF!</v>
      </c>
      <c r="G729" t="e">
        <f>'Master Data'!#REF!</f>
        <v>#REF!</v>
      </c>
      <c r="H729" t="e">
        <f>'Master Data'!#REF!</f>
        <v>#REF!</v>
      </c>
      <c r="I729" t="e">
        <f>'Master Data'!#REF!</f>
        <v>#REF!</v>
      </c>
      <c r="J729" t="e">
        <f>'Master Data'!#REF!</f>
        <v>#REF!</v>
      </c>
      <c r="K729" t="e">
        <f>'Master Data'!#REF!</f>
        <v>#REF!</v>
      </c>
      <c r="L729" t="e">
        <f>'Master Data'!#REF!</f>
        <v>#REF!</v>
      </c>
      <c r="M729" t="e">
        <f>'Master Data'!#REF!</f>
        <v>#REF!</v>
      </c>
      <c r="N729" s="91" t="e">
        <f>('Master Data'!#REF!-'Standardization Parameters 466'!B$2)/'Standardization Parameters 466'!B$3</f>
        <v>#REF!</v>
      </c>
      <c r="O729" s="91" t="e">
        <f>('Master Data'!#REF!-'Standardization Parameters 466'!C$2)/'Standardization Parameters 466'!C$3</f>
        <v>#REF!</v>
      </c>
      <c r="P729" s="91" t="e">
        <f>('Master Data'!#REF!-'Standardization Parameters 466'!D$2)/'Standardization Parameters 466'!D$3</f>
        <v>#REF!</v>
      </c>
      <c r="Q729" s="91" t="e">
        <f>('Master Data'!#REF!-'Standardization Parameters 466'!E$2)/'Standardization Parameters 466'!E$3</f>
        <v>#REF!</v>
      </c>
      <c r="R729" s="91" t="e">
        <f>('Master Data'!#REF!-'Standardization Parameters 466'!F$2)/'Standardization Parameters 466'!F$3</f>
        <v>#REF!</v>
      </c>
      <c r="S729" s="91" t="e">
        <f>('Master Data'!#REF!-'Standardization Parameters 466'!G$2)/'Standardization Parameters 466'!G$3</f>
        <v>#REF!</v>
      </c>
      <c r="T729" s="91" t="e">
        <f>('Master Data'!#REF!-'Standardization Parameters 466'!H$2)/'Standardization Parameters 466'!H$3</f>
        <v>#REF!</v>
      </c>
      <c r="U729" s="91" t="e">
        <f>('Master Data'!#REF!-'Standardization Parameters 466'!I$2)/'Standardization Parameters 466'!I$3</f>
        <v>#REF!</v>
      </c>
      <c r="V729" s="91" t="e">
        <f>('Master Data'!#REF!-'Standardization Parameters 466'!J$2)/'Standardization Parameters 466'!J$3</f>
        <v>#REF!</v>
      </c>
      <c r="W729" s="91" t="e">
        <f>('Master Data'!#REF!-'Standardization Parameters 466'!K$2)/'Standardization Parameters 466'!K$3</f>
        <v>#REF!</v>
      </c>
      <c r="X729" s="91" t="e">
        <f>('Master Data'!#REF!-'Standardization Parameters 466'!L$2)/'Standardization Parameters 466'!L$3</f>
        <v>#REF!</v>
      </c>
      <c r="Y729" s="91" t="e">
        <f>('Master Data'!#REF!-'Standardization Parameters 466'!M$2)/'Standardization Parameters 466'!M$3</f>
        <v>#REF!</v>
      </c>
    </row>
    <row r="730" spans="1:25" x14ac:dyDescent="0.2">
      <c r="A730" t="e">
        <f>'Master Data'!#REF!</f>
        <v>#REF!</v>
      </c>
      <c r="B730" t="e">
        <f>'Master Data'!#REF!</f>
        <v>#REF!</v>
      </c>
      <c r="C730" t="e">
        <f>'Master Data'!#REF!</f>
        <v>#REF!</v>
      </c>
      <c r="D730" t="e">
        <f>'Master Data'!#REF!</f>
        <v>#REF!</v>
      </c>
      <c r="G730" t="e">
        <f>'Master Data'!#REF!</f>
        <v>#REF!</v>
      </c>
      <c r="H730" t="e">
        <f>'Master Data'!#REF!</f>
        <v>#REF!</v>
      </c>
      <c r="I730" t="e">
        <f>'Master Data'!#REF!</f>
        <v>#REF!</v>
      </c>
      <c r="J730" t="e">
        <f>'Master Data'!#REF!</f>
        <v>#REF!</v>
      </c>
      <c r="K730" t="e">
        <f>'Master Data'!#REF!</f>
        <v>#REF!</v>
      </c>
      <c r="L730" t="e">
        <f>'Master Data'!#REF!</f>
        <v>#REF!</v>
      </c>
      <c r="M730" t="e">
        <f>'Master Data'!#REF!</f>
        <v>#REF!</v>
      </c>
      <c r="N730" s="91" t="e">
        <f>('Master Data'!#REF!-'Standardization Parameters 466'!B$2)/'Standardization Parameters 466'!B$3</f>
        <v>#REF!</v>
      </c>
      <c r="O730" s="91" t="e">
        <f>('Master Data'!#REF!-'Standardization Parameters 466'!C$2)/'Standardization Parameters 466'!C$3</f>
        <v>#REF!</v>
      </c>
      <c r="P730" s="91" t="e">
        <f>('Master Data'!#REF!-'Standardization Parameters 466'!D$2)/'Standardization Parameters 466'!D$3</f>
        <v>#REF!</v>
      </c>
      <c r="Q730" s="91" t="e">
        <f>('Master Data'!#REF!-'Standardization Parameters 466'!E$2)/'Standardization Parameters 466'!E$3</f>
        <v>#REF!</v>
      </c>
      <c r="R730" s="91" t="e">
        <f>('Master Data'!#REF!-'Standardization Parameters 466'!F$2)/'Standardization Parameters 466'!F$3</f>
        <v>#REF!</v>
      </c>
      <c r="S730" s="91" t="e">
        <f>('Master Data'!#REF!-'Standardization Parameters 466'!G$2)/'Standardization Parameters 466'!G$3</f>
        <v>#REF!</v>
      </c>
      <c r="T730" s="91" t="e">
        <f>('Master Data'!#REF!-'Standardization Parameters 466'!H$2)/'Standardization Parameters 466'!H$3</f>
        <v>#REF!</v>
      </c>
      <c r="U730" s="91" t="e">
        <f>('Master Data'!#REF!-'Standardization Parameters 466'!I$2)/'Standardization Parameters 466'!I$3</f>
        <v>#REF!</v>
      </c>
      <c r="V730" s="91" t="e">
        <f>('Master Data'!#REF!-'Standardization Parameters 466'!J$2)/'Standardization Parameters 466'!J$3</f>
        <v>#REF!</v>
      </c>
      <c r="W730" s="91" t="e">
        <f>('Master Data'!#REF!-'Standardization Parameters 466'!K$2)/'Standardization Parameters 466'!K$3</f>
        <v>#REF!</v>
      </c>
      <c r="X730" s="91" t="e">
        <f>('Master Data'!#REF!-'Standardization Parameters 466'!L$2)/'Standardization Parameters 466'!L$3</f>
        <v>#REF!</v>
      </c>
      <c r="Y730" s="91" t="e">
        <f>('Master Data'!#REF!-'Standardization Parameters 466'!M$2)/'Standardization Parameters 466'!M$3</f>
        <v>#REF!</v>
      </c>
    </row>
    <row r="731" spans="1:25" x14ac:dyDescent="0.2">
      <c r="A731" t="e">
        <f>'Master Data'!#REF!</f>
        <v>#REF!</v>
      </c>
      <c r="B731" t="e">
        <f>'Master Data'!#REF!</f>
        <v>#REF!</v>
      </c>
      <c r="C731" t="e">
        <f>'Master Data'!#REF!</f>
        <v>#REF!</v>
      </c>
      <c r="D731" t="e">
        <f>'Master Data'!#REF!</f>
        <v>#REF!</v>
      </c>
      <c r="G731" t="e">
        <f>'Master Data'!#REF!</f>
        <v>#REF!</v>
      </c>
      <c r="H731" t="e">
        <f>'Master Data'!#REF!</f>
        <v>#REF!</v>
      </c>
      <c r="I731" t="e">
        <f>'Master Data'!#REF!</f>
        <v>#REF!</v>
      </c>
      <c r="J731" t="e">
        <f>'Master Data'!#REF!</f>
        <v>#REF!</v>
      </c>
      <c r="K731" t="e">
        <f>'Master Data'!#REF!</f>
        <v>#REF!</v>
      </c>
      <c r="L731" t="e">
        <f>'Master Data'!#REF!</f>
        <v>#REF!</v>
      </c>
      <c r="M731" t="e">
        <f>'Master Data'!#REF!</f>
        <v>#REF!</v>
      </c>
      <c r="N731" s="91" t="e">
        <f>('Master Data'!#REF!-'Standardization Parameters 466'!B$2)/'Standardization Parameters 466'!B$3</f>
        <v>#REF!</v>
      </c>
      <c r="O731" s="91" t="e">
        <f>('Master Data'!#REF!-'Standardization Parameters 466'!C$2)/'Standardization Parameters 466'!C$3</f>
        <v>#REF!</v>
      </c>
      <c r="P731" s="91" t="e">
        <f>('Master Data'!#REF!-'Standardization Parameters 466'!D$2)/'Standardization Parameters 466'!D$3</f>
        <v>#REF!</v>
      </c>
      <c r="Q731" s="91" t="e">
        <f>('Master Data'!#REF!-'Standardization Parameters 466'!E$2)/'Standardization Parameters 466'!E$3</f>
        <v>#REF!</v>
      </c>
      <c r="R731" s="91" t="e">
        <f>('Master Data'!#REF!-'Standardization Parameters 466'!F$2)/'Standardization Parameters 466'!F$3</f>
        <v>#REF!</v>
      </c>
      <c r="S731" s="91" t="e">
        <f>('Master Data'!#REF!-'Standardization Parameters 466'!G$2)/'Standardization Parameters 466'!G$3</f>
        <v>#REF!</v>
      </c>
      <c r="T731" s="91" t="e">
        <f>('Master Data'!#REF!-'Standardization Parameters 466'!H$2)/'Standardization Parameters 466'!H$3</f>
        <v>#REF!</v>
      </c>
      <c r="U731" s="91" t="e">
        <f>('Master Data'!#REF!-'Standardization Parameters 466'!I$2)/'Standardization Parameters 466'!I$3</f>
        <v>#REF!</v>
      </c>
      <c r="V731" s="91" t="e">
        <f>('Master Data'!#REF!-'Standardization Parameters 466'!J$2)/'Standardization Parameters 466'!J$3</f>
        <v>#REF!</v>
      </c>
      <c r="W731" s="91" t="e">
        <f>('Master Data'!#REF!-'Standardization Parameters 466'!K$2)/'Standardization Parameters 466'!K$3</f>
        <v>#REF!</v>
      </c>
      <c r="X731" s="91" t="e">
        <f>('Master Data'!#REF!-'Standardization Parameters 466'!L$2)/'Standardization Parameters 466'!L$3</f>
        <v>#REF!</v>
      </c>
      <c r="Y731" s="91" t="e">
        <f>('Master Data'!#REF!-'Standardization Parameters 466'!M$2)/'Standardization Parameters 466'!M$3</f>
        <v>#REF!</v>
      </c>
    </row>
    <row r="732" spans="1:25" x14ac:dyDescent="0.2">
      <c r="A732" t="e">
        <f>'Master Data'!#REF!</f>
        <v>#REF!</v>
      </c>
      <c r="B732" t="e">
        <f>'Master Data'!#REF!</f>
        <v>#REF!</v>
      </c>
      <c r="C732" t="e">
        <f>'Master Data'!#REF!</f>
        <v>#REF!</v>
      </c>
      <c r="D732" t="e">
        <f>'Master Data'!#REF!</f>
        <v>#REF!</v>
      </c>
      <c r="G732" t="e">
        <f>'Master Data'!#REF!</f>
        <v>#REF!</v>
      </c>
      <c r="H732" t="e">
        <f>'Master Data'!#REF!</f>
        <v>#REF!</v>
      </c>
      <c r="I732" t="e">
        <f>'Master Data'!#REF!</f>
        <v>#REF!</v>
      </c>
      <c r="J732" t="e">
        <f>'Master Data'!#REF!</f>
        <v>#REF!</v>
      </c>
      <c r="K732" t="e">
        <f>'Master Data'!#REF!</f>
        <v>#REF!</v>
      </c>
      <c r="L732" t="e">
        <f>'Master Data'!#REF!</f>
        <v>#REF!</v>
      </c>
      <c r="M732" t="e">
        <f>'Master Data'!#REF!</f>
        <v>#REF!</v>
      </c>
      <c r="N732" s="91" t="e">
        <f>('Master Data'!#REF!-'Standardization Parameters 466'!B$2)/'Standardization Parameters 466'!B$3</f>
        <v>#REF!</v>
      </c>
      <c r="O732" s="91" t="e">
        <f>('Master Data'!#REF!-'Standardization Parameters 466'!C$2)/'Standardization Parameters 466'!C$3</f>
        <v>#REF!</v>
      </c>
      <c r="P732" s="91" t="e">
        <f>('Master Data'!#REF!-'Standardization Parameters 466'!D$2)/'Standardization Parameters 466'!D$3</f>
        <v>#REF!</v>
      </c>
      <c r="Q732" s="91" t="e">
        <f>('Master Data'!#REF!-'Standardization Parameters 466'!E$2)/'Standardization Parameters 466'!E$3</f>
        <v>#REF!</v>
      </c>
      <c r="R732" s="91" t="e">
        <f>('Master Data'!#REF!-'Standardization Parameters 466'!F$2)/'Standardization Parameters 466'!F$3</f>
        <v>#REF!</v>
      </c>
      <c r="S732" s="91" t="e">
        <f>('Master Data'!#REF!-'Standardization Parameters 466'!G$2)/'Standardization Parameters 466'!G$3</f>
        <v>#REF!</v>
      </c>
      <c r="T732" s="91" t="e">
        <f>('Master Data'!#REF!-'Standardization Parameters 466'!H$2)/'Standardization Parameters 466'!H$3</f>
        <v>#REF!</v>
      </c>
      <c r="U732" s="91" t="e">
        <f>('Master Data'!#REF!-'Standardization Parameters 466'!I$2)/'Standardization Parameters 466'!I$3</f>
        <v>#REF!</v>
      </c>
      <c r="V732" s="91" t="e">
        <f>('Master Data'!#REF!-'Standardization Parameters 466'!J$2)/'Standardization Parameters 466'!J$3</f>
        <v>#REF!</v>
      </c>
      <c r="W732" s="91" t="e">
        <f>('Master Data'!#REF!-'Standardization Parameters 466'!K$2)/'Standardization Parameters 466'!K$3</f>
        <v>#REF!</v>
      </c>
      <c r="X732" s="91" t="e">
        <f>('Master Data'!#REF!-'Standardization Parameters 466'!L$2)/'Standardization Parameters 466'!L$3</f>
        <v>#REF!</v>
      </c>
      <c r="Y732" s="91" t="e">
        <f>('Master Data'!#REF!-'Standardization Parameters 466'!M$2)/'Standardization Parameters 466'!M$3</f>
        <v>#REF!</v>
      </c>
    </row>
    <row r="733" spans="1:25" x14ac:dyDescent="0.2">
      <c r="A733" t="e">
        <f>'Master Data'!#REF!</f>
        <v>#REF!</v>
      </c>
      <c r="B733" t="e">
        <f>'Master Data'!#REF!</f>
        <v>#REF!</v>
      </c>
      <c r="C733" t="e">
        <f>'Master Data'!#REF!</f>
        <v>#REF!</v>
      </c>
      <c r="D733" t="e">
        <f>'Master Data'!#REF!</f>
        <v>#REF!</v>
      </c>
      <c r="G733" t="e">
        <f>'Master Data'!#REF!</f>
        <v>#REF!</v>
      </c>
      <c r="H733" t="e">
        <f>'Master Data'!#REF!</f>
        <v>#REF!</v>
      </c>
      <c r="I733" t="e">
        <f>'Master Data'!#REF!</f>
        <v>#REF!</v>
      </c>
      <c r="J733" t="e">
        <f>'Master Data'!#REF!</f>
        <v>#REF!</v>
      </c>
      <c r="K733" t="e">
        <f>'Master Data'!#REF!</f>
        <v>#REF!</v>
      </c>
      <c r="L733" t="e">
        <f>'Master Data'!#REF!</f>
        <v>#REF!</v>
      </c>
      <c r="M733" t="e">
        <f>'Master Data'!#REF!</f>
        <v>#REF!</v>
      </c>
      <c r="N733" s="91" t="e">
        <f>('Master Data'!#REF!-'Standardization Parameters 466'!B$2)/'Standardization Parameters 466'!B$3</f>
        <v>#REF!</v>
      </c>
      <c r="O733" s="91" t="e">
        <f>('Master Data'!#REF!-'Standardization Parameters 466'!C$2)/'Standardization Parameters 466'!C$3</f>
        <v>#REF!</v>
      </c>
      <c r="P733" s="91" t="e">
        <f>('Master Data'!#REF!-'Standardization Parameters 466'!D$2)/'Standardization Parameters 466'!D$3</f>
        <v>#REF!</v>
      </c>
      <c r="Q733" s="91" t="e">
        <f>('Master Data'!#REF!-'Standardization Parameters 466'!E$2)/'Standardization Parameters 466'!E$3</f>
        <v>#REF!</v>
      </c>
      <c r="R733" s="91" t="e">
        <f>('Master Data'!#REF!-'Standardization Parameters 466'!F$2)/'Standardization Parameters 466'!F$3</f>
        <v>#REF!</v>
      </c>
      <c r="S733" s="91" t="e">
        <f>('Master Data'!#REF!-'Standardization Parameters 466'!G$2)/'Standardization Parameters 466'!G$3</f>
        <v>#REF!</v>
      </c>
      <c r="T733" s="91" t="e">
        <f>('Master Data'!#REF!-'Standardization Parameters 466'!H$2)/'Standardization Parameters 466'!H$3</f>
        <v>#REF!</v>
      </c>
      <c r="U733" s="91" t="e">
        <f>('Master Data'!#REF!-'Standardization Parameters 466'!I$2)/'Standardization Parameters 466'!I$3</f>
        <v>#REF!</v>
      </c>
      <c r="V733" s="91" t="e">
        <f>('Master Data'!#REF!-'Standardization Parameters 466'!J$2)/'Standardization Parameters 466'!J$3</f>
        <v>#REF!</v>
      </c>
      <c r="W733" s="91" t="e">
        <f>('Master Data'!#REF!-'Standardization Parameters 466'!K$2)/'Standardization Parameters 466'!K$3</f>
        <v>#REF!</v>
      </c>
      <c r="X733" s="91" t="e">
        <f>('Master Data'!#REF!-'Standardization Parameters 466'!L$2)/'Standardization Parameters 466'!L$3</f>
        <v>#REF!</v>
      </c>
      <c r="Y733" s="91" t="e">
        <f>('Master Data'!#REF!-'Standardization Parameters 466'!M$2)/'Standardization Parameters 466'!M$3</f>
        <v>#REF!</v>
      </c>
    </row>
    <row r="734" spans="1:25" x14ac:dyDescent="0.2">
      <c r="A734" t="e">
        <f>'Master Data'!#REF!</f>
        <v>#REF!</v>
      </c>
      <c r="B734" t="e">
        <f>'Master Data'!#REF!</f>
        <v>#REF!</v>
      </c>
      <c r="C734" t="e">
        <f>'Master Data'!#REF!</f>
        <v>#REF!</v>
      </c>
      <c r="D734" t="e">
        <f>'Master Data'!#REF!</f>
        <v>#REF!</v>
      </c>
      <c r="G734" t="e">
        <f>'Master Data'!#REF!</f>
        <v>#REF!</v>
      </c>
      <c r="H734" t="e">
        <f>'Master Data'!#REF!</f>
        <v>#REF!</v>
      </c>
      <c r="I734" t="e">
        <f>'Master Data'!#REF!</f>
        <v>#REF!</v>
      </c>
      <c r="J734" t="e">
        <f>'Master Data'!#REF!</f>
        <v>#REF!</v>
      </c>
      <c r="K734" t="e">
        <f>'Master Data'!#REF!</f>
        <v>#REF!</v>
      </c>
      <c r="L734" t="e">
        <f>'Master Data'!#REF!</f>
        <v>#REF!</v>
      </c>
      <c r="M734" t="e">
        <f>'Master Data'!#REF!</f>
        <v>#REF!</v>
      </c>
      <c r="N734" s="91" t="e">
        <f>('Master Data'!#REF!-'Standardization Parameters 466'!B$2)/'Standardization Parameters 466'!B$3</f>
        <v>#REF!</v>
      </c>
      <c r="O734" s="91" t="e">
        <f>('Master Data'!#REF!-'Standardization Parameters 466'!C$2)/'Standardization Parameters 466'!C$3</f>
        <v>#REF!</v>
      </c>
      <c r="P734" s="91" t="e">
        <f>('Master Data'!#REF!-'Standardization Parameters 466'!D$2)/'Standardization Parameters 466'!D$3</f>
        <v>#REF!</v>
      </c>
      <c r="Q734" s="91" t="e">
        <f>('Master Data'!#REF!-'Standardization Parameters 466'!E$2)/'Standardization Parameters 466'!E$3</f>
        <v>#REF!</v>
      </c>
      <c r="R734" s="91" t="e">
        <f>('Master Data'!#REF!-'Standardization Parameters 466'!F$2)/'Standardization Parameters 466'!F$3</f>
        <v>#REF!</v>
      </c>
      <c r="S734" s="91" t="e">
        <f>('Master Data'!#REF!-'Standardization Parameters 466'!G$2)/'Standardization Parameters 466'!G$3</f>
        <v>#REF!</v>
      </c>
      <c r="T734" s="91" t="e">
        <f>('Master Data'!#REF!-'Standardization Parameters 466'!H$2)/'Standardization Parameters 466'!H$3</f>
        <v>#REF!</v>
      </c>
      <c r="U734" s="91" t="e">
        <f>('Master Data'!#REF!-'Standardization Parameters 466'!I$2)/'Standardization Parameters 466'!I$3</f>
        <v>#REF!</v>
      </c>
      <c r="V734" s="91" t="e">
        <f>('Master Data'!#REF!-'Standardization Parameters 466'!J$2)/'Standardization Parameters 466'!J$3</f>
        <v>#REF!</v>
      </c>
      <c r="W734" s="91" t="e">
        <f>('Master Data'!#REF!-'Standardization Parameters 466'!K$2)/'Standardization Parameters 466'!K$3</f>
        <v>#REF!</v>
      </c>
      <c r="X734" s="91" t="e">
        <f>('Master Data'!#REF!-'Standardization Parameters 466'!L$2)/'Standardization Parameters 466'!L$3</f>
        <v>#REF!</v>
      </c>
      <c r="Y734" s="91" t="e">
        <f>('Master Data'!#REF!-'Standardization Parameters 466'!M$2)/'Standardization Parameters 466'!M$3</f>
        <v>#REF!</v>
      </c>
    </row>
    <row r="735" spans="1:25" x14ac:dyDescent="0.2">
      <c r="A735" t="e">
        <f>'Master Data'!#REF!</f>
        <v>#REF!</v>
      </c>
      <c r="B735" t="e">
        <f>'Master Data'!#REF!</f>
        <v>#REF!</v>
      </c>
      <c r="C735" t="e">
        <f>'Master Data'!#REF!</f>
        <v>#REF!</v>
      </c>
      <c r="D735" t="e">
        <f>'Master Data'!#REF!</f>
        <v>#REF!</v>
      </c>
      <c r="G735" t="e">
        <f>'Master Data'!#REF!</f>
        <v>#REF!</v>
      </c>
      <c r="H735" t="e">
        <f>'Master Data'!#REF!</f>
        <v>#REF!</v>
      </c>
      <c r="I735" t="e">
        <f>'Master Data'!#REF!</f>
        <v>#REF!</v>
      </c>
      <c r="J735" t="e">
        <f>'Master Data'!#REF!</f>
        <v>#REF!</v>
      </c>
      <c r="K735" t="e">
        <f>'Master Data'!#REF!</f>
        <v>#REF!</v>
      </c>
      <c r="L735" t="e">
        <f>'Master Data'!#REF!</f>
        <v>#REF!</v>
      </c>
      <c r="M735" t="e">
        <f>'Master Data'!#REF!</f>
        <v>#REF!</v>
      </c>
      <c r="N735" s="91" t="e">
        <f>('Master Data'!#REF!-'Standardization Parameters 466'!B$2)/'Standardization Parameters 466'!B$3</f>
        <v>#REF!</v>
      </c>
      <c r="O735" s="91" t="e">
        <f>('Master Data'!#REF!-'Standardization Parameters 466'!C$2)/'Standardization Parameters 466'!C$3</f>
        <v>#REF!</v>
      </c>
      <c r="P735" s="91" t="e">
        <f>('Master Data'!#REF!-'Standardization Parameters 466'!D$2)/'Standardization Parameters 466'!D$3</f>
        <v>#REF!</v>
      </c>
      <c r="Q735" s="91" t="e">
        <f>('Master Data'!#REF!-'Standardization Parameters 466'!E$2)/'Standardization Parameters 466'!E$3</f>
        <v>#REF!</v>
      </c>
      <c r="R735" s="91" t="e">
        <f>('Master Data'!#REF!-'Standardization Parameters 466'!F$2)/'Standardization Parameters 466'!F$3</f>
        <v>#REF!</v>
      </c>
      <c r="S735" s="91" t="e">
        <f>('Master Data'!#REF!-'Standardization Parameters 466'!G$2)/'Standardization Parameters 466'!G$3</f>
        <v>#REF!</v>
      </c>
      <c r="T735" s="91" t="e">
        <f>('Master Data'!#REF!-'Standardization Parameters 466'!H$2)/'Standardization Parameters 466'!H$3</f>
        <v>#REF!</v>
      </c>
      <c r="U735" s="91" t="e">
        <f>('Master Data'!#REF!-'Standardization Parameters 466'!I$2)/'Standardization Parameters 466'!I$3</f>
        <v>#REF!</v>
      </c>
      <c r="V735" s="91" t="e">
        <f>('Master Data'!#REF!-'Standardization Parameters 466'!J$2)/'Standardization Parameters 466'!J$3</f>
        <v>#REF!</v>
      </c>
      <c r="W735" s="91" t="e">
        <f>('Master Data'!#REF!-'Standardization Parameters 466'!K$2)/'Standardization Parameters 466'!K$3</f>
        <v>#REF!</v>
      </c>
      <c r="X735" s="91" t="e">
        <f>('Master Data'!#REF!-'Standardization Parameters 466'!L$2)/'Standardization Parameters 466'!L$3</f>
        <v>#REF!</v>
      </c>
      <c r="Y735" s="91" t="e">
        <f>('Master Data'!#REF!-'Standardization Parameters 466'!M$2)/'Standardization Parameters 466'!M$3</f>
        <v>#REF!</v>
      </c>
    </row>
    <row r="736" spans="1:25" x14ac:dyDescent="0.2">
      <c r="A736" t="e">
        <f>'Master Data'!#REF!</f>
        <v>#REF!</v>
      </c>
      <c r="B736" t="e">
        <f>'Master Data'!#REF!</f>
        <v>#REF!</v>
      </c>
      <c r="C736" t="e">
        <f>'Master Data'!#REF!</f>
        <v>#REF!</v>
      </c>
      <c r="D736" t="e">
        <f>'Master Data'!#REF!</f>
        <v>#REF!</v>
      </c>
      <c r="G736" t="e">
        <f>'Master Data'!#REF!</f>
        <v>#REF!</v>
      </c>
      <c r="H736" t="e">
        <f>'Master Data'!#REF!</f>
        <v>#REF!</v>
      </c>
      <c r="I736" t="e">
        <f>'Master Data'!#REF!</f>
        <v>#REF!</v>
      </c>
      <c r="J736" t="e">
        <f>'Master Data'!#REF!</f>
        <v>#REF!</v>
      </c>
      <c r="K736" t="e">
        <f>'Master Data'!#REF!</f>
        <v>#REF!</v>
      </c>
      <c r="L736" t="e">
        <f>'Master Data'!#REF!</f>
        <v>#REF!</v>
      </c>
      <c r="M736" t="e">
        <f>'Master Data'!#REF!</f>
        <v>#REF!</v>
      </c>
      <c r="N736" s="91" t="e">
        <f>('Master Data'!#REF!-'Standardization Parameters 466'!B$2)/'Standardization Parameters 466'!B$3</f>
        <v>#REF!</v>
      </c>
      <c r="O736" s="91" t="e">
        <f>('Master Data'!#REF!-'Standardization Parameters 466'!C$2)/'Standardization Parameters 466'!C$3</f>
        <v>#REF!</v>
      </c>
      <c r="P736" s="91" t="e">
        <f>('Master Data'!#REF!-'Standardization Parameters 466'!D$2)/'Standardization Parameters 466'!D$3</f>
        <v>#REF!</v>
      </c>
      <c r="Q736" s="91" t="e">
        <f>('Master Data'!#REF!-'Standardization Parameters 466'!E$2)/'Standardization Parameters 466'!E$3</f>
        <v>#REF!</v>
      </c>
      <c r="R736" s="91" t="e">
        <f>('Master Data'!#REF!-'Standardization Parameters 466'!F$2)/'Standardization Parameters 466'!F$3</f>
        <v>#REF!</v>
      </c>
      <c r="S736" s="91" t="e">
        <f>('Master Data'!#REF!-'Standardization Parameters 466'!G$2)/'Standardization Parameters 466'!G$3</f>
        <v>#REF!</v>
      </c>
      <c r="T736" s="91" t="e">
        <f>('Master Data'!#REF!-'Standardization Parameters 466'!H$2)/'Standardization Parameters 466'!H$3</f>
        <v>#REF!</v>
      </c>
      <c r="U736" s="91" t="e">
        <f>('Master Data'!#REF!-'Standardization Parameters 466'!I$2)/'Standardization Parameters 466'!I$3</f>
        <v>#REF!</v>
      </c>
      <c r="V736" s="91" t="e">
        <f>('Master Data'!#REF!-'Standardization Parameters 466'!J$2)/'Standardization Parameters 466'!J$3</f>
        <v>#REF!</v>
      </c>
      <c r="W736" s="91" t="e">
        <f>('Master Data'!#REF!-'Standardization Parameters 466'!K$2)/'Standardization Parameters 466'!K$3</f>
        <v>#REF!</v>
      </c>
      <c r="X736" s="91" t="e">
        <f>('Master Data'!#REF!-'Standardization Parameters 466'!L$2)/'Standardization Parameters 466'!L$3</f>
        <v>#REF!</v>
      </c>
      <c r="Y736" s="91" t="e">
        <f>('Master Data'!#REF!-'Standardization Parameters 466'!M$2)/'Standardization Parameters 466'!M$3</f>
        <v>#REF!</v>
      </c>
    </row>
    <row r="737" spans="1:25" x14ac:dyDescent="0.2">
      <c r="A737" t="e">
        <f>'Master Data'!#REF!</f>
        <v>#REF!</v>
      </c>
      <c r="B737" t="e">
        <f>'Master Data'!#REF!</f>
        <v>#REF!</v>
      </c>
      <c r="C737" t="e">
        <f>'Master Data'!#REF!</f>
        <v>#REF!</v>
      </c>
      <c r="D737" t="e">
        <f>'Master Data'!#REF!</f>
        <v>#REF!</v>
      </c>
      <c r="G737" t="e">
        <f>'Master Data'!#REF!</f>
        <v>#REF!</v>
      </c>
      <c r="H737" t="e">
        <f>'Master Data'!#REF!</f>
        <v>#REF!</v>
      </c>
      <c r="I737" t="e">
        <f>'Master Data'!#REF!</f>
        <v>#REF!</v>
      </c>
      <c r="J737" t="e">
        <f>'Master Data'!#REF!</f>
        <v>#REF!</v>
      </c>
      <c r="K737" t="e">
        <f>'Master Data'!#REF!</f>
        <v>#REF!</v>
      </c>
      <c r="L737" t="e">
        <f>'Master Data'!#REF!</f>
        <v>#REF!</v>
      </c>
      <c r="M737" t="e">
        <f>'Master Data'!#REF!</f>
        <v>#REF!</v>
      </c>
      <c r="N737" s="91" t="e">
        <f>('Master Data'!#REF!-'Standardization Parameters 466'!B$2)/'Standardization Parameters 466'!B$3</f>
        <v>#REF!</v>
      </c>
      <c r="O737" s="91" t="e">
        <f>('Master Data'!#REF!-'Standardization Parameters 466'!C$2)/'Standardization Parameters 466'!C$3</f>
        <v>#REF!</v>
      </c>
      <c r="P737" s="91" t="e">
        <f>('Master Data'!#REF!-'Standardization Parameters 466'!D$2)/'Standardization Parameters 466'!D$3</f>
        <v>#REF!</v>
      </c>
      <c r="Q737" s="91" t="e">
        <f>('Master Data'!#REF!-'Standardization Parameters 466'!E$2)/'Standardization Parameters 466'!E$3</f>
        <v>#REF!</v>
      </c>
      <c r="R737" s="91" t="e">
        <f>('Master Data'!#REF!-'Standardization Parameters 466'!F$2)/'Standardization Parameters 466'!F$3</f>
        <v>#REF!</v>
      </c>
      <c r="S737" s="91" t="e">
        <f>('Master Data'!#REF!-'Standardization Parameters 466'!G$2)/'Standardization Parameters 466'!G$3</f>
        <v>#REF!</v>
      </c>
      <c r="T737" s="91" t="e">
        <f>('Master Data'!#REF!-'Standardization Parameters 466'!H$2)/'Standardization Parameters 466'!H$3</f>
        <v>#REF!</v>
      </c>
      <c r="U737" s="91" t="e">
        <f>('Master Data'!#REF!-'Standardization Parameters 466'!I$2)/'Standardization Parameters 466'!I$3</f>
        <v>#REF!</v>
      </c>
      <c r="V737" s="91" t="e">
        <f>('Master Data'!#REF!-'Standardization Parameters 466'!J$2)/'Standardization Parameters 466'!J$3</f>
        <v>#REF!</v>
      </c>
      <c r="W737" s="91" t="e">
        <f>('Master Data'!#REF!-'Standardization Parameters 466'!K$2)/'Standardization Parameters 466'!K$3</f>
        <v>#REF!</v>
      </c>
      <c r="X737" s="91" t="e">
        <f>('Master Data'!#REF!-'Standardization Parameters 466'!L$2)/'Standardization Parameters 466'!L$3</f>
        <v>#REF!</v>
      </c>
      <c r="Y737" s="91" t="e">
        <f>('Master Data'!#REF!-'Standardization Parameters 466'!M$2)/'Standardization Parameters 466'!M$3</f>
        <v>#REF!</v>
      </c>
    </row>
    <row r="738" spans="1:25" x14ac:dyDescent="0.2">
      <c r="A738" t="e">
        <f>'Master Data'!#REF!</f>
        <v>#REF!</v>
      </c>
      <c r="B738" t="e">
        <f>'Master Data'!#REF!</f>
        <v>#REF!</v>
      </c>
      <c r="C738" t="e">
        <f>'Master Data'!#REF!</f>
        <v>#REF!</v>
      </c>
      <c r="D738" t="e">
        <f>'Master Data'!#REF!</f>
        <v>#REF!</v>
      </c>
      <c r="G738" t="e">
        <f>'Master Data'!#REF!</f>
        <v>#REF!</v>
      </c>
      <c r="H738" t="e">
        <f>'Master Data'!#REF!</f>
        <v>#REF!</v>
      </c>
      <c r="I738" t="e">
        <f>'Master Data'!#REF!</f>
        <v>#REF!</v>
      </c>
      <c r="J738" t="e">
        <f>'Master Data'!#REF!</f>
        <v>#REF!</v>
      </c>
      <c r="K738" t="e">
        <f>'Master Data'!#REF!</f>
        <v>#REF!</v>
      </c>
      <c r="L738" t="e">
        <f>'Master Data'!#REF!</f>
        <v>#REF!</v>
      </c>
      <c r="M738" t="e">
        <f>'Master Data'!#REF!</f>
        <v>#REF!</v>
      </c>
      <c r="N738" s="91" t="e">
        <f>('Master Data'!#REF!-'Standardization Parameters 466'!B$2)/'Standardization Parameters 466'!B$3</f>
        <v>#REF!</v>
      </c>
      <c r="O738" s="91" t="e">
        <f>('Master Data'!#REF!-'Standardization Parameters 466'!C$2)/'Standardization Parameters 466'!C$3</f>
        <v>#REF!</v>
      </c>
      <c r="P738" s="91" t="e">
        <f>('Master Data'!#REF!-'Standardization Parameters 466'!D$2)/'Standardization Parameters 466'!D$3</f>
        <v>#REF!</v>
      </c>
      <c r="Q738" s="91" t="e">
        <f>('Master Data'!#REF!-'Standardization Parameters 466'!E$2)/'Standardization Parameters 466'!E$3</f>
        <v>#REF!</v>
      </c>
      <c r="R738" s="91" t="e">
        <f>('Master Data'!#REF!-'Standardization Parameters 466'!F$2)/'Standardization Parameters 466'!F$3</f>
        <v>#REF!</v>
      </c>
      <c r="S738" s="91" t="e">
        <f>('Master Data'!#REF!-'Standardization Parameters 466'!G$2)/'Standardization Parameters 466'!G$3</f>
        <v>#REF!</v>
      </c>
      <c r="T738" s="91" t="e">
        <f>('Master Data'!#REF!-'Standardization Parameters 466'!H$2)/'Standardization Parameters 466'!H$3</f>
        <v>#REF!</v>
      </c>
      <c r="U738" s="91" t="e">
        <f>('Master Data'!#REF!-'Standardization Parameters 466'!I$2)/'Standardization Parameters 466'!I$3</f>
        <v>#REF!</v>
      </c>
      <c r="V738" s="91" t="e">
        <f>('Master Data'!#REF!-'Standardization Parameters 466'!J$2)/'Standardization Parameters 466'!J$3</f>
        <v>#REF!</v>
      </c>
      <c r="W738" s="91" t="e">
        <f>('Master Data'!#REF!-'Standardization Parameters 466'!K$2)/'Standardization Parameters 466'!K$3</f>
        <v>#REF!</v>
      </c>
      <c r="X738" s="91" t="e">
        <f>('Master Data'!#REF!-'Standardization Parameters 466'!L$2)/'Standardization Parameters 466'!L$3</f>
        <v>#REF!</v>
      </c>
      <c r="Y738" s="91" t="e">
        <f>('Master Data'!#REF!-'Standardization Parameters 466'!M$2)/'Standardization Parameters 466'!M$3</f>
        <v>#REF!</v>
      </c>
    </row>
    <row r="739" spans="1:25" x14ac:dyDescent="0.2">
      <c r="A739" t="e">
        <f>'Master Data'!#REF!</f>
        <v>#REF!</v>
      </c>
      <c r="B739" t="e">
        <f>'Master Data'!#REF!</f>
        <v>#REF!</v>
      </c>
      <c r="C739" t="e">
        <f>'Master Data'!#REF!</f>
        <v>#REF!</v>
      </c>
      <c r="D739" t="e">
        <f>'Master Data'!#REF!</f>
        <v>#REF!</v>
      </c>
      <c r="G739" t="e">
        <f>'Master Data'!#REF!</f>
        <v>#REF!</v>
      </c>
      <c r="H739" t="e">
        <f>'Master Data'!#REF!</f>
        <v>#REF!</v>
      </c>
      <c r="I739" t="e">
        <f>'Master Data'!#REF!</f>
        <v>#REF!</v>
      </c>
      <c r="J739" t="e">
        <f>'Master Data'!#REF!</f>
        <v>#REF!</v>
      </c>
      <c r="K739" t="e">
        <f>'Master Data'!#REF!</f>
        <v>#REF!</v>
      </c>
      <c r="L739" t="e">
        <f>'Master Data'!#REF!</f>
        <v>#REF!</v>
      </c>
      <c r="M739" t="e">
        <f>'Master Data'!#REF!</f>
        <v>#REF!</v>
      </c>
      <c r="N739" s="91" t="e">
        <f>('Master Data'!#REF!-'Standardization Parameters 466'!B$2)/'Standardization Parameters 466'!B$3</f>
        <v>#REF!</v>
      </c>
      <c r="O739" s="91" t="e">
        <f>('Master Data'!#REF!-'Standardization Parameters 466'!C$2)/'Standardization Parameters 466'!C$3</f>
        <v>#REF!</v>
      </c>
      <c r="P739" s="91" t="e">
        <f>('Master Data'!#REF!-'Standardization Parameters 466'!D$2)/'Standardization Parameters 466'!D$3</f>
        <v>#REF!</v>
      </c>
      <c r="Q739" s="91" t="e">
        <f>('Master Data'!#REF!-'Standardization Parameters 466'!E$2)/'Standardization Parameters 466'!E$3</f>
        <v>#REF!</v>
      </c>
      <c r="R739" s="91" t="e">
        <f>('Master Data'!#REF!-'Standardization Parameters 466'!F$2)/'Standardization Parameters 466'!F$3</f>
        <v>#REF!</v>
      </c>
      <c r="S739" s="91" t="e">
        <f>('Master Data'!#REF!-'Standardization Parameters 466'!G$2)/'Standardization Parameters 466'!G$3</f>
        <v>#REF!</v>
      </c>
      <c r="T739" s="91" t="e">
        <f>('Master Data'!#REF!-'Standardization Parameters 466'!H$2)/'Standardization Parameters 466'!H$3</f>
        <v>#REF!</v>
      </c>
      <c r="U739" s="91" t="e">
        <f>('Master Data'!#REF!-'Standardization Parameters 466'!I$2)/'Standardization Parameters 466'!I$3</f>
        <v>#REF!</v>
      </c>
      <c r="V739" s="91" t="e">
        <f>('Master Data'!#REF!-'Standardization Parameters 466'!J$2)/'Standardization Parameters 466'!J$3</f>
        <v>#REF!</v>
      </c>
      <c r="W739" s="91" t="e">
        <f>('Master Data'!#REF!-'Standardization Parameters 466'!K$2)/'Standardization Parameters 466'!K$3</f>
        <v>#REF!</v>
      </c>
      <c r="X739" s="91" t="e">
        <f>('Master Data'!#REF!-'Standardization Parameters 466'!L$2)/'Standardization Parameters 466'!L$3</f>
        <v>#REF!</v>
      </c>
      <c r="Y739" s="91" t="e">
        <f>('Master Data'!#REF!-'Standardization Parameters 466'!M$2)/'Standardization Parameters 466'!M$3</f>
        <v>#REF!</v>
      </c>
    </row>
    <row r="740" spans="1:25" x14ac:dyDescent="0.2">
      <c r="A740" t="e">
        <f>'Master Data'!#REF!</f>
        <v>#REF!</v>
      </c>
      <c r="B740" t="e">
        <f>'Master Data'!#REF!</f>
        <v>#REF!</v>
      </c>
      <c r="C740" t="e">
        <f>'Master Data'!#REF!</f>
        <v>#REF!</v>
      </c>
      <c r="D740" t="e">
        <f>'Master Data'!#REF!</f>
        <v>#REF!</v>
      </c>
      <c r="G740" t="e">
        <f>'Master Data'!#REF!</f>
        <v>#REF!</v>
      </c>
      <c r="H740" t="e">
        <f>'Master Data'!#REF!</f>
        <v>#REF!</v>
      </c>
      <c r="I740" t="e">
        <f>'Master Data'!#REF!</f>
        <v>#REF!</v>
      </c>
      <c r="J740" t="e">
        <f>'Master Data'!#REF!</f>
        <v>#REF!</v>
      </c>
      <c r="K740" t="e">
        <f>'Master Data'!#REF!</f>
        <v>#REF!</v>
      </c>
      <c r="L740" t="e">
        <f>'Master Data'!#REF!</f>
        <v>#REF!</v>
      </c>
      <c r="M740" t="e">
        <f>'Master Data'!#REF!</f>
        <v>#REF!</v>
      </c>
      <c r="N740" s="91" t="e">
        <f>('Master Data'!#REF!-'Standardization Parameters 466'!B$2)/'Standardization Parameters 466'!B$3</f>
        <v>#REF!</v>
      </c>
      <c r="O740" s="91" t="e">
        <f>('Master Data'!#REF!-'Standardization Parameters 466'!C$2)/'Standardization Parameters 466'!C$3</f>
        <v>#REF!</v>
      </c>
      <c r="P740" s="91" t="e">
        <f>('Master Data'!#REF!-'Standardization Parameters 466'!D$2)/'Standardization Parameters 466'!D$3</f>
        <v>#REF!</v>
      </c>
      <c r="Q740" s="91" t="e">
        <f>('Master Data'!#REF!-'Standardization Parameters 466'!E$2)/'Standardization Parameters 466'!E$3</f>
        <v>#REF!</v>
      </c>
      <c r="R740" s="91" t="e">
        <f>('Master Data'!#REF!-'Standardization Parameters 466'!F$2)/'Standardization Parameters 466'!F$3</f>
        <v>#REF!</v>
      </c>
      <c r="S740" s="91" t="e">
        <f>('Master Data'!#REF!-'Standardization Parameters 466'!G$2)/'Standardization Parameters 466'!G$3</f>
        <v>#REF!</v>
      </c>
      <c r="T740" s="91" t="e">
        <f>('Master Data'!#REF!-'Standardization Parameters 466'!H$2)/'Standardization Parameters 466'!H$3</f>
        <v>#REF!</v>
      </c>
      <c r="U740" s="91" t="e">
        <f>('Master Data'!#REF!-'Standardization Parameters 466'!I$2)/'Standardization Parameters 466'!I$3</f>
        <v>#REF!</v>
      </c>
      <c r="V740" s="91" t="e">
        <f>('Master Data'!#REF!-'Standardization Parameters 466'!J$2)/'Standardization Parameters 466'!J$3</f>
        <v>#REF!</v>
      </c>
      <c r="W740" s="91" t="e">
        <f>('Master Data'!#REF!-'Standardization Parameters 466'!K$2)/'Standardization Parameters 466'!K$3</f>
        <v>#REF!</v>
      </c>
      <c r="X740" s="91" t="e">
        <f>('Master Data'!#REF!-'Standardization Parameters 466'!L$2)/'Standardization Parameters 466'!L$3</f>
        <v>#REF!</v>
      </c>
      <c r="Y740" s="91" t="e">
        <f>('Master Data'!#REF!-'Standardization Parameters 466'!M$2)/'Standardization Parameters 466'!M$3</f>
        <v>#REF!</v>
      </c>
    </row>
    <row r="741" spans="1:25" x14ac:dyDescent="0.2">
      <c r="A741" t="e">
        <f>'Master Data'!#REF!</f>
        <v>#REF!</v>
      </c>
      <c r="B741" t="e">
        <f>'Master Data'!#REF!</f>
        <v>#REF!</v>
      </c>
      <c r="C741" t="e">
        <f>'Master Data'!#REF!</f>
        <v>#REF!</v>
      </c>
      <c r="D741" t="e">
        <f>'Master Data'!#REF!</f>
        <v>#REF!</v>
      </c>
      <c r="G741" t="e">
        <f>'Master Data'!#REF!</f>
        <v>#REF!</v>
      </c>
      <c r="H741" t="e">
        <f>'Master Data'!#REF!</f>
        <v>#REF!</v>
      </c>
      <c r="I741" t="e">
        <f>'Master Data'!#REF!</f>
        <v>#REF!</v>
      </c>
      <c r="J741" t="e">
        <f>'Master Data'!#REF!</f>
        <v>#REF!</v>
      </c>
      <c r="K741" t="e">
        <f>'Master Data'!#REF!</f>
        <v>#REF!</v>
      </c>
      <c r="L741" t="e">
        <f>'Master Data'!#REF!</f>
        <v>#REF!</v>
      </c>
      <c r="M741" t="e">
        <f>'Master Data'!#REF!</f>
        <v>#REF!</v>
      </c>
      <c r="N741" s="91" t="e">
        <f>('Master Data'!#REF!-'Standardization Parameters 466'!B$2)/'Standardization Parameters 466'!B$3</f>
        <v>#REF!</v>
      </c>
      <c r="O741" s="91" t="e">
        <f>('Master Data'!#REF!-'Standardization Parameters 466'!C$2)/'Standardization Parameters 466'!C$3</f>
        <v>#REF!</v>
      </c>
      <c r="P741" s="91" t="e">
        <f>('Master Data'!#REF!-'Standardization Parameters 466'!D$2)/'Standardization Parameters 466'!D$3</f>
        <v>#REF!</v>
      </c>
      <c r="Q741" s="91" t="e">
        <f>('Master Data'!#REF!-'Standardization Parameters 466'!E$2)/'Standardization Parameters 466'!E$3</f>
        <v>#REF!</v>
      </c>
      <c r="R741" s="91" t="e">
        <f>('Master Data'!#REF!-'Standardization Parameters 466'!F$2)/'Standardization Parameters 466'!F$3</f>
        <v>#REF!</v>
      </c>
      <c r="S741" s="91" t="e">
        <f>('Master Data'!#REF!-'Standardization Parameters 466'!G$2)/'Standardization Parameters 466'!G$3</f>
        <v>#REF!</v>
      </c>
      <c r="T741" s="91" t="e">
        <f>('Master Data'!#REF!-'Standardization Parameters 466'!H$2)/'Standardization Parameters 466'!H$3</f>
        <v>#REF!</v>
      </c>
      <c r="U741" s="91" t="e">
        <f>('Master Data'!#REF!-'Standardization Parameters 466'!I$2)/'Standardization Parameters 466'!I$3</f>
        <v>#REF!</v>
      </c>
      <c r="V741" s="91" t="e">
        <f>('Master Data'!#REF!-'Standardization Parameters 466'!J$2)/'Standardization Parameters 466'!J$3</f>
        <v>#REF!</v>
      </c>
      <c r="W741" s="91" t="e">
        <f>('Master Data'!#REF!-'Standardization Parameters 466'!K$2)/'Standardization Parameters 466'!K$3</f>
        <v>#REF!</v>
      </c>
      <c r="X741" s="91" t="e">
        <f>('Master Data'!#REF!-'Standardization Parameters 466'!L$2)/'Standardization Parameters 466'!L$3</f>
        <v>#REF!</v>
      </c>
      <c r="Y741" s="91" t="e">
        <f>('Master Data'!#REF!-'Standardization Parameters 466'!M$2)/'Standardization Parameters 466'!M$3</f>
        <v>#REF!</v>
      </c>
    </row>
    <row r="742" spans="1:25" x14ac:dyDescent="0.2">
      <c r="A742" t="e">
        <f>'Master Data'!#REF!</f>
        <v>#REF!</v>
      </c>
      <c r="B742" t="e">
        <f>'Master Data'!#REF!</f>
        <v>#REF!</v>
      </c>
      <c r="C742" t="e">
        <f>'Master Data'!#REF!</f>
        <v>#REF!</v>
      </c>
      <c r="D742" t="e">
        <f>'Master Data'!#REF!</f>
        <v>#REF!</v>
      </c>
      <c r="G742" t="e">
        <f>'Master Data'!#REF!</f>
        <v>#REF!</v>
      </c>
      <c r="H742" t="e">
        <f>'Master Data'!#REF!</f>
        <v>#REF!</v>
      </c>
      <c r="I742" t="e">
        <f>'Master Data'!#REF!</f>
        <v>#REF!</v>
      </c>
      <c r="J742" t="e">
        <f>'Master Data'!#REF!</f>
        <v>#REF!</v>
      </c>
      <c r="K742" t="e">
        <f>'Master Data'!#REF!</f>
        <v>#REF!</v>
      </c>
      <c r="L742" t="e">
        <f>'Master Data'!#REF!</f>
        <v>#REF!</v>
      </c>
      <c r="M742" t="e">
        <f>'Master Data'!#REF!</f>
        <v>#REF!</v>
      </c>
      <c r="N742" s="91" t="e">
        <f>('Master Data'!#REF!-'Standardization Parameters 466'!B$2)/'Standardization Parameters 466'!B$3</f>
        <v>#REF!</v>
      </c>
      <c r="O742" s="91" t="e">
        <f>('Master Data'!#REF!-'Standardization Parameters 466'!C$2)/'Standardization Parameters 466'!C$3</f>
        <v>#REF!</v>
      </c>
      <c r="P742" s="91" t="e">
        <f>('Master Data'!#REF!-'Standardization Parameters 466'!D$2)/'Standardization Parameters 466'!D$3</f>
        <v>#REF!</v>
      </c>
      <c r="Q742" s="91" t="e">
        <f>('Master Data'!#REF!-'Standardization Parameters 466'!E$2)/'Standardization Parameters 466'!E$3</f>
        <v>#REF!</v>
      </c>
      <c r="R742" s="91" t="e">
        <f>('Master Data'!#REF!-'Standardization Parameters 466'!F$2)/'Standardization Parameters 466'!F$3</f>
        <v>#REF!</v>
      </c>
      <c r="S742" s="91" t="e">
        <f>('Master Data'!#REF!-'Standardization Parameters 466'!G$2)/'Standardization Parameters 466'!G$3</f>
        <v>#REF!</v>
      </c>
      <c r="T742" s="91" t="e">
        <f>('Master Data'!#REF!-'Standardization Parameters 466'!H$2)/'Standardization Parameters 466'!H$3</f>
        <v>#REF!</v>
      </c>
      <c r="U742" s="91" t="e">
        <f>('Master Data'!#REF!-'Standardization Parameters 466'!I$2)/'Standardization Parameters 466'!I$3</f>
        <v>#REF!</v>
      </c>
      <c r="V742" s="91" t="e">
        <f>('Master Data'!#REF!-'Standardization Parameters 466'!J$2)/'Standardization Parameters 466'!J$3</f>
        <v>#REF!</v>
      </c>
      <c r="W742" s="91" t="e">
        <f>('Master Data'!#REF!-'Standardization Parameters 466'!K$2)/'Standardization Parameters 466'!K$3</f>
        <v>#REF!</v>
      </c>
      <c r="X742" s="91" t="e">
        <f>('Master Data'!#REF!-'Standardization Parameters 466'!L$2)/'Standardization Parameters 466'!L$3</f>
        <v>#REF!</v>
      </c>
      <c r="Y742" s="91" t="e">
        <f>('Master Data'!#REF!-'Standardization Parameters 466'!M$2)/'Standardization Parameters 466'!M$3</f>
        <v>#REF!</v>
      </c>
    </row>
    <row r="743" spans="1:25" x14ac:dyDescent="0.2">
      <c r="A743" t="e">
        <f>'Master Data'!#REF!</f>
        <v>#REF!</v>
      </c>
      <c r="B743" t="e">
        <f>'Master Data'!#REF!</f>
        <v>#REF!</v>
      </c>
      <c r="C743" t="e">
        <f>'Master Data'!#REF!</f>
        <v>#REF!</v>
      </c>
      <c r="D743" t="e">
        <f>'Master Data'!#REF!</f>
        <v>#REF!</v>
      </c>
      <c r="G743" t="e">
        <f>'Master Data'!#REF!</f>
        <v>#REF!</v>
      </c>
      <c r="H743" t="e">
        <f>'Master Data'!#REF!</f>
        <v>#REF!</v>
      </c>
      <c r="I743" t="e">
        <f>'Master Data'!#REF!</f>
        <v>#REF!</v>
      </c>
      <c r="J743" t="e">
        <f>'Master Data'!#REF!</f>
        <v>#REF!</v>
      </c>
      <c r="K743" t="e">
        <f>'Master Data'!#REF!</f>
        <v>#REF!</v>
      </c>
      <c r="L743" t="e">
        <f>'Master Data'!#REF!</f>
        <v>#REF!</v>
      </c>
      <c r="M743" t="e">
        <f>'Master Data'!#REF!</f>
        <v>#REF!</v>
      </c>
      <c r="N743" s="91" t="e">
        <f>('Master Data'!#REF!-'Standardization Parameters 466'!B$2)/'Standardization Parameters 466'!B$3</f>
        <v>#REF!</v>
      </c>
      <c r="O743" s="91" t="e">
        <f>('Master Data'!#REF!-'Standardization Parameters 466'!C$2)/'Standardization Parameters 466'!C$3</f>
        <v>#REF!</v>
      </c>
      <c r="P743" s="91" t="e">
        <f>('Master Data'!#REF!-'Standardization Parameters 466'!D$2)/'Standardization Parameters 466'!D$3</f>
        <v>#REF!</v>
      </c>
      <c r="Q743" s="91" t="e">
        <f>('Master Data'!#REF!-'Standardization Parameters 466'!E$2)/'Standardization Parameters 466'!E$3</f>
        <v>#REF!</v>
      </c>
      <c r="R743" s="91" t="e">
        <f>('Master Data'!#REF!-'Standardization Parameters 466'!F$2)/'Standardization Parameters 466'!F$3</f>
        <v>#REF!</v>
      </c>
      <c r="S743" s="91" t="e">
        <f>('Master Data'!#REF!-'Standardization Parameters 466'!G$2)/'Standardization Parameters 466'!G$3</f>
        <v>#REF!</v>
      </c>
      <c r="T743" s="91" t="e">
        <f>('Master Data'!#REF!-'Standardization Parameters 466'!H$2)/'Standardization Parameters 466'!H$3</f>
        <v>#REF!</v>
      </c>
      <c r="U743" s="91" t="e">
        <f>('Master Data'!#REF!-'Standardization Parameters 466'!I$2)/'Standardization Parameters 466'!I$3</f>
        <v>#REF!</v>
      </c>
      <c r="V743" s="91" t="e">
        <f>('Master Data'!#REF!-'Standardization Parameters 466'!J$2)/'Standardization Parameters 466'!J$3</f>
        <v>#REF!</v>
      </c>
      <c r="W743" s="91" t="e">
        <f>('Master Data'!#REF!-'Standardization Parameters 466'!K$2)/'Standardization Parameters 466'!K$3</f>
        <v>#REF!</v>
      </c>
      <c r="X743" s="91" t="e">
        <f>('Master Data'!#REF!-'Standardization Parameters 466'!L$2)/'Standardization Parameters 466'!L$3</f>
        <v>#REF!</v>
      </c>
      <c r="Y743" s="91" t="e">
        <f>('Master Data'!#REF!-'Standardization Parameters 466'!M$2)/'Standardization Parameters 466'!M$3</f>
        <v>#REF!</v>
      </c>
    </row>
    <row r="744" spans="1:25" x14ac:dyDescent="0.2">
      <c r="A744" t="e">
        <f>'Master Data'!#REF!</f>
        <v>#REF!</v>
      </c>
      <c r="B744" t="e">
        <f>'Master Data'!#REF!</f>
        <v>#REF!</v>
      </c>
      <c r="C744" t="e">
        <f>'Master Data'!#REF!</f>
        <v>#REF!</v>
      </c>
      <c r="D744" t="e">
        <f>'Master Data'!#REF!</f>
        <v>#REF!</v>
      </c>
      <c r="G744" t="e">
        <f>'Master Data'!#REF!</f>
        <v>#REF!</v>
      </c>
      <c r="H744" t="e">
        <f>'Master Data'!#REF!</f>
        <v>#REF!</v>
      </c>
      <c r="I744" t="e">
        <f>'Master Data'!#REF!</f>
        <v>#REF!</v>
      </c>
      <c r="J744" t="e">
        <f>'Master Data'!#REF!</f>
        <v>#REF!</v>
      </c>
      <c r="K744" t="e">
        <f>'Master Data'!#REF!</f>
        <v>#REF!</v>
      </c>
      <c r="L744" t="e">
        <f>'Master Data'!#REF!</f>
        <v>#REF!</v>
      </c>
      <c r="M744" t="e">
        <f>'Master Data'!#REF!</f>
        <v>#REF!</v>
      </c>
      <c r="N744" s="91" t="e">
        <f>('Master Data'!#REF!-'Standardization Parameters 466'!B$2)/'Standardization Parameters 466'!B$3</f>
        <v>#REF!</v>
      </c>
      <c r="O744" s="91" t="e">
        <f>('Master Data'!#REF!-'Standardization Parameters 466'!C$2)/'Standardization Parameters 466'!C$3</f>
        <v>#REF!</v>
      </c>
      <c r="P744" s="91" t="e">
        <f>('Master Data'!#REF!-'Standardization Parameters 466'!D$2)/'Standardization Parameters 466'!D$3</f>
        <v>#REF!</v>
      </c>
      <c r="Q744" s="91" t="e">
        <f>('Master Data'!#REF!-'Standardization Parameters 466'!E$2)/'Standardization Parameters 466'!E$3</f>
        <v>#REF!</v>
      </c>
      <c r="R744" s="91" t="e">
        <f>('Master Data'!#REF!-'Standardization Parameters 466'!F$2)/'Standardization Parameters 466'!F$3</f>
        <v>#REF!</v>
      </c>
      <c r="S744" s="91" t="e">
        <f>('Master Data'!#REF!-'Standardization Parameters 466'!G$2)/'Standardization Parameters 466'!G$3</f>
        <v>#REF!</v>
      </c>
      <c r="T744" s="91" t="e">
        <f>('Master Data'!#REF!-'Standardization Parameters 466'!H$2)/'Standardization Parameters 466'!H$3</f>
        <v>#REF!</v>
      </c>
      <c r="U744" s="91" t="e">
        <f>('Master Data'!#REF!-'Standardization Parameters 466'!I$2)/'Standardization Parameters 466'!I$3</f>
        <v>#REF!</v>
      </c>
      <c r="V744" s="91" t="e">
        <f>('Master Data'!#REF!-'Standardization Parameters 466'!J$2)/'Standardization Parameters 466'!J$3</f>
        <v>#REF!</v>
      </c>
      <c r="W744" s="91" t="e">
        <f>('Master Data'!#REF!-'Standardization Parameters 466'!K$2)/'Standardization Parameters 466'!K$3</f>
        <v>#REF!</v>
      </c>
      <c r="X744" s="91" t="e">
        <f>('Master Data'!#REF!-'Standardization Parameters 466'!L$2)/'Standardization Parameters 466'!L$3</f>
        <v>#REF!</v>
      </c>
      <c r="Y744" s="91" t="e">
        <f>('Master Data'!#REF!-'Standardization Parameters 466'!M$2)/'Standardization Parameters 466'!M$3</f>
        <v>#REF!</v>
      </c>
    </row>
    <row r="745" spans="1:25" x14ac:dyDescent="0.2">
      <c r="A745" t="e">
        <f>'Master Data'!#REF!</f>
        <v>#REF!</v>
      </c>
      <c r="B745" t="e">
        <f>'Master Data'!#REF!</f>
        <v>#REF!</v>
      </c>
      <c r="C745" t="e">
        <f>'Master Data'!#REF!</f>
        <v>#REF!</v>
      </c>
      <c r="D745" t="e">
        <f>'Master Data'!#REF!</f>
        <v>#REF!</v>
      </c>
      <c r="G745" t="e">
        <f>'Master Data'!#REF!</f>
        <v>#REF!</v>
      </c>
      <c r="H745" t="e">
        <f>'Master Data'!#REF!</f>
        <v>#REF!</v>
      </c>
      <c r="I745" t="e">
        <f>'Master Data'!#REF!</f>
        <v>#REF!</v>
      </c>
      <c r="J745" t="e">
        <f>'Master Data'!#REF!</f>
        <v>#REF!</v>
      </c>
      <c r="K745" t="e">
        <f>'Master Data'!#REF!</f>
        <v>#REF!</v>
      </c>
      <c r="L745" t="e">
        <f>'Master Data'!#REF!</f>
        <v>#REF!</v>
      </c>
      <c r="M745" t="e">
        <f>'Master Data'!#REF!</f>
        <v>#REF!</v>
      </c>
      <c r="N745" s="91" t="e">
        <f>('Master Data'!#REF!-'Standardization Parameters 466'!B$2)/'Standardization Parameters 466'!B$3</f>
        <v>#REF!</v>
      </c>
      <c r="O745" s="91" t="e">
        <f>('Master Data'!#REF!-'Standardization Parameters 466'!C$2)/'Standardization Parameters 466'!C$3</f>
        <v>#REF!</v>
      </c>
      <c r="P745" s="91" t="e">
        <f>('Master Data'!#REF!-'Standardization Parameters 466'!D$2)/'Standardization Parameters 466'!D$3</f>
        <v>#REF!</v>
      </c>
      <c r="Q745" s="91" t="e">
        <f>('Master Data'!#REF!-'Standardization Parameters 466'!E$2)/'Standardization Parameters 466'!E$3</f>
        <v>#REF!</v>
      </c>
      <c r="R745" s="91" t="e">
        <f>('Master Data'!#REF!-'Standardization Parameters 466'!F$2)/'Standardization Parameters 466'!F$3</f>
        <v>#REF!</v>
      </c>
      <c r="S745" s="91" t="e">
        <f>('Master Data'!#REF!-'Standardization Parameters 466'!G$2)/'Standardization Parameters 466'!G$3</f>
        <v>#REF!</v>
      </c>
      <c r="T745" s="91" t="e">
        <f>('Master Data'!#REF!-'Standardization Parameters 466'!H$2)/'Standardization Parameters 466'!H$3</f>
        <v>#REF!</v>
      </c>
      <c r="U745" s="91" t="e">
        <f>('Master Data'!#REF!-'Standardization Parameters 466'!I$2)/'Standardization Parameters 466'!I$3</f>
        <v>#REF!</v>
      </c>
      <c r="V745" s="91" t="e">
        <f>('Master Data'!#REF!-'Standardization Parameters 466'!J$2)/'Standardization Parameters 466'!J$3</f>
        <v>#REF!</v>
      </c>
      <c r="W745" s="91" t="e">
        <f>('Master Data'!#REF!-'Standardization Parameters 466'!K$2)/'Standardization Parameters 466'!K$3</f>
        <v>#REF!</v>
      </c>
      <c r="X745" s="91" t="e">
        <f>('Master Data'!#REF!-'Standardization Parameters 466'!L$2)/'Standardization Parameters 466'!L$3</f>
        <v>#REF!</v>
      </c>
      <c r="Y745" s="91" t="e">
        <f>('Master Data'!#REF!-'Standardization Parameters 466'!M$2)/'Standardization Parameters 466'!M$3</f>
        <v>#REF!</v>
      </c>
    </row>
    <row r="746" spans="1:25" x14ac:dyDescent="0.2">
      <c r="A746" t="e">
        <f>'Master Data'!#REF!</f>
        <v>#REF!</v>
      </c>
      <c r="B746" t="e">
        <f>'Master Data'!#REF!</f>
        <v>#REF!</v>
      </c>
      <c r="C746" t="e">
        <f>'Master Data'!#REF!</f>
        <v>#REF!</v>
      </c>
      <c r="D746" t="e">
        <f>'Master Data'!#REF!</f>
        <v>#REF!</v>
      </c>
      <c r="G746" t="e">
        <f>'Master Data'!#REF!</f>
        <v>#REF!</v>
      </c>
      <c r="H746" t="e">
        <f>'Master Data'!#REF!</f>
        <v>#REF!</v>
      </c>
      <c r="I746" t="e">
        <f>'Master Data'!#REF!</f>
        <v>#REF!</v>
      </c>
      <c r="J746" t="e">
        <f>'Master Data'!#REF!</f>
        <v>#REF!</v>
      </c>
      <c r="K746" t="e">
        <f>'Master Data'!#REF!</f>
        <v>#REF!</v>
      </c>
      <c r="L746" t="e">
        <f>'Master Data'!#REF!</f>
        <v>#REF!</v>
      </c>
      <c r="M746" t="e">
        <f>'Master Data'!#REF!</f>
        <v>#REF!</v>
      </c>
      <c r="N746" s="91" t="e">
        <f>('Master Data'!#REF!-'Standardization Parameters 466'!B$2)/'Standardization Parameters 466'!B$3</f>
        <v>#REF!</v>
      </c>
      <c r="O746" s="91" t="e">
        <f>('Master Data'!#REF!-'Standardization Parameters 466'!C$2)/'Standardization Parameters 466'!C$3</f>
        <v>#REF!</v>
      </c>
      <c r="P746" s="91" t="e">
        <f>('Master Data'!#REF!-'Standardization Parameters 466'!D$2)/'Standardization Parameters 466'!D$3</f>
        <v>#REF!</v>
      </c>
      <c r="Q746" s="91" t="e">
        <f>('Master Data'!#REF!-'Standardization Parameters 466'!E$2)/'Standardization Parameters 466'!E$3</f>
        <v>#REF!</v>
      </c>
      <c r="R746" s="91" t="e">
        <f>('Master Data'!#REF!-'Standardization Parameters 466'!F$2)/'Standardization Parameters 466'!F$3</f>
        <v>#REF!</v>
      </c>
      <c r="S746" s="91" t="e">
        <f>('Master Data'!#REF!-'Standardization Parameters 466'!G$2)/'Standardization Parameters 466'!G$3</f>
        <v>#REF!</v>
      </c>
      <c r="T746" s="91" t="e">
        <f>('Master Data'!#REF!-'Standardization Parameters 466'!H$2)/'Standardization Parameters 466'!H$3</f>
        <v>#REF!</v>
      </c>
      <c r="U746" s="91" t="e">
        <f>('Master Data'!#REF!-'Standardization Parameters 466'!I$2)/'Standardization Parameters 466'!I$3</f>
        <v>#REF!</v>
      </c>
      <c r="V746" s="91" t="e">
        <f>('Master Data'!#REF!-'Standardization Parameters 466'!J$2)/'Standardization Parameters 466'!J$3</f>
        <v>#REF!</v>
      </c>
      <c r="W746" s="91" t="e">
        <f>('Master Data'!#REF!-'Standardization Parameters 466'!K$2)/'Standardization Parameters 466'!K$3</f>
        <v>#REF!</v>
      </c>
      <c r="X746" s="91" t="e">
        <f>('Master Data'!#REF!-'Standardization Parameters 466'!L$2)/'Standardization Parameters 466'!L$3</f>
        <v>#REF!</v>
      </c>
      <c r="Y746" s="91" t="e">
        <f>('Master Data'!#REF!-'Standardization Parameters 466'!M$2)/'Standardization Parameters 466'!M$3</f>
        <v>#REF!</v>
      </c>
    </row>
    <row r="747" spans="1:25" hidden="1" x14ac:dyDescent="0.2">
      <c r="A747" t="e">
        <f>'Master Data'!#REF!</f>
        <v>#REF!</v>
      </c>
      <c r="B747" t="e">
        <f>'Master Data'!#REF!</f>
        <v>#REF!</v>
      </c>
      <c r="C747" t="e">
        <f>'Master Data'!#REF!</f>
        <v>#REF!</v>
      </c>
      <c r="D747" t="e">
        <f>'Master Data'!#REF!</f>
        <v>#REF!</v>
      </c>
      <c r="G747" t="e">
        <f>'Master Data'!#REF!</f>
        <v>#REF!</v>
      </c>
      <c r="H747" t="e">
        <f>'Master Data'!#REF!</f>
        <v>#REF!</v>
      </c>
      <c r="I747" t="e">
        <f>'Master Data'!#REF!</f>
        <v>#REF!</v>
      </c>
      <c r="J747" t="e">
        <f>'Master Data'!#REF!</f>
        <v>#REF!</v>
      </c>
      <c r="K747" t="e">
        <f>'Master Data'!#REF!</f>
        <v>#REF!</v>
      </c>
      <c r="L747" t="e">
        <f>'Master Data'!#REF!</f>
        <v>#REF!</v>
      </c>
      <c r="M747" t="e">
        <f>'Master Data'!#REF!</f>
        <v>#REF!</v>
      </c>
      <c r="N747" s="91" t="e">
        <f>('Master Data'!#REF!-'Standardization Parameters 466'!B$2)/'Standardization Parameters 466'!B$3</f>
        <v>#REF!</v>
      </c>
      <c r="O747" s="91" t="e">
        <f>('Master Data'!#REF!-'Standardization Parameters 466'!C$2)/'Standardization Parameters 466'!C$3</f>
        <v>#REF!</v>
      </c>
      <c r="P747" s="91" t="e">
        <f>('Master Data'!#REF!-'Standardization Parameters 466'!D$2)/'Standardization Parameters 466'!D$3</f>
        <v>#REF!</v>
      </c>
      <c r="Q747" s="91" t="e">
        <f>('Master Data'!#REF!-'Standardization Parameters 466'!E$2)/'Standardization Parameters 466'!E$3</f>
        <v>#REF!</v>
      </c>
      <c r="R747" s="91" t="e">
        <f>('Master Data'!#REF!-'Standardization Parameters 466'!F$2)/'Standardization Parameters 466'!F$3</f>
        <v>#REF!</v>
      </c>
      <c r="S747" s="91" t="e">
        <f>('Master Data'!#REF!-'Standardization Parameters 466'!G$2)/'Standardization Parameters 466'!G$3</f>
        <v>#REF!</v>
      </c>
      <c r="T747" s="91" t="e">
        <f>('Master Data'!#REF!-'Standardization Parameters 466'!H$2)/'Standardization Parameters 466'!H$3</f>
        <v>#REF!</v>
      </c>
      <c r="U747" s="91" t="e">
        <f>('Master Data'!#REF!-'Standardization Parameters 466'!I$2)/'Standardization Parameters 466'!I$3</f>
        <v>#REF!</v>
      </c>
      <c r="V747" s="91" t="e">
        <f>('Master Data'!#REF!-'Standardization Parameters 466'!J$2)/'Standardization Parameters 466'!J$3</f>
        <v>#REF!</v>
      </c>
      <c r="W747" s="91" t="e">
        <f>('Master Data'!#REF!-'Standardization Parameters 466'!K$2)/'Standardization Parameters 466'!K$3</f>
        <v>#REF!</v>
      </c>
      <c r="X747" s="91" t="e">
        <f>('Master Data'!#REF!-'Standardization Parameters 466'!L$2)/'Standardization Parameters 466'!L$3</f>
        <v>#REF!</v>
      </c>
      <c r="Y747" s="91" t="e">
        <f>('Master Data'!#REF!-'Standardization Parameters 466'!M$2)/'Standardization Parameters 466'!M$3</f>
        <v>#REF!</v>
      </c>
    </row>
    <row r="748" spans="1:25" x14ac:dyDescent="0.2">
      <c r="A748" t="e">
        <f>'Master Data'!#REF!</f>
        <v>#REF!</v>
      </c>
      <c r="B748" t="str">
        <f>'Master Data'!DW195</f>
        <v>Furniture</v>
      </c>
      <c r="C748" t="str">
        <f>'Master Data'!DX195</f>
        <v>Marquetry Sheet Brass</v>
      </c>
      <c r="D748" t="str">
        <f>'Master Data'!DF195</f>
        <v>R</v>
      </c>
      <c r="G748" t="str">
        <f>'Master Data'!DU195</f>
        <v>France</v>
      </c>
      <c r="H748">
        <f>'Master Data'!DQ195</f>
        <v>1700</v>
      </c>
      <c r="I748">
        <f>'Master Data'!DR195</f>
        <v>10</v>
      </c>
      <c r="J748" t="str">
        <f>'Master Data'!DH195</f>
        <v>Pair of gaines / pedestals.  BRASS MARQUETRY</v>
      </c>
      <c r="K748" t="str">
        <f>'Master Data'!A195</f>
        <v>88.DA.75.2_Brass_XRF11.csv</v>
      </c>
      <c r="L748" t="str">
        <f>'Master Data'!DM195</f>
        <v>The J. Paul Getty Museum</v>
      </c>
      <c r="M748" t="str">
        <f>'Master Data'!EG195</f>
        <v>Bruker Tracer 5i</v>
      </c>
      <c r="N748" s="91">
        <f>('Master Data'!Z195-'Standardization Parameters 466'!B$2)/'Standardization Parameters 466'!B$3</f>
        <v>2.7018899085636434</v>
      </c>
      <c r="O748" s="91">
        <f>('Master Data'!AX195-'Standardization Parameters 466'!C$2)/'Standardization Parameters 466'!C$3</f>
        <v>-1.4153600217712918</v>
      </c>
      <c r="P748" s="91">
        <f>('Master Data'!BN195-'Standardization Parameters 466'!D$2)/'Standardization Parameters 466'!D$3</f>
        <v>-0.4467215618690123</v>
      </c>
      <c r="Q748" s="91">
        <f>('Master Data'!J195-'Standardization Parameters 466'!E$2)/'Standardization Parameters 466'!E$3</f>
        <v>-1.4081699043704474</v>
      </c>
      <c r="R748" s="91">
        <f>('Master Data'!AP195-'Standardization Parameters 466'!F$2)/'Standardization Parameters 466'!F$3</f>
        <v>0.1851699122530627</v>
      </c>
      <c r="S748" s="91">
        <f>('Master Data'!BF195-'Standardization Parameters 466'!G$2)/'Standardization Parameters 466'!G$3</f>
        <v>-1.1151837155393278</v>
      </c>
      <c r="T748" s="91">
        <f>('Master Data'!R195-'Standardization Parameters 466'!H$2)/'Standardization Parameters 466'!H$3</f>
        <v>-0.99765884801215421</v>
      </c>
      <c r="U748" s="91">
        <f>('Master Data'!AH195-'Standardization Parameters 466'!I$2)/'Standardization Parameters 466'!I$3</f>
        <v>-0.93995499529939419</v>
      </c>
      <c r="V748" s="91">
        <f>('Master Data'!BV195-'Standardization Parameters 466'!J$2)/'Standardization Parameters 466'!J$3</f>
        <v>1.4347132796961783</v>
      </c>
      <c r="W748" s="91">
        <f>('Master Data'!AT195-'Standardization Parameters 466'!K$2)/'Standardization Parameters 466'!K$3</f>
        <v>-1.9170791113744889</v>
      </c>
      <c r="X748" s="91">
        <f>('Master Data'!F195-'Standardization Parameters 466'!L$2)/'Standardization Parameters 466'!L$3</f>
        <v>1.9879140579490271</v>
      </c>
      <c r="Y748" s="91">
        <f>('Master Data'!N195-'Standardization Parameters 466'!M$2)/'Standardization Parameters 466'!M$3</f>
        <v>-0.59711008228777795</v>
      </c>
    </row>
    <row r="749" spans="1:25" x14ac:dyDescent="0.2">
      <c r="A749" t="e">
        <f>'Master Data'!#REF!</f>
        <v>#REF!</v>
      </c>
      <c r="B749" t="str">
        <f>'Master Data'!DW196</f>
        <v>Furniture</v>
      </c>
      <c r="C749" t="str">
        <f>'Master Data'!DX196</f>
        <v>Marquetry Sheet Brass</v>
      </c>
      <c r="D749" t="str">
        <f>'Master Data'!DF196</f>
        <v>R</v>
      </c>
      <c r="G749" t="str">
        <f>'Master Data'!DU196</f>
        <v>France</v>
      </c>
      <c r="H749">
        <f>'Master Data'!DQ196</f>
        <v>1700</v>
      </c>
      <c r="I749">
        <f>'Master Data'!DR196</f>
        <v>10</v>
      </c>
      <c r="J749" t="str">
        <f>'Master Data'!DH196</f>
        <v>Pair of gaines / pedestals.  BRASS MARQUETRY</v>
      </c>
      <c r="K749" t="str">
        <f>'Master Data'!A196</f>
        <v>88.DA.75.2_Brass_XRF10.csv</v>
      </c>
      <c r="L749" t="str">
        <f>'Master Data'!DM196</f>
        <v>The J. Paul Getty Museum</v>
      </c>
      <c r="M749" t="str">
        <f>'Master Data'!EG196</f>
        <v>Bruker Tracer 5i</v>
      </c>
      <c r="N749" s="91">
        <f>('Master Data'!Z196-'Standardization Parameters 466'!B$2)/'Standardization Parameters 466'!B$3</f>
        <v>2.7081946451503933</v>
      </c>
      <c r="O749" s="91">
        <f>('Master Data'!AX196-'Standardization Parameters 466'!C$2)/'Standardization Parameters 466'!C$3</f>
        <v>-1.3636277284818248</v>
      </c>
      <c r="P749" s="91">
        <f>('Master Data'!BN196-'Standardization Parameters 466'!D$2)/'Standardization Parameters 466'!D$3</f>
        <v>-0.44392577362511382</v>
      </c>
      <c r="Q749" s="91">
        <f>('Master Data'!J196-'Standardization Parameters 466'!E$2)/'Standardization Parameters 466'!E$3</f>
        <v>-1.4295498254741448</v>
      </c>
      <c r="R749" s="91">
        <f>('Master Data'!AP196-'Standardization Parameters 466'!F$2)/'Standardization Parameters 466'!F$3</f>
        <v>0.33371222642723281</v>
      </c>
      <c r="S749" s="91">
        <f>('Master Data'!BF196-'Standardization Parameters 466'!G$2)/'Standardization Parameters 466'!G$3</f>
        <v>-0.91929165516966604</v>
      </c>
      <c r="T749" s="91">
        <f>('Master Data'!R196-'Standardization Parameters 466'!H$2)/'Standardization Parameters 466'!H$3</f>
        <v>-1.006481746111441</v>
      </c>
      <c r="U749" s="91">
        <f>('Master Data'!AH196-'Standardization Parameters 466'!I$2)/'Standardization Parameters 466'!I$3</f>
        <v>-1.2185072321799491</v>
      </c>
      <c r="V749" s="91">
        <f>('Master Data'!BV196-'Standardization Parameters 466'!J$2)/'Standardization Parameters 466'!J$3</f>
        <v>0.55063471353776794</v>
      </c>
      <c r="W749" s="91">
        <f>('Master Data'!AT196-'Standardization Parameters 466'!K$2)/'Standardization Parameters 466'!K$3</f>
        <v>-2.0756153210035628</v>
      </c>
      <c r="X749" s="91">
        <f>('Master Data'!F196-'Standardization Parameters 466'!L$2)/'Standardization Parameters 466'!L$3</f>
        <v>2.0254621785762192</v>
      </c>
      <c r="Y749" s="91">
        <f>('Master Data'!N196-'Standardization Parameters 466'!M$2)/'Standardization Parameters 466'!M$3</f>
        <v>-0.93390045612472572</v>
      </c>
    </row>
    <row r="750" spans="1:25" x14ac:dyDescent="0.2">
      <c r="A750" t="e">
        <f>'Master Data'!#REF!</f>
        <v>#REF!</v>
      </c>
      <c r="B750" t="str">
        <f>'Master Data'!DW197</f>
        <v>Furniture</v>
      </c>
      <c r="C750" t="str">
        <f>'Master Data'!DX197</f>
        <v>Marquetry Sheet Brass</v>
      </c>
      <c r="D750" t="str">
        <f>'Master Data'!DF197</f>
        <v>R</v>
      </c>
      <c r="G750" t="str">
        <f>'Master Data'!DU197</f>
        <v>France</v>
      </c>
      <c r="H750">
        <f>'Master Data'!DQ197</f>
        <v>1700</v>
      </c>
      <c r="I750">
        <f>'Master Data'!DR197</f>
        <v>10</v>
      </c>
      <c r="J750" t="str">
        <f>'Master Data'!DH197</f>
        <v>Pair of gaines / pedestals.  BRASS MARQUETRY</v>
      </c>
      <c r="K750" t="str">
        <f>'Master Data'!A197</f>
        <v>88.DA.75.2_Brass_XRF7.csv</v>
      </c>
      <c r="L750" t="str">
        <f>'Master Data'!DM197</f>
        <v>The J. Paul Getty Museum</v>
      </c>
      <c r="M750" t="str">
        <f>'Master Data'!EG197</f>
        <v>Bruker Tracer 5i</v>
      </c>
      <c r="N750" s="91">
        <f>('Master Data'!Z197-'Standardization Parameters 466'!B$2)/'Standardization Parameters 466'!B$3</f>
        <v>2.7204991295662038</v>
      </c>
      <c r="O750" s="91">
        <f>('Master Data'!AX197-'Standardization Parameters 466'!C$2)/'Standardization Parameters 466'!C$3</f>
        <v>-1.3684826990999464</v>
      </c>
      <c r="P750" s="91">
        <f>('Master Data'!BN197-'Standardization Parameters 466'!D$2)/'Standardization Parameters 466'!D$3</f>
        <v>-0.52901332026406245</v>
      </c>
      <c r="Q750" s="91">
        <f>('Master Data'!J197-'Standardization Parameters 466'!E$2)/'Standardization Parameters 466'!E$3</f>
        <v>-1.4349571045309197</v>
      </c>
      <c r="R750" s="91">
        <f>('Master Data'!AP197-'Standardization Parameters 466'!F$2)/'Standardization Parameters 466'!F$3</f>
        <v>0.28661530208423164</v>
      </c>
      <c r="S750" s="91">
        <f>('Master Data'!BF197-'Standardization Parameters 466'!G$2)/'Standardization Parameters 466'!G$3</f>
        <v>-1.0640954925936792</v>
      </c>
      <c r="T750" s="91">
        <f>('Master Data'!R197-'Standardization Parameters 466'!H$2)/'Standardization Parameters 466'!H$3</f>
        <v>-1.0117414550387915</v>
      </c>
      <c r="U750" s="91">
        <f>('Master Data'!AH197-'Standardization Parameters 466'!I$2)/'Standardization Parameters 466'!I$3</f>
        <v>-0.83129916935119597</v>
      </c>
      <c r="V750" s="91">
        <f>('Master Data'!BV197-'Standardization Parameters 466'!J$2)/'Standardization Parameters 466'!J$3</f>
        <v>0.49259261642636282</v>
      </c>
      <c r="W750" s="91">
        <f>('Master Data'!AT197-'Standardization Parameters 466'!K$2)/'Standardization Parameters 466'!K$3</f>
        <v>-1.3631529211026219</v>
      </c>
      <c r="X750" s="91">
        <f>('Master Data'!F197-'Standardization Parameters 466'!L$2)/'Standardization Parameters 466'!L$3</f>
        <v>1.3415132036397728</v>
      </c>
      <c r="Y750" s="91">
        <f>('Master Data'!N197-'Standardization Parameters 466'!M$2)/'Standardization Parameters 466'!M$3</f>
        <v>-0.29227180307928374</v>
      </c>
    </row>
    <row r="751" spans="1:25" x14ac:dyDescent="0.2">
      <c r="A751" t="e">
        <f>'Master Data'!#REF!</f>
        <v>#REF!</v>
      </c>
      <c r="B751" t="str">
        <f>'Master Data'!DW198</f>
        <v>Furniture</v>
      </c>
      <c r="C751" t="str">
        <f>'Master Data'!DX198</f>
        <v>Marquetry Sheet Brass</v>
      </c>
      <c r="D751" t="str">
        <f>'Master Data'!DF198</f>
        <v>R</v>
      </c>
      <c r="G751" t="str">
        <f>'Master Data'!DU198</f>
        <v>France</v>
      </c>
      <c r="H751">
        <f>'Master Data'!DQ198</f>
        <v>1700</v>
      </c>
      <c r="I751">
        <f>'Master Data'!DR198</f>
        <v>10</v>
      </c>
      <c r="J751" t="str">
        <f>'Master Data'!DH198</f>
        <v>Pair of gaines / pedestals.  BRASS MARQUETRY</v>
      </c>
      <c r="K751" t="str">
        <f>'Master Data'!A198</f>
        <v>88.DA.75.2_Brass_XRF3.csv</v>
      </c>
      <c r="L751" t="str">
        <f>'Master Data'!DM198</f>
        <v>The J. Paul Getty Museum</v>
      </c>
      <c r="M751" t="str">
        <f>'Master Data'!EG198</f>
        <v>Bruker Tracer 5i</v>
      </c>
      <c r="N751" s="91">
        <f>('Master Data'!Z198-'Standardization Parameters 466'!B$2)/'Standardization Parameters 466'!B$3</f>
        <v>2.955456474569933</v>
      </c>
      <c r="O751" s="91">
        <f>('Master Data'!AX198-'Standardization Parameters 466'!C$2)/'Standardization Parameters 466'!C$3</f>
        <v>-1.674205345263873</v>
      </c>
      <c r="P751" s="91">
        <f>('Master Data'!BN198-'Standardization Parameters 466'!D$2)/'Standardization Parameters 466'!D$3</f>
        <v>-0.54996036331595777</v>
      </c>
      <c r="Q751" s="91">
        <f>('Master Data'!J198-'Standardization Parameters 466'!E$2)/'Standardization Parameters 466'!E$3</f>
        <v>-1.5590068084272142</v>
      </c>
      <c r="R751" s="91">
        <f>('Master Data'!AP198-'Standardization Parameters 466'!F$2)/'Standardization Parameters 466'!F$3</f>
        <v>-0.96361872805598836</v>
      </c>
      <c r="S751" s="91">
        <f>('Master Data'!BF198-'Standardization Parameters 466'!G$2)/'Standardization Parameters 466'!G$3</f>
        <v>-1.1928380077859737</v>
      </c>
      <c r="T751" s="91">
        <f>('Master Data'!R198-'Standardization Parameters 466'!H$2)/'Standardization Parameters 466'!H$3</f>
        <v>-1.00549519571585</v>
      </c>
      <c r="U751" s="91">
        <f>('Master Data'!AH198-'Standardization Parameters 466'!I$2)/'Standardization Parameters 466'!I$3</f>
        <v>-1.5272891665188986</v>
      </c>
      <c r="V751" s="91">
        <f>('Master Data'!BV198-'Standardization Parameters 466'!J$2)/'Standardization Parameters 466'!J$3</f>
        <v>0.42653333654278097</v>
      </c>
      <c r="W751" s="91">
        <f>('Master Data'!AT198-'Standardization Parameters 466'!K$2)/'Standardization Parameters 466'!K$3</f>
        <v>-1.8352828286097584</v>
      </c>
      <c r="X751" s="91">
        <f>('Master Data'!F198-'Standardization Parameters 466'!L$2)/'Standardization Parameters 466'!L$3</f>
        <v>0.49836323497441515</v>
      </c>
      <c r="Y751" s="91">
        <f>('Master Data'!N198-'Standardization Parameters 466'!M$2)/'Standardization Parameters 466'!M$3</f>
        <v>-0.44562992115839806</v>
      </c>
    </row>
    <row r="752" spans="1:25" x14ac:dyDescent="0.2">
      <c r="A752" t="e">
        <f>'Master Data'!#REF!</f>
        <v>#REF!</v>
      </c>
      <c r="B752" t="str">
        <f>'Master Data'!DW199</f>
        <v>Furniture</v>
      </c>
      <c r="C752" t="str">
        <f>'Master Data'!DX199</f>
        <v>Marquetry Sheet Brass</v>
      </c>
      <c r="D752" t="str">
        <f>'Master Data'!DF199</f>
        <v>R</v>
      </c>
      <c r="G752" t="str">
        <f>'Master Data'!DU199</f>
        <v>France</v>
      </c>
      <c r="H752">
        <f>'Master Data'!DQ199</f>
        <v>1700</v>
      </c>
      <c r="I752">
        <f>'Master Data'!DR199</f>
        <v>10</v>
      </c>
      <c r="J752" t="str">
        <f>'Master Data'!DH199</f>
        <v>Pair of gaines / pedestals.  BRASS MARQUETRY</v>
      </c>
      <c r="K752" t="str">
        <f>'Master Data'!A199</f>
        <v>88.DA.75.2_Brass_XRF2.csv</v>
      </c>
      <c r="L752" t="str">
        <f>'Master Data'!DM199</f>
        <v>The J. Paul Getty Museum</v>
      </c>
      <c r="M752" t="str">
        <f>'Master Data'!EG199</f>
        <v>Bruker Tracer 5i</v>
      </c>
      <c r="N752" s="91">
        <f>('Master Data'!Z199-'Standardization Parameters 466'!B$2)/'Standardization Parameters 466'!B$3</f>
        <v>2.97215603403244</v>
      </c>
      <c r="O752" s="91">
        <f>('Master Data'!AX199-'Standardization Parameters 466'!C$2)/'Standardization Parameters 466'!C$3</f>
        <v>-1.6858285606035899</v>
      </c>
      <c r="P752" s="91">
        <f>('Master Data'!BN199-'Standardization Parameters 466'!D$2)/'Standardization Parameters 466'!D$3</f>
        <v>-0.60821273282661414</v>
      </c>
      <c r="Q752" s="91">
        <f>('Master Data'!J199-'Standardization Parameters 466'!E$2)/'Standardization Parameters 466'!E$3</f>
        <v>-1.5774263121348138</v>
      </c>
      <c r="R752" s="91">
        <f>('Master Data'!AP199-'Standardization Parameters 466'!F$2)/'Standardization Parameters 466'!F$3</f>
        <v>-1.0290395881102843</v>
      </c>
      <c r="S752" s="91">
        <f>('Master Data'!BF199-'Standardization Parameters 466'!G$2)/'Standardization Parameters 466'!G$3</f>
        <v>-1.000907020940734</v>
      </c>
      <c r="T752" s="91">
        <f>('Master Data'!R199-'Standardization Parameters 466'!H$2)/'Standardization Parameters 466'!H$3</f>
        <v>-1.0327907435113115</v>
      </c>
      <c r="U752" s="91">
        <f>('Master Data'!AH199-'Standardization Parameters 466'!I$2)/'Standardization Parameters 466'!I$3</f>
        <v>-1.3655817116439701</v>
      </c>
      <c r="V752" s="91">
        <f>('Master Data'!BV199-'Standardization Parameters 466'!J$2)/'Standardization Parameters 466'!J$3</f>
        <v>0.44394646871685428</v>
      </c>
      <c r="W752" s="91">
        <f>('Master Data'!AT199-'Standardization Parameters 466'!K$2)/'Standardization Parameters 466'!K$3</f>
        <v>3.2122469577323933</v>
      </c>
      <c r="X752" s="91">
        <f>('Master Data'!F199-'Standardization Parameters 466'!L$2)/'Standardization Parameters 466'!L$3</f>
        <v>2.4057008690421582</v>
      </c>
      <c r="Y752" s="91">
        <f>('Master Data'!N199-'Standardization Parameters 466'!M$2)/'Standardization Parameters 466'!M$3</f>
        <v>-1.242390050045836</v>
      </c>
    </row>
    <row r="753" spans="1:25" x14ac:dyDescent="0.2">
      <c r="A753" t="e">
        <f>'Master Data'!#REF!</f>
        <v>#REF!</v>
      </c>
      <c r="B753" t="str">
        <f>'Master Data'!DW200</f>
        <v>Furniture</v>
      </c>
      <c r="C753" t="str">
        <f>'Master Data'!DX200</f>
        <v>Marquetry Sheet Brass</v>
      </c>
      <c r="D753" t="str">
        <f>'Master Data'!DF200</f>
        <v>R</v>
      </c>
      <c r="G753" t="str">
        <f>'Master Data'!DU200</f>
        <v>France</v>
      </c>
      <c r="H753">
        <f>'Master Data'!DQ200</f>
        <v>1700</v>
      </c>
      <c r="I753">
        <f>'Master Data'!DR200</f>
        <v>10</v>
      </c>
      <c r="J753" t="str">
        <f>'Master Data'!DH200</f>
        <v>Pair of gaines / pedestals.  BRASS MARQUETRY</v>
      </c>
      <c r="K753" t="str">
        <f>'Master Data'!A200</f>
        <v>88.DA.75.2_Brass_XRF1.csv</v>
      </c>
      <c r="L753" t="str">
        <f>'Master Data'!DM200</f>
        <v>The J. Paul Getty Museum</v>
      </c>
      <c r="M753" t="str">
        <f>'Master Data'!EG200</f>
        <v>Bruker Tracer 5i</v>
      </c>
      <c r="N753" s="91">
        <f>('Master Data'!Z200-'Standardization Parameters 466'!B$2)/'Standardization Parameters 466'!B$3</f>
        <v>3.0165135456436714</v>
      </c>
      <c r="O753" s="91">
        <f>('Master Data'!AX200-'Standardization Parameters 466'!C$2)/'Standardization Parameters 466'!C$3</f>
        <v>-1.6507072771739755</v>
      </c>
      <c r="P753" s="91">
        <f>('Master Data'!BN200-'Standardization Parameters 466'!D$2)/'Standardization Parameters 466'!D$3</f>
        <v>-0.50774025854870097</v>
      </c>
      <c r="Q753" s="91">
        <f>('Master Data'!J200-'Standardization Parameters 466'!E$2)/'Standardization Parameters 466'!E$3</f>
        <v>-1.5313153016074261</v>
      </c>
      <c r="R753" s="91">
        <f>('Master Data'!AP200-'Standardization Parameters 466'!F$2)/'Standardization Parameters 466'!F$3</f>
        <v>-0.97757234622898348</v>
      </c>
      <c r="S753" s="91">
        <f>('Master Data'!BF200-'Standardization Parameters 466'!G$2)/'Standardization Parameters 466'!G$3</f>
        <v>-1.1019018963113458</v>
      </c>
      <c r="T753" s="91">
        <f>('Master Data'!R200-'Standardization Parameters 466'!H$2)/'Standardization Parameters 466'!H$3</f>
        <v>-1.0178702472689303</v>
      </c>
      <c r="U753" s="91">
        <f>('Master Data'!AH200-'Standardization Parameters 466'!I$2)/'Standardization Parameters 466'!I$3</f>
        <v>-1.4543846118059509</v>
      </c>
      <c r="V753" s="91">
        <f>('Master Data'!BV200-'Standardization Parameters 466'!J$2)/'Standardization Parameters 466'!J$3</f>
        <v>0.33922211846040567</v>
      </c>
      <c r="W753" s="91">
        <f>('Master Data'!AT200-'Standardization Parameters 466'!K$2)/'Standardization Parameters 466'!K$3</f>
        <v>-1.091457563937559</v>
      </c>
      <c r="X753" s="91">
        <f>('Master Data'!F200-'Standardization Parameters 466'!L$2)/'Standardization Parameters 466'!L$3</f>
        <v>1.4390571011821811</v>
      </c>
      <c r="Y753" s="91">
        <f>('Master Data'!N200-'Standardization Parameters 466'!M$2)/'Standardization Parameters 466'!M$3</f>
        <v>-0.30686152649689163</v>
      </c>
    </row>
    <row r="754" spans="1:25" x14ac:dyDescent="0.2">
      <c r="A754" t="e">
        <f>'Master Data'!#REF!</f>
        <v>#REF!</v>
      </c>
      <c r="B754" t="e">
        <f>'Master Data'!#REF!</f>
        <v>#REF!</v>
      </c>
      <c r="C754" t="e">
        <f>'Master Data'!#REF!</f>
        <v>#REF!</v>
      </c>
      <c r="D754" t="e">
        <f>'Master Data'!#REF!</f>
        <v>#REF!</v>
      </c>
      <c r="G754" t="e">
        <f>'Master Data'!#REF!</f>
        <v>#REF!</v>
      </c>
      <c r="H754" t="e">
        <f>'Master Data'!#REF!</f>
        <v>#REF!</v>
      </c>
      <c r="I754" t="e">
        <f>'Master Data'!#REF!</f>
        <v>#REF!</v>
      </c>
      <c r="J754" t="e">
        <f>'Master Data'!#REF!</f>
        <v>#REF!</v>
      </c>
      <c r="K754" t="e">
        <f>'Master Data'!#REF!</f>
        <v>#REF!</v>
      </c>
      <c r="L754" t="e">
        <f>'Master Data'!#REF!</f>
        <v>#REF!</v>
      </c>
      <c r="M754" t="e">
        <f>'Master Data'!#REF!</f>
        <v>#REF!</v>
      </c>
      <c r="N754" s="91" t="e">
        <f>('Master Data'!#REF!-'Standardization Parameters 466'!B$2)/'Standardization Parameters 466'!B$3</f>
        <v>#REF!</v>
      </c>
      <c r="O754" s="91" t="e">
        <f>('Master Data'!#REF!-'Standardization Parameters 466'!C$2)/'Standardization Parameters 466'!C$3</f>
        <v>#REF!</v>
      </c>
      <c r="P754" s="91" t="e">
        <f>('Master Data'!#REF!-'Standardization Parameters 466'!D$2)/'Standardization Parameters 466'!D$3</f>
        <v>#REF!</v>
      </c>
      <c r="Q754" s="91" t="e">
        <f>('Master Data'!#REF!-'Standardization Parameters 466'!E$2)/'Standardization Parameters 466'!E$3</f>
        <v>#REF!</v>
      </c>
      <c r="R754" s="91" t="e">
        <f>('Master Data'!#REF!-'Standardization Parameters 466'!F$2)/'Standardization Parameters 466'!F$3</f>
        <v>#REF!</v>
      </c>
      <c r="S754" s="91" t="e">
        <f>('Master Data'!#REF!-'Standardization Parameters 466'!G$2)/'Standardization Parameters 466'!G$3</f>
        <v>#REF!</v>
      </c>
      <c r="T754" s="91" t="e">
        <f>('Master Data'!#REF!-'Standardization Parameters 466'!H$2)/'Standardization Parameters 466'!H$3</f>
        <v>#REF!</v>
      </c>
      <c r="U754" s="91" t="e">
        <f>('Master Data'!#REF!-'Standardization Parameters 466'!I$2)/'Standardization Parameters 466'!I$3</f>
        <v>#REF!</v>
      </c>
      <c r="V754" s="91" t="e">
        <f>('Master Data'!#REF!-'Standardization Parameters 466'!J$2)/'Standardization Parameters 466'!J$3</f>
        <v>#REF!</v>
      </c>
      <c r="W754" s="91" t="e">
        <f>('Master Data'!#REF!-'Standardization Parameters 466'!K$2)/'Standardization Parameters 466'!K$3</f>
        <v>#REF!</v>
      </c>
      <c r="X754" s="91" t="e">
        <f>('Master Data'!#REF!-'Standardization Parameters 466'!L$2)/'Standardization Parameters 466'!L$3</f>
        <v>#REF!</v>
      </c>
      <c r="Y754" s="91" t="e">
        <f>('Master Data'!#REF!-'Standardization Parameters 466'!M$2)/'Standardization Parameters 466'!M$3</f>
        <v>#REF!</v>
      </c>
    </row>
    <row r="755" spans="1:25" x14ac:dyDescent="0.2">
      <c r="A755" t="e">
        <f>'Master Data'!#REF!</f>
        <v>#REF!</v>
      </c>
      <c r="B755" t="str">
        <f>'Master Data'!DW201</f>
        <v>Furniture</v>
      </c>
      <c r="C755" t="str">
        <f>'Master Data'!DX201</f>
        <v>Marquetry Sheet Brass</v>
      </c>
      <c r="D755" t="str">
        <f>'Master Data'!DF201</f>
        <v>R</v>
      </c>
      <c r="G755" t="str">
        <f>'Master Data'!DU201</f>
        <v>France</v>
      </c>
      <c r="H755">
        <f>'Master Data'!DQ201</f>
        <v>1700</v>
      </c>
      <c r="I755">
        <f>'Master Data'!DR201</f>
        <v>10</v>
      </c>
      <c r="J755" t="str">
        <f>'Master Data'!DH201</f>
        <v>Pair of gaines / pedestals.  BRASS MARQUETRY</v>
      </c>
      <c r="K755" t="str">
        <f>'Master Data'!A201</f>
        <v>88.DA.75.1_Brass_XRF9.csv</v>
      </c>
      <c r="L755" t="str">
        <f>'Master Data'!DM201</f>
        <v>The J. Paul Getty Museum</v>
      </c>
      <c r="M755" t="str">
        <f>'Master Data'!EG201</f>
        <v>Bruker Tracer 5i</v>
      </c>
      <c r="N755" s="91">
        <f>('Master Data'!Z201-'Standardization Parameters 466'!B$2)/'Standardization Parameters 466'!B$3</f>
        <v>2.9999069904893267</v>
      </c>
      <c r="O755" s="91">
        <f>('Master Data'!AX201-'Standardization Parameters 466'!C$2)/'Standardization Parameters 466'!C$3</f>
        <v>-1.6665516725110161</v>
      </c>
      <c r="P755" s="91">
        <f>('Master Data'!BN201-'Standardization Parameters 466'!D$2)/'Standardization Parameters 466'!D$3</f>
        <v>-0.60316017876846861</v>
      </c>
      <c r="Q755" s="91">
        <f>('Master Data'!J201-'Standardization Parameters 466'!E$2)/'Standardization Parameters 466'!E$3</f>
        <v>-1.5615543904391871</v>
      </c>
      <c r="R755" s="91">
        <f>('Master Data'!AP201-'Standardization Parameters 466'!F$2)/'Standardization Parameters 466'!F$3</f>
        <v>-1.2430743311943699</v>
      </c>
      <c r="S755" s="91">
        <f>('Master Data'!BF201-'Standardization Parameters 466'!G$2)/'Standardization Parameters 466'!G$3</f>
        <v>-1.2251357561734104</v>
      </c>
      <c r="T755" s="91">
        <f>('Master Data'!R201-'Standardization Parameters 466'!H$2)/'Standardization Parameters 466'!H$3</f>
        <v>-0.98248300736087735</v>
      </c>
      <c r="U755" s="91">
        <f>('Master Data'!AH201-'Standardization Parameters 466'!I$2)/'Standardization Parameters 466'!I$3</f>
        <v>-1.2573625916485711</v>
      </c>
      <c r="V755" s="91">
        <f>('Master Data'!BV201-'Standardization Parameters 466'!J$2)/'Standardization Parameters 466'!J$3</f>
        <v>0.69107758909575989</v>
      </c>
      <c r="W755" s="91">
        <f>('Master Data'!AT201-'Standardization Parameters 466'!K$2)/'Standardization Parameters 466'!K$3</f>
        <v>-0.64445028366648738</v>
      </c>
      <c r="X755" s="91">
        <f>('Master Data'!F201-'Standardization Parameters 466'!L$2)/'Standardization Parameters 466'!L$3</f>
        <v>0.92317082253567584</v>
      </c>
      <c r="Y755" s="91">
        <f>('Master Data'!N201-'Standardization Parameters 466'!M$2)/'Standardization Parameters 466'!M$3</f>
        <v>-0.66049970795868296</v>
      </c>
    </row>
    <row r="756" spans="1:25" x14ac:dyDescent="0.2">
      <c r="A756" t="e">
        <f>'Master Data'!#REF!</f>
        <v>#REF!</v>
      </c>
      <c r="B756" t="str">
        <f>'Master Data'!DW202</f>
        <v>Furniture</v>
      </c>
      <c r="C756" t="str">
        <f>'Master Data'!DX202</f>
        <v>Marquetry Sheet Brass</v>
      </c>
      <c r="D756" t="str">
        <f>'Master Data'!DF202</f>
        <v>R</v>
      </c>
      <c r="G756" t="str">
        <f>'Master Data'!DU202</f>
        <v>France</v>
      </c>
      <c r="H756">
        <f>'Master Data'!DQ202</f>
        <v>1700</v>
      </c>
      <c r="I756">
        <f>'Master Data'!DR202</f>
        <v>10</v>
      </c>
      <c r="J756" t="str">
        <f>'Master Data'!DH202</f>
        <v>Pair of gaines / pedestals.  BRASS MARQUETRY</v>
      </c>
      <c r="K756" t="str">
        <f>'Master Data'!A202</f>
        <v>88.DA.75.1_Brass_XRF8.csv</v>
      </c>
      <c r="L756" t="str">
        <f>'Master Data'!DM202</f>
        <v>The J. Paul Getty Museum</v>
      </c>
      <c r="M756" t="str">
        <f>'Master Data'!EG202</f>
        <v>Bruker Tracer 5i</v>
      </c>
      <c r="N756" s="91">
        <f>('Master Data'!Z202-'Standardization Parameters 466'!B$2)/'Standardization Parameters 466'!B$3</f>
        <v>3.0666045519450842</v>
      </c>
      <c r="O756" s="91">
        <f>('Master Data'!AX202-'Standardization Parameters 466'!C$2)/'Standardization Parameters 466'!C$3</f>
        <v>-1.6615420785934758</v>
      </c>
      <c r="P756" s="91">
        <f>('Master Data'!BN202-'Standardization Parameters 466'!D$2)/'Standardization Parameters 466'!D$3</f>
        <v>-0.60667318104900858</v>
      </c>
      <c r="Q756" s="91">
        <f>('Master Data'!J202-'Standardization Parameters 466'!E$2)/'Standardization Parameters 466'!E$3</f>
        <v>-1.5752201036752402</v>
      </c>
      <c r="R756" s="91">
        <f>('Master Data'!AP202-'Standardization Parameters 466'!F$2)/'Standardization Parameters 466'!F$3</f>
        <v>-1.0497599261484432</v>
      </c>
      <c r="S756" s="91">
        <f>('Master Data'!BF202-'Standardization Parameters 466'!G$2)/'Standardization Parameters 466'!G$3</f>
        <v>-1.2447452499269294</v>
      </c>
      <c r="T756" s="91">
        <f>('Master Data'!R202-'Standardization Parameters 466'!H$2)/'Standardization Parameters 466'!H$3</f>
        <v>-1.0474950751751346</v>
      </c>
      <c r="U756" s="91">
        <f>('Master Data'!AH202-'Standardization Parameters 466'!I$2)/'Standardization Parameters 466'!I$3</f>
        <v>-1.2179635481152165</v>
      </c>
      <c r="V756" s="91">
        <f>('Master Data'!BV202-'Standardization Parameters 466'!J$2)/'Standardization Parameters 466'!J$3</f>
        <v>0.49405131331015384</v>
      </c>
      <c r="W756" s="91">
        <f>('Master Data'!AT202-'Standardization Parameters 466'!K$2)/'Standardization Parameters 466'!K$3</f>
        <v>-1.733507124113933</v>
      </c>
      <c r="X756" s="91">
        <f>('Master Data'!F202-'Standardization Parameters 466'!L$2)/'Standardization Parameters 466'!L$3</f>
        <v>0.8164254231644934</v>
      </c>
      <c r="Y756" s="91">
        <f>('Master Data'!N202-'Standardization Parameters 466'!M$2)/'Standardization Parameters 466'!M$3</f>
        <v>-0.75676875053895643</v>
      </c>
    </row>
    <row r="757" spans="1:25" x14ac:dyDescent="0.2">
      <c r="A757" t="e">
        <f>'Master Data'!#REF!</f>
        <v>#REF!</v>
      </c>
      <c r="B757" t="str">
        <f>'Master Data'!DW203</f>
        <v>Furniture</v>
      </c>
      <c r="C757" t="str">
        <f>'Master Data'!DX203</f>
        <v>Marquetry Sheet Brass</v>
      </c>
      <c r="D757" t="str">
        <f>'Master Data'!DF203</f>
        <v>R</v>
      </c>
      <c r="G757" t="str">
        <f>'Master Data'!DU203</f>
        <v>France</v>
      </c>
      <c r="H757">
        <f>'Master Data'!DQ203</f>
        <v>1700</v>
      </c>
      <c r="I757">
        <f>'Master Data'!DR203</f>
        <v>10</v>
      </c>
      <c r="J757" t="str">
        <f>'Master Data'!DH203</f>
        <v>Pair of gaines / pedestals.  BRASS MARQUETRY</v>
      </c>
      <c r="K757" t="str">
        <f>'Master Data'!A203</f>
        <v>88.DA.75.1_Brass_XRF6.csv</v>
      </c>
      <c r="L757" t="str">
        <f>'Master Data'!DM203</f>
        <v>The J. Paul Getty Museum</v>
      </c>
      <c r="M757" t="str">
        <f>'Master Data'!EG203</f>
        <v>Bruker Tracer 5i</v>
      </c>
      <c r="N757" s="91">
        <f>('Master Data'!Z203-'Standardization Parameters 466'!B$2)/'Standardization Parameters 466'!B$3</f>
        <v>2.7532747788702472</v>
      </c>
      <c r="O757" s="91">
        <f>('Master Data'!AX203-'Standardization Parameters 466'!C$2)/'Standardization Parameters 466'!C$3</f>
        <v>-1.7219919492946927</v>
      </c>
      <c r="P757" s="91">
        <f>('Master Data'!BN203-'Standardization Parameters 466'!D$2)/'Standardization Parameters 466'!D$3</f>
        <v>-0.40047697302691615</v>
      </c>
      <c r="Q757" s="91">
        <f>('Master Data'!J203-'Standardization Parameters 466'!E$2)/'Standardization Parameters 466'!E$3</f>
        <v>-1.5568129560878925</v>
      </c>
      <c r="R757" s="91">
        <f>('Master Data'!AP203-'Standardization Parameters 466'!F$2)/'Standardization Parameters 466'!F$3</f>
        <v>-1.6182290376595219</v>
      </c>
      <c r="S757" s="91">
        <f>('Master Data'!BF203-'Standardization Parameters 466'!G$2)/'Standardization Parameters 466'!G$3</f>
        <v>-1.2104500978832085</v>
      </c>
      <c r="T757" s="91">
        <f>('Master Data'!R203-'Standardization Parameters 466'!H$2)/'Standardization Parameters 466'!H$3</f>
        <v>-1.1342224236565979</v>
      </c>
      <c r="U757" s="91">
        <f>('Master Data'!AH203-'Standardization Parameters 466'!I$2)/'Standardization Parameters 466'!I$3</f>
        <v>-1.5283335614209568</v>
      </c>
      <c r="V757" s="91">
        <f>('Master Data'!BV203-'Standardization Parameters 466'!J$2)/'Standardization Parameters 466'!J$3</f>
        <v>0.44936711118529077</v>
      </c>
      <c r="W757" s="91">
        <f>('Master Data'!AT203-'Standardization Parameters 466'!K$2)/'Standardization Parameters 466'!K$3</f>
        <v>-1.5217419417474831</v>
      </c>
      <c r="X757" s="91">
        <f>('Master Data'!F203-'Standardization Parameters 466'!L$2)/'Standardization Parameters 466'!L$3</f>
        <v>0.93576606739986234</v>
      </c>
      <c r="Y757" s="91">
        <f>('Master Data'!N203-'Standardization Parameters 466'!M$2)/'Standardization Parameters 466'!M$3</f>
        <v>-1.279979232297922</v>
      </c>
    </row>
    <row r="758" spans="1:25" x14ac:dyDescent="0.2">
      <c r="A758" t="e">
        <f>'Master Data'!#REF!</f>
        <v>#REF!</v>
      </c>
      <c r="B758" t="str">
        <f>'Master Data'!DW204</f>
        <v>Furniture</v>
      </c>
      <c r="C758" t="str">
        <f>'Master Data'!DX204</f>
        <v>Marquetry Sheet Brass</v>
      </c>
      <c r="D758" t="str">
        <f>'Master Data'!DF204</f>
        <v>R</v>
      </c>
      <c r="G758" t="str">
        <f>'Master Data'!DU204</f>
        <v>France</v>
      </c>
      <c r="H758">
        <f>'Master Data'!DQ204</f>
        <v>1700</v>
      </c>
      <c r="I758">
        <f>'Master Data'!DR204</f>
        <v>10</v>
      </c>
      <c r="J758" t="str">
        <f>'Master Data'!DH204</f>
        <v>Pair of gaines / pedestals.  BRASS MARQUETRY</v>
      </c>
      <c r="K758" t="str">
        <f>'Master Data'!A204</f>
        <v>88.DA.75.1_Brass_XRF5.csv</v>
      </c>
      <c r="L758" t="str">
        <f>'Master Data'!DM204</f>
        <v>The J. Paul Getty Museum</v>
      </c>
      <c r="M758" t="str">
        <f>'Master Data'!EG204</f>
        <v>Bruker Tracer 5i</v>
      </c>
      <c r="N758" s="91">
        <f>('Master Data'!Z204-'Standardization Parameters 466'!B$2)/'Standardization Parameters 466'!B$3</f>
        <v>2.7677892171611869</v>
      </c>
      <c r="O758" s="91">
        <f>('Master Data'!AX204-'Standardization Parameters 466'!C$2)/'Standardization Parameters 466'!C$3</f>
        <v>-1.735634411372786</v>
      </c>
      <c r="P758" s="91">
        <f>('Master Data'!BN204-'Standardization Parameters 466'!D$2)/'Standardization Parameters 466'!D$3</f>
        <v>-0.20985776115816329</v>
      </c>
      <c r="Q758" s="91">
        <f>('Master Data'!J204-'Standardization Parameters 466'!E$2)/'Standardization Parameters 466'!E$3</f>
        <v>-1.5201675672348489</v>
      </c>
      <c r="R758" s="91">
        <f>('Master Data'!AP204-'Standardization Parameters 466'!F$2)/'Standardization Parameters 466'!F$3</f>
        <v>-1.5148559060721567</v>
      </c>
      <c r="S758" s="91">
        <f>('Master Data'!BF204-'Standardization Parameters 466'!G$2)/'Standardization Parameters 466'!G$3</f>
        <v>-1.2637676207456801</v>
      </c>
      <c r="T758" s="91">
        <f>('Master Data'!R204-'Standardization Parameters 466'!H$2)/'Standardization Parameters 466'!H$3</f>
        <v>-1.120182588536077</v>
      </c>
      <c r="U758" s="91">
        <f>('Master Data'!AH204-'Standardization Parameters 466'!I$2)/'Standardization Parameters 466'!I$3</f>
        <v>-1.4814378210350536</v>
      </c>
      <c r="V758" s="91">
        <f>('Master Data'!BV204-'Standardization Parameters 466'!J$2)/'Standardization Parameters 466'!J$3</f>
        <v>0.96573532023275244</v>
      </c>
      <c r="W758" s="91">
        <f>('Master Data'!AT204-'Standardization Parameters 466'!K$2)/'Standardization Parameters 466'!K$3</f>
        <v>-1.319660160924198</v>
      </c>
      <c r="X758" s="91">
        <f>('Master Data'!F204-'Standardization Parameters 466'!L$2)/'Standardization Parameters 466'!L$3</f>
        <v>1.5384563920984515</v>
      </c>
      <c r="Y758" s="91">
        <f>('Master Data'!N204-'Standardization Parameters 466'!M$2)/'Standardization Parameters 466'!M$3</f>
        <v>-0.70396800935556147</v>
      </c>
    </row>
    <row r="759" spans="1:25" x14ac:dyDescent="0.2">
      <c r="A759" t="e">
        <f>'Master Data'!#REF!</f>
        <v>#REF!</v>
      </c>
      <c r="B759" t="e">
        <f>'Master Data'!#REF!</f>
        <v>#REF!</v>
      </c>
      <c r="C759" t="e">
        <f>'Master Data'!#REF!</f>
        <v>#REF!</v>
      </c>
      <c r="D759" t="e">
        <f>'Master Data'!#REF!</f>
        <v>#REF!</v>
      </c>
      <c r="G759" t="e">
        <f>'Master Data'!#REF!</f>
        <v>#REF!</v>
      </c>
      <c r="H759" t="e">
        <f>'Master Data'!#REF!</f>
        <v>#REF!</v>
      </c>
      <c r="I759" t="e">
        <f>'Master Data'!#REF!</f>
        <v>#REF!</v>
      </c>
      <c r="J759" t="e">
        <f>'Master Data'!#REF!</f>
        <v>#REF!</v>
      </c>
      <c r="K759" t="e">
        <f>'Master Data'!#REF!</f>
        <v>#REF!</v>
      </c>
      <c r="L759" t="e">
        <f>'Master Data'!#REF!</f>
        <v>#REF!</v>
      </c>
      <c r="M759" t="e">
        <f>'Master Data'!#REF!</f>
        <v>#REF!</v>
      </c>
      <c r="N759" s="91" t="e">
        <f>('Master Data'!#REF!-'Standardization Parameters 466'!B$2)/'Standardization Parameters 466'!B$3</f>
        <v>#REF!</v>
      </c>
      <c r="O759" s="91" t="e">
        <f>('Master Data'!#REF!-'Standardization Parameters 466'!C$2)/'Standardization Parameters 466'!C$3</f>
        <v>#REF!</v>
      </c>
      <c r="P759" s="91" t="e">
        <f>('Master Data'!#REF!-'Standardization Parameters 466'!D$2)/'Standardization Parameters 466'!D$3</f>
        <v>#REF!</v>
      </c>
      <c r="Q759" s="91" t="e">
        <f>('Master Data'!#REF!-'Standardization Parameters 466'!E$2)/'Standardization Parameters 466'!E$3</f>
        <v>#REF!</v>
      </c>
      <c r="R759" s="91" t="e">
        <f>('Master Data'!#REF!-'Standardization Parameters 466'!F$2)/'Standardization Parameters 466'!F$3</f>
        <v>#REF!</v>
      </c>
      <c r="S759" s="91" t="e">
        <f>('Master Data'!#REF!-'Standardization Parameters 466'!G$2)/'Standardization Parameters 466'!G$3</f>
        <v>#REF!</v>
      </c>
      <c r="T759" s="91" t="e">
        <f>('Master Data'!#REF!-'Standardization Parameters 466'!H$2)/'Standardization Parameters 466'!H$3</f>
        <v>#REF!</v>
      </c>
      <c r="U759" s="91" t="e">
        <f>('Master Data'!#REF!-'Standardization Parameters 466'!I$2)/'Standardization Parameters 466'!I$3</f>
        <v>#REF!</v>
      </c>
      <c r="V759" s="91" t="e">
        <f>('Master Data'!#REF!-'Standardization Parameters 466'!J$2)/'Standardization Parameters 466'!J$3</f>
        <v>#REF!</v>
      </c>
      <c r="W759" s="91" t="e">
        <f>('Master Data'!#REF!-'Standardization Parameters 466'!K$2)/'Standardization Parameters 466'!K$3</f>
        <v>#REF!</v>
      </c>
      <c r="X759" s="91" t="e">
        <f>('Master Data'!#REF!-'Standardization Parameters 466'!L$2)/'Standardization Parameters 466'!L$3</f>
        <v>#REF!</v>
      </c>
      <c r="Y759" s="91" t="e">
        <f>('Master Data'!#REF!-'Standardization Parameters 466'!M$2)/'Standardization Parameters 466'!M$3</f>
        <v>#REF!</v>
      </c>
    </row>
    <row r="760" spans="1:25" x14ac:dyDescent="0.2">
      <c r="A760" t="e">
        <f>'Master Data'!#REF!</f>
        <v>#REF!</v>
      </c>
      <c r="B760" t="e">
        <f>'Master Data'!#REF!</f>
        <v>#REF!</v>
      </c>
      <c r="C760" t="e">
        <f>'Master Data'!#REF!</f>
        <v>#REF!</v>
      </c>
      <c r="D760" t="e">
        <f>'Master Data'!#REF!</f>
        <v>#REF!</v>
      </c>
      <c r="G760" t="e">
        <f>'Master Data'!#REF!</f>
        <v>#REF!</v>
      </c>
      <c r="H760" t="e">
        <f>'Master Data'!#REF!</f>
        <v>#REF!</v>
      </c>
      <c r="I760" t="e">
        <f>'Master Data'!#REF!</f>
        <v>#REF!</v>
      </c>
      <c r="J760" t="e">
        <f>'Master Data'!#REF!</f>
        <v>#REF!</v>
      </c>
      <c r="K760" t="e">
        <f>'Master Data'!#REF!</f>
        <v>#REF!</v>
      </c>
      <c r="L760" t="e">
        <f>'Master Data'!#REF!</f>
        <v>#REF!</v>
      </c>
      <c r="M760" t="e">
        <f>'Master Data'!#REF!</f>
        <v>#REF!</v>
      </c>
      <c r="N760" s="91" t="e">
        <f>('Master Data'!#REF!-'Standardization Parameters 466'!B$2)/'Standardization Parameters 466'!B$3</f>
        <v>#REF!</v>
      </c>
      <c r="O760" s="91" t="e">
        <f>('Master Data'!#REF!-'Standardization Parameters 466'!C$2)/'Standardization Parameters 466'!C$3</f>
        <v>#REF!</v>
      </c>
      <c r="P760" s="91" t="e">
        <f>('Master Data'!#REF!-'Standardization Parameters 466'!D$2)/'Standardization Parameters 466'!D$3</f>
        <v>#REF!</v>
      </c>
      <c r="Q760" s="91" t="e">
        <f>('Master Data'!#REF!-'Standardization Parameters 466'!E$2)/'Standardization Parameters 466'!E$3</f>
        <v>#REF!</v>
      </c>
      <c r="R760" s="91" t="e">
        <f>('Master Data'!#REF!-'Standardization Parameters 466'!F$2)/'Standardization Parameters 466'!F$3</f>
        <v>#REF!</v>
      </c>
      <c r="S760" s="91" t="e">
        <f>('Master Data'!#REF!-'Standardization Parameters 466'!G$2)/'Standardization Parameters 466'!G$3</f>
        <v>#REF!</v>
      </c>
      <c r="T760" s="91" t="e">
        <f>('Master Data'!#REF!-'Standardization Parameters 466'!H$2)/'Standardization Parameters 466'!H$3</f>
        <v>#REF!</v>
      </c>
      <c r="U760" s="91" t="e">
        <f>('Master Data'!#REF!-'Standardization Parameters 466'!I$2)/'Standardization Parameters 466'!I$3</f>
        <v>#REF!</v>
      </c>
      <c r="V760" s="91" t="e">
        <f>('Master Data'!#REF!-'Standardization Parameters 466'!J$2)/'Standardization Parameters 466'!J$3</f>
        <v>#REF!</v>
      </c>
      <c r="W760" s="91" t="e">
        <f>('Master Data'!#REF!-'Standardization Parameters 466'!K$2)/'Standardization Parameters 466'!K$3</f>
        <v>#REF!</v>
      </c>
      <c r="X760" s="91" t="e">
        <f>('Master Data'!#REF!-'Standardization Parameters 466'!L$2)/'Standardization Parameters 466'!L$3</f>
        <v>#REF!</v>
      </c>
      <c r="Y760" s="91" t="e">
        <f>('Master Data'!#REF!-'Standardization Parameters 466'!M$2)/'Standardization Parameters 466'!M$3</f>
        <v>#REF!</v>
      </c>
    </row>
    <row r="761" spans="1:25" x14ac:dyDescent="0.2">
      <c r="A761" t="e">
        <f>'Master Data'!#REF!</f>
        <v>#REF!</v>
      </c>
      <c r="B761" t="e">
        <f>'Master Data'!#REF!</f>
        <v>#REF!</v>
      </c>
      <c r="C761" t="e">
        <f>'Master Data'!#REF!</f>
        <v>#REF!</v>
      </c>
      <c r="D761" t="e">
        <f>'Master Data'!#REF!</f>
        <v>#REF!</v>
      </c>
      <c r="G761" t="e">
        <f>'Master Data'!#REF!</f>
        <v>#REF!</v>
      </c>
      <c r="H761" t="e">
        <f>'Master Data'!#REF!</f>
        <v>#REF!</v>
      </c>
      <c r="I761" t="e">
        <f>'Master Data'!#REF!</f>
        <v>#REF!</v>
      </c>
      <c r="J761" t="e">
        <f>'Master Data'!#REF!</f>
        <v>#REF!</v>
      </c>
      <c r="K761" t="e">
        <f>'Master Data'!#REF!</f>
        <v>#REF!</v>
      </c>
      <c r="L761" t="e">
        <f>'Master Data'!#REF!</f>
        <v>#REF!</v>
      </c>
      <c r="M761" t="e">
        <f>'Master Data'!#REF!</f>
        <v>#REF!</v>
      </c>
      <c r="N761" s="91" t="e">
        <f>('Master Data'!#REF!-'Standardization Parameters 466'!B$2)/'Standardization Parameters 466'!B$3</f>
        <v>#REF!</v>
      </c>
      <c r="O761" s="91" t="e">
        <f>('Master Data'!#REF!-'Standardization Parameters 466'!C$2)/'Standardization Parameters 466'!C$3</f>
        <v>#REF!</v>
      </c>
      <c r="P761" s="91" t="e">
        <f>('Master Data'!#REF!-'Standardization Parameters 466'!D$2)/'Standardization Parameters 466'!D$3</f>
        <v>#REF!</v>
      </c>
      <c r="Q761" s="91" t="e">
        <f>('Master Data'!#REF!-'Standardization Parameters 466'!E$2)/'Standardization Parameters 466'!E$3</f>
        <v>#REF!</v>
      </c>
      <c r="R761" s="91" t="e">
        <f>('Master Data'!#REF!-'Standardization Parameters 466'!F$2)/'Standardization Parameters 466'!F$3</f>
        <v>#REF!</v>
      </c>
      <c r="S761" s="91" t="e">
        <f>('Master Data'!#REF!-'Standardization Parameters 466'!G$2)/'Standardization Parameters 466'!G$3</f>
        <v>#REF!</v>
      </c>
      <c r="T761" s="91" t="e">
        <f>('Master Data'!#REF!-'Standardization Parameters 466'!H$2)/'Standardization Parameters 466'!H$3</f>
        <v>#REF!</v>
      </c>
      <c r="U761" s="91" t="e">
        <f>('Master Data'!#REF!-'Standardization Parameters 466'!I$2)/'Standardization Parameters 466'!I$3</f>
        <v>#REF!</v>
      </c>
      <c r="V761" s="91" t="e">
        <f>('Master Data'!#REF!-'Standardization Parameters 466'!J$2)/'Standardization Parameters 466'!J$3</f>
        <v>#REF!</v>
      </c>
      <c r="W761" s="91" t="e">
        <f>('Master Data'!#REF!-'Standardization Parameters 466'!K$2)/'Standardization Parameters 466'!K$3</f>
        <v>#REF!</v>
      </c>
      <c r="X761" s="91" t="e">
        <f>('Master Data'!#REF!-'Standardization Parameters 466'!L$2)/'Standardization Parameters 466'!L$3</f>
        <v>#REF!</v>
      </c>
      <c r="Y761" s="91" t="e">
        <f>('Master Data'!#REF!-'Standardization Parameters 466'!M$2)/'Standardization Parameters 466'!M$3</f>
        <v>#REF!</v>
      </c>
    </row>
    <row r="762" spans="1:25" x14ac:dyDescent="0.2">
      <c r="A762" t="e">
        <f>'Master Data'!#REF!</f>
        <v>#REF!</v>
      </c>
      <c r="B762" t="e">
        <f>'Master Data'!#REF!</f>
        <v>#REF!</v>
      </c>
      <c r="C762" t="e">
        <f>'Master Data'!#REF!</f>
        <v>#REF!</v>
      </c>
      <c r="D762" t="e">
        <f>'Master Data'!#REF!</f>
        <v>#REF!</v>
      </c>
      <c r="G762" t="e">
        <f>'Master Data'!#REF!</f>
        <v>#REF!</v>
      </c>
      <c r="H762" t="e">
        <f>'Master Data'!#REF!</f>
        <v>#REF!</v>
      </c>
      <c r="I762" t="e">
        <f>'Master Data'!#REF!</f>
        <v>#REF!</v>
      </c>
      <c r="J762" t="e">
        <f>'Master Data'!#REF!</f>
        <v>#REF!</v>
      </c>
      <c r="K762" t="e">
        <f>'Master Data'!#REF!</f>
        <v>#REF!</v>
      </c>
      <c r="L762" t="e">
        <f>'Master Data'!#REF!</f>
        <v>#REF!</v>
      </c>
      <c r="M762" t="e">
        <f>'Master Data'!#REF!</f>
        <v>#REF!</v>
      </c>
      <c r="N762" s="91" t="e">
        <f>('Master Data'!#REF!-'Standardization Parameters 466'!B$2)/'Standardization Parameters 466'!B$3</f>
        <v>#REF!</v>
      </c>
      <c r="O762" s="91" t="e">
        <f>('Master Data'!#REF!-'Standardization Parameters 466'!C$2)/'Standardization Parameters 466'!C$3</f>
        <v>#REF!</v>
      </c>
      <c r="P762" s="91" t="e">
        <f>('Master Data'!#REF!-'Standardization Parameters 466'!D$2)/'Standardization Parameters 466'!D$3</f>
        <v>#REF!</v>
      </c>
      <c r="Q762" s="91" t="e">
        <f>('Master Data'!#REF!-'Standardization Parameters 466'!E$2)/'Standardization Parameters 466'!E$3</f>
        <v>#REF!</v>
      </c>
      <c r="R762" s="91" t="e">
        <f>('Master Data'!#REF!-'Standardization Parameters 466'!F$2)/'Standardization Parameters 466'!F$3</f>
        <v>#REF!</v>
      </c>
      <c r="S762" s="91" t="e">
        <f>('Master Data'!#REF!-'Standardization Parameters 466'!G$2)/'Standardization Parameters 466'!G$3</f>
        <v>#REF!</v>
      </c>
      <c r="T762" s="91" t="e">
        <f>('Master Data'!#REF!-'Standardization Parameters 466'!H$2)/'Standardization Parameters 466'!H$3</f>
        <v>#REF!</v>
      </c>
      <c r="U762" s="91" t="e">
        <f>('Master Data'!#REF!-'Standardization Parameters 466'!I$2)/'Standardization Parameters 466'!I$3</f>
        <v>#REF!</v>
      </c>
      <c r="V762" s="91" t="e">
        <f>('Master Data'!#REF!-'Standardization Parameters 466'!J$2)/'Standardization Parameters 466'!J$3</f>
        <v>#REF!</v>
      </c>
      <c r="W762" s="91" t="e">
        <f>('Master Data'!#REF!-'Standardization Parameters 466'!K$2)/'Standardization Parameters 466'!K$3</f>
        <v>#REF!</v>
      </c>
      <c r="X762" s="91" t="e">
        <f>('Master Data'!#REF!-'Standardization Parameters 466'!L$2)/'Standardization Parameters 466'!L$3</f>
        <v>#REF!</v>
      </c>
      <c r="Y762" s="91" t="e">
        <f>('Master Data'!#REF!-'Standardization Parameters 466'!M$2)/'Standardization Parameters 466'!M$3</f>
        <v>#REF!</v>
      </c>
    </row>
    <row r="763" spans="1:25" x14ac:dyDescent="0.2">
      <c r="A763" t="e">
        <f>'Master Data'!#REF!</f>
        <v>#REF!</v>
      </c>
      <c r="B763" t="e">
        <f>'Master Data'!#REF!</f>
        <v>#REF!</v>
      </c>
      <c r="C763" t="e">
        <f>'Master Data'!#REF!</f>
        <v>#REF!</v>
      </c>
      <c r="D763" t="e">
        <f>'Master Data'!#REF!</f>
        <v>#REF!</v>
      </c>
      <c r="G763" t="e">
        <f>'Master Data'!#REF!</f>
        <v>#REF!</v>
      </c>
      <c r="H763" t="e">
        <f>'Master Data'!#REF!</f>
        <v>#REF!</v>
      </c>
      <c r="I763" t="e">
        <f>'Master Data'!#REF!</f>
        <v>#REF!</v>
      </c>
      <c r="J763" t="e">
        <f>'Master Data'!#REF!</f>
        <v>#REF!</v>
      </c>
      <c r="K763" t="e">
        <f>'Master Data'!#REF!</f>
        <v>#REF!</v>
      </c>
      <c r="L763" t="e">
        <f>'Master Data'!#REF!</f>
        <v>#REF!</v>
      </c>
      <c r="M763" t="e">
        <f>'Master Data'!#REF!</f>
        <v>#REF!</v>
      </c>
      <c r="N763" s="91" t="e">
        <f>('Master Data'!#REF!-'Standardization Parameters 466'!B$2)/'Standardization Parameters 466'!B$3</f>
        <v>#REF!</v>
      </c>
      <c r="O763" s="91" t="e">
        <f>('Master Data'!#REF!-'Standardization Parameters 466'!C$2)/'Standardization Parameters 466'!C$3</f>
        <v>#REF!</v>
      </c>
      <c r="P763" s="91" t="e">
        <f>('Master Data'!#REF!-'Standardization Parameters 466'!D$2)/'Standardization Parameters 466'!D$3</f>
        <v>#REF!</v>
      </c>
      <c r="Q763" s="91" t="e">
        <f>('Master Data'!#REF!-'Standardization Parameters 466'!E$2)/'Standardization Parameters 466'!E$3</f>
        <v>#REF!</v>
      </c>
      <c r="R763" s="91" t="e">
        <f>('Master Data'!#REF!-'Standardization Parameters 466'!F$2)/'Standardization Parameters 466'!F$3</f>
        <v>#REF!</v>
      </c>
      <c r="S763" s="91" t="e">
        <f>('Master Data'!#REF!-'Standardization Parameters 466'!G$2)/'Standardization Parameters 466'!G$3</f>
        <v>#REF!</v>
      </c>
      <c r="T763" s="91" t="e">
        <f>('Master Data'!#REF!-'Standardization Parameters 466'!H$2)/'Standardization Parameters 466'!H$3</f>
        <v>#REF!</v>
      </c>
      <c r="U763" s="91" t="e">
        <f>('Master Data'!#REF!-'Standardization Parameters 466'!I$2)/'Standardization Parameters 466'!I$3</f>
        <v>#REF!</v>
      </c>
      <c r="V763" s="91" t="e">
        <f>('Master Data'!#REF!-'Standardization Parameters 466'!J$2)/'Standardization Parameters 466'!J$3</f>
        <v>#REF!</v>
      </c>
      <c r="W763" s="91" t="e">
        <f>('Master Data'!#REF!-'Standardization Parameters 466'!K$2)/'Standardization Parameters 466'!K$3</f>
        <v>#REF!</v>
      </c>
      <c r="X763" s="91" t="e">
        <f>('Master Data'!#REF!-'Standardization Parameters 466'!L$2)/'Standardization Parameters 466'!L$3</f>
        <v>#REF!</v>
      </c>
      <c r="Y763" s="91" t="e">
        <f>('Master Data'!#REF!-'Standardization Parameters 466'!M$2)/'Standardization Parameters 466'!M$3</f>
        <v>#REF!</v>
      </c>
    </row>
    <row r="764" spans="1:25" x14ac:dyDescent="0.2">
      <c r="A764" t="e">
        <f>'Master Data'!#REF!</f>
        <v>#REF!</v>
      </c>
      <c r="B764" t="e">
        <f>'Master Data'!#REF!</f>
        <v>#REF!</v>
      </c>
      <c r="C764" t="e">
        <f>'Master Data'!#REF!</f>
        <v>#REF!</v>
      </c>
      <c r="D764" t="e">
        <f>'Master Data'!#REF!</f>
        <v>#REF!</v>
      </c>
      <c r="G764" t="e">
        <f>'Master Data'!#REF!</f>
        <v>#REF!</v>
      </c>
      <c r="H764" t="e">
        <f>'Master Data'!#REF!</f>
        <v>#REF!</v>
      </c>
      <c r="I764" t="e">
        <f>'Master Data'!#REF!</f>
        <v>#REF!</v>
      </c>
      <c r="J764" t="e">
        <f>'Master Data'!#REF!</f>
        <v>#REF!</v>
      </c>
      <c r="K764" t="e">
        <f>'Master Data'!#REF!</f>
        <v>#REF!</v>
      </c>
      <c r="L764" t="e">
        <f>'Master Data'!#REF!</f>
        <v>#REF!</v>
      </c>
      <c r="M764" t="e">
        <f>'Master Data'!#REF!</f>
        <v>#REF!</v>
      </c>
      <c r="N764" s="91" t="e">
        <f>('Master Data'!#REF!-'Standardization Parameters 466'!B$2)/'Standardization Parameters 466'!B$3</f>
        <v>#REF!</v>
      </c>
      <c r="O764" s="91" t="e">
        <f>('Master Data'!#REF!-'Standardization Parameters 466'!C$2)/'Standardization Parameters 466'!C$3</f>
        <v>#REF!</v>
      </c>
      <c r="P764" s="91" t="e">
        <f>('Master Data'!#REF!-'Standardization Parameters 466'!D$2)/'Standardization Parameters 466'!D$3</f>
        <v>#REF!</v>
      </c>
      <c r="Q764" s="91" t="e">
        <f>('Master Data'!#REF!-'Standardization Parameters 466'!E$2)/'Standardization Parameters 466'!E$3</f>
        <v>#REF!</v>
      </c>
      <c r="R764" s="91" t="e">
        <f>('Master Data'!#REF!-'Standardization Parameters 466'!F$2)/'Standardization Parameters 466'!F$3</f>
        <v>#REF!</v>
      </c>
      <c r="S764" s="91" t="e">
        <f>('Master Data'!#REF!-'Standardization Parameters 466'!G$2)/'Standardization Parameters 466'!G$3</f>
        <v>#REF!</v>
      </c>
      <c r="T764" s="91" t="e">
        <f>('Master Data'!#REF!-'Standardization Parameters 466'!H$2)/'Standardization Parameters 466'!H$3</f>
        <v>#REF!</v>
      </c>
      <c r="U764" s="91" t="e">
        <f>('Master Data'!#REF!-'Standardization Parameters 466'!I$2)/'Standardization Parameters 466'!I$3</f>
        <v>#REF!</v>
      </c>
      <c r="V764" s="91" t="e">
        <f>('Master Data'!#REF!-'Standardization Parameters 466'!J$2)/'Standardization Parameters 466'!J$3</f>
        <v>#REF!</v>
      </c>
      <c r="W764" s="91" t="e">
        <f>('Master Data'!#REF!-'Standardization Parameters 466'!K$2)/'Standardization Parameters 466'!K$3</f>
        <v>#REF!</v>
      </c>
      <c r="X764" s="91" t="e">
        <f>('Master Data'!#REF!-'Standardization Parameters 466'!L$2)/'Standardization Parameters 466'!L$3</f>
        <v>#REF!</v>
      </c>
      <c r="Y764" s="91" t="e">
        <f>('Master Data'!#REF!-'Standardization Parameters 466'!M$2)/'Standardization Parameters 466'!M$3</f>
        <v>#REF!</v>
      </c>
    </row>
    <row r="765" spans="1:25" x14ac:dyDescent="0.2">
      <c r="A765" t="e">
        <f>'Master Data'!#REF!</f>
        <v>#REF!</v>
      </c>
      <c r="B765" t="e">
        <f>'Master Data'!#REF!</f>
        <v>#REF!</v>
      </c>
      <c r="C765" t="e">
        <f>'Master Data'!#REF!</f>
        <v>#REF!</v>
      </c>
      <c r="D765" t="e">
        <f>'Master Data'!#REF!</f>
        <v>#REF!</v>
      </c>
      <c r="G765" t="e">
        <f>'Master Data'!#REF!</f>
        <v>#REF!</v>
      </c>
      <c r="H765" t="e">
        <f>'Master Data'!#REF!</f>
        <v>#REF!</v>
      </c>
      <c r="I765" t="e">
        <f>'Master Data'!#REF!</f>
        <v>#REF!</v>
      </c>
      <c r="J765" t="e">
        <f>'Master Data'!#REF!</f>
        <v>#REF!</v>
      </c>
      <c r="K765" t="e">
        <f>'Master Data'!#REF!</f>
        <v>#REF!</v>
      </c>
      <c r="L765" t="e">
        <f>'Master Data'!#REF!</f>
        <v>#REF!</v>
      </c>
      <c r="M765" t="e">
        <f>'Master Data'!#REF!</f>
        <v>#REF!</v>
      </c>
      <c r="N765" s="91" t="e">
        <f>('Master Data'!#REF!-'Standardization Parameters 466'!B$2)/'Standardization Parameters 466'!B$3</f>
        <v>#REF!</v>
      </c>
      <c r="O765" s="91" t="e">
        <f>('Master Data'!#REF!-'Standardization Parameters 466'!C$2)/'Standardization Parameters 466'!C$3</f>
        <v>#REF!</v>
      </c>
      <c r="P765" s="91" t="e">
        <f>('Master Data'!#REF!-'Standardization Parameters 466'!D$2)/'Standardization Parameters 466'!D$3</f>
        <v>#REF!</v>
      </c>
      <c r="Q765" s="91" t="e">
        <f>('Master Data'!#REF!-'Standardization Parameters 466'!E$2)/'Standardization Parameters 466'!E$3</f>
        <v>#REF!</v>
      </c>
      <c r="R765" s="91" t="e">
        <f>('Master Data'!#REF!-'Standardization Parameters 466'!F$2)/'Standardization Parameters 466'!F$3</f>
        <v>#REF!</v>
      </c>
      <c r="S765" s="91" t="e">
        <f>('Master Data'!#REF!-'Standardization Parameters 466'!G$2)/'Standardization Parameters 466'!G$3</f>
        <v>#REF!</v>
      </c>
      <c r="T765" s="91" t="e">
        <f>('Master Data'!#REF!-'Standardization Parameters 466'!H$2)/'Standardization Parameters 466'!H$3</f>
        <v>#REF!</v>
      </c>
      <c r="U765" s="91" t="e">
        <f>('Master Data'!#REF!-'Standardization Parameters 466'!I$2)/'Standardization Parameters 466'!I$3</f>
        <v>#REF!</v>
      </c>
      <c r="V765" s="91" t="e">
        <f>('Master Data'!#REF!-'Standardization Parameters 466'!J$2)/'Standardization Parameters 466'!J$3</f>
        <v>#REF!</v>
      </c>
      <c r="W765" s="91" t="e">
        <f>('Master Data'!#REF!-'Standardization Parameters 466'!K$2)/'Standardization Parameters 466'!K$3</f>
        <v>#REF!</v>
      </c>
      <c r="X765" s="91" t="e">
        <f>('Master Data'!#REF!-'Standardization Parameters 466'!L$2)/'Standardization Parameters 466'!L$3</f>
        <v>#REF!</v>
      </c>
      <c r="Y765" s="91" t="e">
        <f>('Master Data'!#REF!-'Standardization Parameters 466'!M$2)/'Standardization Parameters 466'!M$3</f>
        <v>#REF!</v>
      </c>
    </row>
    <row r="766" spans="1:25" x14ac:dyDescent="0.2">
      <c r="A766" t="e">
        <f>'Master Data'!#REF!</f>
        <v>#REF!</v>
      </c>
      <c r="B766" t="e">
        <f>'Master Data'!#REF!</f>
        <v>#REF!</v>
      </c>
      <c r="C766" t="e">
        <f>'Master Data'!#REF!</f>
        <v>#REF!</v>
      </c>
      <c r="D766" t="e">
        <f>'Master Data'!#REF!</f>
        <v>#REF!</v>
      </c>
      <c r="G766" t="e">
        <f>'Master Data'!#REF!</f>
        <v>#REF!</v>
      </c>
      <c r="H766" t="e">
        <f>'Master Data'!#REF!</f>
        <v>#REF!</v>
      </c>
      <c r="I766" t="e">
        <f>'Master Data'!#REF!</f>
        <v>#REF!</v>
      </c>
      <c r="J766" t="e">
        <f>'Master Data'!#REF!</f>
        <v>#REF!</v>
      </c>
      <c r="K766" t="e">
        <f>'Master Data'!#REF!</f>
        <v>#REF!</v>
      </c>
      <c r="L766" t="e">
        <f>'Master Data'!#REF!</f>
        <v>#REF!</v>
      </c>
      <c r="M766" t="e">
        <f>'Master Data'!#REF!</f>
        <v>#REF!</v>
      </c>
      <c r="N766" s="91" t="e">
        <f>('Master Data'!#REF!-'Standardization Parameters 466'!B$2)/'Standardization Parameters 466'!B$3</f>
        <v>#REF!</v>
      </c>
      <c r="O766" s="91" t="e">
        <f>('Master Data'!#REF!-'Standardization Parameters 466'!C$2)/'Standardization Parameters 466'!C$3</f>
        <v>#REF!</v>
      </c>
      <c r="P766" s="91" t="e">
        <f>('Master Data'!#REF!-'Standardization Parameters 466'!D$2)/'Standardization Parameters 466'!D$3</f>
        <v>#REF!</v>
      </c>
      <c r="Q766" s="91" t="e">
        <f>('Master Data'!#REF!-'Standardization Parameters 466'!E$2)/'Standardization Parameters 466'!E$3</f>
        <v>#REF!</v>
      </c>
      <c r="R766" s="91" t="e">
        <f>('Master Data'!#REF!-'Standardization Parameters 466'!F$2)/'Standardization Parameters 466'!F$3</f>
        <v>#REF!</v>
      </c>
      <c r="S766" s="91" t="e">
        <f>('Master Data'!#REF!-'Standardization Parameters 466'!G$2)/'Standardization Parameters 466'!G$3</f>
        <v>#REF!</v>
      </c>
      <c r="T766" s="91" t="e">
        <f>('Master Data'!#REF!-'Standardization Parameters 466'!H$2)/'Standardization Parameters 466'!H$3</f>
        <v>#REF!</v>
      </c>
      <c r="U766" s="91" t="e">
        <f>('Master Data'!#REF!-'Standardization Parameters 466'!I$2)/'Standardization Parameters 466'!I$3</f>
        <v>#REF!</v>
      </c>
      <c r="V766" s="91" t="e">
        <f>('Master Data'!#REF!-'Standardization Parameters 466'!J$2)/'Standardization Parameters 466'!J$3</f>
        <v>#REF!</v>
      </c>
      <c r="W766" s="91" t="e">
        <f>('Master Data'!#REF!-'Standardization Parameters 466'!K$2)/'Standardization Parameters 466'!K$3</f>
        <v>#REF!</v>
      </c>
      <c r="X766" s="91" t="e">
        <f>('Master Data'!#REF!-'Standardization Parameters 466'!L$2)/'Standardization Parameters 466'!L$3</f>
        <v>#REF!</v>
      </c>
      <c r="Y766" s="91" t="e">
        <f>('Master Data'!#REF!-'Standardization Parameters 466'!M$2)/'Standardization Parameters 466'!M$3</f>
        <v>#REF!</v>
      </c>
    </row>
    <row r="767" spans="1:25" hidden="1" x14ac:dyDescent="0.2">
      <c r="A767" t="e">
        <f>'Master Data'!#REF!</f>
        <v>#REF!</v>
      </c>
      <c r="B767" t="e">
        <f>'Master Data'!#REF!</f>
        <v>#REF!</v>
      </c>
      <c r="C767" t="e">
        <f>'Master Data'!#REF!</f>
        <v>#REF!</v>
      </c>
      <c r="D767" t="e">
        <f>'Master Data'!#REF!</f>
        <v>#REF!</v>
      </c>
      <c r="G767" t="e">
        <f>'Master Data'!#REF!</f>
        <v>#REF!</v>
      </c>
      <c r="H767" t="e">
        <f>'Master Data'!#REF!</f>
        <v>#REF!</v>
      </c>
      <c r="I767" t="e">
        <f>'Master Data'!#REF!</f>
        <v>#REF!</v>
      </c>
      <c r="J767" t="e">
        <f>'Master Data'!#REF!</f>
        <v>#REF!</v>
      </c>
      <c r="K767" t="e">
        <f>'Master Data'!#REF!</f>
        <v>#REF!</v>
      </c>
      <c r="L767" t="e">
        <f>'Master Data'!#REF!</f>
        <v>#REF!</v>
      </c>
      <c r="M767" t="e">
        <f>'Master Data'!#REF!</f>
        <v>#REF!</v>
      </c>
      <c r="N767" s="91" t="e">
        <f>('Master Data'!#REF!-'Standardization Parameters 466'!B$2)/'Standardization Parameters 466'!B$3</f>
        <v>#REF!</v>
      </c>
      <c r="O767" s="91" t="e">
        <f>('Master Data'!#REF!-'Standardization Parameters 466'!C$2)/'Standardization Parameters 466'!C$3</f>
        <v>#REF!</v>
      </c>
      <c r="P767" s="91" t="e">
        <f>('Master Data'!#REF!-'Standardization Parameters 466'!D$2)/'Standardization Parameters 466'!D$3</f>
        <v>#REF!</v>
      </c>
      <c r="Q767" s="91" t="e">
        <f>('Master Data'!#REF!-'Standardization Parameters 466'!E$2)/'Standardization Parameters 466'!E$3</f>
        <v>#REF!</v>
      </c>
      <c r="R767" s="91" t="e">
        <f>('Master Data'!#REF!-'Standardization Parameters 466'!F$2)/'Standardization Parameters 466'!F$3</f>
        <v>#REF!</v>
      </c>
      <c r="S767" s="91" t="e">
        <f>('Master Data'!#REF!-'Standardization Parameters 466'!G$2)/'Standardization Parameters 466'!G$3</f>
        <v>#REF!</v>
      </c>
      <c r="T767" s="91" t="e">
        <f>('Master Data'!#REF!-'Standardization Parameters 466'!H$2)/'Standardization Parameters 466'!H$3</f>
        <v>#REF!</v>
      </c>
      <c r="U767" s="91" t="e">
        <f>('Master Data'!#REF!-'Standardization Parameters 466'!I$2)/'Standardization Parameters 466'!I$3</f>
        <v>#REF!</v>
      </c>
      <c r="V767" s="91" t="e">
        <f>('Master Data'!#REF!-'Standardization Parameters 466'!J$2)/'Standardization Parameters 466'!J$3</f>
        <v>#REF!</v>
      </c>
      <c r="W767" s="91" t="e">
        <f>('Master Data'!#REF!-'Standardization Parameters 466'!K$2)/'Standardization Parameters 466'!K$3</f>
        <v>#REF!</v>
      </c>
      <c r="X767" s="91" t="e">
        <f>('Master Data'!#REF!-'Standardization Parameters 466'!L$2)/'Standardization Parameters 466'!L$3</f>
        <v>#REF!</v>
      </c>
      <c r="Y767" s="91" t="e">
        <f>('Master Data'!#REF!-'Standardization Parameters 466'!M$2)/'Standardization Parameters 466'!M$3</f>
        <v>#REF!</v>
      </c>
    </row>
    <row r="768" spans="1:25" hidden="1" x14ac:dyDescent="0.2">
      <c r="A768" t="e">
        <f>'Master Data'!#REF!</f>
        <v>#REF!</v>
      </c>
      <c r="B768" t="e">
        <f>'Master Data'!#REF!</f>
        <v>#REF!</v>
      </c>
      <c r="C768" t="e">
        <f>'Master Data'!#REF!</f>
        <v>#REF!</v>
      </c>
      <c r="D768" t="e">
        <f>'Master Data'!#REF!</f>
        <v>#REF!</v>
      </c>
      <c r="G768" t="e">
        <f>'Master Data'!#REF!</f>
        <v>#REF!</v>
      </c>
      <c r="H768" t="e">
        <f>'Master Data'!#REF!</f>
        <v>#REF!</v>
      </c>
      <c r="I768" t="e">
        <f>'Master Data'!#REF!</f>
        <v>#REF!</v>
      </c>
      <c r="J768" t="e">
        <f>'Master Data'!#REF!</f>
        <v>#REF!</v>
      </c>
      <c r="K768" t="e">
        <f>'Master Data'!#REF!</f>
        <v>#REF!</v>
      </c>
      <c r="L768" t="e">
        <f>'Master Data'!#REF!</f>
        <v>#REF!</v>
      </c>
      <c r="M768" t="e">
        <f>'Master Data'!#REF!</f>
        <v>#REF!</v>
      </c>
      <c r="N768" s="91" t="e">
        <f>('Master Data'!#REF!-'Standardization Parameters 466'!B$2)/'Standardization Parameters 466'!B$3</f>
        <v>#REF!</v>
      </c>
      <c r="O768" s="91" t="e">
        <f>('Master Data'!#REF!-'Standardization Parameters 466'!C$2)/'Standardization Parameters 466'!C$3</f>
        <v>#REF!</v>
      </c>
      <c r="P768" s="91" t="e">
        <f>('Master Data'!#REF!-'Standardization Parameters 466'!D$2)/'Standardization Parameters 466'!D$3</f>
        <v>#REF!</v>
      </c>
      <c r="Q768" s="91" t="e">
        <f>('Master Data'!#REF!-'Standardization Parameters 466'!E$2)/'Standardization Parameters 466'!E$3</f>
        <v>#REF!</v>
      </c>
      <c r="R768" s="91" t="e">
        <f>('Master Data'!#REF!-'Standardization Parameters 466'!F$2)/'Standardization Parameters 466'!F$3</f>
        <v>#REF!</v>
      </c>
      <c r="S768" s="91" t="e">
        <f>('Master Data'!#REF!-'Standardization Parameters 466'!G$2)/'Standardization Parameters 466'!G$3</f>
        <v>#REF!</v>
      </c>
      <c r="T768" s="91" t="e">
        <f>('Master Data'!#REF!-'Standardization Parameters 466'!H$2)/'Standardization Parameters 466'!H$3</f>
        <v>#REF!</v>
      </c>
      <c r="U768" s="91" t="e">
        <f>('Master Data'!#REF!-'Standardization Parameters 466'!I$2)/'Standardization Parameters 466'!I$3</f>
        <v>#REF!</v>
      </c>
      <c r="V768" s="91" t="e">
        <f>('Master Data'!#REF!-'Standardization Parameters 466'!J$2)/'Standardization Parameters 466'!J$3</f>
        <v>#REF!</v>
      </c>
      <c r="W768" s="91" t="e">
        <f>('Master Data'!#REF!-'Standardization Parameters 466'!K$2)/'Standardization Parameters 466'!K$3</f>
        <v>#REF!</v>
      </c>
      <c r="X768" s="91" t="e">
        <f>('Master Data'!#REF!-'Standardization Parameters 466'!L$2)/'Standardization Parameters 466'!L$3</f>
        <v>#REF!</v>
      </c>
      <c r="Y768" s="91" t="e">
        <f>('Master Data'!#REF!-'Standardization Parameters 466'!M$2)/'Standardization Parameters 466'!M$3</f>
        <v>#REF!</v>
      </c>
    </row>
    <row r="769" spans="1:25" x14ac:dyDescent="0.2">
      <c r="A769" t="e">
        <f>'Master Data'!#REF!</f>
        <v>#REF!</v>
      </c>
      <c r="B769" t="e">
        <f>'Master Data'!#REF!</f>
        <v>#REF!</v>
      </c>
      <c r="C769" t="e">
        <f>'Master Data'!#REF!</f>
        <v>#REF!</v>
      </c>
      <c r="D769" t="e">
        <f>'Master Data'!#REF!</f>
        <v>#REF!</v>
      </c>
      <c r="G769" t="e">
        <f>'Master Data'!#REF!</f>
        <v>#REF!</v>
      </c>
      <c r="H769" t="e">
        <f>'Master Data'!#REF!</f>
        <v>#REF!</v>
      </c>
      <c r="I769" t="e">
        <f>'Master Data'!#REF!</f>
        <v>#REF!</v>
      </c>
      <c r="J769" t="e">
        <f>'Master Data'!#REF!</f>
        <v>#REF!</v>
      </c>
      <c r="K769" t="e">
        <f>'Master Data'!#REF!</f>
        <v>#REF!</v>
      </c>
      <c r="L769" t="e">
        <f>'Master Data'!#REF!</f>
        <v>#REF!</v>
      </c>
      <c r="M769" t="e">
        <f>'Master Data'!#REF!</f>
        <v>#REF!</v>
      </c>
      <c r="N769" s="91" t="e">
        <f>('Master Data'!#REF!-'Standardization Parameters 466'!B$2)/'Standardization Parameters 466'!B$3</f>
        <v>#REF!</v>
      </c>
      <c r="O769" s="91" t="e">
        <f>('Master Data'!#REF!-'Standardization Parameters 466'!C$2)/'Standardization Parameters 466'!C$3</f>
        <v>#REF!</v>
      </c>
      <c r="P769" s="91" t="e">
        <f>('Master Data'!#REF!-'Standardization Parameters 466'!D$2)/'Standardization Parameters 466'!D$3</f>
        <v>#REF!</v>
      </c>
      <c r="Q769" s="91" t="e">
        <f>('Master Data'!#REF!-'Standardization Parameters 466'!E$2)/'Standardization Parameters 466'!E$3</f>
        <v>#REF!</v>
      </c>
      <c r="R769" s="91" t="e">
        <f>('Master Data'!#REF!-'Standardization Parameters 466'!F$2)/'Standardization Parameters 466'!F$3</f>
        <v>#REF!</v>
      </c>
      <c r="S769" s="91" t="e">
        <f>('Master Data'!#REF!-'Standardization Parameters 466'!G$2)/'Standardization Parameters 466'!G$3</f>
        <v>#REF!</v>
      </c>
      <c r="T769" s="91" t="e">
        <f>('Master Data'!#REF!-'Standardization Parameters 466'!H$2)/'Standardization Parameters 466'!H$3</f>
        <v>#REF!</v>
      </c>
      <c r="U769" s="91" t="e">
        <f>('Master Data'!#REF!-'Standardization Parameters 466'!I$2)/'Standardization Parameters 466'!I$3</f>
        <v>#REF!</v>
      </c>
      <c r="V769" s="91" t="e">
        <f>('Master Data'!#REF!-'Standardization Parameters 466'!J$2)/'Standardization Parameters 466'!J$3</f>
        <v>#REF!</v>
      </c>
      <c r="W769" s="91" t="e">
        <f>('Master Data'!#REF!-'Standardization Parameters 466'!K$2)/'Standardization Parameters 466'!K$3</f>
        <v>#REF!</v>
      </c>
      <c r="X769" s="91" t="e">
        <f>('Master Data'!#REF!-'Standardization Parameters 466'!L$2)/'Standardization Parameters 466'!L$3</f>
        <v>#REF!</v>
      </c>
      <c r="Y769" s="91" t="e">
        <f>('Master Data'!#REF!-'Standardization Parameters 466'!M$2)/'Standardization Parameters 466'!M$3</f>
        <v>#REF!</v>
      </c>
    </row>
    <row r="770" spans="1:25" x14ac:dyDescent="0.2">
      <c r="A770" t="e">
        <f>'Master Data'!#REF!</f>
        <v>#REF!</v>
      </c>
      <c r="B770" t="e">
        <f>'Master Data'!#REF!</f>
        <v>#REF!</v>
      </c>
      <c r="C770" t="e">
        <f>'Master Data'!#REF!</f>
        <v>#REF!</v>
      </c>
      <c r="D770" t="e">
        <f>'Master Data'!#REF!</f>
        <v>#REF!</v>
      </c>
      <c r="G770" t="e">
        <f>'Master Data'!#REF!</f>
        <v>#REF!</v>
      </c>
      <c r="H770" t="e">
        <f>'Master Data'!#REF!</f>
        <v>#REF!</v>
      </c>
      <c r="I770" t="e">
        <f>'Master Data'!#REF!</f>
        <v>#REF!</v>
      </c>
      <c r="J770" t="e">
        <f>'Master Data'!#REF!</f>
        <v>#REF!</v>
      </c>
      <c r="K770" t="e">
        <f>'Master Data'!#REF!</f>
        <v>#REF!</v>
      </c>
      <c r="L770" t="e">
        <f>'Master Data'!#REF!</f>
        <v>#REF!</v>
      </c>
      <c r="M770" t="e">
        <f>'Master Data'!#REF!</f>
        <v>#REF!</v>
      </c>
      <c r="N770" s="91" t="e">
        <f>('Master Data'!#REF!-'Standardization Parameters 466'!B$2)/'Standardization Parameters 466'!B$3</f>
        <v>#REF!</v>
      </c>
      <c r="O770" s="91" t="e">
        <f>('Master Data'!#REF!-'Standardization Parameters 466'!C$2)/'Standardization Parameters 466'!C$3</f>
        <v>#REF!</v>
      </c>
      <c r="P770" s="91" t="e">
        <f>('Master Data'!#REF!-'Standardization Parameters 466'!D$2)/'Standardization Parameters 466'!D$3</f>
        <v>#REF!</v>
      </c>
      <c r="Q770" s="91" t="e">
        <f>('Master Data'!#REF!-'Standardization Parameters 466'!E$2)/'Standardization Parameters 466'!E$3</f>
        <v>#REF!</v>
      </c>
      <c r="R770" s="91" t="e">
        <f>('Master Data'!#REF!-'Standardization Parameters 466'!F$2)/'Standardization Parameters 466'!F$3</f>
        <v>#REF!</v>
      </c>
      <c r="S770" s="91" t="e">
        <f>('Master Data'!#REF!-'Standardization Parameters 466'!G$2)/'Standardization Parameters 466'!G$3</f>
        <v>#REF!</v>
      </c>
      <c r="T770" s="91" t="e">
        <f>('Master Data'!#REF!-'Standardization Parameters 466'!H$2)/'Standardization Parameters 466'!H$3</f>
        <v>#REF!</v>
      </c>
      <c r="U770" s="91" t="e">
        <f>('Master Data'!#REF!-'Standardization Parameters 466'!I$2)/'Standardization Parameters 466'!I$3</f>
        <v>#REF!</v>
      </c>
      <c r="V770" s="91" t="e">
        <f>('Master Data'!#REF!-'Standardization Parameters 466'!J$2)/'Standardization Parameters 466'!J$3</f>
        <v>#REF!</v>
      </c>
      <c r="W770" s="91" t="e">
        <f>('Master Data'!#REF!-'Standardization Parameters 466'!K$2)/'Standardization Parameters 466'!K$3</f>
        <v>#REF!</v>
      </c>
      <c r="X770" s="91" t="e">
        <f>('Master Data'!#REF!-'Standardization Parameters 466'!L$2)/'Standardization Parameters 466'!L$3</f>
        <v>#REF!</v>
      </c>
      <c r="Y770" s="91" t="e">
        <f>('Master Data'!#REF!-'Standardization Parameters 466'!M$2)/'Standardization Parameters 466'!M$3</f>
        <v>#REF!</v>
      </c>
    </row>
    <row r="771" spans="1:25" x14ac:dyDescent="0.2">
      <c r="A771" t="e">
        <f>'Master Data'!#REF!</f>
        <v>#REF!</v>
      </c>
      <c r="B771" t="e">
        <f>'Master Data'!#REF!</f>
        <v>#REF!</v>
      </c>
      <c r="C771" t="e">
        <f>'Master Data'!#REF!</f>
        <v>#REF!</v>
      </c>
      <c r="D771" t="e">
        <f>'Master Data'!#REF!</f>
        <v>#REF!</v>
      </c>
      <c r="G771" t="e">
        <f>'Master Data'!#REF!</f>
        <v>#REF!</v>
      </c>
      <c r="H771" t="e">
        <f>'Master Data'!#REF!</f>
        <v>#REF!</v>
      </c>
      <c r="I771" t="e">
        <f>'Master Data'!#REF!</f>
        <v>#REF!</v>
      </c>
      <c r="J771" t="e">
        <f>'Master Data'!#REF!</f>
        <v>#REF!</v>
      </c>
      <c r="K771" t="e">
        <f>'Master Data'!#REF!</f>
        <v>#REF!</v>
      </c>
      <c r="L771" t="e">
        <f>'Master Data'!#REF!</f>
        <v>#REF!</v>
      </c>
      <c r="M771" t="e">
        <f>'Master Data'!#REF!</f>
        <v>#REF!</v>
      </c>
      <c r="N771" s="91" t="e">
        <f>('Master Data'!#REF!-'Standardization Parameters 466'!B$2)/'Standardization Parameters 466'!B$3</f>
        <v>#REF!</v>
      </c>
      <c r="O771" s="91" t="e">
        <f>('Master Data'!#REF!-'Standardization Parameters 466'!C$2)/'Standardization Parameters 466'!C$3</f>
        <v>#REF!</v>
      </c>
      <c r="P771" s="91" t="e">
        <f>('Master Data'!#REF!-'Standardization Parameters 466'!D$2)/'Standardization Parameters 466'!D$3</f>
        <v>#REF!</v>
      </c>
      <c r="Q771" s="91" t="e">
        <f>('Master Data'!#REF!-'Standardization Parameters 466'!E$2)/'Standardization Parameters 466'!E$3</f>
        <v>#REF!</v>
      </c>
      <c r="R771" s="91" t="e">
        <f>('Master Data'!#REF!-'Standardization Parameters 466'!F$2)/'Standardization Parameters 466'!F$3</f>
        <v>#REF!</v>
      </c>
      <c r="S771" s="91" t="e">
        <f>('Master Data'!#REF!-'Standardization Parameters 466'!G$2)/'Standardization Parameters 466'!G$3</f>
        <v>#REF!</v>
      </c>
      <c r="T771" s="91" t="e">
        <f>('Master Data'!#REF!-'Standardization Parameters 466'!H$2)/'Standardization Parameters 466'!H$3</f>
        <v>#REF!</v>
      </c>
      <c r="U771" s="91" t="e">
        <f>('Master Data'!#REF!-'Standardization Parameters 466'!I$2)/'Standardization Parameters 466'!I$3</f>
        <v>#REF!</v>
      </c>
      <c r="V771" s="91" t="e">
        <f>('Master Data'!#REF!-'Standardization Parameters 466'!J$2)/'Standardization Parameters 466'!J$3</f>
        <v>#REF!</v>
      </c>
      <c r="W771" s="91" t="e">
        <f>('Master Data'!#REF!-'Standardization Parameters 466'!K$2)/'Standardization Parameters 466'!K$3</f>
        <v>#REF!</v>
      </c>
      <c r="X771" s="91" t="e">
        <f>('Master Data'!#REF!-'Standardization Parameters 466'!L$2)/'Standardization Parameters 466'!L$3</f>
        <v>#REF!</v>
      </c>
      <c r="Y771" s="91" t="e">
        <f>('Master Data'!#REF!-'Standardization Parameters 466'!M$2)/'Standardization Parameters 466'!M$3</f>
        <v>#REF!</v>
      </c>
    </row>
    <row r="772" spans="1:25" x14ac:dyDescent="0.2">
      <c r="A772" t="e">
        <f>'Master Data'!#REF!</f>
        <v>#REF!</v>
      </c>
      <c r="B772" t="e">
        <f>'Master Data'!#REF!</f>
        <v>#REF!</v>
      </c>
      <c r="C772" t="e">
        <f>'Master Data'!#REF!</f>
        <v>#REF!</v>
      </c>
      <c r="D772" t="e">
        <f>'Master Data'!#REF!</f>
        <v>#REF!</v>
      </c>
      <c r="G772" t="e">
        <f>'Master Data'!#REF!</f>
        <v>#REF!</v>
      </c>
      <c r="H772" t="e">
        <f>'Master Data'!#REF!</f>
        <v>#REF!</v>
      </c>
      <c r="I772" t="e">
        <f>'Master Data'!#REF!</f>
        <v>#REF!</v>
      </c>
      <c r="J772" t="e">
        <f>'Master Data'!#REF!</f>
        <v>#REF!</v>
      </c>
      <c r="K772" t="e">
        <f>'Master Data'!#REF!</f>
        <v>#REF!</v>
      </c>
      <c r="L772" t="e">
        <f>'Master Data'!#REF!</f>
        <v>#REF!</v>
      </c>
      <c r="M772" t="e">
        <f>'Master Data'!#REF!</f>
        <v>#REF!</v>
      </c>
      <c r="N772" s="91" t="e">
        <f>('Master Data'!#REF!-'Standardization Parameters 466'!B$2)/'Standardization Parameters 466'!B$3</f>
        <v>#REF!</v>
      </c>
      <c r="O772" s="91" t="e">
        <f>('Master Data'!#REF!-'Standardization Parameters 466'!C$2)/'Standardization Parameters 466'!C$3</f>
        <v>#REF!</v>
      </c>
      <c r="P772" s="91" t="e">
        <f>('Master Data'!#REF!-'Standardization Parameters 466'!D$2)/'Standardization Parameters 466'!D$3</f>
        <v>#REF!</v>
      </c>
      <c r="Q772" s="91" t="e">
        <f>('Master Data'!#REF!-'Standardization Parameters 466'!E$2)/'Standardization Parameters 466'!E$3</f>
        <v>#REF!</v>
      </c>
      <c r="R772" s="91" t="e">
        <f>('Master Data'!#REF!-'Standardization Parameters 466'!F$2)/'Standardization Parameters 466'!F$3</f>
        <v>#REF!</v>
      </c>
      <c r="S772" s="91" t="e">
        <f>('Master Data'!#REF!-'Standardization Parameters 466'!G$2)/'Standardization Parameters 466'!G$3</f>
        <v>#REF!</v>
      </c>
      <c r="T772" s="91" t="e">
        <f>('Master Data'!#REF!-'Standardization Parameters 466'!H$2)/'Standardization Parameters 466'!H$3</f>
        <v>#REF!</v>
      </c>
      <c r="U772" s="91" t="e">
        <f>('Master Data'!#REF!-'Standardization Parameters 466'!I$2)/'Standardization Parameters 466'!I$3</f>
        <v>#REF!</v>
      </c>
      <c r="V772" s="91" t="e">
        <f>('Master Data'!#REF!-'Standardization Parameters 466'!J$2)/'Standardization Parameters 466'!J$3</f>
        <v>#REF!</v>
      </c>
      <c r="W772" s="91" t="e">
        <f>('Master Data'!#REF!-'Standardization Parameters 466'!K$2)/'Standardization Parameters 466'!K$3</f>
        <v>#REF!</v>
      </c>
      <c r="X772" s="91" t="e">
        <f>('Master Data'!#REF!-'Standardization Parameters 466'!L$2)/'Standardization Parameters 466'!L$3</f>
        <v>#REF!</v>
      </c>
      <c r="Y772" s="91" t="e">
        <f>('Master Data'!#REF!-'Standardization Parameters 466'!M$2)/'Standardization Parameters 466'!M$3</f>
        <v>#REF!</v>
      </c>
    </row>
    <row r="773" spans="1:25" x14ac:dyDescent="0.2">
      <c r="A773" t="e">
        <f>'Master Data'!#REF!</f>
        <v>#REF!</v>
      </c>
      <c r="B773" t="e">
        <f>'Master Data'!#REF!</f>
        <v>#REF!</v>
      </c>
      <c r="C773" t="e">
        <f>'Master Data'!#REF!</f>
        <v>#REF!</v>
      </c>
      <c r="D773" t="e">
        <f>'Master Data'!#REF!</f>
        <v>#REF!</v>
      </c>
      <c r="G773" t="e">
        <f>'Master Data'!#REF!</f>
        <v>#REF!</v>
      </c>
      <c r="H773" t="e">
        <f>'Master Data'!#REF!</f>
        <v>#REF!</v>
      </c>
      <c r="I773" t="e">
        <f>'Master Data'!#REF!</f>
        <v>#REF!</v>
      </c>
      <c r="J773" t="e">
        <f>'Master Data'!#REF!</f>
        <v>#REF!</v>
      </c>
      <c r="K773" t="e">
        <f>'Master Data'!#REF!</f>
        <v>#REF!</v>
      </c>
      <c r="L773" t="e">
        <f>'Master Data'!#REF!</f>
        <v>#REF!</v>
      </c>
      <c r="M773" t="e">
        <f>'Master Data'!#REF!</f>
        <v>#REF!</v>
      </c>
      <c r="N773" s="91" t="e">
        <f>('Master Data'!#REF!-'Standardization Parameters 466'!B$2)/'Standardization Parameters 466'!B$3</f>
        <v>#REF!</v>
      </c>
      <c r="O773" s="91" t="e">
        <f>('Master Data'!#REF!-'Standardization Parameters 466'!C$2)/'Standardization Parameters 466'!C$3</f>
        <v>#REF!</v>
      </c>
      <c r="P773" s="91" t="e">
        <f>('Master Data'!#REF!-'Standardization Parameters 466'!D$2)/'Standardization Parameters 466'!D$3</f>
        <v>#REF!</v>
      </c>
      <c r="Q773" s="91" t="e">
        <f>('Master Data'!#REF!-'Standardization Parameters 466'!E$2)/'Standardization Parameters 466'!E$3</f>
        <v>#REF!</v>
      </c>
      <c r="R773" s="91" t="e">
        <f>('Master Data'!#REF!-'Standardization Parameters 466'!F$2)/'Standardization Parameters 466'!F$3</f>
        <v>#REF!</v>
      </c>
      <c r="S773" s="91" t="e">
        <f>('Master Data'!#REF!-'Standardization Parameters 466'!G$2)/'Standardization Parameters 466'!G$3</f>
        <v>#REF!</v>
      </c>
      <c r="T773" s="91" t="e">
        <f>('Master Data'!#REF!-'Standardization Parameters 466'!H$2)/'Standardization Parameters 466'!H$3</f>
        <v>#REF!</v>
      </c>
      <c r="U773" s="91" t="e">
        <f>('Master Data'!#REF!-'Standardization Parameters 466'!I$2)/'Standardization Parameters 466'!I$3</f>
        <v>#REF!</v>
      </c>
      <c r="V773" s="91" t="e">
        <f>('Master Data'!#REF!-'Standardization Parameters 466'!J$2)/'Standardization Parameters 466'!J$3</f>
        <v>#REF!</v>
      </c>
      <c r="W773" s="91" t="e">
        <f>('Master Data'!#REF!-'Standardization Parameters 466'!K$2)/'Standardization Parameters 466'!K$3</f>
        <v>#REF!</v>
      </c>
      <c r="X773" s="91" t="e">
        <f>('Master Data'!#REF!-'Standardization Parameters 466'!L$2)/'Standardization Parameters 466'!L$3</f>
        <v>#REF!</v>
      </c>
      <c r="Y773" s="91" t="e">
        <f>('Master Data'!#REF!-'Standardization Parameters 466'!M$2)/'Standardization Parameters 466'!M$3</f>
        <v>#REF!</v>
      </c>
    </row>
    <row r="774" spans="1:25" x14ac:dyDescent="0.2">
      <c r="A774" t="e">
        <f>'Master Data'!#REF!</f>
        <v>#REF!</v>
      </c>
      <c r="B774" t="e">
        <f>'Master Data'!#REF!</f>
        <v>#REF!</v>
      </c>
      <c r="C774" t="e">
        <f>'Master Data'!#REF!</f>
        <v>#REF!</v>
      </c>
      <c r="D774" t="e">
        <f>'Master Data'!#REF!</f>
        <v>#REF!</v>
      </c>
      <c r="G774" t="e">
        <f>'Master Data'!#REF!</f>
        <v>#REF!</v>
      </c>
      <c r="H774" t="e">
        <f>'Master Data'!#REF!</f>
        <v>#REF!</v>
      </c>
      <c r="I774" t="e">
        <f>'Master Data'!#REF!</f>
        <v>#REF!</v>
      </c>
      <c r="J774" t="e">
        <f>'Master Data'!#REF!</f>
        <v>#REF!</v>
      </c>
      <c r="K774" t="e">
        <f>'Master Data'!#REF!</f>
        <v>#REF!</v>
      </c>
      <c r="L774" t="e">
        <f>'Master Data'!#REF!</f>
        <v>#REF!</v>
      </c>
      <c r="M774" t="e">
        <f>'Master Data'!#REF!</f>
        <v>#REF!</v>
      </c>
      <c r="N774" s="91" t="e">
        <f>('Master Data'!#REF!-'Standardization Parameters 466'!B$2)/'Standardization Parameters 466'!B$3</f>
        <v>#REF!</v>
      </c>
      <c r="O774" s="91" t="e">
        <f>('Master Data'!#REF!-'Standardization Parameters 466'!C$2)/'Standardization Parameters 466'!C$3</f>
        <v>#REF!</v>
      </c>
      <c r="P774" s="91" t="e">
        <f>('Master Data'!#REF!-'Standardization Parameters 466'!D$2)/'Standardization Parameters 466'!D$3</f>
        <v>#REF!</v>
      </c>
      <c r="Q774" s="91" t="e">
        <f>('Master Data'!#REF!-'Standardization Parameters 466'!E$2)/'Standardization Parameters 466'!E$3</f>
        <v>#REF!</v>
      </c>
      <c r="R774" s="91" t="e">
        <f>('Master Data'!#REF!-'Standardization Parameters 466'!F$2)/'Standardization Parameters 466'!F$3</f>
        <v>#REF!</v>
      </c>
      <c r="S774" s="91" t="e">
        <f>('Master Data'!#REF!-'Standardization Parameters 466'!G$2)/'Standardization Parameters 466'!G$3</f>
        <v>#REF!</v>
      </c>
      <c r="T774" s="91" t="e">
        <f>('Master Data'!#REF!-'Standardization Parameters 466'!H$2)/'Standardization Parameters 466'!H$3</f>
        <v>#REF!</v>
      </c>
      <c r="U774" s="91" t="e">
        <f>('Master Data'!#REF!-'Standardization Parameters 466'!I$2)/'Standardization Parameters 466'!I$3</f>
        <v>#REF!</v>
      </c>
      <c r="V774" s="91" t="e">
        <f>('Master Data'!#REF!-'Standardization Parameters 466'!J$2)/'Standardization Parameters 466'!J$3</f>
        <v>#REF!</v>
      </c>
      <c r="W774" s="91" t="e">
        <f>('Master Data'!#REF!-'Standardization Parameters 466'!K$2)/'Standardization Parameters 466'!K$3</f>
        <v>#REF!</v>
      </c>
      <c r="X774" s="91" t="e">
        <f>('Master Data'!#REF!-'Standardization Parameters 466'!L$2)/'Standardization Parameters 466'!L$3</f>
        <v>#REF!</v>
      </c>
      <c r="Y774" s="91" t="e">
        <f>('Master Data'!#REF!-'Standardization Parameters 466'!M$2)/'Standardization Parameters 466'!M$3</f>
        <v>#REF!</v>
      </c>
    </row>
    <row r="775" spans="1:25" x14ac:dyDescent="0.2">
      <c r="A775" t="e">
        <f>'Master Data'!#REF!</f>
        <v>#REF!</v>
      </c>
      <c r="B775" t="e">
        <f>'Master Data'!#REF!</f>
        <v>#REF!</v>
      </c>
      <c r="C775" t="e">
        <f>'Master Data'!#REF!</f>
        <v>#REF!</v>
      </c>
      <c r="D775" t="e">
        <f>'Master Data'!#REF!</f>
        <v>#REF!</v>
      </c>
      <c r="G775" t="e">
        <f>'Master Data'!#REF!</f>
        <v>#REF!</v>
      </c>
      <c r="H775" t="e">
        <f>'Master Data'!#REF!</f>
        <v>#REF!</v>
      </c>
      <c r="I775" t="e">
        <f>'Master Data'!#REF!</f>
        <v>#REF!</v>
      </c>
      <c r="J775" t="e">
        <f>'Master Data'!#REF!</f>
        <v>#REF!</v>
      </c>
      <c r="K775" t="e">
        <f>'Master Data'!#REF!</f>
        <v>#REF!</v>
      </c>
      <c r="L775" t="e">
        <f>'Master Data'!#REF!</f>
        <v>#REF!</v>
      </c>
      <c r="M775" t="e">
        <f>'Master Data'!#REF!</f>
        <v>#REF!</v>
      </c>
      <c r="N775" s="91" t="e">
        <f>('Master Data'!#REF!-'Standardization Parameters 466'!B$2)/'Standardization Parameters 466'!B$3</f>
        <v>#REF!</v>
      </c>
      <c r="O775" s="91" t="e">
        <f>('Master Data'!#REF!-'Standardization Parameters 466'!C$2)/'Standardization Parameters 466'!C$3</f>
        <v>#REF!</v>
      </c>
      <c r="P775" s="91" t="e">
        <f>('Master Data'!#REF!-'Standardization Parameters 466'!D$2)/'Standardization Parameters 466'!D$3</f>
        <v>#REF!</v>
      </c>
      <c r="Q775" s="91" t="e">
        <f>('Master Data'!#REF!-'Standardization Parameters 466'!E$2)/'Standardization Parameters 466'!E$3</f>
        <v>#REF!</v>
      </c>
      <c r="R775" s="91" t="e">
        <f>('Master Data'!#REF!-'Standardization Parameters 466'!F$2)/'Standardization Parameters 466'!F$3</f>
        <v>#REF!</v>
      </c>
      <c r="S775" s="91" t="e">
        <f>('Master Data'!#REF!-'Standardization Parameters 466'!G$2)/'Standardization Parameters 466'!G$3</f>
        <v>#REF!</v>
      </c>
      <c r="T775" s="91" t="e">
        <f>('Master Data'!#REF!-'Standardization Parameters 466'!H$2)/'Standardization Parameters 466'!H$3</f>
        <v>#REF!</v>
      </c>
      <c r="U775" s="91" t="e">
        <f>('Master Data'!#REF!-'Standardization Parameters 466'!I$2)/'Standardization Parameters 466'!I$3</f>
        <v>#REF!</v>
      </c>
      <c r="V775" s="91" t="e">
        <f>('Master Data'!#REF!-'Standardization Parameters 466'!J$2)/'Standardization Parameters 466'!J$3</f>
        <v>#REF!</v>
      </c>
      <c r="W775" s="91" t="e">
        <f>('Master Data'!#REF!-'Standardization Parameters 466'!K$2)/'Standardization Parameters 466'!K$3</f>
        <v>#REF!</v>
      </c>
      <c r="X775" s="91" t="e">
        <f>('Master Data'!#REF!-'Standardization Parameters 466'!L$2)/'Standardization Parameters 466'!L$3</f>
        <v>#REF!</v>
      </c>
      <c r="Y775" s="91" t="e">
        <f>('Master Data'!#REF!-'Standardization Parameters 466'!M$2)/'Standardization Parameters 466'!M$3</f>
        <v>#REF!</v>
      </c>
    </row>
    <row r="776" spans="1:25" x14ac:dyDescent="0.2">
      <c r="A776" t="e">
        <f>'Master Data'!#REF!</f>
        <v>#REF!</v>
      </c>
      <c r="B776" t="str">
        <f>'Master Data'!DW115</f>
        <v>Furniture</v>
      </c>
      <c r="C776" t="str">
        <f>'Master Data'!DX115</f>
        <v>Marquetry Sheet Brass</v>
      </c>
      <c r="D776" t="str">
        <f>'Master Data'!DF115</f>
        <v>R</v>
      </c>
      <c r="G776" t="str">
        <f>'Master Data'!DU115</f>
        <v>France</v>
      </c>
      <c r="H776">
        <f>'Master Data'!DQ115</f>
        <v>1680</v>
      </c>
      <c r="I776">
        <f>'Master Data'!DR115</f>
        <v>10</v>
      </c>
      <c r="J776" t="str">
        <f>'Master Data'!DH115</f>
        <v>Cabinet on stand, Wrotham house, Fitzwilliam Museum.  Modified in England 19th century.  Original interior drawer.  Brass marquetry</v>
      </c>
      <c r="K776" t="str">
        <f>'Master Data'!A115</f>
        <v>1690_French_Boulle_Wrotham_Cabinet_InsideDrawer_BrassMarquetry_GlueSide_Prepared_Xrf1.csv</v>
      </c>
      <c r="L776" t="str">
        <f>'Master Data'!DM115</f>
        <v>Fitzwilliam Museum</v>
      </c>
      <c r="M776" t="str">
        <f>'Master Data'!EG115</f>
        <v>Bruker Tracer III-SD</v>
      </c>
      <c r="N776" s="91">
        <f>('Master Data'!Z115-'Standardization Parameters 466'!B$2)/'Standardization Parameters 466'!B$3</f>
        <v>1.964407293717225</v>
      </c>
      <c r="O776" s="91">
        <f>('Master Data'!AX115-'Standardization Parameters 466'!C$2)/'Standardization Parameters 466'!C$3</f>
        <v>-1.5965742328958754</v>
      </c>
      <c r="P776" s="91">
        <f>('Master Data'!BN115-'Standardization Parameters 466'!D$2)/'Standardization Parameters 466'!D$3</f>
        <v>-0.95555316505803822</v>
      </c>
      <c r="Q776" s="91">
        <f>('Master Data'!J115-'Standardization Parameters 466'!E$2)/'Standardization Parameters 466'!E$3</f>
        <v>-1.2369524634718374</v>
      </c>
      <c r="R776" s="91">
        <f>('Master Data'!AP115-'Standardization Parameters 466'!F$2)/'Standardization Parameters 466'!F$3</f>
        <v>0.69320435245114731</v>
      </c>
      <c r="S776" s="91">
        <f>('Master Data'!BF115-'Standardization Parameters 466'!G$2)/'Standardization Parameters 466'!G$3</f>
        <v>-1.1691245893726911</v>
      </c>
      <c r="T776" s="91">
        <f>('Master Data'!R115-'Standardization Parameters 466'!H$2)/'Standardization Parameters 466'!H$3</f>
        <v>-1.1450228541080325</v>
      </c>
      <c r="U776" s="91">
        <f>('Master Data'!AH115-'Standardization Parameters 466'!I$2)/'Standardization Parameters 466'!I$3</f>
        <v>-1.6207095244913488</v>
      </c>
      <c r="V776" s="91">
        <f>('Master Data'!BV115-'Standardization Parameters 466'!J$2)/'Standardization Parameters 466'!J$3</f>
        <v>0.41935551165727369</v>
      </c>
      <c r="W776" s="91">
        <f>('Master Data'!AT115-'Standardization Parameters 466'!K$2)/'Standardization Parameters 466'!K$3</f>
        <v>0.52425280784433104</v>
      </c>
      <c r="X776" s="91">
        <f>('Master Data'!F115-'Standardization Parameters 466'!L$2)/'Standardization Parameters 466'!L$3</f>
        <v>2.0931493398999605</v>
      </c>
      <c r="Y776" s="91">
        <f>('Master Data'!N115-'Standardization Parameters 466'!M$2)/'Standardization Parameters 466'!M$3</f>
        <v>-2.3853028969502521</v>
      </c>
    </row>
    <row r="777" spans="1:25" x14ac:dyDescent="0.2">
      <c r="A777" t="e">
        <f>'Master Data'!#REF!</f>
        <v>#REF!</v>
      </c>
      <c r="B777" t="e">
        <f>'Master Data'!#REF!</f>
        <v>#REF!</v>
      </c>
      <c r="C777" t="e">
        <f>'Master Data'!#REF!</f>
        <v>#REF!</v>
      </c>
      <c r="D777" t="e">
        <f>'Master Data'!#REF!</f>
        <v>#REF!</v>
      </c>
      <c r="G777" t="e">
        <f>'Master Data'!#REF!</f>
        <v>#REF!</v>
      </c>
      <c r="H777" t="e">
        <f>'Master Data'!#REF!</f>
        <v>#REF!</v>
      </c>
      <c r="I777" t="e">
        <f>'Master Data'!#REF!</f>
        <v>#REF!</v>
      </c>
      <c r="J777" t="e">
        <f>'Master Data'!#REF!</f>
        <v>#REF!</v>
      </c>
      <c r="K777" t="e">
        <f>'Master Data'!#REF!</f>
        <v>#REF!</v>
      </c>
      <c r="L777" t="e">
        <f>'Master Data'!#REF!</f>
        <v>#REF!</v>
      </c>
      <c r="M777" t="e">
        <f>'Master Data'!#REF!</f>
        <v>#REF!</v>
      </c>
      <c r="N777" s="91" t="e">
        <f>('Master Data'!#REF!-'Standardization Parameters 466'!B$2)/'Standardization Parameters 466'!B$3</f>
        <v>#REF!</v>
      </c>
      <c r="O777" s="91" t="e">
        <f>('Master Data'!#REF!-'Standardization Parameters 466'!C$2)/'Standardization Parameters 466'!C$3</f>
        <v>#REF!</v>
      </c>
      <c r="P777" s="91" t="e">
        <f>('Master Data'!#REF!-'Standardization Parameters 466'!D$2)/'Standardization Parameters 466'!D$3</f>
        <v>#REF!</v>
      </c>
      <c r="Q777" s="91" t="e">
        <f>('Master Data'!#REF!-'Standardization Parameters 466'!E$2)/'Standardization Parameters 466'!E$3</f>
        <v>#REF!</v>
      </c>
      <c r="R777" s="91" t="e">
        <f>('Master Data'!#REF!-'Standardization Parameters 466'!F$2)/'Standardization Parameters 466'!F$3</f>
        <v>#REF!</v>
      </c>
      <c r="S777" s="91" t="e">
        <f>('Master Data'!#REF!-'Standardization Parameters 466'!G$2)/'Standardization Parameters 466'!G$3</f>
        <v>#REF!</v>
      </c>
      <c r="T777" s="91" t="e">
        <f>('Master Data'!#REF!-'Standardization Parameters 466'!H$2)/'Standardization Parameters 466'!H$3</f>
        <v>#REF!</v>
      </c>
      <c r="U777" s="91" t="e">
        <f>('Master Data'!#REF!-'Standardization Parameters 466'!I$2)/'Standardization Parameters 466'!I$3</f>
        <v>#REF!</v>
      </c>
      <c r="V777" s="91" t="e">
        <f>('Master Data'!#REF!-'Standardization Parameters 466'!J$2)/'Standardization Parameters 466'!J$3</f>
        <v>#REF!</v>
      </c>
      <c r="W777" s="91" t="e">
        <f>('Master Data'!#REF!-'Standardization Parameters 466'!K$2)/'Standardization Parameters 466'!K$3</f>
        <v>#REF!</v>
      </c>
      <c r="X777" s="91" t="e">
        <f>('Master Data'!#REF!-'Standardization Parameters 466'!L$2)/'Standardization Parameters 466'!L$3</f>
        <v>#REF!</v>
      </c>
      <c r="Y777" s="91" t="e">
        <f>('Master Data'!#REF!-'Standardization Parameters 466'!M$2)/'Standardization Parameters 466'!M$3</f>
        <v>#REF!</v>
      </c>
    </row>
    <row r="778" spans="1:25" x14ac:dyDescent="0.2">
      <c r="A778" t="e">
        <f>'Master Data'!#REF!</f>
        <v>#REF!</v>
      </c>
      <c r="B778" t="e">
        <f>'Master Data'!#REF!</f>
        <v>#REF!</v>
      </c>
      <c r="C778" t="e">
        <f>'Master Data'!#REF!</f>
        <v>#REF!</v>
      </c>
      <c r="D778" t="e">
        <f>'Master Data'!#REF!</f>
        <v>#REF!</v>
      </c>
      <c r="G778" t="e">
        <f>'Master Data'!#REF!</f>
        <v>#REF!</v>
      </c>
      <c r="H778" t="e">
        <f>'Master Data'!#REF!</f>
        <v>#REF!</v>
      </c>
      <c r="I778" t="e">
        <f>'Master Data'!#REF!</f>
        <v>#REF!</v>
      </c>
      <c r="J778" t="e">
        <f>'Master Data'!#REF!</f>
        <v>#REF!</v>
      </c>
      <c r="K778" t="e">
        <f>'Master Data'!#REF!</f>
        <v>#REF!</v>
      </c>
      <c r="L778" t="e">
        <f>'Master Data'!#REF!</f>
        <v>#REF!</v>
      </c>
      <c r="M778" t="e">
        <f>'Master Data'!#REF!</f>
        <v>#REF!</v>
      </c>
      <c r="N778" s="91" t="e">
        <f>('Master Data'!#REF!-'Standardization Parameters 466'!B$2)/'Standardization Parameters 466'!B$3</f>
        <v>#REF!</v>
      </c>
      <c r="O778" s="91" t="e">
        <f>('Master Data'!#REF!-'Standardization Parameters 466'!C$2)/'Standardization Parameters 466'!C$3</f>
        <v>#REF!</v>
      </c>
      <c r="P778" s="91" t="e">
        <f>('Master Data'!#REF!-'Standardization Parameters 466'!D$2)/'Standardization Parameters 466'!D$3</f>
        <v>#REF!</v>
      </c>
      <c r="Q778" s="91" t="e">
        <f>('Master Data'!#REF!-'Standardization Parameters 466'!E$2)/'Standardization Parameters 466'!E$3</f>
        <v>#REF!</v>
      </c>
      <c r="R778" s="91" t="e">
        <f>('Master Data'!#REF!-'Standardization Parameters 466'!F$2)/'Standardization Parameters 466'!F$3</f>
        <v>#REF!</v>
      </c>
      <c r="S778" s="91" t="e">
        <f>('Master Data'!#REF!-'Standardization Parameters 466'!G$2)/'Standardization Parameters 466'!G$3</f>
        <v>#REF!</v>
      </c>
      <c r="T778" s="91" t="e">
        <f>('Master Data'!#REF!-'Standardization Parameters 466'!H$2)/'Standardization Parameters 466'!H$3</f>
        <v>#REF!</v>
      </c>
      <c r="U778" s="91" t="e">
        <f>('Master Data'!#REF!-'Standardization Parameters 466'!I$2)/'Standardization Parameters 466'!I$3</f>
        <v>#REF!</v>
      </c>
      <c r="V778" s="91" t="e">
        <f>('Master Data'!#REF!-'Standardization Parameters 466'!J$2)/'Standardization Parameters 466'!J$3</f>
        <v>#REF!</v>
      </c>
      <c r="W778" s="91" t="e">
        <f>('Master Data'!#REF!-'Standardization Parameters 466'!K$2)/'Standardization Parameters 466'!K$3</f>
        <v>#REF!</v>
      </c>
      <c r="X778" s="91" t="e">
        <f>('Master Data'!#REF!-'Standardization Parameters 466'!L$2)/'Standardization Parameters 466'!L$3</f>
        <v>#REF!</v>
      </c>
      <c r="Y778" s="91" t="e">
        <f>('Master Data'!#REF!-'Standardization Parameters 466'!M$2)/'Standardization Parameters 466'!M$3</f>
        <v>#REF!</v>
      </c>
    </row>
    <row r="779" spans="1:25" x14ac:dyDescent="0.2">
      <c r="A779" t="e">
        <f>'Master Data'!#REF!</f>
        <v>#REF!</v>
      </c>
      <c r="B779" t="e">
        <f>'Master Data'!#REF!</f>
        <v>#REF!</v>
      </c>
      <c r="C779" t="e">
        <f>'Master Data'!#REF!</f>
        <v>#REF!</v>
      </c>
      <c r="D779" t="e">
        <f>'Master Data'!#REF!</f>
        <v>#REF!</v>
      </c>
      <c r="G779" t="e">
        <f>'Master Data'!#REF!</f>
        <v>#REF!</v>
      </c>
      <c r="H779" t="e">
        <f>'Master Data'!#REF!</f>
        <v>#REF!</v>
      </c>
      <c r="I779" t="e">
        <f>'Master Data'!#REF!</f>
        <v>#REF!</v>
      </c>
      <c r="J779" t="e">
        <f>'Master Data'!#REF!</f>
        <v>#REF!</v>
      </c>
      <c r="K779" t="e">
        <f>'Master Data'!#REF!</f>
        <v>#REF!</v>
      </c>
      <c r="L779" t="e">
        <f>'Master Data'!#REF!</f>
        <v>#REF!</v>
      </c>
      <c r="M779" t="e">
        <f>'Master Data'!#REF!</f>
        <v>#REF!</v>
      </c>
      <c r="N779" s="91" t="e">
        <f>('Master Data'!#REF!-'Standardization Parameters 466'!B$2)/'Standardization Parameters 466'!B$3</f>
        <v>#REF!</v>
      </c>
      <c r="O779" s="91" t="e">
        <f>('Master Data'!#REF!-'Standardization Parameters 466'!C$2)/'Standardization Parameters 466'!C$3</f>
        <v>#REF!</v>
      </c>
      <c r="P779" s="91" t="e">
        <f>('Master Data'!#REF!-'Standardization Parameters 466'!D$2)/'Standardization Parameters 466'!D$3</f>
        <v>#REF!</v>
      </c>
      <c r="Q779" s="91" t="e">
        <f>('Master Data'!#REF!-'Standardization Parameters 466'!E$2)/'Standardization Parameters 466'!E$3</f>
        <v>#REF!</v>
      </c>
      <c r="R779" s="91" t="e">
        <f>('Master Data'!#REF!-'Standardization Parameters 466'!F$2)/'Standardization Parameters 466'!F$3</f>
        <v>#REF!</v>
      </c>
      <c r="S779" s="91" t="e">
        <f>('Master Data'!#REF!-'Standardization Parameters 466'!G$2)/'Standardization Parameters 466'!G$3</f>
        <v>#REF!</v>
      </c>
      <c r="T779" s="91" t="e">
        <f>('Master Data'!#REF!-'Standardization Parameters 466'!H$2)/'Standardization Parameters 466'!H$3</f>
        <v>#REF!</v>
      </c>
      <c r="U779" s="91" t="e">
        <f>('Master Data'!#REF!-'Standardization Parameters 466'!I$2)/'Standardization Parameters 466'!I$3</f>
        <v>#REF!</v>
      </c>
      <c r="V779" s="91" t="e">
        <f>('Master Data'!#REF!-'Standardization Parameters 466'!J$2)/'Standardization Parameters 466'!J$3</f>
        <v>#REF!</v>
      </c>
      <c r="W779" s="91" t="e">
        <f>('Master Data'!#REF!-'Standardization Parameters 466'!K$2)/'Standardization Parameters 466'!K$3</f>
        <v>#REF!</v>
      </c>
      <c r="X779" s="91" t="e">
        <f>('Master Data'!#REF!-'Standardization Parameters 466'!L$2)/'Standardization Parameters 466'!L$3</f>
        <v>#REF!</v>
      </c>
      <c r="Y779" s="91" t="e">
        <f>('Master Data'!#REF!-'Standardization Parameters 466'!M$2)/'Standardization Parameters 466'!M$3</f>
        <v>#REF!</v>
      </c>
    </row>
    <row r="780" spans="1:25" x14ac:dyDescent="0.2">
      <c r="A780" t="e">
        <f>'Master Data'!#REF!</f>
        <v>#REF!</v>
      </c>
      <c r="B780" t="e">
        <f>'Master Data'!#REF!</f>
        <v>#REF!</v>
      </c>
      <c r="C780" t="e">
        <f>'Master Data'!#REF!</f>
        <v>#REF!</v>
      </c>
      <c r="D780" t="e">
        <f>'Master Data'!#REF!</f>
        <v>#REF!</v>
      </c>
      <c r="G780" t="e">
        <f>'Master Data'!#REF!</f>
        <v>#REF!</v>
      </c>
      <c r="H780" t="e">
        <f>'Master Data'!#REF!</f>
        <v>#REF!</v>
      </c>
      <c r="I780" t="e">
        <f>'Master Data'!#REF!</f>
        <v>#REF!</v>
      </c>
      <c r="J780" t="e">
        <f>'Master Data'!#REF!</f>
        <v>#REF!</v>
      </c>
      <c r="K780" t="e">
        <f>'Master Data'!#REF!</f>
        <v>#REF!</v>
      </c>
      <c r="L780" t="e">
        <f>'Master Data'!#REF!</f>
        <v>#REF!</v>
      </c>
      <c r="M780" t="e">
        <f>'Master Data'!#REF!</f>
        <v>#REF!</v>
      </c>
      <c r="N780" s="91" t="e">
        <f>('Master Data'!#REF!-'Standardization Parameters 466'!B$2)/'Standardization Parameters 466'!B$3</f>
        <v>#REF!</v>
      </c>
      <c r="O780" s="91" t="e">
        <f>('Master Data'!#REF!-'Standardization Parameters 466'!C$2)/'Standardization Parameters 466'!C$3</f>
        <v>#REF!</v>
      </c>
      <c r="P780" s="91" t="e">
        <f>('Master Data'!#REF!-'Standardization Parameters 466'!D$2)/'Standardization Parameters 466'!D$3</f>
        <v>#REF!</v>
      </c>
      <c r="Q780" s="91" t="e">
        <f>('Master Data'!#REF!-'Standardization Parameters 466'!E$2)/'Standardization Parameters 466'!E$3</f>
        <v>#REF!</v>
      </c>
      <c r="R780" s="91" t="e">
        <f>('Master Data'!#REF!-'Standardization Parameters 466'!F$2)/'Standardization Parameters 466'!F$3</f>
        <v>#REF!</v>
      </c>
      <c r="S780" s="91" t="e">
        <f>('Master Data'!#REF!-'Standardization Parameters 466'!G$2)/'Standardization Parameters 466'!G$3</f>
        <v>#REF!</v>
      </c>
      <c r="T780" s="91" t="e">
        <f>('Master Data'!#REF!-'Standardization Parameters 466'!H$2)/'Standardization Parameters 466'!H$3</f>
        <v>#REF!</v>
      </c>
      <c r="U780" s="91" t="e">
        <f>('Master Data'!#REF!-'Standardization Parameters 466'!I$2)/'Standardization Parameters 466'!I$3</f>
        <v>#REF!</v>
      </c>
      <c r="V780" s="91" t="e">
        <f>('Master Data'!#REF!-'Standardization Parameters 466'!J$2)/'Standardization Parameters 466'!J$3</f>
        <v>#REF!</v>
      </c>
      <c r="W780" s="91" t="e">
        <f>('Master Data'!#REF!-'Standardization Parameters 466'!K$2)/'Standardization Parameters 466'!K$3</f>
        <v>#REF!</v>
      </c>
      <c r="X780" s="91" t="e">
        <f>('Master Data'!#REF!-'Standardization Parameters 466'!L$2)/'Standardization Parameters 466'!L$3</f>
        <v>#REF!</v>
      </c>
      <c r="Y780" s="91" t="e">
        <f>('Master Data'!#REF!-'Standardization Parameters 466'!M$2)/'Standardization Parameters 466'!M$3</f>
        <v>#REF!</v>
      </c>
    </row>
    <row r="781" spans="1:25" x14ac:dyDescent="0.2">
      <c r="A781" t="e">
        <f>'Master Data'!#REF!</f>
        <v>#REF!</v>
      </c>
      <c r="B781" t="e">
        <f>'Master Data'!#REF!</f>
        <v>#REF!</v>
      </c>
      <c r="C781" t="e">
        <f>'Master Data'!#REF!</f>
        <v>#REF!</v>
      </c>
      <c r="D781" t="e">
        <f>'Master Data'!#REF!</f>
        <v>#REF!</v>
      </c>
      <c r="G781" t="e">
        <f>'Master Data'!#REF!</f>
        <v>#REF!</v>
      </c>
      <c r="H781" t="e">
        <f>'Master Data'!#REF!</f>
        <v>#REF!</v>
      </c>
      <c r="I781" t="e">
        <f>'Master Data'!#REF!</f>
        <v>#REF!</v>
      </c>
      <c r="J781" t="e">
        <f>'Master Data'!#REF!</f>
        <v>#REF!</v>
      </c>
      <c r="K781" t="e">
        <f>'Master Data'!#REF!</f>
        <v>#REF!</v>
      </c>
      <c r="L781" t="e">
        <f>'Master Data'!#REF!</f>
        <v>#REF!</v>
      </c>
      <c r="M781" t="e">
        <f>'Master Data'!#REF!</f>
        <v>#REF!</v>
      </c>
      <c r="N781" s="91" t="e">
        <f>('Master Data'!#REF!-'Standardization Parameters 466'!B$2)/'Standardization Parameters 466'!B$3</f>
        <v>#REF!</v>
      </c>
      <c r="O781" s="91" t="e">
        <f>('Master Data'!#REF!-'Standardization Parameters 466'!C$2)/'Standardization Parameters 466'!C$3</f>
        <v>#REF!</v>
      </c>
      <c r="P781" s="91" t="e">
        <f>('Master Data'!#REF!-'Standardization Parameters 466'!D$2)/'Standardization Parameters 466'!D$3</f>
        <v>#REF!</v>
      </c>
      <c r="Q781" s="91" t="e">
        <f>('Master Data'!#REF!-'Standardization Parameters 466'!E$2)/'Standardization Parameters 466'!E$3</f>
        <v>#REF!</v>
      </c>
      <c r="R781" s="91" t="e">
        <f>('Master Data'!#REF!-'Standardization Parameters 466'!F$2)/'Standardization Parameters 466'!F$3</f>
        <v>#REF!</v>
      </c>
      <c r="S781" s="91" t="e">
        <f>('Master Data'!#REF!-'Standardization Parameters 466'!G$2)/'Standardization Parameters 466'!G$3</f>
        <v>#REF!</v>
      </c>
      <c r="T781" s="91" t="e">
        <f>('Master Data'!#REF!-'Standardization Parameters 466'!H$2)/'Standardization Parameters 466'!H$3</f>
        <v>#REF!</v>
      </c>
      <c r="U781" s="91" t="e">
        <f>('Master Data'!#REF!-'Standardization Parameters 466'!I$2)/'Standardization Parameters 466'!I$3</f>
        <v>#REF!</v>
      </c>
      <c r="V781" s="91" t="e">
        <f>('Master Data'!#REF!-'Standardization Parameters 466'!J$2)/'Standardization Parameters 466'!J$3</f>
        <v>#REF!</v>
      </c>
      <c r="W781" s="91" t="e">
        <f>('Master Data'!#REF!-'Standardization Parameters 466'!K$2)/'Standardization Parameters 466'!K$3</f>
        <v>#REF!</v>
      </c>
      <c r="X781" s="91" t="e">
        <f>('Master Data'!#REF!-'Standardization Parameters 466'!L$2)/'Standardization Parameters 466'!L$3</f>
        <v>#REF!</v>
      </c>
      <c r="Y781" s="91" t="e">
        <f>('Master Data'!#REF!-'Standardization Parameters 466'!M$2)/'Standardization Parameters 466'!M$3</f>
        <v>#REF!</v>
      </c>
    </row>
    <row r="782" spans="1:25" x14ac:dyDescent="0.2">
      <c r="A782" t="e">
        <f>'Master Data'!#REF!</f>
        <v>#REF!</v>
      </c>
      <c r="B782" t="e">
        <f>'Master Data'!#REF!</f>
        <v>#REF!</v>
      </c>
      <c r="C782" t="e">
        <f>'Master Data'!#REF!</f>
        <v>#REF!</v>
      </c>
      <c r="D782" t="e">
        <f>'Master Data'!#REF!</f>
        <v>#REF!</v>
      </c>
      <c r="G782" t="e">
        <f>'Master Data'!#REF!</f>
        <v>#REF!</v>
      </c>
      <c r="H782" t="e">
        <f>'Master Data'!#REF!</f>
        <v>#REF!</v>
      </c>
      <c r="I782" t="e">
        <f>'Master Data'!#REF!</f>
        <v>#REF!</v>
      </c>
      <c r="J782" t="e">
        <f>'Master Data'!#REF!</f>
        <v>#REF!</v>
      </c>
      <c r="K782" t="e">
        <f>'Master Data'!#REF!</f>
        <v>#REF!</v>
      </c>
      <c r="L782" t="e">
        <f>'Master Data'!#REF!</f>
        <v>#REF!</v>
      </c>
      <c r="M782" t="e">
        <f>'Master Data'!#REF!</f>
        <v>#REF!</v>
      </c>
      <c r="N782" s="91" t="e">
        <f>('Master Data'!#REF!-'Standardization Parameters 466'!B$2)/'Standardization Parameters 466'!B$3</f>
        <v>#REF!</v>
      </c>
      <c r="O782" s="91" t="e">
        <f>('Master Data'!#REF!-'Standardization Parameters 466'!C$2)/'Standardization Parameters 466'!C$3</f>
        <v>#REF!</v>
      </c>
      <c r="P782" s="91" t="e">
        <f>('Master Data'!#REF!-'Standardization Parameters 466'!D$2)/'Standardization Parameters 466'!D$3</f>
        <v>#REF!</v>
      </c>
      <c r="Q782" s="91" t="e">
        <f>('Master Data'!#REF!-'Standardization Parameters 466'!E$2)/'Standardization Parameters 466'!E$3</f>
        <v>#REF!</v>
      </c>
      <c r="R782" s="91" t="e">
        <f>('Master Data'!#REF!-'Standardization Parameters 466'!F$2)/'Standardization Parameters 466'!F$3</f>
        <v>#REF!</v>
      </c>
      <c r="S782" s="91" t="e">
        <f>('Master Data'!#REF!-'Standardization Parameters 466'!G$2)/'Standardization Parameters 466'!G$3</f>
        <v>#REF!</v>
      </c>
      <c r="T782" s="91" t="e">
        <f>('Master Data'!#REF!-'Standardization Parameters 466'!H$2)/'Standardization Parameters 466'!H$3</f>
        <v>#REF!</v>
      </c>
      <c r="U782" s="91" t="e">
        <f>('Master Data'!#REF!-'Standardization Parameters 466'!I$2)/'Standardization Parameters 466'!I$3</f>
        <v>#REF!</v>
      </c>
      <c r="V782" s="91" t="e">
        <f>('Master Data'!#REF!-'Standardization Parameters 466'!J$2)/'Standardization Parameters 466'!J$3</f>
        <v>#REF!</v>
      </c>
      <c r="W782" s="91" t="e">
        <f>('Master Data'!#REF!-'Standardization Parameters 466'!K$2)/'Standardization Parameters 466'!K$3</f>
        <v>#REF!</v>
      </c>
      <c r="X782" s="91" t="e">
        <f>('Master Data'!#REF!-'Standardization Parameters 466'!L$2)/'Standardization Parameters 466'!L$3</f>
        <v>#REF!</v>
      </c>
      <c r="Y782" s="91" t="e">
        <f>('Master Data'!#REF!-'Standardization Parameters 466'!M$2)/'Standardization Parameters 466'!M$3</f>
        <v>#REF!</v>
      </c>
    </row>
    <row r="783" spans="1:25" x14ac:dyDescent="0.2">
      <c r="A783" t="e">
        <f>'Master Data'!#REF!</f>
        <v>#REF!</v>
      </c>
      <c r="B783" t="e">
        <f>'Master Data'!#REF!</f>
        <v>#REF!</v>
      </c>
      <c r="C783" t="e">
        <f>'Master Data'!#REF!</f>
        <v>#REF!</v>
      </c>
      <c r="D783" t="e">
        <f>'Master Data'!#REF!</f>
        <v>#REF!</v>
      </c>
      <c r="G783" t="e">
        <f>'Master Data'!#REF!</f>
        <v>#REF!</v>
      </c>
      <c r="H783" t="e">
        <f>'Master Data'!#REF!</f>
        <v>#REF!</v>
      </c>
      <c r="I783" t="e">
        <f>'Master Data'!#REF!</f>
        <v>#REF!</v>
      </c>
      <c r="J783" t="e">
        <f>'Master Data'!#REF!</f>
        <v>#REF!</v>
      </c>
      <c r="K783" t="e">
        <f>'Master Data'!#REF!</f>
        <v>#REF!</v>
      </c>
      <c r="L783" t="e">
        <f>'Master Data'!#REF!</f>
        <v>#REF!</v>
      </c>
      <c r="M783" t="e">
        <f>'Master Data'!#REF!</f>
        <v>#REF!</v>
      </c>
      <c r="N783" s="91" t="e">
        <f>('Master Data'!#REF!-'Standardization Parameters 466'!B$2)/'Standardization Parameters 466'!B$3</f>
        <v>#REF!</v>
      </c>
      <c r="O783" s="91" t="e">
        <f>('Master Data'!#REF!-'Standardization Parameters 466'!C$2)/'Standardization Parameters 466'!C$3</f>
        <v>#REF!</v>
      </c>
      <c r="P783" s="91" t="e">
        <f>('Master Data'!#REF!-'Standardization Parameters 466'!D$2)/'Standardization Parameters 466'!D$3</f>
        <v>#REF!</v>
      </c>
      <c r="Q783" s="91" t="e">
        <f>('Master Data'!#REF!-'Standardization Parameters 466'!E$2)/'Standardization Parameters 466'!E$3</f>
        <v>#REF!</v>
      </c>
      <c r="R783" s="91" t="e">
        <f>('Master Data'!#REF!-'Standardization Parameters 466'!F$2)/'Standardization Parameters 466'!F$3</f>
        <v>#REF!</v>
      </c>
      <c r="S783" s="91" t="e">
        <f>('Master Data'!#REF!-'Standardization Parameters 466'!G$2)/'Standardization Parameters 466'!G$3</f>
        <v>#REF!</v>
      </c>
      <c r="T783" s="91" t="e">
        <f>('Master Data'!#REF!-'Standardization Parameters 466'!H$2)/'Standardization Parameters 466'!H$3</f>
        <v>#REF!</v>
      </c>
      <c r="U783" s="91" t="e">
        <f>('Master Data'!#REF!-'Standardization Parameters 466'!I$2)/'Standardization Parameters 466'!I$3</f>
        <v>#REF!</v>
      </c>
      <c r="V783" s="91" t="e">
        <f>('Master Data'!#REF!-'Standardization Parameters 466'!J$2)/'Standardization Parameters 466'!J$3</f>
        <v>#REF!</v>
      </c>
      <c r="W783" s="91" t="e">
        <f>('Master Data'!#REF!-'Standardization Parameters 466'!K$2)/'Standardization Parameters 466'!K$3</f>
        <v>#REF!</v>
      </c>
      <c r="X783" s="91" t="e">
        <f>('Master Data'!#REF!-'Standardization Parameters 466'!L$2)/'Standardization Parameters 466'!L$3</f>
        <v>#REF!</v>
      </c>
      <c r="Y783" s="91" t="e">
        <f>('Master Data'!#REF!-'Standardization Parameters 466'!M$2)/'Standardization Parameters 466'!M$3</f>
        <v>#REF!</v>
      </c>
    </row>
    <row r="784" spans="1:25" x14ac:dyDescent="0.2">
      <c r="A784" t="e">
        <f>'Master Data'!#REF!</f>
        <v>#REF!</v>
      </c>
      <c r="B784" t="e">
        <f>'Master Data'!#REF!</f>
        <v>#REF!</v>
      </c>
      <c r="C784" t="e">
        <f>'Master Data'!#REF!</f>
        <v>#REF!</v>
      </c>
      <c r="D784" t="e">
        <f>'Master Data'!#REF!</f>
        <v>#REF!</v>
      </c>
      <c r="G784" t="e">
        <f>'Master Data'!#REF!</f>
        <v>#REF!</v>
      </c>
      <c r="H784" t="e">
        <f>'Master Data'!#REF!</f>
        <v>#REF!</v>
      </c>
      <c r="I784" t="e">
        <f>'Master Data'!#REF!</f>
        <v>#REF!</v>
      </c>
      <c r="J784" t="e">
        <f>'Master Data'!#REF!</f>
        <v>#REF!</v>
      </c>
      <c r="K784" t="e">
        <f>'Master Data'!#REF!</f>
        <v>#REF!</v>
      </c>
      <c r="L784" t="e">
        <f>'Master Data'!#REF!</f>
        <v>#REF!</v>
      </c>
      <c r="M784" t="e">
        <f>'Master Data'!#REF!</f>
        <v>#REF!</v>
      </c>
      <c r="N784" s="91" t="e">
        <f>('Master Data'!#REF!-'Standardization Parameters 466'!B$2)/'Standardization Parameters 466'!B$3</f>
        <v>#REF!</v>
      </c>
      <c r="O784" s="91" t="e">
        <f>('Master Data'!#REF!-'Standardization Parameters 466'!C$2)/'Standardization Parameters 466'!C$3</f>
        <v>#REF!</v>
      </c>
      <c r="P784" s="91" t="e">
        <f>('Master Data'!#REF!-'Standardization Parameters 466'!D$2)/'Standardization Parameters 466'!D$3</f>
        <v>#REF!</v>
      </c>
      <c r="Q784" s="91" t="e">
        <f>('Master Data'!#REF!-'Standardization Parameters 466'!E$2)/'Standardization Parameters 466'!E$3</f>
        <v>#REF!</v>
      </c>
      <c r="R784" s="91" t="e">
        <f>('Master Data'!#REF!-'Standardization Parameters 466'!F$2)/'Standardization Parameters 466'!F$3</f>
        <v>#REF!</v>
      </c>
      <c r="S784" s="91" t="e">
        <f>('Master Data'!#REF!-'Standardization Parameters 466'!G$2)/'Standardization Parameters 466'!G$3</f>
        <v>#REF!</v>
      </c>
      <c r="T784" s="91" t="e">
        <f>('Master Data'!#REF!-'Standardization Parameters 466'!H$2)/'Standardization Parameters 466'!H$3</f>
        <v>#REF!</v>
      </c>
      <c r="U784" s="91" t="e">
        <f>('Master Data'!#REF!-'Standardization Parameters 466'!I$2)/'Standardization Parameters 466'!I$3</f>
        <v>#REF!</v>
      </c>
      <c r="V784" s="91" t="e">
        <f>('Master Data'!#REF!-'Standardization Parameters 466'!J$2)/'Standardization Parameters 466'!J$3</f>
        <v>#REF!</v>
      </c>
      <c r="W784" s="91" t="e">
        <f>('Master Data'!#REF!-'Standardization Parameters 466'!K$2)/'Standardization Parameters 466'!K$3</f>
        <v>#REF!</v>
      </c>
      <c r="X784" s="91" t="e">
        <f>('Master Data'!#REF!-'Standardization Parameters 466'!L$2)/'Standardization Parameters 466'!L$3</f>
        <v>#REF!</v>
      </c>
      <c r="Y784" s="91" t="e">
        <f>('Master Data'!#REF!-'Standardization Parameters 466'!M$2)/'Standardization Parameters 466'!M$3</f>
        <v>#REF!</v>
      </c>
    </row>
    <row r="785" spans="1:25" x14ac:dyDescent="0.2">
      <c r="A785" t="e">
        <f>'Master Data'!#REF!</f>
        <v>#REF!</v>
      </c>
      <c r="B785" t="e">
        <f>'Master Data'!#REF!</f>
        <v>#REF!</v>
      </c>
      <c r="C785" t="e">
        <f>'Master Data'!#REF!</f>
        <v>#REF!</v>
      </c>
      <c r="D785" t="e">
        <f>'Master Data'!#REF!</f>
        <v>#REF!</v>
      </c>
      <c r="G785" t="e">
        <f>'Master Data'!#REF!</f>
        <v>#REF!</v>
      </c>
      <c r="H785" t="e">
        <f>'Master Data'!#REF!</f>
        <v>#REF!</v>
      </c>
      <c r="I785" t="e">
        <f>'Master Data'!#REF!</f>
        <v>#REF!</v>
      </c>
      <c r="J785" t="e">
        <f>'Master Data'!#REF!</f>
        <v>#REF!</v>
      </c>
      <c r="K785" t="e">
        <f>'Master Data'!#REF!</f>
        <v>#REF!</v>
      </c>
      <c r="L785" t="e">
        <f>'Master Data'!#REF!</f>
        <v>#REF!</v>
      </c>
      <c r="M785" t="e">
        <f>'Master Data'!#REF!</f>
        <v>#REF!</v>
      </c>
      <c r="N785" s="91" t="e">
        <f>('Master Data'!#REF!-'Standardization Parameters 466'!B$2)/'Standardization Parameters 466'!B$3</f>
        <v>#REF!</v>
      </c>
      <c r="O785" s="91" t="e">
        <f>('Master Data'!#REF!-'Standardization Parameters 466'!C$2)/'Standardization Parameters 466'!C$3</f>
        <v>#REF!</v>
      </c>
      <c r="P785" s="91" t="e">
        <f>('Master Data'!#REF!-'Standardization Parameters 466'!D$2)/'Standardization Parameters 466'!D$3</f>
        <v>#REF!</v>
      </c>
      <c r="Q785" s="91" t="e">
        <f>('Master Data'!#REF!-'Standardization Parameters 466'!E$2)/'Standardization Parameters 466'!E$3</f>
        <v>#REF!</v>
      </c>
      <c r="R785" s="91" t="e">
        <f>('Master Data'!#REF!-'Standardization Parameters 466'!F$2)/'Standardization Parameters 466'!F$3</f>
        <v>#REF!</v>
      </c>
      <c r="S785" s="91" t="e">
        <f>('Master Data'!#REF!-'Standardization Parameters 466'!G$2)/'Standardization Parameters 466'!G$3</f>
        <v>#REF!</v>
      </c>
      <c r="T785" s="91" t="e">
        <f>('Master Data'!#REF!-'Standardization Parameters 466'!H$2)/'Standardization Parameters 466'!H$3</f>
        <v>#REF!</v>
      </c>
      <c r="U785" s="91" t="e">
        <f>('Master Data'!#REF!-'Standardization Parameters 466'!I$2)/'Standardization Parameters 466'!I$3</f>
        <v>#REF!</v>
      </c>
      <c r="V785" s="91" t="e">
        <f>('Master Data'!#REF!-'Standardization Parameters 466'!J$2)/'Standardization Parameters 466'!J$3</f>
        <v>#REF!</v>
      </c>
      <c r="W785" s="91" t="e">
        <f>('Master Data'!#REF!-'Standardization Parameters 466'!K$2)/'Standardization Parameters 466'!K$3</f>
        <v>#REF!</v>
      </c>
      <c r="X785" s="91" t="e">
        <f>('Master Data'!#REF!-'Standardization Parameters 466'!L$2)/'Standardization Parameters 466'!L$3</f>
        <v>#REF!</v>
      </c>
      <c r="Y785" s="91" t="e">
        <f>('Master Data'!#REF!-'Standardization Parameters 466'!M$2)/'Standardization Parameters 466'!M$3</f>
        <v>#REF!</v>
      </c>
    </row>
    <row r="786" spans="1:25" x14ac:dyDescent="0.2">
      <c r="A786" t="e">
        <f>'Master Data'!#REF!</f>
        <v>#REF!</v>
      </c>
      <c r="B786" t="e">
        <f>'Master Data'!#REF!</f>
        <v>#REF!</v>
      </c>
      <c r="C786" t="e">
        <f>'Master Data'!#REF!</f>
        <v>#REF!</v>
      </c>
      <c r="D786" t="e">
        <f>'Master Data'!#REF!</f>
        <v>#REF!</v>
      </c>
      <c r="G786" t="e">
        <f>'Master Data'!#REF!</f>
        <v>#REF!</v>
      </c>
      <c r="H786" t="e">
        <f>'Master Data'!#REF!</f>
        <v>#REF!</v>
      </c>
      <c r="I786" t="e">
        <f>'Master Data'!#REF!</f>
        <v>#REF!</v>
      </c>
      <c r="J786" t="e">
        <f>'Master Data'!#REF!</f>
        <v>#REF!</v>
      </c>
      <c r="K786" t="e">
        <f>'Master Data'!#REF!</f>
        <v>#REF!</v>
      </c>
      <c r="L786" t="e">
        <f>'Master Data'!#REF!</f>
        <v>#REF!</v>
      </c>
      <c r="M786" t="e">
        <f>'Master Data'!#REF!</f>
        <v>#REF!</v>
      </c>
      <c r="N786" s="91" t="e">
        <f>('Master Data'!#REF!-'Standardization Parameters 466'!B$2)/'Standardization Parameters 466'!B$3</f>
        <v>#REF!</v>
      </c>
      <c r="O786" s="91" t="e">
        <f>('Master Data'!#REF!-'Standardization Parameters 466'!C$2)/'Standardization Parameters 466'!C$3</f>
        <v>#REF!</v>
      </c>
      <c r="P786" s="91" t="e">
        <f>('Master Data'!#REF!-'Standardization Parameters 466'!D$2)/'Standardization Parameters 466'!D$3</f>
        <v>#REF!</v>
      </c>
      <c r="Q786" s="91" t="e">
        <f>('Master Data'!#REF!-'Standardization Parameters 466'!E$2)/'Standardization Parameters 466'!E$3</f>
        <v>#REF!</v>
      </c>
      <c r="R786" s="91" t="e">
        <f>('Master Data'!#REF!-'Standardization Parameters 466'!F$2)/'Standardization Parameters 466'!F$3</f>
        <v>#REF!</v>
      </c>
      <c r="S786" s="91" t="e">
        <f>('Master Data'!#REF!-'Standardization Parameters 466'!G$2)/'Standardization Parameters 466'!G$3</f>
        <v>#REF!</v>
      </c>
      <c r="T786" s="91" t="e">
        <f>('Master Data'!#REF!-'Standardization Parameters 466'!H$2)/'Standardization Parameters 466'!H$3</f>
        <v>#REF!</v>
      </c>
      <c r="U786" s="91" t="e">
        <f>('Master Data'!#REF!-'Standardization Parameters 466'!I$2)/'Standardization Parameters 466'!I$3</f>
        <v>#REF!</v>
      </c>
      <c r="V786" s="91" t="e">
        <f>('Master Data'!#REF!-'Standardization Parameters 466'!J$2)/'Standardization Parameters 466'!J$3</f>
        <v>#REF!</v>
      </c>
      <c r="W786" s="91" t="e">
        <f>('Master Data'!#REF!-'Standardization Parameters 466'!K$2)/'Standardization Parameters 466'!K$3</f>
        <v>#REF!</v>
      </c>
      <c r="X786" s="91" t="e">
        <f>('Master Data'!#REF!-'Standardization Parameters 466'!L$2)/'Standardization Parameters 466'!L$3</f>
        <v>#REF!</v>
      </c>
      <c r="Y786" s="91" t="e">
        <f>('Master Data'!#REF!-'Standardization Parameters 466'!M$2)/'Standardization Parameters 466'!M$3</f>
        <v>#REF!</v>
      </c>
    </row>
    <row r="787" spans="1:25" hidden="1" x14ac:dyDescent="0.2">
      <c r="A787" t="e">
        <f>'Master Data'!#REF!</f>
        <v>#REF!</v>
      </c>
      <c r="B787" t="e">
        <f>'Master Data'!#REF!</f>
        <v>#REF!</v>
      </c>
      <c r="C787" t="e">
        <f>'Master Data'!#REF!</f>
        <v>#REF!</v>
      </c>
      <c r="D787" t="e">
        <f>'Master Data'!#REF!</f>
        <v>#REF!</v>
      </c>
      <c r="G787" t="e">
        <f>'Master Data'!#REF!</f>
        <v>#REF!</v>
      </c>
      <c r="H787" t="e">
        <f>'Master Data'!#REF!</f>
        <v>#REF!</v>
      </c>
      <c r="I787" t="e">
        <f>'Master Data'!#REF!</f>
        <v>#REF!</v>
      </c>
      <c r="J787" t="e">
        <f>'Master Data'!#REF!</f>
        <v>#REF!</v>
      </c>
      <c r="K787" t="e">
        <f>'Master Data'!#REF!</f>
        <v>#REF!</v>
      </c>
      <c r="L787" t="e">
        <f>'Master Data'!#REF!</f>
        <v>#REF!</v>
      </c>
      <c r="M787" t="e">
        <f>'Master Data'!#REF!</f>
        <v>#REF!</v>
      </c>
      <c r="N787" s="91" t="e">
        <f>('Master Data'!#REF!-'Standardization Parameters 466'!B$2)/'Standardization Parameters 466'!B$3</f>
        <v>#REF!</v>
      </c>
      <c r="O787" s="91" t="e">
        <f>('Master Data'!#REF!-'Standardization Parameters 466'!C$2)/'Standardization Parameters 466'!C$3</f>
        <v>#REF!</v>
      </c>
      <c r="P787" s="91" t="e">
        <f>('Master Data'!#REF!-'Standardization Parameters 466'!D$2)/'Standardization Parameters 466'!D$3</f>
        <v>#REF!</v>
      </c>
      <c r="Q787" s="91" t="e">
        <f>('Master Data'!#REF!-'Standardization Parameters 466'!E$2)/'Standardization Parameters 466'!E$3</f>
        <v>#REF!</v>
      </c>
      <c r="R787" s="91" t="e">
        <f>('Master Data'!#REF!-'Standardization Parameters 466'!F$2)/'Standardization Parameters 466'!F$3</f>
        <v>#REF!</v>
      </c>
      <c r="S787" s="91" t="e">
        <f>('Master Data'!#REF!-'Standardization Parameters 466'!G$2)/'Standardization Parameters 466'!G$3</f>
        <v>#REF!</v>
      </c>
      <c r="T787" s="91" t="e">
        <f>('Master Data'!#REF!-'Standardization Parameters 466'!H$2)/'Standardization Parameters 466'!H$3</f>
        <v>#REF!</v>
      </c>
      <c r="U787" s="91" t="e">
        <f>('Master Data'!#REF!-'Standardization Parameters 466'!I$2)/'Standardization Parameters 466'!I$3</f>
        <v>#REF!</v>
      </c>
      <c r="V787" s="91" t="e">
        <f>('Master Data'!#REF!-'Standardization Parameters 466'!J$2)/'Standardization Parameters 466'!J$3</f>
        <v>#REF!</v>
      </c>
      <c r="W787" s="91" t="e">
        <f>('Master Data'!#REF!-'Standardization Parameters 466'!K$2)/'Standardization Parameters 466'!K$3</f>
        <v>#REF!</v>
      </c>
      <c r="X787" s="91" t="e">
        <f>('Master Data'!#REF!-'Standardization Parameters 466'!L$2)/'Standardization Parameters 466'!L$3</f>
        <v>#REF!</v>
      </c>
      <c r="Y787" s="91" t="e">
        <f>('Master Data'!#REF!-'Standardization Parameters 466'!M$2)/'Standardization Parameters 466'!M$3</f>
        <v>#REF!</v>
      </c>
    </row>
    <row r="788" spans="1:25" x14ac:dyDescent="0.2">
      <c r="A788" t="e">
        <f>'Master Data'!#REF!</f>
        <v>#REF!</v>
      </c>
      <c r="B788" t="e">
        <f>'Master Data'!#REF!</f>
        <v>#REF!</v>
      </c>
      <c r="C788" t="e">
        <f>'Master Data'!#REF!</f>
        <v>#REF!</v>
      </c>
      <c r="D788" t="e">
        <f>'Master Data'!#REF!</f>
        <v>#REF!</v>
      </c>
      <c r="G788" t="e">
        <f>'Master Data'!#REF!</f>
        <v>#REF!</v>
      </c>
      <c r="H788" t="e">
        <f>'Master Data'!#REF!</f>
        <v>#REF!</v>
      </c>
      <c r="I788" t="e">
        <f>'Master Data'!#REF!</f>
        <v>#REF!</v>
      </c>
      <c r="J788" t="e">
        <f>'Master Data'!#REF!</f>
        <v>#REF!</v>
      </c>
      <c r="K788" t="e">
        <f>'Master Data'!#REF!</f>
        <v>#REF!</v>
      </c>
      <c r="L788" t="e">
        <f>'Master Data'!#REF!</f>
        <v>#REF!</v>
      </c>
      <c r="M788" t="e">
        <f>'Master Data'!#REF!</f>
        <v>#REF!</v>
      </c>
      <c r="N788" s="91" t="e">
        <f>('Master Data'!#REF!-'Standardization Parameters 466'!B$2)/'Standardization Parameters 466'!B$3</f>
        <v>#REF!</v>
      </c>
      <c r="O788" s="91" t="e">
        <f>('Master Data'!#REF!-'Standardization Parameters 466'!C$2)/'Standardization Parameters 466'!C$3</f>
        <v>#REF!</v>
      </c>
      <c r="P788" s="91" t="e">
        <f>('Master Data'!#REF!-'Standardization Parameters 466'!D$2)/'Standardization Parameters 466'!D$3</f>
        <v>#REF!</v>
      </c>
      <c r="Q788" s="91" t="e">
        <f>('Master Data'!#REF!-'Standardization Parameters 466'!E$2)/'Standardization Parameters 466'!E$3</f>
        <v>#REF!</v>
      </c>
      <c r="R788" s="91" t="e">
        <f>('Master Data'!#REF!-'Standardization Parameters 466'!F$2)/'Standardization Parameters 466'!F$3</f>
        <v>#REF!</v>
      </c>
      <c r="S788" s="91" t="e">
        <f>('Master Data'!#REF!-'Standardization Parameters 466'!G$2)/'Standardization Parameters 466'!G$3</f>
        <v>#REF!</v>
      </c>
      <c r="T788" s="91" t="e">
        <f>('Master Data'!#REF!-'Standardization Parameters 466'!H$2)/'Standardization Parameters 466'!H$3</f>
        <v>#REF!</v>
      </c>
      <c r="U788" s="91" t="e">
        <f>('Master Data'!#REF!-'Standardization Parameters 466'!I$2)/'Standardization Parameters 466'!I$3</f>
        <v>#REF!</v>
      </c>
      <c r="V788" s="91" t="e">
        <f>('Master Data'!#REF!-'Standardization Parameters 466'!J$2)/'Standardization Parameters 466'!J$3</f>
        <v>#REF!</v>
      </c>
      <c r="W788" s="91" t="e">
        <f>('Master Data'!#REF!-'Standardization Parameters 466'!K$2)/'Standardization Parameters 466'!K$3</f>
        <v>#REF!</v>
      </c>
      <c r="X788" s="91" t="e">
        <f>('Master Data'!#REF!-'Standardization Parameters 466'!L$2)/'Standardization Parameters 466'!L$3</f>
        <v>#REF!</v>
      </c>
      <c r="Y788" s="91" t="e">
        <f>('Master Data'!#REF!-'Standardization Parameters 466'!M$2)/'Standardization Parameters 466'!M$3</f>
        <v>#REF!</v>
      </c>
    </row>
    <row r="789" spans="1:25" x14ac:dyDescent="0.2">
      <c r="A789" t="e">
        <f>'Master Data'!#REF!</f>
        <v>#REF!</v>
      </c>
      <c r="B789" t="e">
        <f>'Master Data'!#REF!</f>
        <v>#REF!</v>
      </c>
      <c r="C789" t="e">
        <f>'Master Data'!#REF!</f>
        <v>#REF!</v>
      </c>
      <c r="D789" t="e">
        <f>'Master Data'!#REF!</f>
        <v>#REF!</v>
      </c>
      <c r="G789" t="e">
        <f>'Master Data'!#REF!</f>
        <v>#REF!</v>
      </c>
      <c r="H789" t="e">
        <f>'Master Data'!#REF!</f>
        <v>#REF!</v>
      </c>
      <c r="I789" t="e">
        <f>'Master Data'!#REF!</f>
        <v>#REF!</v>
      </c>
      <c r="J789" t="e">
        <f>'Master Data'!#REF!</f>
        <v>#REF!</v>
      </c>
      <c r="K789" t="e">
        <f>'Master Data'!#REF!</f>
        <v>#REF!</v>
      </c>
      <c r="L789" t="e">
        <f>'Master Data'!#REF!</f>
        <v>#REF!</v>
      </c>
      <c r="M789" t="e">
        <f>'Master Data'!#REF!</f>
        <v>#REF!</v>
      </c>
      <c r="N789" s="91" t="e">
        <f>('Master Data'!#REF!-'Standardization Parameters 466'!B$2)/'Standardization Parameters 466'!B$3</f>
        <v>#REF!</v>
      </c>
      <c r="O789" s="91" t="e">
        <f>('Master Data'!#REF!-'Standardization Parameters 466'!C$2)/'Standardization Parameters 466'!C$3</f>
        <v>#REF!</v>
      </c>
      <c r="P789" s="91" t="e">
        <f>('Master Data'!#REF!-'Standardization Parameters 466'!D$2)/'Standardization Parameters 466'!D$3</f>
        <v>#REF!</v>
      </c>
      <c r="Q789" s="91" t="e">
        <f>('Master Data'!#REF!-'Standardization Parameters 466'!E$2)/'Standardization Parameters 466'!E$3</f>
        <v>#REF!</v>
      </c>
      <c r="R789" s="91" t="e">
        <f>('Master Data'!#REF!-'Standardization Parameters 466'!F$2)/'Standardization Parameters 466'!F$3</f>
        <v>#REF!</v>
      </c>
      <c r="S789" s="91" t="e">
        <f>('Master Data'!#REF!-'Standardization Parameters 466'!G$2)/'Standardization Parameters 466'!G$3</f>
        <v>#REF!</v>
      </c>
      <c r="T789" s="91" t="e">
        <f>('Master Data'!#REF!-'Standardization Parameters 466'!H$2)/'Standardization Parameters 466'!H$3</f>
        <v>#REF!</v>
      </c>
      <c r="U789" s="91" t="e">
        <f>('Master Data'!#REF!-'Standardization Parameters 466'!I$2)/'Standardization Parameters 466'!I$3</f>
        <v>#REF!</v>
      </c>
      <c r="V789" s="91" t="e">
        <f>('Master Data'!#REF!-'Standardization Parameters 466'!J$2)/'Standardization Parameters 466'!J$3</f>
        <v>#REF!</v>
      </c>
      <c r="W789" s="91" t="e">
        <f>('Master Data'!#REF!-'Standardization Parameters 466'!K$2)/'Standardization Parameters 466'!K$3</f>
        <v>#REF!</v>
      </c>
      <c r="X789" s="91" t="e">
        <f>('Master Data'!#REF!-'Standardization Parameters 466'!L$2)/'Standardization Parameters 466'!L$3</f>
        <v>#REF!</v>
      </c>
      <c r="Y789" s="91" t="e">
        <f>('Master Data'!#REF!-'Standardization Parameters 466'!M$2)/'Standardization Parameters 466'!M$3</f>
        <v>#REF!</v>
      </c>
    </row>
    <row r="790" spans="1:25" x14ac:dyDescent="0.2">
      <c r="A790" t="e">
        <f>'Master Data'!#REF!</f>
        <v>#REF!</v>
      </c>
      <c r="B790" t="e">
        <f>'Master Data'!#REF!</f>
        <v>#REF!</v>
      </c>
      <c r="C790" t="e">
        <f>'Master Data'!#REF!</f>
        <v>#REF!</v>
      </c>
      <c r="D790" t="e">
        <f>'Master Data'!#REF!</f>
        <v>#REF!</v>
      </c>
      <c r="G790" t="e">
        <f>'Master Data'!#REF!</f>
        <v>#REF!</v>
      </c>
      <c r="H790" t="e">
        <f>'Master Data'!#REF!</f>
        <v>#REF!</v>
      </c>
      <c r="I790" t="e">
        <f>'Master Data'!#REF!</f>
        <v>#REF!</v>
      </c>
      <c r="J790" t="e">
        <f>'Master Data'!#REF!</f>
        <v>#REF!</v>
      </c>
      <c r="K790" t="e">
        <f>'Master Data'!#REF!</f>
        <v>#REF!</v>
      </c>
      <c r="L790" t="e">
        <f>'Master Data'!#REF!</f>
        <v>#REF!</v>
      </c>
      <c r="M790" t="e">
        <f>'Master Data'!#REF!</f>
        <v>#REF!</v>
      </c>
      <c r="N790" s="91" t="e">
        <f>('Master Data'!#REF!-'Standardization Parameters 466'!B$2)/'Standardization Parameters 466'!B$3</f>
        <v>#REF!</v>
      </c>
      <c r="O790" s="91" t="e">
        <f>('Master Data'!#REF!-'Standardization Parameters 466'!C$2)/'Standardization Parameters 466'!C$3</f>
        <v>#REF!</v>
      </c>
      <c r="P790" s="91" t="e">
        <f>('Master Data'!#REF!-'Standardization Parameters 466'!D$2)/'Standardization Parameters 466'!D$3</f>
        <v>#REF!</v>
      </c>
      <c r="Q790" s="91" t="e">
        <f>('Master Data'!#REF!-'Standardization Parameters 466'!E$2)/'Standardization Parameters 466'!E$3</f>
        <v>#REF!</v>
      </c>
      <c r="R790" s="91" t="e">
        <f>('Master Data'!#REF!-'Standardization Parameters 466'!F$2)/'Standardization Parameters 466'!F$3</f>
        <v>#REF!</v>
      </c>
      <c r="S790" s="91" t="e">
        <f>('Master Data'!#REF!-'Standardization Parameters 466'!G$2)/'Standardization Parameters 466'!G$3</f>
        <v>#REF!</v>
      </c>
      <c r="T790" s="91" t="e">
        <f>('Master Data'!#REF!-'Standardization Parameters 466'!H$2)/'Standardization Parameters 466'!H$3</f>
        <v>#REF!</v>
      </c>
      <c r="U790" s="91" t="e">
        <f>('Master Data'!#REF!-'Standardization Parameters 466'!I$2)/'Standardization Parameters 466'!I$3</f>
        <v>#REF!</v>
      </c>
      <c r="V790" s="91" t="e">
        <f>('Master Data'!#REF!-'Standardization Parameters 466'!J$2)/'Standardization Parameters 466'!J$3</f>
        <v>#REF!</v>
      </c>
      <c r="W790" s="91" t="e">
        <f>('Master Data'!#REF!-'Standardization Parameters 466'!K$2)/'Standardization Parameters 466'!K$3</f>
        <v>#REF!</v>
      </c>
      <c r="X790" s="91" t="e">
        <f>('Master Data'!#REF!-'Standardization Parameters 466'!L$2)/'Standardization Parameters 466'!L$3</f>
        <v>#REF!</v>
      </c>
      <c r="Y790" s="91" t="e">
        <f>('Master Data'!#REF!-'Standardization Parameters 466'!M$2)/'Standardization Parameters 466'!M$3</f>
        <v>#REF!</v>
      </c>
    </row>
    <row r="791" spans="1:25" x14ac:dyDescent="0.2">
      <c r="A791" t="e">
        <f>'Master Data'!#REF!</f>
        <v>#REF!</v>
      </c>
      <c r="B791" t="e">
        <f>'Master Data'!#REF!</f>
        <v>#REF!</v>
      </c>
      <c r="C791" t="e">
        <f>'Master Data'!#REF!</f>
        <v>#REF!</v>
      </c>
      <c r="D791" t="e">
        <f>'Master Data'!#REF!</f>
        <v>#REF!</v>
      </c>
      <c r="G791" t="e">
        <f>'Master Data'!#REF!</f>
        <v>#REF!</v>
      </c>
      <c r="H791" t="e">
        <f>'Master Data'!#REF!</f>
        <v>#REF!</v>
      </c>
      <c r="I791" t="e">
        <f>'Master Data'!#REF!</f>
        <v>#REF!</v>
      </c>
      <c r="J791" t="e">
        <f>'Master Data'!#REF!</f>
        <v>#REF!</v>
      </c>
      <c r="K791" t="e">
        <f>'Master Data'!#REF!</f>
        <v>#REF!</v>
      </c>
      <c r="L791" t="e">
        <f>'Master Data'!#REF!</f>
        <v>#REF!</v>
      </c>
      <c r="M791" t="e">
        <f>'Master Data'!#REF!</f>
        <v>#REF!</v>
      </c>
      <c r="N791" s="91" t="e">
        <f>('Master Data'!#REF!-'Standardization Parameters 466'!B$2)/'Standardization Parameters 466'!B$3</f>
        <v>#REF!</v>
      </c>
      <c r="O791" s="91" t="e">
        <f>('Master Data'!#REF!-'Standardization Parameters 466'!C$2)/'Standardization Parameters 466'!C$3</f>
        <v>#REF!</v>
      </c>
      <c r="P791" s="91" t="e">
        <f>('Master Data'!#REF!-'Standardization Parameters 466'!D$2)/'Standardization Parameters 466'!D$3</f>
        <v>#REF!</v>
      </c>
      <c r="Q791" s="91" t="e">
        <f>('Master Data'!#REF!-'Standardization Parameters 466'!E$2)/'Standardization Parameters 466'!E$3</f>
        <v>#REF!</v>
      </c>
      <c r="R791" s="91" t="e">
        <f>('Master Data'!#REF!-'Standardization Parameters 466'!F$2)/'Standardization Parameters 466'!F$3</f>
        <v>#REF!</v>
      </c>
      <c r="S791" s="91" t="e">
        <f>('Master Data'!#REF!-'Standardization Parameters 466'!G$2)/'Standardization Parameters 466'!G$3</f>
        <v>#REF!</v>
      </c>
      <c r="T791" s="91" t="e">
        <f>('Master Data'!#REF!-'Standardization Parameters 466'!H$2)/'Standardization Parameters 466'!H$3</f>
        <v>#REF!</v>
      </c>
      <c r="U791" s="91" t="e">
        <f>('Master Data'!#REF!-'Standardization Parameters 466'!I$2)/'Standardization Parameters 466'!I$3</f>
        <v>#REF!</v>
      </c>
      <c r="V791" s="91" t="e">
        <f>('Master Data'!#REF!-'Standardization Parameters 466'!J$2)/'Standardization Parameters 466'!J$3</f>
        <v>#REF!</v>
      </c>
      <c r="W791" s="91" t="e">
        <f>('Master Data'!#REF!-'Standardization Parameters 466'!K$2)/'Standardization Parameters 466'!K$3</f>
        <v>#REF!</v>
      </c>
      <c r="X791" s="91" t="e">
        <f>('Master Data'!#REF!-'Standardization Parameters 466'!L$2)/'Standardization Parameters 466'!L$3</f>
        <v>#REF!</v>
      </c>
      <c r="Y791" s="91" t="e">
        <f>('Master Data'!#REF!-'Standardization Parameters 466'!M$2)/'Standardization Parameters 466'!M$3</f>
        <v>#REF!</v>
      </c>
    </row>
    <row r="792" spans="1:25" x14ac:dyDescent="0.2">
      <c r="A792" t="e">
        <f>'Master Data'!#REF!</f>
        <v>#REF!</v>
      </c>
      <c r="B792" t="e">
        <f>'Master Data'!#REF!</f>
        <v>#REF!</v>
      </c>
      <c r="C792" t="e">
        <f>'Master Data'!#REF!</f>
        <v>#REF!</v>
      </c>
      <c r="D792" t="e">
        <f>'Master Data'!#REF!</f>
        <v>#REF!</v>
      </c>
      <c r="G792" t="e">
        <f>'Master Data'!#REF!</f>
        <v>#REF!</v>
      </c>
      <c r="H792" t="e">
        <f>'Master Data'!#REF!</f>
        <v>#REF!</v>
      </c>
      <c r="I792" t="e">
        <f>'Master Data'!#REF!</f>
        <v>#REF!</v>
      </c>
      <c r="J792" t="e">
        <f>'Master Data'!#REF!</f>
        <v>#REF!</v>
      </c>
      <c r="K792" t="e">
        <f>'Master Data'!#REF!</f>
        <v>#REF!</v>
      </c>
      <c r="L792" t="e">
        <f>'Master Data'!#REF!</f>
        <v>#REF!</v>
      </c>
      <c r="M792" t="e">
        <f>'Master Data'!#REF!</f>
        <v>#REF!</v>
      </c>
      <c r="N792" s="91" t="e">
        <f>('Master Data'!#REF!-'Standardization Parameters 466'!B$2)/'Standardization Parameters 466'!B$3</f>
        <v>#REF!</v>
      </c>
      <c r="O792" s="91" t="e">
        <f>('Master Data'!#REF!-'Standardization Parameters 466'!C$2)/'Standardization Parameters 466'!C$3</f>
        <v>#REF!</v>
      </c>
      <c r="P792" s="91" t="e">
        <f>('Master Data'!#REF!-'Standardization Parameters 466'!D$2)/'Standardization Parameters 466'!D$3</f>
        <v>#REF!</v>
      </c>
      <c r="Q792" s="91" t="e">
        <f>('Master Data'!#REF!-'Standardization Parameters 466'!E$2)/'Standardization Parameters 466'!E$3</f>
        <v>#REF!</v>
      </c>
      <c r="R792" s="91" t="e">
        <f>('Master Data'!#REF!-'Standardization Parameters 466'!F$2)/'Standardization Parameters 466'!F$3</f>
        <v>#REF!</v>
      </c>
      <c r="S792" s="91" t="e">
        <f>('Master Data'!#REF!-'Standardization Parameters 466'!G$2)/'Standardization Parameters 466'!G$3</f>
        <v>#REF!</v>
      </c>
      <c r="T792" s="91" t="e">
        <f>('Master Data'!#REF!-'Standardization Parameters 466'!H$2)/'Standardization Parameters 466'!H$3</f>
        <v>#REF!</v>
      </c>
      <c r="U792" s="91" t="e">
        <f>('Master Data'!#REF!-'Standardization Parameters 466'!I$2)/'Standardization Parameters 466'!I$3</f>
        <v>#REF!</v>
      </c>
      <c r="V792" s="91" t="e">
        <f>('Master Data'!#REF!-'Standardization Parameters 466'!J$2)/'Standardization Parameters 466'!J$3</f>
        <v>#REF!</v>
      </c>
      <c r="W792" s="91" t="e">
        <f>('Master Data'!#REF!-'Standardization Parameters 466'!K$2)/'Standardization Parameters 466'!K$3</f>
        <v>#REF!</v>
      </c>
      <c r="X792" s="91" t="e">
        <f>('Master Data'!#REF!-'Standardization Parameters 466'!L$2)/'Standardization Parameters 466'!L$3</f>
        <v>#REF!</v>
      </c>
      <c r="Y792" s="91" t="e">
        <f>('Master Data'!#REF!-'Standardization Parameters 466'!M$2)/'Standardization Parameters 466'!M$3</f>
        <v>#REF!</v>
      </c>
    </row>
    <row r="793" spans="1:25" x14ac:dyDescent="0.2">
      <c r="A793" t="e">
        <f>'Master Data'!#REF!</f>
        <v>#REF!</v>
      </c>
      <c r="B793" t="e">
        <f>'Master Data'!#REF!</f>
        <v>#REF!</v>
      </c>
      <c r="C793" t="e">
        <f>'Master Data'!#REF!</f>
        <v>#REF!</v>
      </c>
      <c r="D793" t="e">
        <f>'Master Data'!#REF!</f>
        <v>#REF!</v>
      </c>
      <c r="G793" t="e">
        <f>'Master Data'!#REF!</f>
        <v>#REF!</v>
      </c>
      <c r="H793" t="e">
        <f>'Master Data'!#REF!</f>
        <v>#REF!</v>
      </c>
      <c r="I793" t="e">
        <f>'Master Data'!#REF!</f>
        <v>#REF!</v>
      </c>
      <c r="J793" t="e">
        <f>'Master Data'!#REF!</f>
        <v>#REF!</v>
      </c>
      <c r="K793" t="e">
        <f>'Master Data'!#REF!</f>
        <v>#REF!</v>
      </c>
      <c r="L793" t="e">
        <f>'Master Data'!#REF!</f>
        <v>#REF!</v>
      </c>
      <c r="M793" t="e">
        <f>'Master Data'!#REF!</f>
        <v>#REF!</v>
      </c>
      <c r="N793" s="91" t="e">
        <f>('Master Data'!#REF!-'Standardization Parameters 466'!B$2)/'Standardization Parameters 466'!B$3</f>
        <v>#REF!</v>
      </c>
      <c r="O793" s="91" t="e">
        <f>('Master Data'!#REF!-'Standardization Parameters 466'!C$2)/'Standardization Parameters 466'!C$3</f>
        <v>#REF!</v>
      </c>
      <c r="P793" s="91" t="e">
        <f>('Master Data'!#REF!-'Standardization Parameters 466'!D$2)/'Standardization Parameters 466'!D$3</f>
        <v>#REF!</v>
      </c>
      <c r="Q793" s="91" t="e">
        <f>('Master Data'!#REF!-'Standardization Parameters 466'!E$2)/'Standardization Parameters 466'!E$3</f>
        <v>#REF!</v>
      </c>
      <c r="R793" s="91" t="e">
        <f>('Master Data'!#REF!-'Standardization Parameters 466'!F$2)/'Standardization Parameters 466'!F$3</f>
        <v>#REF!</v>
      </c>
      <c r="S793" s="91" t="e">
        <f>('Master Data'!#REF!-'Standardization Parameters 466'!G$2)/'Standardization Parameters 466'!G$3</f>
        <v>#REF!</v>
      </c>
      <c r="T793" s="91" t="e">
        <f>('Master Data'!#REF!-'Standardization Parameters 466'!H$2)/'Standardization Parameters 466'!H$3</f>
        <v>#REF!</v>
      </c>
      <c r="U793" s="91" t="e">
        <f>('Master Data'!#REF!-'Standardization Parameters 466'!I$2)/'Standardization Parameters 466'!I$3</f>
        <v>#REF!</v>
      </c>
      <c r="V793" s="91" t="e">
        <f>('Master Data'!#REF!-'Standardization Parameters 466'!J$2)/'Standardization Parameters 466'!J$3</f>
        <v>#REF!</v>
      </c>
      <c r="W793" s="91" t="e">
        <f>('Master Data'!#REF!-'Standardization Parameters 466'!K$2)/'Standardization Parameters 466'!K$3</f>
        <v>#REF!</v>
      </c>
      <c r="X793" s="91" t="e">
        <f>('Master Data'!#REF!-'Standardization Parameters 466'!L$2)/'Standardization Parameters 466'!L$3</f>
        <v>#REF!</v>
      </c>
      <c r="Y793" s="91" t="e">
        <f>('Master Data'!#REF!-'Standardization Parameters 466'!M$2)/'Standardization Parameters 466'!M$3</f>
        <v>#REF!</v>
      </c>
    </row>
    <row r="794" spans="1:25" x14ac:dyDescent="0.2">
      <c r="A794" t="e">
        <f>'Master Data'!#REF!</f>
        <v>#REF!</v>
      </c>
      <c r="B794" t="e">
        <f>'Master Data'!#REF!</f>
        <v>#REF!</v>
      </c>
      <c r="C794" t="e">
        <f>'Master Data'!#REF!</f>
        <v>#REF!</v>
      </c>
      <c r="D794" t="e">
        <f>'Master Data'!#REF!</f>
        <v>#REF!</v>
      </c>
      <c r="G794" t="e">
        <f>'Master Data'!#REF!</f>
        <v>#REF!</v>
      </c>
      <c r="H794" t="e">
        <f>'Master Data'!#REF!</f>
        <v>#REF!</v>
      </c>
      <c r="I794" t="e">
        <f>'Master Data'!#REF!</f>
        <v>#REF!</v>
      </c>
      <c r="J794" t="e">
        <f>'Master Data'!#REF!</f>
        <v>#REF!</v>
      </c>
      <c r="K794" t="e">
        <f>'Master Data'!#REF!</f>
        <v>#REF!</v>
      </c>
      <c r="L794" t="e">
        <f>'Master Data'!#REF!</f>
        <v>#REF!</v>
      </c>
      <c r="M794" t="e">
        <f>'Master Data'!#REF!</f>
        <v>#REF!</v>
      </c>
      <c r="N794" s="91" t="e">
        <f>('Master Data'!#REF!-'Standardization Parameters 466'!B$2)/'Standardization Parameters 466'!B$3</f>
        <v>#REF!</v>
      </c>
      <c r="O794" s="91" t="e">
        <f>('Master Data'!#REF!-'Standardization Parameters 466'!C$2)/'Standardization Parameters 466'!C$3</f>
        <v>#REF!</v>
      </c>
      <c r="P794" s="91" t="e">
        <f>('Master Data'!#REF!-'Standardization Parameters 466'!D$2)/'Standardization Parameters 466'!D$3</f>
        <v>#REF!</v>
      </c>
      <c r="Q794" s="91" t="e">
        <f>('Master Data'!#REF!-'Standardization Parameters 466'!E$2)/'Standardization Parameters 466'!E$3</f>
        <v>#REF!</v>
      </c>
      <c r="R794" s="91" t="e">
        <f>('Master Data'!#REF!-'Standardization Parameters 466'!F$2)/'Standardization Parameters 466'!F$3</f>
        <v>#REF!</v>
      </c>
      <c r="S794" s="91" t="e">
        <f>('Master Data'!#REF!-'Standardization Parameters 466'!G$2)/'Standardization Parameters 466'!G$3</f>
        <v>#REF!</v>
      </c>
      <c r="T794" s="91" t="e">
        <f>('Master Data'!#REF!-'Standardization Parameters 466'!H$2)/'Standardization Parameters 466'!H$3</f>
        <v>#REF!</v>
      </c>
      <c r="U794" s="91" t="e">
        <f>('Master Data'!#REF!-'Standardization Parameters 466'!I$2)/'Standardization Parameters 466'!I$3</f>
        <v>#REF!</v>
      </c>
      <c r="V794" s="91" t="e">
        <f>('Master Data'!#REF!-'Standardization Parameters 466'!J$2)/'Standardization Parameters 466'!J$3</f>
        <v>#REF!</v>
      </c>
      <c r="W794" s="91" t="e">
        <f>('Master Data'!#REF!-'Standardization Parameters 466'!K$2)/'Standardization Parameters 466'!K$3</f>
        <v>#REF!</v>
      </c>
      <c r="X794" s="91" t="e">
        <f>('Master Data'!#REF!-'Standardization Parameters 466'!L$2)/'Standardization Parameters 466'!L$3</f>
        <v>#REF!</v>
      </c>
      <c r="Y794" s="91" t="e">
        <f>('Master Data'!#REF!-'Standardization Parameters 466'!M$2)/'Standardization Parameters 466'!M$3</f>
        <v>#REF!</v>
      </c>
    </row>
    <row r="795" spans="1:25" x14ac:dyDescent="0.2">
      <c r="A795" t="e">
        <f>'Master Data'!#REF!</f>
        <v>#REF!</v>
      </c>
      <c r="B795" t="e">
        <f>'Master Data'!#REF!</f>
        <v>#REF!</v>
      </c>
      <c r="C795" t="e">
        <f>'Master Data'!#REF!</f>
        <v>#REF!</v>
      </c>
      <c r="D795" t="e">
        <f>'Master Data'!#REF!</f>
        <v>#REF!</v>
      </c>
      <c r="G795" t="e">
        <f>'Master Data'!#REF!</f>
        <v>#REF!</v>
      </c>
      <c r="H795" t="e">
        <f>'Master Data'!#REF!</f>
        <v>#REF!</v>
      </c>
      <c r="I795" t="e">
        <f>'Master Data'!#REF!</f>
        <v>#REF!</v>
      </c>
      <c r="J795" t="e">
        <f>'Master Data'!#REF!</f>
        <v>#REF!</v>
      </c>
      <c r="K795" t="e">
        <f>'Master Data'!#REF!</f>
        <v>#REF!</v>
      </c>
      <c r="L795" t="e">
        <f>'Master Data'!#REF!</f>
        <v>#REF!</v>
      </c>
      <c r="M795" t="e">
        <f>'Master Data'!#REF!</f>
        <v>#REF!</v>
      </c>
      <c r="N795" s="91" t="e">
        <f>('Master Data'!#REF!-'Standardization Parameters 466'!B$2)/'Standardization Parameters 466'!B$3</f>
        <v>#REF!</v>
      </c>
      <c r="O795" s="91" t="e">
        <f>('Master Data'!#REF!-'Standardization Parameters 466'!C$2)/'Standardization Parameters 466'!C$3</f>
        <v>#REF!</v>
      </c>
      <c r="P795" s="91" t="e">
        <f>('Master Data'!#REF!-'Standardization Parameters 466'!D$2)/'Standardization Parameters 466'!D$3</f>
        <v>#REF!</v>
      </c>
      <c r="Q795" s="91" t="e">
        <f>('Master Data'!#REF!-'Standardization Parameters 466'!E$2)/'Standardization Parameters 466'!E$3</f>
        <v>#REF!</v>
      </c>
      <c r="R795" s="91" t="e">
        <f>('Master Data'!#REF!-'Standardization Parameters 466'!F$2)/'Standardization Parameters 466'!F$3</f>
        <v>#REF!</v>
      </c>
      <c r="S795" s="91" t="e">
        <f>('Master Data'!#REF!-'Standardization Parameters 466'!G$2)/'Standardization Parameters 466'!G$3</f>
        <v>#REF!</v>
      </c>
      <c r="T795" s="91" t="e">
        <f>('Master Data'!#REF!-'Standardization Parameters 466'!H$2)/'Standardization Parameters 466'!H$3</f>
        <v>#REF!</v>
      </c>
      <c r="U795" s="91" t="e">
        <f>('Master Data'!#REF!-'Standardization Parameters 466'!I$2)/'Standardization Parameters 466'!I$3</f>
        <v>#REF!</v>
      </c>
      <c r="V795" s="91" t="e">
        <f>('Master Data'!#REF!-'Standardization Parameters 466'!J$2)/'Standardization Parameters 466'!J$3</f>
        <v>#REF!</v>
      </c>
      <c r="W795" s="91" t="e">
        <f>('Master Data'!#REF!-'Standardization Parameters 466'!K$2)/'Standardization Parameters 466'!K$3</f>
        <v>#REF!</v>
      </c>
      <c r="X795" s="91" t="e">
        <f>('Master Data'!#REF!-'Standardization Parameters 466'!L$2)/'Standardization Parameters 466'!L$3</f>
        <v>#REF!</v>
      </c>
      <c r="Y795" s="91" t="e">
        <f>('Master Data'!#REF!-'Standardization Parameters 466'!M$2)/'Standardization Parameters 466'!M$3</f>
        <v>#REF!</v>
      </c>
    </row>
    <row r="796" spans="1:25" x14ac:dyDescent="0.2">
      <c r="A796" t="e">
        <f>'Master Data'!#REF!</f>
        <v>#REF!</v>
      </c>
      <c r="B796" t="e">
        <f>'Master Data'!#REF!</f>
        <v>#REF!</v>
      </c>
      <c r="C796" t="e">
        <f>'Master Data'!#REF!</f>
        <v>#REF!</v>
      </c>
      <c r="D796" t="e">
        <f>'Master Data'!#REF!</f>
        <v>#REF!</v>
      </c>
      <c r="G796" t="e">
        <f>'Master Data'!#REF!</f>
        <v>#REF!</v>
      </c>
      <c r="H796" t="e">
        <f>'Master Data'!#REF!</f>
        <v>#REF!</v>
      </c>
      <c r="I796" t="e">
        <f>'Master Data'!#REF!</f>
        <v>#REF!</v>
      </c>
      <c r="J796" t="e">
        <f>'Master Data'!#REF!</f>
        <v>#REF!</v>
      </c>
      <c r="K796" t="e">
        <f>'Master Data'!#REF!</f>
        <v>#REF!</v>
      </c>
      <c r="L796" t="e">
        <f>'Master Data'!#REF!</f>
        <v>#REF!</v>
      </c>
      <c r="M796" t="e">
        <f>'Master Data'!#REF!</f>
        <v>#REF!</v>
      </c>
      <c r="N796" s="91" t="e">
        <f>('Master Data'!#REF!-'Standardization Parameters 466'!B$2)/'Standardization Parameters 466'!B$3</f>
        <v>#REF!</v>
      </c>
      <c r="O796" s="91" t="e">
        <f>('Master Data'!#REF!-'Standardization Parameters 466'!C$2)/'Standardization Parameters 466'!C$3</f>
        <v>#REF!</v>
      </c>
      <c r="P796" s="91" t="e">
        <f>('Master Data'!#REF!-'Standardization Parameters 466'!D$2)/'Standardization Parameters 466'!D$3</f>
        <v>#REF!</v>
      </c>
      <c r="Q796" s="91" t="e">
        <f>('Master Data'!#REF!-'Standardization Parameters 466'!E$2)/'Standardization Parameters 466'!E$3</f>
        <v>#REF!</v>
      </c>
      <c r="R796" s="91" t="e">
        <f>('Master Data'!#REF!-'Standardization Parameters 466'!F$2)/'Standardization Parameters 466'!F$3</f>
        <v>#REF!</v>
      </c>
      <c r="S796" s="91" t="e">
        <f>('Master Data'!#REF!-'Standardization Parameters 466'!G$2)/'Standardization Parameters 466'!G$3</f>
        <v>#REF!</v>
      </c>
      <c r="T796" s="91" t="e">
        <f>('Master Data'!#REF!-'Standardization Parameters 466'!H$2)/'Standardization Parameters 466'!H$3</f>
        <v>#REF!</v>
      </c>
      <c r="U796" s="91" t="e">
        <f>('Master Data'!#REF!-'Standardization Parameters 466'!I$2)/'Standardization Parameters 466'!I$3</f>
        <v>#REF!</v>
      </c>
      <c r="V796" s="91" t="e">
        <f>('Master Data'!#REF!-'Standardization Parameters 466'!J$2)/'Standardization Parameters 466'!J$3</f>
        <v>#REF!</v>
      </c>
      <c r="W796" s="91" t="e">
        <f>('Master Data'!#REF!-'Standardization Parameters 466'!K$2)/'Standardization Parameters 466'!K$3</f>
        <v>#REF!</v>
      </c>
      <c r="X796" s="91" t="e">
        <f>('Master Data'!#REF!-'Standardization Parameters 466'!L$2)/'Standardization Parameters 466'!L$3</f>
        <v>#REF!</v>
      </c>
      <c r="Y796" s="91" t="e">
        <f>('Master Data'!#REF!-'Standardization Parameters 466'!M$2)/'Standardization Parameters 466'!M$3</f>
        <v>#REF!</v>
      </c>
    </row>
    <row r="797" spans="1:25" x14ac:dyDescent="0.2">
      <c r="A797" t="e">
        <f>'Master Data'!#REF!</f>
        <v>#REF!</v>
      </c>
      <c r="B797" t="str">
        <f>'Master Data'!DW205</f>
        <v>Furniture</v>
      </c>
      <c r="C797" t="str">
        <f>'Master Data'!DX205</f>
        <v>Marquetry Sheet Brass</v>
      </c>
      <c r="D797" t="str">
        <f>'Master Data'!DF205</f>
        <v>R</v>
      </c>
      <c r="G797" t="str">
        <f>'Master Data'!DU205</f>
        <v>France</v>
      </c>
      <c r="H797">
        <f>'Master Data'!DQ205</f>
        <v>1700</v>
      </c>
      <c r="I797">
        <f>'Master Data'!DR205</f>
        <v>10</v>
      </c>
      <c r="J797" t="str">
        <f>'Master Data'!DH205</f>
        <v>Pair of gaines / pedestals.  BRASS MARQUETRY</v>
      </c>
      <c r="K797" t="str">
        <f>'Master Data'!A205</f>
        <v>88.DA.75.1_Brass_XRF4.csv</v>
      </c>
      <c r="L797" t="str">
        <f>'Master Data'!DM205</f>
        <v>The J. Paul Getty Museum</v>
      </c>
      <c r="M797" t="str">
        <f>'Master Data'!EG205</f>
        <v>Bruker Tracer 5i</v>
      </c>
      <c r="N797" s="91">
        <f>('Master Data'!Z205-'Standardization Parameters 466'!B$2)/'Standardization Parameters 466'!B$3</f>
        <v>3.0125075039931697</v>
      </c>
      <c r="O797" s="91">
        <f>('Master Data'!AX205-'Standardization Parameters 466'!C$2)/'Standardization Parameters 466'!C$3</f>
        <v>-1.3790434644897416</v>
      </c>
      <c r="P797" s="91">
        <f>('Master Data'!BN205-'Standardization Parameters 466'!D$2)/'Standardization Parameters 466'!D$3</f>
        <v>-0.79944581356327638</v>
      </c>
      <c r="Q797" s="91">
        <f>('Master Data'!J205-'Standardization Parameters 466'!E$2)/'Standardization Parameters 466'!E$3</f>
        <v>-1.1215244258544803</v>
      </c>
      <c r="R797" s="91">
        <f>('Master Data'!AP205-'Standardization Parameters 466'!F$2)/'Standardization Parameters 466'!F$3</f>
        <v>0.24325842761552732</v>
      </c>
      <c r="S797" s="91">
        <f>('Master Data'!BF205-'Standardization Parameters 466'!G$2)/'Standardization Parameters 466'!G$3</f>
        <v>-1.1959090892238897</v>
      </c>
      <c r="T797" s="91">
        <f>('Master Data'!R205-'Standardization Parameters 466'!H$2)/'Standardization Parameters 466'!H$3</f>
        <v>-6.7312458847066992E-2</v>
      </c>
      <c r="U797" s="91">
        <f>('Master Data'!AH205-'Standardization Parameters 466'!I$2)/'Standardization Parameters 466'!I$3</f>
        <v>-0.54634065456461856</v>
      </c>
      <c r="V797" s="91">
        <f>('Master Data'!BV205-'Standardization Parameters 466'!J$2)/'Standardization Parameters 466'!J$3</f>
        <v>0.46389326818389853</v>
      </c>
      <c r="W797" s="91">
        <f>('Master Data'!AT205-'Standardization Parameters 466'!K$2)/'Standardization Parameters 466'!K$3</f>
        <v>-2.2411562965725143</v>
      </c>
      <c r="X797" s="91">
        <f>('Master Data'!F205-'Standardization Parameters 466'!L$2)/'Standardization Parameters 466'!L$3</f>
        <v>0.95970557004196955</v>
      </c>
      <c r="Y797" s="91">
        <f>('Master Data'!N205-'Standardization Parameters 466'!M$2)/'Standardization Parameters 466'!M$3</f>
        <v>0.88910869668565073</v>
      </c>
    </row>
    <row r="798" spans="1:25" x14ac:dyDescent="0.2">
      <c r="A798" t="e">
        <f>'Master Data'!#REF!</f>
        <v>#REF!</v>
      </c>
      <c r="B798" t="str">
        <f>'Master Data'!DW206</f>
        <v>Furniture</v>
      </c>
      <c r="C798" t="str">
        <f>'Master Data'!DX206</f>
        <v>Marquetry Sheet Brass</v>
      </c>
      <c r="D798" t="str">
        <f>'Master Data'!DF206</f>
        <v>R</v>
      </c>
      <c r="G798" t="str">
        <f>'Master Data'!DU206</f>
        <v>France</v>
      </c>
      <c r="H798">
        <f>'Master Data'!DQ206</f>
        <v>1700</v>
      </c>
      <c r="I798">
        <f>'Master Data'!DR206</f>
        <v>10</v>
      </c>
      <c r="J798" t="str">
        <f>'Master Data'!DH206</f>
        <v>Boulle coffer on stand, coffer 1 only (not stand), BRASS MARQUETRY.</v>
      </c>
      <c r="K798" t="str">
        <f>'Master Data'!A206</f>
        <v>1700_French_Boulle_cofferboughtonhouse1.csv</v>
      </c>
      <c r="L798" t="str">
        <f>'Master Data'!DM206</f>
        <v>Duke of Buccleuch, Boughton House</v>
      </c>
      <c r="M798" t="str">
        <f>'Master Data'!EG206</f>
        <v>Bruker Tracer III-SD</v>
      </c>
      <c r="N798" s="91">
        <f>('Master Data'!Z206-'Standardization Parameters 466'!B$2)/'Standardization Parameters 466'!B$3</f>
        <v>2.2456495702354542</v>
      </c>
      <c r="O798" s="91">
        <f>('Master Data'!AX206-'Standardization Parameters 466'!C$2)/'Standardization Parameters 466'!C$3</f>
        <v>-1.5951939233016792</v>
      </c>
      <c r="P798" s="91">
        <f>('Master Data'!BN206-'Standardization Parameters 466'!D$2)/'Standardization Parameters 466'!D$3</f>
        <v>-0.74735207004491322</v>
      </c>
      <c r="Q798" s="91">
        <f>('Master Data'!J206-'Standardization Parameters 466'!E$2)/'Standardization Parameters 466'!E$3</f>
        <v>-1.3374908729541737</v>
      </c>
      <c r="R798" s="91">
        <f>('Master Data'!AP206-'Standardization Parameters 466'!F$2)/'Standardization Parameters 466'!F$3</f>
        <v>0.4623665531287523</v>
      </c>
      <c r="S798" s="91">
        <f>('Master Data'!BF206-'Standardization Parameters 466'!G$2)/'Standardization Parameters 466'!G$3</f>
        <v>-0.78401943143621788</v>
      </c>
      <c r="T798" s="91">
        <f>('Master Data'!R206-'Standardization Parameters 466'!H$2)/'Standardization Parameters 466'!H$3</f>
        <v>-1.2100616626554952</v>
      </c>
      <c r="U798" s="91">
        <f>('Master Data'!AH206-'Standardization Parameters 466'!I$2)/'Standardization Parameters 466'!I$3</f>
        <v>-1.0574005488684477</v>
      </c>
      <c r="V798" s="91">
        <f>('Master Data'!BV206-'Standardization Parameters 466'!J$2)/'Standardization Parameters 466'!J$3</f>
        <v>1.0607928501360429</v>
      </c>
      <c r="W798" s="91">
        <f>('Master Data'!AT206-'Standardization Parameters 466'!K$2)/'Standardization Parameters 466'!K$3</f>
        <v>-1.4473637094349998</v>
      </c>
      <c r="X798" s="91">
        <f>('Master Data'!F206-'Standardization Parameters 466'!L$2)/'Standardization Parameters 466'!L$3</f>
        <v>1.725757034044779</v>
      </c>
      <c r="Y798" s="91">
        <f>('Master Data'!N206-'Standardization Parameters 466'!M$2)/'Standardization Parameters 466'!M$3</f>
        <v>-2.5854221349819477</v>
      </c>
    </row>
    <row r="799" spans="1:25" x14ac:dyDescent="0.2">
      <c r="A799" t="e">
        <f>'Master Data'!#REF!</f>
        <v>#REF!</v>
      </c>
      <c r="B799" t="str">
        <f>'Master Data'!DW207</f>
        <v>Furniture</v>
      </c>
      <c r="C799" t="str">
        <f>'Master Data'!DX207</f>
        <v>Marquetry Sheet Brass</v>
      </c>
      <c r="D799" t="str">
        <f>'Master Data'!DF207</f>
        <v>R</v>
      </c>
      <c r="G799" t="str">
        <f>'Master Data'!DU207</f>
        <v>France</v>
      </c>
      <c r="H799">
        <f>'Master Data'!DQ207</f>
        <v>1700</v>
      </c>
      <c r="I799">
        <f>'Master Data'!DR207</f>
        <v>10</v>
      </c>
      <c r="J799" t="str">
        <f>'Master Data'!DH207</f>
        <v>Boulle coffer on stand, coffer 1 only (not stand), BRASS MARQUETRY.</v>
      </c>
      <c r="K799" t="str">
        <f>'Master Data'!A207</f>
        <v>1700_French_Boulle_cofferboughtonhouse2.csv</v>
      </c>
      <c r="L799" t="str">
        <f>'Master Data'!DM207</f>
        <v>Duke of Buccleuch, Boughton House</v>
      </c>
      <c r="M799" t="str">
        <f>'Master Data'!EG207</f>
        <v>Bruker Tracer III-SD</v>
      </c>
      <c r="N799" s="91">
        <f>('Master Data'!Z207-'Standardization Parameters 466'!B$2)/'Standardization Parameters 466'!B$3</f>
        <v>2.2308580931487438</v>
      </c>
      <c r="O799" s="91">
        <f>('Master Data'!AX207-'Standardization Parameters 466'!C$2)/'Standardization Parameters 466'!C$3</f>
        <v>-1.5443269821180823</v>
      </c>
      <c r="P799" s="91">
        <f>('Master Data'!BN207-'Standardization Parameters 466'!D$2)/'Standardization Parameters 466'!D$3</f>
        <v>-0.81396760200918195</v>
      </c>
      <c r="Q799" s="91">
        <f>('Master Data'!J207-'Standardization Parameters 466'!E$2)/'Standardization Parameters 466'!E$3</f>
        <v>-1.3316161441119898</v>
      </c>
      <c r="R799" s="91">
        <f>('Master Data'!AP207-'Standardization Parameters 466'!F$2)/'Standardization Parameters 466'!F$3</f>
        <v>0.44134872671404318</v>
      </c>
      <c r="S799" s="91">
        <f>('Master Data'!BF207-'Standardization Parameters 466'!G$2)/'Standardization Parameters 466'!G$3</f>
        <v>-0.87996886285731257</v>
      </c>
      <c r="T799" s="91">
        <f>('Master Data'!R207-'Standardization Parameters 466'!H$2)/'Standardization Parameters 466'!H$3</f>
        <v>-1.2303229541748069</v>
      </c>
      <c r="U799" s="91">
        <f>('Master Data'!AH207-'Standardization Parameters 466'!I$2)/'Standardization Parameters 466'!I$3</f>
        <v>-1.6756235695477055</v>
      </c>
      <c r="V799" s="91">
        <f>('Master Data'!BV207-'Standardization Parameters 466'!J$2)/'Standardization Parameters 466'!J$3</f>
        <v>3.519260594301496E-2</v>
      </c>
      <c r="W799" s="91">
        <f>('Master Data'!AT207-'Standardization Parameters 466'!K$2)/'Standardization Parameters 466'!K$3</f>
        <v>0.17609878328136647</v>
      </c>
      <c r="X799" s="91">
        <f>('Master Data'!F207-'Standardization Parameters 466'!L$2)/'Standardization Parameters 466'!L$3</f>
        <v>1.9224406884455942</v>
      </c>
      <c r="Y799" s="91">
        <f>('Master Data'!N207-'Standardization Parameters 466'!M$2)/'Standardization Parameters 466'!M$3</f>
        <v>-2.9127369780771613</v>
      </c>
    </row>
    <row r="800" spans="1:25" x14ac:dyDescent="0.2">
      <c r="A800" t="e">
        <f>'Master Data'!#REF!</f>
        <v>#REF!</v>
      </c>
      <c r="B800" t="str">
        <f>'Master Data'!DW122</f>
        <v>Furniture</v>
      </c>
      <c r="C800" t="str">
        <f>'Master Data'!DX122</f>
        <v>Marquetry Sheet Brass</v>
      </c>
      <c r="D800" t="str">
        <f>'Master Data'!DF122</f>
        <v>R</v>
      </c>
      <c r="G800" t="str">
        <f>'Master Data'!DU122</f>
        <v>France</v>
      </c>
      <c r="H800">
        <f>'Master Data'!DQ122</f>
        <v>1690</v>
      </c>
      <c r="I800">
        <f>'Master Data'!DR122</f>
        <v>10</v>
      </c>
      <c r="J800" t="str">
        <f>'Master Data'!DH122</f>
        <v>Bureau mazarin and removable gradin.  BRASS / COPPER MARQUETRY</v>
      </c>
      <c r="K800" t="str">
        <f>'Master Data'!A122</f>
        <v>1690_French_BVRB_Desk_Getty_87_DA_77_Top_BrassMarquetry_Xrf2.csv</v>
      </c>
      <c r="L800" t="str">
        <f>'Master Data'!DM122</f>
        <v>The J. Paul Getty Museum</v>
      </c>
      <c r="M800" t="str">
        <f>'Master Data'!EG122</f>
        <v>Bruker Tracer 5i</v>
      </c>
      <c r="N800" s="91">
        <f>('Master Data'!Z122-'Standardization Parameters 466'!B$2)/'Standardization Parameters 466'!B$3</f>
        <v>2.8310199937078186</v>
      </c>
      <c r="O800" s="91">
        <f>('Master Data'!AX122-'Standardization Parameters 466'!C$2)/'Standardization Parameters 466'!C$3</f>
        <v>-1.7290979850633124</v>
      </c>
      <c r="P800" s="91">
        <f>('Master Data'!BN122-'Standardization Parameters 466'!D$2)/'Standardization Parameters 466'!D$3</f>
        <v>1.2980793460838358</v>
      </c>
      <c r="Q800" s="91">
        <f>('Master Data'!J122-'Standardization Parameters 466'!E$2)/'Standardization Parameters 466'!E$3</f>
        <v>-1.8489558165619882</v>
      </c>
      <c r="R800" s="91">
        <f>('Master Data'!AP122-'Standardization Parameters 466'!F$2)/'Standardization Parameters 466'!F$3</f>
        <v>-1.4885485799501712</v>
      </c>
      <c r="S800" s="91">
        <f>('Master Data'!BF122-'Standardization Parameters 466'!G$2)/'Standardization Parameters 466'!G$3</f>
        <v>-0.79953113294825162</v>
      </c>
      <c r="T800" s="91">
        <f>('Master Data'!R122-'Standardization Parameters 466'!H$2)/'Standardization Parameters 466'!H$3</f>
        <v>2.1927644091603806</v>
      </c>
      <c r="U800" s="91">
        <f>('Master Data'!AH122-'Standardization Parameters 466'!I$2)/'Standardization Parameters 466'!I$3</f>
        <v>-0.55475084336268332</v>
      </c>
      <c r="V800" s="91">
        <f>('Master Data'!BV122-'Standardization Parameters 466'!J$2)/'Standardization Parameters 466'!J$3</f>
        <v>0.85231074647602156</v>
      </c>
      <c r="W800" s="91">
        <f>('Master Data'!AT122-'Standardization Parameters 466'!K$2)/'Standardization Parameters 466'!K$3</f>
        <v>-1.5806360863306017</v>
      </c>
      <c r="X800" s="91">
        <f>('Master Data'!F122-'Standardization Parameters 466'!L$2)/'Standardization Parameters 466'!L$3</f>
        <v>1.578243017803892</v>
      </c>
      <c r="Y800" s="91">
        <f>('Master Data'!N122-'Standardization Parameters 466'!M$2)/'Standardization Parameters 466'!M$3</f>
        <v>-2.0187781392330137</v>
      </c>
    </row>
    <row r="801" spans="1:25" hidden="1" x14ac:dyDescent="0.2">
      <c r="A801" t="e">
        <f>'Master Data'!#REF!</f>
        <v>#REF!</v>
      </c>
      <c r="B801" t="e">
        <f>'Master Data'!#REF!</f>
        <v>#REF!</v>
      </c>
      <c r="C801" t="e">
        <f>'Master Data'!#REF!</f>
        <v>#REF!</v>
      </c>
      <c r="D801" t="e">
        <f>'Master Data'!#REF!</f>
        <v>#REF!</v>
      </c>
      <c r="G801" t="e">
        <f>'Master Data'!#REF!</f>
        <v>#REF!</v>
      </c>
      <c r="H801" t="e">
        <f>'Master Data'!#REF!</f>
        <v>#REF!</v>
      </c>
      <c r="I801" t="e">
        <f>'Master Data'!#REF!</f>
        <v>#REF!</v>
      </c>
      <c r="J801" t="e">
        <f>'Master Data'!#REF!</f>
        <v>#REF!</v>
      </c>
      <c r="K801" t="e">
        <f>'Master Data'!#REF!</f>
        <v>#REF!</v>
      </c>
      <c r="L801" t="e">
        <f>'Master Data'!#REF!</f>
        <v>#REF!</v>
      </c>
      <c r="M801" t="e">
        <f>'Master Data'!#REF!</f>
        <v>#REF!</v>
      </c>
      <c r="N801" s="91" t="e">
        <f>('Master Data'!#REF!-'Standardization Parameters 466'!B$2)/'Standardization Parameters 466'!B$3</f>
        <v>#REF!</v>
      </c>
      <c r="O801" s="91" t="e">
        <f>('Master Data'!#REF!-'Standardization Parameters 466'!C$2)/'Standardization Parameters 466'!C$3</f>
        <v>#REF!</v>
      </c>
      <c r="P801" s="91" t="e">
        <f>('Master Data'!#REF!-'Standardization Parameters 466'!D$2)/'Standardization Parameters 466'!D$3</f>
        <v>#REF!</v>
      </c>
      <c r="Q801" s="91" t="e">
        <f>('Master Data'!#REF!-'Standardization Parameters 466'!E$2)/'Standardization Parameters 466'!E$3</f>
        <v>#REF!</v>
      </c>
      <c r="R801" s="91" t="e">
        <f>('Master Data'!#REF!-'Standardization Parameters 466'!F$2)/'Standardization Parameters 466'!F$3</f>
        <v>#REF!</v>
      </c>
      <c r="S801" s="91" t="e">
        <f>('Master Data'!#REF!-'Standardization Parameters 466'!G$2)/'Standardization Parameters 466'!G$3</f>
        <v>#REF!</v>
      </c>
      <c r="T801" s="91" t="e">
        <f>('Master Data'!#REF!-'Standardization Parameters 466'!H$2)/'Standardization Parameters 466'!H$3</f>
        <v>#REF!</v>
      </c>
      <c r="U801" s="91" t="e">
        <f>('Master Data'!#REF!-'Standardization Parameters 466'!I$2)/'Standardization Parameters 466'!I$3</f>
        <v>#REF!</v>
      </c>
      <c r="V801" s="91" t="e">
        <f>('Master Data'!#REF!-'Standardization Parameters 466'!J$2)/'Standardization Parameters 466'!J$3</f>
        <v>#REF!</v>
      </c>
      <c r="W801" s="91" t="e">
        <f>('Master Data'!#REF!-'Standardization Parameters 466'!K$2)/'Standardization Parameters 466'!K$3</f>
        <v>#REF!</v>
      </c>
      <c r="X801" s="91" t="e">
        <f>('Master Data'!#REF!-'Standardization Parameters 466'!L$2)/'Standardization Parameters 466'!L$3</f>
        <v>#REF!</v>
      </c>
      <c r="Y801" s="91" t="e">
        <f>('Master Data'!#REF!-'Standardization Parameters 466'!M$2)/'Standardization Parameters 466'!M$3</f>
        <v>#REF!</v>
      </c>
    </row>
    <row r="802" spans="1:25" x14ac:dyDescent="0.2">
      <c r="A802" t="e">
        <f>'Master Data'!#REF!</f>
        <v>#REF!</v>
      </c>
      <c r="B802" t="e">
        <f>'Master Data'!#REF!</f>
        <v>#REF!</v>
      </c>
      <c r="C802" t="e">
        <f>'Master Data'!#REF!</f>
        <v>#REF!</v>
      </c>
      <c r="D802" t="e">
        <f>'Master Data'!#REF!</f>
        <v>#REF!</v>
      </c>
      <c r="G802" t="e">
        <f>'Master Data'!#REF!</f>
        <v>#REF!</v>
      </c>
      <c r="H802" t="e">
        <f>'Master Data'!#REF!</f>
        <v>#REF!</v>
      </c>
      <c r="I802" t="e">
        <f>'Master Data'!#REF!</f>
        <v>#REF!</v>
      </c>
      <c r="J802" t="e">
        <f>'Master Data'!#REF!</f>
        <v>#REF!</v>
      </c>
      <c r="K802" t="e">
        <f>'Master Data'!#REF!</f>
        <v>#REF!</v>
      </c>
      <c r="L802" t="e">
        <f>'Master Data'!#REF!</f>
        <v>#REF!</v>
      </c>
      <c r="M802" t="e">
        <f>'Master Data'!#REF!</f>
        <v>#REF!</v>
      </c>
      <c r="N802" s="91" t="e">
        <f>('Master Data'!#REF!-'Standardization Parameters 466'!B$2)/'Standardization Parameters 466'!B$3</f>
        <v>#REF!</v>
      </c>
      <c r="O802" s="91" t="e">
        <f>('Master Data'!#REF!-'Standardization Parameters 466'!C$2)/'Standardization Parameters 466'!C$3</f>
        <v>#REF!</v>
      </c>
      <c r="P802" s="91" t="e">
        <f>('Master Data'!#REF!-'Standardization Parameters 466'!D$2)/'Standardization Parameters 466'!D$3</f>
        <v>#REF!</v>
      </c>
      <c r="Q802" s="91" t="e">
        <f>('Master Data'!#REF!-'Standardization Parameters 466'!E$2)/'Standardization Parameters 466'!E$3</f>
        <v>#REF!</v>
      </c>
      <c r="R802" s="91" t="e">
        <f>('Master Data'!#REF!-'Standardization Parameters 466'!F$2)/'Standardization Parameters 466'!F$3</f>
        <v>#REF!</v>
      </c>
      <c r="S802" s="91" t="e">
        <f>('Master Data'!#REF!-'Standardization Parameters 466'!G$2)/'Standardization Parameters 466'!G$3</f>
        <v>#REF!</v>
      </c>
      <c r="T802" s="91" t="e">
        <f>('Master Data'!#REF!-'Standardization Parameters 466'!H$2)/'Standardization Parameters 466'!H$3</f>
        <v>#REF!</v>
      </c>
      <c r="U802" s="91" t="e">
        <f>('Master Data'!#REF!-'Standardization Parameters 466'!I$2)/'Standardization Parameters 466'!I$3</f>
        <v>#REF!</v>
      </c>
      <c r="V802" s="91" t="e">
        <f>('Master Data'!#REF!-'Standardization Parameters 466'!J$2)/'Standardization Parameters 466'!J$3</f>
        <v>#REF!</v>
      </c>
      <c r="W802" s="91" t="e">
        <f>('Master Data'!#REF!-'Standardization Parameters 466'!K$2)/'Standardization Parameters 466'!K$3</f>
        <v>#REF!</v>
      </c>
      <c r="X802" s="91" t="e">
        <f>('Master Data'!#REF!-'Standardization Parameters 466'!L$2)/'Standardization Parameters 466'!L$3</f>
        <v>#REF!</v>
      </c>
      <c r="Y802" s="91" t="e">
        <f>('Master Data'!#REF!-'Standardization Parameters 466'!M$2)/'Standardization Parameters 466'!M$3</f>
        <v>#REF!</v>
      </c>
    </row>
    <row r="803" spans="1:25" x14ac:dyDescent="0.2">
      <c r="A803" t="e">
        <f>'Master Data'!#REF!</f>
        <v>#REF!</v>
      </c>
      <c r="B803" t="e">
        <f>'Master Data'!#REF!</f>
        <v>#REF!</v>
      </c>
      <c r="C803" t="e">
        <f>'Master Data'!#REF!</f>
        <v>#REF!</v>
      </c>
      <c r="D803" t="e">
        <f>'Master Data'!#REF!</f>
        <v>#REF!</v>
      </c>
      <c r="G803" t="e">
        <f>'Master Data'!#REF!</f>
        <v>#REF!</v>
      </c>
      <c r="H803" t="e">
        <f>'Master Data'!#REF!</f>
        <v>#REF!</v>
      </c>
      <c r="I803" t="e">
        <f>'Master Data'!#REF!</f>
        <v>#REF!</v>
      </c>
      <c r="J803" t="e">
        <f>'Master Data'!#REF!</f>
        <v>#REF!</v>
      </c>
      <c r="K803" t="e">
        <f>'Master Data'!#REF!</f>
        <v>#REF!</v>
      </c>
      <c r="L803" t="e">
        <f>'Master Data'!#REF!</f>
        <v>#REF!</v>
      </c>
      <c r="M803" t="e">
        <f>'Master Data'!#REF!</f>
        <v>#REF!</v>
      </c>
      <c r="N803" s="91" t="e">
        <f>('Master Data'!#REF!-'Standardization Parameters 466'!B$2)/'Standardization Parameters 466'!B$3</f>
        <v>#REF!</v>
      </c>
      <c r="O803" s="91" t="e">
        <f>('Master Data'!#REF!-'Standardization Parameters 466'!C$2)/'Standardization Parameters 466'!C$3</f>
        <v>#REF!</v>
      </c>
      <c r="P803" s="91" t="e">
        <f>('Master Data'!#REF!-'Standardization Parameters 466'!D$2)/'Standardization Parameters 466'!D$3</f>
        <v>#REF!</v>
      </c>
      <c r="Q803" s="91" t="e">
        <f>('Master Data'!#REF!-'Standardization Parameters 466'!E$2)/'Standardization Parameters 466'!E$3</f>
        <v>#REF!</v>
      </c>
      <c r="R803" s="91" t="e">
        <f>('Master Data'!#REF!-'Standardization Parameters 466'!F$2)/'Standardization Parameters 466'!F$3</f>
        <v>#REF!</v>
      </c>
      <c r="S803" s="91" t="e">
        <f>('Master Data'!#REF!-'Standardization Parameters 466'!G$2)/'Standardization Parameters 466'!G$3</f>
        <v>#REF!</v>
      </c>
      <c r="T803" s="91" t="e">
        <f>('Master Data'!#REF!-'Standardization Parameters 466'!H$2)/'Standardization Parameters 466'!H$3</f>
        <v>#REF!</v>
      </c>
      <c r="U803" s="91" t="e">
        <f>('Master Data'!#REF!-'Standardization Parameters 466'!I$2)/'Standardization Parameters 466'!I$3</f>
        <v>#REF!</v>
      </c>
      <c r="V803" s="91" t="e">
        <f>('Master Data'!#REF!-'Standardization Parameters 466'!J$2)/'Standardization Parameters 466'!J$3</f>
        <v>#REF!</v>
      </c>
      <c r="W803" s="91" t="e">
        <f>('Master Data'!#REF!-'Standardization Parameters 466'!K$2)/'Standardization Parameters 466'!K$3</f>
        <v>#REF!</v>
      </c>
      <c r="X803" s="91" t="e">
        <f>('Master Data'!#REF!-'Standardization Parameters 466'!L$2)/'Standardization Parameters 466'!L$3</f>
        <v>#REF!</v>
      </c>
      <c r="Y803" s="91" t="e">
        <f>('Master Data'!#REF!-'Standardization Parameters 466'!M$2)/'Standardization Parameters 466'!M$3</f>
        <v>#REF!</v>
      </c>
    </row>
    <row r="804" spans="1:25" x14ac:dyDescent="0.2">
      <c r="A804" t="e">
        <f>'Master Data'!#REF!</f>
        <v>#REF!</v>
      </c>
      <c r="B804" t="e">
        <f>'Master Data'!#REF!</f>
        <v>#REF!</v>
      </c>
      <c r="C804" t="e">
        <f>'Master Data'!#REF!</f>
        <v>#REF!</v>
      </c>
      <c r="D804" t="e">
        <f>'Master Data'!#REF!</f>
        <v>#REF!</v>
      </c>
      <c r="G804" t="e">
        <f>'Master Data'!#REF!</f>
        <v>#REF!</v>
      </c>
      <c r="H804" t="e">
        <f>'Master Data'!#REF!</f>
        <v>#REF!</v>
      </c>
      <c r="I804" t="e">
        <f>'Master Data'!#REF!</f>
        <v>#REF!</v>
      </c>
      <c r="J804" t="e">
        <f>'Master Data'!#REF!</f>
        <v>#REF!</v>
      </c>
      <c r="K804" t="e">
        <f>'Master Data'!#REF!</f>
        <v>#REF!</v>
      </c>
      <c r="L804" t="e">
        <f>'Master Data'!#REF!</f>
        <v>#REF!</v>
      </c>
      <c r="M804" t="e">
        <f>'Master Data'!#REF!</f>
        <v>#REF!</v>
      </c>
      <c r="N804" s="91" t="e">
        <f>('Master Data'!#REF!-'Standardization Parameters 466'!B$2)/'Standardization Parameters 466'!B$3</f>
        <v>#REF!</v>
      </c>
      <c r="O804" s="91" t="e">
        <f>('Master Data'!#REF!-'Standardization Parameters 466'!C$2)/'Standardization Parameters 466'!C$3</f>
        <v>#REF!</v>
      </c>
      <c r="P804" s="91" t="e">
        <f>('Master Data'!#REF!-'Standardization Parameters 466'!D$2)/'Standardization Parameters 466'!D$3</f>
        <v>#REF!</v>
      </c>
      <c r="Q804" s="91" t="e">
        <f>('Master Data'!#REF!-'Standardization Parameters 466'!E$2)/'Standardization Parameters 466'!E$3</f>
        <v>#REF!</v>
      </c>
      <c r="R804" s="91" t="e">
        <f>('Master Data'!#REF!-'Standardization Parameters 466'!F$2)/'Standardization Parameters 466'!F$3</f>
        <v>#REF!</v>
      </c>
      <c r="S804" s="91" t="e">
        <f>('Master Data'!#REF!-'Standardization Parameters 466'!G$2)/'Standardization Parameters 466'!G$3</f>
        <v>#REF!</v>
      </c>
      <c r="T804" s="91" t="e">
        <f>('Master Data'!#REF!-'Standardization Parameters 466'!H$2)/'Standardization Parameters 466'!H$3</f>
        <v>#REF!</v>
      </c>
      <c r="U804" s="91" t="e">
        <f>('Master Data'!#REF!-'Standardization Parameters 466'!I$2)/'Standardization Parameters 466'!I$3</f>
        <v>#REF!</v>
      </c>
      <c r="V804" s="91" t="e">
        <f>('Master Data'!#REF!-'Standardization Parameters 466'!J$2)/'Standardization Parameters 466'!J$3</f>
        <v>#REF!</v>
      </c>
      <c r="W804" s="91" t="e">
        <f>('Master Data'!#REF!-'Standardization Parameters 466'!K$2)/'Standardization Parameters 466'!K$3</f>
        <v>#REF!</v>
      </c>
      <c r="X804" s="91" t="e">
        <f>('Master Data'!#REF!-'Standardization Parameters 466'!L$2)/'Standardization Parameters 466'!L$3</f>
        <v>#REF!</v>
      </c>
      <c r="Y804" s="91" t="e">
        <f>('Master Data'!#REF!-'Standardization Parameters 466'!M$2)/'Standardization Parameters 466'!M$3</f>
        <v>#REF!</v>
      </c>
    </row>
    <row r="805" spans="1:25" x14ac:dyDescent="0.2">
      <c r="A805" t="e">
        <f>'Master Data'!#REF!</f>
        <v>#REF!</v>
      </c>
      <c r="B805" t="e">
        <f>'Master Data'!#REF!</f>
        <v>#REF!</v>
      </c>
      <c r="C805" t="e">
        <f>'Master Data'!#REF!</f>
        <v>#REF!</v>
      </c>
      <c r="D805" t="e">
        <f>'Master Data'!#REF!</f>
        <v>#REF!</v>
      </c>
      <c r="G805" t="e">
        <f>'Master Data'!#REF!</f>
        <v>#REF!</v>
      </c>
      <c r="H805" t="e">
        <f>'Master Data'!#REF!</f>
        <v>#REF!</v>
      </c>
      <c r="I805" t="e">
        <f>'Master Data'!#REF!</f>
        <v>#REF!</v>
      </c>
      <c r="J805" t="e">
        <f>'Master Data'!#REF!</f>
        <v>#REF!</v>
      </c>
      <c r="K805" t="e">
        <f>'Master Data'!#REF!</f>
        <v>#REF!</v>
      </c>
      <c r="L805" t="e">
        <f>'Master Data'!#REF!</f>
        <v>#REF!</v>
      </c>
      <c r="M805" t="e">
        <f>'Master Data'!#REF!</f>
        <v>#REF!</v>
      </c>
      <c r="N805" s="91" t="e">
        <f>('Master Data'!#REF!-'Standardization Parameters 466'!B$2)/'Standardization Parameters 466'!B$3</f>
        <v>#REF!</v>
      </c>
      <c r="O805" s="91" t="e">
        <f>('Master Data'!#REF!-'Standardization Parameters 466'!C$2)/'Standardization Parameters 466'!C$3</f>
        <v>#REF!</v>
      </c>
      <c r="P805" s="91" t="e">
        <f>('Master Data'!#REF!-'Standardization Parameters 466'!D$2)/'Standardization Parameters 466'!D$3</f>
        <v>#REF!</v>
      </c>
      <c r="Q805" s="91" t="e">
        <f>('Master Data'!#REF!-'Standardization Parameters 466'!E$2)/'Standardization Parameters 466'!E$3</f>
        <v>#REF!</v>
      </c>
      <c r="R805" s="91" t="e">
        <f>('Master Data'!#REF!-'Standardization Parameters 466'!F$2)/'Standardization Parameters 466'!F$3</f>
        <v>#REF!</v>
      </c>
      <c r="S805" s="91" t="e">
        <f>('Master Data'!#REF!-'Standardization Parameters 466'!G$2)/'Standardization Parameters 466'!G$3</f>
        <v>#REF!</v>
      </c>
      <c r="T805" s="91" t="e">
        <f>('Master Data'!#REF!-'Standardization Parameters 466'!H$2)/'Standardization Parameters 466'!H$3</f>
        <v>#REF!</v>
      </c>
      <c r="U805" s="91" t="e">
        <f>('Master Data'!#REF!-'Standardization Parameters 466'!I$2)/'Standardization Parameters 466'!I$3</f>
        <v>#REF!</v>
      </c>
      <c r="V805" s="91" t="e">
        <f>('Master Data'!#REF!-'Standardization Parameters 466'!J$2)/'Standardization Parameters 466'!J$3</f>
        <v>#REF!</v>
      </c>
      <c r="W805" s="91" t="e">
        <f>('Master Data'!#REF!-'Standardization Parameters 466'!K$2)/'Standardization Parameters 466'!K$3</f>
        <v>#REF!</v>
      </c>
      <c r="X805" s="91" t="e">
        <f>('Master Data'!#REF!-'Standardization Parameters 466'!L$2)/'Standardization Parameters 466'!L$3</f>
        <v>#REF!</v>
      </c>
      <c r="Y805" s="91" t="e">
        <f>('Master Data'!#REF!-'Standardization Parameters 466'!M$2)/'Standardization Parameters 466'!M$3</f>
        <v>#REF!</v>
      </c>
    </row>
    <row r="806" spans="1:25" x14ac:dyDescent="0.2">
      <c r="A806" t="e">
        <f>'Master Data'!#REF!</f>
        <v>#REF!</v>
      </c>
      <c r="B806" t="e">
        <f>'Master Data'!#REF!</f>
        <v>#REF!</v>
      </c>
      <c r="C806" t="e">
        <f>'Master Data'!#REF!</f>
        <v>#REF!</v>
      </c>
      <c r="D806" t="e">
        <f>'Master Data'!#REF!</f>
        <v>#REF!</v>
      </c>
      <c r="G806" t="e">
        <f>'Master Data'!#REF!</f>
        <v>#REF!</v>
      </c>
      <c r="H806" t="e">
        <f>'Master Data'!#REF!</f>
        <v>#REF!</v>
      </c>
      <c r="I806" t="e">
        <f>'Master Data'!#REF!</f>
        <v>#REF!</v>
      </c>
      <c r="J806" t="e">
        <f>'Master Data'!#REF!</f>
        <v>#REF!</v>
      </c>
      <c r="K806" t="e">
        <f>'Master Data'!#REF!</f>
        <v>#REF!</v>
      </c>
      <c r="L806" t="e">
        <f>'Master Data'!#REF!</f>
        <v>#REF!</v>
      </c>
      <c r="M806" t="e">
        <f>'Master Data'!#REF!</f>
        <v>#REF!</v>
      </c>
      <c r="N806" s="91" t="e">
        <f>('Master Data'!#REF!-'Standardization Parameters 466'!B$2)/'Standardization Parameters 466'!B$3</f>
        <v>#REF!</v>
      </c>
      <c r="O806" s="91" t="e">
        <f>('Master Data'!#REF!-'Standardization Parameters 466'!C$2)/'Standardization Parameters 466'!C$3</f>
        <v>#REF!</v>
      </c>
      <c r="P806" s="91" t="e">
        <f>('Master Data'!#REF!-'Standardization Parameters 466'!D$2)/'Standardization Parameters 466'!D$3</f>
        <v>#REF!</v>
      </c>
      <c r="Q806" s="91" t="e">
        <f>('Master Data'!#REF!-'Standardization Parameters 466'!E$2)/'Standardization Parameters 466'!E$3</f>
        <v>#REF!</v>
      </c>
      <c r="R806" s="91" t="e">
        <f>('Master Data'!#REF!-'Standardization Parameters 466'!F$2)/'Standardization Parameters 466'!F$3</f>
        <v>#REF!</v>
      </c>
      <c r="S806" s="91" t="e">
        <f>('Master Data'!#REF!-'Standardization Parameters 466'!G$2)/'Standardization Parameters 466'!G$3</f>
        <v>#REF!</v>
      </c>
      <c r="T806" s="91" t="e">
        <f>('Master Data'!#REF!-'Standardization Parameters 466'!H$2)/'Standardization Parameters 466'!H$3</f>
        <v>#REF!</v>
      </c>
      <c r="U806" s="91" t="e">
        <f>('Master Data'!#REF!-'Standardization Parameters 466'!I$2)/'Standardization Parameters 466'!I$3</f>
        <v>#REF!</v>
      </c>
      <c r="V806" s="91" t="e">
        <f>('Master Data'!#REF!-'Standardization Parameters 466'!J$2)/'Standardization Parameters 466'!J$3</f>
        <v>#REF!</v>
      </c>
      <c r="W806" s="91" t="e">
        <f>('Master Data'!#REF!-'Standardization Parameters 466'!K$2)/'Standardization Parameters 466'!K$3</f>
        <v>#REF!</v>
      </c>
      <c r="X806" s="91" t="e">
        <f>('Master Data'!#REF!-'Standardization Parameters 466'!L$2)/'Standardization Parameters 466'!L$3</f>
        <v>#REF!</v>
      </c>
      <c r="Y806" s="91" t="e">
        <f>('Master Data'!#REF!-'Standardization Parameters 466'!M$2)/'Standardization Parameters 466'!M$3</f>
        <v>#REF!</v>
      </c>
    </row>
    <row r="807" spans="1:25" x14ac:dyDescent="0.2">
      <c r="A807" t="e">
        <f>'Master Data'!#REF!</f>
        <v>#REF!</v>
      </c>
      <c r="B807" t="e">
        <f>'Master Data'!#REF!</f>
        <v>#REF!</v>
      </c>
      <c r="C807" t="e">
        <f>'Master Data'!#REF!</f>
        <v>#REF!</v>
      </c>
      <c r="D807" t="e">
        <f>'Master Data'!#REF!</f>
        <v>#REF!</v>
      </c>
      <c r="G807" t="e">
        <f>'Master Data'!#REF!</f>
        <v>#REF!</v>
      </c>
      <c r="H807" t="e">
        <f>'Master Data'!#REF!</f>
        <v>#REF!</v>
      </c>
      <c r="I807" t="e">
        <f>'Master Data'!#REF!</f>
        <v>#REF!</v>
      </c>
      <c r="J807" t="e">
        <f>'Master Data'!#REF!</f>
        <v>#REF!</v>
      </c>
      <c r="K807" t="e">
        <f>'Master Data'!#REF!</f>
        <v>#REF!</v>
      </c>
      <c r="L807" t="e">
        <f>'Master Data'!#REF!</f>
        <v>#REF!</v>
      </c>
      <c r="M807" t="e">
        <f>'Master Data'!#REF!</f>
        <v>#REF!</v>
      </c>
      <c r="N807" s="91" t="e">
        <f>('Master Data'!#REF!-'Standardization Parameters 466'!B$2)/'Standardization Parameters 466'!B$3</f>
        <v>#REF!</v>
      </c>
      <c r="O807" s="91" t="e">
        <f>('Master Data'!#REF!-'Standardization Parameters 466'!C$2)/'Standardization Parameters 466'!C$3</f>
        <v>#REF!</v>
      </c>
      <c r="P807" s="91" t="e">
        <f>('Master Data'!#REF!-'Standardization Parameters 466'!D$2)/'Standardization Parameters 466'!D$3</f>
        <v>#REF!</v>
      </c>
      <c r="Q807" s="91" t="e">
        <f>('Master Data'!#REF!-'Standardization Parameters 466'!E$2)/'Standardization Parameters 466'!E$3</f>
        <v>#REF!</v>
      </c>
      <c r="R807" s="91" t="e">
        <f>('Master Data'!#REF!-'Standardization Parameters 466'!F$2)/'Standardization Parameters 466'!F$3</f>
        <v>#REF!</v>
      </c>
      <c r="S807" s="91" t="e">
        <f>('Master Data'!#REF!-'Standardization Parameters 466'!G$2)/'Standardization Parameters 466'!G$3</f>
        <v>#REF!</v>
      </c>
      <c r="T807" s="91" t="e">
        <f>('Master Data'!#REF!-'Standardization Parameters 466'!H$2)/'Standardization Parameters 466'!H$3</f>
        <v>#REF!</v>
      </c>
      <c r="U807" s="91" t="e">
        <f>('Master Data'!#REF!-'Standardization Parameters 466'!I$2)/'Standardization Parameters 466'!I$3</f>
        <v>#REF!</v>
      </c>
      <c r="V807" s="91" t="e">
        <f>('Master Data'!#REF!-'Standardization Parameters 466'!J$2)/'Standardization Parameters 466'!J$3</f>
        <v>#REF!</v>
      </c>
      <c r="W807" s="91" t="e">
        <f>('Master Data'!#REF!-'Standardization Parameters 466'!K$2)/'Standardization Parameters 466'!K$3</f>
        <v>#REF!</v>
      </c>
      <c r="X807" s="91" t="e">
        <f>('Master Data'!#REF!-'Standardization Parameters 466'!L$2)/'Standardization Parameters 466'!L$3</f>
        <v>#REF!</v>
      </c>
      <c r="Y807" s="91" t="e">
        <f>('Master Data'!#REF!-'Standardization Parameters 466'!M$2)/'Standardization Parameters 466'!M$3</f>
        <v>#REF!</v>
      </c>
    </row>
    <row r="808" spans="1:25" x14ac:dyDescent="0.2">
      <c r="A808" t="e">
        <f>'Master Data'!#REF!</f>
        <v>#REF!</v>
      </c>
      <c r="B808" t="e">
        <f>'Master Data'!#REF!</f>
        <v>#REF!</v>
      </c>
      <c r="C808" t="e">
        <f>'Master Data'!#REF!</f>
        <v>#REF!</v>
      </c>
      <c r="D808" t="e">
        <f>'Master Data'!#REF!</f>
        <v>#REF!</v>
      </c>
      <c r="G808" t="e">
        <f>'Master Data'!#REF!</f>
        <v>#REF!</v>
      </c>
      <c r="H808" t="e">
        <f>'Master Data'!#REF!</f>
        <v>#REF!</v>
      </c>
      <c r="I808" t="e">
        <f>'Master Data'!#REF!</f>
        <v>#REF!</v>
      </c>
      <c r="J808" t="e">
        <f>'Master Data'!#REF!</f>
        <v>#REF!</v>
      </c>
      <c r="K808" t="e">
        <f>'Master Data'!#REF!</f>
        <v>#REF!</v>
      </c>
      <c r="L808" t="e">
        <f>'Master Data'!#REF!</f>
        <v>#REF!</v>
      </c>
      <c r="M808" t="e">
        <f>'Master Data'!#REF!</f>
        <v>#REF!</v>
      </c>
      <c r="N808" s="91" t="e">
        <f>('Master Data'!#REF!-'Standardization Parameters 466'!B$2)/'Standardization Parameters 466'!B$3</f>
        <v>#REF!</v>
      </c>
      <c r="O808" s="91" t="e">
        <f>('Master Data'!#REF!-'Standardization Parameters 466'!C$2)/'Standardization Parameters 466'!C$3</f>
        <v>#REF!</v>
      </c>
      <c r="P808" s="91" t="e">
        <f>('Master Data'!#REF!-'Standardization Parameters 466'!D$2)/'Standardization Parameters 466'!D$3</f>
        <v>#REF!</v>
      </c>
      <c r="Q808" s="91" t="e">
        <f>('Master Data'!#REF!-'Standardization Parameters 466'!E$2)/'Standardization Parameters 466'!E$3</f>
        <v>#REF!</v>
      </c>
      <c r="R808" s="91" t="e">
        <f>('Master Data'!#REF!-'Standardization Parameters 466'!F$2)/'Standardization Parameters 466'!F$3</f>
        <v>#REF!</v>
      </c>
      <c r="S808" s="91" t="e">
        <f>('Master Data'!#REF!-'Standardization Parameters 466'!G$2)/'Standardization Parameters 466'!G$3</f>
        <v>#REF!</v>
      </c>
      <c r="T808" s="91" t="e">
        <f>('Master Data'!#REF!-'Standardization Parameters 466'!H$2)/'Standardization Parameters 466'!H$3</f>
        <v>#REF!</v>
      </c>
      <c r="U808" s="91" t="e">
        <f>('Master Data'!#REF!-'Standardization Parameters 466'!I$2)/'Standardization Parameters 466'!I$3</f>
        <v>#REF!</v>
      </c>
      <c r="V808" s="91" t="e">
        <f>('Master Data'!#REF!-'Standardization Parameters 466'!J$2)/'Standardization Parameters 466'!J$3</f>
        <v>#REF!</v>
      </c>
      <c r="W808" s="91" t="e">
        <f>('Master Data'!#REF!-'Standardization Parameters 466'!K$2)/'Standardization Parameters 466'!K$3</f>
        <v>#REF!</v>
      </c>
      <c r="X808" s="91" t="e">
        <f>('Master Data'!#REF!-'Standardization Parameters 466'!L$2)/'Standardization Parameters 466'!L$3</f>
        <v>#REF!</v>
      </c>
      <c r="Y808" s="91" t="e">
        <f>('Master Data'!#REF!-'Standardization Parameters 466'!M$2)/'Standardization Parameters 466'!M$3</f>
        <v>#REF!</v>
      </c>
    </row>
    <row r="809" spans="1:25" x14ac:dyDescent="0.2">
      <c r="A809" t="e">
        <f>'Master Data'!#REF!</f>
        <v>#REF!</v>
      </c>
      <c r="B809" t="e">
        <f>'Master Data'!#REF!</f>
        <v>#REF!</v>
      </c>
      <c r="C809" t="e">
        <f>'Master Data'!#REF!</f>
        <v>#REF!</v>
      </c>
      <c r="D809" t="e">
        <f>'Master Data'!#REF!</f>
        <v>#REF!</v>
      </c>
      <c r="G809" t="e">
        <f>'Master Data'!#REF!</f>
        <v>#REF!</v>
      </c>
      <c r="H809" t="e">
        <f>'Master Data'!#REF!</f>
        <v>#REF!</v>
      </c>
      <c r="I809" t="e">
        <f>'Master Data'!#REF!</f>
        <v>#REF!</v>
      </c>
      <c r="J809" t="e">
        <f>'Master Data'!#REF!</f>
        <v>#REF!</v>
      </c>
      <c r="K809" t="e">
        <f>'Master Data'!#REF!</f>
        <v>#REF!</v>
      </c>
      <c r="L809" t="e">
        <f>'Master Data'!#REF!</f>
        <v>#REF!</v>
      </c>
      <c r="M809" t="e">
        <f>'Master Data'!#REF!</f>
        <v>#REF!</v>
      </c>
      <c r="N809" s="91" t="e">
        <f>('Master Data'!#REF!-'Standardization Parameters 466'!B$2)/'Standardization Parameters 466'!B$3</f>
        <v>#REF!</v>
      </c>
      <c r="O809" s="91" t="e">
        <f>('Master Data'!#REF!-'Standardization Parameters 466'!C$2)/'Standardization Parameters 466'!C$3</f>
        <v>#REF!</v>
      </c>
      <c r="P809" s="91" t="e">
        <f>('Master Data'!#REF!-'Standardization Parameters 466'!D$2)/'Standardization Parameters 466'!D$3</f>
        <v>#REF!</v>
      </c>
      <c r="Q809" s="91" t="e">
        <f>('Master Data'!#REF!-'Standardization Parameters 466'!E$2)/'Standardization Parameters 466'!E$3</f>
        <v>#REF!</v>
      </c>
      <c r="R809" s="91" t="e">
        <f>('Master Data'!#REF!-'Standardization Parameters 466'!F$2)/'Standardization Parameters 466'!F$3</f>
        <v>#REF!</v>
      </c>
      <c r="S809" s="91" t="e">
        <f>('Master Data'!#REF!-'Standardization Parameters 466'!G$2)/'Standardization Parameters 466'!G$3</f>
        <v>#REF!</v>
      </c>
      <c r="T809" s="91" t="e">
        <f>('Master Data'!#REF!-'Standardization Parameters 466'!H$2)/'Standardization Parameters 466'!H$3</f>
        <v>#REF!</v>
      </c>
      <c r="U809" s="91" t="e">
        <f>('Master Data'!#REF!-'Standardization Parameters 466'!I$2)/'Standardization Parameters 466'!I$3</f>
        <v>#REF!</v>
      </c>
      <c r="V809" s="91" t="e">
        <f>('Master Data'!#REF!-'Standardization Parameters 466'!J$2)/'Standardization Parameters 466'!J$3</f>
        <v>#REF!</v>
      </c>
      <c r="W809" s="91" t="e">
        <f>('Master Data'!#REF!-'Standardization Parameters 466'!K$2)/'Standardization Parameters 466'!K$3</f>
        <v>#REF!</v>
      </c>
      <c r="X809" s="91" t="e">
        <f>('Master Data'!#REF!-'Standardization Parameters 466'!L$2)/'Standardization Parameters 466'!L$3</f>
        <v>#REF!</v>
      </c>
      <c r="Y809" s="91" t="e">
        <f>('Master Data'!#REF!-'Standardization Parameters 466'!M$2)/'Standardization Parameters 466'!M$3</f>
        <v>#REF!</v>
      </c>
    </row>
    <row r="810" spans="1:25" x14ac:dyDescent="0.2">
      <c r="A810" t="e">
        <f>'Master Data'!#REF!</f>
        <v>#REF!</v>
      </c>
      <c r="B810" t="e">
        <f>'Master Data'!#REF!</f>
        <v>#REF!</v>
      </c>
      <c r="C810" t="e">
        <f>'Master Data'!#REF!</f>
        <v>#REF!</v>
      </c>
      <c r="D810" t="e">
        <f>'Master Data'!#REF!</f>
        <v>#REF!</v>
      </c>
      <c r="G810" t="e">
        <f>'Master Data'!#REF!</f>
        <v>#REF!</v>
      </c>
      <c r="H810" t="e">
        <f>'Master Data'!#REF!</f>
        <v>#REF!</v>
      </c>
      <c r="I810" t="e">
        <f>'Master Data'!#REF!</f>
        <v>#REF!</v>
      </c>
      <c r="J810" t="e">
        <f>'Master Data'!#REF!</f>
        <v>#REF!</v>
      </c>
      <c r="K810" t="e">
        <f>'Master Data'!#REF!</f>
        <v>#REF!</v>
      </c>
      <c r="L810" t="e">
        <f>'Master Data'!#REF!</f>
        <v>#REF!</v>
      </c>
      <c r="M810" t="e">
        <f>'Master Data'!#REF!</f>
        <v>#REF!</v>
      </c>
      <c r="N810" s="91" t="e">
        <f>('Master Data'!#REF!-'Standardization Parameters 466'!B$2)/'Standardization Parameters 466'!B$3</f>
        <v>#REF!</v>
      </c>
      <c r="O810" s="91" t="e">
        <f>('Master Data'!#REF!-'Standardization Parameters 466'!C$2)/'Standardization Parameters 466'!C$3</f>
        <v>#REF!</v>
      </c>
      <c r="P810" s="91" t="e">
        <f>('Master Data'!#REF!-'Standardization Parameters 466'!D$2)/'Standardization Parameters 466'!D$3</f>
        <v>#REF!</v>
      </c>
      <c r="Q810" s="91" t="e">
        <f>('Master Data'!#REF!-'Standardization Parameters 466'!E$2)/'Standardization Parameters 466'!E$3</f>
        <v>#REF!</v>
      </c>
      <c r="R810" s="91" t="e">
        <f>('Master Data'!#REF!-'Standardization Parameters 466'!F$2)/'Standardization Parameters 466'!F$3</f>
        <v>#REF!</v>
      </c>
      <c r="S810" s="91" t="e">
        <f>('Master Data'!#REF!-'Standardization Parameters 466'!G$2)/'Standardization Parameters 466'!G$3</f>
        <v>#REF!</v>
      </c>
      <c r="T810" s="91" t="e">
        <f>('Master Data'!#REF!-'Standardization Parameters 466'!H$2)/'Standardization Parameters 466'!H$3</f>
        <v>#REF!</v>
      </c>
      <c r="U810" s="91" t="e">
        <f>('Master Data'!#REF!-'Standardization Parameters 466'!I$2)/'Standardization Parameters 466'!I$3</f>
        <v>#REF!</v>
      </c>
      <c r="V810" s="91" t="e">
        <f>('Master Data'!#REF!-'Standardization Parameters 466'!J$2)/'Standardization Parameters 466'!J$3</f>
        <v>#REF!</v>
      </c>
      <c r="W810" s="91" t="e">
        <f>('Master Data'!#REF!-'Standardization Parameters 466'!K$2)/'Standardization Parameters 466'!K$3</f>
        <v>#REF!</v>
      </c>
      <c r="X810" s="91" t="e">
        <f>('Master Data'!#REF!-'Standardization Parameters 466'!L$2)/'Standardization Parameters 466'!L$3</f>
        <v>#REF!</v>
      </c>
      <c r="Y810" s="91" t="e">
        <f>('Master Data'!#REF!-'Standardization Parameters 466'!M$2)/'Standardization Parameters 466'!M$3</f>
        <v>#REF!</v>
      </c>
    </row>
    <row r="811" spans="1:25" x14ac:dyDescent="0.2">
      <c r="A811" t="e">
        <f>'Master Data'!#REF!</f>
        <v>#REF!</v>
      </c>
      <c r="B811" t="e">
        <f>'Master Data'!#REF!</f>
        <v>#REF!</v>
      </c>
      <c r="C811" t="e">
        <f>'Master Data'!#REF!</f>
        <v>#REF!</v>
      </c>
      <c r="D811" t="e">
        <f>'Master Data'!#REF!</f>
        <v>#REF!</v>
      </c>
      <c r="G811" t="e">
        <f>'Master Data'!#REF!</f>
        <v>#REF!</v>
      </c>
      <c r="H811" t="e">
        <f>'Master Data'!#REF!</f>
        <v>#REF!</v>
      </c>
      <c r="I811" t="e">
        <f>'Master Data'!#REF!</f>
        <v>#REF!</v>
      </c>
      <c r="J811" t="e">
        <f>'Master Data'!#REF!</f>
        <v>#REF!</v>
      </c>
      <c r="K811" t="e">
        <f>'Master Data'!#REF!</f>
        <v>#REF!</v>
      </c>
      <c r="L811" t="e">
        <f>'Master Data'!#REF!</f>
        <v>#REF!</v>
      </c>
      <c r="M811" t="e">
        <f>'Master Data'!#REF!</f>
        <v>#REF!</v>
      </c>
      <c r="N811" s="91" t="e">
        <f>('Master Data'!#REF!-'Standardization Parameters 466'!B$2)/'Standardization Parameters 466'!B$3</f>
        <v>#REF!</v>
      </c>
      <c r="O811" s="91" t="e">
        <f>('Master Data'!#REF!-'Standardization Parameters 466'!C$2)/'Standardization Parameters 466'!C$3</f>
        <v>#REF!</v>
      </c>
      <c r="P811" s="91" t="e">
        <f>('Master Data'!#REF!-'Standardization Parameters 466'!D$2)/'Standardization Parameters 466'!D$3</f>
        <v>#REF!</v>
      </c>
      <c r="Q811" s="91" t="e">
        <f>('Master Data'!#REF!-'Standardization Parameters 466'!E$2)/'Standardization Parameters 466'!E$3</f>
        <v>#REF!</v>
      </c>
      <c r="R811" s="91" t="e">
        <f>('Master Data'!#REF!-'Standardization Parameters 466'!F$2)/'Standardization Parameters 466'!F$3</f>
        <v>#REF!</v>
      </c>
      <c r="S811" s="91" t="e">
        <f>('Master Data'!#REF!-'Standardization Parameters 466'!G$2)/'Standardization Parameters 466'!G$3</f>
        <v>#REF!</v>
      </c>
      <c r="T811" s="91" t="e">
        <f>('Master Data'!#REF!-'Standardization Parameters 466'!H$2)/'Standardization Parameters 466'!H$3</f>
        <v>#REF!</v>
      </c>
      <c r="U811" s="91" t="e">
        <f>('Master Data'!#REF!-'Standardization Parameters 466'!I$2)/'Standardization Parameters 466'!I$3</f>
        <v>#REF!</v>
      </c>
      <c r="V811" s="91" t="e">
        <f>('Master Data'!#REF!-'Standardization Parameters 466'!J$2)/'Standardization Parameters 466'!J$3</f>
        <v>#REF!</v>
      </c>
      <c r="W811" s="91" t="e">
        <f>('Master Data'!#REF!-'Standardization Parameters 466'!K$2)/'Standardization Parameters 466'!K$3</f>
        <v>#REF!</v>
      </c>
      <c r="X811" s="91" t="e">
        <f>('Master Data'!#REF!-'Standardization Parameters 466'!L$2)/'Standardization Parameters 466'!L$3</f>
        <v>#REF!</v>
      </c>
      <c r="Y811" s="91" t="e">
        <f>('Master Data'!#REF!-'Standardization Parameters 466'!M$2)/'Standardization Parameters 466'!M$3</f>
        <v>#REF!</v>
      </c>
    </row>
    <row r="812" spans="1:25" x14ac:dyDescent="0.2">
      <c r="A812" t="e">
        <f>'Master Data'!#REF!</f>
        <v>#REF!</v>
      </c>
      <c r="B812" t="e">
        <f>'Master Data'!#REF!</f>
        <v>#REF!</v>
      </c>
      <c r="C812" t="e">
        <f>'Master Data'!#REF!</f>
        <v>#REF!</v>
      </c>
      <c r="D812" t="e">
        <f>'Master Data'!#REF!</f>
        <v>#REF!</v>
      </c>
      <c r="G812" t="e">
        <f>'Master Data'!#REF!</f>
        <v>#REF!</v>
      </c>
      <c r="H812" t="e">
        <f>'Master Data'!#REF!</f>
        <v>#REF!</v>
      </c>
      <c r="I812" t="e">
        <f>'Master Data'!#REF!</f>
        <v>#REF!</v>
      </c>
      <c r="J812" t="e">
        <f>'Master Data'!#REF!</f>
        <v>#REF!</v>
      </c>
      <c r="K812" t="e">
        <f>'Master Data'!#REF!</f>
        <v>#REF!</v>
      </c>
      <c r="L812" t="e">
        <f>'Master Data'!#REF!</f>
        <v>#REF!</v>
      </c>
      <c r="M812" t="e">
        <f>'Master Data'!#REF!</f>
        <v>#REF!</v>
      </c>
      <c r="N812" s="91" t="e">
        <f>('Master Data'!#REF!-'Standardization Parameters 466'!B$2)/'Standardization Parameters 466'!B$3</f>
        <v>#REF!</v>
      </c>
      <c r="O812" s="91" t="e">
        <f>('Master Data'!#REF!-'Standardization Parameters 466'!C$2)/'Standardization Parameters 466'!C$3</f>
        <v>#REF!</v>
      </c>
      <c r="P812" s="91" t="e">
        <f>('Master Data'!#REF!-'Standardization Parameters 466'!D$2)/'Standardization Parameters 466'!D$3</f>
        <v>#REF!</v>
      </c>
      <c r="Q812" s="91" t="e">
        <f>('Master Data'!#REF!-'Standardization Parameters 466'!E$2)/'Standardization Parameters 466'!E$3</f>
        <v>#REF!</v>
      </c>
      <c r="R812" s="91" t="e">
        <f>('Master Data'!#REF!-'Standardization Parameters 466'!F$2)/'Standardization Parameters 466'!F$3</f>
        <v>#REF!</v>
      </c>
      <c r="S812" s="91" t="e">
        <f>('Master Data'!#REF!-'Standardization Parameters 466'!G$2)/'Standardization Parameters 466'!G$3</f>
        <v>#REF!</v>
      </c>
      <c r="T812" s="91" t="e">
        <f>('Master Data'!#REF!-'Standardization Parameters 466'!H$2)/'Standardization Parameters 466'!H$3</f>
        <v>#REF!</v>
      </c>
      <c r="U812" s="91" t="e">
        <f>('Master Data'!#REF!-'Standardization Parameters 466'!I$2)/'Standardization Parameters 466'!I$3</f>
        <v>#REF!</v>
      </c>
      <c r="V812" s="91" t="e">
        <f>('Master Data'!#REF!-'Standardization Parameters 466'!J$2)/'Standardization Parameters 466'!J$3</f>
        <v>#REF!</v>
      </c>
      <c r="W812" s="91" t="e">
        <f>('Master Data'!#REF!-'Standardization Parameters 466'!K$2)/'Standardization Parameters 466'!K$3</f>
        <v>#REF!</v>
      </c>
      <c r="X812" s="91" t="e">
        <f>('Master Data'!#REF!-'Standardization Parameters 466'!L$2)/'Standardization Parameters 466'!L$3</f>
        <v>#REF!</v>
      </c>
      <c r="Y812" s="91" t="e">
        <f>('Master Data'!#REF!-'Standardization Parameters 466'!M$2)/'Standardization Parameters 466'!M$3</f>
        <v>#REF!</v>
      </c>
    </row>
    <row r="813" spans="1:25" x14ac:dyDescent="0.2">
      <c r="A813" t="e">
        <f>'Master Data'!#REF!</f>
        <v>#REF!</v>
      </c>
      <c r="B813" t="e">
        <f>'Master Data'!#REF!</f>
        <v>#REF!</v>
      </c>
      <c r="C813" t="e">
        <f>'Master Data'!#REF!</f>
        <v>#REF!</v>
      </c>
      <c r="D813" t="e">
        <f>'Master Data'!#REF!</f>
        <v>#REF!</v>
      </c>
      <c r="G813" t="e">
        <f>'Master Data'!#REF!</f>
        <v>#REF!</v>
      </c>
      <c r="H813" t="e">
        <f>'Master Data'!#REF!</f>
        <v>#REF!</v>
      </c>
      <c r="I813" t="e">
        <f>'Master Data'!#REF!</f>
        <v>#REF!</v>
      </c>
      <c r="J813" t="e">
        <f>'Master Data'!#REF!</f>
        <v>#REF!</v>
      </c>
      <c r="K813" t="e">
        <f>'Master Data'!#REF!</f>
        <v>#REF!</v>
      </c>
      <c r="L813" t="e">
        <f>'Master Data'!#REF!</f>
        <v>#REF!</v>
      </c>
      <c r="M813" t="e">
        <f>'Master Data'!#REF!</f>
        <v>#REF!</v>
      </c>
      <c r="N813" s="91" t="e">
        <f>('Master Data'!#REF!-'Standardization Parameters 466'!B$2)/'Standardization Parameters 466'!B$3</f>
        <v>#REF!</v>
      </c>
      <c r="O813" s="91" t="e">
        <f>('Master Data'!#REF!-'Standardization Parameters 466'!C$2)/'Standardization Parameters 466'!C$3</f>
        <v>#REF!</v>
      </c>
      <c r="P813" s="91" t="e">
        <f>('Master Data'!#REF!-'Standardization Parameters 466'!D$2)/'Standardization Parameters 466'!D$3</f>
        <v>#REF!</v>
      </c>
      <c r="Q813" s="91" t="e">
        <f>('Master Data'!#REF!-'Standardization Parameters 466'!E$2)/'Standardization Parameters 466'!E$3</f>
        <v>#REF!</v>
      </c>
      <c r="R813" s="91" t="e">
        <f>('Master Data'!#REF!-'Standardization Parameters 466'!F$2)/'Standardization Parameters 466'!F$3</f>
        <v>#REF!</v>
      </c>
      <c r="S813" s="91" t="e">
        <f>('Master Data'!#REF!-'Standardization Parameters 466'!G$2)/'Standardization Parameters 466'!G$3</f>
        <v>#REF!</v>
      </c>
      <c r="T813" s="91" t="e">
        <f>('Master Data'!#REF!-'Standardization Parameters 466'!H$2)/'Standardization Parameters 466'!H$3</f>
        <v>#REF!</v>
      </c>
      <c r="U813" s="91" t="e">
        <f>('Master Data'!#REF!-'Standardization Parameters 466'!I$2)/'Standardization Parameters 466'!I$3</f>
        <v>#REF!</v>
      </c>
      <c r="V813" s="91" t="e">
        <f>('Master Data'!#REF!-'Standardization Parameters 466'!J$2)/'Standardization Parameters 466'!J$3</f>
        <v>#REF!</v>
      </c>
      <c r="W813" s="91" t="e">
        <f>('Master Data'!#REF!-'Standardization Parameters 466'!K$2)/'Standardization Parameters 466'!K$3</f>
        <v>#REF!</v>
      </c>
      <c r="X813" s="91" t="e">
        <f>('Master Data'!#REF!-'Standardization Parameters 466'!L$2)/'Standardization Parameters 466'!L$3</f>
        <v>#REF!</v>
      </c>
      <c r="Y813" s="91" t="e">
        <f>('Master Data'!#REF!-'Standardization Parameters 466'!M$2)/'Standardization Parameters 466'!M$3</f>
        <v>#REF!</v>
      </c>
    </row>
    <row r="814" spans="1:25" x14ac:dyDescent="0.2">
      <c r="A814" t="e">
        <f>'Master Data'!#REF!</f>
        <v>#REF!</v>
      </c>
      <c r="B814" t="e">
        <f>'Master Data'!#REF!</f>
        <v>#REF!</v>
      </c>
      <c r="C814" t="e">
        <f>'Master Data'!#REF!</f>
        <v>#REF!</v>
      </c>
      <c r="D814" t="e">
        <f>'Master Data'!#REF!</f>
        <v>#REF!</v>
      </c>
      <c r="G814" t="e">
        <f>'Master Data'!#REF!</f>
        <v>#REF!</v>
      </c>
      <c r="H814" t="e">
        <f>'Master Data'!#REF!</f>
        <v>#REF!</v>
      </c>
      <c r="I814" t="e">
        <f>'Master Data'!#REF!</f>
        <v>#REF!</v>
      </c>
      <c r="J814" t="e">
        <f>'Master Data'!#REF!</f>
        <v>#REF!</v>
      </c>
      <c r="K814" t="e">
        <f>'Master Data'!#REF!</f>
        <v>#REF!</v>
      </c>
      <c r="L814" t="e">
        <f>'Master Data'!#REF!</f>
        <v>#REF!</v>
      </c>
      <c r="M814" t="e">
        <f>'Master Data'!#REF!</f>
        <v>#REF!</v>
      </c>
      <c r="N814" s="91" t="e">
        <f>('Master Data'!#REF!-'Standardization Parameters 466'!B$2)/'Standardization Parameters 466'!B$3</f>
        <v>#REF!</v>
      </c>
      <c r="O814" s="91" t="e">
        <f>('Master Data'!#REF!-'Standardization Parameters 466'!C$2)/'Standardization Parameters 466'!C$3</f>
        <v>#REF!</v>
      </c>
      <c r="P814" s="91" t="e">
        <f>('Master Data'!#REF!-'Standardization Parameters 466'!D$2)/'Standardization Parameters 466'!D$3</f>
        <v>#REF!</v>
      </c>
      <c r="Q814" s="91" t="e">
        <f>('Master Data'!#REF!-'Standardization Parameters 466'!E$2)/'Standardization Parameters 466'!E$3</f>
        <v>#REF!</v>
      </c>
      <c r="R814" s="91" t="e">
        <f>('Master Data'!#REF!-'Standardization Parameters 466'!F$2)/'Standardization Parameters 466'!F$3</f>
        <v>#REF!</v>
      </c>
      <c r="S814" s="91" t="e">
        <f>('Master Data'!#REF!-'Standardization Parameters 466'!G$2)/'Standardization Parameters 466'!G$3</f>
        <v>#REF!</v>
      </c>
      <c r="T814" s="91" t="e">
        <f>('Master Data'!#REF!-'Standardization Parameters 466'!H$2)/'Standardization Parameters 466'!H$3</f>
        <v>#REF!</v>
      </c>
      <c r="U814" s="91" t="e">
        <f>('Master Data'!#REF!-'Standardization Parameters 466'!I$2)/'Standardization Parameters 466'!I$3</f>
        <v>#REF!</v>
      </c>
      <c r="V814" s="91" t="e">
        <f>('Master Data'!#REF!-'Standardization Parameters 466'!J$2)/'Standardization Parameters 466'!J$3</f>
        <v>#REF!</v>
      </c>
      <c r="W814" s="91" t="e">
        <f>('Master Data'!#REF!-'Standardization Parameters 466'!K$2)/'Standardization Parameters 466'!K$3</f>
        <v>#REF!</v>
      </c>
      <c r="X814" s="91" t="e">
        <f>('Master Data'!#REF!-'Standardization Parameters 466'!L$2)/'Standardization Parameters 466'!L$3</f>
        <v>#REF!</v>
      </c>
      <c r="Y814" s="91" t="e">
        <f>('Master Data'!#REF!-'Standardization Parameters 466'!M$2)/'Standardization Parameters 466'!M$3</f>
        <v>#REF!</v>
      </c>
    </row>
    <row r="815" spans="1:25" x14ac:dyDescent="0.2">
      <c r="A815" t="e">
        <f>'Master Data'!#REF!</f>
        <v>#REF!</v>
      </c>
      <c r="B815" t="e">
        <f>'Master Data'!#REF!</f>
        <v>#REF!</v>
      </c>
      <c r="C815" t="e">
        <f>'Master Data'!#REF!</f>
        <v>#REF!</v>
      </c>
      <c r="D815" t="e">
        <f>'Master Data'!#REF!</f>
        <v>#REF!</v>
      </c>
      <c r="G815" t="e">
        <f>'Master Data'!#REF!</f>
        <v>#REF!</v>
      </c>
      <c r="H815" t="e">
        <f>'Master Data'!#REF!</f>
        <v>#REF!</v>
      </c>
      <c r="I815" t="e">
        <f>'Master Data'!#REF!</f>
        <v>#REF!</v>
      </c>
      <c r="J815" t="e">
        <f>'Master Data'!#REF!</f>
        <v>#REF!</v>
      </c>
      <c r="K815" t="e">
        <f>'Master Data'!#REF!</f>
        <v>#REF!</v>
      </c>
      <c r="L815" t="e">
        <f>'Master Data'!#REF!</f>
        <v>#REF!</v>
      </c>
      <c r="M815" t="e">
        <f>'Master Data'!#REF!</f>
        <v>#REF!</v>
      </c>
      <c r="N815" s="91" t="e">
        <f>('Master Data'!#REF!-'Standardization Parameters 466'!B$2)/'Standardization Parameters 466'!B$3</f>
        <v>#REF!</v>
      </c>
      <c r="O815" s="91" t="e">
        <f>('Master Data'!#REF!-'Standardization Parameters 466'!C$2)/'Standardization Parameters 466'!C$3</f>
        <v>#REF!</v>
      </c>
      <c r="P815" s="91" t="e">
        <f>('Master Data'!#REF!-'Standardization Parameters 466'!D$2)/'Standardization Parameters 466'!D$3</f>
        <v>#REF!</v>
      </c>
      <c r="Q815" s="91" t="e">
        <f>('Master Data'!#REF!-'Standardization Parameters 466'!E$2)/'Standardization Parameters 466'!E$3</f>
        <v>#REF!</v>
      </c>
      <c r="R815" s="91" t="e">
        <f>('Master Data'!#REF!-'Standardization Parameters 466'!F$2)/'Standardization Parameters 466'!F$3</f>
        <v>#REF!</v>
      </c>
      <c r="S815" s="91" t="e">
        <f>('Master Data'!#REF!-'Standardization Parameters 466'!G$2)/'Standardization Parameters 466'!G$3</f>
        <v>#REF!</v>
      </c>
      <c r="T815" s="91" t="e">
        <f>('Master Data'!#REF!-'Standardization Parameters 466'!H$2)/'Standardization Parameters 466'!H$3</f>
        <v>#REF!</v>
      </c>
      <c r="U815" s="91" t="e">
        <f>('Master Data'!#REF!-'Standardization Parameters 466'!I$2)/'Standardization Parameters 466'!I$3</f>
        <v>#REF!</v>
      </c>
      <c r="V815" s="91" t="e">
        <f>('Master Data'!#REF!-'Standardization Parameters 466'!J$2)/'Standardization Parameters 466'!J$3</f>
        <v>#REF!</v>
      </c>
      <c r="W815" s="91" t="e">
        <f>('Master Data'!#REF!-'Standardization Parameters 466'!K$2)/'Standardization Parameters 466'!K$3</f>
        <v>#REF!</v>
      </c>
      <c r="X815" s="91" t="e">
        <f>('Master Data'!#REF!-'Standardization Parameters 466'!L$2)/'Standardization Parameters 466'!L$3</f>
        <v>#REF!</v>
      </c>
      <c r="Y815" s="91" t="e">
        <f>('Master Data'!#REF!-'Standardization Parameters 466'!M$2)/'Standardization Parameters 466'!M$3</f>
        <v>#REF!</v>
      </c>
    </row>
    <row r="816" spans="1:25" x14ac:dyDescent="0.2">
      <c r="A816" t="e">
        <f>'Master Data'!#REF!</f>
        <v>#REF!</v>
      </c>
      <c r="B816" t="e">
        <f>'Master Data'!#REF!</f>
        <v>#REF!</v>
      </c>
      <c r="C816" t="e">
        <f>'Master Data'!#REF!</f>
        <v>#REF!</v>
      </c>
      <c r="D816" t="e">
        <f>'Master Data'!#REF!</f>
        <v>#REF!</v>
      </c>
      <c r="G816" t="e">
        <f>'Master Data'!#REF!</f>
        <v>#REF!</v>
      </c>
      <c r="H816" t="e">
        <f>'Master Data'!#REF!</f>
        <v>#REF!</v>
      </c>
      <c r="I816" t="e">
        <f>'Master Data'!#REF!</f>
        <v>#REF!</v>
      </c>
      <c r="J816" t="e">
        <f>'Master Data'!#REF!</f>
        <v>#REF!</v>
      </c>
      <c r="K816" t="e">
        <f>'Master Data'!#REF!</f>
        <v>#REF!</v>
      </c>
      <c r="L816" t="e">
        <f>'Master Data'!#REF!</f>
        <v>#REF!</v>
      </c>
      <c r="M816" t="e">
        <f>'Master Data'!#REF!</f>
        <v>#REF!</v>
      </c>
      <c r="N816" s="91" t="e">
        <f>('Master Data'!#REF!-'Standardization Parameters 466'!B$2)/'Standardization Parameters 466'!B$3</f>
        <v>#REF!</v>
      </c>
      <c r="O816" s="91" t="e">
        <f>('Master Data'!#REF!-'Standardization Parameters 466'!C$2)/'Standardization Parameters 466'!C$3</f>
        <v>#REF!</v>
      </c>
      <c r="P816" s="91" t="e">
        <f>('Master Data'!#REF!-'Standardization Parameters 466'!D$2)/'Standardization Parameters 466'!D$3</f>
        <v>#REF!</v>
      </c>
      <c r="Q816" s="91" t="e">
        <f>('Master Data'!#REF!-'Standardization Parameters 466'!E$2)/'Standardization Parameters 466'!E$3</f>
        <v>#REF!</v>
      </c>
      <c r="R816" s="91" t="e">
        <f>('Master Data'!#REF!-'Standardization Parameters 466'!F$2)/'Standardization Parameters 466'!F$3</f>
        <v>#REF!</v>
      </c>
      <c r="S816" s="91" t="e">
        <f>('Master Data'!#REF!-'Standardization Parameters 466'!G$2)/'Standardization Parameters 466'!G$3</f>
        <v>#REF!</v>
      </c>
      <c r="T816" s="91" t="e">
        <f>('Master Data'!#REF!-'Standardization Parameters 466'!H$2)/'Standardization Parameters 466'!H$3</f>
        <v>#REF!</v>
      </c>
      <c r="U816" s="91" t="e">
        <f>('Master Data'!#REF!-'Standardization Parameters 466'!I$2)/'Standardization Parameters 466'!I$3</f>
        <v>#REF!</v>
      </c>
      <c r="V816" s="91" t="e">
        <f>('Master Data'!#REF!-'Standardization Parameters 466'!J$2)/'Standardization Parameters 466'!J$3</f>
        <v>#REF!</v>
      </c>
      <c r="W816" s="91" t="e">
        <f>('Master Data'!#REF!-'Standardization Parameters 466'!K$2)/'Standardization Parameters 466'!K$3</f>
        <v>#REF!</v>
      </c>
      <c r="X816" s="91" t="e">
        <f>('Master Data'!#REF!-'Standardization Parameters 466'!L$2)/'Standardization Parameters 466'!L$3</f>
        <v>#REF!</v>
      </c>
      <c r="Y816" s="91" t="e">
        <f>('Master Data'!#REF!-'Standardization Parameters 466'!M$2)/'Standardization Parameters 466'!M$3</f>
        <v>#REF!</v>
      </c>
    </row>
    <row r="817" spans="1:25" x14ac:dyDescent="0.2">
      <c r="A817" t="e">
        <f>'Master Data'!#REF!</f>
        <v>#REF!</v>
      </c>
      <c r="B817" t="e">
        <f>'Master Data'!#REF!</f>
        <v>#REF!</v>
      </c>
      <c r="C817" t="e">
        <f>'Master Data'!#REF!</f>
        <v>#REF!</v>
      </c>
      <c r="D817" t="e">
        <f>'Master Data'!#REF!</f>
        <v>#REF!</v>
      </c>
      <c r="G817" t="e">
        <f>'Master Data'!#REF!</f>
        <v>#REF!</v>
      </c>
      <c r="H817" t="e">
        <f>'Master Data'!#REF!</f>
        <v>#REF!</v>
      </c>
      <c r="I817" t="e">
        <f>'Master Data'!#REF!</f>
        <v>#REF!</v>
      </c>
      <c r="J817" t="e">
        <f>'Master Data'!#REF!</f>
        <v>#REF!</v>
      </c>
      <c r="K817" t="e">
        <f>'Master Data'!#REF!</f>
        <v>#REF!</v>
      </c>
      <c r="L817" t="e">
        <f>'Master Data'!#REF!</f>
        <v>#REF!</v>
      </c>
      <c r="M817" t="e">
        <f>'Master Data'!#REF!</f>
        <v>#REF!</v>
      </c>
      <c r="N817" s="91" t="e">
        <f>('Master Data'!#REF!-'Standardization Parameters 466'!B$2)/'Standardization Parameters 466'!B$3</f>
        <v>#REF!</v>
      </c>
      <c r="O817" s="91" t="e">
        <f>('Master Data'!#REF!-'Standardization Parameters 466'!C$2)/'Standardization Parameters 466'!C$3</f>
        <v>#REF!</v>
      </c>
      <c r="P817" s="91" t="e">
        <f>('Master Data'!#REF!-'Standardization Parameters 466'!D$2)/'Standardization Parameters 466'!D$3</f>
        <v>#REF!</v>
      </c>
      <c r="Q817" s="91" t="e">
        <f>('Master Data'!#REF!-'Standardization Parameters 466'!E$2)/'Standardization Parameters 466'!E$3</f>
        <v>#REF!</v>
      </c>
      <c r="R817" s="91" t="e">
        <f>('Master Data'!#REF!-'Standardization Parameters 466'!F$2)/'Standardization Parameters 466'!F$3</f>
        <v>#REF!</v>
      </c>
      <c r="S817" s="91" t="e">
        <f>('Master Data'!#REF!-'Standardization Parameters 466'!G$2)/'Standardization Parameters 466'!G$3</f>
        <v>#REF!</v>
      </c>
      <c r="T817" s="91" t="e">
        <f>('Master Data'!#REF!-'Standardization Parameters 466'!H$2)/'Standardization Parameters 466'!H$3</f>
        <v>#REF!</v>
      </c>
      <c r="U817" s="91" t="e">
        <f>('Master Data'!#REF!-'Standardization Parameters 466'!I$2)/'Standardization Parameters 466'!I$3</f>
        <v>#REF!</v>
      </c>
      <c r="V817" s="91" t="e">
        <f>('Master Data'!#REF!-'Standardization Parameters 466'!J$2)/'Standardization Parameters 466'!J$3</f>
        <v>#REF!</v>
      </c>
      <c r="W817" s="91" t="e">
        <f>('Master Data'!#REF!-'Standardization Parameters 466'!K$2)/'Standardization Parameters 466'!K$3</f>
        <v>#REF!</v>
      </c>
      <c r="X817" s="91" t="e">
        <f>('Master Data'!#REF!-'Standardization Parameters 466'!L$2)/'Standardization Parameters 466'!L$3</f>
        <v>#REF!</v>
      </c>
      <c r="Y817" s="91" t="e">
        <f>('Master Data'!#REF!-'Standardization Parameters 466'!M$2)/'Standardization Parameters 466'!M$3</f>
        <v>#REF!</v>
      </c>
    </row>
    <row r="818" spans="1:25" x14ac:dyDescent="0.2">
      <c r="A818" t="e">
        <f>'Master Data'!#REF!</f>
        <v>#REF!</v>
      </c>
      <c r="B818" t="e">
        <f>'Master Data'!#REF!</f>
        <v>#REF!</v>
      </c>
      <c r="C818" t="e">
        <f>'Master Data'!#REF!</f>
        <v>#REF!</v>
      </c>
      <c r="D818" t="e">
        <f>'Master Data'!#REF!</f>
        <v>#REF!</v>
      </c>
      <c r="G818" t="e">
        <f>'Master Data'!#REF!</f>
        <v>#REF!</v>
      </c>
      <c r="H818" t="e">
        <f>'Master Data'!#REF!</f>
        <v>#REF!</v>
      </c>
      <c r="I818" t="e">
        <f>'Master Data'!#REF!</f>
        <v>#REF!</v>
      </c>
      <c r="J818" t="e">
        <f>'Master Data'!#REF!</f>
        <v>#REF!</v>
      </c>
      <c r="K818" t="e">
        <f>'Master Data'!#REF!</f>
        <v>#REF!</v>
      </c>
      <c r="L818" t="e">
        <f>'Master Data'!#REF!</f>
        <v>#REF!</v>
      </c>
      <c r="M818" t="e">
        <f>'Master Data'!#REF!</f>
        <v>#REF!</v>
      </c>
      <c r="N818" s="91" t="e">
        <f>('Master Data'!#REF!-'Standardization Parameters 466'!B$2)/'Standardization Parameters 466'!B$3</f>
        <v>#REF!</v>
      </c>
      <c r="O818" s="91" t="e">
        <f>('Master Data'!#REF!-'Standardization Parameters 466'!C$2)/'Standardization Parameters 466'!C$3</f>
        <v>#REF!</v>
      </c>
      <c r="P818" s="91" t="e">
        <f>('Master Data'!#REF!-'Standardization Parameters 466'!D$2)/'Standardization Parameters 466'!D$3</f>
        <v>#REF!</v>
      </c>
      <c r="Q818" s="91" t="e">
        <f>('Master Data'!#REF!-'Standardization Parameters 466'!E$2)/'Standardization Parameters 466'!E$3</f>
        <v>#REF!</v>
      </c>
      <c r="R818" s="91" t="e">
        <f>('Master Data'!#REF!-'Standardization Parameters 466'!F$2)/'Standardization Parameters 466'!F$3</f>
        <v>#REF!</v>
      </c>
      <c r="S818" s="91" t="e">
        <f>('Master Data'!#REF!-'Standardization Parameters 466'!G$2)/'Standardization Parameters 466'!G$3</f>
        <v>#REF!</v>
      </c>
      <c r="T818" s="91" t="e">
        <f>('Master Data'!#REF!-'Standardization Parameters 466'!H$2)/'Standardization Parameters 466'!H$3</f>
        <v>#REF!</v>
      </c>
      <c r="U818" s="91" t="e">
        <f>('Master Data'!#REF!-'Standardization Parameters 466'!I$2)/'Standardization Parameters 466'!I$3</f>
        <v>#REF!</v>
      </c>
      <c r="V818" s="91" t="e">
        <f>('Master Data'!#REF!-'Standardization Parameters 466'!J$2)/'Standardization Parameters 466'!J$3</f>
        <v>#REF!</v>
      </c>
      <c r="W818" s="91" t="e">
        <f>('Master Data'!#REF!-'Standardization Parameters 466'!K$2)/'Standardization Parameters 466'!K$3</f>
        <v>#REF!</v>
      </c>
      <c r="X818" s="91" t="e">
        <f>('Master Data'!#REF!-'Standardization Parameters 466'!L$2)/'Standardization Parameters 466'!L$3</f>
        <v>#REF!</v>
      </c>
      <c r="Y818" s="91" t="e">
        <f>('Master Data'!#REF!-'Standardization Parameters 466'!M$2)/'Standardization Parameters 466'!M$3</f>
        <v>#REF!</v>
      </c>
    </row>
    <row r="819" spans="1:25" x14ac:dyDescent="0.2">
      <c r="A819" t="e">
        <f>'Master Data'!#REF!</f>
        <v>#REF!</v>
      </c>
      <c r="B819" t="e">
        <f>'Master Data'!#REF!</f>
        <v>#REF!</v>
      </c>
      <c r="C819" t="e">
        <f>'Master Data'!#REF!</f>
        <v>#REF!</v>
      </c>
      <c r="D819" t="e">
        <f>'Master Data'!#REF!</f>
        <v>#REF!</v>
      </c>
      <c r="G819" t="e">
        <f>'Master Data'!#REF!</f>
        <v>#REF!</v>
      </c>
      <c r="H819" t="e">
        <f>'Master Data'!#REF!</f>
        <v>#REF!</v>
      </c>
      <c r="I819" t="e">
        <f>'Master Data'!#REF!</f>
        <v>#REF!</v>
      </c>
      <c r="J819" t="e">
        <f>'Master Data'!#REF!</f>
        <v>#REF!</v>
      </c>
      <c r="K819" t="e">
        <f>'Master Data'!#REF!</f>
        <v>#REF!</v>
      </c>
      <c r="L819" t="e">
        <f>'Master Data'!#REF!</f>
        <v>#REF!</v>
      </c>
      <c r="M819" t="e">
        <f>'Master Data'!#REF!</f>
        <v>#REF!</v>
      </c>
      <c r="N819" s="91" t="e">
        <f>('Master Data'!#REF!-'Standardization Parameters 466'!B$2)/'Standardization Parameters 466'!B$3</f>
        <v>#REF!</v>
      </c>
      <c r="O819" s="91" t="e">
        <f>('Master Data'!#REF!-'Standardization Parameters 466'!C$2)/'Standardization Parameters 466'!C$3</f>
        <v>#REF!</v>
      </c>
      <c r="P819" s="91" t="e">
        <f>('Master Data'!#REF!-'Standardization Parameters 466'!D$2)/'Standardization Parameters 466'!D$3</f>
        <v>#REF!</v>
      </c>
      <c r="Q819" s="91" t="e">
        <f>('Master Data'!#REF!-'Standardization Parameters 466'!E$2)/'Standardization Parameters 466'!E$3</f>
        <v>#REF!</v>
      </c>
      <c r="R819" s="91" t="e">
        <f>('Master Data'!#REF!-'Standardization Parameters 466'!F$2)/'Standardization Parameters 466'!F$3</f>
        <v>#REF!</v>
      </c>
      <c r="S819" s="91" t="e">
        <f>('Master Data'!#REF!-'Standardization Parameters 466'!G$2)/'Standardization Parameters 466'!G$3</f>
        <v>#REF!</v>
      </c>
      <c r="T819" s="91" t="e">
        <f>('Master Data'!#REF!-'Standardization Parameters 466'!H$2)/'Standardization Parameters 466'!H$3</f>
        <v>#REF!</v>
      </c>
      <c r="U819" s="91" t="e">
        <f>('Master Data'!#REF!-'Standardization Parameters 466'!I$2)/'Standardization Parameters 466'!I$3</f>
        <v>#REF!</v>
      </c>
      <c r="V819" s="91" t="e">
        <f>('Master Data'!#REF!-'Standardization Parameters 466'!J$2)/'Standardization Parameters 466'!J$3</f>
        <v>#REF!</v>
      </c>
      <c r="W819" s="91" t="e">
        <f>('Master Data'!#REF!-'Standardization Parameters 466'!K$2)/'Standardization Parameters 466'!K$3</f>
        <v>#REF!</v>
      </c>
      <c r="X819" s="91" t="e">
        <f>('Master Data'!#REF!-'Standardization Parameters 466'!L$2)/'Standardization Parameters 466'!L$3</f>
        <v>#REF!</v>
      </c>
      <c r="Y819" s="91" t="e">
        <f>('Master Data'!#REF!-'Standardization Parameters 466'!M$2)/'Standardization Parameters 466'!M$3</f>
        <v>#REF!</v>
      </c>
    </row>
    <row r="820" spans="1:25" x14ac:dyDescent="0.2">
      <c r="A820" t="e">
        <f>'Master Data'!#REF!</f>
        <v>#REF!</v>
      </c>
      <c r="B820" t="e">
        <f>'Master Data'!#REF!</f>
        <v>#REF!</v>
      </c>
      <c r="C820" t="e">
        <f>'Master Data'!#REF!</f>
        <v>#REF!</v>
      </c>
      <c r="D820" t="e">
        <f>'Master Data'!#REF!</f>
        <v>#REF!</v>
      </c>
      <c r="G820" t="e">
        <f>'Master Data'!#REF!</f>
        <v>#REF!</v>
      </c>
      <c r="H820" t="e">
        <f>'Master Data'!#REF!</f>
        <v>#REF!</v>
      </c>
      <c r="I820" t="e">
        <f>'Master Data'!#REF!</f>
        <v>#REF!</v>
      </c>
      <c r="J820" t="e">
        <f>'Master Data'!#REF!</f>
        <v>#REF!</v>
      </c>
      <c r="K820" t="e">
        <f>'Master Data'!#REF!</f>
        <v>#REF!</v>
      </c>
      <c r="L820" t="e">
        <f>'Master Data'!#REF!</f>
        <v>#REF!</v>
      </c>
      <c r="M820" t="e">
        <f>'Master Data'!#REF!</f>
        <v>#REF!</v>
      </c>
      <c r="N820" s="91" t="e">
        <f>('Master Data'!#REF!-'Standardization Parameters 466'!B$2)/'Standardization Parameters 466'!B$3</f>
        <v>#REF!</v>
      </c>
      <c r="O820" s="91" t="e">
        <f>('Master Data'!#REF!-'Standardization Parameters 466'!C$2)/'Standardization Parameters 466'!C$3</f>
        <v>#REF!</v>
      </c>
      <c r="P820" s="91" t="e">
        <f>('Master Data'!#REF!-'Standardization Parameters 466'!D$2)/'Standardization Parameters 466'!D$3</f>
        <v>#REF!</v>
      </c>
      <c r="Q820" s="91" t="e">
        <f>('Master Data'!#REF!-'Standardization Parameters 466'!E$2)/'Standardization Parameters 466'!E$3</f>
        <v>#REF!</v>
      </c>
      <c r="R820" s="91" t="e">
        <f>('Master Data'!#REF!-'Standardization Parameters 466'!F$2)/'Standardization Parameters 466'!F$3</f>
        <v>#REF!</v>
      </c>
      <c r="S820" s="91" t="e">
        <f>('Master Data'!#REF!-'Standardization Parameters 466'!G$2)/'Standardization Parameters 466'!G$3</f>
        <v>#REF!</v>
      </c>
      <c r="T820" s="91" t="e">
        <f>('Master Data'!#REF!-'Standardization Parameters 466'!H$2)/'Standardization Parameters 466'!H$3</f>
        <v>#REF!</v>
      </c>
      <c r="U820" s="91" t="e">
        <f>('Master Data'!#REF!-'Standardization Parameters 466'!I$2)/'Standardization Parameters 466'!I$3</f>
        <v>#REF!</v>
      </c>
      <c r="V820" s="91" t="e">
        <f>('Master Data'!#REF!-'Standardization Parameters 466'!J$2)/'Standardization Parameters 466'!J$3</f>
        <v>#REF!</v>
      </c>
      <c r="W820" s="91" t="e">
        <f>('Master Data'!#REF!-'Standardization Parameters 466'!K$2)/'Standardization Parameters 466'!K$3</f>
        <v>#REF!</v>
      </c>
      <c r="X820" s="91" t="e">
        <f>('Master Data'!#REF!-'Standardization Parameters 466'!L$2)/'Standardization Parameters 466'!L$3</f>
        <v>#REF!</v>
      </c>
      <c r="Y820" s="91" t="e">
        <f>('Master Data'!#REF!-'Standardization Parameters 466'!M$2)/'Standardization Parameters 466'!M$3</f>
        <v>#REF!</v>
      </c>
    </row>
    <row r="821" spans="1:25" x14ac:dyDescent="0.2">
      <c r="A821" t="e">
        <f>'Master Data'!#REF!</f>
        <v>#REF!</v>
      </c>
      <c r="B821" t="e">
        <f>'Master Data'!#REF!</f>
        <v>#REF!</v>
      </c>
      <c r="C821" t="e">
        <f>'Master Data'!#REF!</f>
        <v>#REF!</v>
      </c>
      <c r="D821" t="e">
        <f>'Master Data'!#REF!</f>
        <v>#REF!</v>
      </c>
      <c r="G821" t="e">
        <f>'Master Data'!#REF!</f>
        <v>#REF!</v>
      </c>
      <c r="H821" t="e">
        <f>'Master Data'!#REF!</f>
        <v>#REF!</v>
      </c>
      <c r="I821" t="e">
        <f>'Master Data'!#REF!</f>
        <v>#REF!</v>
      </c>
      <c r="J821" t="e">
        <f>'Master Data'!#REF!</f>
        <v>#REF!</v>
      </c>
      <c r="K821" t="e">
        <f>'Master Data'!#REF!</f>
        <v>#REF!</v>
      </c>
      <c r="L821" t="e">
        <f>'Master Data'!#REF!</f>
        <v>#REF!</v>
      </c>
      <c r="M821" t="e">
        <f>'Master Data'!#REF!</f>
        <v>#REF!</v>
      </c>
      <c r="N821" s="91" t="e">
        <f>('Master Data'!#REF!-'Standardization Parameters 466'!B$2)/'Standardization Parameters 466'!B$3</f>
        <v>#REF!</v>
      </c>
      <c r="O821" s="91" t="e">
        <f>('Master Data'!#REF!-'Standardization Parameters 466'!C$2)/'Standardization Parameters 466'!C$3</f>
        <v>#REF!</v>
      </c>
      <c r="P821" s="91" t="e">
        <f>('Master Data'!#REF!-'Standardization Parameters 466'!D$2)/'Standardization Parameters 466'!D$3</f>
        <v>#REF!</v>
      </c>
      <c r="Q821" s="91" t="e">
        <f>('Master Data'!#REF!-'Standardization Parameters 466'!E$2)/'Standardization Parameters 466'!E$3</f>
        <v>#REF!</v>
      </c>
      <c r="R821" s="91" t="e">
        <f>('Master Data'!#REF!-'Standardization Parameters 466'!F$2)/'Standardization Parameters 466'!F$3</f>
        <v>#REF!</v>
      </c>
      <c r="S821" s="91" t="e">
        <f>('Master Data'!#REF!-'Standardization Parameters 466'!G$2)/'Standardization Parameters 466'!G$3</f>
        <v>#REF!</v>
      </c>
      <c r="T821" s="91" t="e">
        <f>('Master Data'!#REF!-'Standardization Parameters 466'!H$2)/'Standardization Parameters 466'!H$3</f>
        <v>#REF!</v>
      </c>
      <c r="U821" s="91" t="e">
        <f>('Master Data'!#REF!-'Standardization Parameters 466'!I$2)/'Standardization Parameters 466'!I$3</f>
        <v>#REF!</v>
      </c>
      <c r="V821" s="91" t="e">
        <f>('Master Data'!#REF!-'Standardization Parameters 466'!J$2)/'Standardization Parameters 466'!J$3</f>
        <v>#REF!</v>
      </c>
      <c r="W821" s="91" t="e">
        <f>('Master Data'!#REF!-'Standardization Parameters 466'!K$2)/'Standardization Parameters 466'!K$3</f>
        <v>#REF!</v>
      </c>
      <c r="X821" s="91" t="e">
        <f>('Master Data'!#REF!-'Standardization Parameters 466'!L$2)/'Standardization Parameters 466'!L$3</f>
        <v>#REF!</v>
      </c>
      <c r="Y821" s="91" t="e">
        <f>('Master Data'!#REF!-'Standardization Parameters 466'!M$2)/'Standardization Parameters 466'!M$3</f>
        <v>#REF!</v>
      </c>
    </row>
    <row r="822" spans="1:25" x14ac:dyDescent="0.2">
      <c r="A822" t="e">
        <f>'Master Data'!#REF!</f>
        <v>#REF!</v>
      </c>
      <c r="B822" t="e">
        <f>'Master Data'!#REF!</f>
        <v>#REF!</v>
      </c>
      <c r="C822" t="e">
        <f>'Master Data'!#REF!</f>
        <v>#REF!</v>
      </c>
      <c r="D822" t="e">
        <f>'Master Data'!#REF!</f>
        <v>#REF!</v>
      </c>
      <c r="G822" t="e">
        <f>'Master Data'!#REF!</f>
        <v>#REF!</v>
      </c>
      <c r="H822" t="e">
        <f>'Master Data'!#REF!</f>
        <v>#REF!</v>
      </c>
      <c r="I822" t="e">
        <f>'Master Data'!#REF!</f>
        <v>#REF!</v>
      </c>
      <c r="J822" t="e">
        <f>'Master Data'!#REF!</f>
        <v>#REF!</v>
      </c>
      <c r="K822" t="e">
        <f>'Master Data'!#REF!</f>
        <v>#REF!</v>
      </c>
      <c r="L822" t="e">
        <f>'Master Data'!#REF!</f>
        <v>#REF!</v>
      </c>
      <c r="M822" t="e">
        <f>'Master Data'!#REF!</f>
        <v>#REF!</v>
      </c>
      <c r="N822" s="91" t="e">
        <f>('Master Data'!#REF!-'Standardization Parameters 466'!B$2)/'Standardization Parameters 466'!B$3</f>
        <v>#REF!</v>
      </c>
      <c r="O822" s="91" t="e">
        <f>('Master Data'!#REF!-'Standardization Parameters 466'!C$2)/'Standardization Parameters 466'!C$3</f>
        <v>#REF!</v>
      </c>
      <c r="P822" s="91" t="e">
        <f>('Master Data'!#REF!-'Standardization Parameters 466'!D$2)/'Standardization Parameters 466'!D$3</f>
        <v>#REF!</v>
      </c>
      <c r="Q822" s="91" t="e">
        <f>('Master Data'!#REF!-'Standardization Parameters 466'!E$2)/'Standardization Parameters 466'!E$3</f>
        <v>#REF!</v>
      </c>
      <c r="R822" s="91" t="e">
        <f>('Master Data'!#REF!-'Standardization Parameters 466'!F$2)/'Standardization Parameters 466'!F$3</f>
        <v>#REF!</v>
      </c>
      <c r="S822" s="91" t="e">
        <f>('Master Data'!#REF!-'Standardization Parameters 466'!G$2)/'Standardization Parameters 466'!G$3</f>
        <v>#REF!</v>
      </c>
      <c r="T822" s="91" t="e">
        <f>('Master Data'!#REF!-'Standardization Parameters 466'!H$2)/'Standardization Parameters 466'!H$3</f>
        <v>#REF!</v>
      </c>
      <c r="U822" s="91" t="e">
        <f>('Master Data'!#REF!-'Standardization Parameters 466'!I$2)/'Standardization Parameters 466'!I$3</f>
        <v>#REF!</v>
      </c>
      <c r="V822" s="91" t="e">
        <f>('Master Data'!#REF!-'Standardization Parameters 466'!J$2)/'Standardization Parameters 466'!J$3</f>
        <v>#REF!</v>
      </c>
      <c r="W822" s="91" t="e">
        <f>('Master Data'!#REF!-'Standardization Parameters 466'!K$2)/'Standardization Parameters 466'!K$3</f>
        <v>#REF!</v>
      </c>
      <c r="X822" s="91" t="e">
        <f>('Master Data'!#REF!-'Standardization Parameters 466'!L$2)/'Standardization Parameters 466'!L$3</f>
        <v>#REF!</v>
      </c>
      <c r="Y822" s="91" t="e">
        <f>('Master Data'!#REF!-'Standardization Parameters 466'!M$2)/'Standardization Parameters 466'!M$3</f>
        <v>#REF!</v>
      </c>
    </row>
    <row r="823" spans="1:25" x14ac:dyDescent="0.2">
      <c r="A823" t="e">
        <f>'Master Data'!#REF!</f>
        <v>#REF!</v>
      </c>
      <c r="B823" t="e">
        <f>'Master Data'!#REF!</f>
        <v>#REF!</v>
      </c>
      <c r="C823" t="e">
        <f>'Master Data'!#REF!</f>
        <v>#REF!</v>
      </c>
      <c r="D823" t="e">
        <f>'Master Data'!#REF!</f>
        <v>#REF!</v>
      </c>
      <c r="G823" t="e">
        <f>'Master Data'!#REF!</f>
        <v>#REF!</v>
      </c>
      <c r="H823" t="e">
        <f>'Master Data'!#REF!</f>
        <v>#REF!</v>
      </c>
      <c r="I823" t="e">
        <f>'Master Data'!#REF!</f>
        <v>#REF!</v>
      </c>
      <c r="J823" t="e">
        <f>'Master Data'!#REF!</f>
        <v>#REF!</v>
      </c>
      <c r="K823" t="e">
        <f>'Master Data'!#REF!</f>
        <v>#REF!</v>
      </c>
      <c r="L823" t="e">
        <f>'Master Data'!#REF!</f>
        <v>#REF!</v>
      </c>
      <c r="M823" t="e">
        <f>'Master Data'!#REF!</f>
        <v>#REF!</v>
      </c>
      <c r="N823" s="91" t="e">
        <f>('Master Data'!#REF!-'Standardization Parameters 466'!B$2)/'Standardization Parameters 466'!B$3</f>
        <v>#REF!</v>
      </c>
      <c r="O823" s="91" t="e">
        <f>('Master Data'!#REF!-'Standardization Parameters 466'!C$2)/'Standardization Parameters 466'!C$3</f>
        <v>#REF!</v>
      </c>
      <c r="P823" s="91" t="e">
        <f>('Master Data'!#REF!-'Standardization Parameters 466'!D$2)/'Standardization Parameters 466'!D$3</f>
        <v>#REF!</v>
      </c>
      <c r="Q823" s="91" t="e">
        <f>('Master Data'!#REF!-'Standardization Parameters 466'!E$2)/'Standardization Parameters 466'!E$3</f>
        <v>#REF!</v>
      </c>
      <c r="R823" s="91" t="e">
        <f>('Master Data'!#REF!-'Standardization Parameters 466'!F$2)/'Standardization Parameters 466'!F$3</f>
        <v>#REF!</v>
      </c>
      <c r="S823" s="91" t="e">
        <f>('Master Data'!#REF!-'Standardization Parameters 466'!G$2)/'Standardization Parameters 466'!G$3</f>
        <v>#REF!</v>
      </c>
      <c r="T823" s="91" t="e">
        <f>('Master Data'!#REF!-'Standardization Parameters 466'!H$2)/'Standardization Parameters 466'!H$3</f>
        <v>#REF!</v>
      </c>
      <c r="U823" s="91" t="e">
        <f>('Master Data'!#REF!-'Standardization Parameters 466'!I$2)/'Standardization Parameters 466'!I$3</f>
        <v>#REF!</v>
      </c>
      <c r="V823" s="91" t="e">
        <f>('Master Data'!#REF!-'Standardization Parameters 466'!J$2)/'Standardization Parameters 466'!J$3</f>
        <v>#REF!</v>
      </c>
      <c r="W823" s="91" t="e">
        <f>('Master Data'!#REF!-'Standardization Parameters 466'!K$2)/'Standardization Parameters 466'!K$3</f>
        <v>#REF!</v>
      </c>
      <c r="X823" s="91" t="e">
        <f>('Master Data'!#REF!-'Standardization Parameters 466'!L$2)/'Standardization Parameters 466'!L$3</f>
        <v>#REF!</v>
      </c>
      <c r="Y823" s="91" t="e">
        <f>('Master Data'!#REF!-'Standardization Parameters 466'!M$2)/'Standardization Parameters 466'!M$3</f>
        <v>#REF!</v>
      </c>
    </row>
    <row r="824" spans="1:25" x14ac:dyDescent="0.2">
      <c r="A824" t="e">
        <f>'Master Data'!#REF!</f>
        <v>#REF!</v>
      </c>
      <c r="B824" t="e">
        <f>'Master Data'!#REF!</f>
        <v>#REF!</v>
      </c>
      <c r="C824" t="e">
        <f>'Master Data'!#REF!</f>
        <v>#REF!</v>
      </c>
      <c r="D824" t="e">
        <f>'Master Data'!#REF!</f>
        <v>#REF!</v>
      </c>
      <c r="G824" t="e">
        <f>'Master Data'!#REF!</f>
        <v>#REF!</v>
      </c>
      <c r="H824" t="e">
        <f>'Master Data'!#REF!</f>
        <v>#REF!</v>
      </c>
      <c r="I824" t="e">
        <f>'Master Data'!#REF!</f>
        <v>#REF!</v>
      </c>
      <c r="J824" t="e">
        <f>'Master Data'!#REF!</f>
        <v>#REF!</v>
      </c>
      <c r="K824" t="e">
        <f>'Master Data'!#REF!</f>
        <v>#REF!</v>
      </c>
      <c r="L824" t="e">
        <f>'Master Data'!#REF!</f>
        <v>#REF!</v>
      </c>
      <c r="M824" t="e">
        <f>'Master Data'!#REF!</f>
        <v>#REF!</v>
      </c>
      <c r="N824" s="91" t="e">
        <f>('Master Data'!#REF!-'Standardization Parameters 466'!B$2)/'Standardization Parameters 466'!B$3</f>
        <v>#REF!</v>
      </c>
      <c r="O824" s="91" t="e">
        <f>('Master Data'!#REF!-'Standardization Parameters 466'!C$2)/'Standardization Parameters 466'!C$3</f>
        <v>#REF!</v>
      </c>
      <c r="P824" s="91" t="e">
        <f>('Master Data'!#REF!-'Standardization Parameters 466'!D$2)/'Standardization Parameters 466'!D$3</f>
        <v>#REF!</v>
      </c>
      <c r="Q824" s="91" t="e">
        <f>('Master Data'!#REF!-'Standardization Parameters 466'!E$2)/'Standardization Parameters 466'!E$3</f>
        <v>#REF!</v>
      </c>
      <c r="R824" s="91" t="e">
        <f>('Master Data'!#REF!-'Standardization Parameters 466'!F$2)/'Standardization Parameters 466'!F$3</f>
        <v>#REF!</v>
      </c>
      <c r="S824" s="91" t="e">
        <f>('Master Data'!#REF!-'Standardization Parameters 466'!G$2)/'Standardization Parameters 466'!G$3</f>
        <v>#REF!</v>
      </c>
      <c r="T824" s="91" t="e">
        <f>('Master Data'!#REF!-'Standardization Parameters 466'!H$2)/'Standardization Parameters 466'!H$3</f>
        <v>#REF!</v>
      </c>
      <c r="U824" s="91" t="e">
        <f>('Master Data'!#REF!-'Standardization Parameters 466'!I$2)/'Standardization Parameters 466'!I$3</f>
        <v>#REF!</v>
      </c>
      <c r="V824" s="91" t="e">
        <f>('Master Data'!#REF!-'Standardization Parameters 466'!J$2)/'Standardization Parameters 466'!J$3</f>
        <v>#REF!</v>
      </c>
      <c r="W824" s="91" t="e">
        <f>('Master Data'!#REF!-'Standardization Parameters 466'!K$2)/'Standardization Parameters 466'!K$3</f>
        <v>#REF!</v>
      </c>
      <c r="X824" s="91" t="e">
        <f>('Master Data'!#REF!-'Standardization Parameters 466'!L$2)/'Standardization Parameters 466'!L$3</f>
        <v>#REF!</v>
      </c>
      <c r="Y824" s="91" t="e">
        <f>('Master Data'!#REF!-'Standardization Parameters 466'!M$2)/'Standardization Parameters 466'!M$3</f>
        <v>#REF!</v>
      </c>
    </row>
    <row r="825" spans="1:25" x14ac:dyDescent="0.2">
      <c r="A825" t="e">
        <f>'Master Data'!#REF!</f>
        <v>#REF!</v>
      </c>
      <c r="B825" t="e">
        <f>'Master Data'!#REF!</f>
        <v>#REF!</v>
      </c>
      <c r="C825" t="e">
        <f>'Master Data'!#REF!</f>
        <v>#REF!</v>
      </c>
      <c r="D825" t="e">
        <f>'Master Data'!#REF!</f>
        <v>#REF!</v>
      </c>
      <c r="G825" t="e">
        <f>'Master Data'!#REF!</f>
        <v>#REF!</v>
      </c>
      <c r="H825" t="e">
        <f>'Master Data'!#REF!</f>
        <v>#REF!</v>
      </c>
      <c r="I825" t="e">
        <f>'Master Data'!#REF!</f>
        <v>#REF!</v>
      </c>
      <c r="J825" t="e">
        <f>'Master Data'!#REF!</f>
        <v>#REF!</v>
      </c>
      <c r="K825" t="e">
        <f>'Master Data'!#REF!</f>
        <v>#REF!</v>
      </c>
      <c r="L825" t="e">
        <f>'Master Data'!#REF!</f>
        <v>#REF!</v>
      </c>
      <c r="M825" t="e">
        <f>'Master Data'!#REF!</f>
        <v>#REF!</v>
      </c>
      <c r="N825" s="91" t="e">
        <f>('Master Data'!#REF!-'Standardization Parameters 466'!B$2)/'Standardization Parameters 466'!B$3</f>
        <v>#REF!</v>
      </c>
      <c r="O825" s="91" t="e">
        <f>('Master Data'!#REF!-'Standardization Parameters 466'!C$2)/'Standardization Parameters 466'!C$3</f>
        <v>#REF!</v>
      </c>
      <c r="P825" s="91" t="e">
        <f>('Master Data'!#REF!-'Standardization Parameters 466'!D$2)/'Standardization Parameters 466'!D$3</f>
        <v>#REF!</v>
      </c>
      <c r="Q825" s="91" t="e">
        <f>('Master Data'!#REF!-'Standardization Parameters 466'!E$2)/'Standardization Parameters 466'!E$3</f>
        <v>#REF!</v>
      </c>
      <c r="R825" s="91" t="e">
        <f>('Master Data'!#REF!-'Standardization Parameters 466'!F$2)/'Standardization Parameters 466'!F$3</f>
        <v>#REF!</v>
      </c>
      <c r="S825" s="91" t="e">
        <f>('Master Data'!#REF!-'Standardization Parameters 466'!G$2)/'Standardization Parameters 466'!G$3</f>
        <v>#REF!</v>
      </c>
      <c r="T825" s="91" t="e">
        <f>('Master Data'!#REF!-'Standardization Parameters 466'!H$2)/'Standardization Parameters 466'!H$3</f>
        <v>#REF!</v>
      </c>
      <c r="U825" s="91" t="e">
        <f>('Master Data'!#REF!-'Standardization Parameters 466'!I$2)/'Standardization Parameters 466'!I$3</f>
        <v>#REF!</v>
      </c>
      <c r="V825" s="91" t="e">
        <f>('Master Data'!#REF!-'Standardization Parameters 466'!J$2)/'Standardization Parameters 466'!J$3</f>
        <v>#REF!</v>
      </c>
      <c r="W825" s="91" t="e">
        <f>('Master Data'!#REF!-'Standardization Parameters 466'!K$2)/'Standardization Parameters 466'!K$3</f>
        <v>#REF!</v>
      </c>
      <c r="X825" s="91" t="e">
        <f>('Master Data'!#REF!-'Standardization Parameters 466'!L$2)/'Standardization Parameters 466'!L$3</f>
        <v>#REF!</v>
      </c>
      <c r="Y825" s="91" t="e">
        <f>('Master Data'!#REF!-'Standardization Parameters 466'!M$2)/'Standardization Parameters 466'!M$3</f>
        <v>#REF!</v>
      </c>
    </row>
    <row r="826" spans="1:25" x14ac:dyDescent="0.2">
      <c r="A826" t="e">
        <f>'Master Data'!#REF!</f>
        <v>#REF!</v>
      </c>
      <c r="B826" t="e">
        <f>'Master Data'!#REF!</f>
        <v>#REF!</v>
      </c>
      <c r="C826" t="e">
        <f>'Master Data'!#REF!</f>
        <v>#REF!</v>
      </c>
      <c r="D826" t="e">
        <f>'Master Data'!#REF!</f>
        <v>#REF!</v>
      </c>
      <c r="G826" t="e">
        <f>'Master Data'!#REF!</f>
        <v>#REF!</v>
      </c>
      <c r="H826" t="e">
        <f>'Master Data'!#REF!</f>
        <v>#REF!</v>
      </c>
      <c r="I826" t="e">
        <f>'Master Data'!#REF!</f>
        <v>#REF!</v>
      </c>
      <c r="J826" t="e">
        <f>'Master Data'!#REF!</f>
        <v>#REF!</v>
      </c>
      <c r="K826" t="e">
        <f>'Master Data'!#REF!</f>
        <v>#REF!</v>
      </c>
      <c r="L826" t="e">
        <f>'Master Data'!#REF!</f>
        <v>#REF!</v>
      </c>
      <c r="M826" t="e">
        <f>'Master Data'!#REF!</f>
        <v>#REF!</v>
      </c>
      <c r="N826" s="91" t="e">
        <f>('Master Data'!#REF!-'Standardization Parameters 466'!B$2)/'Standardization Parameters 466'!B$3</f>
        <v>#REF!</v>
      </c>
      <c r="O826" s="91" t="e">
        <f>('Master Data'!#REF!-'Standardization Parameters 466'!C$2)/'Standardization Parameters 466'!C$3</f>
        <v>#REF!</v>
      </c>
      <c r="P826" s="91" t="e">
        <f>('Master Data'!#REF!-'Standardization Parameters 466'!D$2)/'Standardization Parameters 466'!D$3</f>
        <v>#REF!</v>
      </c>
      <c r="Q826" s="91" t="e">
        <f>('Master Data'!#REF!-'Standardization Parameters 466'!E$2)/'Standardization Parameters 466'!E$3</f>
        <v>#REF!</v>
      </c>
      <c r="R826" s="91" t="e">
        <f>('Master Data'!#REF!-'Standardization Parameters 466'!F$2)/'Standardization Parameters 466'!F$3</f>
        <v>#REF!</v>
      </c>
      <c r="S826" s="91" t="e">
        <f>('Master Data'!#REF!-'Standardization Parameters 466'!G$2)/'Standardization Parameters 466'!G$3</f>
        <v>#REF!</v>
      </c>
      <c r="T826" s="91" t="e">
        <f>('Master Data'!#REF!-'Standardization Parameters 466'!H$2)/'Standardization Parameters 466'!H$3</f>
        <v>#REF!</v>
      </c>
      <c r="U826" s="91" t="e">
        <f>('Master Data'!#REF!-'Standardization Parameters 466'!I$2)/'Standardization Parameters 466'!I$3</f>
        <v>#REF!</v>
      </c>
      <c r="V826" s="91" t="e">
        <f>('Master Data'!#REF!-'Standardization Parameters 466'!J$2)/'Standardization Parameters 466'!J$3</f>
        <v>#REF!</v>
      </c>
      <c r="W826" s="91" t="e">
        <f>('Master Data'!#REF!-'Standardization Parameters 466'!K$2)/'Standardization Parameters 466'!K$3</f>
        <v>#REF!</v>
      </c>
      <c r="X826" s="91" t="e">
        <f>('Master Data'!#REF!-'Standardization Parameters 466'!L$2)/'Standardization Parameters 466'!L$3</f>
        <v>#REF!</v>
      </c>
      <c r="Y826" s="91" t="e">
        <f>('Master Data'!#REF!-'Standardization Parameters 466'!M$2)/'Standardization Parameters 466'!M$3</f>
        <v>#REF!</v>
      </c>
    </row>
    <row r="827" spans="1:25" x14ac:dyDescent="0.2">
      <c r="A827" t="e">
        <f>'Master Data'!#REF!</f>
        <v>#REF!</v>
      </c>
      <c r="B827" t="e">
        <f>'Master Data'!#REF!</f>
        <v>#REF!</v>
      </c>
      <c r="C827" t="e">
        <f>'Master Data'!#REF!</f>
        <v>#REF!</v>
      </c>
      <c r="D827" t="e">
        <f>'Master Data'!#REF!</f>
        <v>#REF!</v>
      </c>
      <c r="G827" t="e">
        <f>'Master Data'!#REF!</f>
        <v>#REF!</v>
      </c>
      <c r="H827" t="e">
        <f>'Master Data'!#REF!</f>
        <v>#REF!</v>
      </c>
      <c r="I827" t="e">
        <f>'Master Data'!#REF!</f>
        <v>#REF!</v>
      </c>
      <c r="J827" t="e">
        <f>'Master Data'!#REF!</f>
        <v>#REF!</v>
      </c>
      <c r="K827" t="e">
        <f>'Master Data'!#REF!</f>
        <v>#REF!</v>
      </c>
      <c r="L827" t="e">
        <f>'Master Data'!#REF!</f>
        <v>#REF!</v>
      </c>
      <c r="M827" t="e">
        <f>'Master Data'!#REF!</f>
        <v>#REF!</v>
      </c>
      <c r="N827" s="91" t="e">
        <f>('Master Data'!#REF!-'Standardization Parameters 466'!B$2)/'Standardization Parameters 466'!B$3</f>
        <v>#REF!</v>
      </c>
      <c r="O827" s="91" t="e">
        <f>('Master Data'!#REF!-'Standardization Parameters 466'!C$2)/'Standardization Parameters 466'!C$3</f>
        <v>#REF!</v>
      </c>
      <c r="P827" s="91" t="e">
        <f>('Master Data'!#REF!-'Standardization Parameters 466'!D$2)/'Standardization Parameters 466'!D$3</f>
        <v>#REF!</v>
      </c>
      <c r="Q827" s="91" t="e">
        <f>('Master Data'!#REF!-'Standardization Parameters 466'!E$2)/'Standardization Parameters 466'!E$3</f>
        <v>#REF!</v>
      </c>
      <c r="R827" s="91" t="e">
        <f>('Master Data'!#REF!-'Standardization Parameters 466'!F$2)/'Standardization Parameters 466'!F$3</f>
        <v>#REF!</v>
      </c>
      <c r="S827" s="91" t="e">
        <f>('Master Data'!#REF!-'Standardization Parameters 466'!G$2)/'Standardization Parameters 466'!G$3</f>
        <v>#REF!</v>
      </c>
      <c r="T827" s="91" t="e">
        <f>('Master Data'!#REF!-'Standardization Parameters 466'!H$2)/'Standardization Parameters 466'!H$3</f>
        <v>#REF!</v>
      </c>
      <c r="U827" s="91" t="e">
        <f>('Master Data'!#REF!-'Standardization Parameters 466'!I$2)/'Standardization Parameters 466'!I$3</f>
        <v>#REF!</v>
      </c>
      <c r="V827" s="91" t="e">
        <f>('Master Data'!#REF!-'Standardization Parameters 466'!J$2)/'Standardization Parameters 466'!J$3</f>
        <v>#REF!</v>
      </c>
      <c r="W827" s="91" t="e">
        <f>('Master Data'!#REF!-'Standardization Parameters 466'!K$2)/'Standardization Parameters 466'!K$3</f>
        <v>#REF!</v>
      </c>
      <c r="X827" s="91" t="e">
        <f>('Master Data'!#REF!-'Standardization Parameters 466'!L$2)/'Standardization Parameters 466'!L$3</f>
        <v>#REF!</v>
      </c>
      <c r="Y827" s="91" t="e">
        <f>('Master Data'!#REF!-'Standardization Parameters 466'!M$2)/'Standardization Parameters 466'!M$3</f>
        <v>#REF!</v>
      </c>
    </row>
    <row r="828" spans="1:25" x14ac:dyDescent="0.2">
      <c r="A828" t="e">
        <f>'Master Data'!#REF!</f>
        <v>#REF!</v>
      </c>
      <c r="B828" t="e">
        <f>'Master Data'!#REF!</f>
        <v>#REF!</v>
      </c>
      <c r="C828" t="e">
        <f>'Master Data'!#REF!</f>
        <v>#REF!</v>
      </c>
      <c r="D828" t="e">
        <f>'Master Data'!#REF!</f>
        <v>#REF!</v>
      </c>
      <c r="G828" t="e">
        <f>'Master Data'!#REF!</f>
        <v>#REF!</v>
      </c>
      <c r="H828" t="e">
        <f>'Master Data'!#REF!</f>
        <v>#REF!</v>
      </c>
      <c r="I828" t="e">
        <f>'Master Data'!#REF!</f>
        <v>#REF!</v>
      </c>
      <c r="J828" t="e">
        <f>'Master Data'!#REF!</f>
        <v>#REF!</v>
      </c>
      <c r="K828" t="e">
        <f>'Master Data'!#REF!</f>
        <v>#REF!</v>
      </c>
      <c r="L828" t="e">
        <f>'Master Data'!#REF!</f>
        <v>#REF!</v>
      </c>
      <c r="M828" t="e">
        <f>'Master Data'!#REF!</f>
        <v>#REF!</v>
      </c>
      <c r="N828" s="91" t="e">
        <f>('Master Data'!#REF!-'Standardization Parameters 466'!B$2)/'Standardization Parameters 466'!B$3</f>
        <v>#REF!</v>
      </c>
      <c r="O828" s="91" t="e">
        <f>('Master Data'!#REF!-'Standardization Parameters 466'!C$2)/'Standardization Parameters 466'!C$3</f>
        <v>#REF!</v>
      </c>
      <c r="P828" s="91" t="e">
        <f>('Master Data'!#REF!-'Standardization Parameters 466'!D$2)/'Standardization Parameters 466'!D$3</f>
        <v>#REF!</v>
      </c>
      <c r="Q828" s="91" t="e">
        <f>('Master Data'!#REF!-'Standardization Parameters 466'!E$2)/'Standardization Parameters 466'!E$3</f>
        <v>#REF!</v>
      </c>
      <c r="R828" s="91" t="e">
        <f>('Master Data'!#REF!-'Standardization Parameters 466'!F$2)/'Standardization Parameters 466'!F$3</f>
        <v>#REF!</v>
      </c>
      <c r="S828" s="91" t="e">
        <f>('Master Data'!#REF!-'Standardization Parameters 466'!G$2)/'Standardization Parameters 466'!G$3</f>
        <v>#REF!</v>
      </c>
      <c r="T828" s="91" t="e">
        <f>('Master Data'!#REF!-'Standardization Parameters 466'!H$2)/'Standardization Parameters 466'!H$3</f>
        <v>#REF!</v>
      </c>
      <c r="U828" s="91" t="e">
        <f>('Master Data'!#REF!-'Standardization Parameters 466'!I$2)/'Standardization Parameters 466'!I$3</f>
        <v>#REF!</v>
      </c>
      <c r="V828" s="91" t="e">
        <f>('Master Data'!#REF!-'Standardization Parameters 466'!J$2)/'Standardization Parameters 466'!J$3</f>
        <v>#REF!</v>
      </c>
      <c r="W828" s="91" t="e">
        <f>('Master Data'!#REF!-'Standardization Parameters 466'!K$2)/'Standardization Parameters 466'!K$3</f>
        <v>#REF!</v>
      </c>
      <c r="X828" s="91" t="e">
        <f>('Master Data'!#REF!-'Standardization Parameters 466'!L$2)/'Standardization Parameters 466'!L$3</f>
        <v>#REF!</v>
      </c>
      <c r="Y828" s="91" t="e">
        <f>('Master Data'!#REF!-'Standardization Parameters 466'!M$2)/'Standardization Parameters 466'!M$3</f>
        <v>#REF!</v>
      </c>
    </row>
    <row r="829" spans="1:25" x14ac:dyDescent="0.2">
      <c r="A829" t="e">
        <f>'Master Data'!#REF!</f>
        <v>#REF!</v>
      </c>
      <c r="B829" t="str">
        <f>'Master Data'!DW208</f>
        <v>Furniture</v>
      </c>
      <c r="C829" t="str">
        <f>'Master Data'!DX208</f>
        <v>Marquetry Sheet Brass</v>
      </c>
      <c r="D829" t="str">
        <f>'Master Data'!DF208</f>
        <v>R</v>
      </c>
      <c r="G829" t="str">
        <f>'Master Data'!DU208</f>
        <v>France</v>
      </c>
      <c r="H829">
        <f>'Master Data'!DQ208</f>
        <v>1700</v>
      </c>
      <c r="I829">
        <f>'Master Data'!DR208</f>
        <v>10</v>
      </c>
      <c r="J829" t="str">
        <f>'Master Data'!DH208</f>
        <v>Boulle coffer on stand, coffer 1 only (not stand), BRASS MARQUETRY.</v>
      </c>
      <c r="K829" t="str">
        <f>'Master Data'!A208</f>
        <v>1700_French_Boulle_cofferboughtonhouse3.csv</v>
      </c>
      <c r="L829" t="str">
        <f>'Master Data'!DM208</f>
        <v>Duke of Buccleuch, Boughton House</v>
      </c>
      <c r="M829" t="str">
        <f>'Master Data'!EG208</f>
        <v>Bruker Tracer III-SD</v>
      </c>
      <c r="N829" s="91">
        <f>('Master Data'!Z208-'Standardization Parameters 466'!B$2)/'Standardization Parameters 466'!B$3</f>
        <v>2.2246988424349707</v>
      </c>
      <c r="O829" s="91">
        <f>('Master Data'!AX208-'Standardization Parameters 466'!C$2)/'Standardization Parameters 466'!C$3</f>
        <v>-1.560954954056474</v>
      </c>
      <c r="P829" s="91">
        <f>('Master Data'!BN208-'Standardization Parameters 466'!D$2)/'Standardization Parameters 466'!D$3</f>
        <v>-0.66229973605128478</v>
      </c>
      <c r="Q829" s="91">
        <f>('Master Data'!J208-'Standardization Parameters 466'!E$2)/'Standardization Parameters 466'!E$3</f>
        <v>-1.3698016824922201</v>
      </c>
      <c r="R829" s="91">
        <f>('Master Data'!AP208-'Standardization Parameters 466'!F$2)/'Standardization Parameters 466'!F$3</f>
        <v>0.15128307396180196</v>
      </c>
      <c r="S829" s="91">
        <f>('Master Data'!BF208-'Standardization Parameters 466'!G$2)/'Standardization Parameters 466'!G$3</f>
        <v>-0.43640423595370231</v>
      </c>
      <c r="T829" s="91">
        <f>('Master Data'!R208-'Standardization Parameters 466'!H$2)/'Standardization Parameters 466'!H$3</f>
        <v>-1.2550082484532321</v>
      </c>
      <c r="U829" s="91">
        <f>('Master Data'!AH208-'Standardization Parameters 466'!I$2)/'Standardization Parameters 466'!I$3</f>
        <v>-1.2304844031316795</v>
      </c>
      <c r="V829" s="91">
        <f>('Master Data'!BV208-'Standardization Parameters 466'!J$2)/'Standardization Parameters 466'!J$3</f>
        <v>0.51939548012487013</v>
      </c>
      <c r="W829" s="91">
        <f>('Master Data'!AT208-'Standardization Parameters 466'!K$2)/'Standardization Parameters 466'!K$3</f>
        <v>-0.6300880409807923</v>
      </c>
      <c r="X829" s="91">
        <f>('Master Data'!F208-'Standardization Parameters 466'!L$2)/'Standardization Parameters 466'!L$3</f>
        <v>2.1116524722469685</v>
      </c>
      <c r="Y829" s="91">
        <f>('Master Data'!N208-'Standardization Parameters 466'!M$2)/'Standardization Parameters 466'!M$3</f>
        <v>-3.1313034553955901</v>
      </c>
    </row>
    <row r="830" spans="1:25" x14ac:dyDescent="0.2">
      <c r="A830" t="e">
        <f>'Master Data'!#REF!</f>
        <v>#REF!</v>
      </c>
      <c r="B830" t="str">
        <f>'Master Data'!DW209</f>
        <v>Furniture</v>
      </c>
      <c r="C830" t="str">
        <f>'Master Data'!DX209</f>
        <v>Marquetry Sheet Brass</v>
      </c>
      <c r="D830" t="str">
        <f>'Master Data'!DF209</f>
        <v>R</v>
      </c>
      <c r="G830" t="str">
        <f>'Master Data'!DU209</f>
        <v>France</v>
      </c>
      <c r="H830">
        <f>'Master Data'!DQ209</f>
        <v>1700</v>
      </c>
      <c r="I830">
        <f>'Master Data'!DR209</f>
        <v>10</v>
      </c>
      <c r="J830" t="str">
        <f>'Master Data'!DH209</f>
        <v>Boulle coffer on stand, coffer 1 only (not stand), BRASS MARQUETRY.</v>
      </c>
      <c r="K830" t="str">
        <f>'Master Data'!A209</f>
        <v>1700_French_Boulle_cofferboughtonhouse4.csv</v>
      </c>
      <c r="L830" t="str">
        <f>'Master Data'!DM209</f>
        <v>Duke of Buccleuch, Boughton House</v>
      </c>
      <c r="M830" t="str">
        <f>'Master Data'!EG209</f>
        <v>Bruker Tracer III-SD</v>
      </c>
      <c r="N830" s="91">
        <f>('Master Data'!Z209-'Standardization Parameters 466'!B$2)/'Standardization Parameters 466'!B$3</f>
        <v>2.205433839507505</v>
      </c>
      <c r="O830" s="91">
        <f>('Master Data'!AX209-'Standardization Parameters 466'!C$2)/'Standardization Parameters 466'!C$3</f>
        <v>-1.570173613042489</v>
      </c>
      <c r="P830" s="91">
        <f>('Master Data'!BN209-'Standardization Parameters 466'!D$2)/'Standardization Parameters 466'!D$3</f>
        <v>-0.79006815600675462</v>
      </c>
      <c r="Q830" s="91">
        <f>('Master Data'!J209-'Standardization Parameters 466'!E$2)/'Standardization Parameters 466'!E$3</f>
        <v>-1.3352795188383249</v>
      </c>
      <c r="R830" s="91">
        <f>('Master Data'!AP209-'Standardization Parameters 466'!F$2)/'Standardization Parameters 466'!F$3</f>
        <v>0.40184711756976405</v>
      </c>
      <c r="S830" s="91">
        <f>('Master Data'!BF209-'Standardization Parameters 466'!G$2)/'Standardization Parameters 466'!G$3</f>
        <v>-0.85433671835441627</v>
      </c>
      <c r="T830" s="91">
        <f>('Master Data'!R209-'Standardization Parameters 466'!H$2)/'Standardization Parameters 466'!H$3</f>
        <v>-1.2480810542143728</v>
      </c>
      <c r="U830" s="91">
        <f>('Master Data'!AH209-'Standardization Parameters 466'!I$2)/'Standardization Parameters 466'!I$3</f>
        <v>-1.2835979589053739</v>
      </c>
      <c r="V830" s="91">
        <f>('Master Data'!BV209-'Standardization Parameters 466'!J$2)/'Standardization Parameters 466'!J$3</f>
        <v>0.45135786638337655</v>
      </c>
      <c r="W830" s="91">
        <f>('Master Data'!AT209-'Standardization Parameters 466'!K$2)/'Standardization Parameters 466'!K$3</f>
        <v>-0.32022238588357327</v>
      </c>
      <c r="X830" s="91">
        <f>('Master Data'!F209-'Standardization Parameters 466'!L$2)/'Standardization Parameters 466'!L$3</f>
        <v>1.8619034181354277</v>
      </c>
      <c r="Y830" s="91">
        <f>('Master Data'!N209-'Standardization Parameters 466'!M$2)/'Standardization Parameters 466'!M$3</f>
        <v>-2.7239677570716792</v>
      </c>
    </row>
    <row r="831" spans="1:25" x14ac:dyDescent="0.2">
      <c r="A831" t="e">
        <f>'Master Data'!#REF!</f>
        <v>#REF!</v>
      </c>
      <c r="B831" t="str">
        <f>'Master Data'!DW210</f>
        <v>Furniture</v>
      </c>
      <c r="C831" t="str">
        <f>'Master Data'!DX210</f>
        <v>Marquetry Sheet Brass</v>
      </c>
      <c r="D831" t="str">
        <f>'Master Data'!DF210</f>
        <v>R</v>
      </c>
      <c r="G831" t="str">
        <f>'Master Data'!DU210</f>
        <v>France</v>
      </c>
      <c r="H831">
        <f>'Master Data'!DQ210</f>
        <v>1690</v>
      </c>
      <c r="I831">
        <f>'Master Data'!DR210</f>
        <v>10</v>
      </c>
      <c r="J831" t="str">
        <f>'Master Data'!DH210</f>
        <v>Bureau Mazarin, brass and black tortoiseshell marquetry, BRASS MARQUETRY</v>
      </c>
      <c r="K831" t="str">
        <f>'Master Data'!A210</f>
        <v>1700_French_MazarinDesk_Drumlanrig_BrassMarquetry_FrontDrawer_Unprepared_Xrf1.csv</v>
      </c>
      <c r="L831" t="str">
        <f>'Master Data'!DM210</f>
        <v>Duke of Buccleuch and Queensberry, Drumlanrig Castle</v>
      </c>
      <c r="M831" t="str">
        <f>'Master Data'!EG210</f>
        <v>Bruker Tracer III-SD</v>
      </c>
      <c r="N831" s="91">
        <f>('Master Data'!Z210-'Standardization Parameters 466'!B$2)/'Standardization Parameters 466'!B$3</f>
        <v>2.6135950593439738</v>
      </c>
      <c r="O831" s="91">
        <f>('Master Data'!AX210-'Standardization Parameters 466'!C$2)/'Standardization Parameters 466'!C$3</f>
        <v>-0.96733483189803715</v>
      </c>
      <c r="P831" s="91">
        <f>('Master Data'!BN210-'Standardization Parameters 466'!D$2)/'Standardization Parameters 466'!D$3</f>
        <v>-1.1105445337850426</v>
      </c>
      <c r="Q831" s="91">
        <f>('Master Data'!J210-'Standardization Parameters 466'!E$2)/'Standardization Parameters 466'!E$3</f>
        <v>-1.4050403096422106</v>
      </c>
      <c r="R831" s="91">
        <f>('Master Data'!AP210-'Standardization Parameters 466'!F$2)/'Standardization Parameters 466'!F$3</f>
        <v>-5.3803987251176924E-2</v>
      </c>
      <c r="S831" s="91">
        <f>('Master Data'!BF210-'Standardization Parameters 466'!G$2)/'Standardization Parameters 466'!G$3</f>
        <v>-1.338385629112572</v>
      </c>
      <c r="T831" s="91">
        <f>('Master Data'!R210-'Standardization Parameters 466'!H$2)/'Standardization Parameters 466'!H$3</f>
        <v>-0.65357735558912378</v>
      </c>
      <c r="U831" s="91">
        <f>('Master Data'!AH210-'Standardization Parameters 466'!I$2)/'Standardization Parameters 466'!I$3</f>
        <v>-0.46375301331331054</v>
      </c>
      <c r="V831" s="91">
        <f>('Master Data'!BV210-'Standardization Parameters 466'!J$2)/'Standardization Parameters 466'!J$3</f>
        <v>0.49854991705357499</v>
      </c>
      <c r="W831" s="91">
        <f>('Master Data'!AT210-'Standardization Parameters 466'!K$2)/'Standardization Parameters 466'!K$3</f>
        <v>-0.97699008136370458</v>
      </c>
      <c r="X831" s="91">
        <f>('Master Data'!F210-'Standardization Parameters 466'!L$2)/'Standardization Parameters 466'!L$3</f>
        <v>0.42675995402760603</v>
      </c>
      <c r="Y831" s="91">
        <f>('Master Data'!N210-'Standardization Parameters 466'!M$2)/'Standardization Parameters 466'!M$3</f>
        <v>-2.6194521485027233</v>
      </c>
    </row>
    <row r="832" spans="1:25" x14ac:dyDescent="0.2">
      <c r="A832" t="e">
        <f>'Master Data'!#REF!</f>
        <v>#REF!</v>
      </c>
      <c r="B832" t="str">
        <f>'Master Data'!DW211</f>
        <v>Furniture</v>
      </c>
      <c r="C832" t="str">
        <f>'Master Data'!DX211</f>
        <v>Marquetry Sheet Brass</v>
      </c>
      <c r="D832" t="str">
        <f>'Master Data'!DF211</f>
        <v>R</v>
      </c>
      <c r="G832" t="str">
        <f>'Master Data'!DU211</f>
        <v>France</v>
      </c>
      <c r="H832">
        <f>'Master Data'!DQ211</f>
        <v>1690</v>
      </c>
      <c r="I832">
        <f>'Master Data'!DR211</f>
        <v>10</v>
      </c>
      <c r="J832" t="str">
        <f>'Master Data'!DH211</f>
        <v>Bureau Mazarin, brass and black tortoiseshell marquetry, BRASS MARQUETRY</v>
      </c>
      <c r="K832" t="str">
        <f>'Master Data'!A211</f>
        <v>1700_French_MazarinDesk_Drumlanrig_BrassMarquetry_FrontDrawer_Unprepared_Xrf2.csv</v>
      </c>
      <c r="L832" t="str">
        <f>'Master Data'!DM211</f>
        <v>Duke of Buccleuch and Queensberry, Drumlanrig Castle</v>
      </c>
      <c r="M832" t="str">
        <f>'Master Data'!EG211</f>
        <v>Bruker Tracer III-SD</v>
      </c>
      <c r="N832" s="91">
        <f>('Master Data'!Z211-'Standardization Parameters 466'!B$2)/'Standardization Parameters 466'!B$3</f>
        <v>2.5643915182487396</v>
      </c>
      <c r="O832" s="91">
        <f>('Master Data'!AX211-'Standardization Parameters 466'!C$2)/'Standardization Parameters 466'!C$3</f>
        <v>-0.92028650669727519</v>
      </c>
      <c r="P832" s="91">
        <f>('Master Data'!BN211-'Standardization Parameters 466'!D$2)/'Standardization Parameters 466'!D$3</f>
        <v>-1.2327639543710913</v>
      </c>
      <c r="Q832" s="91">
        <f>('Master Data'!J211-'Standardization Parameters 466'!E$2)/'Standardization Parameters 466'!E$3</f>
        <v>-1.3894479472171035</v>
      </c>
      <c r="R832" s="91">
        <f>('Master Data'!AP211-'Standardization Parameters 466'!F$2)/'Standardization Parameters 466'!F$3</f>
        <v>-0.10260672139256179</v>
      </c>
      <c r="S832" s="91">
        <f>('Master Data'!BF211-'Standardization Parameters 466'!G$2)/'Standardization Parameters 466'!G$3</f>
        <v>-0.91887489057436045</v>
      </c>
      <c r="T832" s="91">
        <f>('Master Data'!R211-'Standardization Parameters 466'!H$2)/'Standardization Parameters 466'!H$3</f>
        <v>-0.55093869017552877</v>
      </c>
      <c r="U832" s="91">
        <f>('Master Data'!AH211-'Standardization Parameters 466'!I$2)/'Standardization Parameters 466'!I$3</f>
        <v>-0.33431233578361735</v>
      </c>
      <c r="V832" s="91">
        <f>('Master Data'!BV211-'Standardization Parameters 466'!J$2)/'Standardization Parameters 466'!J$3</f>
        <v>0.6390322274638538</v>
      </c>
      <c r="W832" s="91">
        <f>('Master Data'!AT211-'Standardization Parameters 466'!K$2)/'Standardization Parameters 466'!K$3</f>
        <v>1.0588810080860804</v>
      </c>
      <c r="X832" s="91">
        <f>('Master Data'!F211-'Standardization Parameters 466'!L$2)/'Standardization Parameters 466'!L$3</f>
        <v>2.4905644352478133</v>
      </c>
      <c r="Y832" s="91">
        <f>('Master Data'!N211-'Standardization Parameters 466'!M$2)/'Standardization Parameters 466'!M$3</f>
        <v>-3.5372545364036498</v>
      </c>
    </row>
    <row r="833" spans="1:25" x14ac:dyDescent="0.2">
      <c r="A833" t="e">
        <f>'Master Data'!#REF!</f>
        <v>#REF!</v>
      </c>
      <c r="B833" t="str">
        <f>'Master Data'!DW212</f>
        <v>Furniture</v>
      </c>
      <c r="C833" t="str">
        <f>'Master Data'!DX212</f>
        <v>Marquetry Sheet Brass</v>
      </c>
      <c r="D833" t="str">
        <f>'Master Data'!DF212</f>
        <v>R</v>
      </c>
      <c r="G833" t="str">
        <f>'Master Data'!DU212</f>
        <v>France</v>
      </c>
      <c r="H833">
        <f>'Master Data'!DQ212</f>
        <v>1690</v>
      </c>
      <c r="I833">
        <f>'Master Data'!DR212</f>
        <v>10</v>
      </c>
      <c r="J833" t="str">
        <f>'Master Data'!DH212</f>
        <v>Bureau Mazarin, brass and black tortoiseshell marquetry, BRASS MARQUETRY</v>
      </c>
      <c r="K833" t="str">
        <f>'Master Data'!A212</f>
        <v>1700_French_MazarinDesk_Drumlanrig_BrassMarquetry_ProperLeftSide_Glueside_Prepared_Xrf4.csv</v>
      </c>
      <c r="L833" t="str">
        <f>'Master Data'!DM212</f>
        <v>Duke of Buccleuch and Queensberry, Drumlanrig Castle</v>
      </c>
      <c r="M833" t="str">
        <f>'Master Data'!EG212</f>
        <v>Bruker Tracer III-SD</v>
      </c>
      <c r="N833" s="91">
        <f>('Master Data'!Z212-'Standardization Parameters 466'!B$2)/'Standardization Parameters 466'!B$3</f>
        <v>1.5088209648826105</v>
      </c>
      <c r="O833" s="91">
        <f>('Master Data'!AX212-'Standardization Parameters 466'!C$2)/'Standardization Parameters 466'!C$3</f>
        <v>-0.89183933023032025</v>
      </c>
      <c r="P833" s="91">
        <f>('Master Data'!BN212-'Standardization Parameters 466'!D$2)/'Standardization Parameters 466'!D$3</f>
        <v>-1.4816193255030186</v>
      </c>
      <c r="Q833" s="91">
        <f>('Master Data'!J212-'Standardization Parameters 466'!E$2)/'Standardization Parameters 466'!E$3</f>
        <v>-1.4631037110216292</v>
      </c>
      <c r="R833" s="91">
        <f>('Master Data'!AP212-'Standardization Parameters 466'!F$2)/'Standardization Parameters 466'!F$3</f>
        <v>-6.8161641836644596E-2</v>
      </c>
      <c r="S833" s="91">
        <f>('Master Data'!BF212-'Standardization Parameters 466'!G$2)/'Standardization Parameters 466'!G$3</f>
        <v>-1.0675752133826513</v>
      </c>
      <c r="T833" s="91">
        <f>('Master Data'!R212-'Standardization Parameters 466'!H$2)/'Standardization Parameters 466'!H$3</f>
        <v>-0.55882830782379955</v>
      </c>
      <c r="U833" s="91">
        <f>('Master Data'!AH212-'Standardization Parameters 466'!I$2)/'Standardization Parameters 466'!I$3</f>
        <v>-5.7360665215498402E-2</v>
      </c>
      <c r="V833" s="91">
        <f>('Master Data'!BV212-'Standardization Parameters 466'!J$2)/'Standardization Parameters 466'!J$3</f>
        <v>-0.10143021871683512</v>
      </c>
      <c r="W833" s="91">
        <f>('Master Data'!AT212-'Standardization Parameters 466'!K$2)/'Standardization Parameters 466'!K$3</f>
        <v>-1.8579177611274535</v>
      </c>
      <c r="X833" s="91">
        <f>('Master Data'!F212-'Standardization Parameters 466'!L$2)/'Standardization Parameters 466'!L$3</f>
        <v>1.5199148374668163</v>
      </c>
      <c r="Y833" s="91">
        <f>('Master Data'!N212-'Standardization Parameters 466'!M$2)/'Standardization Parameters 466'!M$3</f>
        <v>-2.637123038219475</v>
      </c>
    </row>
    <row r="834" spans="1:25" x14ac:dyDescent="0.2">
      <c r="A834" t="e">
        <f>'Master Data'!#REF!</f>
        <v>#REF!</v>
      </c>
      <c r="B834" t="str">
        <f>'Master Data'!DW213</f>
        <v>Furniture</v>
      </c>
      <c r="C834" t="str">
        <f>'Master Data'!DX213</f>
        <v>Marquetry Sheet Brass</v>
      </c>
      <c r="D834" t="str">
        <f>'Master Data'!DF213</f>
        <v>R</v>
      </c>
      <c r="G834" t="str">
        <f>'Master Data'!DU213</f>
        <v>France</v>
      </c>
      <c r="H834">
        <f>'Master Data'!DQ213</f>
        <v>1690</v>
      </c>
      <c r="I834">
        <f>'Master Data'!DR213</f>
        <v>10</v>
      </c>
      <c r="J834" t="str">
        <f>'Master Data'!DH213</f>
        <v>Bureau Mazarin, brass and black tortoiseshell marquetry, BRASS MARQUETRY</v>
      </c>
      <c r="K834" t="str">
        <f>'Master Data'!A213</f>
        <v>1700_French_MazarinDesk_Drumlanrig_BrassMarquetry_ProperLeftSide_Unprepared_Xrf3.csv</v>
      </c>
      <c r="L834" t="str">
        <f>'Master Data'!DM213</f>
        <v>Duke of Buccleuch and Queensberry, Drumlanrig Castle</v>
      </c>
      <c r="M834" t="str">
        <f>'Master Data'!EG213</f>
        <v>Bruker Tracer III-SD</v>
      </c>
      <c r="N834" s="91">
        <f>('Master Data'!Z213-'Standardization Parameters 466'!B$2)/'Standardization Parameters 466'!B$3</f>
        <v>2.6090410861630189</v>
      </c>
      <c r="O834" s="91">
        <f>('Master Data'!AX213-'Standardization Parameters 466'!C$2)/'Standardization Parameters 466'!C$3</f>
        <v>-0.9508305753108055</v>
      </c>
      <c r="P834" s="91">
        <f>('Master Data'!BN213-'Standardization Parameters 466'!D$2)/'Standardization Parameters 466'!D$3</f>
        <v>-1.1412793731273589</v>
      </c>
      <c r="Q834" s="91">
        <f>('Master Data'!J213-'Standardization Parameters 466'!E$2)/'Standardization Parameters 466'!E$3</f>
        <v>-1.3918855037740436</v>
      </c>
      <c r="R834" s="91">
        <f>('Master Data'!AP213-'Standardization Parameters 466'!F$2)/'Standardization Parameters 466'!F$3</f>
        <v>-4.9694692095230055E-3</v>
      </c>
      <c r="S834" s="91">
        <f>('Master Data'!BF213-'Standardization Parameters 466'!G$2)/'Standardization Parameters 466'!G$3</f>
        <v>-0.6709774728033685</v>
      </c>
      <c r="T834" s="91">
        <f>('Master Data'!R213-'Standardization Parameters 466'!H$2)/'Standardization Parameters 466'!H$3</f>
        <v>-0.58076494233171649</v>
      </c>
      <c r="U834" s="91">
        <f>('Master Data'!AH213-'Standardization Parameters 466'!I$2)/'Standardization Parameters 466'!I$3</f>
        <v>-9.5278716499984942E-2</v>
      </c>
      <c r="V834" s="91">
        <f>('Master Data'!BV213-'Standardization Parameters 466'!J$2)/'Standardization Parameters 466'!J$3</f>
        <v>1.1563275516249949</v>
      </c>
      <c r="W834" s="91">
        <f>('Master Data'!AT213-'Standardization Parameters 466'!K$2)/'Standardization Parameters 466'!K$3</f>
        <v>0.52093977286588045</v>
      </c>
      <c r="X834" s="91">
        <f>('Master Data'!F213-'Standardization Parameters 466'!L$2)/'Standardization Parameters 466'!L$3</f>
        <v>0.19876567698123848</v>
      </c>
      <c r="Y834" s="91">
        <f>('Master Data'!N213-'Standardization Parameters 466'!M$2)/'Standardization Parameters 466'!M$3</f>
        <v>-2.6062007576012705</v>
      </c>
    </row>
    <row r="835" spans="1:25" x14ac:dyDescent="0.2">
      <c r="A835" t="e">
        <f>'Master Data'!#REF!</f>
        <v>#REF!</v>
      </c>
      <c r="B835" t="str">
        <f>'Master Data'!DW214</f>
        <v>Furniture</v>
      </c>
      <c r="C835" t="str">
        <f>'Master Data'!DX214</f>
        <v>Marquetry Sheet Brass</v>
      </c>
      <c r="D835" t="str">
        <f>'Master Data'!DF214</f>
        <v>R</v>
      </c>
      <c r="G835" t="str">
        <f>'Master Data'!DU214</f>
        <v>France</v>
      </c>
      <c r="H835">
        <f>'Master Data'!DQ214</f>
        <v>1690</v>
      </c>
      <c r="I835">
        <f>'Master Data'!DR214</f>
        <v>10</v>
      </c>
      <c r="J835" t="str">
        <f>'Master Data'!DH214</f>
        <v>Bureau Mazarin, brass and black tortoiseshell marquetry, BRASS MARQUETRY</v>
      </c>
      <c r="K835" t="str">
        <f>'Master Data'!A214</f>
        <v>1700_French_MazarinDesk_Drumlanrig_BrassMarquetry_Stretcher_GlueSide_Prepared_Xrf6.csv</v>
      </c>
      <c r="L835" t="str">
        <f>'Master Data'!DM214</f>
        <v>Duke of Buccleuch and Queensberry, Drumlanrig Castle</v>
      </c>
      <c r="M835" t="str">
        <f>'Master Data'!EG214</f>
        <v>Bruker Tracer III-SD</v>
      </c>
      <c r="N835" s="91">
        <f>('Master Data'!Z214-'Standardization Parameters 466'!B$2)/'Standardization Parameters 466'!B$3</f>
        <v>2.5679320567077344</v>
      </c>
      <c r="O835" s="91">
        <f>('Master Data'!AX214-'Standardization Parameters 466'!C$2)/'Standardization Parameters 466'!C$3</f>
        <v>-1.3854925503340967</v>
      </c>
      <c r="P835" s="91">
        <f>('Master Data'!BN214-'Standardization Parameters 466'!D$2)/'Standardization Parameters 466'!D$3</f>
        <v>-1.2150914597055196</v>
      </c>
      <c r="Q835" s="91">
        <f>('Master Data'!J214-'Standardization Parameters 466'!E$2)/'Standardization Parameters 466'!E$3</f>
        <v>-1.5582213345918916</v>
      </c>
      <c r="R835" s="91">
        <f>('Master Data'!AP214-'Standardization Parameters 466'!F$2)/'Standardization Parameters 466'!F$3</f>
        <v>-0.27186176921967348</v>
      </c>
      <c r="S835" s="91">
        <f>('Master Data'!BF214-'Standardization Parameters 466'!G$2)/'Standardization Parameters 466'!G$3</f>
        <v>-0.69523219194333308</v>
      </c>
      <c r="T835" s="91">
        <f>('Master Data'!R214-'Standardization Parameters 466'!H$2)/'Standardization Parameters 466'!H$3</f>
        <v>-0.76953675208539718</v>
      </c>
      <c r="U835" s="91">
        <f>('Master Data'!AH214-'Standardization Parameters 466'!I$2)/'Standardization Parameters 466'!I$3</f>
        <v>-0.94700964501701523</v>
      </c>
      <c r="V835" s="91">
        <f>('Master Data'!BV214-'Standardization Parameters 466'!J$2)/'Standardization Parameters 466'!J$3</f>
        <v>0.17206156688869859</v>
      </c>
      <c r="W835" s="91">
        <f>('Master Data'!AT214-'Standardization Parameters 466'!K$2)/'Standardization Parameters 466'!K$3</f>
        <v>-1.0476562593777392</v>
      </c>
      <c r="X835" s="91">
        <f>('Master Data'!F214-'Standardization Parameters 466'!L$2)/'Standardization Parameters 466'!L$3</f>
        <v>1.4896374825253336</v>
      </c>
      <c r="Y835" s="91">
        <f>('Master Data'!N214-'Standardization Parameters 466'!M$2)/'Standardization Parameters 466'!M$3</f>
        <v>-2.0865540532117324</v>
      </c>
    </row>
    <row r="836" spans="1:25" x14ac:dyDescent="0.2">
      <c r="A836" t="e">
        <f>'Master Data'!#REF!</f>
        <v>#REF!</v>
      </c>
      <c r="B836" t="str">
        <f>'Master Data'!DW215</f>
        <v>Furniture</v>
      </c>
      <c r="C836" t="str">
        <f>'Master Data'!DX215</f>
        <v>Marquetry Sheet Brass</v>
      </c>
      <c r="D836" t="str">
        <f>'Master Data'!DF215</f>
        <v>R</v>
      </c>
      <c r="G836" t="str">
        <f>'Master Data'!DU215</f>
        <v>France</v>
      </c>
      <c r="H836">
        <f>'Master Data'!DQ215</f>
        <v>1690</v>
      </c>
      <c r="I836">
        <f>'Master Data'!DR215</f>
        <v>10</v>
      </c>
      <c r="J836" t="str">
        <f>'Master Data'!DH215</f>
        <v>Bureau Mazarin, brass and black tortoiseshell marquetry, BRASS MARQUETRY</v>
      </c>
      <c r="K836" t="str">
        <f>'Master Data'!A215</f>
        <v>1700_French_MazarinDesk_Drumlanrig_BrassMarquetry_Stretcher_Unprepared_Xrf5.csv</v>
      </c>
      <c r="L836" t="str">
        <f>'Master Data'!DM215</f>
        <v>Duke of Buccleuch and Queensberry, Drumlanrig Castle</v>
      </c>
      <c r="M836" t="str">
        <f>'Master Data'!EG215</f>
        <v>Bruker Tracer III-SD</v>
      </c>
      <c r="N836" s="91">
        <f>('Master Data'!Z215-'Standardization Parameters 466'!B$2)/'Standardization Parameters 466'!B$3</f>
        <v>2.6423770236575876</v>
      </c>
      <c r="O836" s="91">
        <f>('Master Data'!AX215-'Standardization Parameters 466'!C$2)/'Standardization Parameters 466'!C$3</f>
        <v>-1.3737450158069107</v>
      </c>
      <c r="P836" s="91">
        <f>('Master Data'!BN215-'Standardization Parameters 466'!D$2)/'Standardization Parameters 466'!D$3</f>
        <v>-1.1095197615835619</v>
      </c>
      <c r="Q836" s="91">
        <f>('Master Data'!J215-'Standardization Parameters 466'!E$2)/'Standardization Parameters 466'!E$3</f>
        <v>-1.5323282943381009</v>
      </c>
      <c r="R836" s="91">
        <f>('Master Data'!AP215-'Standardization Parameters 466'!F$2)/'Standardization Parameters 466'!F$3</f>
        <v>-0.37702313743019455</v>
      </c>
      <c r="S836" s="91">
        <f>('Master Data'!BF215-'Standardization Parameters 466'!G$2)/'Standardization Parameters 466'!G$3</f>
        <v>-0.74522282140124418</v>
      </c>
      <c r="T836" s="91">
        <f>('Master Data'!R215-'Standardization Parameters 466'!H$2)/'Standardization Parameters 466'!H$3</f>
        <v>-0.81642724795006894</v>
      </c>
      <c r="U836" s="91">
        <f>('Master Data'!AH215-'Standardization Parameters 466'!I$2)/'Standardization Parameters 466'!I$3</f>
        <v>-0.69672782166490987</v>
      </c>
      <c r="V836" s="91">
        <f>('Master Data'!BV215-'Standardization Parameters 466'!J$2)/'Standardization Parameters 466'!J$3</f>
        <v>0.37712823516087773</v>
      </c>
      <c r="W836" s="91">
        <f>('Master Data'!AT215-'Standardization Parameters 466'!K$2)/'Standardization Parameters 466'!K$3</f>
        <v>-0.24195001195263663</v>
      </c>
      <c r="X836" s="91">
        <f>('Master Data'!F215-'Standardization Parameters 466'!L$2)/'Standardization Parameters 466'!L$3</f>
        <v>1.0467020569998213</v>
      </c>
      <c r="Y836" s="91">
        <f>('Master Data'!N215-'Standardization Parameters 466'!M$2)/'Standardization Parameters 466'!M$3</f>
        <v>-1.9128999668853859</v>
      </c>
    </row>
    <row r="837" spans="1:25" x14ac:dyDescent="0.2">
      <c r="A837" t="e">
        <f>'Master Data'!#REF!</f>
        <v>#REF!</v>
      </c>
      <c r="B837" t="str">
        <f>'Master Data'!DW216</f>
        <v>Furniture</v>
      </c>
      <c r="C837" t="str">
        <f>'Master Data'!DX216</f>
        <v>Marquetry Sheet Brass</v>
      </c>
      <c r="D837" t="str">
        <f>'Master Data'!DF216</f>
        <v>R</v>
      </c>
      <c r="G837" t="str">
        <f>'Master Data'!DU216</f>
        <v>France</v>
      </c>
      <c r="H837">
        <f>'Master Data'!DQ216</f>
        <v>1700</v>
      </c>
      <c r="I837">
        <f>'Master Data'!DR216</f>
        <v>20</v>
      </c>
      <c r="J837" t="str">
        <f>'Master Data'!DH216</f>
        <v xml:space="preserve">Pair of pedestals.  BRASS MARQUETRY and tortoiseshell. Contre partie pair sold at Christie's Paris, 2019 </v>
      </c>
      <c r="K837" t="str">
        <f>'Master Data'!A216</f>
        <v>Gaine_Brass_Xrf1.csv</v>
      </c>
      <c r="L837" t="str">
        <f>'Master Data'!DM216</f>
        <v>Chatsworth, Duke of Devonshire</v>
      </c>
      <c r="M837" t="str">
        <f>'Master Data'!EG216</f>
        <v>Bruker Tracer III-SD</v>
      </c>
      <c r="N837" s="91">
        <f>('Master Data'!Z216-'Standardization Parameters 466'!B$2)/'Standardization Parameters 466'!B$3</f>
        <v>1.713943474471777</v>
      </c>
      <c r="O837" s="91">
        <f>('Master Data'!AX216-'Standardization Parameters 466'!C$2)/'Standardization Parameters 466'!C$3</f>
        <v>-1.6606478255172981</v>
      </c>
      <c r="P837" s="91">
        <f>('Master Data'!BN216-'Standardization Parameters 466'!D$2)/'Standardization Parameters 466'!D$3</f>
        <v>0.16417269706300347</v>
      </c>
      <c r="Q837" s="91">
        <f>('Master Data'!J216-'Standardization Parameters 466'!E$2)/'Standardization Parameters 466'!E$3</f>
        <v>-1.9023677794717488</v>
      </c>
      <c r="R837" s="91">
        <f>('Master Data'!AP216-'Standardization Parameters 466'!F$2)/'Standardization Parameters 466'!F$3</f>
        <v>-0.57461208762500371</v>
      </c>
      <c r="S837" s="91">
        <f>('Master Data'!BF216-'Standardization Parameters 466'!G$2)/'Standardization Parameters 466'!G$3</f>
        <v>-0.69510788534796597</v>
      </c>
      <c r="T837" s="91">
        <f>('Master Data'!R216-'Standardization Parameters 466'!H$2)/'Standardization Parameters 466'!H$3</f>
        <v>-0.71069598020962166</v>
      </c>
      <c r="U837" s="91">
        <f>('Master Data'!AH216-'Standardization Parameters 466'!I$2)/'Standardization Parameters 466'!I$3</f>
        <v>-0.85880854155447095</v>
      </c>
      <c r="V837" s="91">
        <f>('Master Data'!BV216-'Standardization Parameters 466'!J$2)/'Standardization Parameters 466'!J$3</f>
        <v>0.80042307860779394</v>
      </c>
      <c r="W837" s="91">
        <f>('Master Data'!AT216-'Standardization Parameters 466'!K$2)/'Standardization Parameters 466'!K$3</f>
        <v>-1.3161891585067165</v>
      </c>
      <c r="X837" s="91">
        <f>('Master Data'!F216-'Standardization Parameters 466'!L$2)/'Standardization Parameters 466'!L$3</f>
        <v>0.44926983978303664</v>
      </c>
      <c r="Y837" s="91">
        <f>('Master Data'!N216-'Standardization Parameters 466'!M$2)/'Standardization Parameters 466'!M$3</f>
        <v>-2.7108194845628701</v>
      </c>
    </row>
    <row r="838" spans="1:25" x14ac:dyDescent="0.2">
      <c r="A838" t="e">
        <f>'Master Data'!#REF!</f>
        <v>#REF!</v>
      </c>
      <c r="B838" t="str">
        <f>'Master Data'!DW217</f>
        <v>Furniture</v>
      </c>
      <c r="C838" t="str">
        <f>'Master Data'!DX217</f>
        <v>Marquetry Sheet Brass</v>
      </c>
      <c r="D838" t="str">
        <f>'Master Data'!DF217</f>
        <v>R</v>
      </c>
      <c r="G838" t="str">
        <f>'Master Data'!DU217</f>
        <v>France</v>
      </c>
      <c r="H838">
        <f>'Master Data'!DQ217</f>
        <v>1700</v>
      </c>
      <c r="I838">
        <f>'Master Data'!DR217</f>
        <v>20</v>
      </c>
      <c r="J838" t="str">
        <f>'Master Data'!DH217</f>
        <v xml:space="preserve">Pair of pedestals.  BRASS MARQUETRY and tortoiseshell. Contre partie pair sold at Christie's Paris, 2019 </v>
      </c>
      <c r="K838" t="str">
        <f>'Master Data'!A217</f>
        <v>Gaine_Brass_Xrf2.csv</v>
      </c>
      <c r="L838" t="str">
        <f>'Master Data'!DM217</f>
        <v>Chatsworth, Duke of Devonshire</v>
      </c>
      <c r="M838" t="str">
        <f>'Master Data'!EG217</f>
        <v>Bruker Tracer III-SD</v>
      </c>
      <c r="N838" s="91">
        <f>('Master Data'!Z217-'Standardization Parameters 466'!B$2)/'Standardization Parameters 466'!B$3</f>
        <v>1.6880810823260051</v>
      </c>
      <c r="O838" s="91">
        <f>('Master Data'!AX217-'Standardization Parameters 466'!C$2)/'Standardization Parameters 466'!C$3</f>
        <v>-1.6705305874024297</v>
      </c>
      <c r="P838" s="91">
        <f>('Master Data'!BN217-'Standardization Parameters 466'!D$2)/'Standardization Parameters 466'!D$3</f>
        <v>0.55385366979077821</v>
      </c>
      <c r="Q838" s="91">
        <f>('Master Data'!J217-'Standardization Parameters 466'!E$2)/'Standardization Parameters 466'!E$3</f>
        <v>-1.8815620852687354</v>
      </c>
      <c r="R838" s="91">
        <f>('Master Data'!AP217-'Standardization Parameters 466'!F$2)/'Standardization Parameters 466'!F$3</f>
        <v>-0.25458866414583081</v>
      </c>
      <c r="S838" s="91">
        <f>('Master Data'!BF217-'Standardization Parameters 466'!G$2)/'Standardization Parameters 466'!G$3</f>
        <v>-0.74233285430455986</v>
      </c>
      <c r="T838" s="91">
        <f>('Master Data'!R217-'Standardization Parameters 466'!H$2)/'Standardization Parameters 466'!H$3</f>
        <v>-0.69953395828171938</v>
      </c>
      <c r="U838" s="91">
        <f>('Master Data'!AH217-'Standardization Parameters 466'!I$2)/'Standardization Parameters 466'!I$3</f>
        <v>-0.64968881981641835</v>
      </c>
      <c r="V838" s="91">
        <f>('Master Data'!BV217-'Standardization Parameters 466'!J$2)/'Standardization Parameters 466'!J$3</f>
        <v>1.3559558919488079</v>
      </c>
      <c r="W838" s="91">
        <f>('Master Data'!AT217-'Standardization Parameters 466'!K$2)/'Standardization Parameters 466'!K$3</f>
        <v>-4.6548856772472336E-2</v>
      </c>
      <c r="X838" s="91">
        <f>('Master Data'!F217-'Standardization Parameters 466'!L$2)/'Standardization Parameters 466'!L$3</f>
        <v>1.2779984726610054</v>
      </c>
      <c r="Y838" s="91">
        <f>('Master Data'!N217-'Standardization Parameters 466'!M$2)/'Standardization Parameters 466'!M$3</f>
        <v>-2.9715128204953736</v>
      </c>
    </row>
    <row r="839" spans="1:25" x14ac:dyDescent="0.2">
      <c r="A839" t="e">
        <f>'Master Data'!#REF!</f>
        <v>#REF!</v>
      </c>
      <c r="B839" t="str">
        <f>'Master Data'!DW218</f>
        <v>Furniture</v>
      </c>
      <c r="C839" t="str">
        <f>'Master Data'!DX218</f>
        <v>Marquetry Sheet Brass</v>
      </c>
      <c r="D839" t="str">
        <f>'Master Data'!DF218</f>
        <v>R</v>
      </c>
      <c r="G839" t="str">
        <f>'Master Data'!DU218</f>
        <v>France</v>
      </c>
      <c r="H839">
        <f>'Master Data'!DQ218</f>
        <v>1699</v>
      </c>
      <c r="I839">
        <f>'Master Data'!DR218</f>
        <v>10</v>
      </c>
      <c r="J839" t="str">
        <f>'Master Data'!DH218</f>
        <v>Pair of the tables en Huche, probably an eight legs desk.   BRASS MARQUETRY</v>
      </c>
      <c r="K839" t="str">
        <f>'Master Data'!A218</f>
        <v>1700_PairTablesenHuche_Boulle_BrassMarquetry_Table1_Front_2.csv</v>
      </c>
      <c r="L839" t="str">
        <f>'Master Data'!DM218</f>
        <v>Zilka collection, Sotheby's New York, November 2020 sale.</v>
      </c>
      <c r="M839" t="str">
        <f>'Master Data'!EG218</f>
        <v>Bruker Tracer III-SD</v>
      </c>
      <c r="N839" s="91">
        <f>('Master Data'!Z218-'Standardization Parameters 466'!B$2)/'Standardization Parameters 466'!B$3</f>
        <v>2.4272344268487918</v>
      </c>
      <c r="O839" s="91">
        <f>('Master Data'!AX218-'Standardization Parameters 466'!C$2)/'Standardization Parameters 466'!C$3</f>
        <v>-1.2201777987072917</v>
      </c>
      <c r="P839" s="91">
        <f>('Master Data'!BN218-'Standardization Parameters 466'!D$2)/'Standardization Parameters 466'!D$3</f>
        <v>1.1866538339478145</v>
      </c>
      <c r="Q839" s="91">
        <f>('Master Data'!J218-'Standardization Parameters 466'!E$2)/'Standardization Parameters 466'!E$3</f>
        <v>-0.52447113015302704</v>
      </c>
      <c r="R839" s="91">
        <f>('Master Data'!AP218-'Standardization Parameters 466'!F$2)/'Standardization Parameters 466'!F$3</f>
        <v>-0.80249109477683722</v>
      </c>
      <c r="S839" s="91">
        <f>('Master Data'!BF218-'Standardization Parameters 466'!G$2)/'Standardization Parameters 466'!G$3</f>
        <v>-0.29105205098132625</v>
      </c>
      <c r="T839" s="91">
        <f>('Master Data'!R218-'Standardization Parameters 466'!H$2)/'Standardization Parameters 466'!H$3</f>
        <v>-0.7413605116252806</v>
      </c>
      <c r="U839" s="91">
        <f>('Master Data'!AH218-'Standardization Parameters 466'!I$2)/'Standardization Parameters 466'!I$3</f>
        <v>3.9065208061415134E-2</v>
      </c>
      <c r="V839" s="91">
        <f>('Master Data'!BV218-'Standardization Parameters 466'!J$2)/'Standardization Parameters 466'!J$3</f>
        <v>2.2339485856105097</v>
      </c>
      <c r="W839" s="91">
        <f>('Master Data'!AT218-'Standardization Parameters 466'!K$2)/'Standardization Parameters 466'!K$3</f>
        <v>-3.0983732401489537</v>
      </c>
      <c r="X839" s="91">
        <f>('Master Data'!F218-'Standardization Parameters 466'!L$2)/'Standardization Parameters 466'!L$3</f>
        <v>1.3865953384852763</v>
      </c>
      <c r="Y839" s="91">
        <f>('Master Data'!N218-'Standardization Parameters 466'!M$2)/'Standardization Parameters 466'!M$3</f>
        <v>-1.2257941181451422</v>
      </c>
    </row>
    <row r="840" spans="1:25" x14ac:dyDescent="0.2">
      <c r="A840" t="e">
        <f>'Master Data'!#REF!</f>
        <v>#REF!</v>
      </c>
      <c r="B840" t="e">
        <f>'Master Data'!#REF!</f>
        <v>#REF!</v>
      </c>
      <c r="C840" t="e">
        <f>'Master Data'!#REF!</f>
        <v>#REF!</v>
      </c>
      <c r="D840" t="e">
        <f>'Master Data'!#REF!</f>
        <v>#REF!</v>
      </c>
      <c r="G840" t="e">
        <f>'Master Data'!#REF!</f>
        <v>#REF!</v>
      </c>
      <c r="H840" t="e">
        <f>'Master Data'!#REF!</f>
        <v>#REF!</v>
      </c>
      <c r="I840" t="e">
        <f>'Master Data'!#REF!</f>
        <v>#REF!</v>
      </c>
      <c r="J840" t="e">
        <f>'Master Data'!#REF!</f>
        <v>#REF!</v>
      </c>
      <c r="K840" t="e">
        <f>'Master Data'!#REF!</f>
        <v>#REF!</v>
      </c>
      <c r="L840" t="e">
        <f>'Master Data'!#REF!</f>
        <v>#REF!</v>
      </c>
      <c r="M840" t="e">
        <f>'Master Data'!#REF!</f>
        <v>#REF!</v>
      </c>
      <c r="N840" s="91" t="e">
        <f>('Master Data'!#REF!-'Standardization Parameters 466'!B$2)/'Standardization Parameters 466'!B$3</f>
        <v>#REF!</v>
      </c>
      <c r="O840" s="91" t="e">
        <f>('Master Data'!#REF!-'Standardization Parameters 466'!C$2)/'Standardization Parameters 466'!C$3</f>
        <v>#REF!</v>
      </c>
      <c r="P840" s="91" t="e">
        <f>('Master Data'!#REF!-'Standardization Parameters 466'!D$2)/'Standardization Parameters 466'!D$3</f>
        <v>#REF!</v>
      </c>
      <c r="Q840" s="91" t="e">
        <f>('Master Data'!#REF!-'Standardization Parameters 466'!E$2)/'Standardization Parameters 466'!E$3</f>
        <v>#REF!</v>
      </c>
      <c r="R840" s="91" t="e">
        <f>('Master Data'!#REF!-'Standardization Parameters 466'!F$2)/'Standardization Parameters 466'!F$3</f>
        <v>#REF!</v>
      </c>
      <c r="S840" s="91" t="e">
        <f>('Master Data'!#REF!-'Standardization Parameters 466'!G$2)/'Standardization Parameters 466'!G$3</f>
        <v>#REF!</v>
      </c>
      <c r="T840" s="91" t="e">
        <f>('Master Data'!#REF!-'Standardization Parameters 466'!H$2)/'Standardization Parameters 466'!H$3</f>
        <v>#REF!</v>
      </c>
      <c r="U840" s="91" t="e">
        <f>('Master Data'!#REF!-'Standardization Parameters 466'!I$2)/'Standardization Parameters 466'!I$3</f>
        <v>#REF!</v>
      </c>
      <c r="V840" s="91" t="e">
        <f>('Master Data'!#REF!-'Standardization Parameters 466'!J$2)/'Standardization Parameters 466'!J$3</f>
        <v>#REF!</v>
      </c>
      <c r="W840" s="91" t="e">
        <f>('Master Data'!#REF!-'Standardization Parameters 466'!K$2)/'Standardization Parameters 466'!K$3</f>
        <v>#REF!</v>
      </c>
      <c r="X840" s="91" t="e">
        <f>('Master Data'!#REF!-'Standardization Parameters 466'!L$2)/'Standardization Parameters 466'!L$3</f>
        <v>#REF!</v>
      </c>
      <c r="Y840" s="91" t="e">
        <f>('Master Data'!#REF!-'Standardization Parameters 466'!M$2)/'Standardization Parameters 466'!M$3</f>
        <v>#REF!</v>
      </c>
    </row>
    <row r="841" spans="1:25" x14ac:dyDescent="0.2">
      <c r="A841" t="e">
        <f>'Master Data'!#REF!</f>
        <v>#REF!</v>
      </c>
      <c r="B841" t="str">
        <f>'Master Data'!DW219</f>
        <v>Furniture</v>
      </c>
      <c r="C841" t="str">
        <f>'Master Data'!DX219</f>
        <v>Marquetry Sheet Brass</v>
      </c>
      <c r="D841" t="str">
        <f>'Master Data'!DF219</f>
        <v>R</v>
      </c>
      <c r="G841" t="str">
        <f>'Master Data'!DU219</f>
        <v>France</v>
      </c>
      <c r="H841">
        <f>'Master Data'!DQ219</f>
        <v>1699</v>
      </c>
      <c r="I841">
        <f>'Master Data'!DR219</f>
        <v>10</v>
      </c>
      <c r="J841" t="str">
        <f>'Master Data'!DH219</f>
        <v>Pair of the tables en Huche, probably an eight legs desk.   BRASS MARQUETRY</v>
      </c>
      <c r="K841" t="str">
        <f>'Master Data'!A219</f>
        <v>1700_PairTablesenHuche_Boulle_BrassMarquetry_Table1_Front_3.csv</v>
      </c>
      <c r="L841" t="str">
        <f>'Master Data'!DM219</f>
        <v>Zilka collection, Sotheby's New York, November 2020 sale.</v>
      </c>
      <c r="M841" t="str">
        <f>'Master Data'!EG219</f>
        <v>Bruker Tracer III-SD</v>
      </c>
      <c r="N841" s="91">
        <f>('Master Data'!Z219-'Standardization Parameters 466'!B$2)/'Standardization Parameters 466'!B$3</f>
        <v>2.4258627659395953</v>
      </c>
      <c r="O841" s="91">
        <f>('Master Data'!AX219-'Standardization Parameters 466'!C$2)/'Standardization Parameters 466'!C$3</f>
        <v>-1.2593544273379618</v>
      </c>
      <c r="P841" s="91">
        <f>('Master Data'!BN219-'Standardization Parameters 466'!D$2)/'Standardization Parameters 466'!D$3</f>
        <v>1.2210779768874349</v>
      </c>
      <c r="Q841" s="91">
        <f>('Master Data'!J219-'Standardization Parameters 466'!E$2)/'Standardization Parameters 466'!E$3</f>
        <v>-0.4899509995409449</v>
      </c>
      <c r="R841" s="91">
        <f>('Master Data'!AP219-'Standardization Parameters 466'!F$2)/'Standardization Parameters 466'!F$3</f>
        <v>-0.66071178401014241</v>
      </c>
      <c r="S841" s="91">
        <f>('Master Data'!BF219-'Standardization Parameters 466'!G$2)/'Standardization Parameters 466'!G$3</f>
        <v>-0.74730516266547653</v>
      </c>
      <c r="T841" s="91">
        <f>('Master Data'!R219-'Standardization Parameters 466'!H$2)/'Standardization Parameters 466'!H$3</f>
        <v>-0.69351755753145894</v>
      </c>
      <c r="U841" s="91">
        <f>('Master Data'!AH219-'Standardization Parameters 466'!I$2)/'Standardization Parameters 466'!I$3</f>
        <v>0.29051395244051559</v>
      </c>
      <c r="V841" s="91">
        <f>('Master Data'!BV219-'Standardization Parameters 466'!J$2)/'Standardization Parameters 466'!J$3</f>
        <v>0.47349026475370298</v>
      </c>
      <c r="W841" s="91">
        <f>('Master Data'!AT219-'Standardization Parameters 466'!K$2)/'Standardization Parameters 466'!K$3</f>
        <v>0.59800081441814223</v>
      </c>
      <c r="X841" s="91">
        <f>('Master Data'!F219-'Standardization Parameters 466'!L$2)/'Standardization Parameters 466'!L$3</f>
        <v>0.48597628848917046</v>
      </c>
      <c r="Y841" s="91">
        <f>('Master Data'!N219-'Standardization Parameters 466'!M$2)/'Standardization Parameters 466'!M$3</f>
        <v>-0.79093971111388939</v>
      </c>
    </row>
    <row r="842" spans="1:25" x14ac:dyDescent="0.2">
      <c r="A842" t="e">
        <f>'Master Data'!#REF!</f>
        <v>#REF!</v>
      </c>
      <c r="B842" t="str">
        <f>'Master Data'!DW220</f>
        <v>Furniture</v>
      </c>
      <c r="C842" t="str">
        <f>'Master Data'!DX220</f>
        <v>Marquetry Sheet Brass</v>
      </c>
      <c r="D842" t="str">
        <f>'Master Data'!DF220</f>
        <v>R</v>
      </c>
      <c r="G842" t="str">
        <f>'Master Data'!DU220</f>
        <v>France</v>
      </c>
      <c r="H842">
        <f>'Master Data'!DQ220</f>
        <v>1699</v>
      </c>
      <c r="I842">
        <f>'Master Data'!DR220</f>
        <v>10</v>
      </c>
      <c r="J842" t="str">
        <f>'Master Data'!DH220</f>
        <v>Pair of the tables en Huche, probably an eight legs desk.   BRASS MARQUETRY</v>
      </c>
      <c r="K842" t="str">
        <f>'Master Data'!A220</f>
        <v>1700_PairTablesenHuche_Boulle_BrassMarquetry_Table1_Front_4.csv</v>
      </c>
      <c r="L842" t="str">
        <f>'Master Data'!DM220</f>
        <v>Zilka collection, Sotheby's New York, November 2020 sale.</v>
      </c>
      <c r="M842" t="str">
        <f>'Master Data'!EG220</f>
        <v>Bruker Tracer III-SD</v>
      </c>
      <c r="N842" s="91">
        <f>('Master Data'!Z220-'Standardization Parameters 466'!B$2)/'Standardization Parameters 466'!B$3</f>
        <v>2.4485181076056848</v>
      </c>
      <c r="O842" s="91">
        <f>('Master Data'!AX220-'Standardization Parameters 466'!C$2)/'Standardization Parameters 466'!C$3</f>
        <v>-1.1931697578857456</v>
      </c>
      <c r="P842" s="91">
        <f>('Master Data'!BN220-'Standardization Parameters 466'!D$2)/'Standardization Parameters 466'!D$3</f>
        <v>1.2616412626989009</v>
      </c>
      <c r="Q842" s="91">
        <f>('Master Data'!J220-'Standardization Parameters 466'!E$2)/'Standardization Parameters 466'!E$3</f>
        <v>-0.70083719912523079</v>
      </c>
      <c r="R842" s="91">
        <f>('Master Data'!AP220-'Standardization Parameters 466'!F$2)/'Standardization Parameters 466'!F$3</f>
        <v>-0.70859856393466403</v>
      </c>
      <c r="S842" s="91">
        <f>('Master Data'!BF220-'Standardization Parameters 466'!G$2)/'Standardization Parameters 466'!G$3</f>
        <v>-0.22767813664102396</v>
      </c>
      <c r="T842" s="91">
        <f>('Master Data'!R220-'Standardization Parameters 466'!H$2)/'Standardization Parameters 466'!H$3</f>
        <v>-0.6826070120280191</v>
      </c>
      <c r="U842" s="91">
        <f>('Master Data'!AH220-'Standardization Parameters 466'!I$2)/'Standardization Parameters 466'!I$3</f>
        <v>1.6894433740674233</v>
      </c>
      <c r="V842" s="91">
        <f>('Master Data'!BV220-'Standardization Parameters 466'!J$2)/'Standardization Parameters 466'!J$3</f>
        <v>4.2153570064864825</v>
      </c>
      <c r="W842" s="91">
        <f>('Master Data'!AT220-'Standardization Parameters 466'!K$2)/'Standardization Parameters 466'!K$3</f>
        <v>1.1080309953260157</v>
      </c>
      <c r="X842" s="91">
        <f>('Master Data'!F220-'Standardization Parameters 466'!L$2)/'Standardization Parameters 466'!L$3</f>
        <v>3.1091850881023961</v>
      </c>
      <c r="Y842" s="91">
        <f>('Master Data'!N220-'Standardization Parameters 466'!M$2)/'Standardization Parameters 466'!M$3</f>
        <v>-1.2511945731099854</v>
      </c>
    </row>
    <row r="843" spans="1:25" x14ac:dyDescent="0.2">
      <c r="A843" t="e">
        <f>'Master Data'!#REF!</f>
        <v>#REF!</v>
      </c>
      <c r="B843" t="str">
        <f>'Master Data'!DW221</f>
        <v>Furniture</v>
      </c>
      <c r="C843" t="str">
        <f>'Master Data'!DX221</f>
        <v>Marquetry Sheet Brass</v>
      </c>
      <c r="D843" t="str">
        <f>'Master Data'!DF221</f>
        <v>R</v>
      </c>
      <c r="G843" t="str">
        <f>'Master Data'!DU221</f>
        <v>France</v>
      </c>
      <c r="H843">
        <f>'Master Data'!DQ221</f>
        <v>1699</v>
      </c>
      <c r="I843">
        <f>'Master Data'!DR221</f>
        <v>10</v>
      </c>
      <c r="J843" t="str">
        <f>'Master Data'!DH221</f>
        <v>Pair of the tables en Huche, probably an eight legs desk.   BRASS MARQUETRY</v>
      </c>
      <c r="K843" t="str">
        <f>'Master Data'!A221</f>
        <v>1700_PairTablesenHuche_Boulle_BrassMarquetry_Table1_Front_5.csv</v>
      </c>
      <c r="L843" t="str">
        <f>'Master Data'!DM221</f>
        <v>Zilka collection, Sotheby's New York, November 2020 sale.</v>
      </c>
      <c r="M843" t="str">
        <f>'Master Data'!EG221</f>
        <v>Bruker Tracer III-SD</v>
      </c>
      <c r="N843" s="91">
        <f>('Master Data'!Z221-'Standardization Parameters 466'!B$2)/'Standardization Parameters 466'!B$3</f>
        <v>2.4171796153499692</v>
      </c>
      <c r="O843" s="91">
        <f>('Master Data'!AX221-'Standardization Parameters 466'!C$2)/'Standardization Parameters 466'!C$3</f>
        <v>-1.1905408400190585</v>
      </c>
      <c r="P843" s="91">
        <f>('Master Data'!BN221-'Standardization Parameters 466'!D$2)/'Standardization Parameters 466'!D$3</f>
        <v>1.2830482018311176</v>
      </c>
      <c r="Q843" s="91">
        <f>('Master Data'!J221-'Standardization Parameters 466'!E$2)/'Standardization Parameters 466'!E$3</f>
        <v>-0.3237714123232866</v>
      </c>
      <c r="R843" s="91">
        <f>('Master Data'!AP221-'Standardization Parameters 466'!F$2)/'Standardization Parameters 466'!F$3</f>
        <v>-1.3387577284636543</v>
      </c>
      <c r="S843" s="91">
        <f>('Master Data'!BF221-'Standardization Parameters 466'!G$2)/'Standardization Parameters 466'!G$3</f>
        <v>-0.15225538941883629</v>
      </c>
      <c r="T843" s="91">
        <f>('Master Data'!R221-'Standardization Parameters 466'!H$2)/'Standardization Parameters 466'!H$3</f>
        <v>-0.76225518834082684</v>
      </c>
      <c r="U843" s="91">
        <f>('Master Data'!AH221-'Standardization Parameters 466'!I$2)/'Standardization Parameters 466'!I$3</f>
        <v>0.49046295842121507</v>
      </c>
      <c r="V843" s="91">
        <f>('Master Data'!BV221-'Standardization Parameters 466'!J$2)/'Standardization Parameters 466'!J$3</f>
        <v>1.6971906751031893</v>
      </c>
      <c r="W843" s="91">
        <f>('Master Data'!AT221-'Standardization Parameters 466'!K$2)/'Standardization Parameters 466'!K$3</f>
        <v>-0.43057032500493309</v>
      </c>
      <c r="X843" s="91">
        <f>('Master Data'!F221-'Standardization Parameters 466'!L$2)/'Standardization Parameters 466'!L$3</f>
        <v>2.1039287010664243</v>
      </c>
      <c r="Y843" s="91">
        <f>('Master Data'!N221-'Standardization Parameters 466'!M$2)/'Standardization Parameters 466'!M$3</f>
        <v>-1.3407250312553207</v>
      </c>
    </row>
    <row r="844" spans="1:25" x14ac:dyDescent="0.2">
      <c r="A844" t="e">
        <f>'Master Data'!#REF!</f>
        <v>#REF!</v>
      </c>
      <c r="B844" t="e">
        <f>'Master Data'!#REF!</f>
        <v>#REF!</v>
      </c>
      <c r="C844" t="e">
        <f>'Master Data'!#REF!</f>
        <v>#REF!</v>
      </c>
      <c r="D844" t="e">
        <f>'Master Data'!#REF!</f>
        <v>#REF!</v>
      </c>
      <c r="G844" t="e">
        <f>'Master Data'!#REF!</f>
        <v>#REF!</v>
      </c>
      <c r="H844" t="e">
        <f>'Master Data'!#REF!</f>
        <v>#REF!</v>
      </c>
      <c r="I844" t="e">
        <f>'Master Data'!#REF!</f>
        <v>#REF!</v>
      </c>
      <c r="J844" t="e">
        <f>'Master Data'!#REF!</f>
        <v>#REF!</v>
      </c>
      <c r="K844" t="e">
        <f>'Master Data'!#REF!</f>
        <v>#REF!</v>
      </c>
      <c r="L844" t="e">
        <f>'Master Data'!#REF!</f>
        <v>#REF!</v>
      </c>
      <c r="M844" t="e">
        <f>'Master Data'!#REF!</f>
        <v>#REF!</v>
      </c>
      <c r="N844" s="91" t="e">
        <f>('Master Data'!#REF!-'Standardization Parameters 466'!B$2)/'Standardization Parameters 466'!B$3</f>
        <v>#REF!</v>
      </c>
      <c r="O844" s="91" t="e">
        <f>('Master Data'!#REF!-'Standardization Parameters 466'!C$2)/'Standardization Parameters 466'!C$3</f>
        <v>#REF!</v>
      </c>
      <c r="P844" s="91" t="e">
        <f>('Master Data'!#REF!-'Standardization Parameters 466'!D$2)/'Standardization Parameters 466'!D$3</f>
        <v>#REF!</v>
      </c>
      <c r="Q844" s="91" t="e">
        <f>('Master Data'!#REF!-'Standardization Parameters 466'!E$2)/'Standardization Parameters 466'!E$3</f>
        <v>#REF!</v>
      </c>
      <c r="R844" s="91" t="e">
        <f>('Master Data'!#REF!-'Standardization Parameters 466'!F$2)/'Standardization Parameters 466'!F$3</f>
        <v>#REF!</v>
      </c>
      <c r="S844" s="91" t="e">
        <f>('Master Data'!#REF!-'Standardization Parameters 466'!G$2)/'Standardization Parameters 466'!G$3</f>
        <v>#REF!</v>
      </c>
      <c r="T844" s="91" t="e">
        <f>('Master Data'!#REF!-'Standardization Parameters 466'!H$2)/'Standardization Parameters 466'!H$3</f>
        <v>#REF!</v>
      </c>
      <c r="U844" s="91" t="e">
        <f>('Master Data'!#REF!-'Standardization Parameters 466'!I$2)/'Standardization Parameters 466'!I$3</f>
        <v>#REF!</v>
      </c>
      <c r="V844" s="91" t="e">
        <f>('Master Data'!#REF!-'Standardization Parameters 466'!J$2)/'Standardization Parameters 466'!J$3</f>
        <v>#REF!</v>
      </c>
      <c r="W844" s="91" t="e">
        <f>('Master Data'!#REF!-'Standardization Parameters 466'!K$2)/'Standardization Parameters 466'!K$3</f>
        <v>#REF!</v>
      </c>
      <c r="X844" s="91" t="e">
        <f>('Master Data'!#REF!-'Standardization Parameters 466'!L$2)/'Standardization Parameters 466'!L$3</f>
        <v>#REF!</v>
      </c>
      <c r="Y844" s="91" t="e">
        <f>('Master Data'!#REF!-'Standardization Parameters 466'!M$2)/'Standardization Parameters 466'!M$3</f>
        <v>#REF!</v>
      </c>
    </row>
    <row r="845" spans="1:25" x14ac:dyDescent="0.2">
      <c r="A845" t="e">
        <f>'Master Data'!#REF!</f>
        <v>#REF!</v>
      </c>
      <c r="B845" t="str">
        <f>'Master Data'!DW222</f>
        <v>Furniture</v>
      </c>
      <c r="C845" t="str">
        <f>'Master Data'!DX222</f>
        <v>Marquetry Sheet Brass</v>
      </c>
      <c r="D845" t="str">
        <f>'Master Data'!DF222</f>
        <v>R</v>
      </c>
      <c r="G845" t="str">
        <f>'Master Data'!DU222</f>
        <v>France</v>
      </c>
      <c r="H845">
        <f>'Master Data'!DQ222</f>
        <v>1699</v>
      </c>
      <c r="I845">
        <f>'Master Data'!DR222</f>
        <v>10</v>
      </c>
      <c r="J845" t="str">
        <f>'Master Data'!DH222</f>
        <v>Pair of the tables en Huche, probably an eight legs desk.   BRASS MARQUETRY</v>
      </c>
      <c r="K845" t="str">
        <f>'Master Data'!A222</f>
        <v>1700_PairTablesenHuche_Boulle_BrassMarquetry_Table1_Front.csv</v>
      </c>
      <c r="L845" t="str">
        <f>'Master Data'!DM222</f>
        <v>Zilka collection, Sotheby's New York, November 2020 sale.</v>
      </c>
      <c r="M845" t="str">
        <f>'Master Data'!EG222</f>
        <v>Bruker Tracer III-SD</v>
      </c>
      <c r="N845" s="91">
        <f>('Master Data'!Z222-'Standardization Parameters 466'!B$2)/'Standardization Parameters 466'!B$3</f>
        <v>2.4267150099163595</v>
      </c>
      <c r="O845" s="91">
        <f>('Master Data'!AX222-'Standardization Parameters 466'!C$2)/'Standardization Parameters 466'!C$3</f>
        <v>-1.1512130265760534</v>
      </c>
      <c r="P845" s="91">
        <f>('Master Data'!BN222-'Standardization Parameters 466'!D$2)/'Standardization Parameters 466'!D$3</f>
        <v>1.4046543717609183</v>
      </c>
      <c r="Q845" s="91">
        <f>('Master Data'!J222-'Standardization Parameters 466'!E$2)/'Standardization Parameters 466'!E$3</f>
        <v>-0.45624031826750155</v>
      </c>
      <c r="R845" s="91">
        <f>('Master Data'!AP222-'Standardization Parameters 466'!F$2)/'Standardization Parameters 466'!F$3</f>
        <v>-0.29362796201345986</v>
      </c>
      <c r="S845" s="91">
        <f>('Master Data'!BF222-'Standardization Parameters 466'!G$2)/'Standardization Parameters 466'!G$3</f>
        <v>-0.74872869323909841</v>
      </c>
      <c r="T845" s="91">
        <f>('Master Data'!R222-'Standardization Parameters 466'!H$2)/'Standardization Parameters 466'!H$3</f>
        <v>-0.71566660007784844</v>
      </c>
      <c r="U845" s="91">
        <f>('Master Data'!AH222-'Standardization Parameters 466'!I$2)/'Standardization Parameters 466'!I$3</f>
        <v>0.81632068547277226</v>
      </c>
      <c r="V845" s="91">
        <f>('Master Data'!BV222-'Standardization Parameters 466'!J$2)/'Standardization Parameters 466'!J$3</f>
        <v>1.1120918566908693</v>
      </c>
      <c r="W845" s="91">
        <f>('Master Data'!AT222-'Standardization Parameters 466'!K$2)/'Standardization Parameters 466'!K$3</f>
        <v>1.4905235906105823</v>
      </c>
      <c r="X845" s="91">
        <f>('Master Data'!F222-'Standardization Parameters 466'!L$2)/'Standardization Parameters 466'!L$3</f>
        <v>3.079920700960368</v>
      </c>
      <c r="Y845" s="91">
        <f>('Master Data'!N222-'Standardization Parameters 466'!M$2)/'Standardization Parameters 466'!M$3</f>
        <v>-8.1107980556968162E-2</v>
      </c>
    </row>
    <row r="846" spans="1:25" x14ac:dyDescent="0.2">
      <c r="A846" t="e">
        <f>'Master Data'!#REF!</f>
        <v>#REF!</v>
      </c>
      <c r="B846" t="str">
        <f>'Master Data'!DW223</f>
        <v>Furniture</v>
      </c>
      <c r="C846" t="str">
        <f>'Master Data'!DX223</f>
        <v>Marquetry Sheet Brass</v>
      </c>
      <c r="D846" t="str">
        <f>'Master Data'!DF223</f>
        <v>R</v>
      </c>
      <c r="G846" t="str">
        <f>'Master Data'!DU223</f>
        <v>France</v>
      </c>
      <c r="H846">
        <f>'Master Data'!DQ223</f>
        <v>1699</v>
      </c>
      <c r="I846">
        <f>'Master Data'!DR223</f>
        <v>10</v>
      </c>
      <c r="J846" t="str">
        <f>'Master Data'!DH223</f>
        <v>Pair of the tables en Huche, probably an eight legs desk.   BRASS MARQUETRY</v>
      </c>
      <c r="K846" t="str">
        <f>'Master Data'!A223</f>
        <v>1700_PairTablesenHuche_Boulle_BrassMarquetry_Table2_Front_2.csv</v>
      </c>
      <c r="L846" t="str">
        <f>'Master Data'!DM223</f>
        <v>Zilka collection, Sotheby's New York, November 2020 sale.</v>
      </c>
      <c r="M846" t="str">
        <f>'Master Data'!EG223</f>
        <v>Bruker Tracer III-SD</v>
      </c>
      <c r="N846" s="91">
        <f>('Master Data'!Z223-'Standardization Parameters 466'!B$2)/'Standardization Parameters 466'!B$3</f>
        <v>2.1929266607264122</v>
      </c>
      <c r="O846" s="91">
        <f>('Master Data'!AX223-'Standardization Parameters 466'!C$2)/'Standardization Parameters 466'!C$3</f>
        <v>-1.2078050472535327</v>
      </c>
      <c r="P846" s="91">
        <f>('Master Data'!BN223-'Standardization Parameters 466'!D$2)/'Standardization Parameters 466'!D$3</f>
        <v>5.94810913398371</v>
      </c>
      <c r="Q846" s="91">
        <f>('Master Data'!J223-'Standardization Parameters 466'!E$2)/'Standardization Parameters 466'!E$3</f>
        <v>-1.0842796921230695</v>
      </c>
      <c r="R846" s="91">
        <f>('Master Data'!AP223-'Standardization Parameters 466'!F$2)/'Standardization Parameters 466'!F$3</f>
        <v>-0.71539165025594298</v>
      </c>
      <c r="S846" s="91">
        <f>('Master Data'!BF223-'Standardization Parameters 466'!G$2)/'Standardization Parameters 466'!G$3</f>
        <v>0.65529824290027716</v>
      </c>
      <c r="T846" s="91">
        <f>('Master Data'!R223-'Standardization Parameters 466'!H$2)/'Standardization Parameters 466'!H$3</f>
        <v>-0.71802235880326171</v>
      </c>
      <c r="U846" s="91">
        <f>('Master Data'!AH223-'Standardization Parameters 466'!I$2)/'Standardization Parameters 466'!I$3</f>
        <v>2.0587652702840886</v>
      </c>
      <c r="V846" s="91">
        <f>('Master Data'!BV223-'Standardization Parameters 466'!J$2)/'Standardization Parameters 466'!J$3</f>
        <v>4.0599200984848078</v>
      </c>
      <c r="W846" s="91">
        <f>('Master Data'!AT223-'Standardization Parameters 466'!K$2)/'Standardization Parameters 466'!K$3</f>
        <v>2.8068666020052748</v>
      </c>
      <c r="X846" s="91">
        <f>('Master Data'!F223-'Standardization Parameters 466'!L$2)/'Standardization Parameters 466'!L$3</f>
        <v>0.42435283597800555</v>
      </c>
      <c r="Y846" s="91">
        <f>('Master Data'!N223-'Standardization Parameters 466'!M$2)/'Standardization Parameters 466'!M$3</f>
        <v>-0.4483926099372188</v>
      </c>
    </row>
    <row r="847" spans="1:25" x14ac:dyDescent="0.2">
      <c r="A847" t="e">
        <f>'Master Data'!#REF!</f>
        <v>#REF!</v>
      </c>
      <c r="B847" t="str">
        <f>'Master Data'!DW224</f>
        <v>Furniture</v>
      </c>
      <c r="C847" t="str">
        <f>'Master Data'!DX224</f>
        <v>Marquetry Sheet Brass</v>
      </c>
      <c r="D847" t="str">
        <f>'Master Data'!DF224</f>
        <v>R</v>
      </c>
      <c r="G847" t="str">
        <f>'Master Data'!DU224</f>
        <v>France</v>
      </c>
      <c r="H847">
        <f>'Master Data'!DQ224</f>
        <v>1699</v>
      </c>
      <c r="I847">
        <f>'Master Data'!DR224</f>
        <v>10</v>
      </c>
      <c r="J847" t="str">
        <f>'Master Data'!DH224</f>
        <v>Pair of the tables en Huche, probably an eight legs desk.   BRASS MARQUETRY</v>
      </c>
      <c r="K847" t="str">
        <f>'Master Data'!A224</f>
        <v>1700_PairTablesenHuche_Boulle_BrassMarquetry_Table2_Front_3.csv</v>
      </c>
      <c r="L847" t="str">
        <f>'Master Data'!DM224</f>
        <v>Zilka collection, Sotheby's New York, November 2020 sale.</v>
      </c>
      <c r="M847" t="str">
        <f>'Master Data'!EG224</f>
        <v>Bruker Tracer III-SD</v>
      </c>
      <c r="N847" s="91">
        <f>('Master Data'!Z224-'Standardization Parameters 466'!B$2)/'Standardization Parameters 466'!B$3</f>
        <v>2.376417432273112</v>
      </c>
      <c r="O847" s="91">
        <f>('Master Data'!AX224-'Standardization Parameters 466'!C$2)/'Standardization Parameters 466'!C$3</f>
        <v>-1.1953056906219879</v>
      </c>
      <c r="P847" s="91">
        <f>('Master Data'!BN224-'Standardization Parameters 466'!D$2)/'Standardization Parameters 466'!D$3</f>
        <v>1.7380749391648609</v>
      </c>
      <c r="Q847" s="91">
        <f>('Master Data'!J224-'Standardization Parameters 466'!E$2)/'Standardization Parameters 466'!E$3</f>
        <v>-1.0536865621218083</v>
      </c>
      <c r="R847" s="91">
        <f>('Master Data'!AP224-'Standardization Parameters 466'!F$2)/'Standardization Parameters 466'!F$3</f>
        <v>-1.2352404547307203</v>
      </c>
      <c r="S847" s="91">
        <f>('Master Data'!BF224-'Standardization Parameters 466'!G$2)/'Standardization Parameters 466'!G$3</f>
        <v>-0.90060220667603041</v>
      </c>
      <c r="T847" s="91">
        <f>('Master Data'!R224-'Standardization Parameters 466'!H$2)/'Standardization Parameters 466'!H$3</f>
        <v>-0.76870839978339445</v>
      </c>
      <c r="U847" s="91">
        <f>('Master Data'!AH224-'Standardization Parameters 466'!I$2)/'Standardization Parameters 466'!I$3</f>
        <v>-0.29458233057856231</v>
      </c>
      <c r="V847" s="91">
        <f>('Master Data'!BV224-'Standardization Parameters 466'!J$2)/'Standardization Parameters 466'!J$3</f>
        <v>2.3236016291473964</v>
      </c>
      <c r="W847" s="91">
        <f>('Master Data'!AT224-'Standardization Parameters 466'!K$2)/'Standardization Parameters 466'!K$3</f>
        <v>0.51160423824847356</v>
      </c>
      <c r="X847" s="91">
        <f>('Master Data'!F224-'Standardization Parameters 466'!L$2)/'Standardization Parameters 466'!L$3</f>
        <v>1.7089526502451153</v>
      </c>
      <c r="Y847" s="91">
        <f>('Master Data'!N224-'Standardization Parameters 466'!M$2)/'Standardization Parameters 466'!M$3</f>
        <v>-0.85111709916431333</v>
      </c>
    </row>
    <row r="848" spans="1:25" x14ac:dyDescent="0.2">
      <c r="A848" t="e">
        <f>'Master Data'!#REF!</f>
        <v>#REF!</v>
      </c>
      <c r="B848" t="str">
        <f>'Master Data'!DW225</f>
        <v>Furniture</v>
      </c>
      <c r="C848" t="str">
        <f>'Master Data'!DX225</f>
        <v>Marquetry Sheet Brass</v>
      </c>
      <c r="D848" t="str">
        <f>'Master Data'!DF225</f>
        <v>R</v>
      </c>
      <c r="G848" t="str">
        <f>'Master Data'!DU225</f>
        <v>France</v>
      </c>
      <c r="H848">
        <f>'Master Data'!DQ225</f>
        <v>1699</v>
      </c>
      <c r="I848">
        <f>'Master Data'!DR225</f>
        <v>10</v>
      </c>
      <c r="J848" t="str">
        <f>'Master Data'!DH225</f>
        <v>Pair of the tables en Huche, probably an eight legs desk.   BRASS MARQUETRY</v>
      </c>
      <c r="K848" t="str">
        <f>'Master Data'!A225</f>
        <v>1700_PairTablesenHuche_Boulle_BrassMarquetry_Table2_Front_4.csv</v>
      </c>
      <c r="L848" t="str">
        <f>'Master Data'!DM225</f>
        <v>Zilka collection, Sotheby's New York, November 2020 sale.</v>
      </c>
      <c r="M848" t="str">
        <f>'Master Data'!EG225</f>
        <v>Bruker Tracer III-SD</v>
      </c>
      <c r="N848" s="91">
        <f>('Master Data'!Z225-'Standardization Parameters 466'!B$2)/'Standardization Parameters 466'!B$3</f>
        <v>2.34954164607751</v>
      </c>
      <c r="O848" s="91">
        <f>('Master Data'!AX225-'Standardization Parameters 466'!C$2)/'Standardization Parameters 466'!C$3</f>
        <v>-1.1986339397214998</v>
      </c>
      <c r="P848" s="91">
        <f>('Master Data'!BN225-'Standardization Parameters 466'!D$2)/'Standardization Parameters 466'!D$3</f>
        <v>2.9508078046226571</v>
      </c>
      <c r="Q848" s="91">
        <f>('Master Data'!J225-'Standardization Parameters 466'!E$2)/'Standardization Parameters 466'!E$3</f>
        <v>-0.82465259731169038</v>
      </c>
      <c r="R848" s="91">
        <f>('Master Data'!AP225-'Standardization Parameters 466'!F$2)/'Standardization Parameters 466'!F$3</f>
        <v>-1.0439158223345211</v>
      </c>
      <c r="S848" s="91">
        <f>('Master Data'!BF225-'Standardization Parameters 466'!G$2)/'Standardization Parameters 466'!G$3</f>
        <v>0.13608251263175616</v>
      </c>
      <c r="T848" s="91">
        <f>('Master Data'!R225-'Standardization Parameters 466'!H$2)/'Standardization Parameters 466'!H$3</f>
        <v>-0.8449637574038209</v>
      </c>
      <c r="U848" s="91">
        <f>('Master Data'!AH225-'Standardization Parameters 466'!I$2)/'Standardization Parameters 466'!I$3</f>
        <v>1.8348530700078323</v>
      </c>
      <c r="V848" s="91">
        <f>('Master Data'!BV225-'Standardization Parameters 466'!J$2)/'Standardization Parameters 466'!J$3</f>
        <v>3.1682559254755085</v>
      </c>
      <c r="W848" s="91">
        <f>('Master Data'!AT225-'Standardization Parameters 466'!K$2)/'Standardization Parameters 466'!K$3</f>
        <v>-1.9154349330767468</v>
      </c>
      <c r="X848" s="91">
        <f>('Master Data'!F225-'Standardization Parameters 466'!L$2)/'Standardization Parameters 466'!L$3</f>
        <v>1.698971247481786</v>
      </c>
      <c r="Y848" s="91">
        <f>('Master Data'!N225-'Standardization Parameters 466'!M$2)/'Standardization Parameters 466'!M$3</f>
        <v>-1.3221376222794368</v>
      </c>
    </row>
    <row r="849" spans="1:25" x14ac:dyDescent="0.2">
      <c r="A849" t="e">
        <f>'Master Data'!#REF!</f>
        <v>#REF!</v>
      </c>
      <c r="B849" t="str">
        <f>'Master Data'!DW226</f>
        <v>Furniture</v>
      </c>
      <c r="C849" t="str">
        <f>'Master Data'!DX226</f>
        <v>Marquetry Sheet Brass</v>
      </c>
      <c r="D849" t="str">
        <f>'Master Data'!DF226</f>
        <v>R</v>
      </c>
      <c r="G849" t="str">
        <f>'Master Data'!DU226</f>
        <v>France</v>
      </c>
      <c r="H849">
        <f>'Master Data'!DQ226</f>
        <v>1699</v>
      </c>
      <c r="I849">
        <f>'Master Data'!DR226</f>
        <v>10</v>
      </c>
      <c r="J849" t="str">
        <f>'Master Data'!DH226</f>
        <v>Pair of the tables en Huche, probably an eight legs desk.   BRASS MARQUETRY</v>
      </c>
      <c r="K849" t="str">
        <f>'Master Data'!A226</f>
        <v>1700_PairTablesenHuche_Boulle_BrassMarquetry_Table2_Front_5.csv</v>
      </c>
      <c r="L849" t="str">
        <f>'Master Data'!DM226</f>
        <v>Zilka collection, Sotheby's New York, November 2020 sale.</v>
      </c>
      <c r="M849" t="str">
        <f>'Master Data'!EG226</f>
        <v>Bruker Tracer III-SD</v>
      </c>
      <c r="N849" s="91">
        <f>('Master Data'!Z226-'Standardization Parameters 466'!B$2)/'Standardization Parameters 466'!B$3</f>
        <v>1.9589857776383799</v>
      </c>
      <c r="O849" s="91">
        <f>('Master Data'!AX226-'Standardization Parameters 466'!C$2)/'Standardization Parameters 466'!C$3</f>
        <v>-1.2126429591081345</v>
      </c>
      <c r="P849" s="91">
        <f>('Master Data'!BN226-'Standardization Parameters 466'!D$2)/'Standardization Parameters 466'!D$3</f>
        <v>11.654085205443923</v>
      </c>
      <c r="Q849" s="91">
        <f>('Master Data'!J226-'Standardization Parameters 466'!E$2)/'Standardization Parameters 466'!E$3</f>
        <v>-0.46466852096960948</v>
      </c>
      <c r="R849" s="91">
        <f>('Master Data'!AP226-'Standardization Parameters 466'!F$2)/'Standardization Parameters 466'!F$3</f>
        <v>-1.2007115812559097</v>
      </c>
      <c r="S849" s="91">
        <f>('Master Data'!BF226-'Standardization Parameters 466'!G$2)/'Standardization Parameters 466'!G$3</f>
        <v>1.0396722415636113</v>
      </c>
      <c r="T849" s="91">
        <f>('Master Data'!R226-'Standardization Parameters 466'!H$2)/'Standardization Parameters 466'!H$3</f>
        <v>-0.80058571790387312</v>
      </c>
      <c r="U849" s="91">
        <f>('Master Data'!AH226-'Standardization Parameters 466'!I$2)/'Standardization Parameters 466'!I$3</f>
        <v>2.5354474170526968</v>
      </c>
      <c r="V849" s="91">
        <f>('Master Data'!BV226-'Standardization Parameters 466'!J$2)/'Standardization Parameters 466'!J$3</f>
        <v>7.6660151701127841</v>
      </c>
      <c r="W849" s="91">
        <f>('Master Data'!AT226-'Standardization Parameters 466'!K$2)/'Standardization Parameters 466'!K$3</f>
        <v>2.8818198896658922</v>
      </c>
      <c r="X849" s="91">
        <f>('Master Data'!F226-'Standardization Parameters 466'!L$2)/'Standardization Parameters 466'!L$3</f>
        <v>2.2377087309814265</v>
      </c>
      <c r="Y849" s="91">
        <f>('Master Data'!N226-'Standardization Parameters 466'!M$2)/'Standardization Parameters 466'!M$3</f>
        <v>-0.2444347451433313</v>
      </c>
    </row>
    <row r="850" spans="1:25" x14ac:dyDescent="0.2">
      <c r="A850" t="e">
        <f>'Master Data'!#REF!</f>
        <v>#REF!</v>
      </c>
      <c r="B850" t="e">
        <f>'Master Data'!#REF!</f>
        <v>#REF!</v>
      </c>
      <c r="C850" t="e">
        <f>'Master Data'!#REF!</f>
        <v>#REF!</v>
      </c>
      <c r="D850" t="e">
        <f>'Master Data'!#REF!</f>
        <v>#REF!</v>
      </c>
      <c r="G850" t="e">
        <f>'Master Data'!#REF!</f>
        <v>#REF!</v>
      </c>
      <c r="H850" t="e">
        <f>'Master Data'!#REF!</f>
        <v>#REF!</v>
      </c>
      <c r="I850" t="e">
        <f>'Master Data'!#REF!</f>
        <v>#REF!</v>
      </c>
      <c r="J850" t="e">
        <f>'Master Data'!#REF!</f>
        <v>#REF!</v>
      </c>
      <c r="K850" t="e">
        <f>'Master Data'!#REF!</f>
        <v>#REF!</v>
      </c>
      <c r="L850" t="e">
        <f>'Master Data'!#REF!</f>
        <v>#REF!</v>
      </c>
      <c r="M850" t="e">
        <f>'Master Data'!#REF!</f>
        <v>#REF!</v>
      </c>
      <c r="N850" s="91" t="e">
        <f>('Master Data'!#REF!-'Standardization Parameters 466'!B$2)/'Standardization Parameters 466'!B$3</f>
        <v>#REF!</v>
      </c>
      <c r="O850" s="91" t="e">
        <f>('Master Data'!#REF!-'Standardization Parameters 466'!C$2)/'Standardization Parameters 466'!C$3</f>
        <v>#REF!</v>
      </c>
      <c r="P850" s="91" t="e">
        <f>('Master Data'!#REF!-'Standardization Parameters 466'!D$2)/'Standardization Parameters 466'!D$3</f>
        <v>#REF!</v>
      </c>
      <c r="Q850" s="91" t="e">
        <f>('Master Data'!#REF!-'Standardization Parameters 466'!E$2)/'Standardization Parameters 466'!E$3</f>
        <v>#REF!</v>
      </c>
      <c r="R850" s="91" t="e">
        <f>('Master Data'!#REF!-'Standardization Parameters 466'!F$2)/'Standardization Parameters 466'!F$3</f>
        <v>#REF!</v>
      </c>
      <c r="S850" s="91" t="e">
        <f>('Master Data'!#REF!-'Standardization Parameters 466'!G$2)/'Standardization Parameters 466'!G$3</f>
        <v>#REF!</v>
      </c>
      <c r="T850" s="91" t="e">
        <f>('Master Data'!#REF!-'Standardization Parameters 466'!H$2)/'Standardization Parameters 466'!H$3</f>
        <v>#REF!</v>
      </c>
      <c r="U850" s="91" t="e">
        <f>('Master Data'!#REF!-'Standardization Parameters 466'!I$2)/'Standardization Parameters 466'!I$3</f>
        <v>#REF!</v>
      </c>
      <c r="V850" s="91" t="e">
        <f>('Master Data'!#REF!-'Standardization Parameters 466'!J$2)/'Standardization Parameters 466'!J$3</f>
        <v>#REF!</v>
      </c>
      <c r="W850" s="91" t="e">
        <f>('Master Data'!#REF!-'Standardization Parameters 466'!K$2)/'Standardization Parameters 466'!K$3</f>
        <v>#REF!</v>
      </c>
      <c r="X850" s="91" t="e">
        <f>('Master Data'!#REF!-'Standardization Parameters 466'!L$2)/'Standardization Parameters 466'!L$3</f>
        <v>#REF!</v>
      </c>
      <c r="Y850" s="91" t="e">
        <f>('Master Data'!#REF!-'Standardization Parameters 466'!M$2)/'Standardization Parameters 466'!M$3</f>
        <v>#REF!</v>
      </c>
    </row>
    <row r="851" spans="1:25" x14ac:dyDescent="0.2">
      <c r="A851" t="e">
        <f>'Master Data'!#REF!</f>
        <v>#REF!</v>
      </c>
      <c r="B851" t="e">
        <f>'Master Data'!#REF!</f>
        <v>#REF!</v>
      </c>
      <c r="C851" t="e">
        <f>'Master Data'!#REF!</f>
        <v>#REF!</v>
      </c>
      <c r="D851" t="e">
        <f>'Master Data'!#REF!</f>
        <v>#REF!</v>
      </c>
      <c r="G851" t="e">
        <f>'Master Data'!#REF!</f>
        <v>#REF!</v>
      </c>
      <c r="H851" t="e">
        <f>'Master Data'!#REF!</f>
        <v>#REF!</v>
      </c>
      <c r="I851" t="e">
        <f>'Master Data'!#REF!</f>
        <v>#REF!</v>
      </c>
      <c r="J851" t="e">
        <f>'Master Data'!#REF!</f>
        <v>#REF!</v>
      </c>
      <c r="K851" t="e">
        <f>'Master Data'!#REF!</f>
        <v>#REF!</v>
      </c>
      <c r="L851" t="e">
        <f>'Master Data'!#REF!</f>
        <v>#REF!</v>
      </c>
      <c r="M851" t="e">
        <f>'Master Data'!#REF!</f>
        <v>#REF!</v>
      </c>
      <c r="N851" s="91" t="e">
        <f>('Master Data'!#REF!-'Standardization Parameters 466'!B$2)/'Standardization Parameters 466'!B$3</f>
        <v>#REF!</v>
      </c>
      <c r="O851" s="91" t="e">
        <f>('Master Data'!#REF!-'Standardization Parameters 466'!C$2)/'Standardization Parameters 466'!C$3</f>
        <v>#REF!</v>
      </c>
      <c r="P851" s="91" t="e">
        <f>('Master Data'!#REF!-'Standardization Parameters 466'!D$2)/'Standardization Parameters 466'!D$3</f>
        <v>#REF!</v>
      </c>
      <c r="Q851" s="91" t="e">
        <f>('Master Data'!#REF!-'Standardization Parameters 466'!E$2)/'Standardization Parameters 466'!E$3</f>
        <v>#REF!</v>
      </c>
      <c r="R851" s="91" t="e">
        <f>('Master Data'!#REF!-'Standardization Parameters 466'!F$2)/'Standardization Parameters 466'!F$3</f>
        <v>#REF!</v>
      </c>
      <c r="S851" s="91" t="e">
        <f>('Master Data'!#REF!-'Standardization Parameters 466'!G$2)/'Standardization Parameters 466'!G$3</f>
        <v>#REF!</v>
      </c>
      <c r="T851" s="91" t="e">
        <f>('Master Data'!#REF!-'Standardization Parameters 466'!H$2)/'Standardization Parameters 466'!H$3</f>
        <v>#REF!</v>
      </c>
      <c r="U851" s="91" t="e">
        <f>('Master Data'!#REF!-'Standardization Parameters 466'!I$2)/'Standardization Parameters 466'!I$3</f>
        <v>#REF!</v>
      </c>
      <c r="V851" s="91" t="e">
        <f>('Master Data'!#REF!-'Standardization Parameters 466'!J$2)/'Standardization Parameters 466'!J$3</f>
        <v>#REF!</v>
      </c>
      <c r="W851" s="91" t="e">
        <f>('Master Data'!#REF!-'Standardization Parameters 466'!K$2)/'Standardization Parameters 466'!K$3</f>
        <v>#REF!</v>
      </c>
      <c r="X851" s="91" t="e">
        <f>('Master Data'!#REF!-'Standardization Parameters 466'!L$2)/'Standardization Parameters 466'!L$3</f>
        <v>#REF!</v>
      </c>
      <c r="Y851" s="91" t="e">
        <f>('Master Data'!#REF!-'Standardization Parameters 466'!M$2)/'Standardization Parameters 466'!M$3</f>
        <v>#REF!</v>
      </c>
    </row>
    <row r="852" spans="1:25" x14ac:dyDescent="0.2">
      <c r="A852" t="e">
        <f>'Master Data'!#REF!</f>
        <v>#REF!</v>
      </c>
      <c r="B852" t="e">
        <f>'Master Data'!#REF!</f>
        <v>#REF!</v>
      </c>
      <c r="C852" t="e">
        <f>'Master Data'!#REF!</f>
        <v>#REF!</v>
      </c>
      <c r="D852" t="e">
        <f>'Master Data'!#REF!</f>
        <v>#REF!</v>
      </c>
      <c r="G852" t="e">
        <f>'Master Data'!#REF!</f>
        <v>#REF!</v>
      </c>
      <c r="H852" t="e">
        <f>'Master Data'!#REF!</f>
        <v>#REF!</v>
      </c>
      <c r="I852" t="e">
        <f>'Master Data'!#REF!</f>
        <v>#REF!</v>
      </c>
      <c r="J852" t="e">
        <f>'Master Data'!#REF!</f>
        <v>#REF!</v>
      </c>
      <c r="K852" t="e">
        <f>'Master Data'!#REF!</f>
        <v>#REF!</v>
      </c>
      <c r="L852" t="e">
        <f>'Master Data'!#REF!</f>
        <v>#REF!</v>
      </c>
      <c r="M852" t="e">
        <f>'Master Data'!#REF!</f>
        <v>#REF!</v>
      </c>
      <c r="N852" s="91" t="e">
        <f>('Master Data'!#REF!-'Standardization Parameters 466'!B$2)/'Standardization Parameters 466'!B$3</f>
        <v>#REF!</v>
      </c>
      <c r="O852" s="91" t="e">
        <f>('Master Data'!#REF!-'Standardization Parameters 466'!C$2)/'Standardization Parameters 466'!C$3</f>
        <v>#REF!</v>
      </c>
      <c r="P852" s="91" t="e">
        <f>('Master Data'!#REF!-'Standardization Parameters 466'!D$2)/'Standardization Parameters 466'!D$3</f>
        <v>#REF!</v>
      </c>
      <c r="Q852" s="91" t="e">
        <f>('Master Data'!#REF!-'Standardization Parameters 466'!E$2)/'Standardization Parameters 466'!E$3</f>
        <v>#REF!</v>
      </c>
      <c r="R852" s="91" t="e">
        <f>('Master Data'!#REF!-'Standardization Parameters 466'!F$2)/'Standardization Parameters 466'!F$3</f>
        <v>#REF!</v>
      </c>
      <c r="S852" s="91" t="e">
        <f>('Master Data'!#REF!-'Standardization Parameters 466'!G$2)/'Standardization Parameters 466'!G$3</f>
        <v>#REF!</v>
      </c>
      <c r="T852" s="91" t="e">
        <f>('Master Data'!#REF!-'Standardization Parameters 466'!H$2)/'Standardization Parameters 466'!H$3</f>
        <v>#REF!</v>
      </c>
      <c r="U852" s="91" t="e">
        <f>('Master Data'!#REF!-'Standardization Parameters 466'!I$2)/'Standardization Parameters 466'!I$3</f>
        <v>#REF!</v>
      </c>
      <c r="V852" s="91" t="e">
        <f>('Master Data'!#REF!-'Standardization Parameters 466'!J$2)/'Standardization Parameters 466'!J$3</f>
        <v>#REF!</v>
      </c>
      <c r="W852" s="91" t="e">
        <f>('Master Data'!#REF!-'Standardization Parameters 466'!K$2)/'Standardization Parameters 466'!K$3</f>
        <v>#REF!</v>
      </c>
      <c r="X852" s="91" t="e">
        <f>('Master Data'!#REF!-'Standardization Parameters 466'!L$2)/'Standardization Parameters 466'!L$3</f>
        <v>#REF!</v>
      </c>
      <c r="Y852" s="91" t="e">
        <f>('Master Data'!#REF!-'Standardization Parameters 466'!M$2)/'Standardization Parameters 466'!M$3</f>
        <v>#REF!</v>
      </c>
    </row>
    <row r="853" spans="1:25" x14ac:dyDescent="0.2">
      <c r="A853" t="e">
        <f>'Master Data'!#REF!</f>
        <v>#REF!</v>
      </c>
      <c r="B853" t="e">
        <f>'Master Data'!#REF!</f>
        <v>#REF!</v>
      </c>
      <c r="C853" t="e">
        <f>'Master Data'!#REF!</f>
        <v>#REF!</v>
      </c>
      <c r="D853" t="e">
        <f>'Master Data'!#REF!</f>
        <v>#REF!</v>
      </c>
      <c r="G853" t="e">
        <f>'Master Data'!#REF!</f>
        <v>#REF!</v>
      </c>
      <c r="H853" t="e">
        <f>'Master Data'!#REF!</f>
        <v>#REF!</v>
      </c>
      <c r="I853" t="e">
        <f>'Master Data'!#REF!</f>
        <v>#REF!</v>
      </c>
      <c r="J853" t="e">
        <f>'Master Data'!#REF!</f>
        <v>#REF!</v>
      </c>
      <c r="K853" t="e">
        <f>'Master Data'!#REF!</f>
        <v>#REF!</v>
      </c>
      <c r="L853" t="e">
        <f>'Master Data'!#REF!</f>
        <v>#REF!</v>
      </c>
      <c r="M853" t="e">
        <f>'Master Data'!#REF!</f>
        <v>#REF!</v>
      </c>
      <c r="N853" s="91" t="e">
        <f>('Master Data'!#REF!-'Standardization Parameters 466'!B$2)/'Standardization Parameters 466'!B$3</f>
        <v>#REF!</v>
      </c>
      <c r="O853" s="91" t="e">
        <f>('Master Data'!#REF!-'Standardization Parameters 466'!C$2)/'Standardization Parameters 466'!C$3</f>
        <v>#REF!</v>
      </c>
      <c r="P853" s="91" t="e">
        <f>('Master Data'!#REF!-'Standardization Parameters 466'!D$2)/'Standardization Parameters 466'!D$3</f>
        <v>#REF!</v>
      </c>
      <c r="Q853" s="91" t="e">
        <f>('Master Data'!#REF!-'Standardization Parameters 466'!E$2)/'Standardization Parameters 466'!E$3</f>
        <v>#REF!</v>
      </c>
      <c r="R853" s="91" t="e">
        <f>('Master Data'!#REF!-'Standardization Parameters 466'!F$2)/'Standardization Parameters 466'!F$3</f>
        <v>#REF!</v>
      </c>
      <c r="S853" s="91" t="e">
        <f>('Master Data'!#REF!-'Standardization Parameters 466'!G$2)/'Standardization Parameters 466'!G$3</f>
        <v>#REF!</v>
      </c>
      <c r="T853" s="91" t="e">
        <f>('Master Data'!#REF!-'Standardization Parameters 466'!H$2)/'Standardization Parameters 466'!H$3</f>
        <v>#REF!</v>
      </c>
      <c r="U853" s="91" t="e">
        <f>('Master Data'!#REF!-'Standardization Parameters 466'!I$2)/'Standardization Parameters 466'!I$3</f>
        <v>#REF!</v>
      </c>
      <c r="V853" s="91" t="e">
        <f>('Master Data'!#REF!-'Standardization Parameters 466'!J$2)/'Standardization Parameters 466'!J$3</f>
        <v>#REF!</v>
      </c>
      <c r="W853" s="91" t="e">
        <f>('Master Data'!#REF!-'Standardization Parameters 466'!K$2)/'Standardization Parameters 466'!K$3</f>
        <v>#REF!</v>
      </c>
      <c r="X853" s="91" t="e">
        <f>('Master Data'!#REF!-'Standardization Parameters 466'!L$2)/'Standardization Parameters 466'!L$3</f>
        <v>#REF!</v>
      </c>
      <c r="Y853" s="91" t="e">
        <f>('Master Data'!#REF!-'Standardization Parameters 466'!M$2)/'Standardization Parameters 466'!M$3</f>
        <v>#REF!</v>
      </c>
    </row>
    <row r="854" spans="1:25" x14ac:dyDescent="0.2">
      <c r="A854" t="e">
        <f>'Master Data'!#REF!</f>
        <v>#REF!</v>
      </c>
      <c r="B854" t="e">
        <f>'Master Data'!#REF!</f>
        <v>#REF!</v>
      </c>
      <c r="C854" t="e">
        <f>'Master Data'!#REF!</f>
        <v>#REF!</v>
      </c>
      <c r="D854" t="e">
        <f>'Master Data'!#REF!</f>
        <v>#REF!</v>
      </c>
      <c r="G854" t="e">
        <f>'Master Data'!#REF!</f>
        <v>#REF!</v>
      </c>
      <c r="H854" t="e">
        <f>'Master Data'!#REF!</f>
        <v>#REF!</v>
      </c>
      <c r="I854" t="e">
        <f>'Master Data'!#REF!</f>
        <v>#REF!</v>
      </c>
      <c r="J854" t="e">
        <f>'Master Data'!#REF!</f>
        <v>#REF!</v>
      </c>
      <c r="K854" t="e">
        <f>'Master Data'!#REF!</f>
        <v>#REF!</v>
      </c>
      <c r="L854" t="e">
        <f>'Master Data'!#REF!</f>
        <v>#REF!</v>
      </c>
      <c r="M854" t="e">
        <f>'Master Data'!#REF!</f>
        <v>#REF!</v>
      </c>
      <c r="N854" s="91" t="e">
        <f>('Master Data'!#REF!-'Standardization Parameters 466'!B$2)/'Standardization Parameters 466'!B$3</f>
        <v>#REF!</v>
      </c>
      <c r="O854" s="91" t="e">
        <f>('Master Data'!#REF!-'Standardization Parameters 466'!C$2)/'Standardization Parameters 466'!C$3</f>
        <v>#REF!</v>
      </c>
      <c r="P854" s="91" t="e">
        <f>('Master Data'!#REF!-'Standardization Parameters 466'!D$2)/'Standardization Parameters 466'!D$3</f>
        <v>#REF!</v>
      </c>
      <c r="Q854" s="91" t="e">
        <f>('Master Data'!#REF!-'Standardization Parameters 466'!E$2)/'Standardization Parameters 466'!E$3</f>
        <v>#REF!</v>
      </c>
      <c r="R854" s="91" t="e">
        <f>('Master Data'!#REF!-'Standardization Parameters 466'!F$2)/'Standardization Parameters 466'!F$3</f>
        <v>#REF!</v>
      </c>
      <c r="S854" s="91" t="e">
        <f>('Master Data'!#REF!-'Standardization Parameters 466'!G$2)/'Standardization Parameters 466'!G$3</f>
        <v>#REF!</v>
      </c>
      <c r="T854" s="91" t="e">
        <f>('Master Data'!#REF!-'Standardization Parameters 466'!H$2)/'Standardization Parameters 466'!H$3</f>
        <v>#REF!</v>
      </c>
      <c r="U854" s="91" t="e">
        <f>('Master Data'!#REF!-'Standardization Parameters 466'!I$2)/'Standardization Parameters 466'!I$3</f>
        <v>#REF!</v>
      </c>
      <c r="V854" s="91" t="e">
        <f>('Master Data'!#REF!-'Standardization Parameters 466'!J$2)/'Standardization Parameters 466'!J$3</f>
        <v>#REF!</v>
      </c>
      <c r="W854" s="91" t="e">
        <f>('Master Data'!#REF!-'Standardization Parameters 466'!K$2)/'Standardization Parameters 466'!K$3</f>
        <v>#REF!</v>
      </c>
      <c r="X854" s="91" t="e">
        <f>('Master Data'!#REF!-'Standardization Parameters 466'!L$2)/'Standardization Parameters 466'!L$3</f>
        <v>#REF!</v>
      </c>
      <c r="Y854" s="91" t="e">
        <f>('Master Data'!#REF!-'Standardization Parameters 466'!M$2)/'Standardization Parameters 466'!M$3</f>
        <v>#REF!</v>
      </c>
    </row>
    <row r="855" spans="1:25" x14ac:dyDescent="0.2">
      <c r="A855" t="e">
        <f>'Master Data'!#REF!</f>
        <v>#REF!</v>
      </c>
      <c r="B855" t="e">
        <f>'Master Data'!#REF!</f>
        <v>#REF!</v>
      </c>
      <c r="C855" t="e">
        <f>'Master Data'!#REF!</f>
        <v>#REF!</v>
      </c>
      <c r="D855" t="e">
        <f>'Master Data'!#REF!</f>
        <v>#REF!</v>
      </c>
      <c r="G855" t="e">
        <f>'Master Data'!#REF!</f>
        <v>#REF!</v>
      </c>
      <c r="H855" t="e">
        <f>'Master Data'!#REF!</f>
        <v>#REF!</v>
      </c>
      <c r="I855" t="e">
        <f>'Master Data'!#REF!</f>
        <v>#REF!</v>
      </c>
      <c r="J855" t="e">
        <f>'Master Data'!#REF!</f>
        <v>#REF!</v>
      </c>
      <c r="K855" t="e">
        <f>'Master Data'!#REF!</f>
        <v>#REF!</v>
      </c>
      <c r="L855" t="e">
        <f>'Master Data'!#REF!</f>
        <v>#REF!</v>
      </c>
      <c r="M855" t="e">
        <f>'Master Data'!#REF!</f>
        <v>#REF!</v>
      </c>
      <c r="N855" s="91" t="e">
        <f>('Master Data'!#REF!-'Standardization Parameters 466'!B$2)/'Standardization Parameters 466'!B$3</f>
        <v>#REF!</v>
      </c>
      <c r="O855" s="91" t="e">
        <f>('Master Data'!#REF!-'Standardization Parameters 466'!C$2)/'Standardization Parameters 466'!C$3</f>
        <v>#REF!</v>
      </c>
      <c r="P855" s="91" t="e">
        <f>('Master Data'!#REF!-'Standardization Parameters 466'!D$2)/'Standardization Parameters 466'!D$3</f>
        <v>#REF!</v>
      </c>
      <c r="Q855" s="91" t="e">
        <f>('Master Data'!#REF!-'Standardization Parameters 466'!E$2)/'Standardization Parameters 466'!E$3</f>
        <v>#REF!</v>
      </c>
      <c r="R855" s="91" t="e">
        <f>('Master Data'!#REF!-'Standardization Parameters 466'!F$2)/'Standardization Parameters 466'!F$3</f>
        <v>#REF!</v>
      </c>
      <c r="S855" s="91" t="e">
        <f>('Master Data'!#REF!-'Standardization Parameters 466'!G$2)/'Standardization Parameters 466'!G$3</f>
        <v>#REF!</v>
      </c>
      <c r="T855" s="91" t="e">
        <f>('Master Data'!#REF!-'Standardization Parameters 466'!H$2)/'Standardization Parameters 466'!H$3</f>
        <v>#REF!</v>
      </c>
      <c r="U855" s="91" t="e">
        <f>('Master Data'!#REF!-'Standardization Parameters 466'!I$2)/'Standardization Parameters 466'!I$3</f>
        <v>#REF!</v>
      </c>
      <c r="V855" s="91" t="e">
        <f>('Master Data'!#REF!-'Standardization Parameters 466'!J$2)/'Standardization Parameters 466'!J$3</f>
        <v>#REF!</v>
      </c>
      <c r="W855" s="91" t="e">
        <f>('Master Data'!#REF!-'Standardization Parameters 466'!K$2)/'Standardization Parameters 466'!K$3</f>
        <v>#REF!</v>
      </c>
      <c r="X855" s="91" t="e">
        <f>('Master Data'!#REF!-'Standardization Parameters 466'!L$2)/'Standardization Parameters 466'!L$3</f>
        <v>#REF!</v>
      </c>
      <c r="Y855" s="91" t="e">
        <f>('Master Data'!#REF!-'Standardization Parameters 466'!M$2)/'Standardization Parameters 466'!M$3</f>
        <v>#REF!</v>
      </c>
    </row>
    <row r="856" spans="1:25" x14ac:dyDescent="0.2">
      <c r="A856" t="e">
        <f>'Master Data'!#REF!</f>
        <v>#REF!</v>
      </c>
      <c r="B856" t="e">
        <f>'Master Data'!#REF!</f>
        <v>#REF!</v>
      </c>
      <c r="C856" t="e">
        <f>'Master Data'!#REF!</f>
        <v>#REF!</v>
      </c>
      <c r="D856" t="e">
        <f>'Master Data'!#REF!</f>
        <v>#REF!</v>
      </c>
      <c r="G856" t="e">
        <f>'Master Data'!#REF!</f>
        <v>#REF!</v>
      </c>
      <c r="H856" t="e">
        <f>'Master Data'!#REF!</f>
        <v>#REF!</v>
      </c>
      <c r="I856" t="e">
        <f>'Master Data'!#REF!</f>
        <v>#REF!</v>
      </c>
      <c r="J856" t="e">
        <f>'Master Data'!#REF!</f>
        <v>#REF!</v>
      </c>
      <c r="K856" t="e">
        <f>'Master Data'!#REF!</f>
        <v>#REF!</v>
      </c>
      <c r="L856" t="e">
        <f>'Master Data'!#REF!</f>
        <v>#REF!</v>
      </c>
      <c r="M856" t="e">
        <f>'Master Data'!#REF!</f>
        <v>#REF!</v>
      </c>
      <c r="N856" s="91" t="e">
        <f>('Master Data'!#REF!-'Standardization Parameters 466'!B$2)/'Standardization Parameters 466'!B$3</f>
        <v>#REF!</v>
      </c>
      <c r="O856" s="91" t="e">
        <f>('Master Data'!#REF!-'Standardization Parameters 466'!C$2)/'Standardization Parameters 466'!C$3</f>
        <v>#REF!</v>
      </c>
      <c r="P856" s="91" t="e">
        <f>('Master Data'!#REF!-'Standardization Parameters 466'!D$2)/'Standardization Parameters 466'!D$3</f>
        <v>#REF!</v>
      </c>
      <c r="Q856" s="91" t="e">
        <f>('Master Data'!#REF!-'Standardization Parameters 466'!E$2)/'Standardization Parameters 466'!E$3</f>
        <v>#REF!</v>
      </c>
      <c r="R856" s="91" t="e">
        <f>('Master Data'!#REF!-'Standardization Parameters 466'!F$2)/'Standardization Parameters 466'!F$3</f>
        <v>#REF!</v>
      </c>
      <c r="S856" s="91" t="e">
        <f>('Master Data'!#REF!-'Standardization Parameters 466'!G$2)/'Standardization Parameters 466'!G$3</f>
        <v>#REF!</v>
      </c>
      <c r="T856" s="91" t="e">
        <f>('Master Data'!#REF!-'Standardization Parameters 466'!H$2)/'Standardization Parameters 466'!H$3</f>
        <v>#REF!</v>
      </c>
      <c r="U856" s="91" t="e">
        <f>('Master Data'!#REF!-'Standardization Parameters 466'!I$2)/'Standardization Parameters 466'!I$3</f>
        <v>#REF!</v>
      </c>
      <c r="V856" s="91" t="e">
        <f>('Master Data'!#REF!-'Standardization Parameters 466'!J$2)/'Standardization Parameters 466'!J$3</f>
        <v>#REF!</v>
      </c>
      <c r="W856" s="91" t="e">
        <f>('Master Data'!#REF!-'Standardization Parameters 466'!K$2)/'Standardization Parameters 466'!K$3</f>
        <v>#REF!</v>
      </c>
      <c r="X856" s="91" t="e">
        <f>('Master Data'!#REF!-'Standardization Parameters 466'!L$2)/'Standardization Parameters 466'!L$3</f>
        <v>#REF!</v>
      </c>
      <c r="Y856" s="91" t="e">
        <f>('Master Data'!#REF!-'Standardization Parameters 466'!M$2)/'Standardization Parameters 466'!M$3</f>
        <v>#REF!</v>
      </c>
    </row>
    <row r="857" spans="1:25" x14ac:dyDescent="0.2">
      <c r="A857" t="e">
        <f>'Master Data'!#REF!</f>
        <v>#REF!</v>
      </c>
      <c r="B857" t="e">
        <f>'Master Data'!#REF!</f>
        <v>#REF!</v>
      </c>
      <c r="C857" t="e">
        <f>'Master Data'!#REF!</f>
        <v>#REF!</v>
      </c>
      <c r="D857" t="e">
        <f>'Master Data'!#REF!</f>
        <v>#REF!</v>
      </c>
      <c r="G857" t="e">
        <f>'Master Data'!#REF!</f>
        <v>#REF!</v>
      </c>
      <c r="H857" t="e">
        <f>'Master Data'!#REF!</f>
        <v>#REF!</v>
      </c>
      <c r="I857" t="e">
        <f>'Master Data'!#REF!</f>
        <v>#REF!</v>
      </c>
      <c r="J857" t="e">
        <f>'Master Data'!#REF!</f>
        <v>#REF!</v>
      </c>
      <c r="K857" t="e">
        <f>'Master Data'!#REF!</f>
        <v>#REF!</v>
      </c>
      <c r="L857" t="e">
        <f>'Master Data'!#REF!</f>
        <v>#REF!</v>
      </c>
      <c r="M857" t="e">
        <f>'Master Data'!#REF!</f>
        <v>#REF!</v>
      </c>
      <c r="N857" s="91" t="e">
        <f>('Master Data'!#REF!-'Standardization Parameters 466'!B$2)/'Standardization Parameters 466'!B$3</f>
        <v>#REF!</v>
      </c>
      <c r="O857" s="91" t="e">
        <f>('Master Data'!#REF!-'Standardization Parameters 466'!C$2)/'Standardization Parameters 466'!C$3</f>
        <v>#REF!</v>
      </c>
      <c r="P857" s="91" t="e">
        <f>('Master Data'!#REF!-'Standardization Parameters 466'!D$2)/'Standardization Parameters 466'!D$3</f>
        <v>#REF!</v>
      </c>
      <c r="Q857" s="91" t="e">
        <f>('Master Data'!#REF!-'Standardization Parameters 466'!E$2)/'Standardization Parameters 466'!E$3</f>
        <v>#REF!</v>
      </c>
      <c r="R857" s="91" t="e">
        <f>('Master Data'!#REF!-'Standardization Parameters 466'!F$2)/'Standardization Parameters 466'!F$3</f>
        <v>#REF!</v>
      </c>
      <c r="S857" s="91" t="e">
        <f>('Master Data'!#REF!-'Standardization Parameters 466'!G$2)/'Standardization Parameters 466'!G$3</f>
        <v>#REF!</v>
      </c>
      <c r="T857" s="91" t="e">
        <f>('Master Data'!#REF!-'Standardization Parameters 466'!H$2)/'Standardization Parameters 466'!H$3</f>
        <v>#REF!</v>
      </c>
      <c r="U857" s="91" t="e">
        <f>('Master Data'!#REF!-'Standardization Parameters 466'!I$2)/'Standardization Parameters 466'!I$3</f>
        <v>#REF!</v>
      </c>
      <c r="V857" s="91" t="e">
        <f>('Master Data'!#REF!-'Standardization Parameters 466'!J$2)/'Standardization Parameters 466'!J$3</f>
        <v>#REF!</v>
      </c>
      <c r="W857" s="91" t="e">
        <f>('Master Data'!#REF!-'Standardization Parameters 466'!K$2)/'Standardization Parameters 466'!K$3</f>
        <v>#REF!</v>
      </c>
      <c r="X857" s="91" t="e">
        <f>('Master Data'!#REF!-'Standardization Parameters 466'!L$2)/'Standardization Parameters 466'!L$3</f>
        <v>#REF!</v>
      </c>
      <c r="Y857" s="91" t="e">
        <f>('Master Data'!#REF!-'Standardization Parameters 466'!M$2)/'Standardization Parameters 466'!M$3</f>
        <v>#REF!</v>
      </c>
    </row>
    <row r="858" spans="1:25" x14ac:dyDescent="0.2">
      <c r="A858" t="e">
        <f>'Master Data'!#REF!</f>
        <v>#REF!</v>
      </c>
      <c r="B858" t="e">
        <f>'Master Data'!#REF!</f>
        <v>#REF!</v>
      </c>
      <c r="C858" t="e">
        <f>'Master Data'!#REF!</f>
        <v>#REF!</v>
      </c>
      <c r="D858" t="e">
        <f>'Master Data'!#REF!</f>
        <v>#REF!</v>
      </c>
      <c r="G858" t="e">
        <f>'Master Data'!#REF!</f>
        <v>#REF!</v>
      </c>
      <c r="H858" t="e">
        <f>'Master Data'!#REF!</f>
        <v>#REF!</v>
      </c>
      <c r="I858" t="e">
        <f>'Master Data'!#REF!</f>
        <v>#REF!</v>
      </c>
      <c r="J858" t="e">
        <f>'Master Data'!#REF!</f>
        <v>#REF!</v>
      </c>
      <c r="K858" t="e">
        <f>'Master Data'!#REF!</f>
        <v>#REF!</v>
      </c>
      <c r="L858" t="e">
        <f>'Master Data'!#REF!</f>
        <v>#REF!</v>
      </c>
      <c r="M858" t="e">
        <f>'Master Data'!#REF!</f>
        <v>#REF!</v>
      </c>
      <c r="N858" s="91" t="e">
        <f>('Master Data'!#REF!-'Standardization Parameters 466'!B$2)/'Standardization Parameters 466'!B$3</f>
        <v>#REF!</v>
      </c>
      <c r="O858" s="91" t="e">
        <f>('Master Data'!#REF!-'Standardization Parameters 466'!C$2)/'Standardization Parameters 466'!C$3</f>
        <v>#REF!</v>
      </c>
      <c r="P858" s="91" t="e">
        <f>('Master Data'!#REF!-'Standardization Parameters 466'!D$2)/'Standardization Parameters 466'!D$3</f>
        <v>#REF!</v>
      </c>
      <c r="Q858" s="91" t="e">
        <f>('Master Data'!#REF!-'Standardization Parameters 466'!E$2)/'Standardization Parameters 466'!E$3</f>
        <v>#REF!</v>
      </c>
      <c r="R858" s="91" t="e">
        <f>('Master Data'!#REF!-'Standardization Parameters 466'!F$2)/'Standardization Parameters 466'!F$3</f>
        <v>#REF!</v>
      </c>
      <c r="S858" s="91" t="e">
        <f>('Master Data'!#REF!-'Standardization Parameters 466'!G$2)/'Standardization Parameters 466'!G$3</f>
        <v>#REF!</v>
      </c>
      <c r="T858" s="91" t="e">
        <f>('Master Data'!#REF!-'Standardization Parameters 466'!H$2)/'Standardization Parameters 466'!H$3</f>
        <v>#REF!</v>
      </c>
      <c r="U858" s="91" t="e">
        <f>('Master Data'!#REF!-'Standardization Parameters 466'!I$2)/'Standardization Parameters 466'!I$3</f>
        <v>#REF!</v>
      </c>
      <c r="V858" s="91" t="e">
        <f>('Master Data'!#REF!-'Standardization Parameters 466'!J$2)/'Standardization Parameters 466'!J$3</f>
        <v>#REF!</v>
      </c>
      <c r="W858" s="91" t="e">
        <f>('Master Data'!#REF!-'Standardization Parameters 466'!K$2)/'Standardization Parameters 466'!K$3</f>
        <v>#REF!</v>
      </c>
      <c r="X858" s="91" t="e">
        <f>('Master Data'!#REF!-'Standardization Parameters 466'!L$2)/'Standardization Parameters 466'!L$3</f>
        <v>#REF!</v>
      </c>
      <c r="Y858" s="91" t="e">
        <f>('Master Data'!#REF!-'Standardization Parameters 466'!M$2)/'Standardization Parameters 466'!M$3</f>
        <v>#REF!</v>
      </c>
    </row>
    <row r="859" spans="1:25" x14ac:dyDescent="0.2">
      <c r="A859" t="e">
        <f>'Master Data'!#REF!</f>
        <v>#REF!</v>
      </c>
      <c r="B859" t="e">
        <f>'Master Data'!#REF!</f>
        <v>#REF!</v>
      </c>
      <c r="C859" t="e">
        <f>'Master Data'!#REF!</f>
        <v>#REF!</v>
      </c>
      <c r="D859" t="e">
        <f>'Master Data'!#REF!</f>
        <v>#REF!</v>
      </c>
      <c r="G859" t="e">
        <f>'Master Data'!#REF!</f>
        <v>#REF!</v>
      </c>
      <c r="H859" t="e">
        <f>'Master Data'!#REF!</f>
        <v>#REF!</v>
      </c>
      <c r="I859" t="e">
        <f>'Master Data'!#REF!</f>
        <v>#REF!</v>
      </c>
      <c r="J859" t="e">
        <f>'Master Data'!#REF!</f>
        <v>#REF!</v>
      </c>
      <c r="K859" t="e">
        <f>'Master Data'!#REF!</f>
        <v>#REF!</v>
      </c>
      <c r="L859" t="e">
        <f>'Master Data'!#REF!</f>
        <v>#REF!</v>
      </c>
      <c r="M859" t="e">
        <f>'Master Data'!#REF!</f>
        <v>#REF!</v>
      </c>
      <c r="N859" s="91" t="e">
        <f>('Master Data'!#REF!-'Standardization Parameters 466'!B$2)/'Standardization Parameters 466'!B$3</f>
        <v>#REF!</v>
      </c>
      <c r="O859" s="91" t="e">
        <f>('Master Data'!#REF!-'Standardization Parameters 466'!C$2)/'Standardization Parameters 466'!C$3</f>
        <v>#REF!</v>
      </c>
      <c r="P859" s="91" t="e">
        <f>('Master Data'!#REF!-'Standardization Parameters 466'!D$2)/'Standardization Parameters 466'!D$3</f>
        <v>#REF!</v>
      </c>
      <c r="Q859" s="91" t="e">
        <f>('Master Data'!#REF!-'Standardization Parameters 466'!E$2)/'Standardization Parameters 466'!E$3</f>
        <v>#REF!</v>
      </c>
      <c r="R859" s="91" t="e">
        <f>('Master Data'!#REF!-'Standardization Parameters 466'!F$2)/'Standardization Parameters 466'!F$3</f>
        <v>#REF!</v>
      </c>
      <c r="S859" s="91" t="e">
        <f>('Master Data'!#REF!-'Standardization Parameters 466'!G$2)/'Standardization Parameters 466'!G$3</f>
        <v>#REF!</v>
      </c>
      <c r="T859" s="91" t="e">
        <f>('Master Data'!#REF!-'Standardization Parameters 466'!H$2)/'Standardization Parameters 466'!H$3</f>
        <v>#REF!</v>
      </c>
      <c r="U859" s="91" t="e">
        <f>('Master Data'!#REF!-'Standardization Parameters 466'!I$2)/'Standardization Parameters 466'!I$3</f>
        <v>#REF!</v>
      </c>
      <c r="V859" s="91" t="e">
        <f>('Master Data'!#REF!-'Standardization Parameters 466'!J$2)/'Standardization Parameters 466'!J$3</f>
        <v>#REF!</v>
      </c>
      <c r="W859" s="91" t="e">
        <f>('Master Data'!#REF!-'Standardization Parameters 466'!K$2)/'Standardization Parameters 466'!K$3</f>
        <v>#REF!</v>
      </c>
      <c r="X859" s="91" t="e">
        <f>('Master Data'!#REF!-'Standardization Parameters 466'!L$2)/'Standardization Parameters 466'!L$3</f>
        <v>#REF!</v>
      </c>
      <c r="Y859" s="91" t="e">
        <f>('Master Data'!#REF!-'Standardization Parameters 466'!M$2)/'Standardization Parameters 466'!M$3</f>
        <v>#REF!</v>
      </c>
    </row>
    <row r="860" spans="1:25" hidden="1" x14ac:dyDescent="0.2">
      <c r="A860" t="e">
        <f>'Master Data'!#REF!</f>
        <v>#REF!</v>
      </c>
      <c r="B860" t="e">
        <f>'Master Data'!#REF!</f>
        <v>#REF!</v>
      </c>
      <c r="C860" t="e">
        <f>'Master Data'!#REF!</f>
        <v>#REF!</v>
      </c>
      <c r="D860" t="e">
        <f>'Master Data'!#REF!</f>
        <v>#REF!</v>
      </c>
      <c r="G860" t="e">
        <f>'Master Data'!#REF!</f>
        <v>#REF!</v>
      </c>
      <c r="H860" t="e">
        <f>'Master Data'!#REF!</f>
        <v>#REF!</v>
      </c>
      <c r="I860" t="e">
        <f>'Master Data'!#REF!</f>
        <v>#REF!</v>
      </c>
      <c r="J860" t="e">
        <f>'Master Data'!#REF!</f>
        <v>#REF!</v>
      </c>
      <c r="K860" t="e">
        <f>'Master Data'!#REF!</f>
        <v>#REF!</v>
      </c>
      <c r="L860" t="e">
        <f>'Master Data'!#REF!</f>
        <v>#REF!</v>
      </c>
      <c r="M860" t="e">
        <f>'Master Data'!#REF!</f>
        <v>#REF!</v>
      </c>
      <c r="N860" s="91" t="e">
        <f>('Master Data'!#REF!-'Standardization Parameters 466'!B$2)/'Standardization Parameters 466'!B$3</f>
        <v>#REF!</v>
      </c>
      <c r="O860" s="91" t="e">
        <f>('Master Data'!#REF!-'Standardization Parameters 466'!C$2)/'Standardization Parameters 466'!C$3</f>
        <v>#REF!</v>
      </c>
      <c r="P860" s="91" t="e">
        <f>('Master Data'!#REF!-'Standardization Parameters 466'!D$2)/'Standardization Parameters 466'!D$3</f>
        <v>#REF!</v>
      </c>
      <c r="Q860" s="91" t="e">
        <f>('Master Data'!#REF!-'Standardization Parameters 466'!E$2)/'Standardization Parameters 466'!E$3</f>
        <v>#REF!</v>
      </c>
      <c r="R860" s="91" t="e">
        <f>('Master Data'!#REF!-'Standardization Parameters 466'!F$2)/'Standardization Parameters 466'!F$3</f>
        <v>#REF!</v>
      </c>
      <c r="S860" s="91" t="e">
        <f>('Master Data'!#REF!-'Standardization Parameters 466'!G$2)/'Standardization Parameters 466'!G$3</f>
        <v>#REF!</v>
      </c>
      <c r="T860" s="91" t="e">
        <f>('Master Data'!#REF!-'Standardization Parameters 466'!H$2)/'Standardization Parameters 466'!H$3</f>
        <v>#REF!</v>
      </c>
      <c r="U860" s="91" t="e">
        <f>('Master Data'!#REF!-'Standardization Parameters 466'!I$2)/'Standardization Parameters 466'!I$3</f>
        <v>#REF!</v>
      </c>
      <c r="V860" s="91" t="e">
        <f>('Master Data'!#REF!-'Standardization Parameters 466'!J$2)/'Standardization Parameters 466'!J$3</f>
        <v>#REF!</v>
      </c>
      <c r="W860" s="91" t="e">
        <f>('Master Data'!#REF!-'Standardization Parameters 466'!K$2)/'Standardization Parameters 466'!K$3</f>
        <v>#REF!</v>
      </c>
      <c r="X860" s="91" t="e">
        <f>('Master Data'!#REF!-'Standardization Parameters 466'!L$2)/'Standardization Parameters 466'!L$3</f>
        <v>#REF!</v>
      </c>
      <c r="Y860" s="91" t="e">
        <f>('Master Data'!#REF!-'Standardization Parameters 466'!M$2)/'Standardization Parameters 466'!M$3</f>
        <v>#REF!</v>
      </c>
    </row>
    <row r="861" spans="1:25" x14ac:dyDescent="0.2">
      <c r="A861" t="e">
        <f>'Master Data'!#REF!</f>
        <v>#REF!</v>
      </c>
      <c r="B861" t="e">
        <f>'Master Data'!#REF!</f>
        <v>#REF!</v>
      </c>
      <c r="C861" t="e">
        <f>'Master Data'!#REF!</f>
        <v>#REF!</v>
      </c>
      <c r="D861" t="e">
        <f>'Master Data'!#REF!</f>
        <v>#REF!</v>
      </c>
      <c r="G861" t="e">
        <f>'Master Data'!#REF!</f>
        <v>#REF!</v>
      </c>
      <c r="H861" t="e">
        <f>'Master Data'!#REF!</f>
        <v>#REF!</v>
      </c>
      <c r="I861" t="e">
        <f>'Master Data'!#REF!</f>
        <v>#REF!</v>
      </c>
      <c r="J861" t="e">
        <f>'Master Data'!#REF!</f>
        <v>#REF!</v>
      </c>
      <c r="K861" t="e">
        <f>'Master Data'!#REF!</f>
        <v>#REF!</v>
      </c>
      <c r="L861" t="e">
        <f>'Master Data'!#REF!</f>
        <v>#REF!</v>
      </c>
      <c r="M861" t="e">
        <f>'Master Data'!#REF!</f>
        <v>#REF!</v>
      </c>
      <c r="N861" s="91" t="e">
        <f>('Master Data'!#REF!-'Standardization Parameters 466'!B$2)/'Standardization Parameters 466'!B$3</f>
        <v>#REF!</v>
      </c>
      <c r="O861" s="91" t="e">
        <f>('Master Data'!#REF!-'Standardization Parameters 466'!C$2)/'Standardization Parameters 466'!C$3</f>
        <v>#REF!</v>
      </c>
      <c r="P861" s="91" t="e">
        <f>('Master Data'!#REF!-'Standardization Parameters 466'!D$2)/'Standardization Parameters 466'!D$3</f>
        <v>#REF!</v>
      </c>
      <c r="Q861" s="91" t="e">
        <f>('Master Data'!#REF!-'Standardization Parameters 466'!E$2)/'Standardization Parameters 466'!E$3</f>
        <v>#REF!</v>
      </c>
      <c r="R861" s="91" t="e">
        <f>('Master Data'!#REF!-'Standardization Parameters 466'!F$2)/'Standardization Parameters 466'!F$3</f>
        <v>#REF!</v>
      </c>
      <c r="S861" s="91" t="e">
        <f>('Master Data'!#REF!-'Standardization Parameters 466'!G$2)/'Standardization Parameters 466'!G$3</f>
        <v>#REF!</v>
      </c>
      <c r="T861" s="91" t="e">
        <f>('Master Data'!#REF!-'Standardization Parameters 466'!H$2)/'Standardization Parameters 466'!H$3</f>
        <v>#REF!</v>
      </c>
      <c r="U861" s="91" t="e">
        <f>('Master Data'!#REF!-'Standardization Parameters 466'!I$2)/'Standardization Parameters 466'!I$3</f>
        <v>#REF!</v>
      </c>
      <c r="V861" s="91" t="e">
        <f>('Master Data'!#REF!-'Standardization Parameters 466'!J$2)/'Standardization Parameters 466'!J$3</f>
        <v>#REF!</v>
      </c>
      <c r="W861" s="91" t="e">
        <f>('Master Data'!#REF!-'Standardization Parameters 466'!K$2)/'Standardization Parameters 466'!K$3</f>
        <v>#REF!</v>
      </c>
      <c r="X861" s="91" t="e">
        <f>('Master Data'!#REF!-'Standardization Parameters 466'!L$2)/'Standardization Parameters 466'!L$3</f>
        <v>#REF!</v>
      </c>
      <c r="Y861" s="91" t="e">
        <f>('Master Data'!#REF!-'Standardization Parameters 466'!M$2)/'Standardization Parameters 466'!M$3</f>
        <v>#REF!</v>
      </c>
    </row>
    <row r="862" spans="1:25" x14ac:dyDescent="0.2">
      <c r="A862" t="e">
        <f>'Master Data'!#REF!</f>
        <v>#REF!</v>
      </c>
      <c r="B862" t="e">
        <f>'Master Data'!#REF!</f>
        <v>#REF!</v>
      </c>
      <c r="C862" t="e">
        <f>'Master Data'!#REF!</f>
        <v>#REF!</v>
      </c>
      <c r="D862" t="e">
        <f>'Master Data'!#REF!</f>
        <v>#REF!</v>
      </c>
      <c r="G862" t="e">
        <f>'Master Data'!#REF!</f>
        <v>#REF!</v>
      </c>
      <c r="H862" t="e">
        <f>'Master Data'!#REF!</f>
        <v>#REF!</v>
      </c>
      <c r="I862" t="e">
        <f>'Master Data'!#REF!</f>
        <v>#REF!</v>
      </c>
      <c r="J862" t="e">
        <f>'Master Data'!#REF!</f>
        <v>#REF!</v>
      </c>
      <c r="K862" t="e">
        <f>'Master Data'!#REF!</f>
        <v>#REF!</v>
      </c>
      <c r="L862" t="e">
        <f>'Master Data'!#REF!</f>
        <v>#REF!</v>
      </c>
      <c r="M862" t="e">
        <f>'Master Data'!#REF!</f>
        <v>#REF!</v>
      </c>
      <c r="N862" s="91" t="e">
        <f>('Master Data'!#REF!-'Standardization Parameters 466'!B$2)/'Standardization Parameters 466'!B$3</f>
        <v>#REF!</v>
      </c>
      <c r="O862" s="91" t="e">
        <f>('Master Data'!#REF!-'Standardization Parameters 466'!C$2)/'Standardization Parameters 466'!C$3</f>
        <v>#REF!</v>
      </c>
      <c r="P862" s="91" t="e">
        <f>('Master Data'!#REF!-'Standardization Parameters 466'!D$2)/'Standardization Parameters 466'!D$3</f>
        <v>#REF!</v>
      </c>
      <c r="Q862" s="91" t="e">
        <f>('Master Data'!#REF!-'Standardization Parameters 466'!E$2)/'Standardization Parameters 466'!E$3</f>
        <v>#REF!</v>
      </c>
      <c r="R862" s="91" t="e">
        <f>('Master Data'!#REF!-'Standardization Parameters 466'!F$2)/'Standardization Parameters 466'!F$3</f>
        <v>#REF!</v>
      </c>
      <c r="S862" s="91" t="e">
        <f>('Master Data'!#REF!-'Standardization Parameters 466'!G$2)/'Standardization Parameters 466'!G$3</f>
        <v>#REF!</v>
      </c>
      <c r="T862" s="91" t="e">
        <f>('Master Data'!#REF!-'Standardization Parameters 466'!H$2)/'Standardization Parameters 466'!H$3</f>
        <v>#REF!</v>
      </c>
      <c r="U862" s="91" t="e">
        <f>('Master Data'!#REF!-'Standardization Parameters 466'!I$2)/'Standardization Parameters 466'!I$3</f>
        <v>#REF!</v>
      </c>
      <c r="V862" s="91" t="e">
        <f>('Master Data'!#REF!-'Standardization Parameters 466'!J$2)/'Standardization Parameters 466'!J$3</f>
        <v>#REF!</v>
      </c>
      <c r="W862" s="91" t="e">
        <f>('Master Data'!#REF!-'Standardization Parameters 466'!K$2)/'Standardization Parameters 466'!K$3</f>
        <v>#REF!</v>
      </c>
      <c r="X862" s="91" t="e">
        <f>('Master Data'!#REF!-'Standardization Parameters 466'!L$2)/'Standardization Parameters 466'!L$3</f>
        <v>#REF!</v>
      </c>
      <c r="Y862" s="91" t="e">
        <f>('Master Data'!#REF!-'Standardization Parameters 466'!M$2)/'Standardization Parameters 466'!M$3</f>
        <v>#REF!</v>
      </c>
    </row>
    <row r="863" spans="1:25" x14ac:dyDescent="0.2">
      <c r="A863" t="e">
        <f>'Master Data'!#REF!</f>
        <v>#REF!</v>
      </c>
      <c r="B863" t="str">
        <f>'Master Data'!DW227</f>
        <v>Furniture</v>
      </c>
      <c r="C863" t="str">
        <f>'Master Data'!DX227</f>
        <v>Marquetry Sheet Brass</v>
      </c>
      <c r="D863" t="str">
        <f>'Master Data'!DF227</f>
        <v>R</v>
      </c>
      <c r="G863" t="str">
        <f>'Master Data'!DU227</f>
        <v>France</v>
      </c>
      <c r="H863">
        <f>'Master Data'!DQ227</f>
        <v>1699</v>
      </c>
      <c r="I863">
        <f>'Master Data'!DR227</f>
        <v>10</v>
      </c>
      <c r="J863" t="str">
        <f>'Master Data'!DH227</f>
        <v>Pair of the tables en Huche, probably an eight legs desk.   BRASS MARQUETRY</v>
      </c>
      <c r="K863" t="str">
        <f>'Master Data'!A227</f>
        <v>1700_PairTablesenHuche_Boulle_BrassMarquetry_Table2_Front.csv</v>
      </c>
      <c r="L863" t="str">
        <f>'Master Data'!DM227</f>
        <v>Zilka collection, Sotheby's New York, November 2020 sale.</v>
      </c>
      <c r="M863" t="str">
        <f>'Master Data'!EG227</f>
        <v>Bruker Tracer III-SD</v>
      </c>
      <c r="N863" s="91">
        <f>('Master Data'!Z227-'Standardization Parameters 466'!B$2)/'Standardization Parameters 466'!B$3</f>
        <v>2.4348504624063665</v>
      </c>
      <c r="O863" s="91">
        <f>('Master Data'!AX227-'Standardization Parameters 466'!C$2)/'Standardization Parameters 466'!C$3</f>
        <v>-1.2166732838922678</v>
      </c>
      <c r="P863" s="91">
        <f>('Master Data'!BN227-'Standardization Parameters 466'!D$2)/'Standardization Parameters 466'!D$3</f>
        <v>1.1109797770290357</v>
      </c>
      <c r="Q863" s="91">
        <f>('Master Data'!J227-'Standardization Parameters 466'!E$2)/'Standardization Parameters 466'!E$3</f>
        <v>-1.0191927428445846</v>
      </c>
      <c r="R863" s="91">
        <f>('Master Data'!AP227-'Standardization Parameters 466'!F$2)/'Standardization Parameters 466'!F$3</f>
        <v>-0.73224289628984196</v>
      </c>
      <c r="S863" s="91">
        <f>('Master Data'!BF227-'Standardization Parameters 466'!G$2)/'Standardization Parameters 466'!G$3</f>
        <v>-0.49108679691155693</v>
      </c>
      <c r="T863" s="91">
        <f>('Master Data'!R227-'Standardization Parameters 466'!H$2)/'Standardization Parameters 466'!H$3</f>
        <v>-0.68195302488560583</v>
      </c>
      <c r="U863" s="91">
        <f>('Master Data'!AH227-'Standardization Parameters 466'!I$2)/'Standardization Parameters 466'!I$3</f>
        <v>0.39601904933504778</v>
      </c>
      <c r="V863" s="91">
        <f>('Master Data'!BV227-'Standardization Parameters 466'!J$2)/'Standardization Parameters 466'!J$3</f>
        <v>0.86969585898297064</v>
      </c>
      <c r="W863" s="91">
        <f>('Master Data'!AT227-'Standardization Parameters 466'!K$2)/'Standardization Parameters 466'!K$3</f>
        <v>0.18265069447744589</v>
      </c>
      <c r="X863" s="91">
        <f>('Master Data'!F227-'Standardization Parameters 466'!L$2)/'Standardization Parameters 466'!L$3</f>
        <v>3.0355831936702726</v>
      </c>
      <c r="Y863" s="91">
        <f>('Master Data'!N227-'Standardization Parameters 466'!M$2)/'Standardization Parameters 466'!M$3</f>
        <v>6.1685329298460222E-3</v>
      </c>
    </row>
    <row r="864" spans="1:25" x14ac:dyDescent="0.2">
      <c r="A864" t="e">
        <f>'Master Data'!#REF!</f>
        <v>#REF!</v>
      </c>
      <c r="B864" t="str">
        <f>'Master Data'!DW228</f>
        <v>Furniture</v>
      </c>
      <c r="C864" t="str">
        <f>'Master Data'!DX228</f>
        <v>Marquetry Sheet Brass</v>
      </c>
      <c r="D864">
        <f>'Master Data'!DF228</f>
        <v>0</v>
      </c>
      <c r="G864" t="str">
        <f>'Master Data'!DU228</f>
        <v>Austria</v>
      </c>
      <c r="H864">
        <f>'Master Data'!DQ228</f>
        <v>1700</v>
      </c>
      <c r="I864">
        <f>'Master Data'!DR228</f>
        <v>20</v>
      </c>
      <c r="J864" t="str">
        <f>'Master Data'!DH228</f>
        <v>Boulle marquetry cabinet stand, probably Vienna.  BRASS MARQUETRY</v>
      </c>
      <c r="K864" t="str">
        <f>'Master Data'!A228</f>
        <v>1700_Vienna_BoulleStand_TobiasMeyer_Marquetry_Brass_DrawerFront_FrontSide_Xrf5.csv</v>
      </c>
      <c r="L864" t="str">
        <f>'Master Data'!DM228</f>
        <v>Tobias Meyer</v>
      </c>
      <c r="M864" t="str">
        <f>'Master Data'!EG228</f>
        <v>Bruker Tracer III-SD</v>
      </c>
      <c r="N864" s="91">
        <f>('Master Data'!Z228-'Standardization Parameters 466'!B$2)/'Standardization Parameters 466'!B$3</f>
        <v>1.0569916717776593</v>
      </c>
      <c r="O864" s="91">
        <f>('Master Data'!AX228-'Standardization Parameters 466'!C$2)/'Standardization Parameters 466'!C$3</f>
        <v>1.8449106952686389</v>
      </c>
      <c r="P864" s="91">
        <f>('Master Data'!BN228-'Standardization Parameters 466'!D$2)/'Standardization Parameters 466'!D$3</f>
        <v>5.1172061063890055</v>
      </c>
      <c r="Q864" s="91">
        <f>('Master Data'!J228-'Standardization Parameters 466'!E$2)/'Standardization Parameters 466'!E$3</f>
        <v>-1.0782021511524125</v>
      </c>
      <c r="R864" s="91">
        <f>('Master Data'!AP228-'Standardization Parameters 466'!F$2)/'Standardization Parameters 466'!F$3</f>
        <v>-1.6142056765373127</v>
      </c>
      <c r="S864" s="91">
        <f>('Master Data'!BF228-'Standardization Parameters 466'!G$2)/'Standardization Parameters 466'!G$3</f>
        <v>1.3119508416593628</v>
      </c>
      <c r="T864" s="91">
        <f>('Master Data'!R228-'Standardization Parameters 466'!H$2)/'Standardization Parameters 466'!H$3</f>
        <v>1.0905222858258272</v>
      </c>
      <c r="U864" s="91">
        <f>('Master Data'!AH228-'Standardization Parameters 466'!I$2)/'Standardization Parameters 466'!I$3</f>
        <v>5.5647088274197039</v>
      </c>
      <c r="V864" s="91">
        <f>('Master Data'!BV228-'Standardization Parameters 466'!J$2)/'Standardization Parameters 466'!J$3</f>
        <v>7.2117352421195164</v>
      </c>
      <c r="W864" s="91">
        <f>('Master Data'!AT228-'Standardization Parameters 466'!K$2)/'Standardization Parameters 466'!K$3</f>
        <v>9.7464451094847551</v>
      </c>
      <c r="X864" s="91">
        <f>('Master Data'!F228-'Standardization Parameters 466'!L$2)/'Standardization Parameters 466'!L$3</f>
        <v>1.4518898024388871</v>
      </c>
      <c r="Y864" s="91">
        <f>('Master Data'!N228-'Standardization Parameters 466'!M$2)/'Standardization Parameters 466'!M$3</f>
        <v>-3.6472796615916323</v>
      </c>
    </row>
    <row r="865" spans="1:25" x14ac:dyDescent="0.2">
      <c r="A865" t="e">
        <f>'Master Data'!#REF!</f>
        <v>#REF!</v>
      </c>
      <c r="B865" t="e">
        <f>'Master Data'!#REF!</f>
        <v>#REF!</v>
      </c>
      <c r="C865" t="e">
        <f>'Master Data'!#REF!</f>
        <v>#REF!</v>
      </c>
      <c r="D865" t="e">
        <f>'Master Data'!#REF!</f>
        <v>#REF!</v>
      </c>
      <c r="G865" t="e">
        <f>'Master Data'!#REF!</f>
        <v>#REF!</v>
      </c>
      <c r="H865" t="e">
        <f>'Master Data'!#REF!</f>
        <v>#REF!</v>
      </c>
      <c r="I865" t="e">
        <f>'Master Data'!#REF!</f>
        <v>#REF!</v>
      </c>
      <c r="J865" t="e">
        <f>'Master Data'!#REF!</f>
        <v>#REF!</v>
      </c>
      <c r="K865" t="e">
        <f>'Master Data'!#REF!</f>
        <v>#REF!</v>
      </c>
      <c r="L865" t="e">
        <f>'Master Data'!#REF!</f>
        <v>#REF!</v>
      </c>
      <c r="M865" t="e">
        <f>'Master Data'!#REF!</f>
        <v>#REF!</v>
      </c>
      <c r="N865" s="91" t="e">
        <f>('Master Data'!#REF!-'Standardization Parameters 466'!B$2)/'Standardization Parameters 466'!B$3</f>
        <v>#REF!</v>
      </c>
      <c r="O865" s="91" t="e">
        <f>('Master Data'!#REF!-'Standardization Parameters 466'!C$2)/'Standardization Parameters 466'!C$3</f>
        <v>#REF!</v>
      </c>
      <c r="P865" s="91" t="e">
        <f>('Master Data'!#REF!-'Standardization Parameters 466'!D$2)/'Standardization Parameters 466'!D$3</f>
        <v>#REF!</v>
      </c>
      <c r="Q865" s="91" t="e">
        <f>('Master Data'!#REF!-'Standardization Parameters 466'!E$2)/'Standardization Parameters 466'!E$3</f>
        <v>#REF!</v>
      </c>
      <c r="R865" s="91" t="e">
        <f>('Master Data'!#REF!-'Standardization Parameters 466'!F$2)/'Standardization Parameters 466'!F$3</f>
        <v>#REF!</v>
      </c>
      <c r="S865" s="91" t="e">
        <f>('Master Data'!#REF!-'Standardization Parameters 466'!G$2)/'Standardization Parameters 466'!G$3</f>
        <v>#REF!</v>
      </c>
      <c r="T865" s="91" t="e">
        <f>('Master Data'!#REF!-'Standardization Parameters 466'!H$2)/'Standardization Parameters 466'!H$3</f>
        <v>#REF!</v>
      </c>
      <c r="U865" s="91" t="e">
        <f>('Master Data'!#REF!-'Standardization Parameters 466'!I$2)/'Standardization Parameters 466'!I$3</f>
        <v>#REF!</v>
      </c>
      <c r="V865" s="91" t="e">
        <f>('Master Data'!#REF!-'Standardization Parameters 466'!J$2)/'Standardization Parameters 466'!J$3</f>
        <v>#REF!</v>
      </c>
      <c r="W865" s="91" t="e">
        <f>('Master Data'!#REF!-'Standardization Parameters 466'!K$2)/'Standardization Parameters 466'!K$3</f>
        <v>#REF!</v>
      </c>
      <c r="X865" s="91" t="e">
        <f>('Master Data'!#REF!-'Standardization Parameters 466'!L$2)/'Standardization Parameters 466'!L$3</f>
        <v>#REF!</v>
      </c>
      <c r="Y865" s="91" t="e">
        <f>('Master Data'!#REF!-'Standardization Parameters 466'!M$2)/'Standardization Parameters 466'!M$3</f>
        <v>#REF!</v>
      </c>
    </row>
    <row r="866" spans="1:25" x14ac:dyDescent="0.2">
      <c r="A866" t="e">
        <f>'Master Data'!#REF!</f>
        <v>#REF!</v>
      </c>
      <c r="B866" t="e">
        <f>'Master Data'!#REF!</f>
        <v>#REF!</v>
      </c>
      <c r="C866" t="e">
        <f>'Master Data'!#REF!</f>
        <v>#REF!</v>
      </c>
      <c r="D866" t="e">
        <f>'Master Data'!#REF!</f>
        <v>#REF!</v>
      </c>
      <c r="G866" t="e">
        <f>'Master Data'!#REF!</f>
        <v>#REF!</v>
      </c>
      <c r="H866" t="e">
        <f>'Master Data'!#REF!</f>
        <v>#REF!</v>
      </c>
      <c r="I866" t="e">
        <f>'Master Data'!#REF!</f>
        <v>#REF!</v>
      </c>
      <c r="J866" t="e">
        <f>'Master Data'!#REF!</f>
        <v>#REF!</v>
      </c>
      <c r="K866" t="e">
        <f>'Master Data'!#REF!</f>
        <v>#REF!</v>
      </c>
      <c r="L866" t="e">
        <f>'Master Data'!#REF!</f>
        <v>#REF!</v>
      </c>
      <c r="M866" t="e">
        <f>'Master Data'!#REF!</f>
        <v>#REF!</v>
      </c>
      <c r="N866" s="91" t="e">
        <f>('Master Data'!#REF!-'Standardization Parameters 466'!B$2)/'Standardization Parameters 466'!B$3</f>
        <v>#REF!</v>
      </c>
      <c r="O866" s="91" t="e">
        <f>('Master Data'!#REF!-'Standardization Parameters 466'!C$2)/'Standardization Parameters 466'!C$3</f>
        <v>#REF!</v>
      </c>
      <c r="P866" s="91" t="e">
        <f>('Master Data'!#REF!-'Standardization Parameters 466'!D$2)/'Standardization Parameters 466'!D$3</f>
        <v>#REF!</v>
      </c>
      <c r="Q866" s="91" t="e">
        <f>('Master Data'!#REF!-'Standardization Parameters 466'!E$2)/'Standardization Parameters 466'!E$3</f>
        <v>#REF!</v>
      </c>
      <c r="R866" s="91" t="e">
        <f>('Master Data'!#REF!-'Standardization Parameters 466'!F$2)/'Standardization Parameters 466'!F$3</f>
        <v>#REF!</v>
      </c>
      <c r="S866" s="91" t="e">
        <f>('Master Data'!#REF!-'Standardization Parameters 466'!G$2)/'Standardization Parameters 466'!G$3</f>
        <v>#REF!</v>
      </c>
      <c r="T866" s="91" t="e">
        <f>('Master Data'!#REF!-'Standardization Parameters 466'!H$2)/'Standardization Parameters 466'!H$3</f>
        <v>#REF!</v>
      </c>
      <c r="U866" s="91" t="e">
        <f>('Master Data'!#REF!-'Standardization Parameters 466'!I$2)/'Standardization Parameters 466'!I$3</f>
        <v>#REF!</v>
      </c>
      <c r="V866" s="91" t="e">
        <f>('Master Data'!#REF!-'Standardization Parameters 466'!J$2)/'Standardization Parameters 466'!J$3</f>
        <v>#REF!</v>
      </c>
      <c r="W866" s="91" t="e">
        <f>('Master Data'!#REF!-'Standardization Parameters 466'!K$2)/'Standardization Parameters 466'!K$3</f>
        <v>#REF!</v>
      </c>
      <c r="X866" s="91" t="e">
        <f>('Master Data'!#REF!-'Standardization Parameters 466'!L$2)/'Standardization Parameters 466'!L$3</f>
        <v>#REF!</v>
      </c>
      <c r="Y866" s="91" t="e">
        <f>('Master Data'!#REF!-'Standardization Parameters 466'!M$2)/'Standardization Parameters 466'!M$3</f>
        <v>#REF!</v>
      </c>
    </row>
    <row r="867" spans="1:25" x14ac:dyDescent="0.2">
      <c r="A867" t="e">
        <f>'Master Data'!#REF!</f>
        <v>#REF!</v>
      </c>
      <c r="B867" t="e">
        <f>'Master Data'!#REF!</f>
        <v>#REF!</v>
      </c>
      <c r="C867" t="e">
        <f>'Master Data'!#REF!</f>
        <v>#REF!</v>
      </c>
      <c r="D867" t="e">
        <f>'Master Data'!#REF!</f>
        <v>#REF!</v>
      </c>
      <c r="G867" t="e">
        <f>'Master Data'!#REF!</f>
        <v>#REF!</v>
      </c>
      <c r="H867" t="e">
        <f>'Master Data'!#REF!</f>
        <v>#REF!</v>
      </c>
      <c r="I867" t="e">
        <f>'Master Data'!#REF!</f>
        <v>#REF!</v>
      </c>
      <c r="J867" t="e">
        <f>'Master Data'!#REF!</f>
        <v>#REF!</v>
      </c>
      <c r="K867" t="e">
        <f>'Master Data'!#REF!</f>
        <v>#REF!</v>
      </c>
      <c r="L867" t="e">
        <f>'Master Data'!#REF!</f>
        <v>#REF!</v>
      </c>
      <c r="M867" t="e">
        <f>'Master Data'!#REF!</f>
        <v>#REF!</v>
      </c>
      <c r="N867" s="91" t="e">
        <f>('Master Data'!#REF!-'Standardization Parameters 466'!B$2)/'Standardization Parameters 466'!B$3</f>
        <v>#REF!</v>
      </c>
      <c r="O867" s="91" t="e">
        <f>('Master Data'!#REF!-'Standardization Parameters 466'!C$2)/'Standardization Parameters 466'!C$3</f>
        <v>#REF!</v>
      </c>
      <c r="P867" s="91" t="e">
        <f>('Master Data'!#REF!-'Standardization Parameters 466'!D$2)/'Standardization Parameters 466'!D$3</f>
        <v>#REF!</v>
      </c>
      <c r="Q867" s="91" t="e">
        <f>('Master Data'!#REF!-'Standardization Parameters 466'!E$2)/'Standardization Parameters 466'!E$3</f>
        <v>#REF!</v>
      </c>
      <c r="R867" s="91" t="e">
        <f>('Master Data'!#REF!-'Standardization Parameters 466'!F$2)/'Standardization Parameters 466'!F$3</f>
        <v>#REF!</v>
      </c>
      <c r="S867" s="91" t="e">
        <f>('Master Data'!#REF!-'Standardization Parameters 466'!G$2)/'Standardization Parameters 466'!G$3</f>
        <v>#REF!</v>
      </c>
      <c r="T867" s="91" t="e">
        <f>('Master Data'!#REF!-'Standardization Parameters 466'!H$2)/'Standardization Parameters 466'!H$3</f>
        <v>#REF!</v>
      </c>
      <c r="U867" s="91" t="e">
        <f>('Master Data'!#REF!-'Standardization Parameters 466'!I$2)/'Standardization Parameters 466'!I$3</f>
        <v>#REF!</v>
      </c>
      <c r="V867" s="91" t="e">
        <f>('Master Data'!#REF!-'Standardization Parameters 466'!J$2)/'Standardization Parameters 466'!J$3</f>
        <v>#REF!</v>
      </c>
      <c r="W867" s="91" t="e">
        <f>('Master Data'!#REF!-'Standardization Parameters 466'!K$2)/'Standardization Parameters 466'!K$3</f>
        <v>#REF!</v>
      </c>
      <c r="X867" s="91" t="e">
        <f>('Master Data'!#REF!-'Standardization Parameters 466'!L$2)/'Standardization Parameters 466'!L$3</f>
        <v>#REF!</v>
      </c>
      <c r="Y867" s="91" t="e">
        <f>('Master Data'!#REF!-'Standardization Parameters 466'!M$2)/'Standardization Parameters 466'!M$3</f>
        <v>#REF!</v>
      </c>
    </row>
    <row r="868" spans="1:25" x14ac:dyDescent="0.2">
      <c r="A868" t="e">
        <f>'Master Data'!#REF!</f>
        <v>#REF!</v>
      </c>
      <c r="B868" t="e">
        <f>'Master Data'!#REF!</f>
        <v>#REF!</v>
      </c>
      <c r="C868" t="e">
        <f>'Master Data'!#REF!</f>
        <v>#REF!</v>
      </c>
      <c r="D868" t="e">
        <f>'Master Data'!#REF!</f>
        <v>#REF!</v>
      </c>
      <c r="G868" t="e">
        <f>'Master Data'!#REF!</f>
        <v>#REF!</v>
      </c>
      <c r="H868" t="e">
        <f>'Master Data'!#REF!</f>
        <v>#REF!</v>
      </c>
      <c r="I868" t="e">
        <f>'Master Data'!#REF!</f>
        <v>#REF!</v>
      </c>
      <c r="J868" t="e">
        <f>'Master Data'!#REF!</f>
        <v>#REF!</v>
      </c>
      <c r="K868" t="e">
        <f>'Master Data'!#REF!</f>
        <v>#REF!</v>
      </c>
      <c r="L868" t="e">
        <f>'Master Data'!#REF!</f>
        <v>#REF!</v>
      </c>
      <c r="M868" t="e">
        <f>'Master Data'!#REF!</f>
        <v>#REF!</v>
      </c>
      <c r="N868" s="91" t="e">
        <f>('Master Data'!#REF!-'Standardization Parameters 466'!B$2)/'Standardization Parameters 466'!B$3</f>
        <v>#REF!</v>
      </c>
      <c r="O868" s="91" t="e">
        <f>('Master Data'!#REF!-'Standardization Parameters 466'!C$2)/'Standardization Parameters 466'!C$3</f>
        <v>#REF!</v>
      </c>
      <c r="P868" s="91" t="e">
        <f>('Master Data'!#REF!-'Standardization Parameters 466'!D$2)/'Standardization Parameters 466'!D$3</f>
        <v>#REF!</v>
      </c>
      <c r="Q868" s="91" t="e">
        <f>('Master Data'!#REF!-'Standardization Parameters 466'!E$2)/'Standardization Parameters 466'!E$3</f>
        <v>#REF!</v>
      </c>
      <c r="R868" s="91" t="e">
        <f>('Master Data'!#REF!-'Standardization Parameters 466'!F$2)/'Standardization Parameters 466'!F$3</f>
        <v>#REF!</v>
      </c>
      <c r="S868" s="91" t="e">
        <f>('Master Data'!#REF!-'Standardization Parameters 466'!G$2)/'Standardization Parameters 466'!G$3</f>
        <v>#REF!</v>
      </c>
      <c r="T868" s="91" t="e">
        <f>('Master Data'!#REF!-'Standardization Parameters 466'!H$2)/'Standardization Parameters 466'!H$3</f>
        <v>#REF!</v>
      </c>
      <c r="U868" s="91" t="e">
        <f>('Master Data'!#REF!-'Standardization Parameters 466'!I$2)/'Standardization Parameters 466'!I$3</f>
        <v>#REF!</v>
      </c>
      <c r="V868" s="91" t="e">
        <f>('Master Data'!#REF!-'Standardization Parameters 466'!J$2)/'Standardization Parameters 466'!J$3</f>
        <v>#REF!</v>
      </c>
      <c r="W868" s="91" t="e">
        <f>('Master Data'!#REF!-'Standardization Parameters 466'!K$2)/'Standardization Parameters 466'!K$3</f>
        <v>#REF!</v>
      </c>
      <c r="X868" s="91" t="e">
        <f>('Master Data'!#REF!-'Standardization Parameters 466'!L$2)/'Standardization Parameters 466'!L$3</f>
        <v>#REF!</v>
      </c>
      <c r="Y868" s="91" t="e">
        <f>('Master Data'!#REF!-'Standardization Parameters 466'!M$2)/'Standardization Parameters 466'!M$3</f>
        <v>#REF!</v>
      </c>
    </row>
    <row r="869" spans="1:25" x14ac:dyDescent="0.2">
      <c r="A869" t="e">
        <f>'Master Data'!#REF!</f>
        <v>#REF!</v>
      </c>
      <c r="B869" t="e">
        <f>'Master Data'!#REF!</f>
        <v>#REF!</v>
      </c>
      <c r="C869" t="e">
        <f>'Master Data'!#REF!</f>
        <v>#REF!</v>
      </c>
      <c r="D869" t="e">
        <f>'Master Data'!#REF!</f>
        <v>#REF!</v>
      </c>
      <c r="G869" t="e">
        <f>'Master Data'!#REF!</f>
        <v>#REF!</v>
      </c>
      <c r="H869" t="e">
        <f>'Master Data'!#REF!</f>
        <v>#REF!</v>
      </c>
      <c r="I869" t="e">
        <f>'Master Data'!#REF!</f>
        <v>#REF!</v>
      </c>
      <c r="J869" t="e">
        <f>'Master Data'!#REF!</f>
        <v>#REF!</v>
      </c>
      <c r="K869" t="e">
        <f>'Master Data'!#REF!</f>
        <v>#REF!</v>
      </c>
      <c r="L869" t="e">
        <f>'Master Data'!#REF!</f>
        <v>#REF!</v>
      </c>
      <c r="M869" t="e">
        <f>'Master Data'!#REF!</f>
        <v>#REF!</v>
      </c>
      <c r="N869" s="91" t="e">
        <f>('Master Data'!#REF!-'Standardization Parameters 466'!B$2)/'Standardization Parameters 466'!B$3</f>
        <v>#REF!</v>
      </c>
      <c r="O869" s="91" t="e">
        <f>('Master Data'!#REF!-'Standardization Parameters 466'!C$2)/'Standardization Parameters 466'!C$3</f>
        <v>#REF!</v>
      </c>
      <c r="P869" s="91" t="e">
        <f>('Master Data'!#REF!-'Standardization Parameters 466'!D$2)/'Standardization Parameters 466'!D$3</f>
        <v>#REF!</v>
      </c>
      <c r="Q869" s="91" t="e">
        <f>('Master Data'!#REF!-'Standardization Parameters 466'!E$2)/'Standardization Parameters 466'!E$3</f>
        <v>#REF!</v>
      </c>
      <c r="R869" s="91" t="e">
        <f>('Master Data'!#REF!-'Standardization Parameters 466'!F$2)/'Standardization Parameters 466'!F$3</f>
        <v>#REF!</v>
      </c>
      <c r="S869" s="91" t="e">
        <f>('Master Data'!#REF!-'Standardization Parameters 466'!G$2)/'Standardization Parameters 466'!G$3</f>
        <v>#REF!</v>
      </c>
      <c r="T869" s="91" t="e">
        <f>('Master Data'!#REF!-'Standardization Parameters 466'!H$2)/'Standardization Parameters 466'!H$3</f>
        <v>#REF!</v>
      </c>
      <c r="U869" s="91" t="e">
        <f>('Master Data'!#REF!-'Standardization Parameters 466'!I$2)/'Standardization Parameters 466'!I$3</f>
        <v>#REF!</v>
      </c>
      <c r="V869" s="91" t="e">
        <f>('Master Data'!#REF!-'Standardization Parameters 466'!J$2)/'Standardization Parameters 466'!J$3</f>
        <v>#REF!</v>
      </c>
      <c r="W869" s="91" t="e">
        <f>('Master Data'!#REF!-'Standardization Parameters 466'!K$2)/'Standardization Parameters 466'!K$3</f>
        <v>#REF!</v>
      </c>
      <c r="X869" s="91" t="e">
        <f>('Master Data'!#REF!-'Standardization Parameters 466'!L$2)/'Standardization Parameters 466'!L$3</f>
        <v>#REF!</v>
      </c>
      <c r="Y869" s="91" t="e">
        <f>('Master Data'!#REF!-'Standardization Parameters 466'!M$2)/'Standardization Parameters 466'!M$3</f>
        <v>#REF!</v>
      </c>
    </row>
    <row r="870" spans="1:25" x14ac:dyDescent="0.2">
      <c r="A870" t="e">
        <f>'Master Data'!#REF!</f>
        <v>#REF!</v>
      </c>
      <c r="B870" t="e">
        <f>'Master Data'!#REF!</f>
        <v>#REF!</v>
      </c>
      <c r="C870" t="e">
        <f>'Master Data'!#REF!</f>
        <v>#REF!</v>
      </c>
      <c r="D870" t="e">
        <f>'Master Data'!#REF!</f>
        <v>#REF!</v>
      </c>
      <c r="G870" t="e">
        <f>'Master Data'!#REF!</f>
        <v>#REF!</v>
      </c>
      <c r="H870" t="e">
        <f>'Master Data'!#REF!</f>
        <v>#REF!</v>
      </c>
      <c r="I870" t="e">
        <f>'Master Data'!#REF!</f>
        <v>#REF!</v>
      </c>
      <c r="J870" t="e">
        <f>'Master Data'!#REF!</f>
        <v>#REF!</v>
      </c>
      <c r="K870" t="e">
        <f>'Master Data'!#REF!</f>
        <v>#REF!</v>
      </c>
      <c r="L870" t="e">
        <f>'Master Data'!#REF!</f>
        <v>#REF!</v>
      </c>
      <c r="M870" t="e">
        <f>'Master Data'!#REF!</f>
        <v>#REF!</v>
      </c>
      <c r="N870" s="91" t="e">
        <f>('Master Data'!#REF!-'Standardization Parameters 466'!B$2)/'Standardization Parameters 466'!B$3</f>
        <v>#REF!</v>
      </c>
      <c r="O870" s="91" t="e">
        <f>('Master Data'!#REF!-'Standardization Parameters 466'!C$2)/'Standardization Parameters 466'!C$3</f>
        <v>#REF!</v>
      </c>
      <c r="P870" s="91" t="e">
        <f>('Master Data'!#REF!-'Standardization Parameters 466'!D$2)/'Standardization Parameters 466'!D$3</f>
        <v>#REF!</v>
      </c>
      <c r="Q870" s="91" t="e">
        <f>('Master Data'!#REF!-'Standardization Parameters 466'!E$2)/'Standardization Parameters 466'!E$3</f>
        <v>#REF!</v>
      </c>
      <c r="R870" s="91" t="e">
        <f>('Master Data'!#REF!-'Standardization Parameters 466'!F$2)/'Standardization Parameters 466'!F$3</f>
        <v>#REF!</v>
      </c>
      <c r="S870" s="91" t="e">
        <f>('Master Data'!#REF!-'Standardization Parameters 466'!G$2)/'Standardization Parameters 466'!G$3</f>
        <v>#REF!</v>
      </c>
      <c r="T870" s="91" t="e">
        <f>('Master Data'!#REF!-'Standardization Parameters 466'!H$2)/'Standardization Parameters 466'!H$3</f>
        <v>#REF!</v>
      </c>
      <c r="U870" s="91" t="e">
        <f>('Master Data'!#REF!-'Standardization Parameters 466'!I$2)/'Standardization Parameters 466'!I$3</f>
        <v>#REF!</v>
      </c>
      <c r="V870" s="91" t="e">
        <f>('Master Data'!#REF!-'Standardization Parameters 466'!J$2)/'Standardization Parameters 466'!J$3</f>
        <v>#REF!</v>
      </c>
      <c r="W870" s="91" t="e">
        <f>('Master Data'!#REF!-'Standardization Parameters 466'!K$2)/'Standardization Parameters 466'!K$3</f>
        <v>#REF!</v>
      </c>
      <c r="X870" s="91" t="e">
        <f>('Master Data'!#REF!-'Standardization Parameters 466'!L$2)/'Standardization Parameters 466'!L$3</f>
        <v>#REF!</v>
      </c>
      <c r="Y870" s="91" t="e">
        <f>('Master Data'!#REF!-'Standardization Parameters 466'!M$2)/'Standardization Parameters 466'!M$3</f>
        <v>#REF!</v>
      </c>
    </row>
    <row r="871" spans="1:25" hidden="1" x14ac:dyDescent="0.2">
      <c r="A871" t="e">
        <f>'Master Data'!#REF!</f>
        <v>#REF!</v>
      </c>
      <c r="B871" t="e">
        <f>'Master Data'!#REF!</f>
        <v>#REF!</v>
      </c>
      <c r="C871" t="e">
        <f>'Master Data'!#REF!</f>
        <v>#REF!</v>
      </c>
      <c r="D871" t="e">
        <f>'Master Data'!#REF!</f>
        <v>#REF!</v>
      </c>
      <c r="G871" t="e">
        <f>'Master Data'!#REF!</f>
        <v>#REF!</v>
      </c>
      <c r="H871" t="e">
        <f>'Master Data'!#REF!</f>
        <v>#REF!</v>
      </c>
      <c r="I871" t="e">
        <f>'Master Data'!#REF!</f>
        <v>#REF!</v>
      </c>
      <c r="J871" t="e">
        <f>'Master Data'!#REF!</f>
        <v>#REF!</v>
      </c>
      <c r="K871" t="e">
        <f>'Master Data'!#REF!</f>
        <v>#REF!</v>
      </c>
      <c r="L871" t="e">
        <f>'Master Data'!#REF!</f>
        <v>#REF!</v>
      </c>
      <c r="M871" t="e">
        <f>'Master Data'!#REF!</f>
        <v>#REF!</v>
      </c>
      <c r="N871" s="91" t="e">
        <f>('Master Data'!#REF!-'Standardization Parameters 466'!B$2)/'Standardization Parameters 466'!B$3</f>
        <v>#REF!</v>
      </c>
      <c r="O871" s="91" t="e">
        <f>('Master Data'!#REF!-'Standardization Parameters 466'!C$2)/'Standardization Parameters 466'!C$3</f>
        <v>#REF!</v>
      </c>
      <c r="P871" s="91" t="e">
        <f>('Master Data'!#REF!-'Standardization Parameters 466'!D$2)/'Standardization Parameters 466'!D$3</f>
        <v>#REF!</v>
      </c>
      <c r="Q871" s="91" t="e">
        <f>('Master Data'!#REF!-'Standardization Parameters 466'!E$2)/'Standardization Parameters 466'!E$3</f>
        <v>#REF!</v>
      </c>
      <c r="R871" s="91" t="e">
        <f>('Master Data'!#REF!-'Standardization Parameters 466'!F$2)/'Standardization Parameters 466'!F$3</f>
        <v>#REF!</v>
      </c>
      <c r="S871" s="91" t="e">
        <f>('Master Data'!#REF!-'Standardization Parameters 466'!G$2)/'Standardization Parameters 466'!G$3</f>
        <v>#REF!</v>
      </c>
      <c r="T871" s="91" t="e">
        <f>('Master Data'!#REF!-'Standardization Parameters 466'!H$2)/'Standardization Parameters 466'!H$3</f>
        <v>#REF!</v>
      </c>
      <c r="U871" s="91" t="e">
        <f>('Master Data'!#REF!-'Standardization Parameters 466'!I$2)/'Standardization Parameters 466'!I$3</f>
        <v>#REF!</v>
      </c>
      <c r="V871" s="91" t="e">
        <f>('Master Data'!#REF!-'Standardization Parameters 466'!J$2)/'Standardization Parameters 466'!J$3</f>
        <v>#REF!</v>
      </c>
      <c r="W871" s="91" t="e">
        <f>('Master Data'!#REF!-'Standardization Parameters 466'!K$2)/'Standardization Parameters 466'!K$3</f>
        <v>#REF!</v>
      </c>
      <c r="X871" s="91" t="e">
        <f>('Master Data'!#REF!-'Standardization Parameters 466'!L$2)/'Standardization Parameters 466'!L$3</f>
        <v>#REF!</v>
      </c>
      <c r="Y871" s="91" t="e">
        <f>('Master Data'!#REF!-'Standardization Parameters 466'!M$2)/'Standardization Parameters 466'!M$3</f>
        <v>#REF!</v>
      </c>
    </row>
    <row r="872" spans="1:25" x14ac:dyDescent="0.2">
      <c r="A872" t="e">
        <f>'Master Data'!#REF!</f>
        <v>#REF!</v>
      </c>
      <c r="B872" t="e">
        <f>'Master Data'!#REF!</f>
        <v>#REF!</v>
      </c>
      <c r="C872" t="e">
        <f>'Master Data'!#REF!</f>
        <v>#REF!</v>
      </c>
      <c r="D872" t="e">
        <f>'Master Data'!#REF!</f>
        <v>#REF!</v>
      </c>
      <c r="G872" t="e">
        <f>'Master Data'!#REF!</f>
        <v>#REF!</v>
      </c>
      <c r="H872" t="e">
        <f>'Master Data'!#REF!</f>
        <v>#REF!</v>
      </c>
      <c r="I872" t="e">
        <f>'Master Data'!#REF!</f>
        <v>#REF!</v>
      </c>
      <c r="J872" t="e">
        <f>'Master Data'!#REF!</f>
        <v>#REF!</v>
      </c>
      <c r="K872" t="e">
        <f>'Master Data'!#REF!</f>
        <v>#REF!</v>
      </c>
      <c r="L872" t="e">
        <f>'Master Data'!#REF!</f>
        <v>#REF!</v>
      </c>
      <c r="M872" t="e">
        <f>'Master Data'!#REF!</f>
        <v>#REF!</v>
      </c>
      <c r="N872" s="91" t="e">
        <f>('Master Data'!#REF!-'Standardization Parameters 466'!B$2)/'Standardization Parameters 466'!B$3</f>
        <v>#REF!</v>
      </c>
      <c r="O872" s="91" t="e">
        <f>('Master Data'!#REF!-'Standardization Parameters 466'!C$2)/'Standardization Parameters 466'!C$3</f>
        <v>#REF!</v>
      </c>
      <c r="P872" s="91" t="e">
        <f>('Master Data'!#REF!-'Standardization Parameters 466'!D$2)/'Standardization Parameters 466'!D$3</f>
        <v>#REF!</v>
      </c>
      <c r="Q872" s="91" t="e">
        <f>('Master Data'!#REF!-'Standardization Parameters 466'!E$2)/'Standardization Parameters 466'!E$3</f>
        <v>#REF!</v>
      </c>
      <c r="R872" s="91" t="e">
        <f>('Master Data'!#REF!-'Standardization Parameters 466'!F$2)/'Standardization Parameters 466'!F$3</f>
        <v>#REF!</v>
      </c>
      <c r="S872" s="91" t="e">
        <f>('Master Data'!#REF!-'Standardization Parameters 466'!G$2)/'Standardization Parameters 466'!G$3</f>
        <v>#REF!</v>
      </c>
      <c r="T872" s="91" t="e">
        <f>('Master Data'!#REF!-'Standardization Parameters 466'!H$2)/'Standardization Parameters 466'!H$3</f>
        <v>#REF!</v>
      </c>
      <c r="U872" s="91" t="e">
        <f>('Master Data'!#REF!-'Standardization Parameters 466'!I$2)/'Standardization Parameters 466'!I$3</f>
        <v>#REF!</v>
      </c>
      <c r="V872" s="91" t="e">
        <f>('Master Data'!#REF!-'Standardization Parameters 466'!J$2)/'Standardization Parameters 466'!J$3</f>
        <v>#REF!</v>
      </c>
      <c r="W872" s="91" t="e">
        <f>('Master Data'!#REF!-'Standardization Parameters 466'!K$2)/'Standardization Parameters 466'!K$3</f>
        <v>#REF!</v>
      </c>
      <c r="X872" s="91" t="e">
        <f>('Master Data'!#REF!-'Standardization Parameters 466'!L$2)/'Standardization Parameters 466'!L$3</f>
        <v>#REF!</v>
      </c>
      <c r="Y872" s="91" t="e">
        <f>('Master Data'!#REF!-'Standardization Parameters 466'!M$2)/'Standardization Parameters 466'!M$3</f>
        <v>#REF!</v>
      </c>
    </row>
    <row r="873" spans="1:25" x14ac:dyDescent="0.2">
      <c r="A873" t="e">
        <f>'Master Data'!#REF!</f>
        <v>#REF!</v>
      </c>
      <c r="B873" t="e">
        <f>'Master Data'!#REF!</f>
        <v>#REF!</v>
      </c>
      <c r="C873" t="e">
        <f>'Master Data'!#REF!</f>
        <v>#REF!</v>
      </c>
      <c r="D873" t="e">
        <f>'Master Data'!#REF!</f>
        <v>#REF!</v>
      </c>
      <c r="G873" t="e">
        <f>'Master Data'!#REF!</f>
        <v>#REF!</v>
      </c>
      <c r="H873" t="e">
        <f>'Master Data'!#REF!</f>
        <v>#REF!</v>
      </c>
      <c r="I873" t="e">
        <f>'Master Data'!#REF!</f>
        <v>#REF!</v>
      </c>
      <c r="J873" t="e">
        <f>'Master Data'!#REF!</f>
        <v>#REF!</v>
      </c>
      <c r="K873" t="e">
        <f>'Master Data'!#REF!</f>
        <v>#REF!</v>
      </c>
      <c r="L873" t="e">
        <f>'Master Data'!#REF!</f>
        <v>#REF!</v>
      </c>
      <c r="M873" t="e">
        <f>'Master Data'!#REF!</f>
        <v>#REF!</v>
      </c>
      <c r="N873" s="91" t="e">
        <f>('Master Data'!#REF!-'Standardization Parameters 466'!B$2)/'Standardization Parameters 466'!B$3</f>
        <v>#REF!</v>
      </c>
      <c r="O873" s="91" t="e">
        <f>('Master Data'!#REF!-'Standardization Parameters 466'!C$2)/'Standardization Parameters 466'!C$3</f>
        <v>#REF!</v>
      </c>
      <c r="P873" s="91" t="e">
        <f>('Master Data'!#REF!-'Standardization Parameters 466'!D$2)/'Standardization Parameters 466'!D$3</f>
        <v>#REF!</v>
      </c>
      <c r="Q873" s="91" t="e">
        <f>('Master Data'!#REF!-'Standardization Parameters 466'!E$2)/'Standardization Parameters 466'!E$3</f>
        <v>#REF!</v>
      </c>
      <c r="R873" s="91" t="e">
        <f>('Master Data'!#REF!-'Standardization Parameters 466'!F$2)/'Standardization Parameters 466'!F$3</f>
        <v>#REF!</v>
      </c>
      <c r="S873" s="91" t="e">
        <f>('Master Data'!#REF!-'Standardization Parameters 466'!G$2)/'Standardization Parameters 466'!G$3</f>
        <v>#REF!</v>
      </c>
      <c r="T873" s="91" t="e">
        <f>('Master Data'!#REF!-'Standardization Parameters 466'!H$2)/'Standardization Parameters 466'!H$3</f>
        <v>#REF!</v>
      </c>
      <c r="U873" s="91" t="e">
        <f>('Master Data'!#REF!-'Standardization Parameters 466'!I$2)/'Standardization Parameters 466'!I$3</f>
        <v>#REF!</v>
      </c>
      <c r="V873" s="91" t="e">
        <f>('Master Data'!#REF!-'Standardization Parameters 466'!J$2)/'Standardization Parameters 466'!J$3</f>
        <v>#REF!</v>
      </c>
      <c r="W873" s="91" t="e">
        <f>('Master Data'!#REF!-'Standardization Parameters 466'!K$2)/'Standardization Parameters 466'!K$3</f>
        <v>#REF!</v>
      </c>
      <c r="X873" s="91" t="e">
        <f>('Master Data'!#REF!-'Standardization Parameters 466'!L$2)/'Standardization Parameters 466'!L$3</f>
        <v>#REF!</v>
      </c>
      <c r="Y873" s="91" t="e">
        <f>('Master Data'!#REF!-'Standardization Parameters 466'!M$2)/'Standardization Parameters 466'!M$3</f>
        <v>#REF!</v>
      </c>
    </row>
    <row r="874" spans="1:25" x14ac:dyDescent="0.2">
      <c r="A874" t="e">
        <f>'Master Data'!#REF!</f>
        <v>#REF!</v>
      </c>
      <c r="B874" t="e">
        <f>'Master Data'!#REF!</f>
        <v>#REF!</v>
      </c>
      <c r="C874" t="e">
        <f>'Master Data'!#REF!</f>
        <v>#REF!</v>
      </c>
      <c r="D874" t="e">
        <f>'Master Data'!#REF!</f>
        <v>#REF!</v>
      </c>
      <c r="G874" t="e">
        <f>'Master Data'!#REF!</f>
        <v>#REF!</v>
      </c>
      <c r="H874" t="e">
        <f>'Master Data'!#REF!</f>
        <v>#REF!</v>
      </c>
      <c r="I874" t="e">
        <f>'Master Data'!#REF!</f>
        <v>#REF!</v>
      </c>
      <c r="J874" t="e">
        <f>'Master Data'!#REF!</f>
        <v>#REF!</v>
      </c>
      <c r="K874" t="e">
        <f>'Master Data'!#REF!</f>
        <v>#REF!</v>
      </c>
      <c r="L874" t="e">
        <f>'Master Data'!#REF!</f>
        <v>#REF!</v>
      </c>
      <c r="M874" t="e">
        <f>'Master Data'!#REF!</f>
        <v>#REF!</v>
      </c>
      <c r="N874" s="91" t="e">
        <f>('Master Data'!#REF!-'Standardization Parameters 466'!B$2)/'Standardization Parameters 466'!B$3</f>
        <v>#REF!</v>
      </c>
      <c r="O874" s="91" t="e">
        <f>('Master Data'!#REF!-'Standardization Parameters 466'!C$2)/'Standardization Parameters 466'!C$3</f>
        <v>#REF!</v>
      </c>
      <c r="P874" s="91" t="e">
        <f>('Master Data'!#REF!-'Standardization Parameters 466'!D$2)/'Standardization Parameters 466'!D$3</f>
        <v>#REF!</v>
      </c>
      <c r="Q874" s="91" t="e">
        <f>('Master Data'!#REF!-'Standardization Parameters 466'!E$2)/'Standardization Parameters 466'!E$3</f>
        <v>#REF!</v>
      </c>
      <c r="R874" s="91" t="e">
        <f>('Master Data'!#REF!-'Standardization Parameters 466'!F$2)/'Standardization Parameters 466'!F$3</f>
        <v>#REF!</v>
      </c>
      <c r="S874" s="91" t="e">
        <f>('Master Data'!#REF!-'Standardization Parameters 466'!G$2)/'Standardization Parameters 466'!G$3</f>
        <v>#REF!</v>
      </c>
      <c r="T874" s="91" t="e">
        <f>('Master Data'!#REF!-'Standardization Parameters 466'!H$2)/'Standardization Parameters 466'!H$3</f>
        <v>#REF!</v>
      </c>
      <c r="U874" s="91" t="e">
        <f>('Master Data'!#REF!-'Standardization Parameters 466'!I$2)/'Standardization Parameters 466'!I$3</f>
        <v>#REF!</v>
      </c>
      <c r="V874" s="91" t="e">
        <f>('Master Data'!#REF!-'Standardization Parameters 466'!J$2)/'Standardization Parameters 466'!J$3</f>
        <v>#REF!</v>
      </c>
      <c r="W874" s="91" t="e">
        <f>('Master Data'!#REF!-'Standardization Parameters 466'!K$2)/'Standardization Parameters 466'!K$3</f>
        <v>#REF!</v>
      </c>
      <c r="X874" s="91" t="e">
        <f>('Master Data'!#REF!-'Standardization Parameters 466'!L$2)/'Standardization Parameters 466'!L$3</f>
        <v>#REF!</v>
      </c>
      <c r="Y874" s="91" t="e">
        <f>('Master Data'!#REF!-'Standardization Parameters 466'!M$2)/'Standardization Parameters 466'!M$3</f>
        <v>#REF!</v>
      </c>
    </row>
    <row r="875" spans="1:25" hidden="1" x14ac:dyDescent="0.2">
      <c r="A875" t="e">
        <f>'Master Data'!#REF!</f>
        <v>#REF!</v>
      </c>
      <c r="B875" t="e">
        <f>'Master Data'!#REF!</f>
        <v>#REF!</v>
      </c>
      <c r="C875" t="e">
        <f>'Master Data'!#REF!</f>
        <v>#REF!</v>
      </c>
      <c r="D875" t="e">
        <f>'Master Data'!#REF!</f>
        <v>#REF!</v>
      </c>
      <c r="G875" t="e">
        <f>'Master Data'!#REF!</f>
        <v>#REF!</v>
      </c>
      <c r="H875" t="e">
        <f>'Master Data'!#REF!</f>
        <v>#REF!</v>
      </c>
      <c r="I875" t="e">
        <f>'Master Data'!#REF!</f>
        <v>#REF!</v>
      </c>
      <c r="J875" t="e">
        <f>'Master Data'!#REF!</f>
        <v>#REF!</v>
      </c>
      <c r="K875" t="e">
        <f>'Master Data'!#REF!</f>
        <v>#REF!</v>
      </c>
      <c r="L875" t="e">
        <f>'Master Data'!#REF!</f>
        <v>#REF!</v>
      </c>
      <c r="M875" t="e">
        <f>'Master Data'!#REF!</f>
        <v>#REF!</v>
      </c>
      <c r="N875" s="91" t="e">
        <f>('Master Data'!#REF!-'Standardization Parameters 466'!B$2)/'Standardization Parameters 466'!B$3</f>
        <v>#REF!</v>
      </c>
      <c r="O875" s="91" t="e">
        <f>('Master Data'!#REF!-'Standardization Parameters 466'!C$2)/'Standardization Parameters 466'!C$3</f>
        <v>#REF!</v>
      </c>
      <c r="P875" s="91" t="e">
        <f>('Master Data'!#REF!-'Standardization Parameters 466'!D$2)/'Standardization Parameters 466'!D$3</f>
        <v>#REF!</v>
      </c>
      <c r="Q875" s="91" t="e">
        <f>('Master Data'!#REF!-'Standardization Parameters 466'!E$2)/'Standardization Parameters 466'!E$3</f>
        <v>#REF!</v>
      </c>
      <c r="R875" s="91" t="e">
        <f>('Master Data'!#REF!-'Standardization Parameters 466'!F$2)/'Standardization Parameters 466'!F$3</f>
        <v>#REF!</v>
      </c>
      <c r="S875" s="91" t="e">
        <f>('Master Data'!#REF!-'Standardization Parameters 466'!G$2)/'Standardization Parameters 466'!G$3</f>
        <v>#REF!</v>
      </c>
      <c r="T875" s="91" t="e">
        <f>('Master Data'!#REF!-'Standardization Parameters 466'!H$2)/'Standardization Parameters 466'!H$3</f>
        <v>#REF!</v>
      </c>
      <c r="U875" s="91" t="e">
        <f>('Master Data'!#REF!-'Standardization Parameters 466'!I$2)/'Standardization Parameters 466'!I$3</f>
        <v>#REF!</v>
      </c>
      <c r="V875" s="91" t="e">
        <f>('Master Data'!#REF!-'Standardization Parameters 466'!J$2)/'Standardization Parameters 466'!J$3</f>
        <v>#REF!</v>
      </c>
      <c r="W875" s="91" t="e">
        <f>('Master Data'!#REF!-'Standardization Parameters 466'!K$2)/'Standardization Parameters 466'!K$3</f>
        <v>#REF!</v>
      </c>
      <c r="X875" s="91" t="e">
        <f>('Master Data'!#REF!-'Standardization Parameters 466'!L$2)/'Standardization Parameters 466'!L$3</f>
        <v>#REF!</v>
      </c>
      <c r="Y875" s="91" t="e">
        <f>('Master Data'!#REF!-'Standardization Parameters 466'!M$2)/'Standardization Parameters 466'!M$3</f>
        <v>#REF!</v>
      </c>
    </row>
    <row r="876" spans="1:25" x14ac:dyDescent="0.2">
      <c r="A876" t="e">
        <f>'Master Data'!#REF!</f>
        <v>#REF!</v>
      </c>
      <c r="B876" t="e">
        <f>'Master Data'!#REF!</f>
        <v>#REF!</v>
      </c>
      <c r="C876" t="e">
        <f>'Master Data'!#REF!</f>
        <v>#REF!</v>
      </c>
      <c r="D876" t="e">
        <f>'Master Data'!#REF!</f>
        <v>#REF!</v>
      </c>
      <c r="G876" t="e">
        <f>'Master Data'!#REF!</f>
        <v>#REF!</v>
      </c>
      <c r="H876" t="e">
        <f>'Master Data'!#REF!</f>
        <v>#REF!</v>
      </c>
      <c r="I876" t="e">
        <f>'Master Data'!#REF!</f>
        <v>#REF!</v>
      </c>
      <c r="J876" t="e">
        <f>'Master Data'!#REF!</f>
        <v>#REF!</v>
      </c>
      <c r="K876" t="e">
        <f>'Master Data'!#REF!</f>
        <v>#REF!</v>
      </c>
      <c r="L876" t="e">
        <f>'Master Data'!#REF!</f>
        <v>#REF!</v>
      </c>
      <c r="M876" t="e">
        <f>'Master Data'!#REF!</f>
        <v>#REF!</v>
      </c>
      <c r="N876" s="91" t="e">
        <f>('Master Data'!#REF!-'Standardization Parameters 466'!B$2)/'Standardization Parameters 466'!B$3</f>
        <v>#REF!</v>
      </c>
      <c r="O876" s="91" t="e">
        <f>('Master Data'!#REF!-'Standardization Parameters 466'!C$2)/'Standardization Parameters 466'!C$3</f>
        <v>#REF!</v>
      </c>
      <c r="P876" s="91" t="e">
        <f>('Master Data'!#REF!-'Standardization Parameters 466'!D$2)/'Standardization Parameters 466'!D$3</f>
        <v>#REF!</v>
      </c>
      <c r="Q876" s="91" t="e">
        <f>('Master Data'!#REF!-'Standardization Parameters 466'!E$2)/'Standardization Parameters 466'!E$3</f>
        <v>#REF!</v>
      </c>
      <c r="R876" s="91" t="e">
        <f>('Master Data'!#REF!-'Standardization Parameters 466'!F$2)/'Standardization Parameters 466'!F$3</f>
        <v>#REF!</v>
      </c>
      <c r="S876" s="91" t="e">
        <f>('Master Data'!#REF!-'Standardization Parameters 466'!G$2)/'Standardization Parameters 466'!G$3</f>
        <v>#REF!</v>
      </c>
      <c r="T876" s="91" t="e">
        <f>('Master Data'!#REF!-'Standardization Parameters 466'!H$2)/'Standardization Parameters 466'!H$3</f>
        <v>#REF!</v>
      </c>
      <c r="U876" s="91" t="e">
        <f>('Master Data'!#REF!-'Standardization Parameters 466'!I$2)/'Standardization Parameters 466'!I$3</f>
        <v>#REF!</v>
      </c>
      <c r="V876" s="91" t="e">
        <f>('Master Data'!#REF!-'Standardization Parameters 466'!J$2)/'Standardization Parameters 466'!J$3</f>
        <v>#REF!</v>
      </c>
      <c r="W876" s="91" t="e">
        <f>('Master Data'!#REF!-'Standardization Parameters 466'!K$2)/'Standardization Parameters 466'!K$3</f>
        <v>#REF!</v>
      </c>
      <c r="X876" s="91" t="e">
        <f>('Master Data'!#REF!-'Standardization Parameters 466'!L$2)/'Standardization Parameters 466'!L$3</f>
        <v>#REF!</v>
      </c>
      <c r="Y876" s="91" t="e">
        <f>('Master Data'!#REF!-'Standardization Parameters 466'!M$2)/'Standardization Parameters 466'!M$3</f>
        <v>#REF!</v>
      </c>
    </row>
    <row r="877" spans="1:25" x14ac:dyDescent="0.2">
      <c r="A877" t="e">
        <f>'Master Data'!#REF!</f>
        <v>#REF!</v>
      </c>
      <c r="B877" t="e">
        <f>'Master Data'!#REF!</f>
        <v>#REF!</v>
      </c>
      <c r="C877" t="e">
        <f>'Master Data'!#REF!</f>
        <v>#REF!</v>
      </c>
      <c r="D877" t="e">
        <f>'Master Data'!#REF!</f>
        <v>#REF!</v>
      </c>
      <c r="G877" t="e">
        <f>'Master Data'!#REF!</f>
        <v>#REF!</v>
      </c>
      <c r="H877" t="e">
        <f>'Master Data'!#REF!</f>
        <v>#REF!</v>
      </c>
      <c r="I877" t="e">
        <f>'Master Data'!#REF!</f>
        <v>#REF!</v>
      </c>
      <c r="J877" t="e">
        <f>'Master Data'!#REF!</f>
        <v>#REF!</v>
      </c>
      <c r="K877" t="e">
        <f>'Master Data'!#REF!</f>
        <v>#REF!</v>
      </c>
      <c r="L877" t="e">
        <f>'Master Data'!#REF!</f>
        <v>#REF!</v>
      </c>
      <c r="M877" t="e">
        <f>'Master Data'!#REF!</f>
        <v>#REF!</v>
      </c>
      <c r="N877" s="91" t="e">
        <f>('Master Data'!#REF!-'Standardization Parameters 466'!B$2)/'Standardization Parameters 466'!B$3</f>
        <v>#REF!</v>
      </c>
      <c r="O877" s="91" t="e">
        <f>('Master Data'!#REF!-'Standardization Parameters 466'!C$2)/'Standardization Parameters 466'!C$3</f>
        <v>#REF!</v>
      </c>
      <c r="P877" s="91" t="e">
        <f>('Master Data'!#REF!-'Standardization Parameters 466'!D$2)/'Standardization Parameters 466'!D$3</f>
        <v>#REF!</v>
      </c>
      <c r="Q877" s="91" t="e">
        <f>('Master Data'!#REF!-'Standardization Parameters 466'!E$2)/'Standardization Parameters 466'!E$3</f>
        <v>#REF!</v>
      </c>
      <c r="R877" s="91" t="e">
        <f>('Master Data'!#REF!-'Standardization Parameters 466'!F$2)/'Standardization Parameters 466'!F$3</f>
        <v>#REF!</v>
      </c>
      <c r="S877" s="91" t="e">
        <f>('Master Data'!#REF!-'Standardization Parameters 466'!G$2)/'Standardization Parameters 466'!G$3</f>
        <v>#REF!</v>
      </c>
      <c r="T877" s="91" t="e">
        <f>('Master Data'!#REF!-'Standardization Parameters 466'!H$2)/'Standardization Parameters 466'!H$3</f>
        <v>#REF!</v>
      </c>
      <c r="U877" s="91" t="e">
        <f>('Master Data'!#REF!-'Standardization Parameters 466'!I$2)/'Standardization Parameters 466'!I$3</f>
        <v>#REF!</v>
      </c>
      <c r="V877" s="91" t="e">
        <f>('Master Data'!#REF!-'Standardization Parameters 466'!J$2)/'Standardization Parameters 466'!J$3</f>
        <v>#REF!</v>
      </c>
      <c r="W877" s="91" t="e">
        <f>('Master Data'!#REF!-'Standardization Parameters 466'!K$2)/'Standardization Parameters 466'!K$3</f>
        <v>#REF!</v>
      </c>
      <c r="X877" s="91" t="e">
        <f>('Master Data'!#REF!-'Standardization Parameters 466'!L$2)/'Standardization Parameters 466'!L$3</f>
        <v>#REF!</v>
      </c>
      <c r="Y877" s="91" t="e">
        <f>('Master Data'!#REF!-'Standardization Parameters 466'!M$2)/'Standardization Parameters 466'!M$3</f>
        <v>#REF!</v>
      </c>
    </row>
    <row r="878" spans="1:25" x14ac:dyDescent="0.2">
      <c r="A878" t="e">
        <f>'Master Data'!#REF!</f>
        <v>#REF!</v>
      </c>
      <c r="B878" t="e">
        <f>'Master Data'!#REF!</f>
        <v>#REF!</v>
      </c>
      <c r="C878" t="e">
        <f>'Master Data'!#REF!</f>
        <v>#REF!</v>
      </c>
      <c r="D878" t="e">
        <f>'Master Data'!#REF!</f>
        <v>#REF!</v>
      </c>
      <c r="G878" t="e">
        <f>'Master Data'!#REF!</f>
        <v>#REF!</v>
      </c>
      <c r="H878" t="e">
        <f>'Master Data'!#REF!</f>
        <v>#REF!</v>
      </c>
      <c r="I878" t="e">
        <f>'Master Data'!#REF!</f>
        <v>#REF!</v>
      </c>
      <c r="J878" t="e">
        <f>'Master Data'!#REF!</f>
        <v>#REF!</v>
      </c>
      <c r="K878" t="e">
        <f>'Master Data'!#REF!</f>
        <v>#REF!</v>
      </c>
      <c r="L878" t="e">
        <f>'Master Data'!#REF!</f>
        <v>#REF!</v>
      </c>
      <c r="M878" t="e">
        <f>'Master Data'!#REF!</f>
        <v>#REF!</v>
      </c>
      <c r="N878" s="91" t="e">
        <f>('Master Data'!#REF!-'Standardization Parameters 466'!B$2)/'Standardization Parameters 466'!B$3</f>
        <v>#REF!</v>
      </c>
      <c r="O878" s="91" t="e">
        <f>('Master Data'!#REF!-'Standardization Parameters 466'!C$2)/'Standardization Parameters 466'!C$3</f>
        <v>#REF!</v>
      </c>
      <c r="P878" s="91" t="e">
        <f>('Master Data'!#REF!-'Standardization Parameters 466'!D$2)/'Standardization Parameters 466'!D$3</f>
        <v>#REF!</v>
      </c>
      <c r="Q878" s="91" t="e">
        <f>('Master Data'!#REF!-'Standardization Parameters 466'!E$2)/'Standardization Parameters 466'!E$3</f>
        <v>#REF!</v>
      </c>
      <c r="R878" s="91" t="e">
        <f>('Master Data'!#REF!-'Standardization Parameters 466'!F$2)/'Standardization Parameters 466'!F$3</f>
        <v>#REF!</v>
      </c>
      <c r="S878" s="91" t="e">
        <f>('Master Data'!#REF!-'Standardization Parameters 466'!G$2)/'Standardization Parameters 466'!G$3</f>
        <v>#REF!</v>
      </c>
      <c r="T878" s="91" t="e">
        <f>('Master Data'!#REF!-'Standardization Parameters 466'!H$2)/'Standardization Parameters 466'!H$3</f>
        <v>#REF!</v>
      </c>
      <c r="U878" s="91" t="e">
        <f>('Master Data'!#REF!-'Standardization Parameters 466'!I$2)/'Standardization Parameters 466'!I$3</f>
        <v>#REF!</v>
      </c>
      <c r="V878" s="91" t="e">
        <f>('Master Data'!#REF!-'Standardization Parameters 466'!J$2)/'Standardization Parameters 466'!J$3</f>
        <v>#REF!</v>
      </c>
      <c r="W878" s="91" t="e">
        <f>('Master Data'!#REF!-'Standardization Parameters 466'!K$2)/'Standardization Parameters 466'!K$3</f>
        <v>#REF!</v>
      </c>
      <c r="X878" s="91" t="e">
        <f>('Master Data'!#REF!-'Standardization Parameters 466'!L$2)/'Standardization Parameters 466'!L$3</f>
        <v>#REF!</v>
      </c>
      <c r="Y878" s="91" t="e">
        <f>('Master Data'!#REF!-'Standardization Parameters 466'!M$2)/'Standardization Parameters 466'!M$3</f>
        <v>#REF!</v>
      </c>
    </row>
    <row r="879" spans="1:25" x14ac:dyDescent="0.2">
      <c r="A879" t="e">
        <f>'Master Data'!#REF!</f>
        <v>#REF!</v>
      </c>
      <c r="B879" t="e">
        <f>'Master Data'!#REF!</f>
        <v>#REF!</v>
      </c>
      <c r="C879" t="e">
        <f>'Master Data'!#REF!</f>
        <v>#REF!</v>
      </c>
      <c r="D879" t="e">
        <f>'Master Data'!#REF!</f>
        <v>#REF!</v>
      </c>
      <c r="G879" t="e">
        <f>'Master Data'!#REF!</f>
        <v>#REF!</v>
      </c>
      <c r="H879" t="e">
        <f>'Master Data'!#REF!</f>
        <v>#REF!</v>
      </c>
      <c r="I879" t="e">
        <f>'Master Data'!#REF!</f>
        <v>#REF!</v>
      </c>
      <c r="J879" t="e">
        <f>'Master Data'!#REF!</f>
        <v>#REF!</v>
      </c>
      <c r="K879" t="e">
        <f>'Master Data'!#REF!</f>
        <v>#REF!</v>
      </c>
      <c r="L879" t="e">
        <f>'Master Data'!#REF!</f>
        <v>#REF!</v>
      </c>
      <c r="M879" t="e">
        <f>'Master Data'!#REF!</f>
        <v>#REF!</v>
      </c>
      <c r="N879" s="91" t="e">
        <f>('Master Data'!#REF!-'Standardization Parameters 466'!B$2)/'Standardization Parameters 466'!B$3</f>
        <v>#REF!</v>
      </c>
      <c r="O879" s="91" t="e">
        <f>('Master Data'!#REF!-'Standardization Parameters 466'!C$2)/'Standardization Parameters 466'!C$3</f>
        <v>#REF!</v>
      </c>
      <c r="P879" s="91" t="e">
        <f>('Master Data'!#REF!-'Standardization Parameters 466'!D$2)/'Standardization Parameters 466'!D$3</f>
        <v>#REF!</v>
      </c>
      <c r="Q879" s="91" t="e">
        <f>('Master Data'!#REF!-'Standardization Parameters 466'!E$2)/'Standardization Parameters 466'!E$3</f>
        <v>#REF!</v>
      </c>
      <c r="R879" s="91" t="e">
        <f>('Master Data'!#REF!-'Standardization Parameters 466'!F$2)/'Standardization Parameters 466'!F$3</f>
        <v>#REF!</v>
      </c>
      <c r="S879" s="91" t="e">
        <f>('Master Data'!#REF!-'Standardization Parameters 466'!G$2)/'Standardization Parameters 466'!G$3</f>
        <v>#REF!</v>
      </c>
      <c r="T879" s="91" t="e">
        <f>('Master Data'!#REF!-'Standardization Parameters 466'!H$2)/'Standardization Parameters 466'!H$3</f>
        <v>#REF!</v>
      </c>
      <c r="U879" s="91" t="e">
        <f>('Master Data'!#REF!-'Standardization Parameters 466'!I$2)/'Standardization Parameters 466'!I$3</f>
        <v>#REF!</v>
      </c>
      <c r="V879" s="91" t="e">
        <f>('Master Data'!#REF!-'Standardization Parameters 466'!J$2)/'Standardization Parameters 466'!J$3</f>
        <v>#REF!</v>
      </c>
      <c r="W879" s="91" t="e">
        <f>('Master Data'!#REF!-'Standardization Parameters 466'!K$2)/'Standardization Parameters 466'!K$3</f>
        <v>#REF!</v>
      </c>
      <c r="X879" s="91" t="e">
        <f>('Master Data'!#REF!-'Standardization Parameters 466'!L$2)/'Standardization Parameters 466'!L$3</f>
        <v>#REF!</v>
      </c>
      <c r="Y879" s="91" t="e">
        <f>('Master Data'!#REF!-'Standardization Parameters 466'!M$2)/'Standardization Parameters 466'!M$3</f>
        <v>#REF!</v>
      </c>
    </row>
    <row r="880" spans="1:25" x14ac:dyDescent="0.2">
      <c r="A880" t="e">
        <f>'Master Data'!#REF!</f>
        <v>#REF!</v>
      </c>
      <c r="B880" t="str">
        <f>'Master Data'!DW229</f>
        <v>Furniture</v>
      </c>
      <c r="C880" t="str">
        <f>'Master Data'!DX229</f>
        <v>Marquetry Sheet Brass</v>
      </c>
      <c r="D880" t="str">
        <f>'Master Data'!DF229</f>
        <v>R</v>
      </c>
      <c r="G880" t="str">
        <f>'Master Data'!DU229</f>
        <v>Austria</v>
      </c>
      <c r="H880">
        <f>'Master Data'!DQ229</f>
        <v>1700</v>
      </c>
      <c r="I880">
        <f>'Master Data'!DR229</f>
        <v>20</v>
      </c>
      <c r="J880" t="str">
        <f>'Master Data'!DH229</f>
        <v>Boulle marquetry cabinet stand, probably Vienna.  BRASS MARQUETRY</v>
      </c>
      <c r="K880" t="str">
        <f>'Master Data'!A229</f>
        <v>1700_Vienna_BoulleStand_TobiasMeyer_Marquetry_Brass_DrawerFront_FrontSide_Xrf6.csv</v>
      </c>
      <c r="L880" t="str">
        <f>'Master Data'!DM229</f>
        <v>Tobias Meyer</v>
      </c>
      <c r="M880" t="str">
        <f>'Master Data'!EG229</f>
        <v>Bruker Tracer III-SD</v>
      </c>
      <c r="N880" s="91">
        <f>('Master Data'!Z229-'Standardization Parameters 466'!B$2)/'Standardization Parameters 466'!B$3</f>
        <v>0.9630506584029197</v>
      </c>
      <c r="O880" s="91">
        <f>('Master Data'!AX229-'Standardization Parameters 466'!C$2)/'Standardization Parameters 466'!C$3</f>
        <v>3.8750482810353919</v>
      </c>
      <c r="P880" s="91">
        <f>('Master Data'!BN229-'Standardization Parameters 466'!D$2)/'Standardization Parameters 466'!D$3</f>
        <v>5.2222909859462927</v>
      </c>
      <c r="Q880" s="91">
        <f>('Master Data'!J229-'Standardization Parameters 466'!E$2)/'Standardization Parameters 466'!E$3</f>
        <v>-0.96540454982395196</v>
      </c>
      <c r="R880" s="91">
        <f>('Master Data'!AP229-'Standardization Parameters 466'!F$2)/'Standardization Parameters 466'!F$3</f>
        <v>-1.7443925320420044</v>
      </c>
      <c r="S880" s="91">
        <f>('Master Data'!BF229-'Standardization Parameters 466'!G$2)/'Standardization Parameters 466'!G$3</f>
        <v>1.3499633411072658</v>
      </c>
      <c r="T880" s="91">
        <f>('Master Data'!R229-'Standardization Parameters 466'!H$2)/'Standardization Parameters 466'!H$3</f>
        <v>1.0413658705548758</v>
      </c>
      <c r="U880" s="91">
        <f>('Master Data'!AH229-'Standardization Parameters 466'!I$2)/'Standardization Parameters 466'!I$3</f>
        <v>2.9603609688915822</v>
      </c>
      <c r="V880" s="91">
        <f>('Master Data'!BV229-'Standardization Parameters 466'!J$2)/'Standardization Parameters 466'!J$3</f>
        <v>8.3436440990578191</v>
      </c>
      <c r="W880" s="91">
        <f>('Master Data'!AT229-'Standardization Parameters 466'!K$2)/'Standardization Parameters 466'!K$3</f>
        <v>-0.64434138185516576</v>
      </c>
      <c r="X880" s="91">
        <f>('Master Data'!F229-'Standardization Parameters 466'!L$2)/'Standardization Parameters 466'!L$3</f>
        <v>1.2914370235153676</v>
      </c>
      <c r="Y880" s="91">
        <f>('Master Data'!N229-'Standardization Parameters 466'!M$2)/'Standardization Parameters 466'!M$3</f>
        <v>-3.4735600532611355</v>
      </c>
    </row>
    <row r="881" spans="1:25" hidden="1" x14ac:dyDescent="0.2">
      <c r="A881" t="e">
        <f>'Master Data'!#REF!</f>
        <v>#REF!</v>
      </c>
      <c r="B881" t="e">
        <f>'Master Data'!#REF!</f>
        <v>#REF!</v>
      </c>
      <c r="C881" t="e">
        <f>'Master Data'!#REF!</f>
        <v>#REF!</v>
      </c>
      <c r="D881" t="e">
        <f>'Master Data'!#REF!</f>
        <v>#REF!</v>
      </c>
      <c r="G881" t="e">
        <f>'Master Data'!#REF!</f>
        <v>#REF!</v>
      </c>
      <c r="H881" t="e">
        <f>'Master Data'!#REF!</f>
        <v>#REF!</v>
      </c>
      <c r="I881" t="e">
        <f>'Master Data'!#REF!</f>
        <v>#REF!</v>
      </c>
      <c r="J881" t="e">
        <f>'Master Data'!#REF!</f>
        <v>#REF!</v>
      </c>
      <c r="K881" t="e">
        <f>'Master Data'!#REF!</f>
        <v>#REF!</v>
      </c>
      <c r="L881" t="e">
        <f>'Master Data'!#REF!</f>
        <v>#REF!</v>
      </c>
      <c r="M881" t="e">
        <f>'Master Data'!#REF!</f>
        <v>#REF!</v>
      </c>
      <c r="N881" s="91" t="e">
        <f>('Master Data'!#REF!-'Standardization Parameters 466'!B$2)/'Standardization Parameters 466'!B$3</f>
        <v>#REF!</v>
      </c>
      <c r="O881" s="91" t="e">
        <f>('Master Data'!#REF!-'Standardization Parameters 466'!C$2)/'Standardization Parameters 466'!C$3</f>
        <v>#REF!</v>
      </c>
      <c r="P881" s="91" t="e">
        <f>('Master Data'!#REF!-'Standardization Parameters 466'!D$2)/'Standardization Parameters 466'!D$3</f>
        <v>#REF!</v>
      </c>
      <c r="Q881" s="91" t="e">
        <f>('Master Data'!#REF!-'Standardization Parameters 466'!E$2)/'Standardization Parameters 466'!E$3</f>
        <v>#REF!</v>
      </c>
      <c r="R881" s="91" t="e">
        <f>('Master Data'!#REF!-'Standardization Parameters 466'!F$2)/'Standardization Parameters 466'!F$3</f>
        <v>#REF!</v>
      </c>
      <c r="S881" s="91" t="e">
        <f>('Master Data'!#REF!-'Standardization Parameters 466'!G$2)/'Standardization Parameters 466'!G$3</f>
        <v>#REF!</v>
      </c>
      <c r="T881" s="91" t="e">
        <f>('Master Data'!#REF!-'Standardization Parameters 466'!H$2)/'Standardization Parameters 466'!H$3</f>
        <v>#REF!</v>
      </c>
      <c r="U881" s="91" t="e">
        <f>('Master Data'!#REF!-'Standardization Parameters 466'!I$2)/'Standardization Parameters 466'!I$3</f>
        <v>#REF!</v>
      </c>
      <c r="V881" s="91" t="e">
        <f>('Master Data'!#REF!-'Standardization Parameters 466'!J$2)/'Standardization Parameters 466'!J$3</f>
        <v>#REF!</v>
      </c>
      <c r="W881" s="91" t="e">
        <f>('Master Data'!#REF!-'Standardization Parameters 466'!K$2)/'Standardization Parameters 466'!K$3</f>
        <v>#REF!</v>
      </c>
      <c r="X881" s="91" t="e">
        <f>('Master Data'!#REF!-'Standardization Parameters 466'!L$2)/'Standardization Parameters 466'!L$3</f>
        <v>#REF!</v>
      </c>
      <c r="Y881" s="91" t="e">
        <f>('Master Data'!#REF!-'Standardization Parameters 466'!M$2)/'Standardization Parameters 466'!M$3</f>
        <v>#REF!</v>
      </c>
    </row>
    <row r="882" spans="1:25" x14ac:dyDescent="0.2">
      <c r="A882" t="e">
        <f>'Master Data'!#REF!</f>
        <v>#REF!</v>
      </c>
      <c r="B882" t="str">
        <f>'Master Data'!DW230</f>
        <v>Furniture</v>
      </c>
      <c r="C882" t="str">
        <f>'Master Data'!DX230</f>
        <v>Marquetry Sheet Brass</v>
      </c>
      <c r="D882" t="str">
        <f>'Master Data'!DF230</f>
        <v>R</v>
      </c>
      <c r="G882" t="str">
        <f>'Master Data'!DU230</f>
        <v>Austria</v>
      </c>
      <c r="H882">
        <f>'Master Data'!DQ230</f>
        <v>1700</v>
      </c>
      <c r="I882">
        <f>'Master Data'!DR230</f>
        <v>20</v>
      </c>
      <c r="J882" t="str">
        <f>'Master Data'!DH230</f>
        <v>Boulle marquetry cabinet stand, probably Vienna.  BRASS MARQUETRY</v>
      </c>
      <c r="K882" t="str">
        <f>'Master Data'!A230</f>
        <v>1700_Vienna_BoulleStand_TobiasMeyer_Marquetry_Brass_DrawerFront_FrontSide_Xrf7.csv</v>
      </c>
      <c r="L882" t="str">
        <f>'Master Data'!DM230</f>
        <v>Tobias Meyer</v>
      </c>
      <c r="M882" t="str">
        <f>'Master Data'!EG230</f>
        <v>Bruker Tracer III-SD</v>
      </c>
      <c r="N882" s="91">
        <f>('Master Data'!Z230-'Standardization Parameters 466'!B$2)/'Standardization Parameters 466'!B$3</f>
        <v>0.96890202701896755</v>
      </c>
      <c r="O882" s="91">
        <f>('Master Data'!AX230-'Standardization Parameters 466'!C$2)/'Standardization Parameters 466'!C$3</f>
        <v>3.7486794837538699</v>
      </c>
      <c r="P882" s="91">
        <f>('Master Data'!BN230-'Standardization Parameters 466'!D$2)/'Standardization Parameters 466'!D$3</f>
        <v>4.5600320987170138</v>
      </c>
      <c r="Q882" s="91">
        <f>('Master Data'!J230-'Standardization Parameters 466'!E$2)/'Standardization Parameters 466'!E$3</f>
        <v>-1.0981116305802527</v>
      </c>
      <c r="R882" s="91">
        <f>('Master Data'!AP230-'Standardization Parameters 466'!F$2)/'Standardization Parameters 466'!F$3</f>
        <v>-1.5566623698217603</v>
      </c>
      <c r="S882" s="91">
        <f>('Master Data'!BF230-'Standardization Parameters 466'!G$2)/'Standardization Parameters 466'!G$3</f>
        <v>0.97573423657399594</v>
      </c>
      <c r="T882" s="91">
        <f>('Master Data'!R230-'Standardization Parameters 466'!H$2)/'Standardization Parameters 466'!H$3</f>
        <v>1.2065492439931516</v>
      </c>
      <c r="U882" s="91">
        <f>('Master Data'!AH230-'Standardization Parameters 466'!I$2)/'Standardization Parameters 466'!I$3</f>
        <v>2.339627129340895</v>
      </c>
      <c r="V882" s="91">
        <f>('Master Data'!BV230-'Standardization Parameters 466'!J$2)/'Standardization Parameters 466'!J$3</f>
        <v>5.8581653612935654</v>
      </c>
      <c r="W882" s="91">
        <f>('Master Data'!AT230-'Standardization Parameters 466'!K$2)/'Standardization Parameters 466'!K$3</f>
        <v>-1.2403873734238995</v>
      </c>
      <c r="X882" s="91">
        <f>('Master Data'!F230-'Standardization Parameters 466'!L$2)/'Standardization Parameters 466'!L$3</f>
        <v>0.97785011857834214</v>
      </c>
      <c r="Y882" s="91">
        <f>('Master Data'!N230-'Standardization Parameters 466'!M$2)/'Standardization Parameters 466'!M$3</f>
        <v>-2.6978062299324646</v>
      </c>
    </row>
    <row r="883" spans="1:25" x14ac:dyDescent="0.2">
      <c r="A883" t="e">
        <f>'Master Data'!#REF!</f>
        <v>#REF!</v>
      </c>
      <c r="B883" t="str">
        <f>'Master Data'!DW231</f>
        <v>Furniture</v>
      </c>
      <c r="C883" t="str">
        <f>'Master Data'!DX231</f>
        <v>Marquetry Sheet Brass</v>
      </c>
      <c r="D883">
        <f>'Master Data'!DF231</f>
        <v>0</v>
      </c>
      <c r="G883" t="str">
        <f>'Master Data'!DU231</f>
        <v>Austria</v>
      </c>
      <c r="H883">
        <f>'Master Data'!DQ231</f>
        <v>1700</v>
      </c>
      <c r="I883">
        <f>'Master Data'!DR231</f>
        <v>20</v>
      </c>
      <c r="J883" t="str">
        <f>'Master Data'!DH231</f>
        <v>Boulle marquetry cabinet stand, probably Vienna.  BRASS MARQUETRY</v>
      </c>
      <c r="K883" t="str">
        <f>'Master Data'!A231</f>
        <v>1700_Vienna_BoulleStand_TobiasMeyer_Marquetry_Brass_DrawerFront_FrontSide_Xrf8.csv</v>
      </c>
      <c r="L883" t="str">
        <f>'Master Data'!DM231</f>
        <v>Tobias Meyer</v>
      </c>
      <c r="M883" t="str">
        <f>'Master Data'!EG231</f>
        <v>Bruker Tracer III-SD</v>
      </c>
      <c r="N883" s="91">
        <f>('Master Data'!Z231-'Standardization Parameters 466'!B$2)/'Standardization Parameters 466'!B$3</f>
        <v>4.0069449713335571E-2</v>
      </c>
      <c r="O883" s="91">
        <f>('Master Data'!AX231-'Standardization Parameters 466'!C$2)/'Standardization Parameters 466'!C$3</f>
        <v>24.389875711764386</v>
      </c>
      <c r="P883" s="91">
        <f>('Master Data'!BN231-'Standardization Parameters 466'!D$2)/'Standardization Parameters 466'!D$3</f>
        <v>9.4113312534499833</v>
      </c>
      <c r="Q883" s="91">
        <f>('Master Data'!J231-'Standardization Parameters 466'!E$2)/'Standardization Parameters 466'!E$3</f>
        <v>-0.9915346840341881</v>
      </c>
      <c r="R883" s="91">
        <f>('Master Data'!AP231-'Standardization Parameters 466'!F$2)/'Standardization Parameters 466'!F$3</f>
        <v>-1.0745294971852006</v>
      </c>
      <c r="S883" s="91">
        <f>('Master Data'!BF231-'Standardization Parameters 466'!G$2)/'Standardization Parameters 466'!G$3</f>
        <v>1.9941955010192998</v>
      </c>
      <c r="T883" s="91">
        <f>('Master Data'!R231-'Standardization Parameters 466'!H$2)/'Standardization Parameters 466'!H$3</f>
        <v>1.1248201138754237</v>
      </c>
      <c r="U883" s="91">
        <f>('Master Data'!AH231-'Standardization Parameters 466'!I$2)/'Standardization Parameters 466'!I$3</f>
        <v>14.155181164848923</v>
      </c>
      <c r="V883" s="91">
        <f>('Master Data'!BV231-'Standardization Parameters 466'!J$2)/'Standardization Parameters 466'!J$3</f>
        <v>12.994352929288532</v>
      </c>
      <c r="W883" s="91">
        <f>('Master Data'!AT231-'Standardization Parameters 466'!K$2)/'Standardization Parameters 466'!K$3</f>
        <v>62.783325637931654</v>
      </c>
      <c r="X883" s="91">
        <f>('Master Data'!F231-'Standardization Parameters 466'!L$2)/'Standardization Parameters 466'!L$3</f>
        <v>3.3986470880682567</v>
      </c>
      <c r="Y883" s="91">
        <f>('Master Data'!N231-'Standardization Parameters 466'!M$2)/'Standardization Parameters 466'!M$3</f>
        <v>-2.9748311731236567</v>
      </c>
    </row>
    <row r="884" spans="1:25" x14ac:dyDescent="0.2">
      <c r="A884" t="e">
        <f>'Master Data'!#REF!</f>
        <v>#REF!</v>
      </c>
      <c r="B884" t="str">
        <f>'Master Data'!DW232</f>
        <v>Furniture</v>
      </c>
      <c r="C884" t="str">
        <f>'Master Data'!DX232</f>
        <v>Marquetry Sheet Brass</v>
      </c>
      <c r="D884">
        <f>'Master Data'!DF232</f>
        <v>0</v>
      </c>
      <c r="G884" t="str">
        <f>'Master Data'!DU232</f>
        <v>Austria</v>
      </c>
      <c r="H884">
        <f>'Master Data'!DQ232</f>
        <v>1700</v>
      </c>
      <c r="I884">
        <f>'Master Data'!DR232</f>
        <v>20</v>
      </c>
      <c r="J884" t="str">
        <f>'Master Data'!DH232</f>
        <v>Boulle marquetry cabinet stand, probably Vienna.  BRASS MARQUETRY</v>
      </c>
      <c r="K884" t="str">
        <f>'Master Data'!A232</f>
        <v>1700_Vienna_BoulleStand_TobiasMeyer_Marquetry_Brass_DrawerFront_GlueSide_Xrf1.csv</v>
      </c>
      <c r="L884" t="str">
        <f>'Master Data'!DM232</f>
        <v>Tobias Meyer</v>
      </c>
      <c r="M884" t="str">
        <f>'Master Data'!EG232</f>
        <v>Bruker Tracer III-SD</v>
      </c>
      <c r="N884" s="91">
        <f>('Master Data'!Z232-'Standardization Parameters 466'!B$2)/'Standardization Parameters 466'!B$3</f>
        <v>1.1577368825767027</v>
      </c>
      <c r="O884" s="91">
        <f>('Master Data'!AX232-'Standardization Parameters 466'!C$2)/'Standardization Parameters 466'!C$3</f>
        <v>0.1761634230067653</v>
      </c>
      <c r="P884" s="91">
        <f>('Master Data'!BN232-'Standardization Parameters 466'!D$2)/'Standardization Parameters 466'!D$3</f>
        <v>2.2554803258805873</v>
      </c>
      <c r="Q884" s="91">
        <f>('Master Data'!J232-'Standardization Parameters 466'!E$2)/'Standardization Parameters 466'!E$3</f>
        <v>-1.6289067332364608</v>
      </c>
      <c r="R884" s="91">
        <f>('Master Data'!AP232-'Standardization Parameters 466'!F$2)/'Standardization Parameters 466'!F$3</f>
        <v>-1.5447462966661019</v>
      </c>
      <c r="S884" s="91">
        <f>('Master Data'!BF232-'Standardization Parameters 466'!G$2)/'Standardization Parameters 466'!G$3</f>
        <v>0.84960724414787714</v>
      </c>
      <c r="T884" s="91">
        <f>('Master Data'!R232-'Standardization Parameters 466'!H$2)/'Standardization Parameters 466'!H$3</f>
        <v>1.1819471800057086</v>
      </c>
      <c r="U884" s="91">
        <f>('Master Data'!AH232-'Standardization Parameters 466'!I$2)/'Standardization Parameters 466'!I$3</f>
        <v>4.8010266550333164E-2</v>
      </c>
      <c r="V884" s="91">
        <f>('Master Data'!BV232-'Standardization Parameters 466'!J$2)/'Standardization Parameters 466'!J$3</f>
        <v>3.4503203495063253</v>
      </c>
      <c r="W884" s="91">
        <f>('Master Data'!AT232-'Standardization Parameters 466'!K$2)/'Standardization Parameters 466'!K$3</f>
        <v>1.9776247177889521</v>
      </c>
      <c r="X884" s="91">
        <f>('Master Data'!F232-'Standardization Parameters 466'!L$2)/'Standardization Parameters 466'!L$3</f>
        <v>1.1245262456336307</v>
      </c>
      <c r="Y884" s="91">
        <f>('Master Data'!N232-'Standardization Parameters 466'!M$2)/'Standardization Parameters 466'!M$3</f>
        <v>-3.4697354250359376</v>
      </c>
    </row>
    <row r="885" spans="1:25" x14ac:dyDescent="0.2">
      <c r="A885" t="e">
        <f>'Master Data'!#REF!</f>
        <v>#REF!</v>
      </c>
      <c r="B885" t="str">
        <f>'Master Data'!DW233</f>
        <v>Furniture</v>
      </c>
      <c r="C885" t="str">
        <f>'Master Data'!DX233</f>
        <v>Marquetry Sheet Brass</v>
      </c>
      <c r="D885">
        <f>'Master Data'!DF233</f>
        <v>0</v>
      </c>
      <c r="G885" t="str">
        <f>'Master Data'!DU233</f>
        <v>Austria</v>
      </c>
      <c r="H885">
        <f>'Master Data'!DQ233</f>
        <v>1700</v>
      </c>
      <c r="I885">
        <f>'Master Data'!DR233</f>
        <v>20</v>
      </c>
      <c r="J885" t="str">
        <f>'Master Data'!DH233</f>
        <v>Boulle marquetry cabinet stand, probably Vienna.  BRASS MARQUETRY</v>
      </c>
      <c r="K885" t="str">
        <f>'Master Data'!A233</f>
        <v>1700_Vienna_BoulleStand_TobiasMeyer_Marquetry_Brass_DrawerFront_GlueSide_Xrf2.csv</v>
      </c>
      <c r="L885" t="str">
        <f>'Master Data'!DM233</f>
        <v>Tobias Meyer</v>
      </c>
      <c r="M885" t="str">
        <f>'Master Data'!EG233</f>
        <v>Bruker Tracer III-SD</v>
      </c>
      <c r="N885" s="91">
        <f>('Master Data'!Z233-'Standardization Parameters 466'!B$2)/'Standardization Parameters 466'!B$3</f>
        <v>0.97062271638595665</v>
      </c>
      <c r="O885" s="91">
        <f>('Master Data'!AX233-'Standardization Parameters 466'!C$2)/'Standardization Parameters 466'!C$3</f>
        <v>4.0006826659925316</v>
      </c>
      <c r="P885" s="91">
        <f>('Master Data'!BN233-'Standardization Parameters 466'!D$2)/'Standardization Parameters 466'!D$3</f>
        <v>4.1937465553967543</v>
      </c>
      <c r="Q885" s="91">
        <f>('Master Data'!J233-'Standardization Parameters 466'!E$2)/'Standardization Parameters 466'!E$3</f>
        <v>-1.6458514080052811</v>
      </c>
      <c r="R885" s="91">
        <f>('Master Data'!AP233-'Standardization Parameters 466'!F$2)/'Standardization Parameters 466'!F$3</f>
        <v>-1.0868096404712209</v>
      </c>
      <c r="S885" s="91">
        <f>('Master Data'!BF233-'Standardization Parameters 466'!G$2)/'Standardization Parameters 466'!G$3</f>
        <v>0.45928348116408624</v>
      </c>
      <c r="T885" s="91">
        <f>('Master Data'!R233-'Standardization Parameters 466'!H$2)/'Standardization Parameters 466'!H$3</f>
        <v>1.2023553838376742</v>
      </c>
      <c r="U885" s="91">
        <f>('Master Data'!AH233-'Standardization Parameters 466'!I$2)/'Standardization Parameters 466'!I$3</f>
        <v>0.53010521061857796</v>
      </c>
      <c r="V885" s="91">
        <f>('Master Data'!BV233-'Standardization Parameters 466'!J$2)/'Standardization Parameters 466'!J$3</f>
        <v>6.6124222813521616</v>
      </c>
      <c r="W885" s="91">
        <f>('Master Data'!AT233-'Standardization Parameters 466'!K$2)/'Standardization Parameters 466'!K$3</f>
        <v>2.5919774028771227</v>
      </c>
      <c r="X885" s="91">
        <f>('Master Data'!F233-'Standardization Parameters 466'!L$2)/'Standardization Parameters 466'!L$3</f>
        <v>1.154958501286536</v>
      </c>
      <c r="Y885" s="91">
        <f>('Master Data'!N233-'Standardization Parameters 466'!M$2)/'Standardization Parameters 466'!M$3</f>
        <v>-3.1993106104858433</v>
      </c>
    </row>
    <row r="886" spans="1:25" x14ac:dyDescent="0.2">
      <c r="A886" t="e">
        <f>'Master Data'!#REF!</f>
        <v>#REF!</v>
      </c>
      <c r="B886" t="str">
        <f>'Master Data'!DW234</f>
        <v>Furniture</v>
      </c>
      <c r="C886" t="str">
        <f>'Master Data'!DX234</f>
        <v>Marquetry Sheet Brass</v>
      </c>
      <c r="D886">
        <f>'Master Data'!DF234</f>
        <v>0</v>
      </c>
      <c r="G886" t="str">
        <f>'Master Data'!DU234</f>
        <v>Austria</v>
      </c>
      <c r="H886">
        <f>'Master Data'!DQ234</f>
        <v>1700</v>
      </c>
      <c r="I886">
        <f>'Master Data'!DR234</f>
        <v>20</v>
      </c>
      <c r="J886" t="str">
        <f>'Master Data'!DH234</f>
        <v>Boulle marquetry cabinet stand, probably Vienna.  BRASS MARQUETRY</v>
      </c>
      <c r="K886" t="str">
        <f>'Master Data'!A234</f>
        <v>1700_Vienna_BoulleStand_TobiasMeyer_Marquetry_Brass_DrawerFront_GlueSide_Xrf3.csv</v>
      </c>
      <c r="L886" t="str">
        <f>'Master Data'!DM234</f>
        <v>Tobias Meyer</v>
      </c>
      <c r="M886" t="str">
        <f>'Master Data'!EG234</f>
        <v>Bruker Tracer III-SD</v>
      </c>
      <c r="N886" s="91">
        <f>('Master Data'!Z234-'Standardization Parameters 466'!B$2)/'Standardization Parameters 466'!B$3</f>
        <v>1.1447586736747839</v>
      </c>
      <c r="O886" s="91">
        <f>('Master Data'!AX234-'Standardization Parameters 466'!C$2)/'Standardization Parameters 466'!C$3</f>
        <v>1.0726602490710426</v>
      </c>
      <c r="P886" s="91">
        <f>('Master Data'!BN234-'Standardization Parameters 466'!D$2)/'Standardization Parameters 466'!D$3</f>
        <v>2.2049643206518987</v>
      </c>
      <c r="Q886" s="91">
        <f>('Master Data'!J234-'Standardization Parameters 466'!E$2)/'Standardization Parameters 466'!E$3</f>
        <v>-1.6876013046358849</v>
      </c>
      <c r="R886" s="91">
        <f>('Master Data'!AP234-'Standardization Parameters 466'!F$2)/'Standardization Parameters 466'!F$3</f>
        <v>-1.5365980604151424</v>
      </c>
      <c r="S886" s="91">
        <f>('Master Data'!BF234-'Standardization Parameters 466'!G$2)/'Standardization Parameters 466'!G$3</f>
        <v>0.89373608776530977</v>
      </c>
      <c r="T886" s="91">
        <f>('Master Data'!R234-'Standardization Parameters 466'!H$2)/'Standardization Parameters 466'!H$3</f>
        <v>1.1458105688327045</v>
      </c>
      <c r="U886" s="91">
        <f>('Master Data'!AH234-'Standardization Parameters 466'!I$2)/'Standardization Parameters 466'!I$3</f>
        <v>-0.28448332418410999</v>
      </c>
      <c r="V886" s="91">
        <f>('Master Data'!BV234-'Standardization Parameters 466'!J$2)/'Standardization Parameters 466'!J$3</f>
        <v>3.8617935479031487</v>
      </c>
      <c r="W886" s="91">
        <f>('Master Data'!AT234-'Standardization Parameters 466'!K$2)/'Standardization Parameters 466'!K$3</f>
        <v>-0.76387528439981711</v>
      </c>
      <c r="X886" s="91">
        <f>('Master Data'!F234-'Standardization Parameters 466'!L$2)/'Standardization Parameters 466'!L$3</f>
        <v>0.68759698302471395</v>
      </c>
      <c r="Y886" s="91">
        <f>('Master Data'!N234-'Standardization Parameters 466'!M$2)/'Standardization Parameters 466'!M$3</f>
        <v>-3.6536274548670571</v>
      </c>
    </row>
    <row r="887" spans="1:25" x14ac:dyDescent="0.2">
      <c r="A887" t="e">
        <f>'Master Data'!#REF!</f>
        <v>#REF!</v>
      </c>
      <c r="B887" t="str">
        <f>'Master Data'!DW236</f>
        <v>Furniture</v>
      </c>
      <c r="C887" t="str">
        <f>'Master Data'!DX236</f>
        <v>Marquetry Sheet Brass</v>
      </c>
      <c r="D887">
        <f>'Master Data'!DF236</f>
        <v>0</v>
      </c>
      <c r="G887" t="str">
        <f>'Master Data'!DU236</f>
        <v>Austria</v>
      </c>
      <c r="H887">
        <f>'Master Data'!DQ236</f>
        <v>1700</v>
      </c>
      <c r="I887">
        <f>'Master Data'!DR236</f>
        <v>20</v>
      </c>
      <c r="J887" t="str">
        <f>'Master Data'!DH236</f>
        <v>Boulle marquetry cabinet stand, probably Vienna.  BRASS MARQUETRY</v>
      </c>
      <c r="K887" t="str">
        <f>'Master Data'!A236</f>
        <v>1700_Vienna_BoulleStand_TobiasMeyer_Marquetry_Brass_SidePanel_FrontSide_Xrf4.csv</v>
      </c>
      <c r="L887" t="str">
        <f>'Master Data'!DM236</f>
        <v>Tobias Meyer</v>
      </c>
      <c r="M887" t="str">
        <f>'Master Data'!EG236</f>
        <v>Bruker Tracer III-SD</v>
      </c>
      <c r="N887" s="91">
        <f>('Master Data'!Z236-'Standardization Parameters 466'!B$2)/'Standardization Parameters 466'!B$3</f>
        <v>1.4190143905499768</v>
      </c>
      <c r="O887" s="91">
        <f>('Master Data'!AX236-'Standardization Parameters 466'!C$2)/'Standardization Parameters 466'!C$3</f>
        <v>5.9599641046296723</v>
      </c>
      <c r="P887" s="91">
        <f>('Master Data'!BN236-'Standardization Parameters 466'!D$2)/'Standardization Parameters 466'!D$3</f>
        <v>2.5388589940516897</v>
      </c>
      <c r="Q887" s="91">
        <f>('Master Data'!J236-'Standardization Parameters 466'!E$2)/'Standardization Parameters 466'!E$3</f>
        <v>-1.6492477232339942</v>
      </c>
      <c r="R887" s="91">
        <f>('Master Data'!AP236-'Standardization Parameters 466'!F$2)/'Standardization Parameters 466'!F$3</f>
        <v>-1.2205505139151609</v>
      </c>
      <c r="S887" s="91">
        <f>('Master Data'!BF236-'Standardization Parameters 466'!G$2)/'Standardization Parameters 466'!G$3</f>
        <v>-0.58388870223190681</v>
      </c>
      <c r="T887" s="91">
        <f>('Master Data'!R236-'Standardization Parameters 466'!H$2)/'Standardization Parameters 466'!H$3</f>
        <v>-0.72978928994132253</v>
      </c>
      <c r="U887" s="91">
        <f>('Master Data'!AH236-'Standardization Parameters 466'!I$2)/'Standardization Parameters 466'!I$3</f>
        <v>4.0930650338704622</v>
      </c>
      <c r="V887" s="91">
        <f>('Master Data'!BV236-'Standardization Parameters 466'!J$2)/'Standardization Parameters 466'!J$3</f>
        <v>2.5311551248385662</v>
      </c>
      <c r="W887" s="91">
        <f>('Master Data'!AT236-'Standardization Parameters 466'!K$2)/'Standardization Parameters 466'!K$3</f>
        <v>-2.973116563949552</v>
      </c>
      <c r="X887" s="91">
        <f>('Master Data'!F236-'Standardization Parameters 466'!L$2)/'Standardization Parameters 466'!L$3</f>
        <v>1.0899579495558354</v>
      </c>
      <c r="Y887" s="91">
        <f>('Master Data'!N236-'Standardization Parameters 466'!M$2)/'Standardization Parameters 466'!M$3</f>
        <v>-3.5133801265337392</v>
      </c>
    </row>
    <row r="888" spans="1:25" x14ac:dyDescent="0.2">
      <c r="A888" t="e">
        <f>'Master Data'!#REF!</f>
        <v>#REF!</v>
      </c>
      <c r="B888" t="str">
        <f>'Master Data'!DW237</f>
        <v>Furniture</v>
      </c>
      <c r="C888" t="str">
        <f>'Master Data'!DX237</f>
        <v>Marquetry Sheet Brass</v>
      </c>
      <c r="D888">
        <f>'Master Data'!DF237</f>
        <v>0</v>
      </c>
      <c r="G888" t="str">
        <f>'Master Data'!DU237</f>
        <v>Austria</v>
      </c>
      <c r="H888">
        <f>'Master Data'!DQ237</f>
        <v>1700</v>
      </c>
      <c r="I888">
        <f>'Master Data'!DR237</f>
        <v>20</v>
      </c>
      <c r="J888" t="str">
        <f>'Master Data'!DH237</f>
        <v>Boulle marquetry cabinet stand, probably Vienna.  BRASS MARQUETRY</v>
      </c>
      <c r="K888" t="str">
        <f>'Master Data'!A237</f>
        <v>1700_Vienna_BoulleStand_TobiasMeyer_Marquetry_Brass_SidePanel_FrontSide_Xrf5.csv</v>
      </c>
      <c r="L888" t="str">
        <f>'Master Data'!DM237</f>
        <v>Tobias Meyer</v>
      </c>
      <c r="M888" t="str">
        <f>'Master Data'!EG237</f>
        <v>Bruker Tracer III-SD</v>
      </c>
      <c r="N888" s="91">
        <f>('Master Data'!Z237-'Standardization Parameters 466'!B$2)/'Standardization Parameters 466'!B$3</f>
        <v>1.15556818531409</v>
      </c>
      <c r="O888" s="91">
        <f>('Master Data'!AX237-'Standardization Parameters 466'!C$2)/'Standardization Parameters 466'!C$3</f>
        <v>11.294014004218692</v>
      </c>
      <c r="P888" s="91">
        <f>('Master Data'!BN237-'Standardization Parameters 466'!D$2)/'Standardization Parameters 466'!D$3</f>
        <v>4.4453597960515712</v>
      </c>
      <c r="Q888" s="91">
        <f>('Master Data'!J237-'Standardization Parameters 466'!E$2)/'Standardization Parameters 466'!E$3</f>
        <v>-1.3685737408226923</v>
      </c>
      <c r="R888" s="91">
        <f>('Master Data'!AP237-'Standardization Parameters 466'!F$2)/'Standardization Parameters 466'!F$3</f>
        <v>-1.1685144902827036</v>
      </c>
      <c r="S888" s="91">
        <f>('Master Data'!BF237-'Standardization Parameters 466'!G$2)/'Standardization Parameters 466'!G$3</f>
        <v>-0.54783039648651</v>
      </c>
      <c r="T888" s="91">
        <f>('Master Data'!R237-'Standardization Parameters 466'!H$2)/'Standardization Parameters 466'!H$3</f>
        <v>-0.70057353283710611</v>
      </c>
      <c r="U888" s="91">
        <f>('Master Data'!AH237-'Standardization Parameters 466'!I$2)/'Standardization Parameters 466'!I$3</f>
        <v>6.7150014568490191</v>
      </c>
      <c r="V888" s="91">
        <f>('Master Data'!BV237-'Standardization Parameters 466'!J$2)/'Standardization Parameters 466'!J$3</f>
        <v>5.5910170259247618</v>
      </c>
      <c r="W888" s="91">
        <f>('Master Data'!AT237-'Standardization Parameters 466'!K$2)/'Standardization Parameters 466'!K$3</f>
        <v>0.2165512849586349</v>
      </c>
      <c r="X888" s="91">
        <f>('Master Data'!F237-'Standardization Parameters 466'!L$2)/'Standardization Parameters 466'!L$3</f>
        <v>0.96610611007263736</v>
      </c>
      <c r="Y888" s="91">
        <f>('Master Data'!N237-'Standardization Parameters 466'!M$2)/'Standardization Parameters 466'!M$3</f>
        <v>-3.3221785748558825</v>
      </c>
    </row>
    <row r="889" spans="1:25" x14ac:dyDescent="0.2">
      <c r="A889" t="e">
        <f>'Master Data'!#REF!</f>
        <v>#REF!</v>
      </c>
      <c r="B889" t="str">
        <f>'Master Data'!DW238</f>
        <v>Furniture</v>
      </c>
      <c r="C889" t="str">
        <f>'Master Data'!DX238</f>
        <v>Marquetry Sheet Brass</v>
      </c>
      <c r="D889" t="str">
        <f>'Master Data'!DF238</f>
        <v>R</v>
      </c>
      <c r="G889" t="str">
        <f>'Master Data'!DU238</f>
        <v>Austria</v>
      </c>
      <c r="H889">
        <f>'Master Data'!DQ238</f>
        <v>1700</v>
      </c>
      <c r="I889">
        <f>'Master Data'!DR238</f>
        <v>20</v>
      </c>
      <c r="J889" t="str">
        <f>'Master Data'!DH238</f>
        <v>Boulle marquetry cabinet stand, probably Vienna.  BRASS MARQUETRY</v>
      </c>
      <c r="K889" t="str">
        <f>'Master Data'!A238</f>
        <v>1700_Vienna_BoulleStand_TobiasMeyer_Marquetry_Brass_SidePanel_FrontSide_Xrf6.csv</v>
      </c>
      <c r="L889" t="str">
        <f>'Master Data'!DM238</f>
        <v>Tobias Meyer</v>
      </c>
      <c r="M889" t="str">
        <f>'Master Data'!EG238</f>
        <v>Bruker Tracer III-SD</v>
      </c>
      <c r="N889" s="91">
        <f>('Master Data'!Z238-'Standardization Parameters 466'!B$2)/'Standardization Parameters 466'!B$3</f>
        <v>1.5430483720668593</v>
      </c>
      <c r="O889" s="91">
        <f>('Master Data'!AX238-'Standardization Parameters 466'!C$2)/'Standardization Parameters 466'!C$3</f>
        <v>3.569084032994307</v>
      </c>
      <c r="P889" s="91">
        <f>('Master Data'!BN238-'Standardization Parameters 466'!D$2)/'Standardization Parameters 466'!D$3</f>
        <v>3.5788564060042454</v>
      </c>
      <c r="Q889" s="91">
        <f>('Master Data'!J238-'Standardization Parameters 466'!E$2)/'Standardization Parameters 466'!E$3</f>
        <v>-1.5647577600904354</v>
      </c>
      <c r="R889" s="91">
        <f>('Master Data'!AP238-'Standardization Parameters 466'!F$2)/'Standardization Parameters 466'!F$3</f>
        <v>-0.86381957506996299</v>
      </c>
      <c r="S889" s="91">
        <f>('Master Data'!BF238-'Standardization Parameters 466'!G$2)/'Standardization Parameters 466'!G$3</f>
        <v>5.6206220800139407E-2</v>
      </c>
      <c r="T889" s="91">
        <f>('Master Data'!R238-'Standardization Parameters 466'!H$2)/'Standardization Parameters 466'!H$3</f>
        <v>-0.44161329862914506</v>
      </c>
      <c r="U889" s="91">
        <f>('Master Data'!AH238-'Standardization Parameters 466'!I$2)/'Standardization Parameters 466'!I$3</f>
        <v>3.7553060251438084</v>
      </c>
      <c r="V889" s="91">
        <f>('Master Data'!BV238-'Standardization Parameters 466'!J$2)/'Standardization Parameters 466'!J$3</f>
        <v>2.093834017923792</v>
      </c>
      <c r="W889" s="91">
        <f>('Master Data'!AT238-'Standardization Parameters 466'!K$2)/'Standardization Parameters 466'!K$3</f>
        <v>-0.84428058640406223</v>
      </c>
      <c r="X889" s="91">
        <f>('Master Data'!F238-'Standardization Parameters 466'!L$2)/'Standardization Parameters 466'!L$3</f>
        <v>0.92724490983464269</v>
      </c>
      <c r="Y889" s="91">
        <f>('Master Data'!N238-'Standardization Parameters 466'!M$2)/'Standardization Parameters 466'!M$3</f>
        <v>-3.6280009240911855</v>
      </c>
    </row>
    <row r="890" spans="1:25" x14ac:dyDescent="0.2">
      <c r="A890" t="e">
        <f>'Master Data'!#REF!</f>
        <v>#REF!</v>
      </c>
      <c r="B890" t="str">
        <f>'Master Data'!DW239</f>
        <v>Furniture</v>
      </c>
      <c r="C890" t="str">
        <f>'Master Data'!DX239</f>
        <v>Marquetry Sheet Brass</v>
      </c>
      <c r="D890">
        <f>'Master Data'!DF239</f>
        <v>0</v>
      </c>
      <c r="G890" t="str">
        <f>'Master Data'!DU239</f>
        <v>Austria</v>
      </c>
      <c r="H890">
        <f>'Master Data'!DQ239</f>
        <v>1700</v>
      </c>
      <c r="I890">
        <f>'Master Data'!DR239</f>
        <v>20</v>
      </c>
      <c r="J890" t="str">
        <f>'Master Data'!DH239</f>
        <v>Boulle marquetry cabinet stand, probably Vienna.  BRASS MARQUETRY</v>
      </c>
      <c r="K890" t="str">
        <f>'Master Data'!A239</f>
        <v>1700_Vienna_BoulleStand_TobiasMeyer_Marquetry_Brass_SidePanel_GlueSide_Xrf1.csv</v>
      </c>
      <c r="L890" t="str">
        <f>'Master Data'!DM239</f>
        <v>Tobias Meyer</v>
      </c>
      <c r="M890" t="str">
        <f>'Master Data'!EG239</f>
        <v>Bruker Tracer III-SD</v>
      </c>
      <c r="N890" s="91">
        <f>('Master Data'!Z239-'Standardization Parameters 466'!B$2)/'Standardization Parameters 466'!B$3</f>
        <v>0.8703063626282348</v>
      </c>
      <c r="O890" s="91">
        <f>('Master Data'!AX239-'Standardization Parameters 466'!C$2)/'Standardization Parameters 466'!C$3</f>
        <v>14.183685538402347</v>
      </c>
      <c r="P890" s="91">
        <f>('Master Data'!BN239-'Standardization Parameters 466'!D$2)/'Standardization Parameters 466'!D$3</f>
        <v>3.8197137425292333</v>
      </c>
      <c r="Q890" s="91">
        <f>('Master Data'!J239-'Standardization Parameters 466'!E$2)/'Standardization Parameters 466'!E$3</f>
        <v>-1.8127745445642944</v>
      </c>
      <c r="R890" s="91">
        <f>('Master Data'!AP239-'Standardization Parameters 466'!F$2)/'Standardization Parameters 466'!F$3</f>
        <v>-0.73005558606219079</v>
      </c>
      <c r="S890" s="91">
        <f>('Master Data'!BF239-'Standardization Parameters 466'!G$2)/'Standardization Parameters 466'!G$3</f>
        <v>-0.36700254600934129</v>
      </c>
      <c r="T890" s="91">
        <f>('Master Data'!R239-'Standardization Parameters 466'!H$2)/'Standardization Parameters 466'!H$3</f>
        <v>-0.79383894949552614</v>
      </c>
      <c r="U890" s="91">
        <f>('Master Data'!AH239-'Standardization Parameters 466'!I$2)/'Standardization Parameters 466'!I$3</f>
        <v>8.1762392854191965</v>
      </c>
      <c r="V890" s="91">
        <f>('Master Data'!BV239-'Standardization Parameters 466'!J$2)/'Standardization Parameters 466'!J$3</f>
        <v>4.4241298445552601</v>
      </c>
      <c r="W890" s="91">
        <f>('Master Data'!AT239-'Standardization Parameters 466'!K$2)/'Standardization Parameters 466'!K$3</f>
        <v>1.3533690881903533</v>
      </c>
      <c r="X890" s="91">
        <f>('Master Data'!F239-'Standardization Parameters 466'!L$2)/'Standardization Parameters 466'!L$3</f>
        <v>0.17169878873805933</v>
      </c>
      <c r="Y890" s="91">
        <f>('Master Data'!N239-'Standardization Parameters 466'!M$2)/'Standardization Parameters 466'!M$3</f>
        <v>-3.5360996183380258</v>
      </c>
    </row>
    <row r="891" spans="1:25" x14ac:dyDescent="0.2">
      <c r="A891" t="e">
        <f>'Master Data'!#REF!</f>
        <v>#REF!</v>
      </c>
      <c r="B891" t="str">
        <f>'Master Data'!DW240</f>
        <v>Furniture</v>
      </c>
      <c r="C891" t="str">
        <f>'Master Data'!DX240</f>
        <v>Marquetry Sheet Brass</v>
      </c>
      <c r="D891">
        <f>'Master Data'!DF240</f>
        <v>0</v>
      </c>
      <c r="G891" t="str">
        <f>'Master Data'!DU240</f>
        <v>Austria</v>
      </c>
      <c r="H891">
        <f>'Master Data'!DQ240</f>
        <v>1700</v>
      </c>
      <c r="I891">
        <f>'Master Data'!DR240</f>
        <v>20</v>
      </c>
      <c r="J891" t="str">
        <f>'Master Data'!DH240</f>
        <v>Boulle marquetry cabinet stand, probably Vienna.  BRASS MARQUETRY</v>
      </c>
      <c r="K891" t="str">
        <f>'Master Data'!A240</f>
        <v>1700_Vienna_BoulleStand_TobiasMeyer_Marquetry_Brass_SidePanel_GlueSide_Xrf2.csv</v>
      </c>
      <c r="L891" t="str">
        <f>'Master Data'!DM240</f>
        <v>Tobias Meyer</v>
      </c>
      <c r="M891" t="str">
        <f>'Master Data'!EG240</f>
        <v>Bruker Tracer III-SD</v>
      </c>
      <c r="N891" s="91">
        <f>('Master Data'!Z240-'Standardization Parameters 466'!B$2)/'Standardization Parameters 466'!B$3</f>
        <v>1.4029693319881305</v>
      </c>
      <c r="O891" s="91">
        <f>('Master Data'!AX240-'Standardization Parameters 466'!C$2)/'Standardization Parameters 466'!C$3</f>
        <v>5.2128375064069559</v>
      </c>
      <c r="P891" s="91">
        <f>('Master Data'!BN240-'Standardization Parameters 466'!D$2)/'Standardization Parameters 466'!D$3</f>
        <v>3.1769754960005425</v>
      </c>
      <c r="Q891" s="91">
        <f>('Master Data'!J240-'Standardization Parameters 466'!E$2)/'Standardization Parameters 466'!E$3</f>
        <v>-1.8046260041606341</v>
      </c>
      <c r="R891" s="91">
        <f>('Master Data'!AP240-'Standardization Parameters 466'!F$2)/'Standardization Parameters 466'!F$3</f>
        <v>-1.2609131778122007</v>
      </c>
      <c r="S891" s="91">
        <f>('Master Data'!BF240-'Standardization Parameters 466'!G$2)/'Standardization Parameters 466'!G$3</f>
        <v>-0.16258435587195219</v>
      </c>
      <c r="T891" s="91">
        <f>('Master Data'!R240-'Standardization Parameters 466'!H$2)/'Standardization Parameters 466'!H$3</f>
        <v>-0.75692539456940111</v>
      </c>
      <c r="U891" s="91">
        <f>('Master Data'!AH240-'Standardization Parameters 466'!I$2)/'Standardization Parameters 466'!I$3</f>
        <v>1.9339063723817629</v>
      </c>
      <c r="V891" s="91">
        <f>('Master Data'!BV240-'Standardization Parameters 466'!J$2)/'Standardization Parameters 466'!J$3</f>
        <v>3.4504591285464858</v>
      </c>
      <c r="W891" s="91">
        <f>('Master Data'!AT240-'Standardization Parameters 466'!K$2)/'Standardization Parameters 466'!K$3</f>
        <v>-2.2128163806570949</v>
      </c>
      <c r="X891" s="91">
        <f>('Master Data'!F240-'Standardization Parameters 466'!L$2)/'Standardization Parameters 466'!L$3</f>
        <v>0.64058231230449592</v>
      </c>
      <c r="Y891" s="91">
        <f>('Master Data'!N240-'Standardization Parameters 466'!M$2)/'Standardization Parameters 466'!M$3</f>
        <v>-3.6542240052479129</v>
      </c>
    </row>
    <row r="892" spans="1:25" x14ac:dyDescent="0.2">
      <c r="A892" t="e">
        <f>'Master Data'!#REF!</f>
        <v>#REF!</v>
      </c>
      <c r="B892" t="e">
        <f>'Master Data'!#REF!</f>
        <v>#REF!</v>
      </c>
      <c r="C892" t="e">
        <f>'Master Data'!#REF!</f>
        <v>#REF!</v>
      </c>
      <c r="D892" t="e">
        <f>'Master Data'!#REF!</f>
        <v>#REF!</v>
      </c>
      <c r="G892" t="e">
        <f>'Master Data'!#REF!</f>
        <v>#REF!</v>
      </c>
      <c r="H892" t="e">
        <f>'Master Data'!#REF!</f>
        <v>#REF!</v>
      </c>
      <c r="I892" t="e">
        <f>'Master Data'!#REF!</f>
        <v>#REF!</v>
      </c>
      <c r="J892" t="e">
        <f>'Master Data'!#REF!</f>
        <v>#REF!</v>
      </c>
      <c r="K892" t="e">
        <f>'Master Data'!#REF!</f>
        <v>#REF!</v>
      </c>
      <c r="L892" t="e">
        <f>'Master Data'!#REF!</f>
        <v>#REF!</v>
      </c>
      <c r="M892" t="e">
        <f>'Master Data'!#REF!</f>
        <v>#REF!</v>
      </c>
      <c r="N892" s="91" t="e">
        <f>('Master Data'!#REF!-'Standardization Parameters 466'!B$2)/'Standardization Parameters 466'!B$3</f>
        <v>#REF!</v>
      </c>
      <c r="O892" s="91" t="e">
        <f>('Master Data'!#REF!-'Standardization Parameters 466'!C$2)/'Standardization Parameters 466'!C$3</f>
        <v>#REF!</v>
      </c>
      <c r="P892" s="91" t="e">
        <f>('Master Data'!#REF!-'Standardization Parameters 466'!D$2)/'Standardization Parameters 466'!D$3</f>
        <v>#REF!</v>
      </c>
      <c r="Q892" s="91" t="e">
        <f>('Master Data'!#REF!-'Standardization Parameters 466'!E$2)/'Standardization Parameters 466'!E$3</f>
        <v>#REF!</v>
      </c>
      <c r="R892" s="91" t="e">
        <f>('Master Data'!#REF!-'Standardization Parameters 466'!F$2)/'Standardization Parameters 466'!F$3</f>
        <v>#REF!</v>
      </c>
      <c r="S892" s="91" t="e">
        <f>('Master Data'!#REF!-'Standardization Parameters 466'!G$2)/'Standardization Parameters 466'!G$3</f>
        <v>#REF!</v>
      </c>
      <c r="T892" s="91" t="e">
        <f>('Master Data'!#REF!-'Standardization Parameters 466'!H$2)/'Standardization Parameters 466'!H$3</f>
        <v>#REF!</v>
      </c>
      <c r="U892" s="91" t="e">
        <f>('Master Data'!#REF!-'Standardization Parameters 466'!I$2)/'Standardization Parameters 466'!I$3</f>
        <v>#REF!</v>
      </c>
      <c r="V892" s="91" t="e">
        <f>('Master Data'!#REF!-'Standardization Parameters 466'!J$2)/'Standardization Parameters 466'!J$3</f>
        <v>#REF!</v>
      </c>
      <c r="W892" s="91" t="e">
        <f>('Master Data'!#REF!-'Standardization Parameters 466'!K$2)/'Standardization Parameters 466'!K$3</f>
        <v>#REF!</v>
      </c>
      <c r="X892" s="91" t="e">
        <f>('Master Data'!#REF!-'Standardization Parameters 466'!L$2)/'Standardization Parameters 466'!L$3</f>
        <v>#REF!</v>
      </c>
      <c r="Y892" s="91" t="e">
        <f>('Master Data'!#REF!-'Standardization Parameters 466'!M$2)/'Standardization Parameters 466'!M$3</f>
        <v>#REF!</v>
      </c>
    </row>
    <row r="893" spans="1:25" hidden="1" x14ac:dyDescent="0.2">
      <c r="A893" t="e">
        <f>'Master Data'!#REF!</f>
        <v>#REF!</v>
      </c>
      <c r="B893" t="e">
        <f>'Master Data'!#REF!</f>
        <v>#REF!</v>
      </c>
      <c r="C893" t="e">
        <f>'Master Data'!#REF!</f>
        <v>#REF!</v>
      </c>
      <c r="D893" t="e">
        <f>'Master Data'!#REF!</f>
        <v>#REF!</v>
      </c>
      <c r="G893" t="e">
        <f>'Master Data'!#REF!</f>
        <v>#REF!</v>
      </c>
      <c r="H893" t="e">
        <f>'Master Data'!#REF!</f>
        <v>#REF!</v>
      </c>
      <c r="I893" t="e">
        <f>'Master Data'!#REF!</f>
        <v>#REF!</v>
      </c>
      <c r="J893" t="e">
        <f>'Master Data'!#REF!</f>
        <v>#REF!</v>
      </c>
      <c r="K893" t="e">
        <f>'Master Data'!#REF!</f>
        <v>#REF!</v>
      </c>
      <c r="L893" t="e">
        <f>'Master Data'!#REF!</f>
        <v>#REF!</v>
      </c>
      <c r="M893" t="e">
        <f>'Master Data'!#REF!</f>
        <v>#REF!</v>
      </c>
      <c r="N893" s="91" t="e">
        <f>('Master Data'!#REF!-'Standardization Parameters 466'!B$2)/'Standardization Parameters 466'!B$3</f>
        <v>#REF!</v>
      </c>
      <c r="O893" s="91" t="e">
        <f>('Master Data'!#REF!-'Standardization Parameters 466'!C$2)/'Standardization Parameters 466'!C$3</f>
        <v>#REF!</v>
      </c>
      <c r="P893" s="91" t="e">
        <f>('Master Data'!#REF!-'Standardization Parameters 466'!D$2)/'Standardization Parameters 466'!D$3</f>
        <v>#REF!</v>
      </c>
      <c r="Q893" s="91" t="e">
        <f>('Master Data'!#REF!-'Standardization Parameters 466'!E$2)/'Standardization Parameters 466'!E$3</f>
        <v>#REF!</v>
      </c>
      <c r="R893" s="91" t="e">
        <f>('Master Data'!#REF!-'Standardization Parameters 466'!F$2)/'Standardization Parameters 466'!F$3</f>
        <v>#REF!</v>
      </c>
      <c r="S893" s="91" t="e">
        <f>('Master Data'!#REF!-'Standardization Parameters 466'!G$2)/'Standardization Parameters 466'!G$3</f>
        <v>#REF!</v>
      </c>
      <c r="T893" s="91" t="e">
        <f>('Master Data'!#REF!-'Standardization Parameters 466'!H$2)/'Standardization Parameters 466'!H$3</f>
        <v>#REF!</v>
      </c>
      <c r="U893" s="91" t="e">
        <f>('Master Data'!#REF!-'Standardization Parameters 466'!I$2)/'Standardization Parameters 466'!I$3</f>
        <v>#REF!</v>
      </c>
      <c r="V893" s="91" t="e">
        <f>('Master Data'!#REF!-'Standardization Parameters 466'!J$2)/'Standardization Parameters 466'!J$3</f>
        <v>#REF!</v>
      </c>
      <c r="W893" s="91" t="e">
        <f>('Master Data'!#REF!-'Standardization Parameters 466'!K$2)/'Standardization Parameters 466'!K$3</f>
        <v>#REF!</v>
      </c>
      <c r="X893" s="91" t="e">
        <f>('Master Data'!#REF!-'Standardization Parameters 466'!L$2)/'Standardization Parameters 466'!L$3</f>
        <v>#REF!</v>
      </c>
      <c r="Y893" s="91" t="e">
        <f>('Master Data'!#REF!-'Standardization Parameters 466'!M$2)/'Standardization Parameters 466'!M$3</f>
        <v>#REF!</v>
      </c>
    </row>
    <row r="894" spans="1:25" x14ac:dyDescent="0.2">
      <c r="A894" t="e">
        <f>'Master Data'!#REF!</f>
        <v>#REF!</v>
      </c>
      <c r="B894" t="e">
        <f>'Master Data'!#REF!</f>
        <v>#REF!</v>
      </c>
      <c r="C894" t="e">
        <f>'Master Data'!#REF!</f>
        <v>#REF!</v>
      </c>
      <c r="D894" t="e">
        <f>'Master Data'!#REF!</f>
        <v>#REF!</v>
      </c>
      <c r="G894" t="e">
        <f>'Master Data'!#REF!</f>
        <v>#REF!</v>
      </c>
      <c r="H894" t="e">
        <f>'Master Data'!#REF!</f>
        <v>#REF!</v>
      </c>
      <c r="I894" t="e">
        <f>'Master Data'!#REF!</f>
        <v>#REF!</v>
      </c>
      <c r="J894" t="e">
        <f>'Master Data'!#REF!</f>
        <v>#REF!</v>
      </c>
      <c r="K894" t="e">
        <f>'Master Data'!#REF!</f>
        <v>#REF!</v>
      </c>
      <c r="L894" t="e">
        <f>'Master Data'!#REF!</f>
        <v>#REF!</v>
      </c>
      <c r="M894" t="e">
        <f>'Master Data'!#REF!</f>
        <v>#REF!</v>
      </c>
      <c r="N894" s="91" t="e">
        <f>('Master Data'!#REF!-'Standardization Parameters 466'!B$2)/'Standardization Parameters 466'!B$3</f>
        <v>#REF!</v>
      </c>
      <c r="O894" s="91" t="e">
        <f>('Master Data'!#REF!-'Standardization Parameters 466'!C$2)/'Standardization Parameters 466'!C$3</f>
        <v>#REF!</v>
      </c>
      <c r="P894" s="91" t="e">
        <f>('Master Data'!#REF!-'Standardization Parameters 466'!D$2)/'Standardization Parameters 466'!D$3</f>
        <v>#REF!</v>
      </c>
      <c r="Q894" s="91" t="e">
        <f>('Master Data'!#REF!-'Standardization Parameters 466'!E$2)/'Standardization Parameters 466'!E$3</f>
        <v>#REF!</v>
      </c>
      <c r="R894" s="91" t="e">
        <f>('Master Data'!#REF!-'Standardization Parameters 466'!F$2)/'Standardization Parameters 466'!F$3</f>
        <v>#REF!</v>
      </c>
      <c r="S894" s="91" t="e">
        <f>('Master Data'!#REF!-'Standardization Parameters 466'!G$2)/'Standardization Parameters 466'!G$3</f>
        <v>#REF!</v>
      </c>
      <c r="T894" s="91" t="e">
        <f>('Master Data'!#REF!-'Standardization Parameters 466'!H$2)/'Standardization Parameters 466'!H$3</f>
        <v>#REF!</v>
      </c>
      <c r="U894" s="91" t="e">
        <f>('Master Data'!#REF!-'Standardization Parameters 466'!I$2)/'Standardization Parameters 466'!I$3</f>
        <v>#REF!</v>
      </c>
      <c r="V894" s="91" t="e">
        <f>('Master Data'!#REF!-'Standardization Parameters 466'!J$2)/'Standardization Parameters 466'!J$3</f>
        <v>#REF!</v>
      </c>
      <c r="W894" s="91" t="e">
        <f>('Master Data'!#REF!-'Standardization Parameters 466'!K$2)/'Standardization Parameters 466'!K$3</f>
        <v>#REF!</v>
      </c>
      <c r="X894" s="91" t="e">
        <f>('Master Data'!#REF!-'Standardization Parameters 466'!L$2)/'Standardization Parameters 466'!L$3</f>
        <v>#REF!</v>
      </c>
      <c r="Y894" s="91" t="e">
        <f>('Master Data'!#REF!-'Standardization Parameters 466'!M$2)/'Standardization Parameters 466'!M$3</f>
        <v>#REF!</v>
      </c>
    </row>
    <row r="895" spans="1:25" x14ac:dyDescent="0.2">
      <c r="A895" t="e">
        <f>'Master Data'!#REF!</f>
        <v>#REF!</v>
      </c>
      <c r="B895" t="e">
        <f>'Master Data'!#REF!</f>
        <v>#REF!</v>
      </c>
      <c r="C895" t="e">
        <f>'Master Data'!#REF!</f>
        <v>#REF!</v>
      </c>
      <c r="D895" t="e">
        <f>'Master Data'!#REF!</f>
        <v>#REF!</v>
      </c>
      <c r="G895" t="e">
        <f>'Master Data'!#REF!</f>
        <v>#REF!</v>
      </c>
      <c r="H895" t="e">
        <f>'Master Data'!#REF!</f>
        <v>#REF!</v>
      </c>
      <c r="I895" t="e">
        <f>'Master Data'!#REF!</f>
        <v>#REF!</v>
      </c>
      <c r="J895" t="e">
        <f>'Master Data'!#REF!</f>
        <v>#REF!</v>
      </c>
      <c r="K895" t="e">
        <f>'Master Data'!#REF!</f>
        <v>#REF!</v>
      </c>
      <c r="L895" t="e">
        <f>'Master Data'!#REF!</f>
        <v>#REF!</v>
      </c>
      <c r="M895" t="e">
        <f>'Master Data'!#REF!</f>
        <v>#REF!</v>
      </c>
      <c r="N895" s="91" t="e">
        <f>('Master Data'!#REF!-'Standardization Parameters 466'!B$2)/'Standardization Parameters 466'!B$3</f>
        <v>#REF!</v>
      </c>
      <c r="O895" s="91" t="e">
        <f>('Master Data'!#REF!-'Standardization Parameters 466'!C$2)/'Standardization Parameters 466'!C$3</f>
        <v>#REF!</v>
      </c>
      <c r="P895" s="91" t="e">
        <f>('Master Data'!#REF!-'Standardization Parameters 466'!D$2)/'Standardization Parameters 466'!D$3</f>
        <v>#REF!</v>
      </c>
      <c r="Q895" s="91" t="e">
        <f>('Master Data'!#REF!-'Standardization Parameters 466'!E$2)/'Standardization Parameters 466'!E$3</f>
        <v>#REF!</v>
      </c>
      <c r="R895" s="91" t="e">
        <f>('Master Data'!#REF!-'Standardization Parameters 466'!F$2)/'Standardization Parameters 466'!F$3</f>
        <v>#REF!</v>
      </c>
      <c r="S895" s="91" t="e">
        <f>('Master Data'!#REF!-'Standardization Parameters 466'!G$2)/'Standardization Parameters 466'!G$3</f>
        <v>#REF!</v>
      </c>
      <c r="T895" s="91" t="e">
        <f>('Master Data'!#REF!-'Standardization Parameters 466'!H$2)/'Standardization Parameters 466'!H$3</f>
        <v>#REF!</v>
      </c>
      <c r="U895" s="91" t="e">
        <f>('Master Data'!#REF!-'Standardization Parameters 466'!I$2)/'Standardization Parameters 466'!I$3</f>
        <v>#REF!</v>
      </c>
      <c r="V895" s="91" t="e">
        <f>('Master Data'!#REF!-'Standardization Parameters 466'!J$2)/'Standardization Parameters 466'!J$3</f>
        <v>#REF!</v>
      </c>
      <c r="W895" s="91" t="e">
        <f>('Master Data'!#REF!-'Standardization Parameters 466'!K$2)/'Standardization Parameters 466'!K$3</f>
        <v>#REF!</v>
      </c>
      <c r="X895" s="91" t="e">
        <f>('Master Data'!#REF!-'Standardization Parameters 466'!L$2)/'Standardization Parameters 466'!L$3</f>
        <v>#REF!</v>
      </c>
      <c r="Y895" s="91" t="e">
        <f>('Master Data'!#REF!-'Standardization Parameters 466'!M$2)/'Standardization Parameters 466'!M$3</f>
        <v>#REF!</v>
      </c>
    </row>
    <row r="896" spans="1:25" x14ac:dyDescent="0.2">
      <c r="A896" t="e">
        <f>'Master Data'!#REF!</f>
        <v>#REF!</v>
      </c>
      <c r="B896" t="e">
        <f>'Master Data'!#REF!</f>
        <v>#REF!</v>
      </c>
      <c r="C896" t="e">
        <f>'Master Data'!#REF!</f>
        <v>#REF!</v>
      </c>
      <c r="D896" t="e">
        <f>'Master Data'!#REF!</f>
        <v>#REF!</v>
      </c>
      <c r="G896" t="e">
        <f>'Master Data'!#REF!</f>
        <v>#REF!</v>
      </c>
      <c r="H896" t="e">
        <f>'Master Data'!#REF!</f>
        <v>#REF!</v>
      </c>
      <c r="I896" t="e">
        <f>'Master Data'!#REF!</f>
        <v>#REF!</v>
      </c>
      <c r="J896" t="e">
        <f>'Master Data'!#REF!</f>
        <v>#REF!</v>
      </c>
      <c r="K896" t="e">
        <f>'Master Data'!#REF!</f>
        <v>#REF!</v>
      </c>
      <c r="L896" t="e">
        <f>'Master Data'!#REF!</f>
        <v>#REF!</v>
      </c>
      <c r="M896" t="e">
        <f>'Master Data'!#REF!</f>
        <v>#REF!</v>
      </c>
      <c r="N896" s="91" t="e">
        <f>('Master Data'!#REF!-'Standardization Parameters 466'!B$2)/'Standardization Parameters 466'!B$3</f>
        <v>#REF!</v>
      </c>
      <c r="O896" s="91" t="e">
        <f>('Master Data'!#REF!-'Standardization Parameters 466'!C$2)/'Standardization Parameters 466'!C$3</f>
        <v>#REF!</v>
      </c>
      <c r="P896" s="91" t="e">
        <f>('Master Data'!#REF!-'Standardization Parameters 466'!D$2)/'Standardization Parameters 466'!D$3</f>
        <v>#REF!</v>
      </c>
      <c r="Q896" s="91" t="e">
        <f>('Master Data'!#REF!-'Standardization Parameters 466'!E$2)/'Standardization Parameters 466'!E$3</f>
        <v>#REF!</v>
      </c>
      <c r="R896" s="91" t="e">
        <f>('Master Data'!#REF!-'Standardization Parameters 466'!F$2)/'Standardization Parameters 466'!F$3</f>
        <v>#REF!</v>
      </c>
      <c r="S896" s="91" t="e">
        <f>('Master Data'!#REF!-'Standardization Parameters 466'!G$2)/'Standardization Parameters 466'!G$3</f>
        <v>#REF!</v>
      </c>
      <c r="T896" s="91" t="e">
        <f>('Master Data'!#REF!-'Standardization Parameters 466'!H$2)/'Standardization Parameters 466'!H$3</f>
        <v>#REF!</v>
      </c>
      <c r="U896" s="91" t="e">
        <f>('Master Data'!#REF!-'Standardization Parameters 466'!I$2)/'Standardization Parameters 466'!I$3</f>
        <v>#REF!</v>
      </c>
      <c r="V896" s="91" t="e">
        <f>('Master Data'!#REF!-'Standardization Parameters 466'!J$2)/'Standardization Parameters 466'!J$3</f>
        <v>#REF!</v>
      </c>
      <c r="W896" s="91" t="e">
        <f>('Master Data'!#REF!-'Standardization Parameters 466'!K$2)/'Standardization Parameters 466'!K$3</f>
        <v>#REF!</v>
      </c>
      <c r="X896" s="91" t="e">
        <f>('Master Data'!#REF!-'Standardization Parameters 466'!L$2)/'Standardization Parameters 466'!L$3</f>
        <v>#REF!</v>
      </c>
      <c r="Y896" s="91" t="e">
        <f>('Master Data'!#REF!-'Standardization Parameters 466'!M$2)/'Standardization Parameters 466'!M$3</f>
        <v>#REF!</v>
      </c>
    </row>
    <row r="897" spans="1:25" x14ac:dyDescent="0.2">
      <c r="A897" t="e">
        <f>'Master Data'!#REF!</f>
        <v>#REF!</v>
      </c>
      <c r="B897" t="e">
        <f>'Master Data'!#REF!</f>
        <v>#REF!</v>
      </c>
      <c r="C897" t="e">
        <f>'Master Data'!#REF!</f>
        <v>#REF!</v>
      </c>
      <c r="D897" t="e">
        <f>'Master Data'!#REF!</f>
        <v>#REF!</v>
      </c>
      <c r="G897" t="e">
        <f>'Master Data'!#REF!</f>
        <v>#REF!</v>
      </c>
      <c r="H897" t="e">
        <f>'Master Data'!#REF!</f>
        <v>#REF!</v>
      </c>
      <c r="I897" t="e">
        <f>'Master Data'!#REF!</f>
        <v>#REF!</v>
      </c>
      <c r="J897" t="e">
        <f>'Master Data'!#REF!</f>
        <v>#REF!</v>
      </c>
      <c r="K897" t="e">
        <f>'Master Data'!#REF!</f>
        <v>#REF!</v>
      </c>
      <c r="L897" t="e">
        <f>'Master Data'!#REF!</f>
        <v>#REF!</v>
      </c>
      <c r="M897" t="e">
        <f>'Master Data'!#REF!</f>
        <v>#REF!</v>
      </c>
      <c r="N897" s="91" t="e">
        <f>('Master Data'!#REF!-'Standardization Parameters 466'!B$2)/'Standardization Parameters 466'!B$3</f>
        <v>#REF!</v>
      </c>
      <c r="O897" s="91" t="e">
        <f>('Master Data'!#REF!-'Standardization Parameters 466'!C$2)/'Standardization Parameters 466'!C$3</f>
        <v>#REF!</v>
      </c>
      <c r="P897" s="91" t="e">
        <f>('Master Data'!#REF!-'Standardization Parameters 466'!D$2)/'Standardization Parameters 466'!D$3</f>
        <v>#REF!</v>
      </c>
      <c r="Q897" s="91" t="e">
        <f>('Master Data'!#REF!-'Standardization Parameters 466'!E$2)/'Standardization Parameters 466'!E$3</f>
        <v>#REF!</v>
      </c>
      <c r="R897" s="91" t="e">
        <f>('Master Data'!#REF!-'Standardization Parameters 466'!F$2)/'Standardization Parameters 466'!F$3</f>
        <v>#REF!</v>
      </c>
      <c r="S897" s="91" t="e">
        <f>('Master Data'!#REF!-'Standardization Parameters 466'!G$2)/'Standardization Parameters 466'!G$3</f>
        <v>#REF!</v>
      </c>
      <c r="T897" s="91" t="e">
        <f>('Master Data'!#REF!-'Standardization Parameters 466'!H$2)/'Standardization Parameters 466'!H$3</f>
        <v>#REF!</v>
      </c>
      <c r="U897" s="91" t="e">
        <f>('Master Data'!#REF!-'Standardization Parameters 466'!I$2)/'Standardization Parameters 466'!I$3</f>
        <v>#REF!</v>
      </c>
      <c r="V897" s="91" t="e">
        <f>('Master Data'!#REF!-'Standardization Parameters 466'!J$2)/'Standardization Parameters 466'!J$3</f>
        <v>#REF!</v>
      </c>
      <c r="W897" s="91" t="e">
        <f>('Master Data'!#REF!-'Standardization Parameters 466'!K$2)/'Standardization Parameters 466'!K$3</f>
        <v>#REF!</v>
      </c>
      <c r="X897" s="91" t="e">
        <f>('Master Data'!#REF!-'Standardization Parameters 466'!L$2)/'Standardization Parameters 466'!L$3</f>
        <v>#REF!</v>
      </c>
      <c r="Y897" s="91" t="e">
        <f>('Master Data'!#REF!-'Standardization Parameters 466'!M$2)/'Standardization Parameters 466'!M$3</f>
        <v>#REF!</v>
      </c>
    </row>
    <row r="898" spans="1:25" x14ac:dyDescent="0.2">
      <c r="A898" t="e">
        <f>'Master Data'!#REF!</f>
        <v>#REF!</v>
      </c>
      <c r="B898" t="e">
        <f>'Master Data'!#REF!</f>
        <v>#REF!</v>
      </c>
      <c r="C898" t="e">
        <f>'Master Data'!#REF!</f>
        <v>#REF!</v>
      </c>
      <c r="D898" t="e">
        <f>'Master Data'!#REF!</f>
        <v>#REF!</v>
      </c>
      <c r="G898" t="e">
        <f>'Master Data'!#REF!</f>
        <v>#REF!</v>
      </c>
      <c r="H898" t="e">
        <f>'Master Data'!#REF!</f>
        <v>#REF!</v>
      </c>
      <c r="I898" t="e">
        <f>'Master Data'!#REF!</f>
        <v>#REF!</v>
      </c>
      <c r="J898" t="e">
        <f>'Master Data'!#REF!</f>
        <v>#REF!</v>
      </c>
      <c r="K898" t="e">
        <f>'Master Data'!#REF!</f>
        <v>#REF!</v>
      </c>
      <c r="L898" t="e">
        <f>'Master Data'!#REF!</f>
        <v>#REF!</v>
      </c>
      <c r="M898" t="e">
        <f>'Master Data'!#REF!</f>
        <v>#REF!</v>
      </c>
      <c r="N898" s="91" t="e">
        <f>('Master Data'!#REF!-'Standardization Parameters 466'!B$2)/'Standardization Parameters 466'!B$3</f>
        <v>#REF!</v>
      </c>
      <c r="O898" s="91" t="e">
        <f>('Master Data'!#REF!-'Standardization Parameters 466'!C$2)/'Standardization Parameters 466'!C$3</f>
        <v>#REF!</v>
      </c>
      <c r="P898" s="91" t="e">
        <f>('Master Data'!#REF!-'Standardization Parameters 466'!D$2)/'Standardization Parameters 466'!D$3</f>
        <v>#REF!</v>
      </c>
      <c r="Q898" s="91" t="e">
        <f>('Master Data'!#REF!-'Standardization Parameters 466'!E$2)/'Standardization Parameters 466'!E$3</f>
        <v>#REF!</v>
      </c>
      <c r="R898" s="91" t="e">
        <f>('Master Data'!#REF!-'Standardization Parameters 466'!F$2)/'Standardization Parameters 466'!F$3</f>
        <v>#REF!</v>
      </c>
      <c r="S898" s="91" t="e">
        <f>('Master Data'!#REF!-'Standardization Parameters 466'!G$2)/'Standardization Parameters 466'!G$3</f>
        <v>#REF!</v>
      </c>
      <c r="T898" s="91" t="e">
        <f>('Master Data'!#REF!-'Standardization Parameters 466'!H$2)/'Standardization Parameters 466'!H$3</f>
        <v>#REF!</v>
      </c>
      <c r="U898" s="91" t="e">
        <f>('Master Data'!#REF!-'Standardization Parameters 466'!I$2)/'Standardization Parameters 466'!I$3</f>
        <v>#REF!</v>
      </c>
      <c r="V898" s="91" t="e">
        <f>('Master Data'!#REF!-'Standardization Parameters 466'!J$2)/'Standardization Parameters 466'!J$3</f>
        <v>#REF!</v>
      </c>
      <c r="W898" s="91" t="e">
        <f>('Master Data'!#REF!-'Standardization Parameters 466'!K$2)/'Standardization Parameters 466'!K$3</f>
        <v>#REF!</v>
      </c>
      <c r="X898" s="91" t="e">
        <f>('Master Data'!#REF!-'Standardization Parameters 466'!L$2)/'Standardization Parameters 466'!L$3</f>
        <v>#REF!</v>
      </c>
      <c r="Y898" s="91" t="e">
        <f>('Master Data'!#REF!-'Standardization Parameters 466'!M$2)/'Standardization Parameters 466'!M$3</f>
        <v>#REF!</v>
      </c>
    </row>
    <row r="899" spans="1:25" x14ac:dyDescent="0.2">
      <c r="A899" t="e">
        <f>'Master Data'!#REF!</f>
        <v>#REF!</v>
      </c>
      <c r="B899" t="e">
        <f>'Master Data'!#REF!</f>
        <v>#REF!</v>
      </c>
      <c r="C899" t="e">
        <f>'Master Data'!#REF!</f>
        <v>#REF!</v>
      </c>
      <c r="D899" t="e">
        <f>'Master Data'!#REF!</f>
        <v>#REF!</v>
      </c>
      <c r="G899" t="e">
        <f>'Master Data'!#REF!</f>
        <v>#REF!</v>
      </c>
      <c r="H899" t="e">
        <f>'Master Data'!#REF!</f>
        <v>#REF!</v>
      </c>
      <c r="I899" t="e">
        <f>'Master Data'!#REF!</f>
        <v>#REF!</v>
      </c>
      <c r="J899" t="e">
        <f>'Master Data'!#REF!</f>
        <v>#REF!</v>
      </c>
      <c r="K899" t="e">
        <f>'Master Data'!#REF!</f>
        <v>#REF!</v>
      </c>
      <c r="L899" t="e">
        <f>'Master Data'!#REF!</f>
        <v>#REF!</v>
      </c>
      <c r="M899" t="e">
        <f>'Master Data'!#REF!</f>
        <v>#REF!</v>
      </c>
      <c r="N899" s="91" t="e">
        <f>('Master Data'!#REF!-'Standardization Parameters 466'!B$2)/'Standardization Parameters 466'!B$3</f>
        <v>#REF!</v>
      </c>
      <c r="O899" s="91" t="e">
        <f>('Master Data'!#REF!-'Standardization Parameters 466'!C$2)/'Standardization Parameters 466'!C$3</f>
        <v>#REF!</v>
      </c>
      <c r="P899" s="91" t="e">
        <f>('Master Data'!#REF!-'Standardization Parameters 466'!D$2)/'Standardization Parameters 466'!D$3</f>
        <v>#REF!</v>
      </c>
      <c r="Q899" s="91" t="e">
        <f>('Master Data'!#REF!-'Standardization Parameters 466'!E$2)/'Standardization Parameters 466'!E$3</f>
        <v>#REF!</v>
      </c>
      <c r="R899" s="91" t="e">
        <f>('Master Data'!#REF!-'Standardization Parameters 466'!F$2)/'Standardization Parameters 466'!F$3</f>
        <v>#REF!</v>
      </c>
      <c r="S899" s="91" t="e">
        <f>('Master Data'!#REF!-'Standardization Parameters 466'!G$2)/'Standardization Parameters 466'!G$3</f>
        <v>#REF!</v>
      </c>
      <c r="T899" s="91" t="e">
        <f>('Master Data'!#REF!-'Standardization Parameters 466'!H$2)/'Standardization Parameters 466'!H$3</f>
        <v>#REF!</v>
      </c>
      <c r="U899" s="91" t="e">
        <f>('Master Data'!#REF!-'Standardization Parameters 466'!I$2)/'Standardization Parameters 466'!I$3</f>
        <v>#REF!</v>
      </c>
      <c r="V899" s="91" t="e">
        <f>('Master Data'!#REF!-'Standardization Parameters 466'!J$2)/'Standardization Parameters 466'!J$3</f>
        <v>#REF!</v>
      </c>
      <c r="W899" s="91" t="e">
        <f>('Master Data'!#REF!-'Standardization Parameters 466'!K$2)/'Standardization Parameters 466'!K$3</f>
        <v>#REF!</v>
      </c>
      <c r="X899" s="91" t="e">
        <f>('Master Data'!#REF!-'Standardization Parameters 466'!L$2)/'Standardization Parameters 466'!L$3</f>
        <v>#REF!</v>
      </c>
      <c r="Y899" s="91" t="e">
        <f>('Master Data'!#REF!-'Standardization Parameters 466'!M$2)/'Standardization Parameters 466'!M$3</f>
        <v>#REF!</v>
      </c>
    </row>
    <row r="900" spans="1:25" x14ac:dyDescent="0.2">
      <c r="A900" t="e">
        <f>'Master Data'!#REF!</f>
        <v>#REF!</v>
      </c>
      <c r="B900" t="e">
        <f>'Master Data'!#REF!</f>
        <v>#REF!</v>
      </c>
      <c r="C900" t="e">
        <f>'Master Data'!#REF!</f>
        <v>#REF!</v>
      </c>
      <c r="D900" t="e">
        <f>'Master Data'!#REF!</f>
        <v>#REF!</v>
      </c>
      <c r="G900" t="e">
        <f>'Master Data'!#REF!</f>
        <v>#REF!</v>
      </c>
      <c r="H900" t="e">
        <f>'Master Data'!#REF!</f>
        <v>#REF!</v>
      </c>
      <c r="I900" t="e">
        <f>'Master Data'!#REF!</f>
        <v>#REF!</v>
      </c>
      <c r="J900" t="e">
        <f>'Master Data'!#REF!</f>
        <v>#REF!</v>
      </c>
      <c r="K900" t="e">
        <f>'Master Data'!#REF!</f>
        <v>#REF!</v>
      </c>
      <c r="L900" t="e">
        <f>'Master Data'!#REF!</f>
        <v>#REF!</v>
      </c>
      <c r="M900" t="e">
        <f>'Master Data'!#REF!</f>
        <v>#REF!</v>
      </c>
      <c r="N900" s="91" t="e">
        <f>('Master Data'!#REF!-'Standardization Parameters 466'!B$2)/'Standardization Parameters 466'!B$3</f>
        <v>#REF!</v>
      </c>
      <c r="O900" s="91" t="e">
        <f>('Master Data'!#REF!-'Standardization Parameters 466'!C$2)/'Standardization Parameters 466'!C$3</f>
        <v>#REF!</v>
      </c>
      <c r="P900" s="91" t="e">
        <f>('Master Data'!#REF!-'Standardization Parameters 466'!D$2)/'Standardization Parameters 466'!D$3</f>
        <v>#REF!</v>
      </c>
      <c r="Q900" s="91" t="e">
        <f>('Master Data'!#REF!-'Standardization Parameters 466'!E$2)/'Standardization Parameters 466'!E$3</f>
        <v>#REF!</v>
      </c>
      <c r="R900" s="91" t="e">
        <f>('Master Data'!#REF!-'Standardization Parameters 466'!F$2)/'Standardization Parameters 466'!F$3</f>
        <v>#REF!</v>
      </c>
      <c r="S900" s="91" t="e">
        <f>('Master Data'!#REF!-'Standardization Parameters 466'!G$2)/'Standardization Parameters 466'!G$3</f>
        <v>#REF!</v>
      </c>
      <c r="T900" s="91" t="e">
        <f>('Master Data'!#REF!-'Standardization Parameters 466'!H$2)/'Standardization Parameters 466'!H$3</f>
        <v>#REF!</v>
      </c>
      <c r="U900" s="91" t="e">
        <f>('Master Data'!#REF!-'Standardization Parameters 466'!I$2)/'Standardization Parameters 466'!I$3</f>
        <v>#REF!</v>
      </c>
      <c r="V900" s="91" t="e">
        <f>('Master Data'!#REF!-'Standardization Parameters 466'!J$2)/'Standardization Parameters 466'!J$3</f>
        <v>#REF!</v>
      </c>
      <c r="W900" s="91" t="e">
        <f>('Master Data'!#REF!-'Standardization Parameters 466'!K$2)/'Standardization Parameters 466'!K$3</f>
        <v>#REF!</v>
      </c>
      <c r="X900" s="91" t="e">
        <f>('Master Data'!#REF!-'Standardization Parameters 466'!L$2)/'Standardization Parameters 466'!L$3</f>
        <v>#REF!</v>
      </c>
      <c r="Y900" s="91" t="e">
        <f>('Master Data'!#REF!-'Standardization Parameters 466'!M$2)/'Standardization Parameters 466'!M$3</f>
        <v>#REF!</v>
      </c>
    </row>
    <row r="901" spans="1:25" x14ac:dyDescent="0.2">
      <c r="A901" t="e">
        <f>'Master Data'!#REF!</f>
        <v>#REF!</v>
      </c>
      <c r="B901" t="e">
        <f>'Master Data'!#REF!</f>
        <v>#REF!</v>
      </c>
      <c r="C901" t="e">
        <f>'Master Data'!#REF!</f>
        <v>#REF!</v>
      </c>
      <c r="D901" t="e">
        <f>'Master Data'!#REF!</f>
        <v>#REF!</v>
      </c>
      <c r="G901" t="e">
        <f>'Master Data'!#REF!</f>
        <v>#REF!</v>
      </c>
      <c r="H901" t="e">
        <f>'Master Data'!#REF!</f>
        <v>#REF!</v>
      </c>
      <c r="I901" t="e">
        <f>'Master Data'!#REF!</f>
        <v>#REF!</v>
      </c>
      <c r="J901" t="e">
        <f>'Master Data'!#REF!</f>
        <v>#REF!</v>
      </c>
      <c r="K901" t="e">
        <f>'Master Data'!#REF!</f>
        <v>#REF!</v>
      </c>
      <c r="L901" t="e">
        <f>'Master Data'!#REF!</f>
        <v>#REF!</v>
      </c>
      <c r="M901" t="e">
        <f>'Master Data'!#REF!</f>
        <v>#REF!</v>
      </c>
      <c r="N901" s="91" t="e">
        <f>('Master Data'!#REF!-'Standardization Parameters 466'!B$2)/'Standardization Parameters 466'!B$3</f>
        <v>#REF!</v>
      </c>
      <c r="O901" s="91" t="e">
        <f>('Master Data'!#REF!-'Standardization Parameters 466'!C$2)/'Standardization Parameters 466'!C$3</f>
        <v>#REF!</v>
      </c>
      <c r="P901" s="91" t="e">
        <f>('Master Data'!#REF!-'Standardization Parameters 466'!D$2)/'Standardization Parameters 466'!D$3</f>
        <v>#REF!</v>
      </c>
      <c r="Q901" s="91" t="e">
        <f>('Master Data'!#REF!-'Standardization Parameters 466'!E$2)/'Standardization Parameters 466'!E$3</f>
        <v>#REF!</v>
      </c>
      <c r="R901" s="91" t="e">
        <f>('Master Data'!#REF!-'Standardization Parameters 466'!F$2)/'Standardization Parameters 466'!F$3</f>
        <v>#REF!</v>
      </c>
      <c r="S901" s="91" t="e">
        <f>('Master Data'!#REF!-'Standardization Parameters 466'!G$2)/'Standardization Parameters 466'!G$3</f>
        <v>#REF!</v>
      </c>
      <c r="T901" s="91" t="e">
        <f>('Master Data'!#REF!-'Standardization Parameters 466'!H$2)/'Standardization Parameters 466'!H$3</f>
        <v>#REF!</v>
      </c>
      <c r="U901" s="91" t="e">
        <f>('Master Data'!#REF!-'Standardization Parameters 466'!I$2)/'Standardization Parameters 466'!I$3</f>
        <v>#REF!</v>
      </c>
      <c r="V901" s="91" t="e">
        <f>('Master Data'!#REF!-'Standardization Parameters 466'!J$2)/'Standardization Parameters 466'!J$3</f>
        <v>#REF!</v>
      </c>
      <c r="W901" s="91" t="e">
        <f>('Master Data'!#REF!-'Standardization Parameters 466'!K$2)/'Standardization Parameters 466'!K$3</f>
        <v>#REF!</v>
      </c>
      <c r="X901" s="91" t="e">
        <f>('Master Data'!#REF!-'Standardization Parameters 466'!L$2)/'Standardization Parameters 466'!L$3</f>
        <v>#REF!</v>
      </c>
      <c r="Y901" s="91" t="e">
        <f>('Master Data'!#REF!-'Standardization Parameters 466'!M$2)/'Standardization Parameters 466'!M$3</f>
        <v>#REF!</v>
      </c>
    </row>
    <row r="902" spans="1:25" x14ac:dyDescent="0.2">
      <c r="A902" t="e">
        <f>'Master Data'!#REF!</f>
        <v>#REF!</v>
      </c>
      <c r="B902" t="e">
        <f>'Master Data'!#REF!</f>
        <v>#REF!</v>
      </c>
      <c r="C902" t="e">
        <f>'Master Data'!#REF!</f>
        <v>#REF!</v>
      </c>
      <c r="D902" t="e">
        <f>'Master Data'!#REF!</f>
        <v>#REF!</v>
      </c>
      <c r="G902" t="e">
        <f>'Master Data'!#REF!</f>
        <v>#REF!</v>
      </c>
      <c r="H902" t="e">
        <f>'Master Data'!#REF!</f>
        <v>#REF!</v>
      </c>
      <c r="I902" t="e">
        <f>'Master Data'!#REF!</f>
        <v>#REF!</v>
      </c>
      <c r="J902" t="e">
        <f>'Master Data'!#REF!</f>
        <v>#REF!</v>
      </c>
      <c r="K902" t="e">
        <f>'Master Data'!#REF!</f>
        <v>#REF!</v>
      </c>
      <c r="L902" t="e">
        <f>'Master Data'!#REF!</f>
        <v>#REF!</v>
      </c>
      <c r="M902" t="e">
        <f>'Master Data'!#REF!</f>
        <v>#REF!</v>
      </c>
      <c r="N902" s="91" t="e">
        <f>('Master Data'!#REF!-'Standardization Parameters 466'!B$2)/'Standardization Parameters 466'!B$3</f>
        <v>#REF!</v>
      </c>
      <c r="O902" s="91" t="e">
        <f>('Master Data'!#REF!-'Standardization Parameters 466'!C$2)/'Standardization Parameters 466'!C$3</f>
        <v>#REF!</v>
      </c>
      <c r="P902" s="91" t="e">
        <f>('Master Data'!#REF!-'Standardization Parameters 466'!D$2)/'Standardization Parameters 466'!D$3</f>
        <v>#REF!</v>
      </c>
      <c r="Q902" s="91" t="e">
        <f>('Master Data'!#REF!-'Standardization Parameters 466'!E$2)/'Standardization Parameters 466'!E$3</f>
        <v>#REF!</v>
      </c>
      <c r="R902" s="91" t="e">
        <f>('Master Data'!#REF!-'Standardization Parameters 466'!F$2)/'Standardization Parameters 466'!F$3</f>
        <v>#REF!</v>
      </c>
      <c r="S902" s="91" t="e">
        <f>('Master Data'!#REF!-'Standardization Parameters 466'!G$2)/'Standardization Parameters 466'!G$3</f>
        <v>#REF!</v>
      </c>
      <c r="T902" s="91" t="e">
        <f>('Master Data'!#REF!-'Standardization Parameters 466'!H$2)/'Standardization Parameters 466'!H$3</f>
        <v>#REF!</v>
      </c>
      <c r="U902" s="91" t="e">
        <f>('Master Data'!#REF!-'Standardization Parameters 466'!I$2)/'Standardization Parameters 466'!I$3</f>
        <v>#REF!</v>
      </c>
      <c r="V902" s="91" t="e">
        <f>('Master Data'!#REF!-'Standardization Parameters 466'!J$2)/'Standardization Parameters 466'!J$3</f>
        <v>#REF!</v>
      </c>
      <c r="W902" s="91" t="e">
        <f>('Master Data'!#REF!-'Standardization Parameters 466'!K$2)/'Standardization Parameters 466'!K$3</f>
        <v>#REF!</v>
      </c>
      <c r="X902" s="91" t="e">
        <f>('Master Data'!#REF!-'Standardization Parameters 466'!L$2)/'Standardization Parameters 466'!L$3</f>
        <v>#REF!</v>
      </c>
      <c r="Y902" s="91" t="e">
        <f>('Master Data'!#REF!-'Standardization Parameters 466'!M$2)/'Standardization Parameters 466'!M$3</f>
        <v>#REF!</v>
      </c>
    </row>
    <row r="903" spans="1:25" x14ac:dyDescent="0.2">
      <c r="A903" t="e">
        <f>'Master Data'!#REF!</f>
        <v>#REF!</v>
      </c>
      <c r="B903" t="e">
        <f>'Master Data'!#REF!</f>
        <v>#REF!</v>
      </c>
      <c r="C903" t="e">
        <f>'Master Data'!#REF!</f>
        <v>#REF!</v>
      </c>
      <c r="D903" t="e">
        <f>'Master Data'!#REF!</f>
        <v>#REF!</v>
      </c>
      <c r="G903" t="e">
        <f>'Master Data'!#REF!</f>
        <v>#REF!</v>
      </c>
      <c r="H903" t="e">
        <f>'Master Data'!#REF!</f>
        <v>#REF!</v>
      </c>
      <c r="I903" t="e">
        <f>'Master Data'!#REF!</f>
        <v>#REF!</v>
      </c>
      <c r="J903" t="e">
        <f>'Master Data'!#REF!</f>
        <v>#REF!</v>
      </c>
      <c r="K903" t="e">
        <f>'Master Data'!#REF!</f>
        <v>#REF!</v>
      </c>
      <c r="L903" t="e">
        <f>'Master Data'!#REF!</f>
        <v>#REF!</v>
      </c>
      <c r="M903" t="e">
        <f>'Master Data'!#REF!</f>
        <v>#REF!</v>
      </c>
      <c r="N903" s="91" t="e">
        <f>('Master Data'!#REF!-'Standardization Parameters 466'!B$2)/'Standardization Parameters 466'!B$3</f>
        <v>#REF!</v>
      </c>
      <c r="O903" s="91" t="e">
        <f>('Master Data'!#REF!-'Standardization Parameters 466'!C$2)/'Standardization Parameters 466'!C$3</f>
        <v>#REF!</v>
      </c>
      <c r="P903" s="91" t="e">
        <f>('Master Data'!#REF!-'Standardization Parameters 466'!D$2)/'Standardization Parameters 466'!D$3</f>
        <v>#REF!</v>
      </c>
      <c r="Q903" s="91" t="e">
        <f>('Master Data'!#REF!-'Standardization Parameters 466'!E$2)/'Standardization Parameters 466'!E$3</f>
        <v>#REF!</v>
      </c>
      <c r="R903" s="91" t="e">
        <f>('Master Data'!#REF!-'Standardization Parameters 466'!F$2)/'Standardization Parameters 466'!F$3</f>
        <v>#REF!</v>
      </c>
      <c r="S903" s="91" t="e">
        <f>('Master Data'!#REF!-'Standardization Parameters 466'!G$2)/'Standardization Parameters 466'!G$3</f>
        <v>#REF!</v>
      </c>
      <c r="T903" s="91" t="e">
        <f>('Master Data'!#REF!-'Standardization Parameters 466'!H$2)/'Standardization Parameters 466'!H$3</f>
        <v>#REF!</v>
      </c>
      <c r="U903" s="91" t="e">
        <f>('Master Data'!#REF!-'Standardization Parameters 466'!I$2)/'Standardization Parameters 466'!I$3</f>
        <v>#REF!</v>
      </c>
      <c r="V903" s="91" t="e">
        <f>('Master Data'!#REF!-'Standardization Parameters 466'!J$2)/'Standardization Parameters 466'!J$3</f>
        <v>#REF!</v>
      </c>
      <c r="W903" s="91" t="e">
        <f>('Master Data'!#REF!-'Standardization Parameters 466'!K$2)/'Standardization Parameters 466'!K$3</f>
        <v>#REF!</v>
      </c>
      <c r="X903" s="91" t="e">
        <f>('Master Data'!#REF!-'Standardization Parameters 466'!L$2)/'Standardization Parameters 466'!L$3</f>
        <v>#REF!</v>
      </c>
      <c r="Y903" s="91" t="e">
        <f>('Master Data'!#REF!-'Standardization Parameters 466'!M$2)/'Standardization Parameters 466'!M$3</f>
        <v>#REF!</v>
      </c>
    </row>
    <row r="904" spans="1:25" x14ac:dyDescent="0.2">
      <c r="A904" t="e">
        <f>'Master Data'!#REF!</f>
        <v>#REF!</v>
      </c>
      <c r="B904" t="e">
        <f>'Master Data'!#REF!</f>
        <v>#REF!</v>
      </c>
      <c r="C904" t="e">
        <f>'Master Data'!#REF!</f>
        <v>#REF!</v>
      </c>
      <c r="D904" t="e">
        <f>'Master Data'!#REF!</f>
        <v>#REF!</v>
      </c>
      <c r="G904" t="e">
        <f>'Master Data'!#REF!</f>
        <v>#REF!</v>
      </c>
      <c r="H904" t="e">
        <f>'Master Data'!#REF!</f>
        <v>#REF!</v>
      </c>
      <c r="I904" t="e">
        <f>'Master Data'!#REF!</f>
        <v>#REF!</v>
      </c>
      <c r="J904" t="e">
        <f>'Master Data'!#REF!</f>
        <v>#REF!</v>
      </c>
      <c r="K904" t="e">
        <f>'Master Data'!#REF!</f>
        <v>#REF!</v>
      </c>
      <c r="L904" t="e">
        <f>'Master Data'!#REF!</f>
        <v>#REF!</v>
      </c>
      <c r="M904" t="e">
        <f>'Master Data'!#REF!</f>
        <v>#REF!</v>
      </c>
      <c r="N904" s="91" t="e">
        <f>('Master Data'!#REF!-'Standardization Parameters 466'!B$2)/'Standardization Parameters 466'!B$3</f>
        <v>#REF!</v>
      </c>
      <c r="O904" s="91" t="e">
        <f>('Master Data'!#REF!-'Standardization Parameters 466'!C$2)/'Standardization Parameters 466'!C$3</f>
        <v>#REF!</v>
      </c>
      <c r="P904" s="91" t="e">
        <f>('Master Data'!#REF!-'Standardization Parameters 466'!D$2)/'Standardization Parameters 466'!D$3</f>
        <v>#REF!</v>
      </c>
      <c r="Q904" s="91" t="e">
        <f>('Master Data'!#REF!-'Standardization Parameters 466'!E$2)/'Standardization Parameters 466'!E$3</f>
        <v>#REF!</v>
      </c>
      <c r="R904" s="91" t="e">
        <f>('Master Data'!#REF!-'Standardization Parameters 466'!F$2)/'Standardization Parameters 466'!F$3</f>
        <v>#REF!</v>
      </c>
      <c r="S904" s="91" t="e">
        <f>('Master Data'!#REF!-'Standardization Parameters 466'!G$2)/'Standardization Parameters 466'!G$3</f>
        <v>#REF!</v>
      </c>
      <c r="T904" s="91" t="e">
        <f>('Master Data'!#REF!-'Standardization Parameters 466'!H$2)/'Standardization Parameters 466'!H$3</f>
        <v>#REF!</v>
      </c>
      <c r="U904" s="91" t="e">
        <f>('Master Data'!#REF!-'Standardization Parameters 466'!I$2)/'Standardization Parameters 466'!I$3</f>
        <v>#REF!</v>
      </c>
      <c r="V904" s="91" t="e">
        <f>('Master Data'!#REF!-'Standardization Parameters 466'!J$2)/'Standardization Parameters 466'!J$3</f>
        <v>#REF!</v>
      </c>
      <c r="W904" s="91" t="e">
        <f>('Master Data'!#REF!-'Standardization Parameters 466'!K$2)/'Standardization Parameters 466'!K$3</f>
        <v>#REF!</v>
      </c>
      <c r="X904" s="91" t="e">
        <f>('Master Data'!#REF!-'Standardization Parameters 466'!L$2)/'Standardization Parameters 466'!L$3</f>
        <v>#REF!</v>
      </c>
      <c r="Y904" s="91" t="e">
        <f>('Master Data'!#REF!-'Standardization Parameters 466'!M$2)/'Standardization Parameters 466'!M$3</f>
        <v>#REF!</v>
      </c>
    </row>
    <row r="905" spans="1:25" x14ac:dyDescent="0.2">
      <c r="A905" t="e">
        <f>'Master Data'!#REF!</f>
        <v>#REF!</v>
      </c>
      <c r="B905" t="e">
        <f>'Master Data'!#REF!</f>
        <v>#REF!</v>
      </c>
      <c r="C905" t="e">
        <f>'Master Data'!#REF!</f>
        <v>#REF!</v>
      </c>
      <c r="D905" t="e">
        <f>'Master Data'!#REF!</f>
        <v>#REF!</v>
      </c>
      <c r="G905" t="e">
        <f>'Master Data'!#REF!</f>
        <v>#REF!</v>
      </c>
      <c r="H905" t="e">
        <f>'Master Data'!#REF!</f>
        <v>#REF!</v>
      </c>
      <c r="I905" t="e">
        <f>'Master Data'!#REF!</f>
        <v>#REF!</v>
      </c>
      <c r="J905" t="e">
        <f>'Master Data'!#REF!</f>
        <v>#REF!</v>
      </c>
      <c r="K905" t="e">
        <f>'Master Data'!#REF!</f>
        <v>#REF!</v>
      </c>
      <c r="L905" t="e">
        <f>'Master Data'!#REF!</f>
        <v>#REF!</v>
      </c>
      <c r="M905" t="e">
        <f>'Master Data'!#REF!</f>
        <v>#REF!</v>
      </c>
      <c r="N905" s="91" t="e">
        <f>('Master Data'!#REF!-'Standardization Parameters 466'!B$2)/'Standardization Parameters 466'!B$3</f>
        <v>#REF!</v>
      </c>
      <c r="O905" s="91" t="e">
        <f>('Master Data'!#REF!-'Standardization Parameters 466'!C$2)/'Standardization Parameters 466'!C$3</f>
        <v>#REF!</v>
      </c>
      <c r="P905" s="91" t="e">
        <f>('Master Data'!#REF!-'Standardization Parameters 466'!D$2)/'Standardization Parameters 466'!D$3</f>
        <v>#REF!</v>
      </c>
      <c r="Q905" s="91" t="e">
        <f>('Master Data'!#REF!-'Standardization Parameters 466'!E$2)/'Standardization Parameters 466'!E$3</f>
        <v>#REF!</v>
      </c>
      <c r="R905" s="91" t="e">
        <f>('Master Data'!#REF!-'Standardization Parameters 466'!F$2)/'Standardization Parameters 466'!F$3</f>
        <v>#REF!</v>
      </c>
      <c r="S905" s="91" t="e">
        <f>('Master Data'!#REF!-'Standardization Parameters 466'!G$2)/'Standardization Parameters 466'!G$3</f>
        <v>#REF!</v>
      </c>
      <c r="T905" s="91" t="e">
        <f>('Master Data'!#REF!-'Standardization Parameters 466'!H$2)/'Standardization Parameters 466'!H$3</f>
        <v>#REF!</v>
      </c>
      <c r="U905" s="91" t="e">
        <f>('Master Data'!#REF!-'Standardization Parameters 466'!I$2)/'Standardization Parameters 466'!I$3</f>
        <v>#REF!</v>
      </c>
      <c r="V905" s="91" t="e">
        <f>('Master Data'!#REF!-'Standardization Parameters 466'!J$2)/'Standardization Parameters 466'!J$3</f>
        <v>#REF!</v>
      </c>
      <c r="W905" s="91" t="e">
        <f>('Master Data'!#REF!-'Standardization Parameters 466'!K$2)/'Standardization Parameters 466'!K$3</f>
        <v>#REF!</v>
      </c>
      <c r="X905" s="91" t="e">
        <f>('Master Data'!#REF!-'Standardization Parameters 466'!L$2)/'Standardization Parameters 466'!L$3</f>
        <v>#REF!</v>
      </c>
      <c r="Y905" s="91" t="e">
        <f>('Master Data'!#REF!-'Standardization Parameters 466'!M$2)/'Standardization Parameters 466'!M$3</f>
        <v>#REF!</v>
      </c>
    </row>
    <row r="906" spans="1:25" x14ac:dyDescent="0.2">
      <c r="A906" t="e">
        <f>'Master Data'!#REF!</f>
        <v>#REF!</v>
      </c>
      <c r="B906" t="e">
        <f>'Master Data'!#REF!</f>
        <v>#REF!</v>
      </c>
      <c r="C906" t="e">
        <f>'Master Data'!#REF!</f>
        <v>#REF!</v>
      </c>
      <c r="D906" t="e">
        <f>'Master Data'!#REF!</f>
        <v>#REF!</v>
      </c>
      <c r="G906" t="e">
        <f>'Master Data'!#REF!</f>
        <v>#REF!</v>
      </c>
      <c r="H906" t="e">
        <f>'Master Data'!#REF!</f>
        <v>#REF!</v>
      </c>
      <c r="I906" t="e">
        <f>'Master Data'!#REF!</f>
        <v>#REF!</v>
      </c>
      <c r="J906" t="e">
        <f>'Master Data'!#REF!</f>
        <v>#REF!</v>
      </c>
      <c r="K906" t="e">
        <f>'Master Data'!#REF!</f>
        <v>#REF!</v>
      </c>
      <c r="L906" t="e">
        <f>'Master Data'!#REF!</f>
        <v>#REF!</v>
      </c>
      <c r="M906" t="e">
        <f>'Master Data'!#REF!</f>
        <v>#REF!</v>
      </c>
      <c r="N906" s="91" t="e">
        <f>('Master Data'!#REF!-'Standardization Parameters 466'!B$2)/'Standardization Parameters 466'!B$3</f>
        <v>#REF!</v>
      </c>
      <c r="O906" s="91" t="e">
        <f>('Master Data'!#REF!-'Standardization Parameters 466'!C$2)/'Standardization Parameters 466'!C$3</f>
        <v>#REF!</v>
      </c>
      <c r="P906" s="91" t="e">
        <f>('Master Data'!#REF!-'Standardization Parameters 466'!D$2)/'Standardization Parameters 466'!D$3</f>
        <v>#REF!</v>
      </c>
      <c r="Q906" s="91" t="e">
        <f>('Master Data'!#REF!-'Standardization Parameters 466'!E$2)/'Standardization Parameters 466'!E$3</f>
        <v>#REF!</v>
      </c>
      <c r="R906" s="91" t="e">
        <f>('Master Data'!#REF!-'Standardization Parameters 466'!F$2)/'Standardization Parameters 466'!F$3</f>
        <v>#REF!</v>
      </c>
      <c r="S906" s="91" t="e">
        <f>('Master Data'!#REF!-'Standardization Parameters 466'!G$2)/'Standardization Parameters 466'!G$3</f>
        <v>#REF!</v>
      </c>
      <c r="T906" s="91" t="e">
        <f>('Master Data'!#REF!-'Standardization Parameters 466'!H$2)/'Standardization Parameters 466'!H$3</f>
        <v>#REF!</v>
      </c>
      <c r="U906" s="91" t="e">
        <f>('Master Data'!#REF!-'Standardization Parameters 466'!I$2)/'Standardization Parameters 466'!I$3</f>
        <v>#REF!</v>
      </c>
      <c r="V906" s="91" t="e">
        <f>('Master Data'!#REF!-'Standardization Parameters 466'!J$2)/'Standardization Parameters 466'!J$3</f>
        <v>#REF!</v>
      </c>
      <c r="W906" s="91" t="e">
        <f>('Master Data'!#REF!-'Standardization Parameters 466'!K$2)/'Standardization Parameters 466'!K$3</f>
        <v>#REF!</v>
      </c>
      <c r="X906" s="91" t="e">
        <f>('Master Data'!#REF!-'Standardization Parameters 466'!L$2)/'Standardization Parameters 466'!L$3</f>
        <v>#REF!</v>
      </c>
      <c r="Y906" s="91" t="e">
        <f>('Master Data'!#REF!-'Standardization Parameters 466'!M$2)/'Standardization Parameters 466'!M$3</f>
        <v>#REF!</v>
      </c>
    </row>
    <row r="907" spans="1:25" x14ac:dyDescent="0.2">
      <c r="A907" t="e">
        <f>'Master Data'!#REF!</f>
        <v>#REF!</v>
      </c>
      <c r="B907" t="e">
        <f>'Master Data'!#REF!</f>
        <v>#REF!</v>
      </c>
      <c r="C907" t="e">
        <f>'Master Data'!#REF!</f>
        <v>#REF!</v>
      </c>
      <c r="D907" t="e">
        <f>'Master Data'!#REF!</f>
        <v>#REF!</v>
      </c>
      <c r="G907" t="e">
        <f>'Master Data'!#REF!</f>
        <v>#REF!</v>
      </c>
      <c r="H907" t="e">
        <f>'Master Data'!#REF!</f>
        <v>#REF!</v>
      </c>
      <c r="I907" t="e">
        <f>'Master Data'!#REF!</f>
        <v>#REF!</v>
      </c>
      <c r="J907" t="e">
        <f>'Master Data'!#REF!</f>
        <v>#REF!</v>
      </c>
      <c r="K907" t="e">
        <f>'Master Data'!#REF!</f>
        <v>#REF!</v>
      </c>
      <c r="L907" t="e">
        <f>'Master Data'!#REF!</f>
        <v>#REF!</v>
      </c>
      <c r="M907" t="e">
        <f>'Master Data'!#REF!</f>
        <v>#REF!</v>
      </c>
      <c r="N907" s="91" t="e">
        <f>('Master Data'!#REF!-'Standardization Parameters 466'!B$2)/'Standardization Parameters 466'!B$3</f>
        <v>#REF!</v>
      </c>
      <c r="O907" s="91" t="e">
        <f>('Master Data'!#REF!-'Standardization Parameters 466'!C$2)/'Standardization Parameters 466'!C$3</f>
        <v>#REF!</v>
      </c>
      <c r="P907" s="91" t="e">
        <f>('Master Data'!#REF!-'Standardization Parameters 466'!D$2)/'Standardization Parameters 466'!D$3</f>
        <v>#REF!</v>
      </c>
      <c r="Q907" s="91" t="e">
        <f>('Master Data'!#REF!-'Standardization Parameters 466'!E$2)/'Standardization Parameters 466'!E$3</f>
        <v>#REF!</v>
      </c>
      <c r="R907" s="91" t="e">
        <f>('Master Data'!#REF!-'Standardization Parameters 466'!F$2)/'Standardization Parameters 466'!F$3</f>
        <v>#REF!</v>
      </c>
      <c r="S907" s="91" t="e">
        <f>('Master Data'!#REF!-'Standardization Parameters 466'!G$2)/'Standardization Parameters 466'!G$3</f>
        <v>#REF!</v>
      </c>
      <c r="T907" s="91" t="e">
        <f>('Master Data'!#REF!-'Standardization Parameters 466'!H$2)/'Standardization Parameters 466'!H$3</f>
        <v>#REF!</v>
      </c>
      <c r="U907" s="91" t="e">
        <f>('Master Data'!#REF!-'Standardization Parameters 466'!I$2)/'Standardization Parameters 466'!I$3</f>
        <v>#REF!</v>
      </c>
      <c r="V907" s="91" t="e">
        <f>('Master Data'!#REF!-'Standardization Parameters 466'!J$2)/'Standardization Parameters 466'!J$3</f>
        <v>#REF!</v>
      </c>
      <c r="W907" s="91" t="e">
        <f>('Master Data'!#REF!-'Standardization Parameters 466'!K$2)/'Standardization Parameters 466'!K$3</f>
        <v>#REF!</v>
      </c>
      <c r="X907" s="91" t="e">
        <f>('Master Data'!#REF!-'Standardization Parameters 466'!L$2)/'Standardization Parameters 466'!L$3</f>
        <v>#REF!</v>
      </c>
      <c r="Y907" s="91" t="e">
        <f>('Master Data'!#REF!-'Standardization Parameters 466'!M$2)/'Standardization Parameters 466'!M$3</f>
        <v>#REF!</v>
      </c>
    </row>
    <row r="908" spans="1:25" x14ac:dyDescent="0.2">
      <c r="A908" t="e">
        <f>'Master Data'!#REF!</f>
        <v>#REF!</v>
      </c>
      <c r="B908" t="e">
        <f>'Master Data'!#REF!</f>
        <v>#REF!</v>
      </c>
      <c r="C908" t="e">
        <f>'Master Data'!#REF!</f>
        <v>#REF!</v>
      </c>
      <c r="D908" t="e">
        <f>'Master Data'!#REF!</f>
        <v>#REF!</v>
      </c>
      <c r="G908" t="e">
        <f>'Master Data'!#REF!</f>
        <v>#REF!</v>
      </c>
      <c r="H908" t="e">
        <f>'Master Data'!#REF!</f>
        <v>#REF!</v>
      </c>
      <c r="I908" t="e">
        <f>'Master Data'!#REF!</f>
        <v>#REF!</v>
      </c>
      <c r="J908" t="e">
        <f>'Master Data'!#REF!</f>
        <v>#REF!</v>
      </c>
      <c r="K908" t="e">
        <f>'Master Data'!#REF!</f>
        <v>#REF!</v>
      </c>
      <c r="L908" t="e">
        <f>'Master Data'!#REF!</f>
        <v>#REF!</v>
      </c>
      <c r="M908" t="e">
        <f>'Master Data'!#REF!</f>
        <v>#REF!</v>
      </c>
      <c r="N908" s="91" t="e">
        <f>('Master Data'!#REF!-'Standardization Parameters 466'!B$2)/'Standardization Parameters 466'!B$3</f>
        <v>#REF!</v>
      </c>
      <c r="O908" s="91" t="e">
        <f>('Master Data'!#REF!-'Standardization Parameters 466'!C$2)/'Standardization Parameters 466'!C$3</f>
        <v>#REF!</v>
      </c>
      <c r="P908" s="91" t="e">
        <f>('Master Data'!#REF!-'Standardization Parameters 466'!D$2)/'Standardization Parameters 466'!D$3</f>
        <v>#REF!</v>
      </c>
      <c r="Q908" s="91" t="e">
        <f>('Master Data'!#REF!-'Standardization Parameters 466'!E$2)/'Standardization Parameters 466'!E$3</f>
        <v>#REF!</v>
      </c>
      <c r="R908" s="91" t="e">
        <f>('Master Data'!#REF!-'Standardization Parameters 466'!F$2)/'Standardization Parameters 466'!F$3</f>
        <v>#REF!</v>
      </c>
      <c r="S908" s="91" t="e">
        <f>('Master Data'!#REF!-'Standardization Parameters 466'!G$2)/'Standardization Parameters 466'!G$3</f>
        <v>#REF!</v>
      </c>
      <c r="T908" s="91" t="e">
        <f>('Master Data'!#REF!-'Standardization Parameters 466'!H$2)/'Standardization Parameters 466'!H$3</f>
        <v>#REF!</v>
      </c>
      <c r="U908" s="91" t="e">
        <f>('Master Data'!#REF!-'Standardization Parameters 466'!I$2)/'Standardization Parameters 466'!I$3</f>
        <v>#REF!</v>
      </c>
      <c r="V908" s="91" t="e">
        <f>('Master Data'!#REF!-'Standardization Parameters 466'!J$2)/'Standardization Parameters 466'!J$3</f>
        <v>#REF!</v>
      </c>
      <c r="W908" s="91" t="e">
        <f>('Master Data'!#REF!-'Standardization Parameters 466'!K$2)/'Standardization Parameters 466'!K$3</f>
        <v>#REF!</v>
      </c>
      <c r="X908" s="91" t="e">
        <f>('Master Data'!#REF!-'Standardization Parameters 466'!L$2)/'Standardization Parameters 466'!L$3</f>
        <v>#REF!</v>
      </c>
      <c r="Y908" s="91" t="e">
        <f>('Master Data'!#REF!-'Standardization Parameters 466'!M$2)/'Standardization Parameters 466'!M$3</f>
        <v>#REF!</v>
      </c>
    </row>
    <row r="909" spans="1:25" x14ac:dyDescent="0.2">
      <c r="A909" t="e">
        <f>'Master Data'!#REF!</f>
        <v>#REF!</v>
      </c>
      <c r="B909" t="e">
        <f>'Master Data'!#REF!</f>
        <v>#REF!</v>
      </c>
      <c r="C909" t="e">
        <f>'Master Data'!#REF!</f>
        <v>#REF!</v>
      </c>
      <c r="D909" t="e">
        <f>'Master Data'!#REF!</f>
        <v>#REF!</v>
      </c>
      <c r="G909" t="e">
        <f>'Master Data'!#REF!</f>
        <v>#REF!</v>
      </c>
      <c r="H909" t="e">
        <f>'Master Data'!#REF!</f>
        <v>#REF!</v>
      </c>
      <c r="I909" t="e">
        <f>'Master Data'!#REF!</f>
        <v>#REF!</v>
      </c>
      <c r="J909" t="e">
        <f>'Master Data'!#REF!</f>
        <v>#REF!</v>
      </c>
      <c r="K909" t="e">
        <f>'Master Data'!#REF!</f>
        <v>#REF!</v>
      </c>
      <c r="L909" t="e">
        <f>'Master Data'!#REF!</f>
        <v>#REF!</v>
      </c>
      <c r="M909" t="e">
        <f>'Master Data'!#REF!</f>
        <v>#REF!</v>
      </c>
      <c r="N909" s="91" t="e">
        <f>('Master Data'!#REF!-'Standardization Parameters 466'!B$2)/'Standardization Parameters 466'!B$3</f>
        <v>#REF!</v>
      </c>
      <c r="O909" s="91" t="e">
        <f>('Master Data'!#REF!-'Standardization Parameters 466'!C$2)/'Standardization Parameters 466'!C$3</f>
        <v>#REF!</v>
      </c>
      <c r="P909" s="91" t="e">
        <f>('Master Data'!#REF!-'Standardization Parameters 466'!D$2)/'Standardization Parameters 466'!D$3</f>
        <v>#REF!</v>
      </c>
      <c r="Q909" s="91" t="e">
        <f>('Master Data'!#REF!-'Standardization Parameters 466'!E$2)/'Standardization Parameters 466'!E$3</f>
        <v>#REF!</v>
      </c>
      <c r="R909" s="91" t="e">
        <f>('Master Data'!#REF!-'Standardization Parameters 466'!F$2)/'Standardization Parameters 466'!F$3</f>
        <v>#REF!</v>
      </c>
      <c r="S909" s="91" t="e">
        <f>('Master Data'!#REF!-'Standardization Parameters 466'!G$2)/'Standardization Parameters 466'!G$3</f>
        <v>#REF!</v>
      </c>
      <c r="T909" s="91" t="e">
        <f>('Master Data'!#REF!-'Standardization Parameters 466'!H$2)/'Standardization Parameters 466'!H$3</f>
        <v>#REF!</v>
      </c>
      <c r="U909" s="91" t="e">
        <f>('Master Data'!#REF!-'Standardization Parameters 466'!I$2)/'Standardization Parameters 466'!I$3</f>
        <v>#REF!</v>
      </c>
      <c r="V909" s="91" t="e">
        <f>('Master Data'!#REF!-'Standardization Parameters 466'!J$2)/'Standardization Parameters 466'!J$3</f>
        <v>#REF!</v>
      </c>
      <c r="W909" s="91" t="e">
        <f>('Master Data'!#REF!-'Standardization Parameters 466'!K$2)/'Standardization Parameters 466'!K$3</f>
        <v>#REF!</v>
      </c>
      <c r="X909" s="91" t="e">
        <f>('Master Data'!#REF!-'Standardization Parameters 466'!L$2)/'Standardization Parameters 466'!L$3</f>
        <v>#REF!</v>
      </c>
      <c r="Y909" s="91" t="e">
        <f>('Master Data'!#REF!-'Standardization Parameters 466'!M$2)/'Standardization Parameters 466'!M$3</f>
        <v>#REF!</v>
      </c>
    </row>
    <row r="910" spans="1:25" x14ac:dyDescent="0.2">
      <c r="A910" t="e">
        <f>'Master Data'!#REF!</f>
        <v>#REF!</v>
      </c>
      <c r="B910" t="e">
        <f>'Master Data'!#REF!</f>
        <v>#REF!</v>
      </c>
      <c r="C910" t="e">
        <f>'Master Data'!#REF!</f>
        <v>#REF!</v>
      </c>
      <c r="D910" t="e">
        <f>'Master Data'!#REF!</f>
        <v>#REF!</v>
      </c>
      <c r="G910" t="e">
        <f>'Master Data'!#REF!</f>
        <v>#REF!</v>
      </c>
      <c r="H910" t="e">
        <f>'Master Data'!#REF!</f>
        <v>#REF!</v>
      </c>
      <c r="I910" t="e">
        <f>'Master Data'!#REF!</f>
        <v>#REF!</v>
      </c>
      <c r="J910" t="e">
        <f>'Master Data'!#REF!</f>
        <v>#REF!</v>
      </c>
      <c r="K910" t="e">
        <f>'Master Data'!#REF!</f>
        <v>#REF!</v>
      </c>
      <c r="L910" t="e">
        <f>'Master Data'!#REF!</f>
        <v>#REF!</v>
      </c>
      <c r="M910" t="e">
        <f>'Master Data'!#REF!</f>
        <v>#REF!</v>
      </c>
      <c r="N910" s="91" t="e">
        <f>('Master Data'!#REF!-'Standardization Parameters 466'!B$2)/'Standardization Parameters 466'!B$3</f>
        <v>#REF!</v>
      </c>
      <c r="O910" s="91" t="e">
        <f>('Master Data'!#REF!-'Standardization Parameters 466'!C$2)/'Standardization Parameters 466'!C$3</f>
        <v>#REF!</v>
      </c>
      <c r="P910" s="91" t="e">
        <f>('Master Data'!#REF!-'Standardization Parameters 466'!D$2)/'Standardization Parameters 466'!D$3</f>
        <v>#REF!</v>
      </c>
      <c r="Q910" s="91" t="e">
        <f>('Master Data'!#REF!-'Standardization Parameters 466'!E$2)/'Standardization Parameters 466'!E$3</f>
        <v>#REF!</v>
      </c>
      <c r="R910" s="91" t="e">
        <f>('Master Data'!#REF!-'Standardization Parameters 466'!F$2)/'Standardization Parameters 466'!F$3</f>
        <v>#REF!</v>
      </c>
      <c r="S910" s="91" t="e">
        <f>('Master Data'!#REF!-'Standardization Parameters 466'!G$2)/'Standardization Parameters 466'!G$3</f>
        <v>#REF!</v>
      </c>
      <c r="T910" s="91" t="e">
        <f>('Master Data'!#REF!-'Standardization Parameters 466'!H$2)/'Standardization Parameters 466'!H$3</f>
        <v>#REF!</v>
      </c>
      <c r="U910" s="91" t="e">
        <f>('Master Data'!#REF!-'Standardization Parameters 466'!I$2)/'Standardization Parameters 466'!I$3</f>
        <v>#REF!</v>
      </c>
      <c r="V910" s="91" t="e">
        <f>('Master Data'!#REF!-'Standardization Parameters 466'!J$2)/'Standardization Parameters 466'!J$3</f>
        <v>#REF!</v>
      </c>
      <c r="W910" s="91" t="e">
        <f>('Master Data'!#REF!-'Standardization Parameters 466'!K$2)/'Standardization Parameters 466'!K$3</f>
        <v>#REF!</v>
      </c>
      <c r="X910" s="91" t="e">
        <f>('Master Data'!#REF!-'Standardization Parameters 466'!L$2)/'Standardization Parameters 466'!L$3</f>
        <v>#REF!</v>
      </c>
      <c r="Y910" s="91" t="e">
        <f>('Master Data'!#REF!-'Standardization Parameters 466'!M$2)/'Standardization Parameters 466'!M$3</f>
        <v>#REF!</v>
      </c>
    </row>
    <row r="911" spans="1:25" x14ac:dyDescent="0.2">
      <c r="A911" t="e">
        <f>'Master Data'!#REF!</f>
        <v>#REF!</v>
      </c>
      <c r="B911" t="e">
        <f>'Master Data'!#REF!</f>
        <v>#REF!</v>
      </c>
      <c r="C911" t="e">
        <f>'Master Data'!#REF!</f>
        <v>#REF!</v>
      </c>
      <c r="D911" t="e">
        <f>'Master Data'!#REF!</f>
        <v>#REF!</v>
      </c>
      <c r="G911" t="e">
        <f>'Master Data'!#REF!</f>
        <v>#REF!</v>
      </c>
      <c r="H911" t="e">
        <f>'Master Data'!#REF!</f>
        <v>#REF!</v>
      </c>
      <c r="I911" t="e">
        <f>'Master Data'!#REF!</f>
        <v>#REF!</v>
      </c>
      <c r="J911" t="e">
        <f>'Master Data'!#REF!</f>
        <v>#REF!</v>
      </c>
      <c r="K911" t="e">
        <f>'Master Data'!#REF!</f>
        <v>#REF!</v>
      </c>
      <c r="L911" t="e">
        <f>'Master Data'!#REF!</f>
        <v>#REF!</v>
      </c>
      <c r="M911" t="e">
        <f>'Master Data'!#REF!</f>
        <v>#REF!</v>
      </c>
      <c r="N911" s="91" t="e">
        <f>('Master Data'!#REF!-'Standardization Parameters 466'!B$2)/'Standardization Parameters 466'!B$3</f>
        <v>#REF!</v>
      </c>
      <c r="O911" s="91" t="e">
        <f>('Master Data'!#REF!-'Standardization Parameters 466'!C$2)/'Standardization Parameters 466'!C$3</f>
        <v>#REF!</v>
      </c>
      <c r="P911" s="91" t="e">
        <f>('Master Data'!#REF!-'Standardization Parameters 466'!D$2)/'Standardization Parameters 466'!D$3</f>
        <v>#REF!</v>
      </c>
      <c r="Q911" s="91" t="e">
        <f>('Master Data'!#REF!-'Standardization Parameters 466'!E$2)/'Standardization Parameters 466'!E$3</f>
        <v>#REF!</v>
      </c>
      <c r="R911" s="91" t="e">
        <f>('Master Data'!#REF!-'Standardization Parameters 466'!F$2)/'Standardization Parameters 466'!F$3</f>
        <v>#REF!</v>
      </c>
      <c r="S911" s="91" t="e">
        <f>('Master Data'!#REF!-'Standardization Parameters 466'!G$2)/'Standardization Parameters 466'!G$3</f>
        <v>#REF!</v>
      </c>
      <c r="T911" s="91" t="e">
        <f>('Master Data'!#REF!-'Standardization Parameters 466'!H$2)/'Standardization Parameters 466'!H$3</f>
        <v>#REF!</v>
      </c>
      <c r="U911" s="91" t="e">
        <f>('Master Data'!#REF!-'Standardization Parameters 466'!I$2)/'Standardization Parameters 466'!I$3</f>
        <v>#REF!</v>
      </c>
      <c r="V911" s="91" t="e">
        <f>('Master Data'!#REF!-'Standardization Parameters 466'!J$2)/'Standardization Parameters 466'!J$3</f>
        <v>#REF!</v>
      </c>
      <c r="W911" s="91" t="e">
        <f>('Master Data'!#REF!-'Standardization Parameters 466'!K$2)/'Standardization Parameters 466'!K$3</f>
        <v>#REF!</v>
      </c>
      <c r="X911" s="91" t="e">
        <f>('Master Data'!#REF!-'Standardization Parameters 466'!L$2)/'Standardization Parameters 466'!L$3</f>
        <v>#REF!</v>
      </c>
      <c r="Y911" s="91" t="e">
        <f>('Master Data'!#REF!-'Standardization Parameters 466'!M$2)/'Standardization Parameters 466'!M$3</f>
        <v>#REF!</v>
      </c>
    </row>
    <row r="912" spans="1:25" x14ac:dyDescent="0.2">
      <c r="A912" t="e">
        <f>'Master Data'!#REF!</f>
        <v>#REF!</v>
      </c>
      <c r="B912" t="e">
        <f>'Master Data'!#REF!</f>
        <v>#REF!</v>
      </c>
      <c r="C912" t="e">
        <f>'Master Data'!#REF!</f>
        <v>#REF!</v>
      </c>
      <c r="D912" t="e">
        <f>'Master Data'!#REF!</f>
        <v>#REF!</v>
      </c>
      <c r="G912" t="e">
        <f>'Master Data'!#REF!</f>
        <v>#REF!</v>
      </c>
      <c r="H912" t="e">
        <f>'Master Data'!#REF!</f>
        <v>#REF!</v>
      </c>
      <c r="I912" t="e">
        <f>'Master Data'!#REF!</f>
        <v>#REF!</v>
      </c>
      <c r="J912" t="e">
        <f>'Master Data'!#REF!</f>
        <v>#REF!</v>
      </c>
      <c r="K912" t="e">
        <f>'Master Data'!#REF!</f>
        <v>#REF!</v>
      </c>
      <c r="L912" t="e">
        <f>'Master Data'!#REF!</f>
        <v>#REF!</v>
      </c>
      <c r="M912" t="e">
        <f>'Master Data'!#REF!</f>
        <v>#REF!</v>
      </c>
      <c r="N912" s="91" t="e">
        <f>('Master Data'!#REF!-'Standardization Parameters 466'!B$2)/'Standardization Parameters 466'!B$3</f>
        <v>#REF!</v>
      </c>
      <c r="O912" s="91" t="e">
        <f>('Master Data'!#REF!-'Standardization Parameters 466'!C$2)/'Standardization Parameters 466'!C$3</f>
        <v>#REF!</v>
      </c>
      <c r="P912" s="91" t="e">
        <f>('Master Data'!#REF!-'Standardization Parameters 466'!D$2)/'Standardization Parameters 466'!D$3</f>
        <v>#REF!</v>
      </c>
      <c r="Q912" s="91" t="e">
        <f>('Master Data'!#REF!-'Standardization Parameters 466'!E$2)/'Standardization Parameters 466'!E$3</f>
        <v>#REF!</v>
      </c>
      <c r="R912" s="91" t="e">
        <f>('Master Data'!#REF!-'Standardization Parameters 466'!F$2)/'Standardization Parameters 466'!F$3</f>
        <v>#REF!</v>
      </c>
      <c r="S912" s="91" t="e">
        <f>('Master Data'!#REF!-'Standardization Parameters 466'!G$2)/'Standardization Parameters 466'!G$3</f>
        <v>#REF!</v>
      </c>
      <c r="T912" s="91" t="e">
        <f>('Master Data'!#REF!-'Standardization Parameters 466'!H$2)/'Standardization Parameters 466'!H$3</f>
        <v>#REF!</v>
      </c>
      <c r="U912" s="91" t="e">
        <f>('Master Data'!#REF!-'Standardization Parameters 466'!I$2)/'Standardization Parameters 466'!I$3</f>
        <v>#REF!</v>
      </c>
      <c r="V912" s="91" t="e">
        <f>('Master Data'!#REF!-'Standardization Parameters 466'!J$2)/'Standardization Parameters 466'!J$3</f>
        <v>#REF!</v>
      </c>
      <c r="W912" s="91" t="e">
        <f>('Master Data'!#REF!-'Standardization Parameters 466'!K$2)/'Standardization Parameters 466'!K$3</f>
        <v>#REF!</v>
      </c>
      <c r="X912" s="91" t="e">
        <f>('Master Data'!#REF!-'Standardization Parameters 466'!L$2)/'Standardization Parameters 466'!L$3</f>
        <v>#REF!</v>
      </c>
      <c r="Y912" s="91" t="e">
        <f>('Master Data'!#REF!-'Standardization Parameters 466'!M$2)/'Standardization Parameters 466'!M$3</f>
        <v>#REF!</v>
      </c>
    </row>
    <row r="913" spans="1:25" hidden="1" x14ac:dyDescent="0.2">
      <c r="A913" t="e">
        <f>'Master Data'!#REF!</f>
        <v>#REF!</v>
      </c>
      <c r="B913" t="e">
        <f>'Master Data'!#REF!</f>
        <v>#REF!</v>
      </c>
      <c r="C913" t="e">
        <f>'Master Data'!#REF!</f>
        <v>#REF!</v>
      </c>
      <c r="D913" t="e">
        <f>'Master Data'!#REF!</f>
        <v>#REF!</v>
      </c>
      <c r="G913" t="e">
        <f>'Master Data'!#REF!</f>
        <v>#REF!</v>
      </c>
      <c r="H913" t="e">
        <f>'Master Data'!#REF!</f>
        <v>#REF!</v>
      </c>
      <c r="I913" t="e">
        <f>'Master Data'!#REF!</f>
        <v>#REF!</v>
      </c>
      <c r="J913" t="e">
        <f>'Master Data'!#REF!</f>
        <v>#REF!</v>
      </c>
      <c r="K913" t="e">
        <f>'Master Data'!#REF!</f>
        <v>#REF!</v>
      </c>
      <c r="L913" t="e">
        <f>'Master Data'!#REF!</f>
        <v>#REF!</v>
      </c>
      <c r="M913" t="e">
        <f>'Master Data'!#REF!</f>
        <v>#REF!</v>
      </c>
      <c r="N913" s="91" t="e">
        <f>('Master Data'!#REF!-'Standardization Parameters 466'!B$2)/'Standardization Parameters 466'!B$3</f>
        <v>#REF!</v>
      </c>
      <c r="O913" s="91" t="e">
        <f>('Master Data'!#REF!-'Standardization Parameters 466'!C$2)/'Standardization Parameters 466'!C$3</f>
        <v>#REF!</v>
      </c>
      <c r="P913" s="91" t="e">
        <f>('Master Data'!#REF!-'Standardization Parameters 466'!D$2)/'Standardization Parameters 466'!D$3</f>
        <v>#REF!</v>
      </c>
      <c r="Q913" s="91" t="e">
        <f>('Master Data'!#REF!-'Standardization Parameters 466'!E$2)/'Standardization Parameters 466'!E$3</f>
        <v>#REF!</v>
      </c>
      <c r="R913" s="91" t="e">
        <f>('Master Data'!#REF!-'Standardization Parameters 466'!F$2)/'Standardization Parameters 466'!F$3</f>
        <v>#REF!</v>
      </c>
      <c r="S913" s="91" t="e">
        <f>('Master Data'!#REF!-'Standardization Parameters 466'!G$2)/'Standardization Parameters 466'!G$3</f>
        <v>#REF!</v>
      </c>
      <c r="T913" s="91" t="e">
        <f>('Master Data'!#REF!-'Standardization Parameters 466'!H$2)/'Standardization Parameters 466'!H$3</f>
        <v>#REF!</v>
      </c>
      <c r="U913" s="91" t="e">
        <f>('Master Data'!#REF!-'Standardization Parameters 466'!I$2)/'Standardization Parameters 466'!I$3</f>
        <v>#REF!</v>
      </c>
      <c r="V913" s="91" t="e">
        <f>('Master Data'!#REF!-'Standardization Parameters 466'!J$2)/'Standardization Parameters 466'!J$3</f>
        <v>#REF!</v>
      </c>
      <c r="W913" s="91" t="e">
        <f>('Master Data'!#REF!-'Standardization Parameters 466'!K$2)/'Standardization Parameters 466'!K$3</f>
        <v>#REF!</v>
      </c>
      <c r="X913" s="91" t="e">
        <f>('Master Data'!#REF!-'Standardization Parameters 466'!L$2)/'Standardization Parameters 466'!L$3</f>
        <v>#REF!</v>
      </c>
      <c r="Y913" s="91" t="e">
        <f>('Master Data'!#REF!-'Standardization Parameters 466'!M$2)/'Standardization Parameters 466'!M$3</f>
        <v>#REF!</v>
      </c>
    </row>
    <row r="914" spans="1:25" x14ac:dyDescent="0.2">
      <c r="A914" t="e">
        <f>'Master Data'!#REF!</f>
        <v>#REF!</v>
      </c>
      <c r="B914" t="e">
        <f>'Master Data'!#REF!</f>
        <v>#REF!</v>
      </c>
      <c r="C914" t="e">
        <f>'Master Data'!#REF!</f>
        <v>#REF!</v>
      </c>
      <c r="D914" t="e">
        <f>'Master Data'!#REF!</f>
        <v>#REF!</v>
      </c>
      <c r="G914" t="e">
        <f>'Master Data'!#REF!</f>
        <v>#REF!</v>
      </c>
      <c r="H914" t="e">
        <f>'Master Data'!#REF!</f>
        <v>#REF!</v>
      </c>
      <c r="I914" t="e">
        <f>'Master Data'!#REF!</f>
        <v>#REF!</v>
      </c>
      <c r="J914" t="e">
        <f>'Master Data'!#REF!</f>
        <v>#REF!</v>
      </c>
      <c r="K914" t="e">
        <f>'Master Data'!#REF!</f>
        <v>#REF!</v>
      </c>
      <c r="L914" t="e">
        <f>'Master Data'!#REF!</f>
        <v>#REF!</v>
      </c>
      <c r="M914" t="e">
        <f>'Master Data'!#REF!</f>
        <v>#REF!</v>
      </c>
      <c r="N914" s="91" t="e">
        <f>('Master Data'!#REF!-'Standardization Parameters 466'!B$2)/'Standardization Parameters 466'!B$3</f>
        <v>#REF!</v>
      </c>
      <c r="O914" s="91" t="e">
        <f>('Master Data'!#REF!-'Standardization Parameters 466'!C$2)/'Standardization Parameters 466'!C$3</f>
        <v>#REF!</v>
      </c>
      <c r="P914" s="91" t="e">
        <f>('Master Data'!#REF!-'Standardization Parameters 466'!D$2)/'Standardization Parameters 466'!D$3</f>
        <v>#REF!</v>
      </c>
      <c r="Q914" s="91" t="e">
        <f>('Master Data'!#REF!-'Standardization Parameters 466'!E$2)/'Standardization Parameters 466'!E$3</f>
        <v>#REF!</v>
      </c>
      <c r="R914" s="91" t="e">
        <f>('Master Data'!#REF!-'Standardization Parameters 466'!F$2)/'Standardization Parameters 466'!F$3</f>
        <v>#REF!</v>
      </c>
      <c r="S914" s="91" t="e">
        <f>('Master Data'!#REF!-'Standardization Parameters 466'!G$2)/'Standardization Parameters 466'!G$3</f>
        <v>#REF!</v>
      </c>
      <c r="T914" s="91" t="e">
        <f>('Master Data'!#REF!-'Standardization Parameters 466'!H$2)/'Standardization Parameters 466'!H$3</f>
        <v>#REF!</v>
      </c>
      <c r="U914" s="91" t="e">
        <f>('Master Data'!#REF!-'Standardization Parameters 466'!I$2)/'Standardization Parameters 466'!I$3</f>
        <v>#REF!</v>
      </c>
      <c r="V914" s="91" t="e">
        <f>('Master Data'!#REF!-'Standardization Parameters 466'!J$2)/'Standardization Parameters 466'!J$3</f>
        <v>#REF!</v>
      </c>
      <c r="W914" s="91" t="e">
        <f>('Master Data'!#REF!-'Standardization Parameters 466'!K$2)/'Standardization Parameters 466'!K$3</f>
        <v>#REF!</v>
      </c>
      <c r="X914" s="91" t="e">
        <f>('Master Data'!#REF!-'Standardization Parameters 466'!L$2)/'Standardization Parameters 466'!L$3</f>
        <v>#REF!</v>
      </c>
      <c r="Y914" s="91" t="e">
        <f>('Master Data'!#REF!-'Standardization Parameters 466'!M$2)/'Standardization Parameters 466'!M$3</f>
        <v>#REF!</v>
      </c>
    </row>
    <row r="915" spans="1:25" x14ac:dyDescent="0.2">
      <c r="A915" t="e">
        <f>'Master Data'!#REF!</f>
        <v>#REF!</v>
      </c>
      <c r="B915" t="e">
        <f>'Master Data'!#REF!</f>
        <v>#REF!</v>
      </c>
      <c r="C915" t="e">
        <f>'Master Data'!#REF!</f>
        <v>#REF!</v>
      </c>
      <c r="D915" t="e">
        <f>'Master Data'!#REF!</f>
        <v>#REF!</v>
      </c>
      <c r="G915" t="e">
        <f>'Master Data'!#REF!</f>
        <v>#REF!</v>
      </c>
      <c r="H915" t="e">
        <f>'Master Data'!#REF!</f>
        <v>#REF!</v>
      </c>
      <c r="I915" t="e">
        <f>'Master Data'!#REF!</f>
        <v>#REF!</v>
      </c>
      <c r="J915" t="e">
        <f>'Master Data'!#REF!</f>
        <v>#REF!</v>
      </c>
      <c r="K915" t="e">
        <f>'Master Data'!#REF!</f>
        <v>#REF!</v>
      </c>
      <c r="L915" t="e">
        <f>'Master Data'!#REF!</f>
        <v>#REF!</v>
      </c>
      <c r="M915" t="e">
        <f>'Master Data'!#REF!</f>
        <v>#REF!</v>
      </c>
      <c r="N915" s="91" t="e">
        <f>('Master Data'!#REF!-'Standardization Parameters 466'!B$2)/'Standardization Parameters 466'!B$3</f>
        <v>#REF!</v>
      </c>
      <c r="O915" s="91" t="e">
        <f>('Master Data'!#REF!-'Standardization Parameters 466'!C$2)/'Standardization Parameters 466'!C$3</f>
        <v>#REF!</v>
      </c>
      <c r="P915" s="91" t="e">
        <f>('Master Data'!#REF!-'Standardization Parameters 466'!D$2)/'Standardization Parameters 466'!D$3</f>
        <v>#REF!</v>
      </c>
      <c r="Q915" s="91" t="e">
        <f>('Master Data'!#REF!-'Standardization Parameters 466'!E$2)/'Standardization Parameters 466'!E$3</f>
        <v>#REF!</v>
      </c>
      <c r="R915" s="91" t="e">
        <f>('Master Data'!#REF!-'Standardization Parameters 466'!F$2)/'Standardization Parameters 466'!F$3</f>
        <v>#REF!</v>
      </c>
      <c r="S915" s="91" t="e">
        <f>('Master Data'!#REF!-'Standardization Parameters 466'!G$2)/'Standardization Parameters 466'!G$3</f>
        <v>#REF!</v>
      </c>
      <c r="T915" s="91" t="e">
        <f>('Master Data'!#REF!-'Standardization Parameters 466'!H$2)/'Standardization Parameters 466'!H$3</f>
        <v>#REF!</v>
      </c>
      <c r="U915" s="91" t="e">
        <f>('Master Data'!#REF!-'Standardization Parameters 466'!I$2)/'Standardization Parameters 466'!I$3</f>
        <v>#REF!</v>
      </c>
      <c r="V915" s="91" t="e">
        <f>('Master Data'!#REF!-'Standardization Parameters 466'!J$2)/'Standardization Parameters 466'!J$3</f>
        <v>#REF!</v>
      </c>
      <c r="W915" s="91" t="e">
        <f>('Master Data'!#REF!-'Standardization Parameters 466'!K$2)/'Standardization Parameters 466'!K$3</f>
        <v>#REF!</v>
      </c>
      <c r="X915" s="91" t="e">
        <f>('Master Data'!#REF!-'Standardization Parameters 466'!L$2)/'Standardization Parameters 466'!L$3</f>
        <v>#REF!</v>
      </c>
      <c r="Y915" s="91" t="e">
        <f>('Master Data'!#REF!-'Standardization Parameters 466'!M$2)/'Standardization Parameters 466'!M$3</f>
        <v>#REF!</v>
      </c>
    </row>
    <row r="916" spans="1:25" x14ac:dyDescent="0.2">
      <c r="A916" t="e">
        <f>'Master Data'!#REF!</f>
        <v>#REF!</v>
      </c>
      <c r="B916" t="e">
        <f>'Master Data'!#REF!</f>
        <v>#REF!</v>
      </c>
      <c r="C916" t="e">
        <f>'Master Data'!#REF!</f>
        <v>#REF!</v>
      </c>
      <c r="D916" t="e">
        <f>'Master Data'!#REF!</f>
        <v>#REF!</v>
      </c>
      <c r="G916" t="e">
        <f>'Master Data'!#REF!</f>
        <v>#REF!</v>
      </c>
      <c r="H916" t="e">
        <f>'Master Data'!#REF!</f>
        <v>#REF!</v>
      </c>
      <c r="I916" t="e">
        <f>'Master Data'!#REF!</f>
        <v>#REF!</v>
      </c>
      <c r="J916" t="e">
        <f>'Master Data'!#REF!</f>
        <v>#REF!</v>
      </c>
      <c r="K916" t="e">
        <f>'Master Data'!#REF!</f>
        <v>#REF!</v>
      </c>
      <c r="L916" t="e">
        <f>'Master Data'!#REF!</f>
        <v>#REF!</v>
      </c>
      <c r="M916" t="e">
        <f>'Master Data'!#REF!</f>
        <v>#REF!</v>
      </c>
      <c r="N916" s="91" t="e">
        <f>('Master Data'!#REF!-'Standardization Parameters 466'!B$2)/'Standardization Parameters 466'!B$3</f>
        <v>#REF!</v>
      </c>
      <c r="O916" s="91" t="e">
        <f>('Master Data'!#REF!-'Standardization Parameters 466'!C$2)/'Standardization Parameters 466'!C$3</f>
        <v>#REF!</v>
      </c>
      <c r="P916" s="91" t="e">
        <f>('Master Data'!#REF!-'Standardization Parameters 466'!D$2)/'Standardization Parameters 466'!D$3</f>
        <v>#REF!</v>
      </c>
      <c r="Q916" s="91" t="e">
        <f>('Master Data'!#REF!-'Standardization Parameters 466'!E$2)/'Standardization Parameters 466'!E$3</f>
        <v>#REF!</v>
      </c>
      <c r="R916" s="91" t="e">
        <f>('Master Data'!#REF!-'Standardization Parameters 466'!F$2)/'Standardization Parameters 466'!F$3</f>
        <v>#REF!</v>
      </c>
      <c r="S916" s="91" t="e">
        <f>('Master Data'!#REF!-'Standardization Parameters 466'!G$2)/'Standardization Parameters 466'!G$3</f>
        <v>#REF!</v>
      </c>
      <c r="T916" s="91" t="e">
        <f>('Master Data'!#REF!-'Standardization Parameters 466'!H$2)/'Standardization Parameters 466'!H$3</f>
        <v>#REF!</v>
      </c>
      <c r="U916" s="91" t="e">
        <f>('Master Data'!#REF!-'Standardization Parameters 466'!I$2)/'Standardization Parameters 466'!I$3</f>
        <v>#REF!</v>
      </c>
      <c r="V916" s="91" t="e">
        <f>('Master Data'!#REF!-'Standardization Parameters 466'!J$2)/'Standardization Parameters 466'!J$3</f>
        <v>#REF!</v>
      </c>
      <c r="W916" s="91" t="e">
        <f>('Master Data'!#REF!-'Standardization Parameters 466'!K$2)/'Standardization Parameters 466'!K$3</f>
        <v>#REF!</v>
      </c>
      <c r="X916" s="91" t="e">
        <f>('Master Data'!#REF!-'Standardization Parameters 466'!L$2)/'Standardization Parameters 466'!L$3</f>
        <v>#REF!</v>
      </c>
      <c r="Y916" s="91" t="e">
        <f>('Master Data'!#REF!-'Standardization Parameters 466'!M$2)/'Standardization Parameters 466'!M$3</f>
        <v>#REF!</v>
      </c>
    </row>
    <row r="917" spans="1:25" x14ac:dyDescent="0.2">
      <c r="A917" t="e">
        <f>'Master Data'!#REF!</f>
        <v>#REF!</v>
      </c>
      <c r="B917" t="e">
        <f>'Master Data'!#REF!</f>
        <v>#REF!</v>
      </c>
      <c r="C917" t="e">
        <f>'Master Data'!#REF!</f>
        <v>#REF!</v>
      </c>
      <c r="D917" t="e">
        <f>'Master Data'!#REF!</f>
        <v>#REF!</v>
      </c>
      <c r="G917" t="e">
        <f>'Master Data'!#REF!</f>
        <v>#REF!</v>
      </c>
      <c r="H917" t="e">
        <f>'Master Data'!#REF!</f>
        <v>#REF!</v>
      </c>
      <c r="I917" t="e">
        <f>'Master Data'!#REF!</f>
        <v>#REF!</v>
      </c>
      <c r="J917" t="e">
        <f>'Master Data'!#REF!</f>
        <v>#REF!</v>
      </c>
      <c r="K917" t="e">
        <f>'Master Data'!#REF!</f>
        <v>#REF!</v>
      </c>
      <c r="L917" t="e">
        <f>'Master Data'!#REF!</f>
        <v>#REF!</v>
      </c>
      <c r="M917" t="e">
        <f>'Master Data'!#REF!</f>
        <v>#REF!</v>
      </c>
      <c r="N917" s="91" t="e">
        <f>('Master Data'!#REF!-'Standardization Parameters 466'!B$2)/'Standardization Parameters 466'!B$3</f>
        <v>#REF!</v>
      </c>
      <c r="O917" s="91" t="e">
        <f>('Master Data'!#REF!-'Standardization Parameters 466'!C$2)/'Standardization Parameters 466'!C$3</f>
        <v>#REF!</v>
      </c>
      <c r="P917" s="91" t="e">
        <f>('Master Data'!#REF!-'Standardization Parameters 466'!D$2)/'Standardization Parameters 466'!D$3</f>
        <v>#REF!</v>
      </c>
      <c r="Q917" s="91" t="e">
        <f>('Master Data'!#REF!-'Standardization Parameters 466'!E$2)/'Standardization Parameters 466'!E$3</f>
        <v>#REF!</v>
      </c>
      <c r="R917" s="91" t="e">
        <f>('Master Data'!#REF!-'Standardization Parameters 466'!F$2)/'Standardization Parameters 466'!F$3</f>
        <v>#REF!</v>
      </c>
      <c r="S917" s="91" t="e">
        <f>('Master Data'!#REF!-'Standardization Parameters 466'!G$2)/'Standardization Parameters 466'!G$3</f>
        <v>#REF!</v>
      </c>
      <c r="T917" s="91" t="e">
        <f>('Master Data'!#REF!-'Standardization Parameters 466'!H$2)/'Standardization Parameters 466'!H$3</f>
        <v>#REF!</v>
      </c>
      <c r="U917" s="91" t="e">
        <f>('Master Data'!#REF!-'Standardization Parameters 466'!I$2)/'Standardization Parameters 466'!I$3</f>
        <v>#REF!</v>
      </c>
      <c r="V917" s="91" t="e">
        <f>('Master Data'!#REF!-'Standardization Parameters 466'!J$2)/'Standardization Parameters 466'!J$3</f>
        <v>#REF!</v>
      </c>
      <c r="W917" s="91" t="e">
        <f>('Master Data'!#REF!-'Standardization Parameters 466'!K$2)/'Standardization Parameters 466'!K$3</f>
        <v>#REF!</v>
      </c>
      <c r="X917" s="91" t="e">
        <f>('Master Data'!#REF!-'Standardization Parameters 466'!L$2)/'Standardization Parameters 466'!L$3</f>
        <v>#REF!</v>
      </c>
      <c r="Y917" s="91" t="e">
        <f>('Master Data'!#REF!-'Standardization Parameters 466'!M$2)/'Standardization Parameters 466'!M$3</f>
        <v>#REF!</v>
      </c>
    </row>
    <row r="918" spans="1:25" x14ac:dyDescent="0.2">
      <c r="A918" t="e">
        <f>'Master Data'!#REF!</f>
        <v>#REF!</v>
      </c>
      <c r="B918" t="e">
        <f>'Master Data'!#REF!</f>
        <v>#REF!</v>
      </c>
      <c r="C918" t="e">
        <f>'Master Data'!#REF!</f>
        <v>#REF!</v>
      </c>
      <c r="D918" t="e">
        <f>'Master Data'!#REF!</f>
        <v>#REF!</v>
      </c>
      <c r="G918" t="e">
        <f>'Master Data'!#REF!</f>
        <v>#REF!</v>
      </c>
      <c r="H918" t="e">
        <f>'Master Data'!#REF!</f>
        <v>#REF!</v>
      </c>
      <c r="I918" t="e">
        <f>'Master Data'!#REF!</f>
        <v>#REF!</v>
      </c>
      <c r="J918" t="e">
        <f>'Master Data'!#REF!</f>
        <v>#REF!</v>
      </c>
      <c r="K918" t="e">
        <f>'Master Data'!#REF!</f>
        <v>#REF!</v>
      </c>
      <c r="L918" t="e">
        <f>'Master Data'!#REF!</f>
        <v>#REF!</v>
      </c>
      <c r="M918" t="e">
        <f>'Master Data'!#REF!</f>
        <v>#REF!</v>
      </c>
      <c r="N918" s="91" t="e">
        <f>('Master Data'!#REF!-'Standardization Parameters 466'!B$2)/'Standardization Parameters 466'!B$3</f>
        <v>#REF!</v>
      </c>
      <c r="O918" s="91" t="e">
        <f>('Master Data'!#REF!-'Standardization Parameters 466'!C$2)/'Standardization Parameters 466'!C$3</f>
        <v>#REF!</v>
      </c>
      <c r="P918" s="91" t="e">
        <f>('Master Data'!#REF!-'Standardization Parameters 466'!D$2)/'Standardization Parameters 466'!D$3</f>
        <v>#REF!</v>
      </c>
      <c r="Q918" s="91" t="e">
        <f>('Master Data'!#REF!-'Standardization Parameters 466'!E$2)/'Standardization Parameters 466'!E$3</f>
        <v>#REF!</v>
      </c>
      <c r="R918" s="91" t="e">
        <f>('Master Data'!#REF!-'Standardization Parameters 466'!F$2)/'Standardization Parameters 466'!F$3</f>
        <v>#REF!</v>
      </c>
      <c r="S918" s="91" t="e">
        <f>('Master Data'!#REF!-'Standardization Parameters 466'!G$2)/'Standardization Parameters 466'!G$3</f>
        <v>#REF!</v>
      </c>
      <c r="T918" s="91" t="e">
        <f>('Master Data'!#REF!-'Standardization Parameters 466'!H$2)/'Standardization Parameters 466'!H$3</f>
        <v>#REF!</v>
      </c>
      <c r="U918" s="91" t="e">
        <f>('Master Data'!#REF!-'Standardization Parameters 466'!I$2)/'Standardization Parameters 466'!I$3</f>
        <v>#REF!</v>
      </c>
      <c r="V918" s="91" t="e">
        <f>('Master Data'!#REF!-'Standardization Parameters 466'!J$2)/'Standardization Parameters 466'!J$3</f>
        <v>#REF!</v>
      </c>
      <c r="W918" s="91" t="e">
        <f>('Master Data'!#REF!-'Standardization Parameters 466'!K$2)/'Standardization Parameters 466'!K$3</f>
        <v>#REF!</v>
      </c>
      <c r="X918" s="91" t="e">
        <f>('Master Data'!#REF!-'Standardization Parameters 466'!L$2)/'Standardization Parameters 466'!L$3</f>
        <v>#REF!</v>
      </c>
      <c r="Y918" s="91" t="e">
        <f>('Master Data'!#REF!-'Standardization Parameters 466'!M$2)/'Standardization Parameters 466'!M$3</f>
        <v>#REF!</v>
      </c>
    </row>
    <row r="919" spans="1:25" x14ac:dyDescent="0.2">
      <c r="A919" t="e">
        <f>'Master Data'!#REF!</f>
        <v>#REF!</v>
      </c>
      <c r="B919" t="e">
        <f>'Master Data'!#REF!</f>
        <v>#REF!</v>
      </c>
      <c r="C919" t="e">
        <f>'Master Data'!#REF!</f>
        <v>#REF!</v>
      </c>
      <c r="D919" t="e">
        <f>'Master Data'!#REF!</f>
        <v>#REF!</v>
      </c>
      <c r="G919" t="e">
        <f>'Master Data'!#REF!</f>
        <v>#REF!</v>
      </c>
      <c r="H919" t="e">
        <f>'Master Data'!#REF!</f>
        <v>#REF!</v>
      </c>
      <c r="I919" t="e">
        <f>'Master Data'!#REF!</f>
        <v>#REF!</v>
      </c>
      <c r="J919" t="e">
        <f>'Master Data'!#REF!</f>
        <v>#REF!</v>
      </c>
      <c r="K919" t="e">
        <f>'Master Data'!#REF!</f>
        <v>#REF!</v>
      </c>
      <c r="L919" t="e">
        <f>'Master Data'!#REF!</f>
        <v>#REF!</v>
      </c>
      <c r="M919" t="e">
        <f>'Master Data'!#REF!</f>
        <v>#REF!</v>
      </c>
      <c r="N919" s="91" t="e">
        <f>('Master Data'!#REF!-'Standardization Parameters 466'!B$2)/'Standardization Parameters 466'!B$3</f>
        <v>#REF!</v>
      </c>
      <c r="O919" s="91" t="e">
        <f>('Master Data'!#REF!-'Standardization Parameters 466'!C$2)/'Standardization Parameters 466'!C$3</f>
        <v>#REF!</v>
      </c>
      <c r="P919" s="91" t="e">
        <f>('Master Data'!#REF!-'Standardization Parameters 466'!D$2)/'Standardization Parameters 466'!D$3</f>
        <v>#REF!</v>
      </c>
      <c r="Q919" s="91" t="e">
        <f>('Master Data'!#REF!-'Standardization Parameters 466'!E$2)/'Standardization Parameters 466'!E$3</f>
        <v>#REF!</v>
      </c>
      <c r="R919" s="91" t="e">
        <f>('Master Data'!#REF!-'Standardization Parameters 466'!F$2)/'Standardization Parameters 466'!F$3</f>
        <v>#REF!</v>
      </c>
      <c r="S919" s="91" t="e">
        <f>('Master Data'!#REF!-'Standardization Parameters 466'!G$2)/'Standardization Parameters 466'!G$3</f>
        <v>#REF!</v>
      </c>
      <c r="T919" s="91" t="e">
        <f>('Master Data'!#REF!-'Standardization Parameters 466'!H$2)/'Standardization Parameters 466'!H$3</f>
        <v>#REF!</v>
      </c>
      <c r="U919" s="91" t="e">
        <f>('Master Data'!#REF!-'Standardization Parameters 466'!I$2)/'Standardization Parameters 466'!I$3</f>
        <v>#REF!</v>
      </c>
      <c r="V919" s="91" t="e">
        <f>('Master Data'!#REF!-'Standardization Parameters 466'!J$2)/'Standardization Parameters 466'!J$3</f>
        <v>#REF!</v>
      </c>
      <c r="W919" s="91" t="e">
        <f>('Master Data'!#REF!-'Standardization Parameters 466'!K$2)/'Standardization Parameters 466'!K$3</f>
        <v>#REF!</v>
      </c>
      <c r="X919" s="91" t="e">
        <f>('Master Data'!#REF!-'Standardization Parameters 466'!L$2)/'Standardization Parameters 466'!L$3</f>
        <v>#REF!</v>
      </c>
      <c r="Y919" s="91" t="e">
        <f>('Master Data'!#REF!-'Standardization Parameters 466'!M$2)/'Standardization Parameters 466'!M$3</f>
        <v>#REF!</v>
      </c>
    </row>
    <row r="920" spans="1:25" x14ac:dyDescent="0.2">
      <c r="A920" t="e">
        <f>'Master Data'!#REF!</f>
        <v>#REF!</v>
      </c>
      <c r="B920" t="e">
        <f>'Master Data'!#REF!</f>
        <v>#REF!</v>
      </c>
      <c r="C920" t="e">
        <f>'Master Data'!#REF!</f>
        <v>#REF!</v>
      </c>
      <c r="D920" t="e">
        <f>'Master Data'!#REF!</f>
        <v>#REF!</v>
      </c>
      <c r="G920" t="e">
        <f>'Master Data'!#REF!</f>
        <v>#REF!</v>
      </c>
      <c r="H920" t="e">
        <f>'Master Data'!#REF!</f>
        <v>#REF!</v>
      </c>
      <c r="I920" t="e">
        <f>'Master Data'!#REF!</f>
        <v>#REF!</v>
      </c>
      <c r="J920" t="e">
        <f>'Master Data'!#REF!</f>
        <v>#REF!</v>
      </c>
      <c r="K920" t="e">
        <f>'Master Data'!#REF!</f>
        <v>#REF!</v>
      </c>
      <c r="L920" t="e">
        <f>'Master Data'!#REF!</f>
        <v>#REF!</v>
      </c>
      <c r="M920" t="e">
        <f>'Master Data'!#REF!</f>
        <v>#REF!</v>
      </c>
      <c r="N920" s="91" t="e">
        <f>('Master Data'!#REF!-'Standardization Parameters 466'!B$2)/'Standardization Parameters 466'!B$3</f>
        <v>#REF!</v>
      </c>
      <c r="O920" s="91" t="e">
        <f>('Master Data'!#REF!-'Standardization Parameters 466'!C$2)/'Standardization Parameters 466'!C$3</f>
        <v>#REF!</v>
      </c>
      <c r="P920" s="91" t="e">
        <f>('Master Data'!#REF!-'Standardization Parameters 466'!D$2)/'Standardization Parameters 466'!D$3</f>
        <v>#REF!</v>
      </c>
      <c r="Q920" s="91" t="e">
        <f>('Master Data'!#REF!-'Standardization Parameters 466'!E$2)/'Standardization Parameters 466'!E$3</f>
        <v>#REF!</v>
      </c>
      <c r="R920" s="91" t="e">
        <f>('Master Data'!#REF!-'Standardization Parameters 466'!F$2)/'Standardization Parameters 466'!F$3</f>
        <v>#REF!</v>
      </c>
      <c r="S920" s="91" t="e">
        <f>('Master Data'!#REF!-'Standardization Parameters 466'!G$2)/'Standardization Parameters 466'!G$3</f>
        <v>#REF!</v>
      </c>
      <c r="T920" s="91" t="e">
        <f>('Master Data'!#REF!-'Standardization Parameters 466'!H$2)/'Standardization Parameters 466'!H$3</f>
        <v>#REF!</v>
      </c>
      <c r="U920" s="91" t="e">
        <f>('Master Data'!#REF!-'Standardization Parameters 466'!I$2)/'Standardization Parameters 466'!I$3</f>
        <v>#REF!</v>
      </c>
      <c r="V920" s="91" t="e">
        <f>('Master Data'!#REF!-'Standardization Parameters 466'!J$2)/'Standardization Parameters 466'!J$3</f>
        <v>#REF!</v>
      </c>
      <c r="W920" s="91" t="e">
        <f>('Master Data'!#REF!-'Standardization Parameters 466'!K$2)/'Standardization Parameters 466'!K$3</f>
        <v>#REF!</v>
      </c>
      <c r="X920" s="91" t="e">
        <f>('Master Data'!#REF!-'Standardization Parameters 466'!L$2)/'Standardization Parameters 466'!L$3</f>
        <v>#REF!</v>
      </c>
      <c r="Y920" s="91" t="e">
        <f>('Master Data'!#REF!-'Standardization Parameters 466'!M$2)/'Standardization Parameters 466'!M$3</f>
        <v>#REF!</v>
      </c>
    </row>
    <row r="921" spans="1:25" x14ac:dyDescent="0.2">
      <c r="A921" t="e">
        <f>'Master Data'!#REF!</f>
        <v>#REF!</v>
      </c>
      <c r="B921" t="e">
        <f>'Master Data'!#REF!</f>
        <v>#REF!</v>
      </c>
      <c r="C921" t="e">
        <f>'Master Data'!#REF!</f>
        <v>#REF!</v>
      </c>
      <c r="D921" t="e">
        <f>'Master Data'!#REF!</f>
        <v>#REF!</v>
      </c>
      <c r="G921" t="e">
        <f>'Master Data'!#REF!</f>
        <v>#REF!</v>
      </c>
      <c r="H921" t="e">
        <f>'Master Data'!#REF!</f>
        <v>#REF!</v>
      </c>
      <c r="I921" t="e">
        <f>'Master Data'!#REF!</f>
        <v>#REF!</v>
      </c>
      <c r="J921" t="e">
        <f>'Master Data'!#REF!</f>
        <v>#REF!</v>
      </c>
      <c r="K921" t="e">
        <f>'Master Data'!#REF!</f>
        <v>#REF!</v>
      </c>
      <c r="L921" t="e">
        <f>'Master Data'!#REF!</f>
        <v>#REF!</v>
      </c>
      <c r="M921" t="e">
        <f>'Master Data'!#REF!</f>
        <v>#REF!</v>
      </c>
      <c r="N921" s="91" t="e">
        <f>('Master Data'!#REF!-'Standardization Parameters 466'!B$2)/'Standardization Parameters 466'!B$3</f>
        <v>#REF!</v>
      </c>
      <c r="O921" s="91" t="e">
        <f>('Master Data'!#REF!-'Standardization Parameters 466'!C$2)/'Standardization Parameters 466'!C$3</f>
        <v>#REF!</v>
      </c>
      <c r="P921" s="91" t="e">
        <f>('Master Data'!#REF!-'Standardization Parameters 466'!D$2)/'Standardization Parameters 466'!D$3</f>
        <v>#REF!</v>
      </c>
      <c r="Q921" s="91" t="e">
        <f>('Master Data'!#REF!-'Standardization Parameters 466'!E$2)/'Standardization Parameters 466'!E$3</f>
        <v>#REF!</v>
      </c>
      <c r="R921" s="91" t="e">
        <f>('Master Data'!#REF!-'Standardization Parameters 466'!F$2)/'Standardization Parameters 466'!F$3</f>
        <v>#REF!</v>
      </c>
      <c r="S921" s="91" t="e">
        <f>('Master Data'!#REF!-'Standardization Parameters 466'!G$2)/'Standardization Parameters 466'!G$3</f>
        <v>#REF!</v>
      </c>
      <c r="T921" s="91" t="e">
        <f>('Master Data'!#REF!-'Standardization Parameters 466'!H$2)/'Standardization Parameters 466'!H$3</f>
        <v>#REF!</v>
      </c>
      <c r="U921" s="91" t="e">
        <f>('Master Data'!#REF!-'Standardization Parameters 466'!I$2)/'Standardization Parameters 466'!I$3</f>
        <v>#REF!</v>
      </c>
      <c r="V921" s="91" t="e">
        <f>('Master Data'!#REF!-'Standardization Parameters 466'!J$2)/'Standardization Parameters 466'!J$3</f>
        <v>#REF!</v>
      </c>
      <c r="W921" s="91" t="e">
        <f>('Master Data'!#REF!-'Standardization Parameters 466'!K$2)/'Standardization Parameters 466'!K$3</f>
        <v>#REF!</v>
      </c>
      <c r="X921" s="91" t="e">
        <f>('Master Data'!#REF!-'Standardization Parameters 466'!L$2)/'Standardization Parameters 466'!L$3</f>
        <v>#REF!</v>
      </c>
      <c r="Y921" s="91" t="e">
        <f>('Master Data'!#REF!-'Standardization Parameters 466'!M$2)/'Standardization Parameters 466'!M$3</f>
        <v>#REF!</v>
      </c>
    </row>
    <row r="922" spans="1:25" x14ac:dyDescent="0.2">
      <c r="A922" t="e">
        <f>'Master Data'!#REF!</f>
        <v>#REF!</v>
      </c>
      <c r="B922" t="e">
        <f>'Master Data'!#REF!</f>
        <v>#REF!</v>
      </c>
      <c r="C922" t="e">
        <f>'Master Data'!#REF!</f>
        <v>#REF!</v>
      </c>
      <c r="D922" t="e">
        <f>'Master Data'!#REF!</f>
        <v>#REF!</v>
      </c>
      <c r="G922" t="e">
        <f>'Master Data'!#REF!</f>
        <v>#REF!</v>
      </c>
      <c r="H922" t="e">
        <f>'Master Data'!#REF!</f>
        <v>#REF!</v>
      </c>
      <c r="I922" t="e">
        <f>'Master Data'!#REF!</f>
        <v>#REF!</v>
      </c>
      <c r="J922" t="e">
        <f>'Master Data'!#REF!</f>
        <v>#REF!</v>
      </c>
      <c r="K922" t="e">
        <f>'Master Data'!#REF!</f>
        <v>#REF!</v>
      </c>
      <c r="L922" t="e">
        <f>'Master Data'!#REF!</f>
        <v>#REF!</v>
      </c>
      <c r="M922" t="e">
        <f>'Master Data'!#REF!</f>
        <v>#REF!</v>
      </c>
      <c r="N922" s="91" t="e">
        <f>('Master Data'!#REF!-'Standardization Parameters 466'!B$2)/'Standardization Parameters 466'!B$3</f>
        <v>#REF!</v>
      </c>
      <c r="O922" s="91" t="e">
        <f>('Master Data'!#REF!-'Standardization Parameters 466'!C$2)/'Standardization Parameters 466'!C$3</f>
        <v>#REF!</v>
      </c>
      <c r="P922" s="91" t="e">
        <f>('Master Data'!#REF!-'Standardization Parameters 466'!D$2)/'Standardization Parameters 466'!D$3</f>
        <v>#REF!</v>
      </c>
      <c r="Q922" s="91" t="e">
        <f>('Master Data'!#REF!-'Standardization Parameters 466'!E$2)/'Standardization Parameters 466'!E$3</f>
        <v>#REF!</v>
      </c>
      <c r="R922" s="91" t="e">
        <f>('Master Data'!#REF!-'Standardization Parameters 466'!F$2)/'Standardization Parameters 466'!F$3</f>
        <v>#REF!</v>
      </c>
      <c r="S922" s="91" t="e">
        <f>('Master Data'!#REF!-'Standardization Parameters 466'!G$2)/'Standardization Parameters 466'!G$3</f>
        <v>#REF!</v>
      </c>
      <c r="T922" s="91" t="e">
        <f>('Master Data'!#REF!-'Standardization Parameters 466'!H$2)/'Standardization Parameters 466'!H$3</f>
        <v>#REF!</v>
      </c>
      <c r="U922" s="91" t="e">
        <f>('Master Data'!#REF!-'Standardization Parameters 466'!I$2)/'Standardization Parameters 466'!I$3</f>
        <v>#REF!</v>
      </c>
      <c r="V922" s="91" t="e">
        <f>('Master Data'!#REF!-'Standardization Parameters 466'!J$2)/'Standardization Parameters 466'!J$3</f>
        <v>#REF!</v>
      </c>
      <c r="W922" s="91" t="e">
        <f>('Master Data'!#REF!-'Standardization Parameters 466'!K$2)/'Standardization Parameters 466'!K$3</f>
        <v>#REF!</v>
      </c>
      <c r="X922" s="91" t="e">
        <f>('Master Data'!#REF!-'Standardization Parameters 466'!L$2)/'Standardization Parameters 466'!L$3</f>
        <v>#REF!</v>
      </c>
      <c r="Y922" s="91" t="e">
        <f>('Master Data'!#REF!-'Standardization Parameters 466'!M$2)/'Standardization Parameters 466'!M$3</f>
        <v>#REF!</v>
      </c>
    </row>
    <row r="923" spans="1:25" x14ac:dyDescent="0.2">
      <c r="A923" t="e">
        <f>'Master Data'!#REF!</f>
        <v>#REF!</v>
      </c>
      <c r="B923" t="e">
        <f>'Master Data'!#REF!</f>
        <v>#REF!</v>
      </c>
      <c r="C923" t="e">
        <f>'Master Data'!#REF!</f>
        <v>#REF!</v>
      </c>
      <c r="D923" t="e">
        <f>'Master Data'!#REF!</f>
        <v>#REF!</v>
      </c>
      <c r="G923" t="e">
        <f>'Master Data'!#REF!</f>
        <v>#REF!</v>
      </c>
      <c r="H923" t="e">
        <f>'Master Data'!#REF!</f>
        <v>#REF!</v>
      </c>
      <c r="I923" t="e">
        <f>'Master Data'!#REF!</f>
        <v>#REF!</v>
      </c>
      <c r="J923" t="e">
        <f>'Master Data'!#REF!</f>
        <v>#REF!</v>
      </c>
      <c r="K923" t="e">
        <f>'Master Data'!#REF!</f>
        <v>#REF!</v>
      </c>
      <c r="L923" t="e">
        <f>'Master Data'!#REF!</f>
        <v>#REF!</v>
      </c>
      <c r="M923" t="e">
        <f>'Master Data'!#REF!</f>
        <v>#REF!</v>
      </c>
      <c r="N923" s="91" t="e">
        <f>('Master Data'!#REF!-'Standardization Parameters 466'!B$2)/'Standardization Parameters 466'!B$3</f>
        <v>#REF!</v>
      </c>
      <c r="O923" s="91" t="e">
        <f>('Master Data'!#REF!-'Standardization Parameters 466'!C$2)/'Standardization Parameters 466'!C$3</f>
        <v>#REF!</v>
      </c>
      <c r="P923" s="91" t="e">
        <f>('Master Data'!#REF!-'Standardization Parameters 466'!D$2)/'Standardization Parameters 466'!D$3</f>
        <v>#REF!</v>
      </c>
      <c r="Q923" s="91" t="e">
        <f>('Master Data'!#REF!-'Standardization Parameters 466'!E$2)/'Standardization Parameters 466'!E$3</f>
        <v>#REF!</v>
      </c>
      <c r="R923" s="91" t="e">
        <f>('Master Data'!#REF!-'Standardization Parameters 466'!F$2)/'Standardization Parameters 466'!F$3</f>
        <v>#REF!</v>
      </c>
      <c r="S923" s="91" t="e">
        <f>('Master Data'!#REF!-'Standardization Parameters 466'!G$2)/'Standardization Parameters 466'!G$3</f>
        <v>#REF!</v>
      </c>
      <c r="T923" s="91" t="e">
        <f>('Master Data'!#REF!-'Standardization Parameters 466'!H$2)/'Standardization Parameters 466'!H$3</f>
        <v>#REF!</v>
      </c>
      <c r="U923" s="91" t="e">
        <f>('Master Data'!#REF!-'Standardization Parameters 466'!I$2)/'Standardization Parameters 466'!I$3</f>
        <v>#REF!</v>
      </c>
      <c r="V923" s="91" t="e">
        <f>('Master Data'!#REF!-'Standardization Parameters 466'!J$2)/'Standardization Parameters 466'!J$3</f>
        <v>#REF!</v>
      </c>
      <c r="W923" s="91" t="e">
        <f>('Master Data'!#REF!-'Standardization Parameters 466'!K$2)/'Standardization Parameters 466'!K$3</f>
        <v>#REF!</v>
      </c>
      <c r="X923" s="91" t="e">
        <f>('Master Data'!#REF!-'Standardization Parameters 466'!L$2)/'Standardization Parameters 466'!L$3</f>
        <v>#REF!</v>
      </c>
      <c r="Y923" s="91" t="e">
        <f>('Master Data'!#REF!-'Standardization Parameters 466'!M$2)/'Standardization Parameters 466'!M$3</f>
        <v>#REF!</v>
      </c>
    </row>
    <row r="924" spans="1:25" x14ac:dyDescent="0.2">
      <c r="A924" t="e">
        <f>'Master Data'!#REF!</f>
        <v>#REF!</v>
      </c>
      <c r="B924" t="e">
        <f>'Master Data'!#REF!</f>
        <v>#REF!</v>
      </c>
      <c r="C924" t="e">
        <f>'Master Data'!#REF!</f>
        <v>#REF!</v>
      </c>
      <c r="D924" t="e">
        <f>'Master Data'!#REF!</f>
        <v>#REF!</v>
      </c>
      <c r="G924" t="e">
        <f>'Master Data'!#REF!</f>
        <v>#REF!</v>
      </c>
      <c r="H924" t="e">
        <f>'Master Data'!#REF!</f>
        <v>#REF!</v>
      </c>
      <c r="I924" t="e">
        <f>'Master Data'!#REF!</f>
        <v>#REF!</v>
      </c>
      <c r="J924" t="e">
        <f>'Master Data'!#REF!</f>
        <v>#REF!</v>
      </c>
      <c r="K924" t="e">
        <f>'Master Data'!#REF!</f>
        <v>#REF!</v>
      </c>
      <c r="L924" t="e">
        <f>'Master Data'!#REF!</f>
        <v>#REF!</v>
      </c>
      <c r="M924" t="e">
        <f>'Master Data'!#REF!</f>
        <v>#REF!</v>
      </c>
      <c r="N924" s="91" t="e">
        <f>('Master Data'!#REF!-'Standardization Parameters 466'!B$2)/'Standardization Parameters 466'!B$3</f>
        <v>#REF!</v>
      </c>
      <c r="O924" s="91" t="e">
        <f>('Master Data'!#REF!-'Standardization Parameters 466'!C$2)/'Standardization Parameters 466'!C$3</f>
        <v>#REF!</v>
      </c>
      <c r="P924" s="91" t="e">
        <f>('Master Data'!#REF!-'Standardization Parameters 466'!D$2)/'Standardization Parameters 466'!D$3</f>
        <v>#REF!</v>
      </c>
      <c r="Q924" s="91" t="e">
        <f>('Master Data'!#REF!-'Standardization Parameters 466'!E$2)/'Standardization Parameters 466'!E$3</f>
        <v>#REF!</v>
      </c>
      <c r="R924" s="91" t="e">
        <f>('Master Data'!#REF!-'Standardization Parameters 466'!F$2)/'Standardization Parameters 466'!F$3</f>
        <v>#REF!</v>
      </c>
      <c r="S924" s="91" t="e">
        <f>('Master Data'!#REF!-'Standardization Parameters 466'!G$2)/'Standardization Parameters 466'!G$3</f>
        <v>#REF!</v>
      </c>
      <c r="T924" s="91" t="e">
        <f>('Master Data'!#REF!-'Standardization Parameters 466'!H$2)/'Standardization Parameters 466'!H$3</f>
        <v>#REF!</v>
      </c>
      <c r="U924" s="91" t="e">
        <f>('Master Data'!#REF!-'Standardization Parameters 466'!I$2)/'Standardization Parameters 466'!I$3</f>
        <v>#REF!</v>
      </c>
      <c r="V924" s="91" t="e">
        <f>('Master Data'!#REF!-'Standardization Parameters 466'!J$2)/'Standardization Parameters 466'!J$3</f>
        <v>#REF!</v>
      </c>
      <c r="W924" s="91" t="e">
        <f>('Master Data'!#REF!-'Standardization Parameters 466'!K$2)/'Standardization Parameters 466'!K$3</f>
        <v>#REF!</v>
      </c>
      <c r="X924" s="91" t="e">
        <f>('Master Data'!#REF!-'Standardization Parameters 466'!L$2)/'Standardization Parameters 466'!L$3</f>
        <v>#REF!</v>
      </c>
      <c r="Y924" s="91" t="e">
        <f>('Master Data'!#REF!-'Standardization Parameters 466'!M$2)/'Standardization Parameters 466'!M$3</f>
        <v>#REF!</v>
      </c>
    </row>
    <row r="925" spans="1:25" x14ac:dyDescent="0.2">
      <c r="A925" t="e">
        <f>'Master Data'!#REF!</f>
        <v>#REF!</v>
      </c>
      <c r="B925" t="e">
        <f>'Master Data'!#REF!</f>
        <v>#REF!</v>
      </c>
      <c r="C925" t="e">
        <f>'Master Data'!#REF!</f>
        <v>#REF!</v>
      </c>
      <c r="D925" t="e">
        <f>'Master Data'!#REF!</f>
        <v>#REF!</v>
      </c>
      <c r="G925" t="e">
        <f>'Master Data'!#REF!</f>
        <v>#REF!</v>
      </c>
      <c r="H925" t="e">
        <f>'Master Data'!#REF!</f>
        <v>#REF!</v>
      </c>
      <c r="I925" t="e">
        <f>'Master Data'!#REF!</f>
        <v>#REF!</v>
      </c>
      <c r="J925" t="e">
        <f>'Master Data'!#REF!</f>
        <v>#REF!</v>
      </c>
      <c r="K925" t="e">
        <f>'Master Data'!#REF!</f>
        <v>#REF!</v>
      </c>
      <c r="L925" t="e">
        <f>'Master Data'!#REF!</f>
        <v>#REF!</v>
      </c>
      <c r="M925" t="e">
        <f>'Master Data'!#REF!</f>
        <v>#REF!</v>
      </c>
      <c r="N925" s="91" t="e">
        <f>('Master Data'!#REF!-'Standardization Parameters 466'!B$2)/'Standardization Parameters 466'!B$3</f>
        <v>#REF!</v>
      </c>
      <c r="O925" s="91" t="e">
        <f>('Master Data'!#REF!-'Standardization Parameters 466'!C$2)/'Standardization Parameters 466'!C$3</f>
        <v>#REF!</v>
      </c>
      <c r="P925" s="91" t="e">
        <f>('Master Data'!#REF!-'Standardization Parameters 466'!D$2)/'Standardization Parameters 466'!D$3</f>
        <v>#REF!</v>
      </c>
      <c r="Q925" s="91" t="e">
        <f>('Master Data'!#REF!-'Standardization Parameters 466'!E$2)/'Standardization Parameters 466'!E$3</f>
        <v>#REF!</v>
      </c>
      <c r="R925" s="91" t="e">
        <f>('Master Data'!#REF!-'Standardization Parameters 466'!F$2)/'Standardization Parameters 466'!F$3</f>
        <v>#REF!</v>
      </c>
      <c r="S925" s="91" t="e">
        <f>('Master Data'!#REF!-'Standardization Parameters 466'!G$2)/'Standardization Parameters 466'!G$3</f>
        <v>#REF!</v>
      </c>
      <c r="T925" s="91" t="e">
        <f>('Master Data'!#REF!-'Standardization Parameters 466'!H$2)/'Standardization Parameters 466'!H$3</f>
        <v>#REF!</v>
      </c>
      <c r="U925" s="91" t="e">
        <f>('Master Data'!#REF!-'Standardization Parameters 466'!I$2)/'Standardization Parameters 466'!I$3</f>
        <v>#REF!</v>
      </c>
      <c r="V925" s="91" t="e">
        <f>('Master Data'!#REF!-'Standardization Parameters 466'!J$2)/'Standardization Parameters 466'!J$3</f>
        <v>#REF!</v>
      </c>
      <c r="W925" s="91" t="e">
        <f>('Master Data'!#REF!-'Standardization Parameters 466'!K$2)/'Standardization Parameters 466'!K$3</f>
        <v>#REF!</v>
      </c>
      <c r="X925" s="91" t="e">
        <f>('Master Data'!#REF!-'Standardization Parameters 466'!L$2)/'Standardization Parameters 466'!L$3</f>
        <v>#REF!</v>
      </c>
      <c r="Y925" s="91" t="e">
        <f>('Master Data'!#REF!-'Standardization Parameters 466'!M$2)/'Standardization Parameters 466'!M$3</f>
        <v>#REF!</v>
      </c>
    </row>
    <row r="926" spans="1:25" x14ac:dyDescent="0.2">
      <c r="A926" t="e">
        <f>'Master Data'!#REF!</f>
        <v>#REF!</v>
      </c>
      <c r="B926" t="e">
        <f>'Master Data'!#REF!</f>
        <v>#REF!</v>
      </c>
      <c r="C926" t="e">
        <f>'Master Data'!#REF!</f>
        <v>#REF!</v>
      </c>
      <c r="D926" t="e">
        <f>'Master Data'!#REF!</f>
        <v>#REF!</v>
      </c>
      <c r="G926" t="e">
        <f>'Master Data'!#REF!</f>
        <v>#REF!</v>
      </c>
      <c r="H926" t="e">
        <f>'Master Data'!#REF!</f>
        <v>#REF!</v>
      </c>
      <c r="I926" t="e">
        <f>'Master Data'!#REF!</f>
        <v>#REF!</v>
      </c>
      <c r="J926" t="e">
        <f>'Master Data'!#REF!</f>
        <v>#REF!</v>
      </c>
      <c r="K926" t="e">
        <f>'Master Data'!#REF!</f>
        <v>#REF!</v>
      </c>
      <c r="L926" t="e">
        <f>'Master Data'!#REF!</f>
        <v>#REF!</v>
      </c>
      <c r="M926" t="e">
        <f>'Master Data'!#REF!</f>
        <v>#REF!</v>
      </c>
      <c r="N926" s="91" t="e">
        <f>('Master Data'!#REF!-'Standardization Parameters 466'!B$2)/'Standardization Parameters 466'!B$3</f>
        <v>#REF!</v>
      </c>
      <c r="O926" s="91" t="e">
        <f>('Master Data'!#REF!-'Standardization Parameters 466'!C$2)/'Standardization Parameters 466'!C$3</f>
        <v>#REF!</v>
      </c>
      <c r="P926" s="91" t="e">
        <f>('Master Data'!#REF!-'Standardization Parameters 466'!D$2)/'Standardization Parameters 466'!D$3</f>
        <v>#REF!</v>
      </c>
      <c r="Q926" s="91" t="e">
        <f>('Master Data'!#REF!-'Standardization Parameters 466'!E$2)/'Standardization Parameters 466'!E$3</f>
        <v>#REF!</v>
      </c>
      <c r="R926" s="91" t="e">
        <f>('Master Data'!#REF!-'Standardization Parameters 466'!F$2)/'Standardization Parameters 466'!F$3</f>
        <v>#REF!</v>
      </c>
      <c r="S926" s="91" t="e">
        <f>('Master Data'!#REF!-'Standardization Parameters 466'!G$2)/'Standardization Parameters 466'!G$3</f>
        <v>#REF!</v>
      </c>
      <c r="T926" s="91" t="e">
        <f>('Master Data'!#REF!-'Standardization Parameters 466'!H$2)/'Standardization Parameters 466'!H$3</f>
        <v>#REF!</v>
      </c>
      <c r="U926" s="91" t="e">
        <f>('Master Data'!#REF!-'Standardization Parameters 466'!I$2)/'Standardization Parameters 466'!I$3</f>
        <v>#REF!</v>
      </c>
      <c r="V926" s="91" t="e">
        <f>('Master Data'!#REF!-'Standardization Parameters 466'!J$2)/'Standardization Parameters 466'!J$3</f>
        <v>#REF!</v>
      </c>
      <c r="W926" s="91" t="e">
        <f>('Master Data'!#REF!-'Standardization Parameters 466'!K$2)/'Standardization Parameters 466'!K$3</f>
        <v>#REF!</v>
      </c>
      <c r="X926" s="91" t="e">
        <f>('Master Data'!#REF!-'Standardization Parameters 466'!L$2)/'Standardization Parameters 466'!L$3</f>
        <v>#REF!</v>
      </c>
      <c r="Y926" s="91" t="e">
        <f>('Master Data'!#REF!-'Standardization Parameters 466'!M$2)/'Standardization Parameters 466'!M$3</f>
        <v>#REF!</v>
      </c>
    </row>
    <row r="927" spans="1:25" x14ac:dyDescent="0.2">
      <c r="A927" t="e">
        <f>'Master Data'!#REF!</f>
        <v>#REF!</v>
      </c>
      <c r="B927" t="e">
        <f>'Master Data'!#REF!</f>
        <v>#REF!</v>
      </c>
      <c r="C927" t="e">
        <f>'Master Data'!#REF!</f>
        <v>#REF!</v>
      </c>
      <c r="D927" t="e">
        <f>'Master Data'!#REF!</f>
        <v>#REF!</v>
      </c>
      <c r="G927" t="e">
        <f>'Master Data'!#REF!</f>
        <v>#REF!</v>
      </c>
      <c r="H927" t="e">
        <f>'Master Data'!#REF!</f>
        <v>#REF!</v>
      </c>
      <c r="I927" t="e">
        <f>'Master Data'!#REF!</f>
        <v>#REF!</v>
      </c>
      <c r="J927" t="e">
        <f>'Master Data'!#REF!</f>
        <v>#REF!</v>
      </c>
      <c r="K927" t="e">
        <f>'Master Data'!#REF!</f>
        <v>#REF!</v>
      </c>
      <c r="L927" t="e">
        <f>'Master Data'!#REF!</f>
        <v>#REF!</v>
      </c>
      <c r="M927" t="e">
        <f>'Master Data'!#REF!</f>
        <v>#REF!</v>
      </c>
      <c r="N927" s="91" t="e">
        <f>('Master Data'!#REF!-'Standardization Parameters 466'!B$2)/'Standardization Parameters 466'!B$3</f>
        <v>#REF!</v>
      </c>
      <c r="O927" s="91" t="e">
        <f>('Master Data'!#REF!-'Standardization Parameters 466'!C$2)/'Standardization Parameters 466'!C$3</f>
        <v>#REF!</v>
      </c>
      <c r="P927" s="91" t="e">
        <f>('Master Data'!#REF!-'Standardization Parameters 466'!D$2)/'Standardization Parameters 466'!D$3</f>
        <v>#REF!</v>
      </c>
      <c r="Q927" s="91" t="e">
        <f>('Master Data'!#REF!-'Standardization Parameters 466'!E$2)/'Standardization Parameters 466'!E$3</f>
        <v>#REF!</v>
      </c>
      <c r="R927" s="91" t="e">
        <f>('Master Data'!#REF!-'Standardization Parameters 466'!F$2)/'Standardization Parameters 466'!F$3</f>
        <v>#REF!</v>
      </c>
      <c r="S927" s="91" t="e">
        <f>('Master Data'!#REF!-'Standardization Parameters 466'!G$2)/'Standardization Parameters 466'!G$3</f>
        <v>#REF!</v>
      </c>
      <c r="T927" s="91" t="e">
        <f>('Master Data'!#REF!-'Standardization Parameters 466'!H$2)/'Standardization Parameters 466'!H$3</f>
        <v>#REF!</v>
      </c>
      <c r="U927" s="91" t="e">
        <f>('Master Data'!#REF!-'Standardization Parameters 466'!I$2)/'Standardization Parameters 466'!I$3</f>
        <v>#REF!</v>
      </c>
      <c r="V927" s="91" t="e">
        <f>('Master Data'!#REF!-'Standardization Parameters 466'!J$2)/'Standardization Parameters 466'!J$3</f>
        <v>#REF!</v>
      </c>
      <c r="W927" s="91" t="e">
        <f>('Master Data'!#REF!-'Standardization Parameters 466'!K$2)/'Standardization Parameters 466'!K$3</f>
        <v>#REF!</v>
      </c>
      <c r="X927" s="91" t="e">
        <f>('Master Data'!#REF!-'Standardization Parameters 466'!L$2)/'Standardization Parameters 466'!L$3</f>
        <v>#REF!</v>
      </c>
      <c r="Y927" s="91" t="e">
        <f>('Master Data'!#REF!-'Standardization Parameters 466'!M$2)/'Standardization Parameters 466'!M$3</f>
        <v>#REF!</v>
      </c>
    </row>
    <row r="928" spans="1:25" x14ac:dyDescent="0.2">
      <c r="A928" t="e">
        <f>'Master Data'!#REF!</f>
        <v>#REF!</v>
      </c>
      <c r="B928" t="e">
        <f>'Master Data'!#REF!</f>
        <v>#REF!</v>
      </c>
      <c r="C928" t="e">
        <f>'Master Data'!#REF!</f>
        <v>#REF!</v>
      </c>
      <c r="D928" t="e">
        <f>'Master Data'!#REF!</f>
        <v>#REF!</v>
      </c>
      <c r="G928" t="e">
        <f>'Master Data'!#REF!</f>
        <v>#REF!</v>
      </c>
      <c r="H928" t="e">
        <f>'Master Data'!#REF!</f>
        <v>#REF!</v>
      </c>
      <c r="I928" t="e">
        <f>'Master Data'!#REF!</f>
        <v>#REF!</v>
      </c>
      <c r="J928" t="e">
        <f>'Master Data'!#REF!</f>
        <v>#REF!</v>
      </c>
      <c r="K928" t="e">
        <f>'Master Data'!#REF!</f>
        <v>#REF!</v>
      </c>
      <c r="L928" t="e">
        <f>'Master Data'!#REF!</f>
        <v>#REF!</v>
      </c>
      <c r="M928" t="e">
        <f>'Master Data'!#REF!</f>
        <v>#REF!</v>
      </c>
      <c r="N928" s="91" t="e">
        <f>('Master Data'!#REF!-'Standardization Parameters 466'!B$2)/'Standardization Parameters 466'!B$3</f>
        <v>#REF!</v>
      </c>
      <c r="O928" s="91" t="e">
        <f>('Master Data'!#REF!-'Standardization Parameters 466'!C$2)/'Standardization Parameters 466'!C$3</f>
        <v>#REF!</v>
      </c>
      <c r="P928" s="91" t="e">
        <f>('Master Data'!#REF!-'Standardization Parameters 466'!D$2)/'Standardization Parameters 466'!D$3</f>
        <v>#REF!</v>
      </c>
      <c r="Q928" s="91" t="e">
        <f>('Master Data'!#REF!-'Standardization Parameters 466'!E$2)/'Standardization Parameters 466'!E$3</f>
        <v>#REF!</v>
      </c>
      <c r="R928" s="91" t="e">
        <f>('Master Data'!#REF!-'Standardization Parameters 466'!F$2)/'Standardization Parameters 466'!F$3</f>
        <v>#REF!</v>
      </c>
      <c r="S928" s="91" t="e">
        <f>('Master Data'!#REF!-'Standardization Parameters 466'!G$2)/'Standardization Parameters 466'!G$3</f>
        <v>#REF!</v>
      </c>
      <c r="T928" s="91" t="e">
        <f>('Master Data'!#REF!-'Standardization Parameters 466'!H$2)/'Standardization Parameters 466'!H$3</f>
        <v>#REF!</v>
      </c>
      <c r="U928" s="91" t="e">
        <f>('Master Data'!#REF!-'Standardization Parameters 466'!I$2)/'Standardization Parameters 466'!I$3</f>
        <v>#REF!</v>
      </c>
      <c r="V928" s="91" t="e">
        <f>('Master Data'!#REF!-'Standardization Parameters 466'!J$2)/'Standardization Parameters 466'!J$3</f>
        <v>#REF!</v>
      </c>
      <c r="W928" s="91" t="e">
        <f>('Master Data'!#REF!-'Standardization Parameters 466'!K$2)/'Standardization Parameters 466'!K$3</f>
        <v>#REF!</v>
      </c>
      <c r="X928" s="91" t="e">
        <f>('Master Data'!#REF!-'Standardization Parameters 466'!L$2)/'Standardization Parameters 466'!L$3</f>
        <v>#REF!</v>
      </c>
      <c r="Y928" s="91" t="e">
        <f>('Master Data'!#REF!-'Standardization Parameters 466'!M$2)/'Standardization Parameters 466'!M$3</f>
        <v>#REF!</v>
      </c>
    </row>
    <row r="929" spans="1:25" x14ac:dyDescent="0.2">
      <c r="A929" t="e">
        <f>'Master Data'!#REF!</f>
        <v>#REF!</v>
      </c>
      <c r="B929" t="e">
        <f>'Master Data'!#REF!</f>
        <v>#REF!</v>
      </c>
      <c r="C929" t="e">
        <f>'Master Data'!#REF!</f>
        <v>#REF!</v>
      </c>
      <c r="D929" t="e">
        <f>'Master Data'!#REF!</f>
        <v>#REF!</v>
      </c>
      <c r="G929" t="e">
        <f>'Master Data'!#REF!</f>
        <v>#REF!</v>
      </c>
      <c r="H929" t="e">
        <f>'Master Data'!#REF!</f>
        <v>#REF!</v>
      </c>
      <c r="I929" t="e">
        <f>'Master Data'!#REF!</f>
        <v>#REF!</v>
      </c>
      <c r="J929" t="e">
        <f>'Master Data'!#REF!</f>
        <v>#REF!</v>
      </c>
      <c r="K929" t="e">
        <f>'Master Data'!#REF!</f>
        <v>#REF!</v>
      </c>
      <c r="L929" t="e">
        <f>'Master Data'!#REF!</f>
        <v>#REF!</v>
      </c>
      <c r="M929" t="e">
        <f>'Master Data'!#REF!</f>
        <v>#REF!</v>
      </c>
      <c r="N929" s="91" t="e">
        <f>('Master Data'!#REF!-'Standardization Parameters 466'!B$2)/'Standardization Parameters 466'!B$3</f>
        <v>#REF!</v>
      </c>
      <c r="O929" s="91" t="e">
        <f>('Master Data'!#REF!-'Standardization Parameters 466'!C$2)/'Standardization Parameters 466'!C$3</f>
        <v>#REF!</v>
      </c>
      <c r="P929" s="91" t="e">
        <f>('Master Data'!#REF!-'Standardization Parameters 466'!D$2)/'Standardization Parameters 466'!D$3</f>
        <v>#REF!</v>
      </c>
      <c r="Q929" s="91" t="e">
        <f>('Master Data'!#REF!-'Standardization Parameters 466'!E$2)/'Standardization Parameters 466'!E$3</f>
        <v>#REF!</v>
      </c>
      <c r="R929" s="91" t="e">
        <f>('Master Data'!#REF!-'Standardization Parameters 466'!F$2)/'Standardization Parameters 466'!F$3</f>
        <v>#REF!</v>
      </c>
      <c r="S929" s="91" t="e">
        <f>('Master Data'!#REF!-'Standardization Parameters 466'!G$2)/'Standardization Parameters 466'!G$3</f>
        <v>#REF!</v>
      </c>
      <c r="T929" s="91" t="e">
        <f>('Master Data'!#REF!-'Standardization Parameters 466'!H$2)/'Standardization Parameters 466'!H$3</f>
        <v>#REF!</v>
      </c>
      <c r="U929" s="91" t="e">
        <f>('Master Data'!#REF!-'Standardization Parameters 466'!I$2)/'Standardization Parameters 466'!I$3</f>
        <v>#REF!</v>
      </c>
      <c r="V929" s="91" t="e">
        <f>('Master Data'!#REF!-'Standardization Parameters 466'!J$2)/'Standardization Parameters 466'!J$3</f>
        <v>#REF!</v>
      </c>
      <c r="W929" s="91" t="e">
        <f>('Master Data'!#REF!-'Standardization Parameters 466'!K$2)/'Standardization Parameters 466'!K$3</f>
        <v>#REF!</v>
      </c>
      <c r="X929" s="91" t="e">
        <f>('Master Data'!#REF!-'Standardization Parameters 466'!L$2)/'Standardization Parameters 466'!L$3</f>
        <v>#REF!</v>
      </c>
      <c r="Y929" s="91" t="e">
        <f>('Master Data'!#REF!-'Standardization Parameters 466'!M$2)/'Standardization Parameters 466'!M$3</f>
        <v>#REF!</v>
      </c>
    </row>
    <row r="930" spans="1:25" x14ac:dyDescent="0.2">
      <c r="A930" t="e">
        <f>'Master Data'!#REF!</f>
        <v>#REF!</v>
      </c>
      <c r="B930" t="e">
        <f>'Master Data'!#REF!</f>
        <v>#REF!</v>
      </c>
      <c r="C930" t="e">
        <f>'Master Data'!#REF!</f>
        <v>#REF!</v>
      </c>
      <c r="D930" t="e">
        <f>'Master Data'!#REF!</f>
        <v>#REF!</v>
      </c>
      <c r="G930" t="e">
        <f>'Master Data'!#REF!</f>
        <v>#REF!</v>
      </c>
      <c r="H930" t="e">
        <f>'Master Data'!#REF!</f>
        <v>#REF!</v>
      </c>
      <c r="I930" t="e">
        <f>'Master Data'!#REF!</f>
        <v>#REF!</v>
      </c>
      <c r="J930" t="e">
        <f>'Master Data'!#REF!</f>
        <v>#REF!</v>
      </c>
      <c r="K930" t="e">
        <f>'Master Data'!#REF!</f>
        <v>#REF!</v>
      </c>
      <c r="L930" t="e">
        <f>'Master Data'!#REF!</f>
        <v>#REF!</v>
      </c>
      <c r="M930" t="e">
        <f>'Master Data'!#REF!</f>
        <v>#REF!</v>
      </c>
      <c r="N930" s="91" t="e">
        <f>('Master Data'!#REF!-'Standardization Parameters 466'!B$2)/'Standardization Parameters 466'!B$3</f>
        <v>#REF!</v>
      </c>
      <c r="O930" s="91" t="e">
        <f>('Master Data'!#REF!-'Standardization Parameters 466'!C$2)/'Standardization Parameters 466'!C$3</f>
        <v>#REF!</v>
      </c>
      <c r="P930" s="91" t="e">
        <f>('Master Data'!#REF!-'Standardization Parameters 466'!D$2)/'Standardization Parameters 466'!D$3</f>
        <v>#REF!</v>
      </c>
      <c r="Q930" s="91" t="e">
        <f>('Master Data'!#REF!-'Standardization Parameters 466'!E$2)/'Standardization Parameters 466'!E$3</f>
        <v>#REF!</v>
      </c>
      <c r="R930" s="91" t="e">
        <f>('Master Data'!#REF!-'Standardization Parameters 466'!F$2)/'Standardization Parameters 466'!F$3</f>
        <v>#REF!</v>
      </c>
      <c r="S930" s="91" t="e">
        <f>('Master Data'!#REF!-'Standardization Parameters 466'!G$2)/'Standardization Parameters 466'!G$3</f>
        <v>#REF!</v>
      </c>
      <c r="T930" s="91" t="e">
        <f>('Master Data'!#REF!-'Standardization Parameters 466'!H$2)/'Standardization Parameters 466'!H$3</f>
        <v>#REF!</v>
      </c>
      <c r="U930" s="91" t="e">
        <f>('Master Data'!#REF!-'Standardization Parameters 466'!I$2)/'Standardization Parameters 466'!I$3</f>
        <v>#REF!</v>
      </c>
      <c r="V930" s="91" t="e">
        <f>('Master Data'!#REF!-'Standardization Parameters 466'!J$2)/'Standardization Parameters 466'!J$3</f>
        <v>#REF!</v>
      </c>
      <c r="W930" s="91" t="e">
        <f>('Master Data'!#REF!-'Standardization Parameters 466'!K$2)/'Standardization Parameters 466'!K$3</f>
        <v>#REF!</v>
      </c>
      <c r="X930" s="91" t="e">
        <f>('Master Data'!#REF!-'Standardization Parameters 466'!L$2)/'Standardization Parameters 466'!L$3</f>
        <v>#REF!</v>
      </c>
      <c r="Y930" s="91" t="e">
        <f>('Master Data'!#REF!-'Standardization Parameters 466'!M$2)/'Standardization Parameters 466'!M$3</f>
        <v>#REF!</v>
      </c>
    </row>
    <row r="931" spans="1:25" x14ac:dyDescent="0.2">
      <c r="A931" t="e">
        <f>'Master Data'!#REF!</f>
        <v>#REF!</v>
      </c>
      <c r="B931" t="e">
        <f>'Master Data'!#REF!</f>
        <v>#REF!</v>
      </c>
      <c r="C931" t="e">
        <f>'Master Data'!#REF!</f>
        <v>#REF!</v>
      </c>
      <c r="D931" t="e">
        <f>'Master Data'!#REF!</f>
        <v>#REF!</v>
      </c>
      <c r="G931" t="e">
        <f>'Master Data'!#REF!</f>
        <v>#REF!</v>
      </c>
      <c r="H931" t="e">
        <f>'Master Data'!#REF!</f>
        <v>#REF!</v>
      </c>
      <c r="I931" t="e">
        <f>'Master Data'!#REF!</f>
        <v>#REF!</v>
      </c>
      <c r="J931" t="e">
        <f>'Master Data'!#REF!</f>
        <v>#REF!</v>
      </c>
      <c r="K931" t="e">
        <f>'Master Data'!#REF!</f>
        <v>#REF!</v>
      </c>
      <c r="L931" t="e">
        <f>'Master Data'!#REF!</f>
        <v>#REF!</v>
      </c>
      <c r="M931" t="e">
        <f>'Master Data'!#REF!</f>
        <v>#REF!</v>
      </c>
      <c r="N931" s="91" t="e">
        <f>('Master Data'!#REF!-'Standardization Parameters 466'!B$2)/'Standardization Parameters 466'!B$3</f>
        <v>#REF!</v>
      </c>
      <c r="O931" s="91" t="e">
        <f>('Master Data'!#REF!-'Standardization Parameters 466'!C$2)/'Standardization Parameters 466'!C$3</f>
        <v>#REF!</v>
      </c>
      <c r="P931" s="91" t="e">
        <f>('Master Data'!#REF!-'Standardization Parameters 466'!D$2)/'Standardization Parameters 466'!D$3</f>
        <v>#REF!</v>
      </c>
      <c r="Q931" s="91" t="e">
        <f>('Master Data'!#REF!-'Standardization Parameters 466'!E$2)/'Standardization Parameters 466'!E$3</f>
        <v>#REF!</v>
      </c>
      <c r="R931" s="91" t="e">
        <f>('Master Data'!#REF!-'Standardization Parameters 466'!F$2)/'Standardization Parameters 466'!F$3</f>
        <v>#REF!</v>
      </c>
      <c r="S931" s="91" t="e">
        <f>('Master Data'!#REF!-'Standardization Parameters 466'!G$2)/'Standardization Parameters 466'!G$3</f>
        <v>#REF!</v>
      </c>
      <c r="T931" s="91" t="e">
        <f>('Master Data'!#REF!-'Standardization Parameters 466'!H$2)/'Standardization Parameters 466'!H$3</f>
        <v>#REF!</v>
      </c>
      <c r="U931" s="91" t="e">
        <f>('Master Data'!#REF!-'Standardization Parameters 466'!I$2)/'Standardization Parameters 466'!I$3</f>
        <v>#REF!</v>
      </c>
      <c r="V931" s="91" t="e">
        <f>('Master Data'!#REF!-'Standardization Parameters 466'!J$2)/'Standardization Parameters 466'!J$3</f>
        <v>#REF!</v>
      </c>
      <c r="W931" s="91" t="e">
        <f>('Master Data'!#REF!-'Standardization Parameters 466'!K$2)/'Standardization Parameters 466'!K$3</f>
        <v>#REF!</v>
      </c>
      <c r="X931" s="91" t="e">
        <f>('Master Data'!#REF!-'Standardization Parameters 466'!L$2)/'Standardization Parameters 466'!L$3</f>
        <v>#REF!</v>
      </c>
      <c r="Y931" s="91" t="e">
        <f>('Master Data'!#REF!-'Standardization Parameters 466'!M$2)/'Standardization Parameters 466'!M$3</f>
        <v>#REF!</v>
      </c>
    </row>
    <row r="932" spans="1:25" x14ac:dyDescent="0.2">
      <c r="A932" t="e">
        <f>'Master Data'!#REF!</f>
        <v>#REF!</v>
      </c>
      <c r="B932" t="e">
        <f>'Master Data'!#REF!</f>
        <v>#REF!</v>
      </c>
      <c r="C932" t="e">
        <f>'Master Data'!#REF!</f>
        <v>#REF!</v>
      </c>
      <c r="D932" t="e">
        <f>'Master Data'!#REF!</f>
        <v>#REF!</v>
      </c>
      <c r="G932" t="e">
        <f>'Master Data'!#REF!</f>
        <v>#REF!</v>
      </c>
      <c r="H932" t="e">
        <f>'Master Data'!#REF!</f>
        <v>#REF!</v>
      </c>
      <c r="I932" t="e">
        <f>'Master Data'!#REF!</f>
        <v>#REF!</v>
      </c>
      <c r="J932" t="e">
        <f>'Master Data'!#REF!</f>
        <v>#REF!</v>
      </c>
      <c r="K932" t="e">
        <f>'Master Data'!#REF!</f>
        <v>#REF!</v>
      </c>
      <c r="L932" t="e">
        <f>'Master Data'!#REF!</f>
        <v>#REF!</v>
      </c>
      <c r="M932" t="e">
        <f>'Master Data'!#REF!</f>
        <v>#REF!</v>
      </c>
      <c r="N932" s="91" t="e">
        <f>('Master Data'!#REF!-'Standardization Parameters 466'!B$2)/'Standardization Parameters 466'!B$3</f>
        <v>#REF!</v>
      </c>
      <c r="O932" s="91" t="e">
        <f>('Master Data'!#REF!-'Standardization Parameters 466'!C$2)/'Standardization Parameters 466'!C$3</f>
        <v>#REF!</v>
      </c>
      <c r="P932" s="91" t="e">
        <f>('Master Data'!#REF!-'Standardization Parameters 466'!D$2)/'Standardization Parameters 466'!D$3</f>
        <v>#REF!</v>
      </c>
      <c r="Q932" s="91" t="e">
        <f>('Master Data'!#REF!-'Standardization Parameters 466'!E$2)/'Standardization Parameters 466'!E$3</f>
        <v>#REF!</v>
      </c>
      <c r="R932" s="91" t="e">
        <f>('Master Data'!#REF!-'Standardization Parameters 466'!F$2)/'Standardization Parameters 466'!F$3</f>
        <v>#REF!</v>
      </c>
      <c r="S932" s="91" t="e">
        <f>('Master Data'!#REF!-'Standardization Parameters 466'!G$2)/'Standardization Parameters 466'!G$3</f>
        <v>#REF!</v>
      </c>
      <c r="T932" s="91" t="e">
        <f>('Master Data'!#REF!-'Standardization Parameters 466'!H$2)/'Standardization Parameters 466'!H$3</f>
        <v>#REF!</v>
      </c>
      <c r="U932" s="91" t="e">
        <f>('Master Data'!#REF!-'Standardization Parameters 466'!I$2)/'Standardization Parameters 466'!I$3</f>
        <v>#REF!</v>
      </c>
      <c r="V932" s="91" t="e">
        <f>('Master Data'!#REF!-'Standardization Parameters 466'!J$2)/'Standardization Parameters 466'!J$3</f>
        <v>#REF!</v>
      </c>
      <c r="W932" s="91" t="e">
        <f>('Master Data'!#REF!-'Standardization Parameters 466'!K$2)/'Standardization Parameters 466'!K$3</f>
        <v>#REF!</v>
      </c>
      <c r="X932" s="91" t="e">
        <f>('Master Data'!#REF!-'Standardization Parameters 466'!L$2)/'Standardization Parameters 466'!L$3</f>
        <v>#REF!</v>
      </c>
      <c r="Y932" s="91" t="e">
        <f>('Master Data'!#REF!-'Standardization Parameters 466'!M$2)/'Standardization Parameters 466'!M$3</f>
        <v>#REF!</v>
      </c>
    </row>
    <row r="933" spans="1:25" x14ac:dyDescent="0.2">
      <c r="A933" t="e">
        <f>'Master Data'!#REF!</f>
        <v>#REF!</v>
      </c>
      <c r="B933" t="e">
        <f>'Master Data'!#REF!</f>
        <v>#REF!</v>
      </c>
      <c r="C933" t="e">
        <f>'Master Data'!#REF!</f>
        <v>#REF!</v>
      </c>
      <c r="D933" t="e">
        <f>'Master Data'!#REF!</f>
        <v>#REF!</v>
      </c>
      <c r="G933" t="e">
        <f>'Master Data'!#REF!</f>
        <v>#REF!</v>
      </c>
      <c r="H933" t="e">
        <f>'Master Data'!#REF!</f>
        <v>#REF!</v>
      </c>
      <c r="I933" t="e">
        <f>'Master Data'!#REF!</f>
        <v>#REF!</v>
      </c>
      <c r="J933" t="e">
        <f>'Master Data'!#REF!</f>
        <v>#REF!</v>
      </c>
      <c r="K933" t="e">
        <f>'Master Data'!#REF!</f>
        <v>#REF!</v>
      </c>
      <c r="L933" t="e">
        <f>'Master Data'!#REF!</f>
        <v>#REF!</v>
      </c>
      <c r="M933" t="e">
        <f>'Master Data'!#REF!</f>
        <v>#REF!</v>
      </c>
      <c r="N933" s="91" t="e">
        <f>('Master Data'!#REF!-'Standardization Parameters 466'!B$2)/'Standardization Parameters 466'!B$3</f>
        <v>#REF!</v>
      </c>
      <c r="O933" s="91" t="e">
        <f>('Master Data'!#REF!-'Standardization Parameters 466'!C$2)/'Standardization Parameters 466'!C$3</f>
        <v>#REF!</v>
      </c>
      <c r="P933" s="91" t="e">
        <f>('Master Data'!#REF!-'Standardization Parameters 466'!D$2)/'Standardization Parameters 466'!D$3</f>
        <v>#REF!</v>
      </c>
      <c r="Q933" s="91" t="e">
        <f>('Master Data'!#REF!-'Standardization Parameters 466'!E$2)/'Standardization Parameters 466'!E$3</f>
        <v>#REF!</v>
      </c>
      <c r="R933" s="91" t="e">
        <f>('Master Data'!#REF!-'Standardization Parameters 466'!F$2)/'Standardization Parameters 466'!F$3</f>
        <v>#REF!</v>
      </c>
      <c r="S933" s="91" t="e">
        <f>('Master Data'!#REF!-'Standardization Parameters 466'!G$2)/'Standardization Parameters 466'!G$3</f>
        <v>#REF!</v>
      </c>
      <c r="T933" s="91" t="e">
        <f>('Master Data'!#REF!-'Standardization Parameters 466'!H$2)/'Standardization Parameters 466'!H$3</f>
        <v>#REF!</v>
      </c>
      <c r="U933" s="91" t="e">
        <f>('Master Data'!#REF!-'Standardization Parameters 466'!I$2)/'Standardization Parameters 466'!I$3</f>
        <v>#REF!</v>
      </c>
      <c r="V933" s="91" t="e">
        <f>('Master Data'!#REF!-'Standardization Parameters 466'!J$2)/'Standardization Parameters 466'!J$3</f>
        <v>#REF!</v>
      </c>
      <c r="W933" s="91" t="e">
        <f>('Master Data'!#REF!-'Standardization Parameters 466'!K$2)/'Standardization Parameters 466'!K$3</f>
        <v>#REF!</v>
      </c>
      <c r="X933" s="91" t="e">
        <f>('Master Data'!#REF!-'Standardization Parameters 466'!L$2)/'Standardization Parameters 466'!L$3</f>
        <v>#REF!</v>
      </c>
      <c r="Y933" s="91" t="e">
        <f>('Master Data'!#REF!-'Standardization Parameters 466'!M$2)/'Standardization Parameters 466'!M$3</f>
        <v>#REF!</v>
      </c>
    </row>
    <row r="934" spans="1:25" x14ac:dyDescent="0.2">
      <c r="A934" t="e">
        <f>'Master Data'!#REF!</f>
        <v>#REF!</v>
      </c>
      <c r="B934" t="str">
        <f>'Master Data'!DW172</f>
        <v>Furniture</v>
      </c>
      <c r="C934" t="str">
        <f>'Master Data'!DX172</f>
        <v>Marquetry Sheet Brass</v>
      </c>
      <c r="D934">
        <f>'Master Data'!DF172</f>
        <v>0</v>
      </c>
      <c r="G934" t="str">
        <f>'Master Data'!DU172</f>
        <v>France</v>
      </c>
      <c r="H934">
        <f>'Master Data'!DQ172</f>
        <v>1720</v>
      </c>
      <c r="I934">
        <f>'Master Data'!DR172</f>
        <v>70</v>
      </c>
      <c r="J934" t="str">
        <f>'Master Data'!DH172</f>
        <v>Boulle marquetry coffer on stand. BRASS MARQUETRY</v>
      </c>
      <c r="K934" t="str">
        <f>'Master Data'!A172</f>
        <v>1700_BoulleStand_3_C93K2_BrassMarquetry_FlatBasePanel_Xrf4.csv</v>
      </c>
      <c r="L934" t="str">
        <f>'Master Data'!DM172</f>
        <v>Sotheby's Paris.</v>
      </c>
      <c r="M934" t="str">
        <f>'Master Data'!EG172</f>
        <v>Bruker Tracer III-SD</v>
      </c>
      <c r="N934" s="91">
        <f>('Master Data'!Z172-'Standardization Parameters 466'!B$2)/'Standardization Parameters 466'!B$3</f>
        <v>3.0657819405048108</v>
      </c>
      <c r="O934" s="91">
        <f>('Master Data'!AX172-'Standardization Parameters 466'!C$2)/'Standardization Parameters 466'!C$3</f>
        <v>-1.4196069097327393</v>
      </c>
      <c r="P934" s="91">
        <f>('Master Data'!BN172-'Standardization Parameters 466'!D$2)/'Standardization Parameters 466'!D$3</f>
        <v>-0.47663188700326736</v>
      </c>
      <c r="Q934" s="91">
        <f>('Master Data'!J172-'Standardization Parameters 466'!E$2)/'Standardization Parameters 466'!E$3</f>
        <v>-1.5318851303163159</v>
      </c>
      <c r="R934" s="91">
        <f>('Master Data'!AP172-'Standardization Parameters 466'!F$2)/'Standardization Parameters 466'!F$3</f>
        <v>0.13642265586297794</v>
      </c>
      <c r="S934" s="91">
        <f>('Master Data'!BF172-'Standardization Parameters 466'!G$2)/'Standardization Parameters 466'!G$3</f>
        <v>-0.81337695183772241</v>
      </c>
      <c r="T934" s="91">
        <f>('Master Data'!R172-'Standardization Parameters 466'!H$2)/'Standardization Parameters 466'!H$3</f>
        <v>-0.55476760258236724</v>
      </c>
      <c r="U934" s="91">
        <f>('Master Data'!AH172-'Standardization Parameters 466'!I$2)/'Standardization Parameters 466'!I$3</f>
        <v>-0.50837054250234348</v>
      </c>
      <c r="V934" s="91">
        <f>('Master Data'!BV172-'Standardization Parameters 466'!J$2)/'Standardization Parameters 466'!J$3</f>
        <v>1.9713656310225782</v>
      </c>
      <c r="W934" s="91">
        <f>('Master Data'!AT172-'Standardization Parameters 466'!K$2)/'Standardization Parameters 466'!K$3</f>
        <v>2.7407755893489583</v>
      </c>
      <c r="X934" s="91">
        <f>('Master Data'!F172-'Standardization Parameters 466'!L$2)/'Standardization Parameters 466'!L$3</f>
        <v>0.59908131192353309</v>
      </c>
      <c r="Y934" s="91">
        <f>('Master Data'!N172-'Standardization Parameters 466'!M$2)/'Standardization Parameters 466'!M$3</f>
        <v>-2.8020972368426786</v>
      </c>
    </row>
    <row r="935" spans="1:25" x14ac:dyDescent="0.2">
      <c r="A935" t="e">
        <f>'Master Data'!#REF!</f>
        <v>#REF!</v>
      </c>
      <c r="B935">
        <f>'Master Data'!DW176</f>
        <v>0</v>
      </c>
      <c r="C935">
        <f>'Master Data'!DX176</f>
        <v>0</v>
      </c>
      <c r="D935">
        <f>'Master Data'!DF176</f>
        <v>0</v>
      </c>
      <c r="G935" t="str">
        <f>'Master Data'!DU176</f>
        <v>France</v>
      </c>
      <c r="H935">
        <f>'Master Data'!DQ176</f>
        <v>1700</v>
      </c>
      <c r="I935">
        <f>'Master Data'!DR176</f>
        <v>150</v>
      </c>
      <c r="J935" t="str">
        <f>'Master Data'!DH176</f>
        <v>Boulle marquetry coffer on stand. BRASS MARQUETRY</v>
      </c>
      <c r="K935" t="str">
        <f>'Master Data'!A176</f>
        <v>1700_BoulleStand_3_C93K2_BrassMarquetry_FlatBasePanel_Xrf3.csv</v>
      </c>
      <c r="L935" t="str">
        <f>'Master Data'!DM176</f>
        <v>Sotheby's Paris.</v>
      </c>
      <c r="M935" t="str">
        <f>'Master Data'!EG176</f>
        <v>Bruker Tracer III-SD</v>
      </c>
      <c r="N935" s="91">
        <f>('Master Data'!Z176-'Standardization Parameters 466'!B$2)/'Standardization Parameters 466'!B$3</f>
        <v>3.0567465445605548</v>
      </c>
      <c r="O935" s="91">
        <f>('Master Data'!AX176-'Standardization Parameters 466'!C$2)/'Standardization Parameters 466'!C$3</f>
        <v>-1.4689648208015962</v>
      </c>
      <c r="P935" s="91">
        <f>('Master Data'!BN176-'Standardization Parameters 466'!D$2)/'Standardization Parameters 466'!D$3</f>
        <v>-0.47779909923786495</v>
      </c>
      <c r="Q935" s="91">
        <f>('Master Data'!J176-'Standardization Parameters 466'!E$2)/'Standardization Parameters 466'!E$3</f>
        <v>-1.526305680945043</v>
      </c>
      <c r="R935" s="91">
        <f>('Master Data'!AP176-'Standardization Parameters 466'!F$2)/'Standardization Parameters 466'!F$3</f>
        <v>-0.57836547730230758</v>
      </c>
      <c r="S935" s="91">
        <f>('Master Data'!BF176-'Standardization Parameters 466'!G$2)/'Standardization Parameters 466'!G$3</f>
        <v>-0.71385127966054562</v>
      </c>
      <c r="T935" s="91">
        <f>('Master Data'!R176-'Standardization Parameters 466'!H$2)/'Standardization Parameters 466'!H$3</f>
        <v>-0.56212861769471767</v>
      </c>
      <c r="U935" s="91">
        <f>('Master Data'!AH176-'Standardization Parameters 466'!I$2)/'Standardization Parameters 466'!I$3</f>
        <v>-1.3419116367440973</v>
      </c>
      <c r="V935" s="91">
        <f>('Master Data'!BV176-'Standardization Parameters 466'!J$2)/'Standardization Parameters 466'!J$3</f>
        <v>1.3419879612294014</v>
      </c>
      <c r="W935" s="91">
        <f>('Master Data'!AT176-'Standardization Parameters 466'!K$2)/'Standardization Parameters 466'!K$3</f>
        <v>1.2018797432230477</v>
      </c>
      <c r="X935" s="91">
        <f>('Master Data'!F176-'Standardization Parameters 466'!L$2)/'Standardization Parameters 466'!L$3</f>
        <v>0.65298045343204969</v>
      </c>
      <c r="Y935" s="91">
        <f>('Master Data'!N176-'Standardization Parameters 466'!M$2)/'Standardization Parameters 466'!M$3</f>
        <v>-3.0316781026823958</v>
      </c>
    </row>
    <row r="936" spans="1:25" x14ac:dyDescent="0.2">
      <c r="A936" t="e">
        <f>'Master Data'!#REF!</f>
        <v>#REF!</v>
      </c>
      <c r="B936">
        <f>'Master Data'!DW177</f>
        <v>0</v>
      </c>
      <c r="C936">
        <f>'Master Data'!DX177</f>
        <v>0</v>
      </c>
      <c r="D936">
        <f>'Master Data'!DF177</f>
        <v>0</v>
      </c>
      <c r="G936" t="str">
        <f>'Master Data'!DU177</f>
        <v>France</v>
      </c>
      <c r="H936">
        <f>'Master Data'!DQ177</f>
        <v>1700</v>
      </c>
      <c r="I936">
        <f>'Master Data'!DR177</f>
        <v>150</v>
      </c>
      <c r="J936" t="str">
        <f>'Master Data'!DH177</f>
        <v>Boulle marquetry coffer on stand. BRASS MARQUETRY</v>
      </c>
      <c r="K936" t="str">
        <f>'Master Data'!A177</f>
        <v>1700_BoulleStand_3_C93K2_BrassMarquetry_FlatBasePanel_Xrf4.csv</v>
      </c>
      <c r="L936" t="str">
        <f>'Master Data'!DM177</f>
        <v>Sotheby's Paris.</v>
      </c>
      <c r="M936" t="str">
        <f>'Master Data'!EG177</f>
        <v>Bruker Tracer III-SD</v>
      </c>
      <c r="N936" s="91">
        <f>('Master Data'!Z177-'Standardization Parameters 466'!B$2)/'Standardization Parameters 466'!B$3</f>
        <v>3.0657819405048108</v>
      </c>
      <c r="O936" s="91">
        <f>('Master Data'!AX177-'Standardization Parameters 466'!C$2)/'Standardization Parameters 466'!C$3</f>
        <v>-1.4196069097327393</v>
      </c>
      <c r="P936" s="91">
        <f>('Master Data'!BN177-'Standardization Parameters 466'!D$2)/'Standardization Parameters 466'!D$3</f>
        <v>-0.47663188700326736</v>
      </c>
      <c r="Q936" s="91">
        <f>('Master Data'!J177-'Standardization Parameters 466'!E$2)/'Standardization Parameters 466'!E$3</f>
        <v>-1.5318851303163159</v>
      </c>
      <c r="R936" s="91">
        <f>('Master Data'!AP177-'Standardization Parameters 466'!F$2)/'Standardization Parameters 466'!F$3</f>
        <v>0.13642265586297794</v>
      </c>
      <c r="S936" s="91">
        <f>('Master Data'!BF177-'Standardization Parameters 466'!G$2)/'Standardization Parameters 466'!G$3</f>
        <v>-0.81337695183772241</v>
      </c>
      <c r="T936" s="91">
        <f>('Master Data'!R177-'Standardization Parameters 466'!H$2)/'Standardization Parameters 466'!H$3</f>
        <v>-0.55476760258236724</v>
      </c>
      <c r="U936" s="91">
        <f>('Master Data'!AH177-'Standardization Parameters 466'!I$2)/'Standardization Parameters 466'!I$3</f>
        <v>-0.50837054250234348</v>
      </c>
      <c r="V936" s="91">
        <f>('Master Data'!BV177-'Standardization Parameters 466'!J$2)/'Standardization Parameters 466'!J$3</f>
        <v>1.9713656310225782</v>
      </c>
      <c r="W936" s="91">
        <f>('Master Data'!AT177-'Standardization Parameters 466'!K$2)/'Standardization Parameters 466'!K$3</f>
        <v>2.7407755893489583</v>
      </c>
      <c r="X936" s="91">
        <f>('Master Data'!F177-'Standardization Parameters 466'!L$2)/'Standardization Parameters 466'!L$3</f>
        <v>0.59908131192353309</v>
      </c>
      <c r="Y936" s="91">
        <f>('Master Data'!N177-'Standardization Parameters 466'!M$2)/'Standardization Parameters 466'!M$3</f>
        <v>-2.8020972368426786</v>
      </c>
    </row>
    <row r="937" spans="1:25" hidden="1" x14ac:dyDescent="0.2">
      <c r="A937" t="e">
        <f>'Master Data'!#REF!</f>
        <v>#REF!</v>
      </c>
      <c r="B937">
        <f>'Master Data'!DW178</f>
        <v>0</v>
      </c>
      <c r="C937">
        <f>'Master Data'!DX178</f>
        <v>0</v>
      </c>
      <c r="D937">
        <f>'Master Data'!DF178</f>
        <v>0</v>
      </c>
      <c r="G937" t="str">
        <f>'Master Data'!DU178</f>
        <v>France</v>
      </c>
      <c r="H937">
        <f>'Master Data'!DQ178</f>
        <v>1700</v>
      </c>
      <c r="I937">
        <f>'Master Data'!DR178</f>
        <v>150</v>
      </c>
      <c r="J937" t="str">
        <f>'Master Data'!DH178</f>
        <v>Boulle marquetry coffer on stand. BRASS MARQUETRY</v>
      </c>
      <c r="K937" t="str">
        <f>'Master Data'!A178</f>
        <v>1700_BoulleStand_3_C93K2_BrassMarquetry_FrontDrawer_Xrf1.csv</v>
      </c>
      <c r="L937" t="str">
        <f>'Master Data'!DM178</f>
        <v>Sotheby's Paris.</v>
      </c>
      <c r="M937" t="str">
        <f>'Master Data'!EG178</f>
        <v>Bruker Tracer III-SD</v>
      </c>
      <c r="N937" s="91">
        <f>('Master Data'!Z178-'Standardization Parameters 466'!B$2)/'Standardization Parameters 466'!B$3</f>
        <v>3.052740805721458</v>
      </c>
      <c r="O937" s="91">
        <f>('Master Data'!AX178-'Standardization Parameters 466'!C$2)/'Standardization Parameters 466'!C$3</f>
        <v>-1.4595514626864217</v>
      </c>
      <c r="P937" s="91">
        <f>('Master Data'!BN178-'Standardization Parameters 466'!D$2)/'Standardization Parameters 466'!D$3</f>
        <v>-0.51488985402464638</v>
      </c>
      <c r="Q937" s="91">
        <f>('Master Data'!J178-'Standardization Parameters 466'!E$2)/'Standardization Parameters 466'!E$3</f>
        <v>-1.4946852848596426</v>
      </c>
      <c r="R937" s="91">
        <f>('Master Data'!AP178-'Standardization Parameters 466'!F$2)/'Standardization Parameters 466'!F$3</f>
        <v>-0.21510150222894669</v>
      </c>
      <c r="S937" s="91">
        <f>('Master Data'!BF178-'Standardization Parameters 466'!G$2)/'Standardization Parameters 466'!G$3</f>
        <v>-0.47912914370581983</v>
      </c>
      <c r="T937" s="91">
        <f>('Master Data'!R178-'Standardization Parameters 466'!H$2)/'Standardization Parameters 466'!H$3</f>
        <v>-0.61547643118657669</v>
      </c>
      <c r="U937" s="91">
        <f>('Master Data'!AH178-'Standardization Parameters 466'!I$2)/'Standardization Parameters 466'!I$3</f>
        <v>-0.95810525426677495</v>
      </c>
      <c r="V937" s="91">
        <f>('Master Data'!BV178-'Standardization Parameters 466'!J$2)/'Standardization Parameters 466'!J$3</f>
        <v>0.91117195399492701</v>
      </c>
      <c r="W937" s="91">
        <f>('Master Data'!AT178-'Standardization Parameters 466'!K$2)/'Standardization Parameters 466'!K$3</f>
        <v>-1.2299456473207619</v>
      </c>
      <c r="X937" s="91">
        <f>('Master Data'!F178-'Standardization Parameters 466'!L$2)/'Standardization Parameters 466'!L$3</f>
        <v>1.1858036170700321</v>
      </c>
      <c r="Y937" s="91">
        <f>('Master Data'!N178-'Standardization Parameters 466'!M$2)/'Standardization Parameters 466'!M$3</f>
        <v>-2.1442289071951803</v>
      </c>
    </row>
    <row r="938" spans="1:25" hidden="1" x14ac:dyDescent="0.2">
      <c r="A938" t="e">
        <f>'Master Data'!#REF!</f>
        <v>#REF!</v>
      </c>
      <c r="B938">
        <f>'Master Data'!DW179</f>
        <v>0</v>
      </c>
      <c r="C938">
        <f>'Master Data'!DX179</f>
        <v>0</v>
      </c>
      <c r="D938">
        <f>'Master Data'!DF179</f>
        <v>0</v>
      </c>
      <c r="G938" t="str">
        <f>'Master Data'!DU179</f>
        <v>France</v>
      </c>
      <c r="H938">
        <f>'Master Data'!DQ179</f>
        <v>1700</v>
      </c>
      <c r="I938">
        <f>'Master Data'!DR179</f>
        <v>150</v>
      </c>
      <c r="J938" t="str">
        <f>'Master Data'!DH179</f>
        <v>Boulle marquetry coffer on stand. BRASS MARQUETRY</v>
      </c>
      <c r="K938" t="str">
        <f>'Master Data'!A179</f>
        <v>1700_BoulleStand_3_C93K2_BrassMarquetry_FrontDrawer_Xrf2.csv</v>
      </c>
      <c r="L938" t="str">
        <f>'Master Data'!DM179</f>
        <v>Sotheby's Paris.</v>
      </c>
      <c r="M938" t="str">
        <f>'Master Data'!EG179</f>
        <v>Bruker Tracer III-SD</v>
      </c>
      <c r="N938" s="91">
        <f>('Master Data'!Z179-'Standardization Parameters 466'!B$2)/'Standardization Parameters 466'!B$3</f>
        <v>3.0156086487023628</v>
      </c>
      <c r="O938" s="91">
        <f>('Master Data'!AX179-'Standardization Parameters 466'!C$2)/'Standardization Parameters 466'!C$3</f>
        <v>-1.4176260068728568</v>
      </c>
      <c r="P938" s="91">
        <f>('Master Data'!BN179-'Standardization Parameters 466'!D$2)/'Standardization Parameters 466'!D$3</f>
        <v>-0.57802226251333277</v>
      </c>
      <c r="Q938" s="91">
        <f>('Master Data'!J179-'Standardization Parameters 466'!E$2)/'Standardization Parameters 466'!E$3</f>
        <v>-1.5145828592795063</v>
      </c>
      <c r="R938" s="91">
        <f>('Master Data'!AP179-'Standardization Parameters 466'!F$2)/'Standardization Parameters 466'!F$3</f>
        <v>-0.16271296624804366</v>
      </c>
      <c r="S938" s="91">
        <f>('Master Data'!BF179-'Standardization Parameters 466'!G$2)/'Standardization Parameters 466'!G$3</f>
        <v>-0.8191138426472222</v>
      </c>
      <c r="T938" s="91">
        <f>('Master Data'!R179-'Standardization Parameters 466'!H$2)/'Standardization Parameters 466'!H$3</f>
        <v>-0.56524943577396847</v>
      </c>
      <c r="U938" s="91">
        <f>('Master Data'!AH179-'Standardization Parameters 466'!I$2)/'Standardization Parameters 466'!I$3</f>
        <v>-0.80691109998101651</v>
      </c>
      <c r="V938" s="91">
        <f>('Master Data'!BV179-'Standardization Parameters 466'!J$2)/'Standardization Parameters 466'!J$3</f>
        <v>0.33368405532136558</v>
      </c>
      <c r="W938" s="91">
        <f>('Master Data'!AT179-'Standardization Parameters 466'!K$2)/'Standardization Parameters 466'!K$3</f>
        <v>-0.40583554235722263</v>
      </c>
      <c r="X938" s="91">
        <f>('Master Data'!F179-'Standardization Parameters 466'!L$2)/'Standardization Parameters 466'!L$3</f>
        <v>0.15187360478016601</v>
      </c>
      <c r="Y938" s="91">
        <f>('Master Data'!N179-'Standardization Parameters 466'!M$2)/'Standardization Parameters 466'!M$3</f>
        <v>-3.275636543000271</v>
      </c>
    </row>
    <row r="939" spans="1:25" x14ac:dyDescent="0.2">
      <c r="A939" t="e">
        <f>'Master Data'!#REF!</f>
        <v>#REF!</v>
      </c>
      <c r="B939" t="str">
        <f>'Master Data'!DW180</f>
        <v>Furniture</v>
      </c>
      <c r="C939" t="str">
        <f>'Master Data'!DX180</f>
        <v>Marquetry Sheet Brass</v>
      </c>
      <c r="D939" t="str">
        <f>'Master Data'!DF180</f>
        <v>R</v>
      </c>
      <c r="G939" t="str">
        <f>'Master Data'!DU180</f>
        <v>France</v>
      </c>
      <c r="H939">
        <f>'Master Data'!DQ180</f>
        <v>1705</v>
      </c>
      <c r="I939">
        <f>'Master Data'!DR180</f>
        <v>10</v>
      </c>
      <c r="J939" t="str">
        <f>'Master Data'!DH180</f>
        <v>Cabinet on stand, made for Arbishop of Toulouse, Colbert, Vente Tallard 1755</v>
      </c>
      <c r="K939" t="str">
        <f>'Master Data'!A180</f>
        <v>1770_French_Boulle_ColbertCabinet_BoughtonHouse_DoorInside_BrassMarquetry_Xrf4.csv</v>
      </c>
      <c r="L939" t="str">
        <f>'Master Data'!DM180</f>
        <v>Duke of Buccleuch and Queensberry, Boughton House</v>
      </c>
      <c r="M939" t="str">
        <f>'Master Data'!EG180</f>
        <v>Bruker Tracer III-SD</v>
      </c>
      <c r="N939" s="91">
        <f>('Master Data'!Z180-'Standardization Parameters 466'!B$2)/'Standardization Parameters 466'!B$3</f>
        <v>3.619729822850323</v>
      </c>
      <c r="O939" s="91">
        <f>('Master Data'!AX180-'Standardization Parameters 466'!C$2)/'Standardization Parameters 466'!C$3</f>
        <v>-1.1925461459611768</v>
      </c>
      <c r="P939" s="91">
        <f>('Master Data'!BN180-'Standardization Parameters 466'!D$2)/'Standardization Parameters 466'!D$3</f>
        <v>-0.19145222603174369</v>
      </c>
      <c r="Q939" s="91">
        <f>('Master Data'!J180-'Standardization Parameters 466'!E$2)/'Standardization Parameters 466'!E$3</f>
        <v>-1.2436124083199236</v>
      </c>
      <c r="R939" s="91">
        <f>('Master Data'!AP180-'Standardization Parameters 466'!F$2)/'Standardization Parameters 466'!F$3</f>
        <v>0.16338118218264161</v>
      </c>
      <c r="S939" s="91">
        <f>('Master Data'!BF180-'Standardization Parameters 466'!G$2)/'Standardization Parameters 466'!G$3</f>
        <v>-0.47959125877012548</v>
      </c>
      <c r="T939" s="91">
        <f>('Master Data'!R180-'Standardization Parameters 466'!H$2)/'Standardization Parameters 466'!H$3</f>
        <v>-0.42580957656620733</v>
      </c>
      <c r="U939" s="91">
        <f>('Master Data'!AH180-'Standardization Parameters 466'!I$2)/'Standardization Parameters 466'!I$3</f>
        <v>-1.1529292838073135</v>
      </c>
      <c r="V939" s="91">
        <f>('Master Data'!BV180-'Standardization Parameters 466'!J$2)/'Standardization Parameters 466'!J$3</f>
        <v>0.67145905609921974</v>
      </c>
      <c r="W939" s="91">
        <f>('Master Data'!AT180-'Standardization Parameters 466'!K$2)/'Standardization Parameters 466'!K$3</f>
        <v>-2.2846086426924517</v>
      </c>
      <c r="X939" s="91">
        <f>('Master Data'!F180-'Standardization Parameters 466'!L$2)/'Standardization Parameters 466'!L$3</f>
        <v>0.77186399658642801</v>
      </c>
      <c r="Y939" s="91">
        <f>('Master Data'!N180-'Standardization Parameters 466'!M$2)/'Standardization Parameters 466'!M$3</f>
        <v>-2.8127457516384444</v>
      </c>
    </row>
    <row r="940" spans="1:25" x14ac:dyDescent="0.2">
      <c r="A940" t="e">
        <f>'Master Data'!#REF!</f>
        <v>#REF!</v>
      </c>
      <c r="B940" t="str">
        <f>'Master Data'!DW181</f>
        <v>Furniture</v>
      </c>
      <c r="C940" t="str">
        <f>'Master Data'!DX181</f>
        <v>Marquetry Sheet Brass</v>
      </c>
      <c r="D940" t="str">
        <f>'Master Data'!DF181</f>
        <v>R</v>
      </c>
      <c r="G940" t="str">
        <f>'Master Data'!DU181</f>
        <v>France</v>
      </c>
      <c r="H940">
        <f>'Master Data'!DQ181</f>
        <v>1705</v>
      </c>
      <c r="I940">
        <f>'Master Data'!DR181</f>
        <v>10</v>
      </c>
      <c r="J940" t="str">
        <f>'Master Data'!DH181</f>
        <v>Cabinet on stand, made for Arbishop of Toulouse, Colbert, Vente Tallard 1755</v>
      </c>
      <c r="K940" t="str">
        <f>'Master Data'!A181</f>
        <v>1770_French_Boulle_ColbertCabinet_BoughtonHouse_DoorInside_BrassMarquetry_Xrf5.csv</v>
      </c>
      <c r="L940" t="str">
        <f>'Master Data'!DM181</f>
        <v>Duke of Buccleuch and Queensberry, Boughton House</v>
      </c>
      <c r="M940" t="str">
        <f>'Master Data'!EG181</f>
        <v>Bruker Tracer III-SD</v>
      </c>
      <c r="N940" s="91">
        <f>('Master Data'!Z181-'Standardization Parameters 466'!B$2)/'Standardization Parameters 466'!B$3</f>
        <v>3.602829432368039</v>
      </c>
      <c r="O940" s="91">
        <f>('Master Data'!AX181-'Standardization Parameters 466'!C$2)/'Standardization Parameters 466'!C$3</f>
        <v>-1.220709592094855</v>
      </c>
      <c r="P940" s="91">
        <f>('Master Data'!BN181-'Standardization Parameters 466'!D$2)/'Standardization Parameters 466'!D$3</f>
        <v>-0.16776622704705599</v>
      </c>
      <c r="Q940" s="91">
        <f>('Master Data'!J181-'Standardization Parameters 466'!E$2)/'Standardization Parameters 466'!E$3</f>
        <v>-1.2384691523731095</v>
      </c>
      <c r="R940" s="91">
        <f>('Master Data'!AP181-'Standardization Parameters 466'!F$2)/'Standardization Parameters 466'!F$3</f>
        <v>0.22676983710233969</v>
      </c>
      <c r="S940" s="91">
        <f>('Master Data'!BF181-'Standardization Parameters 466'!G$2)/'Standardization Parameters 466'!G$3</f>
        <v>-0.5708122220040337</v>
      </c>
      <c r="T940" s="91">
        <f>('Master Data'!R181-'Standardization Parameters 466'!H$2)/'Standardization Parameters 466'!H$3</f>
        <v>-0.40612020748946254</v>
      </c>
      <c r="U940" s="91">
        <f>('Master Data'!AH181-'Standardization Parameters 466'!I$2)/'Standardization Parameters 466'!I$3</f>
        <v>-0.90479036524259793</v>
      </c>
      <c r="V940" s="91">
        <f>('Master Data'!BV181-'Standardization Parameters 466'!J$2)/'Standardization Parameters 466'!J$3</f>
        <v>0.76739202639004889</v>
      </c>
      <c r="W940" s="91">
        <f>('Master Data'!AT181-'Standardization Parameters 466'!K$2)/'Standardization Parameters 466'!K$3</f>
        <v>-2.2259126598255148</v>
      </c>
      <c r="X940" s="91">
        <f>('Master Data'!F181-'Standardization Parameters 466'!L$2)/'Standardization Parameters 466'!L$3</f>
        <v>1.2594733883749039</v>
      </c>
      <c r="Y940" s="91">
        <f>('Master Data'!N181-'Standardization Parameters 466'!M$2)/'Standardization Parameters 466'!M$3</f>
        <v>-2.3219115581521761</v>
      </c>
    </row>
    <row r="941" spans="1:25" x14ac:dyDescent="0.2">
      <c r="A941" t="e">
        <f>'Master Data'!#REF!</f>
        <v>#REF!</v>
      </c>
      <c r="B941" t="str">
        <f>'Master Data'!DW182</f>
        <v>Furniture</v>
      </c>
      <c r="C941" t="str">
        <f>'Master Data'!DX182</f>
        <v>Marquetry Sheet Brass</v>
      </c>
      <c r="D941" t="str">
        <f>'Master Data'!DF182</f>
        <v>R</v>
      </c>
      <c r="G941" t="str">
        <f>'Master Data'!DU182</f>
        <v>France</v>
      </c>
      <c r="H941">
        <f>'Master Data'!DQ182</f>
        <v>1705</v>
      </c>
      <c r="I941">
        <f>'Master Data'!DR182</f>
        <v>10</v>
      </c>
      <c r="J941" t="str">
        <f>'Master Data'!DH182</f>
        <v>Cabinet on stand, made for Arbishop of Toulouse, Colbert, Vente Tallard 1755</v>
      </c>
      <c r="K941" t="str">
        <f>'Master Data'!A182</f>
        <v>1770_French_Boulle_ColbertCabinet_BoughtonHouse_DrawerInside_BrassMarquetry_Xrf1.csv</v>
      </c>
      <c r="L941" t="str">
        <f>'Master Data'!DM182</f>
        <v>Duke of Buccleuch and Queensberry, Boughton House</v>
      </c>
      <c r="M941" t="str">
        <f>'Master Data'!EG182</f>
        <v>Bruker Tracer III-SD</v>
      </c>
      <c r="N941" s="91">
        <f>('Master Data'!Z182-'Standardization Parameters 466'!B$2)/'Standardization Parameters 466'!B$3</f>
        <v>2.9559889498364171</v>
      </c>
      <c r="O941" s="91">
        <f>('Master Data'!AX182-'Standardization Parameters 466'!C$2)/'Standardization Parameters 466'!C$3</f>
        <v>-0.5129273575626957</v>
      </c>
      <c r="P941" s="91">
        <f>('Master Data'!BN182-'Standardization Parameters 466'!D$2)/'Standardization Parameters 466'!D$3</f>
        <v>0.25383728570921377</v>
      </c>
      <c r="Q941" s="91">
        <f>('Master Data'!J182-'Standardization Parameters 466'!E$2)/'Standardization Parameters 466'!E$3</f>
        <v>1.3014909916100184</v>
      </c>
      <c r="R941" s="91">
        <f>('Master Data'!AP182-'Standardization Parameters 466'!F$2)/'Standardization Parameters 466'!F$3</f>
        <v>-0.46899129758331137</v>
      </c>
      <c r="S941" s="91">
        <f>('Master Data'!BF182-'Standardization Parameters 466'!G$2)/'Standardization Parameters 466'!G$3</f>
        <v>-0.85930074497302655</v>
      </c>
      <c r="T941" s="91">
        <f>('Master Data'!R182-'Standardization Parameters 466'!H$2)/'Standardization Parameters 466'!H$3</f>
        <v>-0.53442450785108597</v>
      </c>
      <c r="U941" s="91">
        <f>('Master Data'!AH182-'Standardization Parameters 466'!I$2)/'Standardization Parameters 466'!I$3</f>
        <v>-0.84593047345749828</v>
      </c>
      <c r="V941" s="91">
        <f>('Master Data'!BV182-'Standardization Parameters 466'!J$2)/'Standardization Parameters 466'!J$3</f>
        <v>1.1348644621138868</v>
      </c>
      <c r="W941" s="91">
        <f>('Master Data'!AT182-'Standardization Parameters 466'!K$2)/'Standardization Parameters 466'!K$3</f>
        <v>2.7686808589562566</v>
      </c>
      <c r="X941" s="91">
        <f>('Master Data'!F182-'Standardization Parameters 466'!L$2)/'Standardization Parameters 466'!L$3</f>
        <v>0.51783767098729838</v>
      </c>
      <c r="Y941" s="91">
        <f>('Master Data'!N182-'Standardization Parameters 466'!M$2)/'Standardization Parameters 466'!M$3</f>
        <v>-2.0655829163121364</v>
      </c>
    </row>
    <row r="942" spans="1:25" x14ac:dyDescent="0.2">
      <c r="A942" t="e">
        <f>'Master Data'!#REF!</f>
        <v>#REF!</v>
      </c>
      <c r="B942" t="e">
        <f>'Master Data'!#REF!</f>
        <v>#REF!</v>
      </c>
      <c r="C942" t="e">
        <f>'Master Data'!#REF!</f>
        <v>#REF!</v>
      </c>
      <c r="D942" t="e">
        <f>'Master Data'!#REF!</f>
        <v>#REF!</v>
      </c>
      <c r="G942" t="e">
        <f>'Master Data'!#REF!</f>
        <v>#REF!</v>
      </c>
      <c r="H942" t="e">
        <f>'Master Data'!#REF!</f>
        <v>#REF!</v>
      </c>
      <c r="I942" t="e">
        <f>'Master Data'!#REF!</f>
        <v>#REF!</v>
      </c>
      <c r="J942" t="e">
        <f>'Master Data'!#REF!</f>
        <v>#REF!</v>
      </c>
      <c r="K942" t="e">
        <f>'Master Data'!#REF!</f>
        <v>#REF!</v>
      </c>
      <c r="L942" t="e">
        <f>'Master Data'!#REF!</f>
        <v>#REF!</v>
      </c>
      <c r="M942" t="e">
        <f>'Master Data'!#REF!</f>
        <v>#REF!</v>
      </c>
      <c r="N942" s="91" t="e">
        <f>('Master Data'!#REF!-'Standardization Parameters 466'!B$2)/'Standardization Parameters 466'!B$3</f>
        <v>#REF!</v>
      </c>
      <c r="O942" s="91" t="e">
        <f>('Master Data'!#REF!-'Standardization Parameters 466'!C$2)/'Standardization Parameters 466'!C$3</f>
        <v>#REF!</v>
      </c>
      <c r="P942" s="91" t="e">
        <f>('Master Data'!#REF!-'Standardization Parameters 466'!D$2)/'Standardization Parameters 466'!D$3</f>
        <v>#REF!</v>
      </c>
      <c r="Q942" s="91" t="e">
        <f>('Master Data'!#REF!-'Standardization Parameters 466'!E$2)/'Standardization Parameters 466'!E$3</f>
        <v>#REF!</v>
      </c>
      <c r="R942" s="91" t="e">
        <f>('Master Data'!#REF!-'Standardization Parameters 466'!F$2)/'Standardization Parameters 466'!F$3</f>
        <v>#REF!</v>
      </c>
      <c r="S942" s="91" t="e">
        <f>('Master Data'!#REF!-'Standardization Parameters 466'!G$2)/'Standardization Parameters 466'!G$3</f>
        <v>#REF!</v>
      </c>
      <c r="T942" s="91" t="e">
        <f>('Master Data'!#REF!-'Standardization Parameters 466'!H$2)/'Standardization Parameters 466'!H$3</f>
        <v>#REF!</v>
      </c>
      <c r="U942" s="91" t="e">
        <f>('Master Data'!#REF!-'Standardization Parameters 466'!I$2)/'Standardization Parameters 466'!I$3</f>
        <v>#REF!</v>
      </c>
      <c r="V942" s="91" t="e">
        <f>('Master Data'!#REF!-'Standardization Parameters 466'!J$2)/'Standardization Parameters 466'!J$3</f>
        <v>#REF!</v>
      </c>
      <c r="W942" s="91" t="e">
        <f>('Master Data'!#REF!-'Standardization Parameters 466'!K$2)/'Standardization Parameters 466'!K$3</f>
        <v>#REF!</v>
      </c>
      <c r="X942" s="91" t="e">
        <f>('Master Data'!#REF!-'Standardization Parameters 466'!L$2)/'Standardization Parameters 466'!L$3</f>
        <v>#REF!</v>
      </c>
      <c r="Y942" s="91" t="e">
        <f>('Master Data'!#REF!-'Standardization Parameters 466'!M$2)/'Standardization Parameters 466'!M$3</f>
        <v>#REF!</v>
      </c>
    </row>
    <row r="943" spans="1:25" x14ac:dyDescent="0.2">
      <c r="A943" t="e">
        <f>'Master Data'!#REF!</f>
        <v>#REF!</v>
      </c>
      <c r="B943" t="e">
        <f>'Master Data'!#REF!</f>
        <v>#REF!</v>
      </c>
      <c r="C943" t="e">
        <f>'Master Data'!#REF!</f>
        <v>#REF!</v>
      </c>
      <c r="D943" t="e">
        <f>'Master Data'!#REF!</f>
        <v>#REF!</v>
      </c>
      <c r="G943" t="e">
        <f>'Master Data'!#REF!</f>
        <v>#REF!</v>
      </c>
      <c r="H943" t="e">
        <f>'Master Data'!#REF!</f>
        <v>#REF!</v>
      </c>
      <c r="I943" t="e">
        <f>'Master Data'!#REF!</f>
        <v>#REF!</v>
      </c>
      <c r="J943" t="e">
        <f>'Master Data'!#REF!</f>
        <v>#REF!</v>
      </c>
      <c r="K943" t="e">
        <f>'Master Data'!#REF!</f>
        <v>#REF!</v>
      </c>
      <c r="L943" t="e">
        <f>'Master Data'!#REF!</f>
        <v>#REF!</v>
      </c>
      <c r="M943" t="e">
        <f>'Master Data'!#REF!</f>
        <v>#REF!</v>
      </c>
      <c r="N943" s="91" t="e">
        <f>('Master Data'!#REF!-'Standardization Parameters 466'!B$2)/'Standardization Parameters 466'!B$3</f>
        <v>#REF!</v>
      </c>
      <c r="O943" s="91" t="e">
        <f>('Master Data'!#REF!-'Standardization Parameters 466'!C$2)/'Standardization Parameters 466'!C$3</f>
        <v>#REF!</v>
      </c>
      <c r="P943" s="91" t="e">
        <f>('Master Data'!#REF!-'Standardization Parameters 466'!D$2)/'Standardization Parameters 466'!D$3</f>
        <v>#REF!</v>
      </c>
      <c r="Q943" s="91" t="e">
        <f>('Master Data'!#REF!-'Standardization Parameters 466'!E$2)/'Standardization Parameters 466'!E$3</f>
        <v>#REF!</v>
      </c>
      <c r="R943" s="91" t="e">
        <f>('Master Data'!#REF!-'Standardization Parameters 466'!F$2)/'Standardization Parameters 466'!F$3</f>
        <v>#REF!</v>
      </c>
      <c r="S943" s="91" t="e">
        <f>('Master Data'!#REF!-'Standardization Parameters 466'!G$2)/'Standardization Parameters 466'!G$3</f>
        <v>#REF!</v>
      </c>
      <c r="T943" s="91" t="e">
        <f>('Master Data'!#REF!-'Standardization Parameters 466'!H$2)/'Standardization Parameters 466'!H$3</f>
        <v>#REF!</v>
      </c>
      <c r="U943" s="91" t="e">
        <f>('Master Data'!#REF!-'Standardization Parameters 466'!I$2)/'Standardization Parameters 466'!I$3</f>
        <v>#REF!</v>
      </c>
      <c r="V943" s="91" t="e">
        <f>('Master Data'!#REF!-'Standardization Parameters 466'!J$2)/'Standardization Parameters 466'!J$3</f>
        <v>#REF!</v>
      </c>
      <c r="W943" s="91" t="e">
        <f>('Master Data'!#REF!-'Standardization Parameters 466'!K$2)/'Standardization Parameters 466'!K$3</f>
        <v>#REF!</v>
      </c>
      <c r="X943" s="91" t="e">
        <f>('Master Data'!#REF!-'Standardization Parameters 466'!L$2)/'Standardization Parameters 466'!L$3</f>
        <v>#REF!</v>
      </c>
      <c r="Y943" s="91" t="e">
        <f>('Master Data'!#REF!-'Standardization Parameters 466'!M$2)/'Standardization Parameters 466'!M$3</f>
        <v>#REF!</v>
      </c>
    </row>
    <row r="944" spans="1:25" x14ac:dyDescent="0.2">
      <c r="A944" t="e">
        <f>'Master Data'!#REF!</f>
        <v>#REF!</v>
      </c>
      <c r="B944" t="e">
        <f>'Master Data'!#REF!</f>
        <v>#REF!</v>
      </c>
      <c r="C944" t="e">
        <f>'Master Data'!#REF!</f>
        <v>#REF!</v>
      </c>
      <c r="D944" t="e">
        <f>'Master Data'!#REF!</f>
        <v>#REF!</v>
      </c>
      <c r="G944" t="e">
        <f>'Master Data'!#REF!</f>
        <v>#REF!</v>
      </c>
      <c r="H944" t="e">
        <f>'Master Data'!#REF!</f>
        <v>#REF!</v>
      </c>
      <c r="I944" t="e">
        <f>'Master Data'!#REF!</f>
        <v>#REF!</v>
      </c>
      <c r="J944" t="e">
        <f>'Master Data'!#REF!</f>
        <v>#REF!</v>
      </c>
      <c r="K944" t="e">
        <f>'Master Data'!#REF!</f>
        <v>#REF!</v>
      </c>
      <c r="L944" t="e">
        <f>'Master Data'!#REF!</f>
        <v>#REF!</v>
      </c>
      <c r="M944" t="e">
        <f>'Master Data'!#REF!</f>
        <v>#REF!</v>
      </c>
      <c r="N944" s="91" t="e">
        <f>('Master Data'!#REF!-'Standardization Parameters 466'!B$2)/'Standardization Parameters 466'!B$3</f>
        <v>#REF!</v>
      </c>
      <c r="O944" s="91" t="e">
        <f>('Master Data'!#REF!-'Standardization Parameters 466'!C$2)/'Standardization Parameters 466'!C$3</f>
        <v>#REF!</v>
      </c>
      <c r="P944" s="91" t="e">
        <f>('Master Data'!#REF!-'Standardization Parameters 466'!D$2)/'Standardization Parameters 466'!D$3</f>
        <v>#REF!</v>
      </c>
      <c r="Q944" s="91" t="e">
        <f>('Master Data'!#REF!-'Standardization Parameters 466'!E$2)/'Standardization Parameters 466'!E$3</f>
        <v>#REF!</v>
      </c>
      <c r="R944" s="91" t="e">
        <f>('Master Data'!#REF!-'Standardization Parameters 466'!F$2)/'Standardization Parameters 466'!F$3</f>
        <v>#REF!</v>
      </c>
      <c r="S944" s="91" t="e">
        <f>('Master Data'!#REF!-'Standardization Parameters 466'!G$2)/'Standardization Parameters 466'!G$3</f>
        <v>#REF!</v>
      </c>
      <c r="T944" s="91" t="e">
        <f>('Master Data'!#REF!-'Standardization Parameters 466'!H$2)/'Standardization Parameters 466'!H$3</f>
        <v>#REF!</v>
      </c>
      <c r="U944" s="91" t="e">
        <f>('Master Data'!#REF!-'Standardization Parameters 466'!I$2)/'Standardization Parameters 466'!I$3</f>
        <v>#REF!</v>
      </c>
      <c r="V944" s="91" t="e">
        <f>('Master Data'!#REF!-'Standardization Parameters 466'!J$2)/'Standardization Parameters 466'!J$3</f>
        <v>#REF!</v>
      </c>
      <c r="W944" s="91" t="e">
        <f>('Master Data'!#REF!-'Standardization Parameters 466'!K$2)/'Standardization Parameters 466'!K$3</f>
        <v>#REF!</v>
      </c>
      <c r="X944" s="91" t="e">
        <f>('Master Data'!#REF!-'Standardization Parameters 466'!L$2)/'Standardization Parameters 466'!L$3</f>
        <v>#REF!</v>
      </c>
      <c r="Y944" s="91" t="e">
        <f>('Master Data'!#REF!-'Standardization Parameters 466'!M$2)/'Standardization Parameters 466'!M$3</f>
        <v>#REF!</v>
      </c>
    </row>
    <row r="945" spans="1:25" x14ac:dyDescent="0.2">
      <c r="A945" t="e">
        <f>'Master Data'!#REF!</f>
        <v>#REF!</v>
      </c>
      <c r="B945" t="e">
        <f>'Master Data'!#REF!</f>
        <v>#REF!</v>
      </c>
      <c r="C945" t="e">
        <f>'Master Data'!#REF!</f>
        <v>#REF!</v>
      </c>
      <c r="D945" t="e">
        <f>'Master Data'!#REF!</f>
        <v>#REF!</v>
      </c>
      <c r="G945" t="e">
        <f>'Master Data'!#REF!</f>
        <v>#REF!</v>
      </c>
      <c r="H945" t="e">
        <f>'Master Data'!#REF!</f>
        <v>#REF!</v>
      </c>
      <c r="I945" t="e">
        <f>'Master Data'!#REF!</f>
        <v>#REF!</v>
      </c>
      <c r="J945" t="e">
        <f>'Master Data'!#REF!</f>
        <v>#REF!</v>
      </c>
      <c r="K945" t="e">
        <f>'Master Data'!#REF!</f>
        <v>#REF!</v>
      </c>
      <c r="L945" t="e">
        <f>'Master Data'!#REF!</f>
        <v>#REF!</v>
      </c>
      <c r="M945" t="e">
        <f>'Master Data'!#REF!</f>
        <v>#REF!</v>
      </c>
      <c r="N945" s="91" t="e">
        <f>('Master Data'!#REF!-'Standardization Parameters 466'!B$2)/'Standardization Parameters 466'!B$3</f>
        <v>#REF!</v>
      </c>
      <c r="O945" s="91" t="e">
        <f>('Master Data'!#REF!-'Standardization Parameters 466'!C$2)/'Standardization Parameters 466'!C$3</f>
        <v>#REF!</v>
      </c>
      <c r="P945" s="91" t="e">
        <f>('Master Data'!#REF!-'Standardization Parameters 466'!D$2)/'Standardization Parameters 466'!D$3</f>
        <v>#REF!</v>
      </c>
      <c r="Q945" s="91" t="e">
        <f>('Master Data'!#REF!-'Standardization Parameters 466'!E$2)/'Standardization Parameters 466'!E$3</f>
        <v>#REF!</v>
      </c>
      <c r="R945" s="91" t="e">
        <f>('Master Data'!#REF!-'Standardization Parameters 466'!F$2)/'Standardization Parameters 466'!F$3</f>
        <v>#REF!</v>
      </c>
      <c r="S945" s="91" t="e">
        <f>('Master Data'!#REF!-'Standardization Parameters 466'!G$2)/'Standardization Parameters 466'!G$3</f>
        <v>#REF!</v>
      </c>
      <c r="T945" s="91" t="e">
        <f>('Master Data'!#REF!-'Standardization Parameters 466'!H$2)/'Standardization Parameters 466'!H$3</f>
        <v>#REF!</v>
      </c>
      <c r="U945" s="91" t="e">
        <f>('Master Data'!#REF!-'Standardization Parameters 466'!I$2)/'Standardization Parameters 466'!I$3</f>
        <v>#REF!</v>
      </c>
      <c r="V945" s="91" t="e">
        <f>('Master Data'!#REF!-'Standardization Parameters 466'!J$2)/'Standardization Parameters 466'!J$3</f>
        <v>#REF!</v>
      </c>
      <c r="W945" s="91" t="e">
        <f>('Master Data'!#REF!-'Standardization Parameters 466'!K$2)/'Standardization Parameters 466'!K$3</f>
        <v>#REF!</v>
      </c>
      <c r="X945" s="91" t="e">
        <f>('Master Data'!#REF!-'Standardization Parameters 466'!L$2)/'Standardization Parameters 466'!L$3</f>
        <v>#REF!</v>
      </c>
      <c r="Y945" s="91" t="e">
        <f>('Master Data'!#REF!-'Standardization Parameters 466'!M$2)/'Standardization Parameters 466'!M$3</f>
        <v>#REF!</v>
      </c>
    </row>
    <row r="946" spans="1:25" x14ac:dyDescent="0.2">
      <c r="A946" t="e">
        <f>'Master Data'!#REF!</f>
        <v>#REF!</v>
      </c>
      <c r="B946" t="e">
        <f>'Master Data'!#REF!</f>
        <v>#REF!</v>
      </c>
      <c r="C946" t="e">
        <f>'Master Data'!#REF!</f>
        <v>#REF!</v>
      </c>
      <c r="D946" t="e">
        <f>'Master Data'!#REF!</f>
        <v>#REF!</v>
      </c>
      <c r="G946" t="e">
        <f>'Master Data'!#REF!</f>
        <v>#REF!</v>
      </c>
      <c r="H946" t="e">
        <f>'Master Data'!#REF!</f>
        <v>#REF!</v>
      </c>
      <c r="I946" t="e">
        <f>'Master Data'!#REF!</f>
        <v>#REF!</v>
      </c>
      <c r="J946" t="e">
        <f>'Master Data'!#REF!</f>
        <v>#REF!</v>
      </c>
      <c r="K946" t="e">
        <f>'Master Data'!#REF!</f>
        <v>#REF!</v>
      </c>
      <c r="L946" t="e">
        <f>'Master Data'!#REF!</f>
        <v>#REF!</v>
      </c>
      <c r="M946" t="e">
        <f>'Master Data'!#REF!</f>
        <v>#REF!</v>
      </c>
      <c r="N946" s="91" t="e">
        <f>('Master Data'!#REF!-'Standardization Parameters 466'!B$2)/'Standardization Parameters 466'!B$3</f>
        <v>#REF!</v>
      </c>
      <c r="O946" s="91" t="e">
        <f>('Master Data'!#REF!-'Standardization Parameters 466'!C$2)/'Standardization Parameters 466'!C$3</f>
        <v>#REF!</v>
      </c>
      <c r="P946" s="91" t="e">
        <f>('Master Data'!#REF!-'Standardization Parameters 466'!D$2)/'Standardization Parameters 466'!D$3</f>
        <v>#REF!</v>
      </c>
      <c r="Q946" s="91" t="e">
        <f>('Master Data'!#REF!-'Standardization Parameters 466'!E$2)/'Standardization Parameters 466'!E$3</f>
        <v>#REF!</v>
      </c>
      <c r="R946" s="91" t="e">
        <f>('Master Data'!#REF!-'Standardization Parameters 466'!F$2)/'Standardization Parameters 466'!F$3</f>
        <v>#REF!</v>
      </c>
      <c r="S946" s="91" t="e">
        <f>('Master Data'!#REF!-'Standardization Parameters 466'!G$2)/'Standardization Parameters 466'!G$3</f>
        <v>#REF!</v>
      </c>
      <c r="T946" s="91" t="e">
        <f>('Master Data'!#REF!-'Standardization Parameters 466'!H$2)/'Standardization Parameters 466'!H$3</f>
        <v>#REF!</v>
      </c>
      <c r="U946" s="91" t="e">
        <f>('Master Data'!#REF!-'Standardization Parameters 466'!I$2)/'Standardization Parameters 466'!I$3</f>
        <v>#REF!</v>
      </c>
      <c r="V946" s="91" t="e">
        <f>('Master Data'!#REF!-'Standardization Parameters 466'!J$2)/'Standardization Parameters 466'!J$3</f>
        <v>#REF!</v>
      </c>
      <c r="W946" s="91" t="e">
        <f>('Master Data'!#REF!-'Standardization Parameters 466'!K$2)/'Standardization Parameters 466'!K$3</f>
        <v>#REF!</v>
      </c>
      <c r="X946" s="91" t="e">
        <f>('Master Data'!#REF!-'Standardization Parameters 466'!L$2)/'Standardization Parameters 466'!L$3</f>
        <v>#REF!</v>
      </c>
      <c r="Y946" s="91" t="e">
        <f>('Master Data'!#REF!-'Standardization Parameters 466'!M$2)/'Standardization Parameters 466'!M$3</f>
        <v>#REF!</v>
      </c>
    </row>
    <row r="947" spans="1:25" hidden="1" x14ac:dyDescent="0.2">
      <c r="A947" t="e">
        <f>'Master Data'!#REF!</f>
        <v>#REF!</v>
      </c>
      <c r="B947" t="e">
        <f>'Master Data'!#REF!</f>
        <v>#REF!</v>
      </c>
      <c r="C947" t="e">
        <f>'Master Data'!#REF!</f>
        <v>#REF!</v>
      </c>
      <c r="D947" t="e">
        <f>'Master Data'!#REF!</f>
        <v>#REF!</v>
      </c>
      <c r="G947" t="e">
        <f>'Master Data'!#REF!</f>
        <v>#REF!</v>
      </c>
      <c r="H947" t="e">
        <f>'Master Data'!#REF!</f>
        <v>#REF!</v>
      </c>
      <c r="I947" t="e">
        <f>'Master Data'!#REF!</f>
        <v>#REF!</v>
      </c>
      <c r="J947" t="e">
        <f>'Master Data'!#REF!</f>
        <v>#REF!</v>
      </c>
      <c r="K947" t="e">
        <f>'Master Data'!#REF!</f>
        <v>#REF!</v>
      </c>
      <c r="L947" t="e">
        <f>'Master Data'!#REF!</f>
        <v>#REF!</v>
      </c>
      <c r="M947" t="e">
        <f>'Master Data'!#REF!</f>
        <v>#REF!</v>
      </c>
      <c r="N947" s="91" t="e">
        <f>('Master Data'!#REF!-'Standardization Parameters 466'!B$2)/'Standardization Parameters 466'!B$3</f>
        <v>#REF!</v>
      </c>
      <c r="O947" s="91" t="e">
        <f>('Master Data'!#REF!-'Standardization Parameters 466'!C$2)/'Standardization Parameters 466'!C$3</f>
        <v>#REF!</v>
      </c>
      <c r="P947" s="91" t="e">
        <f>('Master Data'!#REF!-'Standardization Parameters 466'!D$2)/'Standardization Parameters 466'!D$3</f>
        <v>#REF!</v>
      </c>
      <c r="Q947" s="91" t="e">
        <f>('Master Data'!#REF!-'Standardization Parameters 466'!E$2)/'Standardization Parameters 466'!E$3</f>
        <v>#REF!</v>
      </c>
      <c r="R947" s="91" t="e">
        <f>('Master Data'!#REF!-'Standardization Parameters 466'!F$2)/'Standardization Parameters 466'!F$3</f>
        <v>#REF!</v>
      </c>
      <c r="S947" s="91" t="e">
        <f>('Master Data'!#REF!-'Standardization Parameters 466'!G$2)/'Standardization Parameters 466'!G$3</f>
        <v>#REF!</v>
      </c>
      <c r="T947" s="91" t="e">
        <f>('Master Data'!#REF!-'Standardization Parameters 466'!H$2)/'Standardization Parameters 466'!H$3</f>
        <v>#REF!</v>
      </c>
      <c r="U947" s="91" t="e">
        <f>('Master Data'!#REF!-'Standardization Parameters 466'!I$2)/'Standardization Parameters 466'!I$3</f>
        <v>#REF!</v>
      </c>
      <c r="V947" s="91" t="e">
        <f>('Master Data'!#REF!-'Standardization Parameters 466'!J$2)/'Standardization Parameters 466'!J$3</f>
        <v>#REF!</v>
      </c>
      <c r="W947" s="91" t="e">
        <f>('Master Data'!#REF!-'Standardization Parameters 466'!K$2)/'Standardization Parameters 466'!K$3</f>
        <v>#REF!</v>
      </c>
      <c r="X947" s="91" t="e">
        <f>('Master Data'!#REF!-'Standardization Parameters 466'!L$2)/'Standardization Parameters 466'!L$3</f>
        <v>#REF!</v>
      </c>
      <c r="Y947" s="91" t="e">
        <f>('Master Data'!#REF!-'Standardization Parameters 466'!M$2)/'Standardization Parameters 466'!M$3</f>
        <v>#REF!</v>
      </c>
    </row>
    <row r="948" spans="1:25" hidden="1" x14ac:dyDescent="0.2">
      <c r="A948" t="e">
        <f>'Master Data'!#REF!</f>
        <v>#REF!</v>
      </c>
      <c r="B948" t="e">
        <f>'Master Data'!#REF!</f>
        <v>#REF!</v>
      </c>
      <c r="C948" t="e">
        <f>'Master Data'!#REF!</f>
        <v>#REF!</v>
      </c>
      <c r="D948" t="e">
        <f>'Master Data'!#REF!</f>
        <v>#REF!</v>
      </c>
      <c r="G948" t="e">
        <f>'Master Data'!#REF!</f>
        <v>#REF!</v>
      </c>
      <c r="H948" t="e">
        <f>'Master Data'!#REF!</f>
        <v>#REF!</v>
      </c>
      <c r="I948" t="e">
        <f>'Master Data'!#REF!</f>
        <v>#REF!</v>
      </c>
      <c r="J948" t="e">
        <f>'Master Data'!#REF!</f>
        <v>#REF!</v>
      </c>
      <c r="K948" t="e">
        <f>'Master Data'!#REF!</f>
        <v>#REF!</v>
      </c>
      <c r="L948" t="e">
        <f>'Master Data'!#REF!</f>
        <v>#REF!</v>
      </c>
      <c r="M948" t="e">
        <f>'Master Data'!#REF!</f>
        <v>#REF!</v>
      </c>
      <c r="N948" s="91" t="e">
        <f>('Master Data'!#REF!-'Standardization Parameters 466'!B$2)/'Standardization Parameters 466'!B$3</f>
        <v>#REF!</v>
      </c>
      <c r="O948" s="91" t="e">
        <f>('Master Data'!#REF!-'Standardization Parameters 466'!C$2)/'Standardization Parameters 466'!C$3</f>
        <v>#REF!</v>
      </c>
      <c r="P948" s="91" t="e">
        <f>('Master Data'!#REF!-'Standardization Parameters 466'!D$2)/'Standardization Parameters 466'!D$3</f>
        <v>#REF!</v>
      </c>
      <c r="Q948" s="91" t="e">
        <f>('Master Data'!#REF!-'Standardization Parameters 466'!E$2)/'Standardization Parameters 466'!E$3</f>
        <v>#REF!</v>
      </c>
      <c r="R948" s="91" t="e">
        <f>('Master Data'!#REF!-'Standardization Parameters 466'!F$2)/'Standardization Parameters 466'!F$3</f>
        <v>#REF!</v>
      </c>
      <c r="S948" s="91" t="e">
        <f>('Master Data'!#REF!-'Standardization Parameters 466'!G$2)/'Standardization Parameters 466'!G$3</f>
        <v>#REF!</v>
      </c>
      <c r="T948" s="91" t="e">
        <f>('Master Data'!#REF!-'Standardization Parameters 466'!H$2)/'Standardization Parameters 466'!H$3</f>
        <v>#REF!</v>
      </c>
      <c r="U948" s="91" t="e">
        <f>('Master Data'!#REF!-'Standardization Parameters 466'!I$2)/'Standardization Parameters 466'!I$3</f>
        <v>#REF!</v>
      </c>
      <c r="V948" s="91" t="e">
        <f>('Master Data'!#REF!-'Standardization Parameters 466'!J$2)/'Standardization Parameters 466'!J$3</f>
        <v>#REF!</v>
      </c>
      <c r="W948" s="91" t="e">
        <f>('Master Data'!#REF!-'Standardization Parameters 466'!K$2)/'Standardization Parameters 466'!K$3</f>
        <v>#REF!</v>
      </c>
      <c r="X948" s="91" t="e">
        <f>('Master Data'!#REF!-'Standardization Parameters 466'!L$2)/'Standardization Parameters 466'!L$3</f>
        <v>#REF!</v>
      </c>
      <c r="Y948" s="91" t="e">
        <f>('Master Data'!#REF!-'Standardization Parameters 466'!M$2)/'Standardization Parameters 466'!M$3</f>
        <v>#REF!</v>
      </c>
    </row>
    <row r="949" spans="1:25" hidden="1" x14ac:dyDescent="0.2">
      <c r="A949" t="e">
        <f>'Master Data'!#REF!</f>
        <v>#REF!</v>
      </c>
      <c r="B949" t="e">
        <f>'Master Data'!#REF!</f>
        <v>#REF!</v>
      </c>
      <c r="C949" t="e">
        <f>'Master Data'!#REF!</f>
        <v>#REF!</v>
      </c>
      <c r="D949" t="e">
        <f>'Master Data'!#REF!</f>
        <v>#REF!</v>
      </c>
      <c r="G949" t="e">
        <f>'Master Data'!#REF!</f>
        <v>#REF!</v>
      </c>
      <c r="H949" t="e">
        <f>'Master Data'!#REF!</f>
        <v>#REF!</v>
      </c>
      <c r="I949" t="e">
        <f>'Master Data'!#REF!</f>
        <v>#REF!</v>
      </c>
      <c r="J949" t="e">
        <f>'Master Data'!#REF!</f>
        <v>#REF!</v>
      </c>
      <c r="K949" t="e">
        <f>'Master Data'!#REF!</f>
        <v>#REF!</v>
      </c>
      <c r="L949" t="e">
        <f>'Master Data'!#REF!</f>
        <v>#REF!</v>
      </c>
      <c r="M949" t="e">
        <f>'Master Data'!#REF!</f>
        <v>#REF!</v>
      </c>
      <c r="N949" s="91" t="e">
        <f>('Master Data'!#REF!-'Standardization Parameters 466'!B$2)/'Standardization Parameters 466'!B$3</f>
        <v>#REF!</v>
      </c>
      <c r="O949" s="91" t="e">
        <f>('Master Data'!#REF!-'Standardization Parameters 466'!C$2)/'Standardization Parameters 466'!C$3</f>
        <v>#REF!</v>
      </c>
      <c r="P949" s="91" t="e">
        <f>('Master Data'!#REF!-'Standardization Parameters 466'!D$2)/'Standardization Parameters 466'!D$3</f>
        <v>#REF!</v>
      </c>
      <c r="Q949" s="91" t="e">
        <f>('Master Data'!#REF!-'Standardization Parameters 466'!E$2)/'Standardization Parameters 466'!E$3</f>
        <v>#REF!</v>
      </c>
      <c r="R949" s="91" t="e">
        <f>('Master Data'!#REF!-'Standardization Parameters 466'!F$2)/'Standardization Parameters 466'!F$3</f>
        <v>#REF!</v>
      </c>
      <c r="S949" s="91" t="e">
        <f>('Master Data'!#REF!-'Standardization Parameters 466'!G$2)/'Standardization Parameters 466'!G$3</f>
        <v>#REF!</v>
      </c>
      <c r="T949" s="91" t="e">
        <f>('Master Data'!#REF!-'Standardization Parameters 466'!H$2)/'Standardization Parameters 466'!H$3</f>
        <v>#REF!</v>
      </c>
      <c r="U949" s="91" t="e">
        <f>('Master Data'!#REF!-'Standardization Parameters 466'!I$2)/'Standardization Parameters 466'!I$3</f>
        <v>#REF!</v>
      </c>
      <c r="V949" s="91" t="e">
        <f>('Master Data'!#REF!-'Standardization Parameters 466'!J$2)/'Standardization Parameters 466'!J$3</f>
        <v>#REF!</v>
      </c>
      <c r="W949" s="91" t="e">
        <f>('Master Data'!#REF!-'Standardization Parameters 466'!K$2)/'Standardization Parameters 466'!K$3</f>
        <v>#REF!</v>
      </c>
      <c r="X949" s="91" t="e">
        <f>('Master Data'!#REF!-'Standardization Parameters 466'!L$2)/'Standardization Parameters 466'!L$3</f>
        <v>#REF!</v>
      </c>
      <c r="Y949" s="91" t="e">
        <f>('Master Data'!#REF!-'Standardization Parameters 466'!M$2)/'Standardization Parameters 466'!M$3</f>
        <v>#REF!</v>
      </c>
    </row>
    <row r="950" spans="1:25" x14ac:dyDescent="0.2">
      <c r="A950" t="e">
        <f>'Master Data'!#REF!</f>
        <v>#REF!</v>
      </c>
      <c r="B950" t="e">
        <f>'Master Data'!#REF!</f>
        <v>#REF!</v>
      </c>
      <c r="C950" t="e">
        <f>'Master Data'!#REF!</f>
        <v>#REF!</v>
      </c>
      <c r="D950" t="e">
        <f>'Master Data'!#REF!</f>
        <v>#REF!</v>
      </c>
      <c r="G950" t="e">
        <f>'Master Data'!#REF!</f>
        <v>#REF!</v>
      </c>
      <c r="H950" t="e">
        <f>'Master Data'!#REF!</f>
        <v>#REF!</v>
      </c>
      <c r="I950" t="e">
        <f>'Master Data'!#REF!</f>
        <v>#REF!</v>
      </c>
      <c r="J950" t="e">
        <f>'Master Data'!#REF!</f>
        <v>#REF!</v>
      </c>
      <c r="K950" t="e">
        <f>'Master Data'!#REF!</f>
        <v>#REF!</v>
      </c>
      <c r="L950" t="e">
        <f>'Master Data'!#REF!</f>
        <v>#REF!</v>
      </c>
      <c r="M950" t="e">
        <f>'Master Data'!#REF!</f>
        <v>#REF!</v>
      </c>
      <c r="N950" s="91" t="e">
        <f>('Master Data'!#REF!-'Standardization Parameters 466'!B$2)/'Standardization Parameters 466'!B$3</f>
        <v>#REF!</v>
      </c>
      <c r="O950" s="91" t="e">
        <f>('Master Data'!#REF!-'Standardization Parameters 466'!C$2)/'Standardization Parameters 466'!C$3</f>
        <v>#REF!</v>
      </c>
      <c r="P950" s="91" t="e">
        <f>('Master Data'!#REF!-'Standardization Parameters 466'!D$2)/'Standardization Parameters 466'!D$3</f>
        <v>#REF!</v>
      </c>
      <c r="Q950" s="91" t="e">
        <f>('Master Data'!#REF!-'Standardization Parameters 466'!E$2)/'Standardization Parameters 466'!E$3</f>
        <v>#REF!</v>
      </c>
      <c r="R950" s="91" t="e">
        <f>('Master Data'!#REF!-'Standardization Parameters 466'!F$2)/'Standardization Parameters 466'!F$3</f>
        <v>#REF!</v>
      </c>
      <c r="S950" s="91" t="e">
        <f>('Master Data'!#REF!-'Standardization Parameters 466'!G$2)/'Standardization Parameters 466'!G$3</f>
        <v>#REF!</v>
      </c>
      <c r="T950" s="91" t="e">
        <f>('Master Data'!#REF!-'Standardization Parameters 466'!H$2)/'Standardization Parameters 466'!H$3</f>
        <v>#REF!</v>
      </c>
      <c r="U950" s="91" t="e">
        <f>('Master Data'!#REF!-'Standardization Parameters 466'!I$2)/'Standardization Parameters 466'!I$3</f>
        <v>#REF!</v>
      </c>
      <c r="V950" s="91" t="e">
        <f>('Master Data'!#REF!-'Standardization Parameters 466'!J$2)/'Standardization Parameters 466'!J$3</f>
        <v>#REF!</v>
      </c>
      <c r="W950" s="91" t="e">
        <f>('Master Data'!#REF!-'Standardization Parameters 466'!K$2)/'Standardization Parameters 466'!K$3</f>
        <v>#REF!</v>
      </c>
      <c r="X950" s="91" t="e">
        <f>('Master Data'!#REF!-'Standardization Parameters 466'!L$2)/'Standardization Parameters 466'!L$3</f>
        <v>#REF!</v>
      </c>
      <c r="Y950" s="91" t="e">
        <f>('Master Data'!#REF!-'Standardization Parameters 466'!M$2)/'Standardization Parameters 466'!M$3</f>
        <v>#REF!</v>
      </c>
    </row>
    <row r="951" spans="1:25" hidden="1" x14ac:dyDescent="0.2">
      <c r="A951" t="e">
        <f>'Master Data'!#REF!</f>
        <v>#REF!</v>
      </c>
      <c r="B951" t="e">
        <f>'Master Data'!#REF!</f>
        <v>#REF!</v>
      </c>
      <c r="C951" t="e">
        <f>'Master Data'!#REF!</f>
        <v>#REF!</v>
      </c>
      <c r="D951" t="e">
        <f>'Master Data'!#REF!</f>
        <v>#REF!</v>
      </c>
      <c r="G951" t="e">
        <f>'Master Data'!#REF!</f>
        <v>#REF!</v>
      </c>
      <c r="H951" t="e">
        <f>'Master Data'!#REF!</f>
        <v>#REF!</v>
      </c>
      <c r="I951" t="e">
        <f>'Master Data'!#REF!</f>
        <v>#REF!</v>
      </c>
      <c r="J951" t="e">
        <f>'Master Data'!#REF!</f>
        <v>#REF!</v>
      </c>
      <c r="K951" t="e">
        <f>'Master Data'!#REF!</f>
        <v>#REF!</v>
      </c>
      <c r="L951" t="e">
        <f>'Master Data'!#REF!</f>
        <v>#REF!</v>
      </c>
      <c r="M951" t="e">
        <f>'Master Data'!#REF!</f>
        <v>#REF!</v>
      </c>
      <c r="N951" s="91" t="e">
        <f>('Master Data'!#REF!-'Standardization Parameters 466'!B$2)/'Standardization Parameters 466'!B$3</f>
        <v>#REF!</v>
      </c>
      <c r="O951" s="91" t="e">
        <f>('Master Data'!#REF!-'Standardization Parameters 466'!C$2)/'Standardization Parameters 466'!C$3</f>
        <v>#REF!</v>
      </c>
      <c r="P951" s="91" t="e">
        <f>('Master Data'!#REF!-'Standardization Parameters 466'!D$2)/'Standardization Parameters 466'!D$3</f>
        <v>#REF!</v>
      </c>
      <c r="Q951" s="91" t="e">
        <f>('Master Data'!#REF!-'Standardization Parameters 466'!E$2)/'Standardization Parameters 466'!E$3</f>
        <v>#REF!</v>
      </c>
      <c r="R951" s="91" t="e">
        <f>('Master Data'!#REF!-'Standardization Parameters 466'!F$2)/'Standardization Parameters 466'!F$3</f>
        <v>#REF!</v>
      </c>
      <c r="S951" s="91" t="e">
        <f>('Master Data'!#REF!-'Standardization Parameters 466'!G$2)/'Standardization Parameters 466'!G$3</f>
        <v>#REF!</v>
      </c>
      <c r="T951" s="91" t="e">
        <f>('Master Data'!#REF!-'Standardization Parameters 466'!H$2)/'Standardization Parameters 466'!H$3</f>
        <v>#REF!</v>
      </c>
      <c r="U951" s="91" t="e">
        <f>('Master Data'!#REF!-'Standardization Parameters 466'!I$2)/'Standardization Parameters 466'!I$3</f>
        <v>#REF!</v>
      </c>
      <c r="V951" s="91" t="e">
        <f>('Master Data'!#REF!-'Standardization Parameters 466'!J$2)/'Standardization Parameters 466'!J$3</f>
        <v>#REF!</v>
      </c>
      <c r="W951" s="91" t="e">
        <f>('Master Data'!#REF!-'Standardization Parameters 466'!K$2)/'Standardization Parameters 466'!K$3</f>
        <v>#REF!</v>
      </c>
      <c r="X951" s="91" t="e">
        <f>('Master Data'!#REF!-'Standardization Parameters 466'!L$2)/'Standardization Parameters 466'!L$3</f>
        <v>#REF!</v>
      </c>
      <c r="Y951" s="91" t="e">
        <f>('Master Data'!#REF!-'Standardization Parameters 466'!M$2)/'Standardization Parameters 466'!M$3</f>
        <v>#REF!</v>
      </c>
    </row>
    <row r="952" spans="1:25" x14ac:dyDescent="0.2">
      <c r="A952" t="e">
        <f>'Master Data'!#REF!</f>
        <v>#REF!</v>
      </c>
      <c r="B952" t="e">
        <f>'Master Data'!#REF!</f>
        <v>#REF!</v>
      </c>
      <c r="C952" t="e">
        <f>'Master Data'!#REF!</f>
        <v>#REF!</v>
      </c>
      <c r="D952" t="e">
        <f>'Master Data'!#REF!</f>
        <v>#REF!</v>
      </c>
      <c r="G952" t="e">
        <f>'Master Data'!#REF!</f>
        <v>#REF!</v>
      </c>
      <c r="H952" t="e">
        <f>'Master Data'!#REF!</f>
        <v>#REF!</v>
      </c>
      <c r="I952" t="e">
        <f>'Master Data'!#REF!</f>
        <v>#REF!</v>
      </c>
      <c r="J952" t="e">
        <f>'Master Data'!#REF!</f>
        <v>#REF!</v>
      </c>
      <c r="K952" t="e">
        <f>'Master Data'!#REF!</f>
        <v>#REF!</v>
      </c>
      <c r="L952" t="e">
        <f>'Master Data'!#REF!</f>
        <v>#REF!</v>
      </c>
      <c r="M952" t="e">
        <f>'Master Data'!#REF!</f>
        <v>#REF!</v>
      </c>
      <c r="N952" s="91" t="e">
        <f>('Master Data'!#REF!-'Standardization Parameters 466'!B$2)/'Standardization Parameters 466'!B$3</f>
        <v>#REF!</v>
      </c>
      <c r="O952" s="91" t="e">
        <f>('Master Data'!#REF!-'Standardization Parameters 466'!C$2)/'Standardization Parameters 466'!C$3</f>
        <v>#REF!</v>
      </c>
      <c r="P952" s="91" t="e">
        <f>('Master Data'!#REF!-'Standardization Parameters 466'!D$2)/'Standardization Parameters 466'!D$3</f>
        <v>#REF!</v>
      </c>
      <c r="Q952" s="91" t="e">
        <f>('Master Data'!#REF!-'Standardization Parameters 466'!E$2)/'Standardization Parameters 466'!E$3</f>
        <v>#REF!</v>
      </c>
      <c r="R952" s="91" t="e">
        <f>('Master Data'!#REF!-'Standardization Parameters 466'!F$2)/'Standardization Parameters 466'!F$3</f>
        <v>#REF!</v>
      </c>
      <c r="S952" s="91" t="e">
        <f>('Master Data'!#REF!-'Standardization Parameters 466'!G$2)/'Standardization Parameters 466'!G$3</f>
        <v>#REF!</v>
      </c>
      <c r="T952" s="91" t="e">
        <f>('Master Data'!#REF!-'Standardization Parameters 466'!H$2)/'Standardization Parameters 466'!H$3</f>
        <v>#REF!</v>
      </c>
      <c r="U952" s="91" t="e">
        <f>('Master Data'!#REF!-'Standardization Parameters 466'!I$2)/'Standardization Parameters 466'!I$3</f>
        <v>#REF!</v>
      </c>
      <c r="V952" s="91" t="e">
        <f>('Master Data'!#REF!-'Standardization Parameters 466'!J$2)/'Standardization Parameters 466'!J$3</f>
        <v>#REF!</v>
      </c>
      <c r="W952" s="91" t="e">
        <f>('Master Data'!#REF!-'Standardization Parameters 466'!K$2)/'Standardization Parameters 466'!K$3</f>
        <v>#REF!</v>
      </c>
      <c r="X952" s="91" t="e">
        <f>('Master Data'!#REF!-'Standardization Parameters 466'!L$2)/'Standardization Parameters 466'!L$3</f>
        <v>#REF!</v>
      </c>
      <c r="Y952" s="91" t="e">
        <f>('Master Data'!#REF!-'Standardization Parameters 466'!M$2)/'Standardization Parameters 466'!M$3</f>
        <v>#REF!</v>
      </c>
    </row>
    <row r="953" spans="1:25" x14ac:dyDescent="0.2">
      <c r="A953" t="e">
        <f>'Master Data'!#REF!</f>
        <v>#REF!</v>
      </c>
      <c r="B953" t="e">
        <f>'Master Data'!#REF!</f>
        <v>#REF!</v>
      </c>
      <c r="C953" t="e">
        <f>'Master Data'!#REF!</f>
        <v>#REF!</v>
      </c>
      <c r="D953" t="e">
        <f>'Master Data'!#REF!</f>
        <v>#REF!</v>
      </c>
      <c r="G953" t="e">
        <f>'Master Data'!#REF!</f>
        <v>#REF!</v>
      </c>
      <c r="H953" t="e">
        <f>'Master Data'!#REF!</f>
        <v>#REF!</v>
      </c>
      <c r="I953" t="e">
        <f>'Master Data'!#REF!</f>
        <v>#REF!</v>
      </c>
      <c r="J953" t="e">
        <f>'Master Data'!#REF!</f>
        <v>#REF!</v>
      </c>
      <c r="K953" t="e">
        <f>'Master Data'!#REF!</f>
        <v>#REF!</v>
      </c>
      <c r="L953" t="e">
        <f>'Master Data'!#REF!</f>
        <v>#REF!</v>
      </c>
      <c r="M953" t="e">
        <f>'Master Data'!#REF!</f>
        <v>#REF!</v>
      </c>
      <c r="N953" s="91" t="e">
        <f>('Master Data'!#REF!-'Standardization Parameters 466'!B$2)/'Standardization Parameters 466'!B$3</f>
        <v>#REF!</v>
      </c>
      <c r="O953" s="91" t="e">
        <f>('Master Data'!#REF!-'Standardization Parameters 466'!C$2)/'Standardization Parameters 466'!C$3</f>
        <v>#REF!</v>
      </c>
      <c r="P953" s="91" t="e">
        <f>('Master Data'!#REF!-'Standardization Parameters 466'!D$2)/'Standardization Parameters 466'!D$3</f>
        <v>#REF!</v>
      </c>
      <c r="Q953" s="91" t="e">
        <f>('Master Data'!#REF!-'Standardization Parameters 466'!E$2)/'Standardization Parameters 466'!E$3</f>
        <v>#REF!</v>
      </c>
      <c r="R953" s="91" t="e">
        <f>('Master Data'!#REF!-'Standardization Parameters 466'!F$2)/'Standardization Parameters 466'!F$3</f>
        <v>#REF!</v>
      </c>
      <c r="S953" s="91" t="e">
        <f>('Master Data'!#REF!-'Standardization Parameters 466'!G$2)/'Standardization Parameters 466'!G$3</f>
        <v>#REF!</v>
      </c>
      <c r="T953" s="91" t="e">
        <f>('Master Data'!#REF!-'Standardization Parameters 466'!H$2)/'Standardization Parameters 466'!H$3</f>
        <v>#REF!</v>
      </c>
      <c r="U953" s="91" t="e">
        <f>('Master Data'!#REF!-'Standardization Parameters 466'!I$2)/'Standardization Parameters 466'!I$3</f>
        <v>#REF!</v>
      </c>
      <c r="V953" s="91" t="e">
        <f>('Master Data'!#REF!-'Standardization Parameters 466'!J$2)/'Standardization Parameters 466'!J$3</f>
        <v>#REF!</v>
      </c>
      <c r="W953" s="91" t="e">
        <f>('Master Data'!#REF!-'Standardization Parameters 466'!K$2)/'Standardization Parameters 466'!K$3</f>
        <v>#REF!</v>
      </c>
      <c r="X953" s="91" t="e">
        <f>('Master Data'!#REF!-'Standardization Parameters 466'!L$2)/'Standardization Parameters 466'!L$3</f>
        <v>#REF!</v>
      </c>
      <c r="Y953" s="91" t="e">
        <f>('Master Data'!#REF!-'Standardization Parameters 466'!M$2)/'Standardization Parameters 466'!M$3</f>
        <v>#REF!</v>
      </c>
    </row>
    <row r="954" spans="1:25" x14ac:dyDescent="0.2">
      <c r="A954" t="e">
        <f>'Master Data'!#REF!</f>
        <v>#REF!</v>
      </c>
      <c r="B954" t="e">
        <f>'Master Data'!#REF!</f>
        <v>#REF!</v>
      </c>
      <c r="C954" t="e">
        <f>'Master Data'!#REF!</f>
        <v>#REF!</v>
      </c>
      <c r="D954" t="e">
        <f>'Master Data'!#REF!</f>
        <v>#REF!</v>
      </c>
      <c r="G954" t="e">
        <f>'Master Data'!#REF!</f>
        <v>#REF!</v>
      </c>
      <c r="H954" t="e">
        <f>'Master Data'!#REF!</f>
        <v>#REF!</v>
      </c>
      <c r="I954" t="e">
        <f>'Master Data'!#REF!</f>
        <v>#REF!</v>
      </c>
      <c r="J954" t="e">
        <f>'Master Data'!#REF!</f>
        <v>#REF!</v>
      </c>
      <c r="K954" t="e">
        <f>'Master Data'!#REF!</f>
        <v>#REF!</v>
      </c>
      <c r="L954" t="e">
        <f>'Master Data'!#REF!</f>
        <v>#REF!</v>
      </c>
      <c r="M954" t="e">
        <f>'Master Data'!#REF!</f>
        <v>#REF!</v>
      </c>
      <c r="N954" s="91" t="e">
        <f>('Master Data'!#REF!-'Standardization Parameters 466'!B$2)/'Standardization Parameters 466'!B$3</f>
        <v>#REF!</v>
      </c>
      <c r="O954" s="91" t="e">
        <f>('Master Data'!#REF!-'Standardization Parameters 466'!C$2)/'Standardization Parameters 466'!C$3</f>
        <v>#REF!</v>
      </c>
      <c r="P954" s="91" t="e">
        <f>('Master Data'!#REF!-'Standardization Parameters 466'!D$2)/'Standardization Parameters 466'!D$3</f>
        <v>#REF!</v>
      </c>
      <c r="Q954" s="91" t="e">
        <f>('Master Data'!#REF!-'Standardization Parameters 466'!E$2)/'Standardization Parameters 466'!E$3</f>
        <v>#REF!</v>
      </c>
      <c r="R954" s="91" t="e">
        <f>('Master Data'!#REF!-'Standardization Parameters 466'!F$2)/'Standardization Parameters 466'!F$3</f>
        <v>#REF!</v>
      </c>
      <c r="S954" s="91" t="e">
        <f>('Master Data'!#REF!-'Standardization Parameters 466'!G$2)/'Standardization Parameters 466'!G$3</f>
        <v>#REF!</v>
      </c>
      <c r="T954" s="91" t="e">
        <f>('Master Data'!#REF!-'Standardization Parameters 466'!H$2)/'Standardization Parameters 466'!H$3</f>
        <v>#REF!</v>
      </c>
      <c r="U954" s="91" t="e">
        <f>('Master Data'!#REF!-'Standardization Parameters 466'!I$2)/'Standardization Parameters 466'!I$3</f>
        <v>#REF!</v>
      </c>
      <c r="V954" s="91" t="e">
        <f>('Master Data'!#REF!-'Standardization Parameters 466'!J$2)/'Standardization Parameters 466'!J$3</f>
        <v>#REF!</v>
      </c>
      <c r="W954" s="91" t="e">
        <f>('Master Data'!#REF!-'Standardization Parameters 466'!K$2)/'Standardization Parameters 466'!K$3</f>
        <v>#REF!</v>
      </c>
      <c r="X954" s="91" t="e">
        <f>('Master Data'!#REF!-'Standardization Parameters 466'!L$2)/'Standardization Parameters 466'!L$3</f>
        <v>#REF!</v>
      </c>
      <c r="Y954" s="91" t="e">
        <f>('Master Data'!#REF!-'Standardization Parameters 466'!M$2)/'Standardization Parameters 466'!M$3</f>
        <v>#REF!</v>
      </c>
    </row>
    <row r="955" spans="1:25" x14ac:dyDescent="0.2">
      <c r="A955" t="e">
        <f>'Master Data'!#REF!</f>
        <v>#REF!</v>
      </c>
      <c r="B955" t="e">
        <f>'Master Data'!#REF!</f>
        <v>#REF!</v>
      </c>
      <c r="C955" t="e">
        <f>'Master Data'!#REF!</f>
        <v>#REF!</v>
      </c>
      <c r="D955" t="e">
        <f>'Master Data'!#REF!</f>
        <v>#REF!</v>
      </c>
      <c r="G955" t="e">
        <f>'Master Data'!#REF!</f>
        <v>#REF!</v>
      </c>
      <c r="H955" t="e">
        <f>'Master Data'!#REF!</f>
        <v>#REF!</v>
      </c>
      <c r="I955" t="e">
        <f>'Master Data'!#REF!</f>
        <v>#REF!</v>
      </c>
      <c r="J955" t="e">
        <f>'Master Data'!#REF!</f>
        <v>#REF!</v>
      </c>
      <c r="K955" t="e">
        <f>'Master Data'!#REF!</f>
        <v>#REF!</v>
      </c>
      <c r="L955" t="e">
        <f>'Master Data'!#REF!</f>
        <v>#REF!</v>
      </c>
      <c r="M955" t="e">
        <f>'Master Data'!#REF!</f>
        <v>#REF!</v>
      </c>
      <c r="N955" s="91" t="e">
        <f>('Master Data'!#REF!-'Standardization Parameters 466'!B$2)/'Standardization Parameters 466'!B$3</f>
        <v>#REF!</v>
      </c>
      <c r="O955" s="91" t="e">
        <f>('Master Data'!#REF!-'Standardization Parameters 466'!C$2)/'Standardization Parameters 466'!C$3</f>
        <v>#REF!</v>
      </c>
      <c r="P955" s="91" t="e">
        <f>('Master Data'!#REF!-'Standardization Parameters 466'!D$2)/'Standardization Parameters 466'!D$3</f>
        <v>#REF!</v>
      </c>
      <c r="Q955" s="91" t="e">
        <f>('Master Data'!#REF!-'Standardization Parameters 466'!E$2)/'Standardization Parameters 466'!E$3</f>
        <v>#REF!</v>
      </c>
      <c r="R955" s="91" t="e">
        <f>('Master Data'!#REF!-'Standardization Parameters 466'!F$2)/'Standardization Parameters 466'!F$3</f>
        <v>#REF!</v>
      </c>
      <c r="S955" s="91" t="e">
        <f>('Master Data'!#REF!-'Standardization Parameters 466'!G$2)/'Standardization Parameters 466'!G$3</f>
        <v>#REF!</v>
      </c>
      <c r="T955" s="91" t="e">
        <f>('Master Data'!#REF!-'Standardization Parameters 466'!H$2)/'Standardization Parameters 466'!H$3</f>
        <v>#REF!</v>
      </c>
      <c r="U955" s="91" t="e">
        <f>('Master Data'!#REF!-'Standardization Parameters 466'!I$2)/'Standardization Parameters 466'!I$3</f>
        <v>#REF!</v>
      </c>
      <c r="V955" s="91" t="e">
        <f>('Master Data'!#REF!-'Standardization Parameters 466'!J$2)/'Standardization Parameters 466'!J$3</f>
        <v>#REF!</v>
      </c>
      <c r="W955" s="91" t="e">
        <f>('Master Data'!#REF!-'Standardization Parameters 466'!K$2)/'Standardization Parameters 466'!K$3</f>
        <v>#REF!</v>
      </c>
      <c r="X955" s="91" t="e">
        <f>('Master Data'!#REF!-'Standardization Parameters 466'!L$2)/'Standardization Parameters 466'!L$3</f>
        <v>#REF!</v>
      </c>
      <c r="Y955" s="91" t="e">
        <f>('Master Data'!#REF!-'Standardization Parameters 466'!M$2)/'Standardization Parameters 466'!M$3</f>
        <v>#REF!</v>
      </c>
    </row>
    <row r="956" spans="1:25" x14ac:dyDescent="0.2">
      <c r="A956" t="e">
        <f>'Master Data'!#REF!</f>
        <v>#REF!</v>
      </c>
      <c r="B956" t="e">
        <f>'Master Data'!#REF!</f>
        <v>#REF!</v>
      </c>
      <c r="C956" t="e">
        <f>'Master Data'!#REF!</f>
        <v>#REF!</v>
      </c>
      <c r="D956" t="e">
        <f>'Master Data'!#REF!</f>
        <v>#REF!</v>
      </c>
      <c r="G956" t="e">
        <f>'Master Data'!#REF!</f>
        <v>#REF!</v>
      </c>
      <c r="H956" t="e">
        <f>'Master Data'!#REF!</f>
        <v>#REF!</v>
      </c>
      <c r="I956" t="e">
        <f>'Master Data'!#REF!</f>
        <v>#REF!</v>
      </c>
      <c r="J956" t="e">
        <f>'Master Data'!#REF!</f>
        <v>#REF!</v>
      </c>
      <c r="K956" t="e">
        <f>'Master Data'!#REF!</f>
        <v>#REF!</v>
      </c>
      <c r="L956" t="e">
        <f>'Master Data'!#REF!</f>
        <v>#REF!</v>
      </c>
      <c r="M956" t="e">
        <f>'Master Data'!#REF!</f>
        <v>#REF!</v>
      </c>
      <c r="N956" s="91" t="e">
        <f>('Master Data'!#REF!-'Standardization Parameters 466'!B$2)/'Standardization Parameters 466'!B$3</f>
        <v>#REF!</v>
      </c>
      <c r="O956" s="91" t="e">
        <f>('Master Data'!#REF!-'Standardization Parameters 466'!C$2)/'Standardization Parameters 466'!C$3</f>
        <v>#REF!</v>
      </c>
      <c r="P956" s="91" t="e">
        <f>('Master Data'!#REF!-'Standardization Parameters 466'!D$2)/'Standardization Parameters 466'!D$3</f>
        <v>#REF!</v>
      </c>
      <c r="Q956" s="91" t="e">
        <f>('Master Data'!#REF!-'Standardization Parameters 466'!E$2)/'Standardization Parameters 466'!E$3</f>
        <v>#REF!</v>
      </c>
      <c r="R956" s="91" t="e">
        <f>('Master Data'!#REF!-'Standardization Parameters 466'!F$2)/'Standardization Parameters 466'!F$3</f>
        <v>#REF!</v>
      </c>
      <c r="S956" s="91" t="e">
        <f>('Master Data'!#REF!-'Standardization Parameters 466'!G$2)/'Standardization Parameters 466'!G$3</f>
        <v>#REF!</v>
      </c>
      <c r="T956" s="91" t="e">
        <f>('Master Data'!#REF!-'Standardization Parameters 466'!H$2)/'Standardization Parameters 466'!H$3</f>
        <v>#REF!</v>
      </c>
      <c r="U956" s="91" t="e">
        <f>('Master Data'!#REF!-'Standardization Parameters 466'!I$2)/'Standardization Parameters 466'!I$3</f>
        <v>#REF!</v>
      </c>
      <c r="V956" s="91" t="e">
        <f>('Master Data'!#REF!-'Standardization Parameters 466'!J$2)/'Standardization Parameters 466'!J$3</f>
        <v>#REF!</v>
      </c>
      <c r="W956" s="91" t="e">
        <f>('Master Data'!#REF!-'Standardization Parameters 466'!K$2)/'Standardization Parameters 466'!K$3</f>
        <v>#REF!</v>
      </c>
      <c r="X956" s="91" t="e">
        <f>('Master Data'!#REF!-'Standardization Parameters 466'!L$2)/'Standardization Parameters 466'!L$3</f>
        <v>#REF!</v>
      </c>
      <c r="Y956" s="91" t="e">
        <f>('Master Data'!#REF!-'Standardization Parameters 466'!M$2)/'Standardization Parameters 466'!M$3</f>
        <v>#REF!</v>
      </c>
    </row>
    <row r="957" spans="1:25" x14ac:dyDescent="0.2">
      <c r="A957" t="e">
        <f>'Master Data'!#REF!</f>
        <v>#REF!</v>
      </c>
      <c r="B957" t="e">
        <f>'Master Data'!#REF!</f>
        <v>#REF!</v>
      </c>
      <c r="C957" t="e">
        <f>'Master Data'!#REF!</f>
        <v>#REF!</v>
      </c>
      <c r="D957" t="e">
        <f>'Master Data'!#REF!</f>
        <v>#REF!</v>
      </c>
      <c r="G957" t="e">
        <f>'Master Data'!#REF!</f>
        <v>#REF!</v>
      </c>
      <c r="H957" t="e">
        <f>'Master Data'!#REF!</f>
        <v>#REF!</v>
      </c>
      <c r="I957" t="e">
        <f>'Master Data'!#REF!</f>
        <v>#REF!</v>
      </c>
      <c r="J957" t="e">
        <f>'Master Data'!#REF!</f>
        <v>#REF!</v>
      </c>
      <c r="K957" t="e">
        <f>'Master Data'!#REF!</f>
        <v>#REF!</v>
      </c>
      <c r="L957" t="e">
        <f>'Master Data'!#REF!</f>
        <v>#REF!</v>
      </c>
      <c r="M957" t="e">
        <f>'Master Data'!#REF!</f>
        <v>#REF!</v>
      </c>
      <c r="N957" s="91" t="e">
        <f>('Master Data'!#REF!-'Standardization Parameters 466'!B$2)/'Standardization Parameters 466'!B$3</f>
        <v>#REF!</v>
      </c>
      <c r="O957" s="91" t="e">
        <f>('Master Data'!#REF!-'Standardization Parameters 466'!C$2)/'Standardization Parameters 466'!C$3</f>
        <v>#REF!</v>
      </c>
      <c r="P957" s="91" t="e">
        <f>('Master Data'!#REF!-'Standardization Parameters 466'!D$2)/'Standardization Parameters 466'!D$3</f>
        <v>#REF!</v>
      </c>
      <c r="Q957" s="91" t="e">
        <f>('Master Data'!#REF!-'Standardization Parameters 466'!E$2)/'Standardization Parameters 466'!E$3</f>
        <v>#REF!</v>
      </c>
      <c r="R957" s="91" t="e">
        <f>('Master Data'!#REF!-'Standardization Parameters 466'!F$2)/'Standardization Parameters 466'!F$3</f>
        <v>#REF!</v>
      </c>
      <c r="S957" s="91" t="e">
        <f>('Master Data'!#REF!-'Standardization Parameters 466'!G$2)/'Standardization Parameters 466'!G$3</f>
        <v>#REF!</v>
      </c>
      <c r="T957" s="91" t="e">
        <f>('Master Data'!#REF!-'Standardization Parameters 466'!H$2)/'Standardization Parameters 466'!H$3</f>
        <v>#REF!</v>
      </c>
      <c r="U957" s="91" t="e">
        <f>('Master Data'!#REF!-'Standardization Parameters 466'!I$2)/'Standardization Parameters 466'!I$3</f>
        <v>#REF!</v>
      </c>
      <c r="V957" s="91" t="e">
        <f>('Master Data'!#REF!-'Standardization Parameters 466'!J$2)/'Standardization Parameters 466'!J$3</f>
        <v>#REF!</v>
      </c>
      <c r="W957" s="91" t="e">
        <f>('Master Data'!#REF!-'Standardization Parameters 466'!K$2)/'Standardization Parameters 466'!K$3</f>
        <v>#REF!</v>
      </c>
      <c r="X957" s="91" t="e">
        <f>('Master Data'!#REF!-'Standardization Parameters 466'!L$2)/'Standardization Parameters 466'!L$3</f>
        <v>#REF!</v>
      </c>
      <c r="Y957" s="91" t="e">
        <f>('Master Data'!#REF!-'Standardization Parameters 466'!M$2)/'Standardization Parameters 466'!M$3</f>
        <v>#REF!</v>
      </c>
    </row>
    <row r="958" spans="1:25" x14ac:dyDescent="0.2">
      <c r="A958" t="e">
        <f>'Master Data'!#REF!</f>
        <v>#REF!</v>
      </c>
      <c r="B958" t="e">
        <f>'Master Data'!#REF!</f>
        <v>#REF!</v>
      </c>
      <c r="C958" t="e">
        <f>'Master Data'!#REF!</f>
        <v>#REF!</v>
      </c>
      <c r="D958" t="e">
        <f>'Master Data'!#REF!</f>
        <v>#REF!</v>
      </c>
      <c r="G958" t="e">
        <f>'Master Data'!#REF!</f>
        <v>#REF!</v>
      </c>
      <c r="H958" t="e">
        <f>'Master Data'!#REF!</f>
        <v>#REF!</v>
      </c>
      <c r="I958" t="e">
        <f>'Master Data'!#REF!</f>
        <v>#REF!</v>
      </c>
      <c r="J958" t="e">
        <f>'Master Data'!#REF!</f>
        <v>#REF!</v>
      </c>
      <c r="K958" t="e">
        <f>'Master Data'!#REF!</f>
        <v>#REF!</v>
      </c>
      <c r="L958" t="e">
        <f>'Master Data'!#REF!</f>
        <v>#REF!</v>
      </c>
      <c r="M958" t="e">
        <f>'Master Data'!#REF!</f>
        <v>#REF!</v>
      </c>
      <c r="N958" s="91" t="e">
        <f>('Master Data'!#REF!-'Standardization Parameters 466'!B$2)/'Standardization Parameters 466'!B$3</f>
        <v>#REF!</v>
      </c>
      <c r="O958" s="91" t="e">
        <f>('Master Data'!#REF!-'Standardization Parameters 466'!C$2)/'Standardization Parameters 466'!C$3</f>
        <v>#REF!</v>
      </c>
      <c r="P958" s="91" t="e">
        <f>('Master Data'!#REF!-'Standardization Parameters 466'!D$2)/'Standardization Parameters 466'!D$3</f>
        <v>#REF!</v>
      </c>
      <c r="Q958" s="91" t="e">
        <f>('Master Data'!#REF!-'Standardization Parameters 466'!E$2)/'Standardization Parameters 466'!E$3</f>
        <v>#REF!</v>
      </c>
      <c r="R958" s="91" t="e">
        <f>('Master Data'!#REF!-'Standardization Parameters 466'!F$2)/'Standardization Parameters 466'!F$3</f>
        <v>#REF!</v>
      </c>
      <c r="S958" s="91" t="e">
        <f>('Master Data'!#REF!-'Standardization Parameters 466'!G$2)/'Standardization Parameters 466'!G$3</f>
        <v>#REF!</v>
      </c>
      <c r="T958" s="91" t="e">
        <f>('Master Data'!#REF!-'Standardization Parameters 466'!H$2)/'Standardization Parameters 466'!H$3</f>
        <v>#REF!</v>
      </c>
      <c r="U958" s="91" t="e">
        <f>('Master Data'!#REF!-'Standardization Parameters 466'!I$2)/'Standardization Parameters 466'!I$3</f>
        <v>#REF!</v>
      </c>
      <c r="V958" s="91" t="e">
        <f>('Master Data'!#REF!-'Standardization Parameters 466'!J$2)/'Standardization Parameters 466'!J$3</f>
        <v>#REF!</v>
      </c>
      <c r="W958" s="91" t="e">
        <f>('Master Data'!#REF!-'Standardization Parameters 466'!K$2)/'Standardization Parameters 466'!K$3</f>
        <v>#REF!</v>
      </c>
      <c r="X958" s="91" t="e">
        <f>('Master Data'!#REF!-'Standardization Parameters 466'!L$2)/'Standardization Parameters 466'!L$3</f>
        <v>#REF!</v>
      </c>
      <c r="Y958" s="91" t="e">
        <f>('Master Data'!#REF!-'Standardization Parameters 466'!M$2)/'Standardization Parameters 466'!M$3</f>
        <v>#REF!</v>
      </c>
    </row>
    <row r="959" spans="1:25" x14ac:dyDescent="0.2">
      <c r="A959" t="e">
        <f>'Master Data'!#REF!</f>
        <v>#REF!</v>
      </c>
      <c r="B959" t="e">
        <f>'Master Data'!#REF!</f>
        <v>#REF!</v>
      </c>
      <c r="C959" t="e">
        <f>'Master Data'!#REF!</f>
        <v>#REF!</v>
      </c>
      <c r="D959" t="e">
        <f>'Master Data'!#REF!</f>
        <v>#REF!</v>
      </c>
      <c r="G959" t="e">
        <f>'Master Data'!#REF!</f>
        <v>#REF!</v>
      </c>
      <c r="H959" t="e">
        <f>'Master Data'!#REF!</f>
        <v>#REF!</v>
      </c>
      <c r="I959" t="e">
        <f>'Master Data'!#REF!</f>
        <v>#REF!</v>
      </c>
      <c r="J959" t="e">
        <f>'Master Data'!#REF!</f>
        <v>#REF!</v>
      </c>
      <c r="K959" t="e">
        <f>'Master Data'!#REF!</f>
        <v>#REF!</v>
      </c>
      <c r="L959" t="e">
        <f>'Master Data'!#REF!</f>
        <v>#REF!</v>
      </c>
      <c r="M959" t="e">
        <f>'Master Data'!#REF!</f>
        <v>#REF!</v>
      </c>
      <c r="N959" s="91" t="e">
        <f>('Master Data'!#REF!-'Standardization Parameters 466'!B$2)/'Standardization Parameters 466'!B$3</f>
        <v>#REF!</v>
      </c>
      <c r="O959" s="91" t="e">
        <f>('Master Data'!#REF!-'Standardization Parameters 466'!C$2)/'Standardization Parameters 466'!C$3</f>
        <v>#REF!</v>
      </c>
      <c r="P959" s="91" t="e">
        <f>('Master Data'!#REF!-'Standardization Parameters 466'!D$2)/'Standardization Parameters 466'!D$3</f>
        <v>#REF!</v>
      </c>
      <c r="Q959" s="91" t="e">
        <f>('Master Data'!#REF!-'Standardization Parameters 466'!E$2)/'Standardization Parameters 466'!E$3</f>
        <v>#REF!</v>
      </c>
      <c r="R959" s="91" t="e">
        <f>('Master Data'!#REF!-'Standardization Parameters 466'!F$2)/'Standardization Parameters 466'!F$3</f>
        <v>#REF!</v>
      </c>
      <c r="S959" s="91" t="e">
        <f>('Master Data'!#REF!-'Standardization Parameters 466'!G$2)/'Standardization Parameters 466'!G$3</f>
        <v>#REF!</v>
      </c>
      <c r="T959" s="91" t="e">
        <f>('Master Data'!#REF!-'Standardization Parameters 466'!H$2)/'Standardization Parameters 466'!H$3</f>
        <v>#REF!</v>
      </c>
      <c r="U959" s="91" t="e">
        <f>('Master Data'!#REF!-'Standardization Parameters 466'!I$2)/'Standardization Parameters 466'!I$3</f>
        <v>#REF!</v>
      </c>
      <c r="V959" s="91" t="e">
        <f>('Master Data'!#REF!-'Standardization Parameters 466'!J$2)/'Standardization Parameters 466'!J$3</f>
        <v>#REF!</v>
      </c>
      <c r="W959" s="91" t="e">
        <f>('Master Data'!#REF!-'Standardization Parameters 466'!K$2)/'Standardization Parameters 466'!K$3</f>
        <v>#REF!</v>
      </c>
      <c r="X959" s="91" t="e">
        <f>('Master Data'!#REF!-'Standardization Parameters 466'!L$2)/'Standardization Parameters 466'!L$3</f>
        <v>#REF!</v>
      </c>
      <c r="Y959" s="91" t="e">
        <f>('Master Data'!#REF!-'Standardization Parameters 466'!M$2)/'Standardization Parameters 466'!M$3</f>
        <v>#REF!</v>
      </c>
    </row>
    <row r="960" spans="1:25" x14ac:dyDescent="0.2">
      <c r="A960" t="e">
        <f>'Master Data'!#REF!</f>
        <v>#REF!</v>
      </c>
      <c r="B960" t="e">
        <f>'Master Data'!#REF!</f>
        <v>#REF!</v>
      </c>
      <c r="C960" t="e">
        <f>'Master Data'!#REF!</f>
        <v>#REF!</v>
      </c>
      <c r="D960" t="e">
        <f>'Master Data'!#REF!</f>
        <v>#REF!</v>
      </c>
      <c r="G960" t="e">
        <f>'Master Data'!#REF!</f>
        <v>#REF!</v>
      </c>
      <c r="H960" t="e">
        <f>'Master Data'!#REF!</f>
        <v>#REF!</v>
      </c>
      <c r="I960" t="e">
        <f>'Master Data'!#REF!</f>
        <v>#REF!</v>
      </c>
      <c r="J960" t="e">
        <f>'Master Data'!#REF!</f>
        <v>#REF!</v>
      </c>
      <c r="K960" t="e">
        <f>'Master Data'!#REF!</f>
        <v>#REF!</v>
      </c>
      <c r="L960" t="e">
        <f>'Master Data'!#REF!</f>
        <v>#REF!</v>
      </c>
      <c r="M960" t="e">
        <f>'Master Data'!#REF!</f>
        <v>#REF!</v>
      </c>
      <c r="N960" s="91" t="e">
        <f>('Master Data'!#REF!-'Standardization Parameters 466'!B$2)/'Standardization Parameters 466'!B$3</f>
        <v>#REF!</v>
      </c>
      <c r="O960" s="91" t="e">
        <f>('Master Data'!#REF!-'Standardization Parameters 466'!C$2)/'Standardization Parameters 466'!C$3</f>
        <v>#REF!</v>
      </c>
      <c r="P960" s="91" t="e">
        <f>('Master Data'!#REF!-'Standardization Parameters 466'!D$2)/'Standardization Parameters 466'!D$3</f>
        <v>#REF!</v>
      </c>
      <c r="Q960" s="91" t="e">
        <f>('Master Data'!#REF!-'Standardization Parameters 466'!E$2)/'Standardization Parameters 466'!E$3</f>
        <v>#REF!</v>
      </c>
      <c r="R960" s="91" t="e">
        <f>('Master Data'!#REF!-'Standardization Parameters 466'!F$2)/'Standardization Parameters 466'!F$3</f>
        <v>#REF!</v>
      </c>
      <c r="S960" s="91" t="e">
        <f>('Master Data'!#REF!-'Standardization Parameters 466'!G$2)/'Standardization Parameters 466'!G$3</f>
        <v>#REF!</v>
      </c>
      <c r="T960" s="91" t="e">
        <f>('Master Data'!#REF!-'Standardization Parameters 466'!H$2)/'Standardization Parameters 466'!H$3</f>
        <v>#REF!</v>
      </c>
      <c r="U960" s="91" t="e">
        <f>('Master Data'!#REF!-'Standardization Parameters 466'!I$2)/'Standardization Parameters 466'!I$3</f>
        <v>#REF!</v>
      </c>
      <c r="V960" s="91" t="e">
        <f>('Master Data'!#REF!-'Standardization Parameters 466'!J$2)/'Standardization Parameters 466'!J$3</f>
        <v>#REF!</v>
      </c>
      <c r="W960" s="91" t="e">
        <f>('Master Data'!#REF!-'Standardization Parameters 466'!K$2)/'Standardization Parameters 466'!K$3</f>
        <v>#REF!</v>
      </c>
      <c r="X960" s="91" t="e">
        <f>('Master Data'!#REF!-'Standardization Parameters 466'!L$2)/'Standardization Parameters 466'!L$3</f>
        <v>#REF!</v>
      </c>
      <c r="Y960" s="91" t="e">
        <f>('Master Data'!#REF!-'Standardization Parameters 466'!M$2)/'Standardization Parameters 466'!M$3</f>
        <v>#REF!</v>
      </c>
    </row>
    <row r="961" spans="1:25" x14ac:dyDescent="0.2">
      <c r="A961" t="e">
        <f>'Master Data'!#REF!</f>
        <v>#REF!</v>
      </c>
      <c r="B961" t="e">
        <f>'Master Data'!#REF!</f>
        <v>#REF!</v>
      </c>
      <c r="C961" t="e">
        <f>'Master Data'!#REF!</f>
        <v>#REF!</v>
      </c>
      <c r="D961" t="e">
        <f>'Master Data'!#REF!</f>
        <v>#REF!</v>
      </c>
      <c r="G961" t="e">
        <f>'Master Data'!#REF!</f>
        <v>#REF!</v>
      </c>
      <c r="H961" t="e">
        <f>'Master Data'!#REF!</f>
        <v>#REF!</v>
      </c>
      <c r="I961" t="e">
        <f>'Master Data'!#REF!</f>
        <v>#REF!</v>
      </c>
      <c r="J961" t="e">
        <f>'Master Data'!#REF!</f>
        <v>#REF!</v>
      </c>
      <c r="K961" t="e">
        <f>'Master Data'!#REF!</f>
        <v>#REF!</v>
      </c>
      <c r="L961" t="e">
        <f>'Master Data'!#REF!</f>
        <v>#REF!</v>
      </c>
      <c r="M961" t="e">
        <f>'Master Data'!#REF!</f>
        <v>#REF!</v>
      </c>
      <c r="N961" s="91" t="e">
        <f>('Master Data'!#REF!-'Standardization Parameters 466'!B$2)/'Standardization Parameters 466'!B$3</f>
        <v>#REF!</v>
      </c>
      <c r="O961" s="91" t="e">
        <f>('Master Data'!#REF!-'Standardization Parameters 466'!C$2)/'Standardization Parameters 466'!C$3</f>
        <v>#REF!</v>
      </c>
      <c r="P961" s="91" t="e">
        <f>('Master Data'!#REF!-'Standardization Parameters 466'!D$2)/'Standardization Parameters 466'!D$3</f>
        <v>#REF!</v>
      </c>
      <c r="Q961" s="91" t="e">
        <f>('Master Data'!#REF!-'Standardization Parameters 466'!E$2)/'Standardization Parameters 466'!E$3</f>
        <v>#REF!</v>
      </c>
      <c r="R961" s="91" t="e">
        <f>('Master Data'!#REF!-'Standardization Parameters 466'!F$2)/'Standardization Parameters 466'!F$3</f>
        <v>#REF!</v>
      </c>
      <c r="S961" s="91" t="e">
        <f>('Master Data'!#REF!-'Standardization Parameters 466'!G$2)/'Standardization Parameters 466'!G$3</f>
        <v>#REF!</v>
      </c>
      <c r="T961" s="91" t="e">
        <f>('Master Data'!#REF!-'Standardization Parameters 466'!H$2)/'Standardization Parameters 466'!H$3</f>
        <v>#REF!</v>
      </c>
      <c r="U961" s="91" t="e">
        <f>('Master Data'!#REF!-'Standardization Parameters 466'!I$2)/'Standardization Parameters 466'!I$3</f>
        <v>#REF!</v>
      </c>
      <c r="V961" s="91" t="e">
        <f>('Master Data'!#REF!-'Standardization Parameters 466'!J$2)/'Standardization Parameters 466'!J$3</f>
        <v>#REF!</v>
      </c>
      <c r="W961" s="91" t="e">
        <f>('Master Data'!#REF!-'Standardization Parameters 466'!K$2)/'Standardization Parameters 466'!K$3</f>
        <v>#REF!</v>
      </c>
      <c r="X961" s="91" t="e">
        <f>('Master Data'!#REF!-'Standardization Parameters 466'!L$2)/'Standardization Parameters 466'!L$3</f>
        <v>#REF!</v>
      </c>
      <c r="Y961" s="91" t="e">
        <f>('Master Data'!#REF!-'Standardization Parameters 466'!M$2)/'Standardization Parameters 466'!M$3</f>
        <v>#REF!</v>
      </c>
    </row>
    <row r="962" spans="1:25" x14ac:dyDescent="0.2">
      <c r="A962" t="e">
        <f>'Master Data'!#REF!</f>
        <v>#REF!</v>
      </c>
      <c r="B962" t="e">
        <f>'Master Data'!#REF!</f>
        <v>#REF!</v>
      </c>
      <c r="C962" t="e">
        <f>'Master Data'!#REF!</f>
        <v>#REF!</v>
      </c>
      <c r="D962" t="e">
        <f>'Master Data'!#REF!</f>
        <v>#REF!</v>
      </c>
      <c r="G962" t="e">
        <f>'Master Data'!#REF!</f>
        <v>#REF!</v>
      </c>
      <c r="H962" t="e">
        <f>'Master Data'!#REF!</f>
        <v>#REF!</v>
      </c>
      <c r="I962" t="e">
        <f>'Master Data'!#REF!</f>
        <v>#REF!</v>
      </c>
      <c r="J962" t="e">
        <f>'Master Data'!#REF!</f>
        <v>#REF!</v>
      </c>
      <c r="K962" t="e">
        <f>'Master Data'!#REF!</f>
        <v>#REF!</v>
      </c>
      <c r="L962" t="e">
        <f>'Master Data'!#REF!</f>
        <v>#REF!</v>
      </c>
      <c r="M962" t="e">
        <f>'Master Data'!#REF!</f>
        <v>#REF!</v>
      </c>
      <c r="N962" s="91" t="e">
        <f>('Master Data'!#REF!-'Standardization Parameters 466'!B$2)/'Standardization Parameters 466'!B$3</f>
        <v>#REF!</v>
      </c>
      <c r="O962" s="91" t="e">
        <f>('Master Data'!#REF!-'Standardization Parameters 466'!C$2)/'Standardization Parameters 466'!C$3</f>
        <v>#REF!</v>
      </c>
      <c r="P962" s="91" t="e">
        <f>('Master Data'!#REF!-'Standardization Parameters 466'!D$2)/'Standardization Parameters 466'!D$3</f>
        <v>#REF!</v>
      </c>
      <c r="Q962" s="91" t="e">
        <f>('Master Data'!#REF!-'Standardization Parameters 466'!E$2)/'Standardization Parameters 466'!E$3</f>
        <v>#REF!</v>
      </c>
      <c r="R962" s="91" t="e">
        <f>('Master Data'!#REF!-'Standardization Parameters 466'!F$2)/'Standardization Parameters 466'!F$3</f>
        <v>#REF!</v>
      </c>
      <c r="S962" s="91" t="e">
        <f>('Master Data'!#REF!-'Standardization Parameters 466'!G$2)/'Standardization Parameters 466'!G$3</f>
        <v>#REF!</v>
      </c>
      <c r="T962" s="91" t="e">
        <f>('Master Data'!#REF!-'Standardization Parameters 466'!H$2)/'Standardization Parameters 466'!H$3</f>
        <v>#REF!</v>
      </c>
      <c r="U962" s="91" t="e">
        <f>('Master Data'!#REF!-'Standardization Parameters 466'!I$2)/'Standardization Parameters 466'!I$3</f>
        <v>#REF!</v>
      </c>
      <c r="V962" s="91" t="e">
        <f>('Master Data'!#REF!-'Standardization Parameters 466'!J$2)/'Standardization Parameters 466'!J$3</f>
        <v>#REF!</v>
      </c>
      <c r="W962" s="91" t="e">
        <f>('Master Data'!#REF!-'Standardization Parameters 466'!K$2)/'Standardization Parameters 466'!K$3</f>
        <v>#REF!</v>
      </c>
      <c r="X962" s="91" t="e">
        <f>('Master Data'!#REF!-'Standardization Parameters 466'!L$2)/'Standardization Parameters 466'!L$3</f>
        <v>#REF!</v>
      </c>
      <c r="Y962" s="91" t="e">
        <f>('Master Data'!#REF!-'Standardization Parameters 466'!M$2)/'Standardization Parameters 466'!M$3</f>
        <v>#REF!</v>
      </c>
    </row>
    <row r="963" spans="1:25" x14ac:dyDescent="0.2">
      <c r="A963" t="e">
        <f>'Master Data'!#REF!</f>
        <v>#REF!</v>
      </c>
      <c r="B963" t="e">
        <f>'Master Data'!#REF!</f>
        <v>#REF!</v>
      </c>
      <c r="C963" t="e">
        <f>'Master Data'!#REF!</f>
        <v>#REF!</v>
      </c>
      <c r="D963" t="e">
        <f>'Master Data'!#REF!</f>
        <v>#REF!</v>
      </c>
      <c r="G963" t="e">
        <f>'Master Data'!#REF!</f>
        <v>#REF!</v>
      </c>
      <c r="H963" t="e">
        <f>'Master Data'!#REF!</f>
        <v>#REF!</v>
      </c>
      <c r="I963" t="e">
        <f>'Master Data'!#REF!</f>
        <v>#REF!</v>
      </c>
      <c r="J963" t="e">
        <f>'Master Data'!#REF!</f>
        <v>#REF!</v>
      </c>
      <c r="K963" t="e">
        <f>'Master Data'!#REF!</f>
        <v>#REF!</v>
      </c>
      <c r="L963" t="e">
        <f>'Master Data'!#REF!</f>
        <v>#REF!</v>
      </c>
      <c r="M963" t="e">
        <f>'Master Data'!#REF!</f>
        <v>#REF!</v>
      </c>
      <c r="N963" s="91" t="e">
        <f>('Master Data'!#REF!-'Standardization Parameters 466'!B$2)/'Standardization Parameters 466'!B$3</f>
        <v>#REF!</v>
      </c>
      <c r="O963" s="91" t="e">
        <f>('Master Data'!#REF!-'Standardization Parameters 466'!C$2)/'Standardization Parameters 466'!C$3</f>
        <v>#REF!</v>
      </c>
      <c r="P963" s="91" t="e">
        <f>('Master Data'!#REF!-'Standardization Parameters 466'!D$2)/'Standardization Parameters 466'!D$3</f>
        <v>#REF!</v>
      </c>
      <c r="Q963" s="91" t="e">
        <f>('Master Data'!#REF!-'Standardization Parameters 466'!E$2)/'Standardization Parameters 466'!E$3</f>
        <v>#REF!</v>
      </c>
      <c r="R963" s="91" t="e">
        <f>('Master Data'!#REF!-'Standardization Parameters 466'!F$2)/'Standardization Parameters 466'!F$3</f>
        <v>#REF!</v>
      </c>
      <c r="S963" s="91" t="e">
        <f>('Master Data'!#REF!-'Standardization Parameters 466'!G$2)/'Standardization Parameters 466'!G$3</f>
        <v>#REF!</v>
      </c>
      <c r="T963" s="91" t="e">
        <f>('Master Data'!#REF!-'Standardization Parameters 466'!H$2)/'Standardization Parameters 466'!H$3</f>
        <v>#REF!</v>
      </c>
      <c r="U963" s="91" t="e">
        <f>('Master Data'!#REF!-'Standardization Parameters 466'!I$2)/'Standardization Parameters 466'!I$3</f>
        <v>#REF!</v>
      </c>
      <c r="V963" s="91" t="e">
        <f>('Master Data'!#REF!-'Standardization Parameters 466'!J$2)/'Standardization Parameters 466'!J$3</f>
        <v>#REF!</v>
      </c>
      <c r="W963" s="91" t="e">
        <f>('Master Data'!#REF!-'Standardization Parameters 466'!K$2)/'Standardization Parameters 466'!K$3</f>
        <v>#REF!</v>
      </c>
      <c r="X963" s="91" t="e">
        <f>('Master Data'!#REF!-'Standardization Parameters 466'!L$2)/'Standardization Parameters 466'!L$3</f>
        <v>#REF!</v>
      </c>
      <c r="Y963" s="91" t="e">
        <f>('Master Data'!#REF!-'Standardization Parameters 466'!M$2)/'Standardization Parameters 466'!M$3</f>
        <v>#REF!</v>
      </c>
    </row>
    <row r="964" spans="1:25" x14ac:dyDescent="0.2">
      <c r="A964" t="e">
        <f>'Master Data'!#REF!</f>
        <v>#REF!</v>
      </c>
      <c r="B964" t="e">
        <f>'Master Data'!#REF!</f>
        <v>#REF!</v>
      </c>
      <c r="C964" t="e">
        <f>'Master Data'!#REF!</f>
        <v>#REF!</v>
      </c>
      <c r="D964" t="e">
        <f>'Master Data'!#REF!</f>
        <v>#REF!</v>
      </c>
      <c r="G964" t="e">
        <f>'Master Data'!#REF!</f>
        <v>#REF!</v>
      </c>
      <c r="H964" t="e">
        <f>'Master Data'!#REF!</f>
        <v>#REF!</v>
      </c>
      <c r="I964" t="e">
        <f>'Master Data'!#REF!</f>
        <v>#REF!</v>
      </c>
      <c r="J964" t="e">
        <f>'Master Data'!#REF!</f>
        <v>#REF!</v>
      </c>
      <c r="K964" t="e">
        <f>'Master Data'!#REF!</f>
        <v>#REF!</v>
      </c>
      <c r="L964" t="e">
        <f>'Master Data'!#REF!</f>
        <v>#REF!</v>
      </c>
      <c r="M964" t="e">
        <f>'Master Data'!#REF!</f>
        <v>#REF!</v>
      </c>
      <c r="N964" s="91" t="e">
        <f>('Master Data'!#REF!-'Standardization Parameters 466'!B$2)/'Standardization Parameters 466'!B$3</f>
        <v>#REF!</v>
      </c>
      <c r="O964" s="91" t="e">
        <f>('Master Data'!#REF!-'Standardization Parameters 466'!C$2)/'Standardization Parameters 466'!C$3</f>
        <v>#REF!</v>
      </c>
      <c r="P964" s="91" t="e">
        <f>('Master Data'!#REF!-'Standardization Parameters 466'!D$2)/'Standardization Parameters 466'!D$3</f>
        <v>#REF!</v>
      </c>
      <c r="Q964" s="91" t="e">
        <f>('Master Data'!#REF!-'Standardization Parameters 466'!E$2)/'Standardization Parameters 466'!E$3</f>
        <v>#REF!</v>
      </c>
      <c r="R964" s="91" t="e">
        <f>('Master Data'!#REF!-'Standardization Parameters 466'!F$2)/'Standardization Parameters 466'!F$3</f>
        <v>#REF!</v>
      </c>
      <c r="S964" s="91" t="e">
        <f>('Master Data'!#REF!-'Standardization Parameters 466'!G$2)/'Standardization Parameters 466'!G$3</f>
        <v>#REF!</v>
      </c>
      <c r="T964" s="91" t="e">
        <f>('Master Data'!#REF!-'Standardization Parameters 466'!H$2)/'Standardization Parameters 466'!H$3</f>
        <v>#REF!</v>
      </c>
      <c r="U964" s="91" t="e">
        <f>('Master Data'!#REF!-'Standardization Parameters 466'!I$2)/'Standardization Parameters 466'!I$3</f>
        <v>#REF!</v>
      </c>
      <c r="V964" s="91" t="e">
        <f>('Master Data'!#REF!-'Standardization Parameters 466'!J$2)/'Standardization Parameters 466'!J$3</f>
        <v>#REF!</v>
      </c>
      <c r="W964" s="91" t="e">
        <f>('Master Data'!#REF!-'Standardization Parameters 466'!K$2)/'Standardization Parameters 466'!K$3</f>
        <v>#REF!</v>
      </c>
      <c r="X964" s="91" t="e">
        <f>('Master Data'!#REF!-'Standardization Parameters 466'!L$2)/'Standardization Parameters 466'!L$3</f>
        <v>#REF!</v>
      </c>
      <c r="Y964" s="91" t="e">
        <f>('Master Data'!#REF!-'Standardization Parameters 466'!M$2)/'Standardization Parameters 466'!M$3</f>
        <v>#REF!</v>
      </c>
    </row>
    <row r="965" spans="1:25" x14ac:dyDescent="0.2">
      <c r="A965" t="e">
        <f>'Master Data'!#REF!</f>
        <v>#REF!</v>
      </c>
      <c r="B965" t="e">
        <f>'Master Data'!#REF!</f>
        <v>#REF!</v>
      </c>
      <c r="C965" t="e">
        <f>'Master Data'!#REF!</f>
        <v>#REF!</v>
      </c>
      <c r="D965" t="e">
        <f>'Master Data'!#REF!</f>
        <v>#REF!</v>
      </c>
      <c r="G965" t="e">
        <f>'Master Data'!#REF!</f>
        <v>#REF!</v>
      </c>
      <c r="H965" t="e">
        <f>'Master Data'!#REF!</f>
        <v>#REF!</v>
      </c>
      <c r="I965" t="e">
        <f>'Master Data'!#REF!</f>
        <v>#REF!</v>
      </c>
      <c r="J965" t="e">
        <f>'Master Data'!#REF!</f>
        <v>#REF!</v>
      </c>
      <c r="K965" t="e">
        <f>'Master Data'!#REF!</f>
        <v>#REF!</v>
      </c>
      <c r="L965" t="e">
        <f>'Master Data'!#REF!</f>
        <v>#REF!</v>
      </c>
      <c r="M965" t="e">
        <f>'Master Data'!#REF!</f>
        <v>#REF!</v>
      </c>
      <c r="N965" s="91" t="e">
        <f>('Master Data'!#REF!-'Standardization Parameters 466'!B$2)/'Standardization Parameters 466'!B$3</f>
        <v>#REF!</v>
      </c>
      <c r="O965" s="91" t="e">
        <f>('Master Data'!#REF!-'Standardization Parameters 466'!C$2)/'Standardization Parameters 466'!C$3</f>
        <v>#REF!</v>
      </c>
      <c r="P965" s="91" t="e">
        <f>('Master Data'!#REF!-'Standardization Parameters 466'!D$2)/'Standardization Parameters 466'!D$3</f>
        <v>#REF!</v>
      </c>
      <c r="Q965" s="91" t="e">
        <f>('Master Data'!#REF!-'Standardization Parameters 466'!E$2)/'Standardization Parameters 466'!E$3</f>
        <v>#REF!</v>
      </c>
      <c r="R965" s="91" t="e">
        <f>('Master Data'!#REF!-'Standardization Parameters 466'!F$2)/'Standardization Parameters 466'!F$3</f>
        <v>#REF!</v>
      </c>
      <c r="S965" s="91" t="e">
        <f>('Master Data'!#REF!-'Standardization Parameters 466'!G$2)/'Standardization Parameters 466'!G$3</f>
        <v>#REF!</v>
      </c>
      <c r="T965" s="91" t="e">
        <f>('Master Data'!#REF!-'Standardization Parameters 466'!H$2)/'Standardization Parameters 466'!H$3</f>
        <v>#REF!</v>
      </c>
      <c r="U965" s="91" t="e">
        <f>('Master Data'!#REF!-'Standardization Parameters 466'!I$2)/'Standardization Parameters 466'!I$3</f>
        <v>#REF!</v>
      </c>
      <c r="V965" s="91" t="e">
        <f>('Master Data'!#REF!-'Standardization Parameters 466'!J$2)/'Standardization Parameters 466'!J$3</f>
        <v>#REF!</v>
      </c>
      <c r="W965" s="91" t="e">
        <f>('Master Data'!#REF!-'Standardization Parameters 466'!K$2)/'Standardization Parameters 466'!K$3</f>
        <v>#REF!</v>
      </c>
      <c r="X965" s="91" t="e">
        <f>('Master Data'!#REF!-'Standardization Parameters 466'!L$2)/'Standardization Parameters 466'!L$3</f>
        <v>#REF!</v>
      </c>
      <c r="Y965" s="91" t="e">
        <f>('Master Data'!#REF!-'Standardization Parameters 466'!M$2)/'Standardization Parameters 466'!M$3</f>
        <v>#REF!</v>
      </c>
    </row>
    <row r="966" spans="1:25" x14ac:dyDescent="0.2">
      <c r="A966" t="e">
        <f>'Master Data'!#REF!</f>
        <v>#REF!</v>
      </c>
      <c r="B966" t="e">
        <f>'Master Data'!#REF!</f>
        <v>#REF!</v>
      </c>
      <c r="C966" t="e">
        <f>'Master Data'!#REF!</f>
        <v>#REF!</v>
      </c>
      <c r="D966" t="e">
        <f>'Master Data'!#REF!</f>
        <v>#REF!</v>
      </c>
      <c r="G966" t="e">
        <f>'Master Data'!#REF!</f>
        <v>#REF!</v>
      </c>
      <c r="H966" t="e">
        <f>'Master Data'!#REF!</f>
        <v>#REF!</v>
      </c>
      <c r="I966" t="e">
        <f>'Master Data'!#REF!</f>
        <v>#REF!</v>
      </c>
      <c r="J966" t="e">
        <f>'Master Data'!#REF!</f>
        <v>#REF!</v>
      </c>
      <c r="K966" t="e">
        <f>'Master Data'!#REF!</f>
        <v>#REF!</v>
      </c>
      <c r="L966" t="e">
        <f>'Master Data'!#REF!</f>
        <v>#REF!</v>
      </c>
      <c r="M966" t="e">
        <f>'Master Data'!#REF!</f>
        <v>#REF!</v>
      </c>
      <c r="N966" s="91" t="e">
        <f>('Master Data'!#REF!-'Standardization Parameters 466'!B$2)/'Standardization Parameters 466'!B$3</f>
        <v>#REF!</v>
      </c>
      <c r="O966" s="91" t="e">
        <f>('Master Data'!#REF!-'Standardization Parameters 466'!C$2)/'Standardization Parameters 466'!C$3</f>
        <v>#REF!</v>
      </c>
      <c r="P966" s="91" t="e">
        <f>('Master Data'!#REF!-'Standardization Parameters 466'!D$2)/'Standardization Parameters 466'!D$3</f>
        <v>#REF!</v>
      </c>
      <c r="Q966" s="91" t="e">
        <f>('Master Data'!#REF!-'Standardization Parameters 466'!E$2)/'Standardization Parameters 466'!E$3</f>
        <v>#REF!</v>
      </c>
      <c r="R966" s="91" t="e">
        <f>('Master Data'!#REF!-'Standardization Parameters 466'!F$2)/'Standardization Parameters 466'!F$3</f>
        <v>#REF!</v>
      </c>
      <c r="S966" s="91" t="e">
        <f>('Master Data'!#REF!-'Standardization Parameters 466'!G$2)/'Standardization Parameters 466'!G$3</f>
        <v>#REF!</v>
      </c>
      <c r="T966" s="91" t="e">
        <f>('Master Data'!#REF!-'Standardization Parameters 466'!H$2)/'Standardization Parameters 466'!H$3</f>
        <v>#REF!</v>
      </c>
      <c r="U966" s="91" t="e">
        <f>('Master Data'!#REF!-'Standardization Parameters 466'!I$2)/'Standardization Parameters 466'!I$3</f>
        <v>#REF!</v>
      </c>
      <c r="V966" s="91" t="e">
        <f>('Master Data'!#REF!-'Standardization Parameters 466'!J$2)/'Standardization Parameters 466'!J$3</f>
        <v>#REF!</v>
      </c>
      <c r="W966" s="91" t="e">
        <f>('Master Data'!#REF!-'Standardization Parameters 466'!K$2)/'Standardization Parameters 466'!K$3</f>
        <v>#REF!</v>
      </c>
      <c r="X966" s="91" t="e">
        <f>('Master Data'!#REF!-'Standardization Parameters 466'!L$2)/'Standardization Parameters 466'!L$3</f>
        <v>#REF!</v>
      </c>
      <c r="Y966" s="91" t="e">
        <f>('Master Data'!#REF!-'Standardization Parameters 466'!M$2)/'Standardization Parameters 466'!M$3</f>
        <v>#REF!</v>
      </c>
    </row>
    <row r="967" spans="1:25" x14ac:dyDescent="0.2">
      <c r="A967" t="e">
        <f>'Master Data'!#REF!</f>
        <v>#REF!</v>
      </c>
      <c r="B967" t="e">
        <f>'Master Data'!#REF!</f>
        <v>#REF!</v>
      </c>
      <c r="C967" t="e">
        <f>'Master Data'!#REF!</f>
        <v>#REF!</v>
      </c>
      <c r="D967" t="e">
        <f>'Master Data'!#REF!</f>
        <v>#REF!</v>
      </c>
      <c r="G967" t="e">
        <f>'Master Data'!#REF!</f>
        <v>#REF!</v>
      </c>
      <c r="H967" t="e">
        <f>'Master Data'!#REF!</f>
        <v>#REF!</v>
      </c>
      <c r="I967" t="e">
        <f>'Master Data'!#REF!</f>
        <v>#REF!</v>
      </c>
      <c r="J967" t="e">
        <f>'Master Data'!#REF!</f>
        <v>#REF!</v>
      </c>
      <c r="K967" t="e">
        <f>'Master Data'!#REF!</f>
        <v>#REF!</v>
      </c>
      <c r="L967" t="e">
        <f>'Master Data'!#REF!</f>
        <v>#REF!</v>
      </c>
      <c r="M967" t="e">
        <f>'Master Data'!#REF!</f>
        <v>#REF!</v>
      </c>
      <c r="N967" s="91" t="e">
        <f>('Master Data'!#REF!-'Standardization Parameters 466'!B$2)/'Standardization Parameters 466'!B$3</f>
        <v>#REF!</v>
      </c>
      <c r="O967" s="91" t="e">
        <f>('Master Data'!#REF!-'Standardization Parameters 466'!C$2)/'Standardization Parameters 466'!C$3</f>
        <v>#REF!</v>
      </c>
      <c r="P967" s="91" t="e">
        <f>('Master Data'!#REF!-'Standardization Parameters 466'!D$2)/'Standardization Parameters 466'!D$3</f>
        <v>#REF!</v>
      </c>
      <c r="Q967" s="91" t="e">
        <f>('Master Data'!#REF!-'Standardization Parameters 466'!E$2)/'Standardization Parameters 466'!E$3</f>
        <v>#REF!</v>
      </c>
      <c r="R967" s="91" t="e">
        <f>('Master Data'!#REF!-'Standardization Parameters 466'!F$2)/'Standardization Parameters 466'!F$3</f>
        <v>#REF!</v>
      </c>
      <c r="S967" s="91" t="e">
        <f>('Master Data'!#REF!-'Standardization Parameters 466'!G$2)/'Standardization Parameters 466'!G$3</f>
        <v>#REF!</v>
      </c>
      <c r="T967" s="91" t="e">
        <f>('Master Data'!#REF!-'Standardization Parameters 466'!H$2)/'Standardization Parameters 466'!H$3</f>
        <v>#REF!</v>
      </c>
      <c r="U967" s="91" t="e">
        <f>('Master Data'!#REF!-'Standardization Parameters 466'!I$2)/'Standardization Parameters 466'!I$3</f>
        <v>#REF!</v>
      </c>
      <c r="V967" s="91" t="e">
        <f>('Master Data'!#REF!-'Standardization Parameters 466'!J$2)/'Standardization Parameters 466'!J$3</f>
        <v>#REF!</v>
      </c>
      <c r="W967" s="91" t="e">
        <f>('Master Data'!#REF!-'Standardization Parameters 466'!K$2)/'Standardization Parameters 466'!K$3</f>
        <v>#REF!</v>
      </c>
      <c r="X967" s="91" t="e">
        <f>('Master Data'!#REF!-'Standardization Parameters 466'!L$2)/'Standardization Parameters 466'!L$3</f>
        <v>#REF!</v>
      </c>
      <c r="Y967" s="91" t="e">
        <f>('Master Data'!#REF!-'Standardization Parameters 466'!M$2)/'Standardization Parameters 466'!M$3</f>
        <v>#REF!</v>
      </c>
    </row>
    <row r="968" spans="1:25" x14ac:dyDescent="0.2">
      <c r="A968" t="e">
        <f>'Master Data'!#REF!</f>
        <v>#REF!</v>
      </c>
      <c r="B968" t="e">
        <f>'Master Data'!#REF!</f>
        <v>#REF!</v>
      </c>
      <c r="C968" t="e">
        <f>'Master Data'!#REF!</f>
        <v>#REF!</v>
      </c>
      <c r="D968" t="e">
        <f>'Master Data'!#REF!</f>
        <v>#REF!</v>
      </c>
      <c r="G968" t="e">
        <f>'Master Data'!#REF!</f>
        <v>#REF!</v>
      </c>
      <c r="H968" t="e">
        <f>'Master Data'!#REF!</f>
        <v>#REF!</v>
      </c>
      <c r="I968" t="e">
        <f>'Master Data'!#REF!</f>
        <v>#REF!</v>
      </c>
      <c r="J968" t="e">
        <f>'Master Data'!#REF!</f>
        <v>#REF!</v>
      </c>
      <c r="K968" t="e">
        <f>'Master Data'!#REF!</f>
        <v>#REF!</v>
      </c>
      <c r="L968" t="e">
        <f>'Master Data'!#REF!</f>
        <v>#REF!</v>
      </c>
      <c r="M968" t="e">
        <f>'Master Data'!#REF!</f>
        <v>#REF!</v>
      </c>
      <c r="N968" s="91" t="e">
        <f>('Master Data'!#REF!-'Standardization Parameters 466'!B$2)/'Standardization Parameters 466'!B$3</f>
        <v>#REF!</v>
      </c>
      <c r="O968" s="91" t="e">
        <f>('Master Data'!#REF!-'Standardization Parameters 466'!C$2)/'Standardization Parameters 466'!C$3</f>
        <v>#REF!</v>
      </c>
      <c r="P968" s="91" t="e">
        <f>('Master Data'!#REF!-'Standardization Parameters 466'!D$2)/'Standardization Parameters 466'!D$3</f>
        <v>#REF!</v>
      </c>
      <c r="Q968" s="91" t="e">
        <f>('Master Data'!#REF!-'Standardization Parameters 466'!E$2)/'Standardization Parameters 466'!E$3</f>
        <v>#REF!</v>
      </c>
      <c r="R968" s="91" t="e">
        <f>('Master Data'!#REF!-'Standardization Parameters 466'!F$2)/'Standardization Parameters 466'!F$3</f>
        <v>#REF!</v>
      </c>
      <c r="S968" s="91" t="e">
        <f>('Master Data'!#REF!-'Standardization Parameters 466'!G$2)/'Standardization Parameters 466'!G$3</f>
        <v>#REF!</v>
      </c>
      <c r="T968" s="91" t="e">
        <f>('Master Data'!#REF!-'Standardization Parameters 466'!H$2)/'Standardization Parameters 466'!H$3</f>
        <v>#REF!</v>
      </c>
      <c r="U968" s="91" t="e">
        <f>('Master Data'!#REF!-'Standardization Parameters 466'!I$2)/'Standardization Parameters 466'!I$3</f>
        <v>#REF!</v>
      </c>
      <c r="V968" s="91" t="e">
        <f>('Master Data'!#REF!-'Standardization Parameters 466'!J$2)/'Standardization Parameters 466'!J$3</f>
        <v>#REF!</v>
      </c>
      <c r="W968" s="91" t="e">
        <f>('Master Data'!#REF!-'Standardization Parameters 466'!K$2)/'Standardization Parameters 466'!K$3</f>
        <v>#REF!</v>
      </c>
      <c r="X968" s="91" t="e">
        <f>('Master Data'!#REF!-'Standardization Parameters 466'!L$2)/'Standardization Parameters 466'!L$3</f>
        <v>#REF!</v>
      </c>
      <c r="Y968" s="91" t="e">
        <f>('Master Data'!#REF!-'Standardization Parameters 466'!M$2)/'Standardization Parameters 466'!M$3</f>
        <v>#REF!</v>
      </c>
    </row>
    <row r="969" spans="1:25" x14ac:dyDescent="0.2">
      <c r="A969" t="e">
        <f>'Master Data'!#REF!</f>
        <v>#REF!</v>
      </c>
      <c r="B969" t="e">
        <f>'Master Data'!#REF!</f>
        <v>#REF!</v>
      </c>
      <c r="C969" t="e">
        <f>'Master Data'!#REF!</f>
        <v>#REF!</v>
      </c>
      <c r="D969" t="e">
        <f>'Master Data'!#REF!</f>
        <v>#REF!</v>
      </c>
      <c r="G969" t="e">
        <f>'Master Data'!#REF!</f>
        <v>#REF!</v>
      </c>
      <c r="H969" t="e">
        <f>'Master Data'!#REF!</f>
        <v>#REF!</v>
      </c>
      <c r="I969" t="e">
        <f>'Master Data'!#REF!</f>
        <v>#REF!</v>
      </c>
      <c r="J969" t="e">
        <f>'Master Data'!#REF!</f>
        <v>#REF!</v>
      </c>
      <c r="K969" t="e">
        <f>'Master Data'!#REF!</f>
        <v>#REF!</v>
      </c>
      <c r="L969" t="e">
        <f>'Master Data'!#REF!</f>
        <v>#REF!</v>
      </c>
      <c r="M969" t="e">
        <f>'Master Data'!#REF!</f>
        <v>#REF!</v>
      </c>
      <c r="N969" s="91" t="e">
        <f>('Master Data'!#REF!-'Standardization Parameters 466'!B$2)/'Standardization Parameters 466'!B$3</f>
        <v>#REF!</v>
      </c>
      <c r="O969" s="91" t="e">
        <f>('Master Data'!#REF!-'Standardization Parameters 466'!C$2)/'Standardization Parameters 466'!C$3</f>
        <v>#REF!</v>
      </c>
      <c r="P969" s="91" t="e">
        <f>('Master Data'!#REF!-'Standardization Parameters 466'!D$2)/'Standardization Parameters 466'!D$3</f>
        <v>#REF!</v>
      </c>
      <c r="Q969" s="91" t="e">
        <f>('Master Data'!#REF!-'Standardization Parameters 466'!E$2)/'Standardization Parameters 466'!E$3</f>
        <v>#REF!</v>
      </c>
      <c r="R969" s="91" t="e">
        <f>('Master Data'!#REF!-'Standardization Parameters 466'!F$2)/'Standardization Parameters 466'!F$3</f>
        <v>#REF!</v>
      </c>
      <c r="S969" s="91" t="e">
        <f>('Master Data'!#REF!-'Standardization Parameters 466'!G$2)/'Standardization Parameters 466'!G$3</f>
        <v>#REF!</v>
      </c>
      <c r="T969" s="91" t="e">
        <f>('Master Data'!#REF!-'Standardization Parameters 466'!H$2)/'Standardization Parameters 466'!H$3</f>
        <v>#REF!</v>
      </c>
      <c r="U969" s="91" t="e">
        <f>('Master Data'!#REF!-'Standardization Parameters 466'!I$2)/'Standardization Parameters 466'!I$3</f>
        <v>#REF!</v>
      </c>
      <c r="V969" s="91" t="e">
        <f>('Master Data'!#REF!-'Standardization Parameters 466'!J$2)/'Standardization Parameters 466'!J$3</f>
        <v>#REF!</v>
      </c>
      <c r="W969" s="91" t="e">
        <f>('Master Data'!#REF!-'Standardization Parameters 466'!K$2)/'Standardization Parameters 466'!K$3</f>
        <v>#REF!</v>
      </c>
      <c r="X969" s="91" t="e">
        <f>('Master Data'!#REF!-'Standardization Parameters 466'!L$2)/'Standardization Parameters 466'!L$3</f>
        <v>#REF!</v>
      </c>
      <c r="Y969" s="91" t="e">
        <f>('Master Data'!#REF!-'Standardization Parameters 466'!M$2)/'Standardization Parameters 466'!M$3</f>
        <v>#REF!</v>
      </c>
    </row>
    <row r="970" spans="1:25" x14ac:dyDescent="0.2">
      <c r="A970" t="e">
        <f>'Master Data'!#REF!</f>
        <v>#REF!</v>
      </c>
      <c r="B970" t="e">
        <f>'Master Data'!#REF!</f>
        <v>#REF!</v>
      </c>
      <c r="C970" t="e">
        <f>'Master Data'!#REF!</f>
        <v>#REF!</v>
      </c>
      <c r="D970" t="e">
        <f>'Master Data'!#REF!</f>
        <v>#REF!</v>
      </c>
      <c r="G970" t="e">
        <f>'Master Data'!#REF!</f>
        <v>#REF!</v>
      </c>
      <c r="H970" t="e">
        <f>'Master Data'!#REF!</f>
        <v>#REF!</v>
      </c>
      <c r="I970" t="e">
        <f>'Master Data'!#REF!</f>
        <v>#REF!</v>
      </c>
      <c r="J970" t="e">
        <f>'Master Data'!#REF!</f>
        <v>#REF!</v>
      </c>
      <c r="K970" t="e">
        <f>'Master Data'!#REF!</f>
        <v>#REF!</v>
      </c>
      <c r="L970" t="e">
        <f>'Master Data'!#REF!</f>
        <v>#REF!</v>
      </c>
      <c r="M970" t="e">
        <f>'Master Data'!#REF!</f>
        <v>#REF!</v>
      </c>
      <c r="N970" s="91" t="e">
        <f>('Master Data'!#REF!-'Standardization Parameters 466'!B$2)/'Standardization Parameters 466'!B$3</f>
        <v>#REF!</v>
      </c>
      <c r="O970" s="91" t="e">
        <f>('Master Data'!#REF!-'Standardization Parameters 466'!C$2)/'Standardization Parameters 466'!C$3</f>
        <v>#REF!</v>
      </c>
      <c r="P970" s="91" t="e">
        <f>('Master Data'!#REF!-'Standardization Parameters 466'!D$2)/'Standardization Parameters 466'!D$3</f>
        <v>#REF!</v>
      </c>
      <c r="Q970" s="91" t="e">
        <f>('Master Data'!#REF!-'Standardization Parameters 466'!E$2)/'Standardization Parameters 466'!E$3</f>
        <v>#REF!</v>
      </c>
      <c r="R970" s="91" t="e">
        <f>('Master Data'!#REF!-'Standardization Parameters 466'!F$2)/'Standardization Parameters 466'!F$3</f>
        <v>#REF!</v>
      </c>
      <c r="S970" s="91" t="e">
        <f>('Master Data'!#REF!-'Standardization Parameters 466'!G$2)/'Standardization Parameters 466'!G$3</f>
        <v>#REF!</v>
      </c>
      <c r="T970" s="91" t="e">
        <f>('Master Data'!#REF!-'Standardization Parameters 466'!H$2)/'Standardization Parameters 466'!H$3</f>
        <v>#REF!</v>
      </c>
      <c r="U970" s="91" t="e">
        <f>('Master Data'!#REF!-'Standardization Parameters 466'!I$2)/'Standardization Parameters 466'!I$3</f>
        <v>#REF!</v>
      </c>
      <c r="V970" s="91" t="e">
        <f>('Master Data'!#REF!-'Standardization Parameters 466'!J$2)/'Standardization Parameters 466'!J$3</f>
        <v>#REF!</v>
      </c>
      <c r="W970" s="91" t="e">
        <f>('Master Data'!#REF!-'Standardization Parameters 466'!K$2)/'Standardization Parameters 466'!K$3</f>
        <v>#REF!</v>
      </c>
      <c r="X970" s="91" t="e">
        <f>('Master Data'!#REF!-'Standardization Parameters 466'!L$2)/'Standardization Parameters 466'!L$3</f>
        <v>#REF!</v>
      </c>
      <c r="Y970" s="91" t="e">
        <f>('Master Data'!#REF!-'Standardization Parameters 466'!M$2)/'Standardization Parameters 466'!M$3</f>
        <v>#REF!</v>
      </c>
    </row>
    <row r="971" spans="1:25" x14ac:dyDescent="0.2">
      <c r="A971" t="e">
        <f>'Master Data'!#REF!</f>
        <v>#REF!</v>
      </c>
      <c r="B971" t="e">
        <f>'Master Data'!#REF!</f>
        <v>#REF!</v>
      </c>
      <c r="C971" t="e">
        <f>'Master Data'!#REF!</f>
        <v>#REF!</v>
      </c>
      <c r="D971" t="e">
        <f>'Master Data'!#REF!</f>
        <v>#REF!</v>
      </c>
      <c r="G971" t="e">
        <f>'Master Data'!#REF!</f>
        <v>#REF!</v>
      </c>
      <c r="H971" t="e">
        <f>'Master Data'!#REF!</f>
        <v>#REF!</v>
      </c>
      <c r="I971" t="e">
        <f>'Master Data'!#REF!</f>
        <v>#REF!</v>
      </c>
      <c r="J971" t="e">
        <f>'Master Data'!#REF!</f>
        <v>#REF!</v>
      </c>
      <c r="K971" t="e">
        <f>'Master Data'!#REF!</f>
        <v>#REF!</v>
      </c>
      <c r="L971" t="e">
        <f>'Master Data'!#REF!</f>
        <v>#REF!</v>
      </c>
      <c r="M971" t="e">
        <f>'Master Data'!#REF!</f>
        <v>#REF!</v>
      </c>
      <c r="N971" s="91" t="e">
        <f>('Master Data'!#REF!-'Standardization Parameters 466'!B$2)/'Standardization Parameters 466'!B$3</f>
        <v>#REF!</v>
      </c>
      <c r="O971" s="91" t="e">
        <f>('Master Data'!#REF!-'Standardization Parameters 466'!C$2)/'Standardization Parameters 466'!C$3</f>
        <v>#REF!</v>
      </c>
      <c r="P971" s="91" t="e">
        <f>('Master Data'!#REF!-'Standardization Parameters 466'!D$2)/'Standardization Parameters 466'!D$3</f>
        <v>#REF!</v>
      </c>
      <c r="Q971" s="91" t="e">
        <f>('Master Data'!#REF!-'Standardization Parameters 466'!E$2)/'Standardization Parameters 466'!E$3</f>
        <v>#REF!</v>
      </c>
      <c r="R971" s="91" t="e">
        <f>('Master Data'!#REF!-'Standardization Parameters 466'!F$2)/'Standardization Parameters 466'!F$3</f>
        <v>#REF!</v>
      </c>
      <c r="S971" s="91" t="e">
        <f>('Master Data'!#REF!-'Standardization Parameters 466'!G$2)/'Standardization Parameters 466'!G$3</f>
        <v>#REF!</v>
      </c>
      <c r="T971" s="91" t="e">
        <f>('Master Data'!#REF!-'Standardization Parameters 466'!H$2)/'Standardization Parameters 466'!H$3</f>
        <v>#REF!</v>
      </c>
      <c r="U971" s="91" t="e">
        <f>('Master Data'!#REF!-'Standardization Parameters 466'!I$2)/'Standardization Parameters 466'!I$3</f>
        <v>#REF!</v>
      </c>
      <c r="V971" s="91" t="e">
        <f>('Master Data'!#REF!-'Standardization Parameters 466'!J$2)/'Standardization Parameters 466'!J$3</f>
        <v>#REF!</v>
      </c>
      <c r="W971" s="91" t="e">
        <f>('Master Data'!#REF!-'Standardization Parameters 466'!K$2)/'Standardization Parameters 466'!K$3</f>
        <v>#REF!</v>
      </c>
      <c r="X971" s="91" t="e">
        <f>('Master Data'!#REF!-'Standardization Parameters 466'!L$2)/'Standardization Parameters 466'!L$3</f>
        <v>#REF!</v>
      </c>
      <c r="Y971" s="91" t="e">
        <f>('Master Data'!#REF!-'Standardization Parameters 466'!M$2)/'Standardization Parameters 466'!M$3</f>
        <v>#REF!</v>
      </c>
    </row>
    <row r="972" spans="1:25" hidden="1" x14ac:dyDescent="0.2">
      <c r="A972" t="e">
        <f>'Master Data'!#REF!</f>
        <v>#REF!</v>
      </c>
      <c r="B972" t="e">
        <f>'Master Data'!#REF!</f>
        <v>#REF!</v>
      </c>
      <c r="C972" t="e">
        <f>'Master Data'!#REF!</f>
        <v>#REF!</v>
      </c>
      <c r="D972" t="e">
        <f>'Master Data'!#REF!</f>
        <v>#REF!</v>
      </c>
      <c r="G972" t="e">
        <f>'Master Data'!#REF!</f>
        <v>#REF!</v>
      </c>
      <c r="H972" t="e">
        <f>'Master Data'!#REF!</f>
        <v>#REF!</v>
      </c>
      <c r="I972" t="e">
        <f>'Master Data'!#REF!</f>
        <v>#REF!</v>
      </c>
      <c r="J972" t="e">
        <f>'Master Data'!#REF!</f>
        <v>#REF!</v>
      </c>
      <c r="K972" t="e">
        <f>'Master Data'!#REF!</f>
        <v>#REF!</v>
      </c>
      <c r="L972" t="e">
        <f>'Master Data'!#REF!</f>
        <v>#REF!</v>
      </c>
      <c r="M972" t="e">
        <f>'Master Data'!#REF!</f>
        <v>#REF!</v>
      </c>
      <c r="N972" s="91" t="e">
        <f>('Master Data'!#REF!-'Standardization Parameters 466'!B$2)/'Standardization Parameters 466'!B$3</f>
        <v>#REF!</v>
      </c>
      <c r="O972" s="91" t="e">
        <f>('Master Data'!#REF!-'Standardization Parameters 466'!C$2)/'Standardization Parameters 466'!C$3</f>
        <v>#REF!</v>
      </c>
      <c r="P972" s="91" t="e">
        <f>('Master Data'!#REF!-'Standardization Parameters 466'!D$2)/'Standardization Parameters 466'!D$3</f>
        <v>#REF!</v>
      </c>
      <c r="Q972" s="91" t="e">
        <f>('Master Data'!#REF!-'Standardization Parameters 466'!E$2)/'Standardization Parameters 466'!E$3</f>
        <v>#REF!</v>
      </c>
      <c r="R972" s="91" t="e">
        <f>('Master Data'!#REF!-'Standardization Parameters 466'!F$2)/'Standardization Parameters 466'!F$3</f>
        <v>#REF!</v>
      </c>
      <c r="S972" s="91" t="e">
        <f>('Master Data'!#REF!-'Standardization Parameters 466'!G$2)/'Standardization Parameters 466'!G$3</f>
        <v>#REF!</v>
      </c>
      <c r="T972" s="91" t="e">
        <f>('Master Data'!#REF!-'Standardization Parameters 466'!H$2)/'Standardization Parameters 466'!H$3</f>
        <v>#REF!</v>
      </c>
      <c r="U972" s="91" t="e">
        <f>('Master Data'!#REF!-'Standardization Parameters 466'!I$2)/'Standardization Parameters 466'!I$3</f>
        <v>#REF!</v>
      </c>
      <c r="V972" s="91" t="e">
        <f>('Master Data'!#REF!-'Standardization Parameters 466'!J$2)/'Standardization Parameters 466'!J$3</f>
        <v>#REF!</v>
      </c>
      <c r="W972" s="91" t="e">
        <f>('Master Data'!#REF!-'Standardization Parameters 466'!K$2)/'Standardization Parameters 466'!K$3</f>
        <v>#REF!</v>
      </c>
      <c r="X972" s="91" t="e">
        <f>('Master Data'!#REF!-'Standardization Parameters 466'!L$2)/'Standardization Parameters 466'!L$3</f>
        <v>#REF!</v>
      </c>
      <c r="Y972" s="91" t="e">
        <f>('Master Data'!#REF!-'Standardization Parameters 466'!M$2)/'Standardization Parameters 466'!M$3</f>
        <v>#REF!</v>
      </c>
    </row>
    <row r="973" spans="1:25" hidden="1" x14ac:dyDescent="0.2">
      <c r="A973" t="e">
        <f>'Master Data'!#REF!</f>
        <v>#REF!</v>
      </c>
      <c r="B973" t="e">
        <f>'Master Data'!#REF!</f>
        <v>#REF!</v>
      </c>
      <c r="C973" t="e">
        <f>'Master Data'!#REF!</f>
        <v>#REF!</v>
      </c>
      <c r="D973" t="e">
        <f>'Master Data'!#REF!</f>
        <v>#REF!</v>
      </c>
      <c r="G973" t="e">
        <f>'Master Data'!#REF!</f>
        <v>#REF!</v>
      </c>
      <c r="H973" t="e">
        <f>'Master Data'!#REF!</f>
        <v>#REF!</v>
      </c>
      <c r="I973" t="e">
        <f>'Master Data'!#REF!</f>
        <v>#REF!</v>
      </c>
      <c r="J973" t="e">
        <f>'Master Data'!#REF!</f>
        <v>#REF!</v>
      </c>
      <c r="K973" t="e">
        <f>'Master Data'!#REF!</f>
        <v>#REF!</v>
      </c>
      <c r="L973" t="e">
        <f>'Master Data'!#REF!</f>
        <v>#REF!</v>
      </c>
      <c r="M973" t="e">
        <f>'Master Data'!#REF!</f>
        <v>#REF!</v>
      </c>
      <c r="N973" s="91" t="e">
        <f>('Master Data'!#REF!-'Standardization Parameters 466'!B$2)/'Standardization Parameters 466'!B$3</f>
        <v>#REF!</v>
      </c>
      <c r="O973" s="91" t="e">
        <f>('Master Data'!#REF!-'Standardization Parameters 466'!C$2)/'Standardization Parameters 466'!C$3</f>
        <v>#REF!</v>
      </c>
      <c r="P973" s="91" t="e">
        <f>('Master Data'!#REF!-'Standardization Parameters 466'!D$2)/'Standardization Parameters 466'!D$3</f>
        <v>#REF!</v>
      </c>
      <c r="Q973" s="91" t="e">
        <f>('Master Data'!#REF!-'Standardization Parameters 466'!E$2)/'Standardization Parameters 466'!E$3</f>
        <v>#REF!</v>
      </c>
      <c r="R973" s="91" t="e">
        <f>('Master Data'!#REF!-'Standardization Parameters 466'!F$2)/'Standardization Parameters 466'!F$3</f>
        <v>#REF!</v>
      </c>
      <c r="S973" s="91" t="e">
        <f>('Master Data'!#REF!-'Standardization Parameters 466'!G$2)/'Standardization Parameters 466'!G$3</f>
        <v>#REF!</v>
      </c>
      <c r="T973" s="91" t="e">
        <f>('Master Data'!#REF!-'Standardization Parameters 466'!H$2)/'Standardization Parameters 466'!H$3</f>
        <v>#REF!</v>
      </c>
      <c r="U973" s="91" t="e">
        <f>('Master Data'!#REF!-'Standardization Parameters 466'!I$2)/'Standardization Parameters 466'!I$3</f>
        <v>#REF!</v>
      </c>
      <c r="V973" s="91" t="e">
        <f>('Master Data'!#REF!-'Standardization Parameters 466'!J$2)/'Standardization Parameters 466'!J$3</f>
        <v>#REF!</v>
      </c>
      <c r="W973" s="91" t="e">
        <f>('Master Data'!#REF!-'Standardization Parameters 466'!K$2)/'Standardization Parameters 466'!K$3</f>
        <v>#REF!</v>
      </c>
      <c r="X973" s="91" t="e">
        <f>('Master Data'!#REF!-'Standardization Parameters 466'!L$2)/'Standardization Parameters 466'!L$3</f>
        <v>#REF!</v>
      </c>
      <c r="Y973" s="91" t="e">
        <f>('Master Data'!#REF!-'Standardization Parameters 466'!M$2)/'Standardization Parameters 466'!M$3</f>
        <v>#REF!</v>
      </c>
    </row>
    <row r="974" spans="1:25" x14ac:dyDescent="0.2">
      <c r="A974" t="e">
        <f>'Master Data'!#REF!</f>
        <v>#REF!</v>
      </c>
      <c r="B974" t="e">
        <f>'Master Data'!#REF!</f>
        <v>#REF!</v>
      </c>
      <c r="C974" t="e">
        <f>'Master Data'!#REF!</f>
        <v>#REF!</v>
      </c>
      <c r="D974" t="e">
        <f>'Master Data'!#REF!</f>
        <v>#REF!</v>
      </c>
      <c r="G974" t="e">
        <f>'Master Data'!#REF!</f>
        <v>#REF!</v>
      </c>
      <c r="H974" t="e">
        <f>'Master Data'!#REF!</f>
        <v>#REF!</v>
      </c>
      <c r="I974" t="e">
        <f>'Master Data'!#REF!</f>
        <v>#REF!</v>
      </c>
      <c r="J974" t="e">
        <f>'Master Data'!#REF!</f>
        <v>#REF!</v>
      </c>
      <c r="K974" t="e">
        <f>'Master Data'!#REF!</f>
        <v>#REF!</v>
      </c>
      <c r="L974" t="e">
        <f>'Master Data'!#REF!</f>
        <v>#REF!</v>
      </c>
      <c r="M974" t="e">
        <f>'Master Data'!#REF!</f>
        <v>#REF!</v>
      </c>
      <c r="N974" s="91" t="e">
        <f>('Master Data'!#REF!-'Standardization Parameters 466'!B$2)/'Standardization Parameters 466'!B$3</f>
        <v>#REF!</v>
      </c>
      <c r="O974" s="91" t="e">
        <f>('Master Data'!#REF!-'Standardization Parameters 466'!C$2)/'Standardization Parameters 466'!C$3</f>
        <v>#REF!</v>
      </c>
      <c r="P974" s="91" t="e">
        <f>('Master Data'!#REF!-'Standardization Parameters 466'!D$2)/'Standardization Parameters 466'!D$3</f>
        <v>#REF!</v>
      </c>
      <c r="Q974" s="91" t="e">
        <f>('Master Data'!#REF!-'Standardization Parameters 466'!E$2)/'Standardization Parameters 466'!E$3</f>
        <v>#REF!</v>
      </c>
      <c r="R974" s="91" t="e">
        <f>('Master Data'!#REF!-'Standardization Parameters 466'!F$2)/'Standardization Parameters 466'!F$3</f>
        <v>#REF!</v>
      </c>
      <c r="S974" s="91" t="e">
        <f>('Master Data'!#REF!-'Standardization Parameters 466'!G$2)/'Standardization Parameters 466'!G$3</f>
        <v>#REF!</v>
      </c>
      <c r="T974" s="91" t="e">
        <f>('Master Data'!#REF!-'Standardization Parameters 466'!H$2)/'Standardization Parameters 466'!H$3</f>
        <v>#REF!</v>
      </c>
      <c r="U974" s="91" t="e">
        <f>('Master Data'!#REF!-'Standardization Parameters 466'!I$2)/'Standardization Parameters 466'!I$3</f>
        <v>#REF!</v>
      </c>
      <c r="V974" s="91" t="e">
        <f>('Master Data'!#REF!-'Standardization Parameters 466'!J$2)/'Standardization Parameters 466'!J$3</f>
        <v>#REF!</v>
      </c>
      <c r="W974" s="91" t="e">
        <f>('Master Data'!#REF!-'Standardization Parameters 466'!K$2)/'Standardization Parameters 466'!K$3</f>
        <v>#REF!</v>
      </c>
      <c r="X974" s="91" t="e">
        <f>('Master Data'!#REF!-'Standardization Parameters 466'!L$2)/'Standardization Parameters 466'!L$3</f>
        <v>#REF!</v>
      </c>
      <c r="Y974" s="91" t="e">
        <f>('Master Data'!#REF!-'Standardization Parameters 466'!M$2)/'Standardization Parameters 466'!M$3</f>
        <v>#REF!</v>
      </c>
    </row>
    <row r="975" spans="1:25" x14ac:dyDescent="0.2">
      <c r="A975" t="e">
        <f>'Master Data'!#REF!</f>
        <v>#REF!</v>
      </c>
      <c r="B975" t="e">
        <f>'Master Data'!#REF!</f>
        <v>#REF!</v>
      </c>
      <c r="C975" t="e">
        <f>'Master Data'!#REF!</f>
        <v>#REF!</v>
      </c>
      <c r="D975" t="e">
        <f>'Master Data'!#REF!</f>
        <v>#REF!</v>
      </c>
      <c r="G975" t="e">
        <f>'Master Data'!#REF!</f>
        <v>#REF!</v>
      </c>
      <c r="H975" t="e">
        <f>'Master Data'!#REF!</f>
        <v>#REF!</v>
      </c>
      <c r="I975" t="e">
        <f>'Master Data'!#REF!</f>
        <v>#REF!</v>
      </c>
      <c r="J975" t="e">
        <f>'Master Data'!#REF!</f>
        <v>#REF!</v>
      </c>
      <c r="K975" t="e">
        <f>'Master Data'!#REF!</f>
        <v>#REF!</v>
      </c>
      <c r="L975" t="e">
        <f>'Master Data'!#REF!</f>
        <v>#REF!</v>
      </c>
      <c r="M975" t="e">
        <f>'Master Data'!#REF!</f>
        <v>#REF!</v>
      </c>
      <c r="N975" s="91" t="e">
        <f>('Master Data'!#REF!-'Standardization Parameters 466'!B$2)/'Standardization Parameters 466'!B$3</f>
        <v>#REF!</v>
      </c>
      <c r="O975" s="91" t="e">
        <f>('Master Data'!#REF!-'Standardization Parameters 466'!C$2)/'Standardization Parameters 466'!C$3</f>
        <v>#REF!</v>
      </c>
      <c r="P975" s="91" t="e">
        <f>('Master Data'!#REF!-'Standardization Parameters 466'!D$2)/'Standardization Parameters 466'!D$3</f>
        <v>#REF!</v>
      </c>
      <c r="Q975" s="91" t="e">
        <f>('Master Data'!#REF!-'Standardization Parameters 466'!E$2)/'Standardization Parameters 466'!E$3</f>
        <v>#REF!</v>
      </c>
      <c r="R975" s="91" t="e">
        <f>('Master Data'!#REF!-'Standardization Parameters 466'!F$2)/'Standardization Parameters 466'!F$3</f>
        <v>#REF!</v>
      </c>
      <c r="S975" s="91" t="e">
        <f>('Master Data'!#REF!-'Standardization Parameters 466'!G$2)/'Standardization Parameters 466'!G$3</f>
        <v>#REF!</v>
      </c>
      <c r="T975" s="91" t="e">
        <f>('Master Data'!#REF!-'Standardization Parameters 466'!H$2)/'Standardization Parameters 466'!H$3</f>
        <v>#REF!</v>
      </c>
      <c r="U975" s="91" t="e">
        <f>('Master Data'!#REF!-'Standardization Parameters 466'!I$2)/'Standardization Parameters 466'!I$3</f>
        <v>#REF!</v>
      </c>
      <c r="V975" s="91" t="e">
        <f>('Master Data'!#REF!-'Standardization Parameters 466'!J$2)/'Standardization Parameters 466'!J$3</f>
        <v>#REF!</v>
      </c>
      <c r="W975" s="91" t="e">
        <f>('Master Data'!#REF!-'Standardization Parameters 466'!K$2)/'Standardization Parameters 466'!K$3</f>
        <v>#REF!</v>
      </c>
      <c r="X975" s="91" t="e">
        <f>('Master Data'!#REF!-'Standardization Parameters 466'!L$2)/'Standardization Parameters 466'!L$3</f>
        <v>#REF!</v>
      </c>
      <c r="Y975" s="91" t="e">
        <f>('Master Data'!#REF!-'Standardization Parameters 466'!M$2)/'Standardization Parameters 466'!M$3</f>
        <v>#REF!</v>
      </c>
    </row>
    <row r="976" spans="1:25" x14ac:dyDescent="0.2">
      <c r="A976" t="e">
        <f>'Master Data'!#REF!</f>
        <v>#REF!</v>
      </c>
      <c r="B976" t="e">
        <f>'Master Data'!#REF!</f>
        <v>#REF!</v>
      </c>
      <c r="C976" t="e">
        <f>'Master Data'!#REF!</f>
        <v>#REF!</v>
      </c>
      <c r="D976" t="e">
        <f>'Master Data'!#REF!</f>
        <v>#REF!</v>
      </c>
      <c r="G976" t="e">
        <f>'Master Data'!#REF!</f>
        <v>#REF!</v>
      </c>
      <c r="H976" t="e">
        <f>'Master Data'!#REF!</f>
        <v>#REF!</v>
      </c>
      <c r="I976" t="e">
        <f>'Master Data'!#REF!</f>
        <v>#REF!</v>
      </c>
      <c r="J976" t="e">
        <f>'Master Data'!#REF!</f>
        <v>#REF!</v>
      </c>
      <c r="K976" t="e">
        <f>'Master Data'!#REF!</f>
        <v>#REF!</v>
      </c>
      <c r="L976" t="e">
        <f>'Master Data'!#REF!</f>
        <v>#REF!</v>
      </c>
      <c r="M976" t="e">
        <f>'Master Data'!#REF!</f>
        <v>#REF!</v>
      </c>
      <c r="N976" s="91" t="e">
        <f>('Master Data'!#REF!-'Standardization Parameters 466'!B$2)/'Standardization Parameters 466'!B$3</f>
        <v>#REF!</v>
      </c>
      <c r="O976" s="91" t="e">
        <f>('Master Data'!#REF!-'Standardization Parameters 466'!C$2)/'Standardization Parameters 466'!C$3</f>
        <v>#REF!</v>
      </c>
      <c r="P976" s="91" t="e">
        <f>('Master Data'!#REF!-'Standardization Parameters 466'!D$2)/'Standardization Parameters 466'!D$3</f>
        <v>#REF!</v>
      </c>
      <c r="Q976" s="91" t="e">
        <f>('Master Data'!#REF!-'Standardization Parameters 466'!E$2)/'Standardization Parameters 466'!E$3</f>
        <v>#REF!</v>
      </c>
      <c r="R976" s="91" t="e">
        <f>('Master Data'!#REF!-'Standardization Parameters 466'!F$2)/'Standardization Parameters 466'!F$3</f>
        <v>#REF!</v>
      </c>
      <c r="S976" s="91" t="e">
        <f>('Master Data'!#REF!-'Standardization Parameters 466'!G$2)/'Standardization Parameters 466'!G$3</f>
        <v>#REF!</v>
      </c>
      <c r="T976" s="91" t="e">
        <f>('Master Data'!#REF!-'Standardization Parameters 466'!H$2)/'Standardization Parameters 466'!H$3</f>
        <v>#REF!</v>
      </c>
      <c r="U976" s="91" t="e">
        <f>('Master Data'!#REF!-'Standardization Parameters 466'!I$2)/'Standardization Parameters 466'!I$3</f>
        <v>#REF!</v>
      </c>
      <c r="V976" s="91" t="e">
        <f>('Master Data'!#REF!-'Standardization Parameters 466'!J$2)/'Standardization Parameters 466'!J$3</f>
        <v>#REF!</v>
      </c>
      <c r="W976" s="91" t="e">
        <f>('Master Data'!#REF!-'Standardization Parameters 466'!K$2)/'Standardization Parameters 466'!K$3</f>
        <v>#REF!</v>
      </c>
      <c r="X976" s="91" t="e">
        <f>('Master Data'!#REF!-'Standardization Parameters 466'!L$2)/'Standardization Parameters 466'!L$3</f>
        <v>#REF!</v>
      </c>
      <c r="Y976" s="91" t="e">
        <f>('Master Data'!#REF!-'Standardization Parameters 466'!M$2)/'Standardization Parameters 466'!M$3</f>
        <v>#REF!</v>
      </c>
    </row>
    <row r="977" spans="1:25" x14ac:dyDescent="0.2">
      <c r="A977" t="e">
        <f>'Master Data'!#REF!</f>
        <v>#REF!</v>
      </c>
      <c r="B977" t="e">
        <f>'Master Data'!#REF!</f>
        <v>#REF!</v>
      </c>
      <c r="C977" t="e">
        <f>'Master Data'!#REF!</f>
        <v>#REF!</v>
      </c>
      <c r="D977" t="e">
        <f>'Master Data'!#REF!</f>
        <v>#REF!</v>
      </c>
      <c r="G977" t="e">
        <f>'Master Data'!#REF!</f>
        <v>#REF!</v>
      </c>
      <c r="H977" t="e">
        <f>'Master Data'!#REF!</f>
        <v>#REF!</v>
      </c>
      <c r="I977" t="e">
        <f>'Master Data'!#REF!</f>
        <v>#REF!</v>
      </c>
      <c r="J977" t="e">
        <f>'Master Data'!#REF!</f>
        <v>#REF!</v>
      </c>
      <c r="K977" t="e">
        <f>'Master Data'!#REF!</f>
        <v>#REF!</v>
      </c>
      <c r="L977" t="e">
        <f>'Master Data'!#REF!</f>
        <v>#REF!</v>
      </c>
      <c r="M977" t="e">
        <f>'Master Data'!#REF!</f>
        <v>#REF!</v>
      </c>
      <c r="N977" s="91" t="e">
        <f>('Master Data'!#REF!-'Standardization Parameters 466'!B$2)/'Standardization Parameters 466'!B$3</f>
        <v>#REF!</v>
      </c>
      <c r="O977" s="91" t="e">
        <f>('Master Data'!#REF!-'Standardization Parameters 466'!C$2)/'Standardization Parameters 466'!C$3</f>
        <v>#REF!</v>
      </c>
      <c r="P977" s="91" t="e">
        <f>('Master Data'!#REF!-'Standardization Parameters 466'!D$2)/'Standardization Parameters 466'!D$3</f>
        <v>#REF!</v>
      </c>
      <c r="Q977" s="91" t="e">
        <f>('Master Data'!#REF!-'Standardization Parameters 466'!E$2)/'Standardization Parameters 466'!E$3</f>
        <v>#REF!</v>
      </c>
      <c r="R977" s="91" t="e">
        <f>('Master Data'!#REF!-'Standardization Parameters 466'!F$2)/'Standardization Parameters 466'!F$3</f>
        <v>#REF!</v>
      </c>
      <c r="S977" s="91" t="e">
        <f>('Master Data'!#REF!-'Standardization Parameters 466'!G$2)/'Standardization Parameters 466'!G$3</f>
        <v>#REF!</v>
      </c>
      <c r="T977" s="91" t="e">
        <f>('Master Data'!#REF!-'Standardization Parameters 466'!H$2)/'Standardization Parameters 466'!H$3</f>
        <v>#REF!</v>
      </c>
      <c r="U977" s="91" t="e">
        <f>('Master Data'!#REF!-'Standardization Parameters 466'!I$2)/'Standardization Parameters 466'!I$3</f>
        <v>#REF!</v>
      </c>
      <c r="V977" s="91" t="e">
        <f>('Master Data'!#REF!-'Standardization Parameters 466'!J$2)/'Standardization Parameters 466'!J$3</f>
        <v>#REF!</v>
      </c>
      <c r="W977" s="91" t="e">
        <f>('Master Data'!#REF!-'Standardization Parameters 466'!K$2)/'Standardization Parameters 466'!K$3</f>
        <v>#REF!</v>
      </c>
      <c r="X977" s="91" t="e">
        <f>('Master Data'!#REF!-'Standardization Parameters 466'!L$2)/'Standardization Parameters 466'!L$3</f>
        <v>#REF!</v>
      </c>
      <c r="Y977" s="91" t="e">
        <f>('Master Data'!#REF!-'Standardization Parameters 466'!M$2)/'Standardization Parameters 466'!M$3</f>
        <v>#REF!</v>
      </c>
    </row>
    <row r="978" spans="1:25" hidden="1" x14ac:dyDescent="0.2">
      <c r="A978" t="e">
        <f>'Master Data'!#REF!</f>
        <v>#REF!</v>
      </c>
      <c r="B978" t="e">
        <f>'Master Data'!#REF!</f>
        <v>#REF!</v>
      </c>
      <c r="C978" t="e">
        <f>'Master Data'!#REF!</f>
        <v>#REF!</v>
      </c>
      <c r="D978" t="e">
        <f>'Master Data'!#REF!</f>
        <v>#REF!</v>
      </c>
      <c r="G978" t="e">
        <f>'Master Data'!#REF!</f>
        <v>#REF!</v>
      </c>
      <c r="H978" t="e">
        <f>'Master Data'!#REF!</f>
        <v>#REF!</v>
      </c>
      <c r="I978" t="e">
        <f>'Master Data'!#REF!</f>
        <v>#REF!</v>
      </c>
      <c r="J978" t="e">
        <f>'Master Data'!#REF!</f>
        <v>#REF!</v>
      </c>
      <c r="K978" t="e">
        <f>'Master Data'!#REF!</f>
        <v>#REF!</v>
      </c>
      <c r="L978" t="e">
        <f>'Master Data'!#REF!</f>
        <v>#REF!</v>
      </c>
      <c r="M978" t="e">
        <f>'Master Data'!#REF!</f>
        <v>#REF!</v>
      </c>
      <c r="N978" s="91" t="e">
        <f>('Master Data'!#REF!-'Standardization Parameters 466'!B$2)/'Standardization Parameters 466'!B$3</f>
        <v>#REF!</v>
      </c>
      <c r="O978" s="91" t="e">
        <f>('Master Data'!#REF!-'Standardization Parameters 466'!C$2)/'Standardization Parameters 466'!C$3</f>
        <v>#REF!</v>
      </c>
      <c r="P978" s="91" t="e">
        <f>('Master Data'!#REF!-'Standardization Parameters 466'!D$2)/'Standardization Parameters 466'!D$3</f>
        <v>#REF!</v>
      </c>
      <c r="Q978" s="91" t="e">
        <f>('Master Data'!#REF!-'Standardization Parameters 466'!E$2)/'Standardization Parameters 466'!E$3</f>
        <v>#REF!</v>
      </c>
      <c r="R978" s="91" t="e">
        <f>('Master Data'!#REF!-'Standardization Parameters 466'!F$2)/'Standardization Parameters 466'!F$3</f>
        <v>#REF!</v>
      </c>
      <c r="S978" s="91" t="e">
        <f>('Master Data'!#REF!-'Standardization Parameters 466'!G$2)/'Standardization Parameters 466'!G$3</f>
        <v>#REF!</v>
      </c>
      <c r="T978" s="91" t="e">
        <f>('Master Data'!#REF!-'Standardization Parameters 466'!H$2)/'Standardization Parameters 466'!H$3</f>
        <v>#REF!</v>
      </c>
      <c r="U978" s="91" t="e">
        <f>('Master Data'!#REF!-'Standardization Parameters 466'!I$2)/'Standardization Parameters 466'!I$3</f>
        <v>#REF!</v>
      </c>
      <c r="V978" s="91" t="e">
        <f>('Master Data'!#REF!-'Standardization Parameters 466'!J$2)/'Standardization Parameters 466'!J$3</f>
        <v>#REF!</v>
      </c>
      <c r="W978" s="91" t="e">
        <f>('Master Data'!#REF!-'Standardization Parameters 466'!K$2)/'Standardization Parameters 466'!K$3</f>
        <v>#REF!</v>
      </c>
      <c r="X978" s="91" t="e">
        <f>('Master Data'!#REF!-'Standardization Parameters 466'!L$2)/'Standardization Parameters 466'!L$3</f>
        <v>#REF!</v>
      </c>
      <c r="Y978" s="91" t="e">
        <f>('Master Data'!#REF!-'Standardization Parameters 466'!M$2)/'Standardization Parameters 466'!M$3</f>
        <v>#REF!</v>
      </c>
    </row>
    <row r="979" spans="1:25" x14ac:dyDescent="0.2">
      <c r="A979" t="e">
        <f>'Master Data'!#REF!</f>
        <v>#REF!</v>
      </c>
      <c r="B979" t="e">
        <f>'Master Data'!#REF!</f>
        <v>#REF!</v>
      </c>
      <c r="C979" t="e">
        <f>'Master Data'!#REF!</f>
        <v>#REF!</v>
      </c>
      <c r="D979" t="e">
        <f>'Master Data'!#REF!</f>
        <v>#REF!</v>
      </c>
      <c r="G979" t="e">
        <f>'Master Data'!#REF!</f>
        <v>#REF!</v>
      </c>
      <c r="H979" t="e">
        <f>'Master Data'!#REF!</f>
        <v>#REF!</v>
      </c>
      <c r="I979" t="e">
        <f>'Master Data'!#REF!</f>
        <v>#REF!</v>
      </c>
      <c r="J979" t="e">
        <f>'Master Data'!#REF!</f>
        <v>#REF!</v>
      </c>
      <c r="K979" t="e">
        <f>'Master Data'!#REF!</f>
        <v>#REF!</v>
      </c>
      <c r="L979" t="e">
        <f>'Master Data'!#REF!</f>
        <v>#REF!</v>
      </c>
      <c r="M979" t="e">
        <f>'Master Data'!#REF!</f>
        <v>#REF!</v>
      </c>
      <c r="N979" s="91" t="e">
        <f>('Master Data'!#REF!-'Standardization Parameters 466'!B$2)/'Standardization Parameters 466'!B$3</f>
        <v>#REF!</v>
      </c>
      <c r="O979" s="91" t="e">
        <f>('Master Data'!#REF!-'Standardization Parameters 466'!C$2)/'Standardization Parameters 466'!C$3</f>
        <v>#REF!</v>
      </c>
      <c r="P979" s="91" t="e">
        <f>('Master Data'!#REF!-'Standardization Parameters 466'!D$2)/'Standardization Parameters 466'!D$3</f>
        <v>#REF!</v>
      </c>
      <c r="Q979" s="91" t="e">
        <f>('Master Data'!#REF!-'Standardization Parameters 466'!E$2)/'Standardization Parameters 466'!E$3</f>
        <v>#REF!</v>
      </c>
      <c r="R979" s="91" t="e">
        <f>('Master Data'!#REF!-'Standardization Parameters 466'!F$2)/'Standardization Parameters 466'!F$3</f>
        <v>#REF!</v>
      </c>
      <c r="S979" s="91" t="e">
        <f>('Master Data'!#REF!-'Standardization Parameters 466'!G$2)/'Standardization Parameters 466'!G$3</f>
        <v>#REF!</v>
      </c>
      <c r="T979" s="91" t="e">
        <f>('Master Data'!#REF!-'Standardization Parameters 466'!H$2)/'Standardization Parameters 466'!H$3</f>
        <v>#REF!</v>
      </c>
      <c r="U979" s="91" t="e">
        <f>('Master Data'!#REF!-'Standardization Parameters 466'!I$2)/'Standardization Parameters 466'!I$3</f>
        <v>#REF!</v>
      </c>
      <c r="V979" s="91" t="e">
        <f>('Master Data'!#REF!-'Standardization Parameters 466'!J$2)/'Standardization Parameters 466'!J$3</f>
        <v>#REF!</v>
      </c>
      <c r="W979" s="91" t="e">
        <f>('Master Data'!#REF!-'Standardization Parameters 466'!K$2)/'Standardization Parameters 466'!K$3</f>
        <v>#REF!</v>
      </c>
      <c r="X979" s="91" t="e">
        <f>('Master Data'!#REF!-'Standardization Parameters 466'!L$2)/'Standardization Parameters 466'!L$3</f>
        <v>#REF!</v>
      </c>
      <c r="Y979" s="91" t="e">
        <f>('Master Data'!#REF!-'Standardization Parameters 466'!M$2)/'Standardization Parameters 466'!M$3</f>
        <v>#REF!</v>
      </c>
    </row>
    <row r="980" spans="1:25" hidden="1" x14ac:dyDescent="0.2">
      <c r="A980" t="e">
        <f>'Master Data'!#REF!</f>
        <v>#REF!</v>
      </c>
      <c r="B980" t="e">
        <f>'Master Data'!#REF!</f>
        <v>#REF!</v>
      </c>
      <c r="C980" t="e">
        <f>'Master Data'!#REF!</f>
        <v>#REF!</v>
      </c>
      <c r="D980" t="e">
        <f>'Master Data'!#REF!</f>
        <v>#REF!</v>
      </c>
      <c r="G980" t="e">
        <f>'Master Data'!#REF!</f>
        <v>#REF!</v>
      </c>
      <c r="H980" t="e">
        <f>'Master Data'!#REF!</f>
        <v>#REF!</v>
      </c>
      <c r="I980" t="e">
        <f>'Master Data'!#REF!</f>
        <v>#REF!</v>
      </c>
      <c r="J980" t="e">
        <f>'Master Data'!#REF!</f>
        <v>#REF!</v>
      </c>
      <c r="K980" t="e">
        <f>'Master Data'!#REF!</f>
        <v>#REF!</v>
      </c>
      <c r="L980" t="e">
        <f>'Master Data'!#REF!</f>
        <v>#REF!</v>
      </c>
      <c r="M980" t="e">
        <f>'Master Data'!#REF!</f>
        <v>#REF!</v>
      </c>
      <c r="N980" s="91" t="e">
        <f>('Master Data'!#REF!-'Standardization Parameters 466'!B$2)/'Standardization Parameters 466'!B$3</f>
        <v>#REF!</v>
      </c>
      <c r="O980" s="91" t="e">
        <f>('Master Data'!#REF!-'Standardization Parameters 466'!C$2)/'Standardization Parameters 466'!C$3</f>
        <v>#REF!</v>
      </c>
      <c r="P980" s="91" t="e">
        <f>('Master Data'!#REF!-'Standardization Parameters 466'!D$2)/'Standardization Parameters 466'!D$3</f>
        <v>#REF!</v>
      </c>
      <c r="Q980" s="91" t="e">
        <f>('Master Data'!#REF!-'Standardization Parameters 466'!E$2)/'Standardization Parameters 466'!E$3</f>
        <v>#REF!</v>
      </c>
      <c r="R980" s="91" t="e">
        <f>('Master Data'!#REF!-'Standardization Parameters 466'!F$2)/'Standardization Parameters 466'!F$3</f>
        <v>#REF!</v>
      </c>
      <c r="S980" s="91" t="e">
        <f>('Master Data'!#REF!-'Standardization Parameters 466'!G$2)/'Standardization Parameters 466'!G$3</f>
        <v>#REF!</v>
      </c>
      <c r="T980" s="91" t="e">
        <f>('Master Data'!#REF!-'Standardization Parameters 466'!H$2)/'Standardization Parameters 466'!H$3</f>
        <v>#REF!</v>
      </c>
      <c r="U980" s="91" t="e">
        <f>('Master Data'!#REF!-'Standardization Parameters 466'!I$2)/'Standardization Parameters 466'!I$3</f>
        <v>#REF!</v>
      </c>
      <c r="V980" s="91" t="e">
        <f>('Master Data'!#REF!-'Standardization Parameters 466'!J$2)/'Standardization Parameters 466'!J$3</f>
        <v>#REF!</v>
      </c>
      <c r="W980" s="91" t="e">
        <f>('Master Data'!#REF!-'Standardization Parameters 466'!K$2)/'Standardization Parameters 466'!K$3</f>
        <v>#REF!</v>
      </c>
      <c r="X980" s="91" t="e">
        <f>('Master Data'!#REF!-'Standardization Parameters 466'!L$2)/'Standardization Parameters 466'!L$3</f>
        <v>#REF!</v>
      </c>
      <c r="Y980" s="91" t="e">
        <f>('Master Data'!#REF!-'Standardization Parameters 466'!M$2)/'Standardization Parameters 466'!M$3</f>
        <v>#REF!</v>
      </c>
    </row>
    <row r="981" spans="1:25" x14ac:dyDescent="0.2">
      <c r="A981" t="e">
        <f>'Master Data'!#REF!</f>
        <v>#REF!</v>
      </c>
      <c r="B981" t="str">
        <f>'Master Data'!DW183</f>
        <v>Furniture</v>
      </c>
      <c r="C981" t="str">
        <f>'Master Data'!DX183</f>
        <v>Marquetry Sheet Brass</v>
      </c>
      <c r="D981" t="str">
        <f>'Master Data'!DF183</f>
        <v>R</v>
      </c>
      <c r="G981" t="str">
        <f>'Master Data'!DU183</f>
        <v>France</v>
      </c>
      <c r="H981">
        <f>'Master Data'!DQ183</f>
        <v>1705</v>
      </c>
      <c r="I981">
        <f>'Master Data'!DR183</f>
        <v>10</v>
      </c>
      <c r="J981" t="str">
        <f>'Master Data'!DH183</f>
        <v>Cabinet on stand, made for Arbishop of Toulouse, Colbert, Vente Tallard 1755</v>
      </c>
      <c r="K981" t="str">
        <f>'Master Data'!A183</f>
        <v>1770_French_Boulle_ColbertCabinet_BoughtonHouse_DrawerInside_BrassMarquetry_Xrf2.csv</v>
      </c>
      <c r="L981" t="str">
        <f>'Master Data'!DM183</f>
        <v>Duke of Buccleuch and Queensberry, Boughton House</v>
      </c>
      <c r="M981" t="str">
        <f>'Master Data'!EG183</f>
        <v>Bruker Tracer III-SD</v>
      </c>
      <c r="N981" s="91">
        <f>('Master Data'!Z183-'Standardization Parameters 466'!B$2)/'Standardization Parameters 466'!B$3</f>
        <v>2.9669131875362504</v>
      </c>
      <c r="O981" s="91">
        <f>('Master Data'!AX183-'Standardization Parameters 466'!C$2)/'Standardization Parameters 466'!C$3</f>
        <v>-0.52655840195118486</v>
      </c>
      <c r="P981" s="91">
        <f>('Master Data'!BN183-'Standardization Parameters 466'!D$2)/'Standardization Parameters 466'!D$3</f>
        <v>0.22015234916053922</v>
      </c>
      <c r="Q981" s="91">
        <f>('Master Data'!J183-'Standardization Parameters 466'!E$2)/'Standardization Parameters 466'!E$3</f>
        <v>1.2772514561483761</v>
      </c>
      <c r="R981" s="91">
        <f>('Master Data'!AP183-'Standardization Parameters 466'!F$2)/'Standardization Parameters 466'!F$3</f>
        <v>-0.35995807243084477</v>
      </c>
      <c r="S981" s="91">
        <f>('Master Data'!BF183-'Standardization Parameters 466'!G$2)/'Standardization Parameters 466'!G$3</f>
        <v>-0.815524718325908</v>
      </c>
      <c r="T981" s="91">
        <f>('Master Data'!R183-'Standardization Parameters 466'!H$2)/'Standardization Parameters 466'!H$3</f>
        <v>-0.53421610436189593</v>
      </c>
      <c r="U981" s="91">
        <f>('Master Data'!AH183-'Standardization Parameters 466'!I$2)/'Standardization Parameters 466'!I$3</f>
        <v>-1.3896863047602144</v>
      </c>
      <c r="V981" s="91">
        <f>('Master Data'!BV183-'Standardization Parameters 466'!J$2)/'Standardization Parameters 466'!J$3</f>
        <v>0.33502912370924043</v>
      </c>
      <c r="W981" s="91">
        <f>('Master Data'!AT183-'Standardization Parameters 466'!K$2)/'Standardization Parameters 466'!K$3</f>
        <v>-0.3063720466242339</v>
      </c>
      <c r="X981" s="91">
        <f>('Master Data'!F183-'Standardization Parameters 466'!L$2)/'Standardization Parameters 466'!L$3</f>
        <v>0.10723335054698434</v>
      </c>
      <c r="Y981" s="91">
        <f>('Master Data'!N183-'Standardization Parameters 466'!M$2)/'Standardization Parameters 466'!M$3</f>
        <v>-1.714370580864133</v>
      </c>
    </row>
    <row r="982" spans="1:25" x14ac:dyDescent="0.2">
      <c r="A982" t="e">
        <f>'Master Data'!#REF!</f>
        <v>#REF!</v>
      </c>
      <c r="B982" t="str">
        <f>'Master Data'!DW184</f>
        <v>Furniture</v>
      </c>
      <c r="C982" t="str">
        <f>'Master Data'!DX184</f>
        <v>Marquetry Sheet Brass</v>
      </c>
      <c r="D982" t="str">
        <f>'Master Data'!DF184</f>
        <v>R</v>
      </c>
      <c r="G982" t="str">
        <f>'Master Data'!DU184</f>
        <v>France</v>
      </c>
      <c r="H982">
        <f>'Master Data'!DQ184</f>
        <v>1705</v>
      </c>
      <c r="I982">
        <f>'Master Data'!DR184</f>
        <v>10</v>
      </c>
      <c r="J982" t="str">
        <f>'Master Data'!DH184</f>
        <v>Cabinet on stand, made for Arbishop of Toulouse, Colbert, Vente Tallard 1755</v>
      </c>
      <c r="K982" t="str">
        <f>'Master Data'!A184</f>
        <v>1770_French_Boulle_ColbertCabinet_BoughtonHouse_DrawerInside_BrassMarquetry_Xrf3.csv</v>
      </c>
      <c r="L982" t="str">
        <f>'Master Data'!DM184</f>
        <v>Duke of Buccleuch and Queensberry, Boughton House</v>
      </c>
      <c r="M982" t="str">
        <f>'Master Data'!EG184</f>
        <v>Bruker Tracer III-SD</v>
      </c>
      <c r="N982" s="91">
        <f>('Master Data'!Z184-'Standardization Parameters 466'!B$2)/'Standardization Parameters 466'!B$3</f>
        <v>2.9611042664293592</v>
      </c>
      <c r="O982" s="91">
        <f>('Master Data'!AX184-'Standardization Parameters 466'!C$2)/'Standardization Parameters 466'!C$3</f>
        <v>-0.49792631384225539</v>
      </c>
      <c r="P982" s="91">
        <f>('Master Data'!BN184-'Standardization Parameters 466'!D$2)/'Standardization Parameters 466'!D$3</f>
        <v>0.24358599667698255</v>
      </c>
      <c r="Q982" s="91">
        <f>('Master Data'!J184-'Standardization Parameters 466'!E$2)/'Standardization Parameters 466'!E$3</f>
        <v>1.2553805357392567</v>
      </c>
      <c r="R982" s="91">
        <f>('Master Data'!AP184-'Standardization Parameters 466'!F$2)/'Standardization Parameters 466'!F$3</f>
        <v>-0.56567503275826014</v>
      </c>
      <c r="S982" s="91">
        <f>('Master Data'!BF184-'Standardization Parameters 466'!G$2)/'Standardization Parameters 466'!G$3</f>
        <v>-0.85146525767927206</v>
      </c>
      <c r="T982" s="91">
        <f>('Master Data'!R184-'Standardization Parameters 466'!H$2)/'Standardization Parameters 466'!H$3</f>
        <v>-0.48713865062318124</v>
      </c>
      <c r="U982" s="91">
        <f>('Master Data'!AH184-'Standardization Parameters 466'!I$2)/'Standardization Parameters 466'!I$3</f>
        <v>-1.0111399903542468</v>
      </c>
      <c r="V982" s="91">
        <f>('Master Data'!BV184-'Standardization Parameters 466'!J$2)/'Standardization Parameters 466'!J$3</f>
        <v>0.44060064399254939</v>
      </c>
      <c r="W982" s="91">
        <f>('Master Data'!AT184-'Standardization Parameters 466'!K$2)/'Standardization Parameters 466'!K$3</f>
        <v>-1.490893907413686</v>
      </c>
      <c r="X982" s="91">
        <f>('Master Data'!F184-'Standardization Parameters 466'!L$2)/'Standardization Parameters 466'!L$3</f>
        <v>0.17736306074555525</v>
      </c>
      <c r="Y982" s="91">
        <f>('Master Data'!N184-'Standardization Parameters 466'!M$2)/'Standardization Parameters 466'!M$3</f>
        <v>-2.1478873668594507</v>
      </c>
    </row>
    <row r="983" spans="1:25" x14ac:dyDescent="0.2">
      <c r="A983" t="e">
        <f>'Master Data'!#REF!</f>
        <v>#REF!</v>
      </c>
      <c r="B983" t="e">
        <f>'Master Data'!#REF!</f>
        <v>#REF!</v>
      </c>
      <c r="C983" t="e">
        <f>'Master Data'!#REF!</f>
        <v>#REF!</v>
      </c>
      <c r="D983" t="e">
        <f>'Master Data'!#REF!</f>
        <v>#REF!</v>
      </c>
      <c r="G983" t="e">
        <f>'Master Data'!#REF!</f>
        <v>#REF!</v>
      </c>
      <c r="H983" t="e">
        <f>'Master Data'!#REF!</f>
        <v>#REF!</v>
      </c>
      <c r="I983" t="e">
        <f>'Master Data'!#REF!</f>
        <v>#REF!</v>
      </c>
      <c r="J983" t="e">
        <f>'Master Data'!#REF!</f>
        <v>#REF!</v>
      </c>
      <c r="K983" t="e">
        <f>'Master Data'!#REF!</f>
        <v>#REF!</v>
      </c>
      <c r="L983" t="e">
        <f>'Master Data'!#REF!</f>
        <v>#REF!</v>
      </c>
      <c r="M983" t="e">
        <f>'Master Data'!#REF!</f>
        <v>#REF!</v>
      </c>
      <c r="N983" s="91" t="e">
        <f>('Master Data'!#REF!-'Standardization Parameters 466'!B$2)/'Standardization Parameters 466'!B$3</f>
        <v>#REF!</v>
      </c>
      <c r="O983" s="91" t="e">
        <f>('Master Data'!#REF!-'Standardization Parameters 466'!C$2)/'Standardization Parameters 466'!C$3</f>
        <v>#REF!</v>
      </c>
      <c r="P983" s="91" t="e">
        <f>('Master Data'!#REF!-'Standardization Parameters 466'!D$2)/'Standardization Parameters 466'!D$3</f>
        <v>#REF!</v>
      </c>
      <c r="Q983" s="91" t="e">
        <f>('Master Data'!#REF!-'Standardization Parameters 466'!E$2)/'Standardization Parameters 466'!E$3</f>
        <v>#REF!</v>
      </c>
      <c r="R983" s="91" t="e">
        <f>('Master Data'!#REF!-'Standardization Parameters 466'!F$2)/'Standardization Parameters 466'!F$3</f>
        <v>#REF!</v>
      </c>
      <c r="S983" s="91" t="e">
        <f>('Master Data'!#REF!-'Standardization Parameters 466'!G$2)/'Standardization Parameters 466'!G$3</f>
        <v>#REF!</v>
      </c>
      <c r="T983" s="91" t="e">
        <f>('Master Data'!#REF!-'Standardization Parameters 466'!H$2)/'Standardization Parameters 466'!H$3</f>
        <v>#REF!</v>
      </c>
      <c r="U983" s="91" t="e">
        <f>('Master Data'!#REF!-'Standardization Parameters 466'!I$2)/'Standardization Parameters 466'!I$3</f>
        <v>#REF!</v>
      </c>
      <c r="V983" s="91" t="e">
        <f>('Master Data'!#REF!-'Standardization Parameters 466'!J$2)/'Standardization Parameters 466'!J$3</f>
        <v>#REF!</v>
      </c>
      <c r="W983" s="91" t="e">
        <f>('Master Data'!#REF!-'Standardization Parameters 466'!K$2)/'Standardization Parameters 466'!K$3</f>
        <v>#REF!</v>
      </c>
      <c r="X983" s="91" t="e">
        <f>('Master Data'!#REF!-'Standardization Parameters 466'!L$2)/'Standardization Parameters 466'!L$3</f>
        <v>#REF!</v>
      </c>
      <c r="Y983" s="91" t="e">
        <f>('Master Data'!#REF!-'Standardization Parameters 466'!M$2)/'Standardization Parameters 466'!M$3</f>
        <v>#REF!</v>
      </c>
    </row>
    <row r="984" spans="1:25" x14ac:dyDescent="0.2">
      <c r="A984" t="e">
        <f>'Master Data'!#REF!</f>
        <v>#REF!</v>
      </c>
      <c r="B984" t="str">
        <f>'Master Data'!DW185</f>
        <v>Furniture</v>
      </c>
      <c r="C984" t="str">
        <f>'Master Data'!DX185</f>
        <v>Marquetry Sheet Brass</v>
      </c>
      <c r="D984" t="str">
        <f>'Master Data'!DF185</f>
        <v>R</v>
      </c>
      <c r="G984" t="str">
        <f>'Master Data'!DU185</f>
        <v>France</v>
      </c>
      <c r="H984">
        <f>'Master Data'!DQ185</f>
        <v>1700</v>
      </c>
      <c r="I984">
        <f>'Master Data'!DR185</f>
        <v>20</v>
      </c>
      <c r="J984" t="str">
        <f>'Master Data'!DH185</f>
        <v>Pair of candlestands (torcheres).  BRASS MARQUETRY</v>
      </c>
      <c r="K984" t="str">
        <f>'Master Data'!A185</f>
        <v>1700_French_Boulle_Candlestands_Getty_87_DA_5_BrassMarquetry_Top_Xrf4.csv</v>
      </c>
      <c r="L984" t="str">
        <f>'Master Data'!DM185</f>
        <v>The J. Paul Getty Museum</v>
      </c>
      <c r="M984" t="str">
        <f>'Master Data'!EG185</f>
        <v>Bruker Tracer 5i</v>
      </c>
      <c r="N984" s="91">
        <f>('Master Data'!Z185-'Standardization Parameters 466'!B$2)/'Standardization Parameters 466'!B$3</f>
        <v>2.8391782804859953</v>
      </c>
      <c r="O984" s="91">
        <f>('Master Data'!AX185-'Standardization Parameters 466'!C$2)/'Standardization Parameters 466'!C$3</f>
        <v>-1.7347033270119907</v>
      </c>
      <c r="P984" s="91">
        <f>('Master Data'!BN185-'Standardization Parameters 466'!D$2)/'Standardization Parameters 466'!D$3</f>
        <v>-1.3252407379678435</v>
      </c>
      <c r="Q984" s="91">
        <f>('Master Data'!J185-'Standardization Parameters 466'!E$2)/'Standardization Parameters 466'!E$3</f>
        <v>-1.9341194617189479</v>
      </c>
      <c r="R984" s="91">
        <f>('Master Data'!AP185-'Standardization Parameters 466'!F$2)/'Standardization Parameters 466'!F$3</f>
        <v>-0.88935103397804582</v>
      </c>
      <c r="S984" s="91">
        <f>('Master Data'!BF185-'Standardization Parameters 466'!G$2)/'Standardization Parameters 466'!G$3</f>
        <v>-1.2817506360949411</v>
      </c>
      <c r="T984" s="91">
        <f>('Master Data'!R185-'Standardization Parameters 466'!H$2)/'Standardization Parameters 466'!H$3</f>
        <v>-1.056716131930501</v>
      </c>
      <c r="U984" s="91">
        <f>('Master Data'!AH185-'Standardization Parameters 466'!I$2)/'Standardization Parameters 466'!I$3</f>
        <v>-0.65009253287798352</v>
      </c>
      <c r="V984" s="91">
        <f>('Master Data'!BV185-'Standardization Parameters 466'!J$2)/'Standardization Parameters 466'!J$3</f>
        <v>3.9488131860081168</v>
      </c>
      <c r="W984" s="91">
        <f>('Master Data'!AT185-'Standardization Parameters 466'!K$2)/'Standardization Parameters 466'!K$3</f>
        <v>3.6907318222637087</v>
      </c>
      <c r="X984" s="91">
        <f>('Master Data'!F185-'Standardization Parameters 466'!L$2)/'Standardization Parameters 466'!L$3</f>
        <v>0.86849413632826278</v>
      </c>
      <c r="Y984" s="91">
        <f>('Master Data'!N185-'Standardization Parameters 466'!M$2)/'Standardization Parameters 466'!M$3</f>
        <v>-2.0185212929975811</v>
      </c>
    </row>
    <row r="985" spans="1:25" x14ac:dyDescent="0.2">
      <c r="A985" t="e">
        <f>'Master Data'!#REF!</f>
        <v>#REF!</v>
      </c>
      <c r="B985" t="str">
        <f>'Master Data'!DW186</f>
        <v>Furniture</v>
      </c>
      <c r="C985" t="str">
        <f>'Master Data'!DX186</f>
        <v>Marquetry Sheet Brass</v>
      </c>
      <c r="D985" t="str">
        <f>'Master Data'!DF186</f>
        <v>R</v>
      </c>
      <c r="G985" t="str">
        <f>'Master Data'!DU186</f>
        <v>France</v>
      </c>
      <c r="H985">
        <f>'Master Data'!DQ186</f>
        <v>1700</v>
      </c>
      <c r="I985">
        <f>'Master Data'!DR186</f>
        <v>20</v>
      </c>
      <c r="J985" t="str">
        <f>'Master Data'!DH186</f>
        <v>Pair of candlestands (torcheres).  BRASS MARQUETRY</v>
      </c>
      <c r="K985" t="str">
        <f>'Master Data'!A186</f>
        <v>1700_French_Boulle_Candlestands_Getty_87_DA_5_BrassMarquetry_Top_Xrf3.csv</v>
      </c>
      <c r="L985" t="str">
        <f>'Master Data'!DM186</f>
        <v>The J. Paul Getty Museum</v>
      </c>
      <c r="M985" t="str">
        <f>'Master Data'!EG186</f>
        <v>Bruker Tracer 5i</v>
      </c>
      <c r="N985" s="91">
        <f>('Master Data'!Z186-'Standardization Parameters 466'!B$2)/'Standardization Parameters 466'!B$3</f>
        <v>3.0842348397879427</v>
      </c>
      <c r="O985" s="91">
        <f>('Master Data'!AX186-'Standardization Parameters 466'!C$2)/'Standardization Parameters 466'!C$3</f>
        <v>-1.6630102543966281</v>
      </c>
      <c r="P985" s="91">
        <f>('Master Data'!BN186-'Standardization Parameters 466'!D$2)/'Standardization Parameters 466'!D$3</f>
        <v>0.32774773367710297</v>
      </c>
      <c r="Q985" s="91">
        <f>('Master Data'!J186-'Standardization Parameters 466'!E$2)/'Standardization Parameters 466'!E$3</f>
        <v>-0.75070391152506211</v>
      </c>
      <c r="R985" s="91">
        <f>('Master Data'!AP186-'Standardization Parameters 466'!F$2)/'Standardization Parameters 466'!F$3</f>
        <v>-2.5965137842061559E-2</v>
      </c>
      <c r="S985" s="91">
        <f>('Master Data'!BF186-'Standardization Parameters 466'!G$2)/'Standardization Parameters 466'!G$3</f>
        <v>-1.3818201785180684</v>
      </c>
      <c r="T985" s="91">
        <f>('Master Data'!R186-'Standardization Parameters 466'!H$2)/'Standardization Parameters 466'!H$3</f>
        <v>-1.1568038289189935</v>
      </c>
      <c r="U985" s="91">
        <f>('Master Data'!AH186-'Standardization Parameters 466'!I$2)/'Standardization Parameters 466'!I$3</f>
        <v>-1.0895323429554091</v>
      </c>
      <c r="V985" s="91">
        <f>('Master Data'!BV186-'Standardization Parameters 466'!J$2)/'Standardization Parameters 466'!J$3</f>
        <v>1.4202978989268766</v>
      </c>
      <c r="W985" s="91">
        <f>('Master Data'!AT186-'Standardization Parameters 466'!K$2)/'Standardization Parameters 466'!K$3</f>
        <v>-1.7086811285513313</v>
      </c>
      <c r="X985" s="91">
        <f>('Master Data'!F186-'Standardization Parameters 466'!L$2)/'Standardization Parameters 466'!L$3</f>
        <v>2.256139046237819</v>
      </c>
      <c r="Y985" s="91">
        <f>('Master Data'!N186-'Standardization Parameters 466'!M$2)/'Standardization Parameters 466'!M$3</f>
        <v>-0.17368874310050478</v>
      </c>
    </row>
    <row r="986" spans="1:25" x14ac:dyDescent="0.2">
      <c r="A986" t="e">
        <f>'Master Data'!#REF!</f>
        <v>#REF!</v>
      </c>
      <c r="B986" t="str">
        <f>'Master Data'!DW190</f>
        <v>Furniture</v>
      </c>
      <c r="C986" t="str">
        <f>'Master Data'!DX190</f>
        <v>Marquetry Sheet Brass</v>
      </c>
      <c r="D986" t="str">
        <f>'Master Data'!DF190</f>
        <v>R</v>
      </c>
      <c r="G986" t="str">
        <f>'Master Data'!DU190</f>
        <v>France</v>
      </c>
      <c r="H986">
        <f>'Master Data'!DQ190</f>
        <v>1700</v>
      </c>
      <c r="I986">
        <f>'Master Data'!DR190</f>
        <v>10</v>
      </c>
      <c r="J986" t="str">
        <f>'Master Data'!DH190</f>
        <v>Pair of coffer on stand, coffer number 2.  Dendrochronology dated c.1690-1700.  BRASS MARQUETRY</v>
      </c>
      <c r="K986" t="str">
        <f>'Master Data'!A190</f>
        <v>1700_French_Boulle_Coffer_BoughtonHouse_BrassMarquetry_Front_Unprepared_Xrf2.csv</v>
      </c>
      <c r="L986" t="str">
        <f>'Master Data'!DM190</f>
        <v>Duke of Buccleuch and Queensberry, Boughton House</v>
      </c>
      <c r="M986" t="str">
        <f>'Master Data'!EG190</f>
        <v>Bruker Tracer III-SD</v>
      </c>
      <c r="N986" s="91">
        <f>('Master Data'!Z190-'Standardization Parameters 466'!B$2)/'Standardization Parameters 466'!B$3</f>
        <v>1.7601729211405925</v>
      </c>
      <c r="O986" s="91">
        <f>('Master Data'!AX190-'Standardization Parameters 466'!C$2)/'Standardization Parameters 466'!C$3</f>
        <v>-0.37191582742238138</v>
      </c>
      <c r="P986" s="91">
        <f>('Master Data'!BN190-'Standardization Parameters 466'!D$2)/'Standardization Parameters 466'!D$3</f>
        <v>-0.58015628367310712</v>
      </c>
      <c r="Q986" s="91">
        <f>('Master Data'!J190-'Standardization Parameters 466'!E$2)/'Standardization Parameters 466'!E$3</f>
        <v>-0.54078091359550462</v>
      </c>
      <c r="R986" s="91">
        <f>('Master Data'!AP190-'Standardization Parameters 466'!F$2)/'Standardization Parameters 466'!F$3</f>
        <v>0.32748723816606168</v>
      </c>
      <c r="S986" s="91">
        <f>('Master Data'!BF190-'Standardization Parameters 466'!G$2)/'Standardization Parameters 466'!G$3</f>
        <v>-1.0301158195429636</v>
      </c>
      <c r="T986" s="91">
        <f>('Master Data'!R190-'Standardization Parameters 466'!H$2)/'Standardization Parameters 466'!H$3</f>
        <v>-0.75467096761315333</v>
      </c>
      <c r="U986" s="91">
        <f>('Master Data'!AH190-'Standardization Parameters 466'!I$2)/'Standardization Parameters 466'!I$3</f>
        <v>-1.1669851443577319</v>
      </c>
      <c r="V986" s="91">
        <f>('Master Data'!BV190-'Standardization Parameters 466'!J$2)/'Standardization Parameters 466'!J$3</f>
        <v>1.0194261983763362</v>
      </c>
      <c r="W986" s="91">
        <f>('Master Data'!AT190-'Standardization Parameters 466'!K$2)/'Standardization Parameters 466'!K$3</f>
        <v>-1.2728914150340217E-2</v>
      </c>
      <c r="X986" s="91">
        <f>('Master Data'!F190-'Standardization Parameters 466'!L$2)/'Standardization Parameters 466'!L$3</f>
        <v>1.1392645478192869</v>
      </c>
      <c r="Y986" s="91">
        <f>('Master Data'!N190-'Standardization Parameters 466'!M$2)/'Standardization Parameters 466'!M$3</f>
        <v>-3.2294953481014028</v>
      </c>
    </row>
    <row r="987" spans="1:25" x14ac:dyDescent="0.2">
      <c r="A987" t="e">
        <f>'Master Data'!#REF!</f>
        <v>#REF!</v>
      </c>
      <c r="B987" t="str">
        <f>'Master Data'!DW187</f>
        <v>Furniture</v>
      </c>
      <c r="C987" t="str">
        <f>'Master Data'!DX187</f>
        <v>Marquetry Sheet Brass</v>
      </c>
      <c r="D987" t="str">
        <f>'Master Data'!DF187</f>
        <v>R</v>
      </c>
      <c r="G987" t="str">
        <f>'Master Data'!DU187</f>
        <v>France</v>
      </c>
      <c r="H987">
        <f>'Master Data'!DQ187</f>
        <v>1700</v>
      </c>
      <c r="I987">
        <f>'Master Data'!DR187</f>
        <v>20</v>
      </c>
      <c r="J987" t="str">
        <f>'Master Data'!DH187</f>
        <v>Pair of candlestands (torcheres).  BRASS MARQUETRY</v>
      </c>
      <c r="K987" t="str">
        <f>'Master Data'!A187</f>
        <v>1700_French_Boulle_Candlestands_Getty_87_DA_5_BrassMarquetry_Top_Xrf2.csv</v>
      </c>
      <c r="L987" t="str">
        <f>'Master Data'!DM187</f>
        <v>The J. Paul Getty Museum</v>
      </c>
      <c r="M987" t="str">
        <f>'Master Data'!EG187</f>
        <v>Bruker Tracer 5i</v>
      </c>
      <c r="N987" s="91">
        <f>('Master Data'!Z187-'Standardization Parameters 466'!B$2)/'Standardization Parameters 466'!B$3</f>
        <v>3.0854893184346368</v>
      </c>
      <c r="O987" s="91">
        <f>('Master Data'!AX187-'Standardization Parameters 466'!C$2)/'Standardization Parameters 466'!C$3</f>
        <v>-1.6797164863210536</v>
      </c>
      <c r="P987" s="91">
        <f>('Master Data'!BN187-'Standardization Parameters 466'!D$2)/'Standardization Parameters 466'!D$3</f>
        <v>0.34186466933789861</v>
      </c>
      <c r="Q987" s="91">
        <f>('Master Data'!J187-'Standardization Parameters 466'!E$2)/'Standardization Parameters 466'!E$3</f>
        <v>-0.70937257026575784</v>
      </c>
      <c r="R987" s="91">
        <f>('Master Data'!AP187-'Standardization Parameters 466'!F$2)/'Standardization Parameters 466'!F$3</f>
        <v>-6.2721591829538233E-3</v>
      </c>
      <c r="S987" s="91">
        <f>('Master Data'!BF187-'Standardization Parameters 466'!G$2)/'Standardization Parameters 466'!G$3</f>
        <v>-1.3483363284580494</v>
      </c>
      <c r="T987" s="91">
        <f>('Master Data'!R187-'Standardization Parameters 466'!H$2)/'Standardization Parameters 466'!H$3</f>
        <v>-1.138168132483856</v>
      </c>
      <c r="U987" s="91">
        <f>('Master Data'!AH187-'Standardization Parameters 466'!I$2)/'Standardization Parameters 466'!I$3</f>
        <v>-1.2864557500953984</v>
      </c>
      <c r="V987" s="91">
        <f>('Master Data'!BV187-'Standardization Parameters 466'!J$2)/'Standardization Parameters 466'!J$3</f>
        <v>0.97015511454060588</v>
      </c>
      <c r="W987" s="91">
        <f>('Master Data'!AT187-'Standardization Parameters 466'!K$2)/'Standardization Parameters 466'!K$3</f>
        <v>-2.0701297869738116</v>
      </c>
      <c r="X987" s="91">
        <f>('Master Data'!F187-'Standardization Parameters 466'!L$2)/'Standardization Parameters 466'!L$3</f>
        <v>2.398876422916385</v>
      </c>
      <c r="Y987" s="91">
        <f>('Master Data'!N187-'Standardization Parameters 466'!M$2)/'Standardization Parameters 466'!M$3</f>
        <v>-1.4995579237946683E-2</v>
      </c>
    </row>
    <row r="988" spans="1:25" x14ac:dyDescent="0.2">
      <c r="A988" t="e">
        <f>'Master Data'!#REF!</f>
        <v>#REF!</v>
      </c>
      <c r="B988" t="str">
        <f>'Master Data'!DW188</f>
        <v>Furniture</v>
      </c>
      <c r="C988" t="str">
        <f>'Master Data'!DX188</f>
        <v>Marquetry Sheet Brass</v>
      </c>
      <c r="D988" t="str">
        <f>'Master Data'!DF188</f>
        <v>R</v>
      </c>
      <c r="G988" t="str">
        <f>'Master Data'!DU188</f>
        <v>France</v>
      </c>
      <c r="H988">
        <f>'Master Data'!DQ188</f>
        <v>1700</v>
      </c>
      <c r="I988">
        <f>'Master Data'!DR188</f>
        <v>20</v>
      </c>
      <c r="J988" t="str">
        <f>'Master Data'!DH188</f>
        <v>Pair of candlestands (torcheres).  BRASS MARQUETRY</v>
      </c>
      <c r="K988" t="str">
        <f>'Master Data'!A188</f>
        <v>1700_French_Boulle_Candlestands_Getty_87_DA_5_BrassMarquetry_Top_Xrf1.csv</v>
      </c>
      <c r="L988" t="str">
        <f>'Master Data'!DM188</f>
        <v>The J. Paul Getty Museum</v>
      </c>
      <c r="M988" t="str">
        <f>'Master Data'!EG188</f>
        <v>Bruker Tracer 5i</v>
      </c>
      <c r="N988" s="91">
        <f>('Master Data'!Z188-'Standardization Parameters 466'!B$2)/'Standardization Parameters 466'!B$3</f>
        <v>3.0784722513781047</v>
      </c>
      <c r="O988" s="91">
        <f>('Master Data'!AX188-'Standardization Parameters 466'!C$2)/'Standardization Parameters 466'!C$3</f>
        <v>-1.6666599558424915</v>
      </c>
      <c r="P988" s="91">
        <f>('Master Data'!BN188-'Standardization Parameters 466'!D$2)/'Standardization Parameters 466'!D$3</f>
        <v>0.37616765104405242</v>
      </c>
      <c r="Q988" s="91">
        <f>('Master Data'!J188-'Standardization Parameters 466'!E$2)/'Standardization Parameters 466'!E$3</f>
        <v>-0.71742425619781047</v>
      </c>
      <c r="R988" s="91">
        <f>('Master Data'!AP188-'Standardization Parameters 466'!F$2)/'Standardization Parameters 466'!F$3</f>
        <v>6.0145972559413046E-3</v>
      </c>
      <c r="S988" s="91">
        <f>('Master Data'!BF188-'Standardization Parameters 466'!G$2)/'Standardization Parameters 466'!G$3</f>
        <v>-1.3218048883918749</v>
      </c>
      <c r="T988" s="91">
        <f>('Master Data'!R188-'Standardization Parameters 466'!H$2)/'Standardization Parameters 466'!H$3</f>
        <v>-1.1805867061633006</v>
      </c>
      <c r="U988" s="91">
        <f>('Master Data'!AH188-'Standardization Parameters 466'!I$2)/'Standardization Parameters 466'!I$3</f>
        <v>-0.74977602920521236</v>
      </c>
      <c r="V988" s="91">
        <f>('Master Data'!BV188-'Standardization Parameters 466'!J$2)/'Standardization Parameters 466'!J$3</f>
        <v>1.8217122521725049</v>
      </c>
      <c r="W988" s="91">
        <f>('Master Data'!AT188-'Standardization Parameters 466'!K$2)/'Standardization Parameters 466'!K$3</f>
        <v>-1.9629629058529223</v>
      </c>
      <c r="X988" s="91">
        <f>('Master Data'!F188-'Standardization Parameters 466'!L$2)/'Standardization Parameters 466'!L$3</f>
        <v>2.5711899301768906</v>
      </c>
      <c r="Y988" s="91">
        <f>('Master Data'!N188-'Standardization Parameters 466'!M$2)/'Standardization Parameters 466'!M$3</f>
        <v>-0.35227484872581288</v>
      </c>
    </row>
    <row r="989" spans="1:25" x14ac:dyDescent="0.2">
      <c r="A989" t="e">
        <f>'Master Data'!#REF!</f>
        <v>#REF!</v>
      </c>
      <c r="B989" t="str">
        <f>'Master Data'!DW189</f>
        <v>Furniture</v>
      </c>
      <c r="C989" t="str">
        <f>'Master Data'!DX189</f>
        <v>Marquetry Sheet Brass</v>
      </c>
      <c r="D989" t="str">
        <f>'Master Data'!DF189</f>
        <v>R</v>
      </c>
      <c r="G989" t="str">
        <f>'Master Data'!DU189</f>
        <v>France</v>
      </c>
      <c r="H989">
        <f>'Master Data'!DQ189</f>
        <v>1700</v>
      </c>
      <c r="I989">
        <f>'Master Data'!DR189</f>
        <v>10</v>
      </c>
      <c r="J989" t="str">
        <f>'Master Data'!DH189</f>
        <v>Pair of coffer on stand, coffer number 2.  Dendrochronology dated c.1690-1700.  BRASS MARQUETRY</v>
      </c>
      <c r="K989" t="str">
        <f>'Master Data'!A189</f>
        <v>1700_French_Boulle_Coffer_BoughtonHouse_BrassMarquetry_Front_Unprepared_Xrf1.csv</v>
      </c>
      <c r="L989" t="str">
        <f>'Master Data'!DM189</f>
        <v>Duke of Buccleuch and Queensberry, Boughton House</v>
      </c>
      <c r="M989" t="str">
        <f>'Master Data'!EG189</f>
        <v>Bruker Tracer III-SD</v>
      </c>
      <c r="N989" s="91">
        <f>('Master Data'!Z189-'Standardization Parameters 466'!B$2)/'Standardization Parameters 466'!B$3</f>
        <v>1.7651698072862323</v>
      </c>
      <c r="O989" s="91">
        <f>('Master Data'!AX189-'Standardization Parameters 466'!C$2)/'Standardization Parameters 466'!C$3</f>
        <v>-0.33211172236428399</v>
      </c>
      <c r="P989" s="91">
        <f>('Master Data'!BN189-'Standardization Parameters 466'!D$2)/'Standardization Parameters 466'!D$3</f>
        <v>-0.54304428247707415</v>
      </c>
      <c r="Q989" s="91">
        <f>('Master Data'!J189-'Standardization Parameters 466'!E$2)/'Standardization Parameters 466'!E$3</f>
        <v>-0.55407657392579202</v>
      </c>
      <c r="R989" s="91">
        <f>('Master Data'!AP189-'Standardization Parameters 466'!F$2)/'Standardization Parameters 466'!F$3</f>
        <v>0.41290213597266168</v>
      </c>
      <c r="S989" s="91">
        <f>('Master Data'!BF189-'Standardization Parameters 466'!G$2)/'Standardization Parameters 466'!G$3</f>
        <v>-0.7632677055367344</v>
      </c>
      <c r="T989" s="91">
        <f>('Master Data'!R189-'Standardization Parameters 466'!H$2)/'Standardization Parameters 466'!H$3</f>
        <v>-0.8093907729232771</v>
      </c>
      <c r="U989" s="91">
        <f>('Master Data'!AH189-'Standardization Parameters 466'!I$2)/'Standardization Parameters 466'!I$3</f>
        <v>-0.58288210447002842</v>
      </c>
      <c r="V989" s="91">
        <f>('Master Data'!BV189-'Standardization Parameters 466'!J$2)/'Standardization Parameters 466'!J$3</f>
        <v>0.74033663787318305</v>
      </c>
      <c r="W989" s="91">
        <f>('Master Data'!AT189-'Standardization Parameters 466'!K$2)/'Standardization Parameters 466'!K$3</f>
        <v>-1.0531106160946404</v>
      </c>
      <c r="X989" s="91">
        <f>('Master Data'!F189-'Standardization Parameters 466'!L$2)/'Standardization Parameters 466'!L$3</f>
        <v>1.2797006260751098</v>
      </c>
      <c r="Y989" s="91">
        <f>('Master Data'!N189-'Standardization Parameters 466'!M$2)/'Standardization Parameters 466'!M$3</f>
        <v>-2.8092207239581763</v>
      </c>
    </row>
    <row r="990" spans="1:25" x14ac:dyDescent="0.2">
      <c r="A990" t="e">
        <f>'Master Data'!#REF!</f>
        <v>#REF!</v>
      </c>
      <c r="B990" t="str">
        <f>'Master Data'!DW191</f>
        <v>Furniture</v>
      </c>
      <c r="C990" t="str">
        <f>'Master Data'!DX191</f>
        <v>Marquetry Sheet Brass</v>
      </c>
      <c r="D990" t="str">
        <f>'Master Data'!DF191</f>
        <v>R</v>
      </c>
      <c r="G990" t="str">
        <f>'Master Data'!DU191</f>
        <v>France</v>
      </c>
      <c r="H990">
        <f>'Master Data'!DQ191</f>
        <v>1700</v>
      </c>
      <c r="I990">
        <f>'Master Data'!DR191</f>
        <v>10</v>
      </c>
      <c r="J990" t="str">
        <f>'Master Data'!DH191</f>
        <v>Pair of coffer on stand, coffer number 2.  Dendrochronology dated c.1690-1700.  BRASS MARQUETRY</v>
      </c>
      <c r="K990" t="str">
        <f>'Master Data'!A191</f>
        <v>1700_French_Boulle_Coffer_BoughtonHouse_BrassMarquetry_GlueSide_Prepared_Xrf1.csv</v>
      </c>
      <c r="L990" t="str">
        <f>'Master Data'!DM191</f>
        <v>Duke of Buccleuch and Queensberry, Boughton House</v>
      </c>
      <c r="M990" t="str">
        <f>'Master Data'!EG191</f>
        <v>Bruker Tracer III-SD</v>
      </c>
      <c r="N990" s="91">
        <f>('Master Data'!Z191-'Standardization Parameters 466'!B$2)/'Standardization Parameters 466'!B$3</f>
        <v>1.0674444719864618</v>
      </c>
      <c r="O990" s="91">
        <f>('Master Data'!AX191-'Standardization Parameters 466'!C$2)/'Standardization Parameters 466'!C$3</f>
        <v>-0.27549563707267377</v>
      </c>
      <c r="P990" s="91">
        <f>('Master Data'!BN191-'Standardization Parameters 466'!D$2)/'Standardization Parameters 466'!D$3</f>
        <v>-1.1241656249935197</v>
      </c>
      <c r="Q990" s="91">
        <f>('Master Data'!J191-'Standardization Parameters 466'!E$2)/'Standardization Parameters 466'!E$3</f>
        <v>-0.59461344472109268</v>
      </c>
      <c r="R990" s="91">
        <f>('Master Data'!AP191-'Standardization Parameters 466'!F$2)/'Standardization Parameters 466'!F$3</f>
        <v>0.86952409447456869</v>
      </c>
      <c r="S990" s="91">
        <f>('Master Data'!BF191-'Standardization Parameters 466'!G$2)/'Standardization Parameters 466'!G$3</f>
        <v>-0.92060443319324337</v>
      </c>
      <c r="T990" s="91">
        <f>('Master Data'!R191-'Standardization Parameters 466'!H$2)/'Standardization Parameters 466'!H$3</f>
        <v>-0.76973989300078394</v>
      </c>
      <c r="U990" s="91">
        <f>('Master Data'!AH191-'Standardization Parameters 466'!I$2)/'Standardization Parameters 466'!I$3</f>
        <v>-1.0168977657413476</v>
      </c>
      <c r="V990" s="91">
        <f>('Master Data'!BV191-'Standardization Parameters 466'!J$2)/'Standardization Parameters 466'!J$3</f>
        <v>0.58935887988927538</v>
      </c>
      <c r="W990" s="91">
        <f>('Master Data'!AT191-'Standardization Parameters 466'!K$2)/'Standardization Parameters 466'!K$3</f>
        <v>0.26009886650255065</v>
      </c>
      <c r="X990" s="91">
        <f>('Master Data'!F191-'Standardization Parameters 466'!L$2)/'Standardization Parameters 466'!L$3</f>
        <v>0.83440969723181879</v>
      </c>
      <c r="Y990" s="91">
        <f>('Master Data'!N191-'Standardization Parameters 466'!M$2)/'Standardization Parameters 466'!M$3</f>
        <v>-2.5874280807069172</v>
      </c>
    </row>
    <row r="991" spans="1:25" x14ac:dyDescent="0.2">
      <c r="A991" t="e">
        <f>'Master Data'!#REF!</f>
        <v>#REF!</v>
      </c>
      <c r="B991" t="str">
        <f>'Master Data'!DW192</f>
        <v>Furniture</v>
      </c>
      <c r="C991" t="str">
        <f>'Master Data'!DX192</f>
        <v>Marquetry Sheet Brass</v>
      </c>
      <c r="D991" t="str">
        <f>'Master Data'!DF192</f>
        <v>R</v>
      </c>
      <c r="G991" t="str">
        <f>'Master Data'!DU192</f>
        <v>France</v>
      </c>
      <c r="H991">
        <f>'Master Data'!DQ192</f>
        <v>1700</v>
      </c>
      <c r="I991">
        <f>'Master Data'!DR192</f>
        <v>10</v>
      </c>
      <c r="J991" t="str">
        <f>'Master Data'!DH192</f>
        <v>Pair of coffer on stand, coffer number 2.  Dendrochronology dated c.1690-1700.  BRASS MARQUETRY</v>
      </c>
      <c r="K991" t="str">
        <f>'Master Data'!A192</f>
        <v>1700_French_Boulle_Coffer_BoughtonHouse_BrassMarquetry_GlueSide_Prepared_Xrf2.csv</v>
      </c>
      <c r="L991" t="str">
        <f>'Master Data'!DM192</f>
        <v>Duke of Buccleuch and Queensberry, Boughton House</v>
      </c>
      <c r="M991" t="str">
        <f>'Master Data'!EG192</f>
        <v>Bruker Tracer III-SD</v>
      </c>
      <c r="N991" s="91">
        <f>('Master Data'!Z192-'Standardization Parameters 466'!B$2)/'Standardization Parameters 466'!B$3</f>
        <v>1.0509107068078731</v>
      </c>
      <c r="O991" s="91">
        <f>('Master Data'!AX192-'Standardization Parameters 466'!C$2)/'Standardization Parameters 466'!C$3</f>
        <v>-0.27370572131450394</v>
      </c>
      <c r="P991" s="91">
        <f>('Master Data'!BN192-'Standardization Parameters 466'!D$2)/'Standardization Parameters 466'!D$3</f>
        <v>-1.0366127659846034</v>
      </c>
      <c r="Q991" s="91">
        <f>('Master Data'!J192-'Standardization Parameters 466'!E$2)/'Standardization Parameters 466'!E$3</f>
        <v>-0.60135185367270683</v>
      </c>
      <c r="R991" s="91">
        <f>('Master Data'!AP192-'Standardization Parameters 466'!F$2)/'Standardization Parameters 466'!F$3</f>
        <v>0.62023429632287352</v>
      </c>
      <c r="S991" s="91">
        <f>('Master Data'!BF192-'Standardization Parameters 466'!G$2)/'Standardization Parameters 466'!G$3</f>
        <v>-0.37771535982202487</v>
      </c>
      <c r="T991" s="91">
        <f>('Master Data'!R192-'Standardization Parameters 466'!H$2)/'Standardization Parameters 466'!H$3</f>
        <v>-0.74320411768941375</v>
      </c>
      <c r="U991" s="91">
        <f>('Master Data'!AH192-'Standardization Parameters 466'!I$2)/'Standardization Parameters 466'!I$3</f>
        <v>-0.78501572001843878</v>
      </c>
      <c r="V991" s="91">
        <f>('Master Data'!BV192-'Standardization Parameters 466'!J$2)/'Standardization Parameters 466'!J$3</f>
        <v>0.44099875003195493</v>
      </c>
      <c r="W991" s="91">
        <f>('Master Data'!AT192-'Standardization Parameters 466'!K$2)/'Standardization Parameters 466'!K$3</f>
        <v>-2.7685218411233956</v>
      </c>
      <c r="X991" s="91">
        <f>('Master Data'!F192-'Standardization Parameters 466'!L$2)/'Standardization Parameters 466'!L$3</f>
        <v>5.1685697213534755E-2</v>
      </c>
      <c r="Y991" s="91">
        <f>('Master Data'!N192-'Standardization Parameters 466'!M$2)/'Standardization Parameters 466'!M$3</f>
        <v>-1.5654420633557167</v>
      </c>
    </row>
    <row r="992" spans="1:25" hidden="1" x14ac:dyDescent="0.2">
      <c r="A992" t="e">
        <f>'Master Data'!#REF!</f>
        <v>#REF!</v>
      </c>
      <c r="B992" t="str">
        <f>'Master Data'!DW193</f>
        <v>Furniture</v>
      </c>
      <c r="C992" t="str">
        <f>'Master Data'!DX193</f>
        <v>Marquetry Sheet Brass</v>
      </c>
      <c r="D992" t="str">
        <f>'Master Data'!DF193</f>
        <v>R</v>
      </c>
      <c r="G992" t="str">
        <f>'Master Data'!DU193</f>
        <v>France</v>
      </c>
      <c r="H992">
        <f>'Master Data'!DQ193</f>
        <v>1700</v>
      </c>
      <c r="I992">
        <f>'Master Data'!DR193</f>
        <v>10</v>
      </c>
      <c r="J992" t="str">
        <f>'Master Data'!DH193</f>
        <v>Pair of gaines / pedestals.  BRASS MARQUETRY</v>
      </c>
      <c r="K992" t="str">
        <f>'Master Data'!A193</f>
        <v>88.DA.75.2_Brass_XRF13.csv</v>
      </c>
      <c r="L992" t="str">
        <f>'Master Data'!DM193</f>
        <v>The J. Paul Getty Museum</v>
      </c>
      <c r="M992" t="str">
        <f>'Master Data'!EG193</f>
        <v>Bruker Tracer 5i</v>
      </c>
      <c r="N992" s="91">
        <f>('Master Data'!Z193-'Standardization Parameters 466'!B$2)/'Standardization Parameters 466'!B$3</f>
        <v>2.7275146383695952</v>
      </c>
      <c r="O992" s="91">
        <f>('Master Data'!AX193-'Standardization Parameters 466'!C$2)/'Standardization Parameters 466'!C$3</f>
        <v>-1.3873779832793116</v>
      </c>
      <c r="P992" s="91">
        <f>('Master Data'!BN193-'Standardization Parameters 466'!D$2)/'Standardization Parameters 466'!D$3</f>
        <v>-0.36775405530956984</v>
      </c>
      <c r="Q992" s="91">
        <f>('Master Data'!J193-'Standardization Parameters 466'!E$2)/'Standardization Parameters 466'!E$3</f>
        <v>-1.4483600009492723</v>
      </c>
      <c r="R992" s="91">
        <f>('Master Data'!AP193-'Standardization Parameters 466'!F$2)/'Standardization Parameters 466'!F$3</f>
        <v>0.58660424076705742</v>
      </c>
      <c r="S992" s="91">
        <f>('Master Data'!BF193-'Standardization Parameters 466'!G$2)/'Standardization Parameters 466'!G$3</f>
        <v>-0.92897432210499586</v>
      </c>
      <c r="T992" s="91">
        <f>('Master Data'!R193-'Standardization Parameters 466'!H$2)/'Standardization Parameters 466'!H$3</f>
        <v>-0.97051277800813673</v>
      </c>
      <c r="U992" s="91">
        <f>('Master Data'!AH193-'Standardization Parameters 466'!I$2)/'Standardization Parameters 466'!I$3</f>
        <v>-0.94241925656254089</v>
      </c>
      <c r="V992" s="91">
        <f>('Master Data'!BV193-'Standardization Parameters 466'!J$2)/'Standardization Parameters 466'!J$3</f>
        <v>0.59321884916955914</v>
      </c>
      <c r="W992" s="91">
        <f>('Master Data'!AT193-'Standardization Parameters 466'!K$2)/'Standardization Parameters 466'!K$3</f>
        <v>-2.0214437469776607</v>
      </c>
      <c r="X992" s="91">
        <f>('Master Data'!F193-'Standardization Parameters 466'!L$2)/'Standardization Parameters 466'!L$3</f>
        <v>1.7479337905414001</v>
      </c>
      <c r="Y992" s="91">
        <f>('Master Data'!N193-'Standardization Parameters 466'!M$2)/'Standardization Parameters 466'!M$3</f>
        <v>-0.21099456356727783</v>
      </c>
    </row>
    <row r="993" spans="1:25" x14ac:dyDescent="0.2">
      <c r="A993" t="e">
        <f>'Master Data'!#REF!</f>
        <v>#REF!</v>
      </c>
      <c r="B993" t="e">
        <f>'Master Data'!#REF!</f>
        <v>#REF!</v>
      </c>
      <c r="C993" t="e">
        <f>'Master Data'!#REF!</f>
        <v>#REF!</v>
      </c>
      <c r="D993" t="e">
        <f>'Master Data'!#REF!</f>
        <v>#REF!</v>
      </c>
      <c r="G993" t="e">
        <f>'Master Data'!#REF!</f>
        <v>#REF!</v>
      </c>
      <c r="H993" t="e">
        <f>'Master Data'!#REF!</f>
        <v>#REF!</v>
      </c>
      <c r="I993" t="e">
        <f>'Master Data'!#REF!</f>
        <v>#REF!</v>
      </c>
      <c r="J993" t="e">
        <f>'Master Data'!#REF!</f>
        <v>#REF!</v>
      </c>
      <c r="K993" t="e">
        <f>'Master Data'!#REF!</f>
        <v>#REF!</v>
      </c>
      <c r="L993" t="e">
        <f>'Master Data'!#REF!</f>
        <v>#REF!</v>
      </c>
      <c r="M993" t="e">
        <f>'Master Data'!#REF!</f>
        <v>#REF!</v>
      </c>
      <c r="N993" s="91" t="e">
        <f>('Master Data'!#REF!-'Standardization Parameters 466'!B$2)/'Standardization Parameters 466'!B$3</f>
        <v>#REF!</v>
      </c>
      <c r="O993" s="91" t="e">
        <f>('Master Data'!#REF!-'Standardization Parameters 466'!C$2)/'Standardization Parameters 466'!C$3</f>
        <v>#REF!</v>
      </c>
      <c r="P993" s="91" t="e">
        <f>('Master Data'!#REF!-'Standardization Parameters 466'!D$2)/'Standardization Parameters 466'!D$3</f>
        <v>#REF!</v>
      </c>
      <c r="Q993" s="91" t="e">
        <f>('Master Data'!#REF!-'Standardization Parameters 466'!E$2)/'Standardization Parameters 466'!E$3</f>
        <v>#REF!</v>
      </c>
      <c r="R993" s="91" t="e">
        <f>('Master Data'!#REF!-'Standardization Parameters 466'!F$2)/'Standardization Parameters 466'!F$3</f>
        <v>#REF!</v>
      </c>
      <c r="S993" s="91" t="e">
        <f>('Master Data'!#REF!-'Standardization Parameters 466'!G$2)/'Standardization Parameters 466'!G$3</f>
        <v>#REF!</v>
      </c>
      <c r="T993" s="91" t="e">
        <f>('Master Data'!#REF!-'Standardization Parameters 466'!H$2)/'Standardization Parameters 466'!H$3</f>
        <v>#REF!</v>
      </c>
      <c r="U993" s="91" t="e">
        <f>('Master Data'!#REF!-'Standardization Parameters 466'!I$2)/'Standardization Parameters 466'!I$3</f>
        <v>#REF!</v>
      </c>
      <c r="V993" s="91" t="e">
        <f>('Master Data'!#REF!-'Standardization Parameters 466'!J$2)/'Standardization Parameters 466'!J$3</f>
        <v>#REF!</v>
      </c>
      <c r="W993" s="91" t="e">
        <f>('Master Data'!#REF!-'Standardization Parameters 466'!K$2)/'Standardization Parameters 466'!K$3</f>
        <v>#REF!</v>
      </c>
      <c r="X993" s="91" t="e">
        <f>('Master Data'!#REF!-'Standardization Parameters 466'!L$2)/'Standardization Parameters 466'!L$3</f>
        <v>#REF!</v>
      </c>
      <c r="Y993" s="91" t="e">
        <f>('Master Data'!#REF!-'Standardization Parameters 466'!M$2)/'Standardization Parameters 466'!M$3</f>
        <v>#REF!</v>
      </c>
    </row>
    <row r="994" spans="1:25" x14ac:dyDescent="0.2">
      <c r="A994" t="e">
        <f>'Master Data'!#REF!</f>
        <v>#REF!</v>
      </c>
      <c r="B994" t="e">
        <f>'Master Data'!#REF!</f>
        <v>#REF!</v>
      </c>
      <c r="C994" t="e">
        <f>'Master Data'!#REF!</f>
        <v>#REF!</v>
      </c>
      <c r="D994" t="e">
        <f>'Master Data'!#REF!</f>
        <v>#REF!</v>
      </c>
      <c r="G994" t="e">
        <f>'Master Data'!#REF!</f>
        <v>#REF!</v>
      </c>
      <c r="H994" t="e">
        <f>'Master Data'!#REF!</f>
        <v>#REF!</v>
      </c>
      <c r="I994" t="e">
        <f>'Master Data'!#REF!</f>
        <v>#REF!</v>
      </c>
      <c r="J994" t="e">
        <f>'Master Data'!#REF!</f>
        <v>#REF!</v>
      </c>
      <c r="K994" t="e">
        <f>'Master Data'!#REF!</f>
        <v>#REF!</v>
      </c>
      <c r="L994" t="e">
        <f>'Master Data'!#REF!</f>
        <v>#REF!</v>
      </c>
      <c r="M994" t="e">
        <f>'Master Data'!#REF!</f>
        <v>#REF!</v>
      </c>
      <c r="N994" s="91" t="e">
        <f>('Master Data'!#REF!-'Standardization Parameters 466'!B$2)/'Standardization Parameters 466'!B$3</f>
        <v>#REF!</v>
      </c>
      <c r="O994" s="91" t="e">
        <f>('Master Data'!#REF!-'Standardization Parameters 466'!C$2)/'Standardization Parameters 466'!C$3</f>
        <v>#REF!</v>
      </c>
      <c r="P994" s="91" t="e">
        <f>('Master Data'!#REF!-'Standardization Parameters 466'!D$2)/'Standardization Parameters 466'!D$3</f>
        <v>#REF!</v>
      </c>
      <c r="Q994" s="91" t="e">
        <f>('Master Data'!#REF!-'Standardization Parameters 466'!E$2)/'Standardization Parameters 466'!E$3</f>
        <v>#REF!</v>
      </c>
      <c r="R994" s="91" t="e">
        <f>('Master Data'!#REF!-'Standardization Parameters 466'!F$2)/'Standardization Parameters 466'!F$3</f>
        <v>#REF!</v>
      </c>
      <c r="S994" s="91" t="e">
        <f>('Master Data'!#REF!-'Standardization Parameters 466'!G$2)/'Standardization Parameters 466'!G$3</f>
        <v>#REF!</v>
      </c>
      <c r="T994" s="91" t="e">
        <f>('Master Data'!#REF!-'Standardization Parameters 466'!H$2)/'Standardization Parameters 466'!H$3</f>
        <v>#REF!</v>
      </c>
      <c r="U994" s="91" t="e">
        <f>('Master Data'!#REF!-'Standardization Parameters 466'!I$2)/'Standardization Parameters 466'!I$3</f>
        <v>#REF!</v>
      </c>
      <c r="V994" s="91" t="e">
        <f>('Master Data'!#REF!-'Standardization Parameters 466'!J$2)/'Standardization Parameters 466'!J$3</f>
        <v>#REF!</v>
      </c>
      <c r="W994" s="91" t="e">
        <f>('Master Data'!#REF!-'Standardization Parameters 466'!K$2)/'Standardization Parameters 466'!K$3</f>
        <v>#REF!</v>
      </c>
      <c r="X994" s="91" t="e">
        <f>('Master Data'!#REF!-'Standardization Parameters 466'!L$2)/'Standardization Parameters 466'!L$3</f>
        <v>#REF!</v>
      </c>
      <c r="Y994" s="91" t="e">
        <f>('Master Data'!#REF!-'Standardization Parameters 466'!M$2)/'Standardization Parameters 466'!M$3</f>
        <v>#REF!</v>
      </c>
    </row>
    <row r="995" spans="1:25" x14ac:dyDescent="0.2">
      <c r="A995" t="e">
        <f>'Master Data'!#REF!</f>
        <v>#REF!</v>
      </c>
      <c r="B995" t="e">
        <f>'Master Data'!#REF!</f>
        <v>#REF!</v>
      </c>
      <c r="C995" t="e">
        <f>'Master Data'!#REF!</f>
        <v>#REF!</v>
      </c>
      <c r="D995" t="e">
        <f>'Master Data'!#REF!</f>
        <v>#REF!</v>
      </c>
      <c r="G995" t="e">
        <f>'Master Data'!#REF!</f>
        <v>#REF!</v>
      </c>
      <c r="H995" t="e">
        <f>'Master Data'!#REF!</f>
        <v>#REF!</v>
      </c>
      <c r="I995" t="e">
        <f>'Master Data'!#REF!</f>
        <v>#REF!</v>
      </c>
      <c r="J995" t="e">
        <f>'Master Data'!#REF!</f>
        <v>#REF!</v>
      </c>
      <c r="K995" t="e">
        <f>'Master Data'!#REF!</f>
        <v>#REF!</v>
      </c>
      <c r="L995" t="e">
        <f>'Master Data'!#REF!</f>
        <v>#REF!</v>
      </c>
      <c r="M995" t="e">
        <f>'Master Data'!#REF!</f>
        <v>#REF!</v>
      </c>
      <c r="N995" s="91" t="e">
        <f>('Master Data'!#REF!-'Standardization Parameters 466'!B$2)/'Standardization Parameters 466'!B$3</f>
        <v>#REF!</v>
      </c>
      <c r="O995" s="91" t="e">
        <f>('Master Data'!#REF!-'Standardization Parameters 466'!C$2)/'Standardization Parameters 466'!C$3</f>
        <v>#REF!</v>
      </c>
      <c r="P995" s="91" t="e">
        <f>('Master Data'!#REF!-'Standardization Parameters 466'!D$2)/'Standardization Parameters 466'!D$3</f>
        <v>#REF!</v>
      </c>
      <c r="Q995" s="91" t="e">
        <f>('Master Data'!#REF!-'Standardization Parameters 466'!E$2)/'Standardization Parameters 466'!E$3</f>
        <v>#REF!</v>
      </c>
      <c r="R995" s="91" t="e">
        <f>('Master Data'!#REF!-'Standardization Parameters 466'!F$2)/'Standardization Parameters 466'!F$3</f>
        <v>#REF!</v>
      </c>
      <c r="S995" s="91" t="e">
        <f>('Master Data'!#REF!-'Standardization Parameters 466'!G$2)/'Standardization Parameters 466'!G$3</f>
        <v>#REF!</v>
      </c>
      <c r="T995" s="91" t="e">
        <f>('Master Data'!#REF!-'Standardization Parameters 466'!H$2)/'Standardization Parameters 466'!H$3</f>
        <v>#REF!</v>
      </c>
      <c r="U995" s="91" t="e">
        <f>('Master Data'!#REF!-'Standardization Parameters 466'!I$2)/'Standardization Parameters 466'!I$3</f>
        <v>#REF!</v>
      </c>
      <c r="V995" s="91" t="e">
        <f>('Master Data'!#REF!-'Standardization Parameters 466'!J$2)/'Standardization Parameters 466'!J$3</f>
        <v>#REF!</v>
      </c>
      <c r="W995" s="91" t="e">
        <f>('Master Data'!#REF!-'Standardization Parameters 466'!K$2)/'Standardization Parameters 466'!K$3</f>
        <v>#REF!</v>
      </c>
      <c r="X995" s="91" t="e">
        <f>('Master Data'!#REF!-'Standardization Parameters 466'!L$2)/'Standardization Parameters 466'!L$3</f>
        <v>#REF!</v>
      </c>
      <c r="Y995" s="91" t="e">
        <f>('Master Data'!#REF!-'Standardization Parameters 466'!M$2)/'Standardization Parameters 466'!M$3</f>
        <v>#REF!</v>
      </c>
    </row>
    <row r="996" spans="1:25" x14ac:dyDescent="0.2">
      <c r="A996" t="e">
        <f>'Master Data'!#REF!</f>
        <v>#REF!</v>
      </c>
      <c r="B996" t="e">
        <f>'Master Data'!#REF!</f>
        <v>#REF!</v>
      </c>
      <c r="C996" t="e">
        <f>'Master Data'!#REF!</f>
        <v>#REF!</v>
      </c>
      <c r="D996" t="e">
        <f>'Master Data'!#REF!</f>
        <v>#REF!</v>
      </c>
      <c r="G996" t="e">
        <f>'Master Data'!#REF!</f>
        <v>#REF!</v>
      </c>
      <c r="H996" t="e">
        <f>'Master Data'!#REF!</f>
        <v>#REF!</v>
      </c>
      <c r="I996" t="e">
        <f>'Master Data'!#REF!</f>
        <v>#REF!</v>
      </c>
      <c r="J996" t="e">
        <f>'Master Data'!#REF!</f>
        <v>#REF!</v>
      </c>
      <c r="K996" t="e">
        <f>'Master Data'!#REF!</f>
        <v>#REF!</v>
      </c>
      <c r="L996" t="e">
        <f>'Master Data'!#REF!</f>
        <v>#REF!</v>
      </c>
      <c r="M996" t="e">
        <f>'Master Data'!#REF!</f>
        <v>#REF!</v>
      </c>
      <c r="N996" s="91" t="e">
        <f>('Master Data'!#REF!-'Standardization Parameters 466'!B$2)/'Standardization Parameters 466'!B$3</f>
        <v>#REF!</v>
      </c>
      <c r="O996" s="91" t="e">
        <f>('Master Data'!#REF!-'Standardization Parameters 466'!C$2)/'Standardization Parameters 466'!C$3</f>
        <v>#REF!</v>
      </c>
      <c r="P996" s="91" t="e">
        <f>('Master Data'!#REF!-'Standardization Parameters 466'!D$2)/'Standardization Parameters 466'!D$3</f>
        <v>#REF!</v>
      </c>
      <c r="Q996" s="91" t="e">
        <f>('Master Data'!#REF!-'Standardization Parameters 466'!E$2)/'Standardization Parameters 466'!E$3</f>
        <v>#REF!</v>
      </c>
      <c r="R996" s="91" t="e">
        <f>('Master Data'!#REF!-'Standardization Parameters 466'!F$2)/'Standardization Parameters 466'!F$3</f>
        <v>#REF!</v>
      </c>
      <c r="S996" s="91" t="e">
        <f>('Master Data'!#REF!-'Standardization Parameters 466'!G$2)/'Standardization Parameters 466'!G$3</f>
        <v>#REF!</v>
      </c>
      <c r="T996" s="91" t="e">
        <f>('Master Data'!#REF!-'Standardization Parameters 466'!H$2)/'Standardization Parameters 466'!H$3</f>
        <v>#REF!</v>
      </c>
      <c r="U996" s="91" t="e">
        <f>('Master Data'!#REF!-'Standardization Parameters 466'!I$2)/'Standardization Parameters 466'!I$3</f>
        <v>#REF!</v>
      </c>
      <c r="V996" s="91" t="e">
        <f>('Master Data'!#REF!-'Standardization Parameters 466'!J$2)/'Standardization Parameters 466'!J$3</f>
        <v>#REF!</v>
      </c>
      <c r="W996" s="91" t="e">
        <f>('Master Data'!#REF!-'Standardization Parameters 466'!K$2)/'Standardization Parameters 466'!K$3</f>
        <v>#REF!</v>
      </c>
      <c r="X996" s="91" t="e">
        <f>('Master Data'!#REF!-'Standardization Parameters 466'!L$2)/'Standardization Parameters 466'!L$3</f>
        <v>#REF!</v>
      </c>
      <c r="Y996" s="91" t="e">
        <f>('Master Data'!#REF!-'Standardization Parameters 466'!M$2)/'Standardization Parameters 466'!M$3</f>
        <v>#REF!</v>
      </c>
    </row>
    <row r="997" spans="1:25" hidden="1" x14ac:dyDescent="0.2">
      <c r="A997" t="e">
        <f>'Master Data'!#REF!</f>
        <v>#REF!</v>
      </c>
      <c r="B997" t="e">
        <f>'Master Data'!#REF!</f>
        <v>#REF!</v>
      </c>
      <c r="C997" t="e">
        <f>'Master Data'!#REF!</f>
        <v>#REF!</v>
      </c>
      <c r="D997" t="e">
        <f>'Master Data'!#REF!</f>
        <v>#REF!</v>
      </c>
      <c r="G997" t="e">
        <f>'Master Data'!#REF!</f>
        <v>#REF!</v>
      </c>
      <c r="H997" t="e">
        <f>'Master Data'!#REF!</f>
        <v>#REF!</v>
      </c>
      <c r="I997" t="e">
        <f>'Master Data'!#REF!</f>
        <v>#REF!</v>
      </c>
      <c r="J997" t="e">
        <f>'Master Data'!#REF!</f>
        <v>#REF!</v>
      </c>
      <c r="K997" t="e">
        <f>'Master Data'!#REF!</f>
        <v>#REF!</v>
      </c>
      <c r="L997" t="e">
        <f>'Master Data'!#REF!</f>
        <v>#REF!</v>
      </c>
      <c r="M997" t="e">
        <f>'Master Data'!#REF!</f>
        <v>#REF!</v>
      </c>
      <c r="N997" s="91" t="e">
        <f>('Master Data'!#REF!-'Standardization Parameters 466'!B$2)/'Standardization Parameters 466'!B$3</f>
        <v>#REF!</v>
      </c>
      <c r="O997" s="91" t="e">
        <f>('Master Data'!#REF!-'Standardization Parameters 466'!C$2)/'Standardization Parameters 466'!C$3</f>
        <v>#REF!</v>
      </c>
      <c r="P997" s="91" t="e">
        <f>('Master Data'!#REF!-'Standardization Parameters 466'!D$2)/'Standardization Parameters 466'!D$3</f>
        <v>#REF!</v>
      </c>
      <c r="Q997" s="91" t="e">
        <f>('Master Data'!#REF!-'Standardization Parameters 466'!E$2)/'Standardization Parameters 466'!E$3</f>
        <v>#REF!</v>
      </c>
      <c r="R997" s="91" t="e">
        <f>('Master Data'!#REF!-'Standardization Parameters 466'!F$2)/'Standardization Parameters 466'!F$3</f>
        <v>#REF!</v>
      </c>
      <c r="S997" s="91" t="e">
        <f>('Master Data'!#REF!-'Standardization Parameters 466'!G$2)/'Standardization Parameters 466'!G$3</f>
        <v>#REF!</v>
      </c>
      <c r="T997" s="91" t="e">
        <f>('Master Data'!#REF!-'Standardization Parameters 466'!H$2)/'Standardization Parameters 466'!H$3</f>
        <v>#REF!</v>
      </c>
      <c r="U997" s="91" t="e">
        <f>('Master Data'!#REF!-'Standardization Parameters 466'!I$2)/'Standardization Parameters 466'!I$3</f>
        <v>#REF!</v>
      </c>
      <c r="V997" s="91" t="e">
        <f>('Master Data'!#REF!-'Standardization Parameters 466'!J$2)/'Standardization Parameters 466'!J$3</f>
        <v>#REF!</v>
      </c>
      <c r="W997" s="91" t="e">
        <f>('Master Data'!#REF!-'Standardization Parameters 466'!K$2)/'Standardization Parameters 466'!K$3</f>
        <v>#REF!</v>
      </c>
      <c r="X997" s="91" t="e">
        <f>('Master Data'!#REF!-'Standardization Parameters 466'!L$2)/'Standardization Parameters 466'!L$3</f>
        <v>#REF!</v>
      </c>
      <c r="Y997" s="91" t="e">
        <f>('Master Data'!#REF!-'Standardization Parameters 466'!M$2)/'Standardization Parameters 466'!M$3</f>
        <v>#REF!</v>
      </c>
    </row>
    <row r="998" spans="1:25" x14ac:dyDescent="0.2">
      <c r="A998" t="e">
        <f>'Master Data'!#REF!</f>
        <v>#REF!</v>
      </c>
      <c r="B998" t="e">
        <f>'Master Data'!#REF!</f>
        <v>#REF!</v>
      </c>
      <c r="C998" t="e">
        <f>'Master Data'!#REF!</f>
        <v>#REF!</v>
      </c>
      <c r="D998" t="e">
        <f>'Master Data'!#REF!</f>
        <v>#REF!</v>
      </c>
      <c r="G998" t="e">
        <f>'Master Data'!#REF!</f>
        <v>#REF!</v>
      </c>
      <c r="H998" t="e">
        <f>'Master Data'!#REF!</f>
        <v>#REF!</v>
      </c>
      <c r="I998" t="e">
        <f>'Master Data'!#REF!</f>
        <v>#REF!</v>
      </c>
      <c r="J998" t="e">
        <f>'Master Data'!#REF!</f>
        <v>#REF!</v>
      </c>
      <c r="K998" t="e">
        <f>'Master Data'!#REF!</f>
        <v>#REF!</v>
      </c>
      <c r="L998" t="e">
        <f>'Master Data'!#REF!</f>
        <v>#REF!</v>
      </c>
      <c r="M998" t="e">
        <f>'Master Data'!#REF!</f>
        <v>#REF!</v>
      </c>
      <c r="N998" s="91" t="e">
        <f>('Master Data'!#REF!-'Standardization Parameters 466'!B$2)/'Standardization Parameters 466'!B$3</f>
        <v>#REF!</v>
      </c>
      <c r="O998" s="91" t="e">
        <f>('Master Data'!#REF!-'Standardization Parameters 466'!C$2)/'Standardization Parameters 466'!C$3</f>
        <v>#REF!</v>
      </c>
      <c r="P998" s="91" t="e">
        <f>('Master Data'!#REF!-'Standardization Parameters 466'!D$2)/'Standardization Parameters 466'!D$3</f>
        <v>#REF!</v>
      </c>
      <c r="Q998" s="91" t="e">
        <f>('Master Data'!#REF!-'Standardization Parameters 466'!E$2)/'Standardization Parameters 466'!E$3</f>
        <v>#REF!</v>
      </c>
      <c r="R998" s="91" t="e">
        <f>('Master Data'!#REF!-'Standardization Parameters 466'!F$2)/'Standardization Parameters 466'!F$3</f>
        <v>#REF!</v>
      </c>
      <c r="S998" s="91" t="e">
        <f>('Master Data'!#REF!-'Standardization Parameters 466'!G$2)/'Standardization Parameters 466'!G$3</f>
        <v>#REF!</v>
      </c>
      <c r="T998" s="91" t="e">
        <f>('Master Data'!#REF!-'Standardization Parameters 466'!H$2)/'Standardization Parameters 466'!H$3</f>
        <v>#REF!</v>
      </c>
      <c r="U998" s="91" t="e">
        <f>('Master Data'!#REF!-'Standardization Parameters 466'!I$2)/'Standardization Parameters 466'!I$3</f>
        <v>#REF!</v>
      </c>
      <c r="V998" s="91" t="e">
        <f>('Master Data'!#REF!-'Standardization Parameters 466'!J$2)/'Standardization Parameters 466'!J$3</f>
        <v>#REF!</v>
      </c>
      <c r="W998" s="91" t="e">
        <f>('Master Data'!#REF!-'Standardization Parameters 466'!K$2)/'Standardization Parameters 466'!K$3</f>
        <v>#REF!</v>
      </c>
      <c r="X998" s="91" t="e">
        <f>('Master Data'!#REF!-'Standardization Parameters 466'!L$2)/'Standardization Parameters 466'!L$3</f>
        <v>#REF!</v>
      </c>
      <c r="Y998" s="91" t="e">
        <f>('Master Data'!#REF!-'Standardization Parameters 466'!M$2)/'Standardization Parameters 466'!M$3</f>
        <v>#REF!</v>
      </c>
    </row>
    <row r="999" spans="1:25" x14ac:dyDescent="0.2">
      <c r="A999" t="e">
        <f>'Master Data'!#REF!</f>
        <v>#REF!</v>
      </c>
      <c r="B999" t="e">
        <f>'Master Data'!#REF!</f>
        <v>#REF!</v>
      </c>
      <c r="C999" t="e">
        <f>'Master Data'!#REF!</f>
        <v>#REF!</v>
      </c>
      <c r="D999" t="e">
        <f>'Master Data'!#REF!</f>
        <v>#REF!</v>
      </c>
      <c r="G999" t="e">
        <f>'Master Data'!#REF!</f>
        <v>#REF!</v>
      </c>
      <c r="H999" t="e">
        <f>'Master Data'!#REF!</f>
        <v>#REF!</v>
      </c>
      <c r="I999" t="e">
        <f>'Master Data'!#REF!</f>
        <v>#REF!</v>
      </c>
      <c r="J999" t="e">
        <f>'Master Data'!#REF!</f>
        <v>#REF!</v>
      </c>
      <c r="K999" t="e">
        <f>'Master Data'!#REF!</f>
        <v>#REF!</v>
      </c>
      <c r="L999" t="e">
        <f>'Master Data'!#REF!</f>
        <v>#REF!</v>
      </c>
      <c r="M999" t="e">
        <f>'Master Data'!#REF!</f>
        <v>#REF!</v>
      </c>
      <c r="N999" s="91" t="e">
        <f>('Master Data'!#REF!-'Standardization Parameters 466'!B$2)/'Standardization Parameters 466'!B$3</f>
        <v>#REF!</v>
      </c>
      <c r="O999" s="91" t="e">
        <f>('Master Data'!#REF!-'Standardization Parameters 466'!C$2)/'Standardization Parameters 466'!C$3</f>
        <v>#REF!</v>
      </c>
      <c r="P999" s="91" t="e">
        <f>('Master Data'!#REF!-'Standardization Parameters 466'!D$2)/'Standardization Parameters 466'!D$3</f>
        <v>#REF!</v>
      </c>
      <c r="Q999" s="91" t="e">
        <f>('Master Data'!#REF!-'Standardization Parameters 466'!E$2)/'Standardization Parameters 466'!E$3</f>
        <v>#REF!</v>
      </c>
      <c r="R999" s="91" t="e">
        <f>('Master Data'!#REF!-'Standardization Parameters 466'!F$2)/'Standardization Parameters 466'!F$3</f>
        <v>#REF!</v>
      </c>
      <c r="S999" s="91" t="e">
        <f>('Master Data'!#REF!-'Standardization Parameters 466'!G$2)/'Standardization Parameters 466'!G$3</f>
        <v>#REF!</v>
      </c>
      <c r="T999" s="91" t="e">
        <f>('Master Data'!#REF!-'Standardization Parameters 466'!H$2)/'Standardization Parameters 466'!H$3</f>
        <v>#REF!</v>
      </c>
      <c r="U999" s="91" t="e">
        <f>('Master Data'!#REF!-'Standardization Parameters 466'!I$2)/'Standardization Parameters 466'!I$3</f>
        <v>#REF!</v>
      </c>
      <c r="V999" s="91" t="e">
        <f>('Master Data'!#REF!-'Standardization Parameters 466'!J$2)/'Standardization Parameters 466'!J$3</f>
        <v>#REF!</v>
      </c>
      <c r="W999" s="91" t="e">
        <f>('Master Data'!#REF!-'Standardization Parameters 466'!K$2)/'Standardization Parameters 466'!K$3</f>
        <v>#REF!</v>
      </c>
      <c r="X999" s="91" t="e">
        <f>('Master Data'!#REF!-'Standardization Parameters 466'!L$2)/'Standardization Parameters 466'!L$3</f>
        <v>#REF!</v>
      </c>
      <c r="Y999" s="91" t="e">
        <f>('Master Data'!#REF!-'Standardization Parameters 466'!M$2)/'Standardization Parameters 466'!M$3</f>
        <v>#REF!</v>
      </c>
    </row>
    <row r="1000" spans="1:25" x14ac:dyDescent="0.2">
      <c r="A1000" t="e">
        <f>'Master Data'!#REF!</f>
        <v>#REF!</v>
      </c>
      <c r="B1000" t="e">
        <f>'Master Data'!#REF!</f>
        <v>#REF!</v>
      </c>
      <c r="C1000" t="e">
        <f>'Master Data'!#REF!</f>
        <v>#REF!</v>
      </c>
      <c r="D1000" t="e">
        <f>'Master Data'!#REF!</f>
        <v>#REF!</v>
      </c>
      <c r="G1000" t="e">
        <f>'Master Data'!#REF!</f>
        <v>#REF!</v>
      </c>
      <c r="H1000" t="e">
        <f>'Master Data'!#REF!</f>
        <v>#REF!</v>
      </c>
      <c r="I1000" t="e">
        <f>'Master Data'!#REF!</f>
        <v>#REF!</v>
      </c>
      <c r="J1000" t="e">
        <f>'Master Data'!#REF!</f>
        <v>#REF!</v>
      </c>
      <c r="K1000" t="e">
        <f>'Master Data'!#REF!</f>
        <v>#REF!</v>
      </c>
      <c r="L1000" t="e">
        <f>'Master Data'!#REF!</f>
        <v>#REF!</v>
      </c>
      <c r="M1000" t="e">
        <f>'Master Data'!#REF!</f>
        <v>#REF!</v>
      </c>
      <c r="N1000" s="91" t="e">
        <f>('Master Data'!#REF!-'Standardization Parameters 466'!B$2)/'Standardization Parameters 466'!B$3</f>
        <v>#REF!</v>
      </c>
      <c r="O1000" s="91" t="e">
        <f>('Master Data'!#REF!-'Standardization Parameters 466'!C$2)/'Standardization Parameters 466'!C$3</f>
        <v>#REF!</v>
      </c>
      <c r="P1000" s="91" t="e">
        <f>('Master Data'!#REF!-'Standardization Parameters 466'!D$2)/'Standardization Parameters 466'!D$3</f>
        <v>#REF!</v>
      </c>
      <c r="Q1000" s="91" t="e">
        <f>('Master Data'!#REF!-'Standardization Parameters 466'!E$2)/'Standardization Parameters 466'!E$3</f>
        <v>#REF!</v>
      </c>
      <c r="R1000" s="91" t="e">
        <f>('Master Data'!#REF!-'Standardization Parameters 466'!F$2)/'Standardization Parameters 466'!F$3</f>
        <v>#REF!</v>
      </c>
      <c r="S1000" s="91" t="e">
        <f>('Master Data'!#REF!-'Standardization Parameters 466'!G$2)/'Standardization Parameters 466'!G$3</f>
        <v>#REF!</v>
      </c>
      <c r="T1000" s="91" t="e">
        <f>('Master Data'!#REF!-'Standardization Parameters 466'!H$2)/'Standardization Parameters 466'!H$3</f>
        <v>#REF!</v>
      </c>
      <c r="U1000" s="91" t="e">
        <f>('Master Data'!#REF!-'Standardization Parameters 466'!I$2)/'Standardization Parameters 466'!I$3</f>
        <v>#REF!</v>
      </c>
      <c r="V1000" s="91" t="e">
        <f>('Master Data'!#REF!-'Standardization Parameters 466'!J$2)/'Standardization Parameters 466'!J$3</f>
        <v>#REF!</v>
      </c>
      <c r="W1000" s="91" t="e">
        <f>('Master Data'!#REF!-'Standardization Parameters 466'!K$2)/'Standardization Parameters 466'!K$3</f>
        <v>#REF!</v>
      </c>
      <c r="X1000" s="91" t="e">
        <f>('Master Data'!#REF!-'Standardization Parameters 466'!L$2)/'Standardization Parameters 466'!L$3</f>
        <v>#REF!</v>
      </c>
      <c r="Y1000" s="91" t="e">
        <f>('Master Data'!#REF!-'Standardization Parameters 466'!M$2)/'Standardization Parameters 466'!M$3</f>
        <v>#REF!</v>
      </c>
    </row>
    <row r="1001" spans="1:25" x14ac:dyDescent="0.2">
      <c r="A1001" t="e">
        <f>'Master Data'!#REF!</f>
        <v>#REF!</v>
      </c>
      <c r="B1001" t="e">
        <f>'Master Data'!#REF!</f>
        <v>#REF!</v>
      </c>
      <c r="C1001" t="e">
        <f>'Master Data'!#REF!</f>
        <v>#REF!</v>
      </c>
      <c r="D1001" t="e">
        <f>'Master Data'!#REF!</f>
        <v>#REF!</v>
      </c>
      <c r="G1001" t="e">
        <f>'Master Data'!#REF!</f>
        <v>#REF!</v>
      </c>
      <c r="H1001" t="e">
        <f>'Master Data'!#REF!</f>
        <v>#REF!</v>
      </c>
      <c r="I1001" t="e">
        <f>'Master Data'!#REF!</f>
        <v>#REF!</v>
      </c>
      <c r="J1001" t="e">
        <f>'Master Data'!#REF!</f>
        <v>#REF!</v>
      </c>
      <c r="K1001" t="e">
        <f>'Master Data'!#REF!</f>
        <v>#REF!</v>
      </c>
      <c r="L1001" t="e">
        <f>'Master Data'!#REF!</f>
        <v>#REF!</v>
      </c>
      <c r="M1001" t="e">
        <f>'Master Data'!#REF!</f>
        <v>#REF!</v>
      </c>
      <c r="N1001" s="91" t="e">
        <f>('Master Data'!#REF!-'Standardization Parameters 466'!B$2)/'Standardization Parameters 466'!B$3</f>
        <v>#REF!</v>
      </c>
      <c r="O1001" s="91" t="e">
        <f>('Master Data'!#REF!-'Standardization Parameters 466'!C$2)/'Standardization Parameters 466'!C$3</f>
        <v>#REF!</v>
      </c>
      <c r="P1001" s="91" t="e">
        <f>('Master Data'!#REF!-'Standardization Parameters 466'!D$2)/'Standardization Parameters 466'!D$3</f>
        <v>#REF!</v>
      </c>
      <c r="Q1001" s="91" t="e">
        <f>('Master Data'!#REF!-'Standardization Parameters 466'!E$2)/'Standardization Parameters 466'!E$3</f>
        <v>#REF!</v>
      </c>
      <c r="R1001" s="91" t="e">
        <f>('Master Data'!#REF!-'Standardization Parameters 466'!F$2)/'Standardization Parameters 466'!F$3</f>
        <v>#REF!</v>
      </c>
      <c r="S1001" s="91" t="e">
        <f>('Master Data'!#REF!-'Standardization Parameters 466'!G$2)/'Standardization Parameters 466'!G$3</f>
        <v>#REF!</v>
      </c>
      <c r="T1001" s="91" t="e">
        <f>('Master Data'!#REF!-'Standardization Parameters 466'!H$2)/'Standardization Parameters 466'!H$3</f>
        <v>#REF!</v>
      </c>
      <c r="U1001" s="91" t="e">
        <f>('Master Data'!#REF!-'Standardization Parameters 466'!I$2)/'Standardization Parameters 466'!I$3</f>
        <v>#REF!</v>
      </c>
      <c r="V1001" s="91" t="e">
        <f>('Master Data'!#REF!-'Standardization Parameters 466'!J$2)/'Standardization Parameters 466'!J$3</f>
        <v>#REF!</v>
      </c>
      <c r="W1001" s="91" t="e">
        <f>('Master Data'!#REF!-'Standardization Parameters 466'!K$2)/'Standardization Parameters 466'!K$3</f>
        <v>#REF!</v>
      </c>
      <c r="X1001" s="91" t="e">
        <f>('Master Data'!#REF!-'Standardization Parameters 466'!L$2)/'Standardization Parameters 466'!L$3</f>
        <v>#REF!</v>
      </c>
      <c r="Y1001" s="91" t="e">
        <f>('Master Data'!#REF!-'Standardization Parameters 466'!M$2)/'Standardization Parameters 466'!M$3</f>
        <v>#REF!</v>
      </c>
    </row>
    <row r="1002" spans="1:25" x14ac:dyDescent="0.2">
      <c r="A1002" t="e">
        <f>'Master Data'!#REF!</f>
        <v>#REF!</v>
      </c>
      <c r="B1002" t="e">
        <f>'Master Data'!#REF!</f>
        <v>#REF!</v>
      </c>
      <c r="C1002" t="e">
        <f>'Master Data'!#REF!</f>
        <v>#REF!</v>
      </c>
      <c r="D1002" t="e">
        <f>'Master Data'!#REF!</f>
        <v>#REF!</v>
      </c>
      <c r="G1002" t="e">
        <f>'Master Data'!#REF!</f>
        <v>#REF!</v>
      </c>
      <c r="H1002" t="e">
        <f>'Master Data'!#REF!</f>
        <v>#REF!</v>
      </c>
      <c r="I1002" t="e">
        <f>'Master Data'!#REF!</f>
        <v>#REF!</v>
      </c>
      <c r="J1002" t="e">
        <f>'Master Data'!#REF!</f>
        <v>#REF!</v>
      </c>
      <c r="K1002" t="e">
        <f>'Master Data'!#REF!</f>
        <v>#REF!</v>
      </c>
      <c r="L1002" t="e">
        <f>'Master Data'!#REF!</f>
        <v>#REF!</v>
      </c>
      <c r="M1002" t="e">
        <f>'Master Data'!#REF!</f>
        <v>#REF!</v>
      </c>
      <c r="N1002" s="91" t="e">
        <f>('Master Data'!#REF!-'Standardization Parameters 466'!B$2)/'Standardization Parameters 466'!B$3</f>
        <v>#REF!</v>
      </c>
      <c r="O1002" s="91" t="e">
        <f>('Master Data'!#REF!-'Standardization Parameters 466'!C$2)/'Standardization Parameters 466'!C$3</f>
        <v>#REF!</v>
      </c>
      <c r="P1002" s="91" t="e">
        <f>('Master Data'!#REF!-'Standardization Parameters 466'!D$2)/'Standardization Parameters 466'!D$3</f>
        <v>#REF!</v>
      </c>
      <c r="Q1002" s="91" t="e">
        <f>('Master Data'!#REF!-'Standardization Parameters 466'!E$2)/'Standardization Parameters 466'!E$3</f>
        <v>#REF!</v>
      </c>
      <c r="R1002" s="91" t="e">
        <f>('Master Data'!#REF!-'Standardization Parameters 466'!F$2)/'Standardization Parameters 466'!F$3</f>
        <v>#REF!</v>
      </c>
      <c r="S1002" s="91" t="e">
        <f>('Master Data'!#REF!-'Standardization Parameters 466'!G$2)/'Standardization Parameters 466'!G$3</f>
        <v>#REF!</v>
      </c>
      <c r="T1002" s="91" t="e">
        <f>('Master Data'!#REF!-'Standardization Parameters 466'!H$2)/'Standardization Parameters 466'!H$3</f>
        <v>#REF!</v>
      </c>
      <c r="U1002" s="91" t="e">
        <f>('Master Data'!#REF!-'Standardization Parameters 466'!I$2)/'Standardization Parameters 466'!I$3</f>
        <v>#REF!</v>
      </c>
      <c r="V1002" s="91" t="e">
        <f>('Master Data'!#REF!-'Standardization Parameters 466'!J$2)/'Standardization Parameters 466'!J$3</f>
        <v>#REF!</v>
      </c>
      <c r="W1002" s="91" t="e">
        <f>('Master Data'!#REF!-'Standardization Parameters 466'!K$2)/'Standardization Parameters 466'!K$3</f>
        <v>#REF!</v>
      </c>
      <c r="X1002" s="91" t="e">
        <f>('Master Data'!#REF!-'Standardization Parameters 466'!L$2)/'Standardization Parameters 466'!L$3</f>
        <v>#REF!</v>
      </c>
      <c r="Y1002" s="91" t="e">
        <f>('Master Data'!#REF!-'Standardization Parameters 466'!M$2)/'Standardization Parameters 466'!M$3</f>
        <v>#REF!</v>
      </c>
    </row>
    <row r="1003" spans="1:25" x14ac:dyDescent="0.2">
      <c r="A1003" t="e">
        <f>'Master Data'!#REF!</f>
        <v>#REF!</v>
      </c>
      <c r="B1003" t="e">
        <f>'Master Data'!#REF!</f>
        <v>#REF!</v>
      </c>
      <c r="C1003" t="e">
        <f>'Master Data'!#REF!</f>
        <v>#REF!</v>
      </c>
      <c r="D1003" t="e">
        <f>'Master Data'!#REF!</f>
        <v>#REF!</v>
      </c>
      <c r="G1003" t="e">
        <f>'Master Data'!#REF!</f>
        <v>#REF!</v>
      </c>
      <c r="H1003" t="e">
        <f>'Master Data'!#REF!</f>
        <v>#REF!</v>
      </c>
      <c r="I1003" t="e">
        <f>'Master Data'!#REF!</f>
        <v>#REF!</v>
      </c>
      <c r="J1003" t="e">
        <f>'Master Data'!#REF!</f>
        <v>#REF!</v>
      </c>
      <c r="K1003" t="e">
        <f>'Master Data'!#REF!</f>
        <v>#REF!</v>
      </c>
      <c r="L1003" t="e">
        <f>'Master Data'!#REF!</f>
        <v>#REF!</v>
      </c>
      <c r="M1003" t="e">
        <f>'Master Data'!#REF!</f>
        <v>#REF!</v>
      </c>
      <c r="N1003" s="91" t="e">
        <f>('Master Data'!#REF!-'Standardization Parameters 466'!B$2)/'Standardization Parameters 466'!B$3</f>
        <v>#REF!</v>
      </c>
      <c r="O1003" s="91" t="e">
        <f>('Master Data'!#REF!-'Standardization Parameters 466'!C$2)/'Standardization Parameters 466'!C$3</f>
        <v>#REF!</v>
      </c>
      <c r="P1003" s="91" t="e">
        <f>('Master Data'!#REF!-'Standardization Parameters 466'!D$2)/'Standardization Parameters 466'!D$3</f>
        <v>#REF!</v>
      </c>
      <c r="Q1003" s="91" t="e">
        <f>('Master Data'!#REF!-'Standardization Parameters 466'!E$2)/'Standardization Parameters 466'!E$3</f>
        <v>#REF!</v>
      </c>
      <c r="R1003" s="91" t="e">
        <f>('Master Data'!#REF!-'Standardization Parameters 466'!F$2)/'Standardization Parameters 466'!F$3</f>
        <v>#REF!</v>
      </c>
      <c r="S1003" s="91" t="e">
        <f>('Master Data'!#REF!-'Standardization Parameters 466'!G$2)/'Standardization Parameters 466'!G$3</f>
        <v>#REF!</v>
      </c>
      <c r="T1003" s="91" t="e">
        <f>('Master Data'!#REF!-'Standardization Parameters 466'!H$2)/'Standardization Parameters 466'!H$3</f>
        <v>#REF!</v>
      </c>
      <c r="U1003" s="91" t="e">
        <f>('Master Data'!#REF!-'Standardization Parameters 466'!I$2)/'Standardization Parameters 466'!I$3</f>
        <v>#REF!</v>
      </c>
      <c r="V1003" s="91" t="e">
        <f>('Master Data'!#REF!-'Standardization Parameters 466'!J$2)/'Standardization Parameters 466'!J$3</f>
        <v>#REF!</v>
      </c>
      <c r="W1003" s="91" t="e">
        <f>('Master Data'!#REF!-'Standardization Parameters 466'!K$2)/'Standardization Parameters 466'!K$3</f>
        <v>#REF!</v>
      </c>
      <c r="X1003" s="91" t="e">
        <f>('Master Data'!#REF!-'Standardization Parameters 466'!L$2)/'Standardization Parameters 466'!L$3</f>
        <v>#REF!</v>
      </c>
      <c r="Y1003" s="91" t="e">
        <f>('Master Data'!#REF!-'Standardization Parameters 466'!M$2)/'Standardization Parameters 466'!M$3</f>
        <v>#REF!</v>
      </c>
    </row>
    <row r="1004" spans="1:25" x14ac:dyDescent="0.2">
      <c r="A1004" t="e">
        <f>'Master Data'!#REF!</f>
        <v>#REF!</v>
      </c>
      <c r="B1004" t="e">
        <f>'Master Data'!#REF!</f>
        <v>#REF!</v>
      </c>
      <c r="C1004" t="e">
        <f>'Master Data'!#REF!</f>
        <v>#REF!</v>
      </c>
      <c r="D1004" t="e">
        <f>'Master Data'!#REF!</f>
        <v>#REF!</v>
      </c>
      <c r="G1004" t="e">
        <f>'Master Data'!#REF!</f>
        <v>#REF!</v>
      </c>
      <c r="H1004" t="e">
        <f>'Master Data'!#REF!</f>
        <v>#REF!</v>
      </c>
      <c r="I1004" t="e">
        <f>'Master Data'!#REF!</f>
        <v>#REF!</v>
      </c>
      <c r="J1004" t="e">
        <f>'Master Data'!#REF!</f>
        <v>#REF!</v>
      </c>
      <c r="K1004" t="e">
        <f>'Master Data'!#REF!</f>
        <v>#REF!</v>
      </c>
      <c r="L1004" t="e">
        <f>'Master Data'!#REF!</f>
        <v>#REF!</v>
      </c>
      <c r="M1004" t="e">
        <f>'Master Data'!#REF!</f>
        <v>#REF!</v>
      </c>
      <c r="N1004" s="91" t="e">
        <f>('Master Data'!#REF!-'Standardization Parameters 466'!B$2)/'Standardization Parameters 466'!B$3</f>
        <v>#REF!</v>
      </c>
      <c r="O1004" s="91" t="e">
        <f>('Master Data'!#REF!-'Standardization Parameters 466'!C$2)/'Standardization Parameters 466'!C$3</f>
        <v>#REF!</v>
      </c>
      <c r="P1004" s="91" t="e">
        <f>('Master Data'!#REF!-'Standardization Parameters 466'!D$2)/'Standardization Parameters 466'!D$3</f>
        <v>#REF!</v>
      </c>
      <c r="Q1004" s="91" t="e">
        <f>('Master Data'!#REF!-'Standardization Parameters 466'!E$2)/'Standardization Parameters 466'!E$3</f>
        <v>#REF!</v>
      </c>
      <c r="R1004" s="91" t="e">
        <f>('Master Data'!#REF!-'Standardization Parameters 466'!F$2)/'Standardization Parameters 466'!F$3</f>
        <v>#REF!</v>
      </c>
      <c r="S1004" s="91" t="e">
        <f>('Master Data'!#REF!-'Standardization Parameters 466'!G$2)/'Standardization Parameters 466'!G$3</f>
        <v>#REF!</v>
      </c>
      <c r="T1004" s="91" t="e">
        <f>('Master Data'!#REF!-'Standardization Parameters 466'!H$2)/'Standardization Parameters 466'!H$3</f>
        <v>#REF!</v>
      </c>
      <c r="U1004" s="91" t="e">
        <f>('Master Data'!#REF!-'Standardization Parameters 466'!I$2)/'Standardization Parameters 466'!I$3</f>
        <v>#REF!</v>
      </c>
      <c r="V1004" s="91" t="e">
        <f>('Master Data'!#REF!-'Standardization Parameters 466'!J$2)/'Standardization Parameters 466'!J$3</f>
        <v>#REF!</v>
      </c>
      <c r="W1004" s="91" t="e">
        <f>('Master Data'!#REF!-'Standardization Parameters 466'!K$2)/'Standardization Parameters 466'!K$3</f>
        <v>#REF!</v>
      </c>
      <c r="X1004" s="91" t="e">
        <f>('Master Data'!#REF!-'Standardization Parameters 466'!L$2)/'Standardization Parameters 466'!L$3</f>
        <v>#REF!</v>
      </c>
      <c r="Y1004" s="91" t="e">
        <f>('Master Data'!#REF!-'Standardization Parameters 466'!M$2)/'Standardization Parameters 466'!M$3</f>
        <v>#REF!</v>
      </c>
    </row>
    <row r="1005" spans="1:25" x14ac:dyDescent="0.2">
      <c r="A1005" t="e">
        <f>'Master Data'!#REF!</f>
        <v>#REF!</v>
      </c>
      <c r="B1005" t="e">
        <f>'Master Data'!#REF!</f>
        <v>#REF!</v>
      </c>
      <c r="C1005" t="e">
        <f>'Master Data'!#REF!</f>
        <v>#REF!</v>
      </c>
      <c r="D1005" t="e">
        <f>'Master Data'!#REF!</f>
        <v>#REF!</v>
      </c>
      <c r="G1005" t="e">
        <f>'Master Data'!#REF!</f>
        <v>#REF!</v>
      </c>
      <c r="H1005" t="e">
        <f>'Master Data'!#REF!</f>
        <v>#REF!</v>
      </c>
      <c r="I1005" t="e">
        <f>'Master Data'!#REF!</f>
        <v>#REF!</v>
      </c>
      <c r="J1005" t="e">
        <f>'Master Data'!#REF!</f>
        <v>#REF!</v>
      </c>
      <c r="K1005" t="e">
        <f>'Master Data'!#REF!</f>
        <v>#REF!</v>
      </c>
      <c r="L1005" t="e">
        <f>'Master Data'!#REF!</f>
        <v>#REF!</v>
      </c>
      <c r="M1005" t="e">
        <f>'Master Data'!#REF!</f>
        <v>#REF!</v>
      </c>
      <c r="N1005" s="91" t="e">
        <f>('Master Data'!#REF!-'Standardization Parameters 466'!B$2)/'Standardization Parameters 466'!B$3</f>
        <v>#REF!</v>
      </c>
      <c r="O1005" s="91" t="e">
        <f>('Master Data'!#REF!-'Standardization Parameters 466'!C$2)/'Standardization Parameters 466'!C$3</f>
        <v>#REF!</v>
      </c>
      <c r="P1005" s="91" t="e">
        <f>('Master Data'!#REF!-'Standardization Parameters 466'!D$2)/'Standardization Parameters 466'!D$3</f>
        <v>#REF!</v>
      </c>
      <c r="Q1005" s="91" t="e">
        <f>('Master Data'!#REF!-'Standardization Parameters 466'!E$2)/'Standardization Parameters 466'!E$3</f>
        <v>#REF!</v>
      </c>
      <c r="R1005" s="91" t="e">
        <f>('Master Data'!#REF!-'Standardization Parameters 466'!F$2)/'Standardization Parameters 466'!F$3</f>
        <v>#REF!</v>
      </c>
      <c r="S1005" s="91" t="e">
        <f>('Master Data'!#REF!-'Standardization Parameters 466'!G$2)/'Standardization Parameters 466'!G$3</f>
        <v>#REF!</v>
      </c>
      <c r="T1005" s="91" t="e">
        <f>('Master Data'!#REF!-'Standardization Parameters 466'!H$2)/'Standardization Parameters 466'!H$3</f>
        <v>#REF!</v>
      </c>
      <c r="U1005" s="91" t="e">
        <f>('Master Data'!#REF!-'Standardization Parameters 466'!I$2)/'Standardization Parameters 466'!I$3</f>
        <v>#REF!</v>
      </c>
      <c r="V1005" s="91" t="e">
        <f>('Master Data'!#REF!-'Standardization Parameters 466'!J$2)/'Standardization Parameters 466'!J$3</f>
        <v>#REF!</v>
      </c>
      <c r="W1005" s="91" t="e">
        <f>('Master Data'!#REF!-'Standardization Parameters 466'!K$2)/'Standardization Parameters 466'!K$3</f>
        <v>#REF!</v>
      </c>
      <c r="X1005" s="91" t="e">
        <f>('Master Data'!#REF!-'Standardization Parameters 466'!L$2)/'Standardization Parameters 466'!L$3</f>
        <v>#REF!</v>
      </c>
      <c r="Y1005" s="91" t="e">
        <f>('Master Data'!#REF!-'Standardization Parameters 466'!M$2)/'Standardization Parameters 466'!M$3</f>
        <v>#REF!</v>
      </c>
    </row>
    <row r="1006" spans="1:25" x14ac:dyDescent="0.2">
      <c r="A1006" t="e">
        <f>'Master Data'!#REF!</f>
        <v>#REF!</v>
      </c>
      <c r="B1006" t="e">
        <f>'Master Data'!#REF!</f>
        <v>#REF!</v>
      </c>
      <c r="C1006" t="e">
        <f>'Master Data'!#REF!</f>
        <v>#REF!</v>
      </c>
      <c r="D1006" t="e">
        <f>'Master Data'!#REF!</f>
        <v>#REF!</v>
      </c>
      <c r="G1006" t="e">
        <f>'Master Data'!#REF!</f>
        <v>#REF!</v>
      </c>
      <c r="H1006" t="e">
        <f>'Master Data'!#REF!</f>
        <v>#REF!</v>
      </c>
      <c r="I1006" t="e">
        <f>'Master Data'!#REF!</f>
        <v>#REF!</v>
      </c>
      <c r="J1006" t="e">
        <f>'Master Data'!#REF!</f>
        <v>#REF!</v>
      </c>
      <c r="K1006" t="e">
        <f>'Master Data'!#REF!</f>
        <v>#REF!</v>
      </c>
      <c r="L1006" t="e">
        <f>'Master Data'!#REF!</f>
        <v>#REF!</v>
      </c>
      <c r="M1006" t="e">
        <f>'Master Data'!#REF!</f>
        <v>#REF!</v>
      </c>
      <c r="N1006" s="91" t="e">
        <f>('Master Data'!#REF!-'Standardization Parameters 466'!B$2)/'Standardization Parameters 466'!B$3</f>
        <v>#REF!</v>
      </c>
      <c r="O1006" s="91" t="e">
        <f>('Master Data'!#REF!-'Standardization Parameters 466'!C$2)/'Standardization Parameters 466'!C$3</f>
        <v>#REF!</v>
      </c>
      <c r="P1006" s="91" t="e">
        <f>('Master Data'!#REF!-'Standardization Parameters 466'!D$2)/'Standardization Parameters 466'!D$3</f>
        <v>#REF!</v>
      </c>
      <c r="Q1006" s="91" t="e">
        <f>('Master Data'!#REF!-'Standardization Parameters 466'!E$2)/'Standardization Parameters 466'!E$3</f>
        <v>#REF!</v>
      </c>
      <c r="R1006" s="91" t="e">
        <f>('Master Data'!#REF!-'Standardization Parameters 466'!F$2)/'Standardization Parameters 466'!F$3</f>
        <v>#REF!</v>
      </c>
      <c r="S1006" s="91" t="e">
        <f>('Master Data'!#REF!-'Standardization Parameters 466'!G$2)/'Standardization Parameters 466'!G$3</f>
        <v>#REF!</v>
      </c>
      <c r="T1006" s="91" t="e">
        <f>('Master Data'!#REF!-'Standardization Parameters 466'!H$2)/'Standardization Parameters 466'!H$3</f>
        <v>#REF!</v>
      </c>
      <c r="U1006" s="91" t="e">
        <f>('Master Data'!#REF!-'Standardization Parameters 466'!I$2)/'Standardization Parameters 466'!I$3</f>
        <v>#REF!</v>
      </c>
      <c r="V1006" s="91" t="e">
        <f>('Master Data'!#REF!-'Standardization Parameters 466'!J$2)/'Standardization Parameters 466'!J$3</f>
        <v>#REF!</v>
      </c>
      <c r="W1006" s="91" t="e">
        <f>('Master Data'!#REF!-'Standardization Parameters 466'!K$2)/'Standardization Parameters 466'!K$3</f>
        <v>#REF!</v>
      </c>
      <c r="X1006" s="91" t="e">
        <f>('Master Data'!#REF!-'Standardization Parameters 466'!L$2)/'Standardization Parameters 466'!L$3</f>
        <v>#REF!</v>
      </c>
      <c r="Y1006" s="91" t="e">
        <f>('Master Data'!#REF!-'Standardization Parameters 466'!M$2)/'Standardization Parameters 466'!M$3</f>
        <v>#REF!</v>
      </c>
    </row>
    <row r="1007" spans="1:25" x14ac:dyDescent="0.2">
      <c r="A1007" t="e">
        <f>'Master Data'!#REF!</f>
        <v>#REF!</v>
      </c>
      <c r="B1007" t="e">
        <f>'Master Data'!#REF!</f>
        <v>#REF!</v>
      </c>
      <c r="C1007" t="e">
        <f>'Master Data'!#REF!</f>
        <v>#REF!</v>
      </c>
      <c r="D1007" t="e">
        <f>'Master Data'!#REF!</f>
        <v>#REF!</v>
      </c>
      <c r="G1007" t="e">
        <f>'Master Data'!#REF!</f>
        <v>#REF!</v>
      </c>
      <c r="H1007" t="e">
        <f>'Master Data'!#REF!</f>
        <v>#REF!</v>
      </c>
      <c r="I1007" t="e">
        <f>'Master Data'!#REF!</f>
        <v>#REF!</v>
      </c>
      <c r="J1007" t="e">
        <f>'Master Data'!#REF!</f>
        <v>#REF!</v>
      </c>
      <c r="K1007" t="e">
        <f>'Master Data'!#REF!</f>
        <v>#REF!</v>
      </c>
      <c r="L1007" t="e">
        <f>'Master Data'!#REF!</f>
        <v>#REF!</v>
      </c>
      <c r="M1007" t="e">
        <f>'Master Data'!#REF!</f>
        <v>#REF!</v>
      </c>
      <c r="N1007" s="91" t="e">
        <f>('Master Data'!#REF!-'Standardization Parameters 466'!B$2)/'Standardization Parameters 466'!B$3</f>
        <v>#REF!</v>
      </c>
      <c r="O1007" s="91" t="e">
        <f>('Master Data'!#REF!-'Standardization Parameters 466'!C$2)/'Standardization Parameters 466'!C$3</f>
        <v>#REF!</v>
      </c>
      <c r="P1007" s="91" t="e">
        <f>('Master Data'!#REF!-'Standardization Parameters 466'!D$2)/'Standardization Parameters 466'!D$3</f>
        <v>#REF!</v>
      </c>
      <c r="Q1007" s="91" t="e">
        <f>('Master Data'!#REF!-'Standardization Parameters 466'!E$2)/'Standardization Parameters 466'!E$3</f>
        <v>#REF!</v>
      </c>
      <c r="R1007" s="91" t="e">
        <f>('Master Data'!#REF!-'Standardization Parameters 466'!F$2)/'Standardization Parameters 466'!F$3</f>
        <v>#REF!</v>
      </c>
      <c r="S1007" s="91" t="e">
        <f>('Master Data'!#REF!-'Standardization Parameters 466'!G$2)/'Standardization Parameters 466'!G$3</f>
        <v>#REF!</v>
      </c>
      <c r="T1007" s="91" t="e">
        <f>('Master Data'!#REF!-'Standardization Parameters 466'!H$2)/'Standardization Parameters 466'!H$3</f>
        <v>#REF!</v>
      </c>
      <c r="U1007" s="91" t="e">
        <f>('Master Data'!#REF!-'Standardization Parameters 466'!I$2)/'Standardization Parameters 466'!I$3</f>
        <v>#REF!</v>
      </c>
      <c r="V1007" s="91" t="e">
        <f>('Master Data'!#REF!-'Standardization Parameters 466'!J$2)/'Standardization Parameters 466'!J$3</f>
        <v>#REF!</v>
      </c>
      <c r="W1007" s="91" t="e">
        <f>('Master Data'!#REF!-'Standardization Parameters 466'!K$2)/'Standardization Parameters 466'!K$3</f>
        <v>#REF!</v>
      </c>
      <c r="X1007" s="91" t="e">
        <f>('Master Data'!#REF!-'Standardization Parameters 466'!L$2)/'Standardization Parameters 466'!L$3</f>
        <v>#REF!</v>
      </c>
      <c r="Y1007" s="91" t="e">
        <f>('Master Data'!#REF!-'Standardization Parameters 466'!M$2)/'Standardization Parameters 466'!M$3</f>
        <v>#REF!</v>
      </c>
    </row>
    <row r="1008" spans="1:25" x14ac:dyDescent="0.2">
      <c r="A1008" t="e">
        <f>'Master Data'!#REF!</f>
        <v>#REF!</v>
      </c>
      <c r="B1008" t="e">
        <f>'Master Data'!#REF!</f>
        <v>#REF!</v>
      </c>
      <c r="C1008" t="e">
        <f>'Master Data'!#REF!</f>
        <v>#REF!</v>
      </c>
      <c r="D1008" t="e">
        <f>'Master Data'!#REF!</f>
        <v>#REF!</v>
      </c>
      <c r="G1008" t="e">
        <f>'Master Data'!#REF!</f>
        <v>#REF!</v>
      </c>
      <c r="H1008" t="e">
        <f>'Master Data'!#REF!</f>
        <v>#REF!</v>
      </c>
      <c r="I1008" t="e">
        <f>'Master Data'!#REF!</f>
        <v>#REF!</v>
      </c>
      <c r="J1008" t="e">
        <f>'Master Data'!#REF!</f>
        <v>#REF!</v>
      </c>
      <c r="K1008" t="e">
        <f>'Master Data'!#REF!</f>
        <v>#REF!</v>
      </c>
      <c r="L1008" t="e">
        <f>'Master Data'!#REF!</f>
        <v>#REF!</v>
      </c>
      <c r="M1008" t="e">
        <f>'Master Data'!#REF!</f>
        <v>#REF!</v>
      </c>
      <c r="N1008" s="91" t="e">
        <f>('Master Data'!#REF!-'Standardization Parameters 466'!B$2)/'Standardization Parameters 466'!B$3</f>
        <v>#REF!</v>
      </c>
      <c r="O1008" s="91" t="e">
        <f>('Master Data'!#REF!-'Standardization Parameters 466'!C$2)/'Standardization Parameters 466'!C$3</f>
        <v>#REF!</v>
      </c>
      <c r="P1008" s="91" t="e">
        <f>('Master Data'!#REF!-'Standardization Parameters 466'!D$2)/'Standardization Parameters 466'!D$3</f>
        <v>#REF!</v>
      </c>
      <c r="Q1008" s="91" t="e">
        <f>('Master Data'!#REF!-'Standardization Parameters 466'!E$2)/'Standardization Parameters 466'!E$3</f>
        <v>#REF!</v>
      </c>
      <c r="R1008" s="91" t="e">
        <f>('Master Data'!#REF!-'Standardization Parameters 466'!F$2)/'Standardization Parameters 466'!F$3</f>
        <v>#REF!</v>
      </c>
      <c r="S1008" s="91" t="e">
        <f>('Master Data'!#REF!-'Standardization Parameters 466'!G$2)/'Standardization Parameters 466'!G$3</f>
        <v>#REF!</v>
      </c>
      <c r="T1008" s="91" t="e">
        <f>('Master Data'!#REF!-'Standardization Parameters 466'!H$2)/'Standardization Parameters 466'!H$3</f>
        <v>#REF!</v>
      </c>
      <c r="U1008" s="91" t="e">
        <f>('Master Data'!#REF!-'Standardization Parameters 466'!I$2)/'Standardization Parameters 466'!I$3</f>
        <v>#REF!</v>
      </c>
      <c r="V1008" s="91" t="e">
        <f>('Master Data'!#REF!-'Standardization Parameters 466'!J$2)/'Standardization Parameters 466'!J$3</f>
        <v>#REF!</v>
      </c>
      <c r="W1008" s="91" t="e">
        <f>('Master Data'!#REF!-'Standardization Parameters 466'!K$2)/'Standardization Parameters 466'!K$3</f>
        <v>#REF!</v>
      </c>
      <c r="X1008" s="91" t="e">
        <f>('Master Data'!#REF!-'Standardization Parameters 466'!L$2)/'Standardization Parameters 466'!L$3</f>
        <v>#REF!</v>
      </c>
      <c r="Y1008" s="91" t="e">
        <f>('Master Data'!#REF!-'Standardization Parameters 466'!M$2)/'Standardization Parameters 466'!M$3</f>
        <v>#REF!</v>
      </c>
    </row>
    <row r="1009" spans="1:25" x14ac:dyDescent="0.2">
      <c r="A1009" t="e">
        <f>'Master Data'!#REF!</f>
        <v>#REF!</v>
      </c>
      <c r="B1009" t="e">
        <f>'Master Data'!#REF!</f>
        <v>#REF!</v>
      </c>
      <c r="C1009" t="e">
        <f>'Master Data'!#REF!</f>
        <v>#REF!</v>
      </c>
      <c r="D1009" t="e">
        <f>'Master Data'!#REF!</f>
        <v>#REF!</v>
      </c>
      <c r="G1009" t="e">
        <f>'Master Data'!#REF!</f>
        <v>#REF!</v>
      </c>
      <c r="H1009" t="e">
        <f>'Master Data'!#REF!</f>
        <v>#REF!</v>
      </c>
      <c r="I1009" t="e">
        <f>'Master Data'!#REF!</f>
        <v>#REF!</v>
      </c>
      <c r="J1009" t="e">
        <f>'Master Data'!#REF!</f>
        <v>#REF!</v>
      </c>
      <c r="K1009" t="e">
        <f>'Master Data'!#REF!</f>
        <v>#REF!</v>
      </c>
      <c r="L1009" t="e">
        <f>'Master Data'!#REF!</f>
        <v>#REF!</v>
      </c>
      <c r="M1009" t="e">
        <f>'Master Data'!#REF!</f>
        <v>#REF!</v>
      </c>
      <c r="N1009" s="91" t="e">
        <f>('Master Data'!#REF!-'Standardization Parameters 466'!B$2)/'Standardization Parameters 466'!B$3</f>
        <v>#REF!</v>
      </c>
      <c r="O1009" s="91" t="e">
        <f>('Master Data'!#REF!-'Standardization Parameters 466'!C$2)/'Standardization Parameters 466'!C$3</f>
        <v>#REF!</v>
      </c>
      <c r="P1009" s="91" t="e">
        <f>('Master Data'!#REF!-'Standardization Parameters 466'!D$2)/'Standardization Parameters 466'!D$3</f>
        <v>#REF!</v>
      </c>
      <c r="Q1009" s="91" t="e">
        <f>('Master Data'!#REF!-'Standardization Parameters 466'!E$2)/'Standardization Parameters 466'!E$3</f>
        <v>#REF!</v>
      </c>
      <c r="R1009" s="91" t="e">
        <f>('Master Data'!#REF!-'Standardization Parameters 466'!F$2)/'Standardization Parameters 466'!F$3</f>
        <v>#REF!</v>
      </c>
      <c r="S1009" s="91" t="e">
        <f>('Master Data'!#REF!-'Standardization Parameters 466'!G$2)/'Standardization Parameters 466'!G$3</f>
        <v>#REF!</v>
      </c>
      <c r="T1009" s="91" t="e">
        <f>('Master Data'!#REF!-'Standardization Parameters 466'!H$2)/'Standardization Parameters 466'!H$3</f>
        <v>#REF!</v>
      </c>
      <c r="U1009" s="91" t="e">
        <f>('Master Data'!#REF!-'Standardization Parameters 466'!I$2)/'Standardization Parameters 466'!I$3</f>
        <v>#REF!</v>
      </c>
      <c r="V1009" s="91" t="e">
        <f>('Master Data'!#REF!-'Standardization Parameters 466'!J$2)/'Standardization Parameters 466'!J$3</f>
        <v>#REF!</v>
      </c>
      <c r="W1009" s="91" t="e">
        <f>('Master Data'!#REF!-'Standardization Parameters 466'!K$2)/'Standardization Parameters 466'!K$3</f>
        <v>#REF!</v>
      </c>
      <c r="X1009" s="91" t="e">
        <f>('Master Data'!#REF!-'Standardization Parameters 466'!L$2)/'Standardization Parameters 466'!L$3</f>
        <v>#REF!</v>
      </c>
      <c r="Y1009" s="91" t="e">
        <f>('Master Data'!#REF!-'Standardization Parameters 466'!M$2)/'Standardization Parameters 466'!M$3</f>
        <v>#REF!</v>
      </c>
    </row>
    <row r="1010" spans="1:25" x14ac:dyDescent="0.2">
      <c r="A1010" t="e">
        <f>'Master Data'!#REF!</f>
        <v>#REF!</v>
      </c>
      <c r="B1010" t="e">
        <f>'Master Data'!#REF!</f>
        <v>#REF!</v>
      </c>
      <c r="C1010" t="e">
        <f>'Master Data'!#REF!</f>
        <v>#REF!</v>
      </c>
      <c r="D1010" t="e">
        <f>'Master Data'!#REF!</f>
        <v>#REF!</v>
      </c>
      <c r="G1010" t="e">
        <f>'Master Data'!#REF!</f>
        <v>#REF!</v>
      </c>
      <c r="H1010" t="e">
        <f>'Master Data'!#REF!</f>
        <v>#REF!</v>
      </c>
      <c r="I1010" t="e">
        <f>'Master Data'!#REF!</f>
        <v>#REF!</v>
      </c>
      <c r="J1010" t="e">
        <f>'Master Data'!#REF!</f>
        <v>#REF!</v>
      </c>
      <c r="K1010" t="e">
        <f>'Master Data'!#REF!</f>
        <v>#REF!</v>
      </c>
      <c r="L1010" t="e">
        <f>'Master Data'!#REF!</f>
        <v>#REF!</v>
      </c>
      <c r="M1010" t="e">
        <f>'Master Data'!#REF!</f>
        <v>#REF!</v>
      </c>
      <c r="N1010" s="91" t="e">
        <f>('Master Data'!#REF!-'Standardization Parameters 466'!B$2)/'Standardization Parameters 466'!B$3</f>
        <v>#REF!</v>
      </c>
      <c r="O1010" s="91" t="e">
        <f>('Master Data'!#REF!-'Standardization Parameters 466'!C$2)/'Standardization Parameters 466'!C$3</f>
        <v>#REF!</v>
      </c>
      <c r="P1010" s="91" t="e">
        <f>('Master Data'!#REF!-'Standardization Parameters 466'!D$2)/'Standardization Parameters 466'!D$3</f>
        <v>#REF!</v>
      </c>
      <c r="Q1010" s="91" t="e">
        <f>('Master Data'!#REF!-'Standardization Parameters 466'!E$2)/'Standardization Parameters 466'!E$3</f>
        <v>#REF!</v>
      </c>
      <c r="R1010" s="91" t="e">
        <f>('Master Data'!#REF!-'Standardization Parameters 466'!F$2)/'Standardization Parameters 466'!F$3</f>
        <v>#REF!</v>
      </c>
      <c r="S1010" s="91" t="e">
        <f>('Master Data'!#REF!-'Standardization Parameters 466'!G$2)/'Standardization Parameters 466'!G$3</f>
        <v>#REF!</v>
      </c>
      <c r="T1010" s="91" t="e">
        <f>('Master Data'!#REF!-'Standardization Parameters 466'!H$2)/'Standardization Parameters 466'!H$3</f>
        <v>#REF!</v>
      </c>
      <c r="U1010" s="91" t="e">
        <f>('Master Data'!#REF!-'Standardization Parameters 466'!I$2)/'Standardization Parameters 466'!I$3</f>
        <v>#REF!</v>
      </c>
      <c r="V1010" s="91" t="e">
        <f>('Master Data'!#REF!-'Standardization Parameters 466'!J$2)/'Standardization Parameters 466'!J$3</f>
        <v>#REF!</v>
      </c>
      <c r="W1010" s="91" t="e">
        <f>('Master Data'!#REF!-'Standardization Parameters 466'!K$2)/'Standardization Parameters 466'!K$3</f>
        <v>#REF!</v>
      </c>
      <c r="X1010" s="91" t="e">
        <f>('Master Data'!#REF!-'Standardization Parameters 466'!L$2)/'Standardization Parameters 466'!L$3</f>
        <v>#REF!</v>
      </c>
      <c r="Y1010" s="91" t="e">
        <f>('Master Data'!#REF!-'Standardization Parameters 466'!M$2)/'Standardization Parameters 466'!M$3</f>
        <v>#REF!</v>
      </c>
    </row>
    <row r="1011" spans="1:25" x14ac:dyDescent="0.2">
      <c r="A1011" t="e">
        <f>'Master Data'!#REF!</f>
        <v>#REF!</v>
      </c>
      <c r="B1011" t="e">
        <f>'Master Data'!#REF!</f>
        <v>#REF!</v>
      </c>
      <c r="C1011" t="e">
        <f>'Master Data'!#REF!</f>
        <v>#REF!</v>
      </c>
      <c r="D1011" t="e">
        <f>'Master Data'!#REF!</f>
        <v>#REF!</v>
      </c>
      <c r="G1011" t="e">
        <f>'Master Data'!#REF!</f>
        <v>#REF!</v>
      </c>
      <c r="H1011" t="e">
        <f>'Master Data'!#REF!</f>
        <v>#REF!</v>
      </c>
      <c r="I1011" t="e">
        <f>'Master Data'!#REF!</f>
        <v>#REF!</v>
      </c>
      <c r="J1011" t="e">
        <f>'Master Data'!#REF!</f>
        <v>#REF!</v>
      </c>
      <c r="K1011" t="e">
        <f>'Master Data'!#REF!</f>
        <v>#REF!</v>
      </c>
      <c r="L1011" t="e">
        <f>'Master Data'!#REF!</f>
        <v>#REF!</v>
      </c>
      <c r="M1011" t="e">
        <f>'Master Data'!#REF!</f>
        <v>#REF!</v>
      </c>
      <c r="N1011" s="91" t="e">
        <f>('Master Data'!#REF!-'Standardization Parameters 466'!B$2)/'Standardization Parameters 466'!B$3</f>
        <v>#REF!</v>
      </c>
      <c r="O1011" s="91" t="e">
        <f>('Master Data'!#REF!-'Standardization Parameters 466'!C$2)/'Standardization Parameters 466'!C$3</f>
        <v>#REF!</v>
      </c>
      <c r="P1011" s="91" t="e">
        <f>('Master Data'!#REF!-'Standardization Parameters 466'!D$2)/'Standardization Parameters 466'!D$3</f>
        <v>#REF!</v>
      </c>
      <c r="Q1011" s="91" t="e">
        <f>('Master Data'!#REF!-'Standardization Parameters 466'!E$2)/'Standardization Parameters 466'!E$3</f>
        <v>#REF!</v>
      </c>
      <c r="R1011" s="91" t="e">
        <f>('Master Data'!#REF!-'Standardization Parameters 466'!F$2)/'Standardization Parameters 466'!F$3</f>
        <v>#REF!</v>
      </c>
      <c r="S1011" s="91" t="e">
        <f>('Master Data'!#REF!-'Standardization Parameters 466'!G$2)/'Standardization Parameters 466'!G$3</f>
        <v>#REF!</v>
      </c>
      <c r="T1011" s="91" t="e">
        <f>('Master Data'!#REF!-'Standardization Parameters 466'!H$2)/'Standardization Parameters 466'!H$3</f>
        <v>#REF!</v>
      </c>
      <c r="U1011" s="91" t="e">
        <f>('Master Data'!#REF!-'Standardization Parameters 466'!I$2)/'Standardization Parameters 466'!I$3</f>
        <v>#REF!</v>
      </c>
      <c r="V1011" s="91" t="e">
        <f>('Master Data'!#REF!-'Standardization Parameters 466'!J$2)/'Standardization Parameters 466'!J$3</f>
        <v>#REF!</v>
      </c>
      <c r="W1011" s="91" t="e">
        <f>('Master Data'!#REF!-'Standardization Parameters 466'!K$2)/'Standardization Parameters 466'!K$3</f>
        <v>#REF!</v>
      </c>
      <c r="X1011" s="91" t="e">
        <f>('Master Data'!#REF!-'Standardization Parameters 466'!L$2)/'Standardization Parameters 466'!L$3</f>
        <v>#REF!</v>
      </c>
      <c r="Y1011" s="91" t="e">
        <f>('Master Data'!#REF!-'Standardization Parameters 466'!M$2)/'Standardization Parameters 466'!M$3</f>
        <v>#REF!</v>
      </c>
    </row>
    <row r="1012" spans="1:25" x14ac:dyDescent="0.2">
      <c r="A1012" t="e">
        <f>'Master Data'!#REF!</f>
        <v>#REF!</v>
      </c>
      <c r="B1012" t="e">
        <f>'Master Data'!#REF!</f>
        <v>#REF!</v>
      </c>
      <c r="C1012" t="e">
        <f>'Master Data'!#REF!</f>
        <v>#REF!</v>
      </c>
      <c r="D1012" t="e">
        <f>'Master Data'!#REF!</f>
        <v>#REF!</v>
      </c>
      <c r="G1012" t="e">
        <f>'Master Data'!#REF!</f>
        <v>#REF!</v>
      </c>
      <c r="H1012" t="e">
        <f>'Master Data'!#REF!</f>
        <v>#REF!</v>
      </c>
      <c r="I1012" t="e">
        <f>'Master Data'!#REF!</f>
        <v>#REF!</v>
      </c>
      <c r="J1012" t="e">
        <f>'Master Data'!#REF!</f>
        <v>#REF!</v>
      </c>
      <c r="K1012" t="e">
        <f>'Master Data'!#REF!</f>
        <v>#REF!</v>
      </c>
      <c r="L1012" t="e">
        <f>'Master Data'!#REF!</f>
        <v>#REF!</v>
      </c>
      <c r="M1012" t="e">
        <f>'Master Data'!#REF!</f>
        <v>#REF!</v>
      </c>
      <c r="N1012" s="91" t="e">
        <f>('Master Data'!#REF!-'Standardization Parameters 466'!B$2)/'Standardization Parameters 466'!B$3</f>
        <v>#REF!</v>
      </c>
      <c r="O1012" s="91" t="e">
        <f>('Master Data'!#REF!-'Standardization Parameters 466'!C$2)/'Standardization Parameters 466'!C$3</f>
        <v>#REF!</v>
      </c>
      <c r="P1012" s="91" t="e">
        <f>('Master Data'!#REF!-'Standardization Parameters 466'!D$2)/'Standardization Parameters 466'!D$3</f>
        <v>#REF!</v>
      </c>
      <c r="Q1012" s="91" t="e">
        <f>('Master Data'!#REF!-'Standardization Parameters 466'!E$2)/'Standardization Parameters 466'!E$3</f>
        <v>#REF!</v>
      </c>
      <c r="R1012" s="91" t="e">
        <f>('Master Data'!#REF!-'Standardization Parameters 466'!F$2)/'Standardization Parameters 466'!F$3</f>
        <v>#REF!</v>
      </c>
      <c r="S1012" s="91" t="e">
        <f>('Master Data'!#REF!-'Standardization Parameters 466'!G$2)/'Standardization Parameters 466'!G$3</f>
        <v>#REF!</v>
      </c>
      <c r="T1012" s="91" t="e">
        <f>('Master Data'!#REF!-'Standardization Parameters 466'!H$2)/'Standardization Parameters 466'!H$3</f>
        <v>#REF!</v>
      </c>
      <c r="U1012" s="91" t="e">
        <f>('Master Data'!#REF!-'Standardization Parameters 466'!I$2)/'Standardization Parameters 466'!I$3</f>
        <v>#REF!</v>
      </c>
      <c r="V1012" s="91" t="e">
        <f>('Master Data'!#REF!-'Standardization Parameters 466'!J$2)/'Standardization Parameters 466'!J$3</f>
        <v>#REF!</v>
      </c>
      <c r="W1012" s="91" t="e">
        <f>('Master Data'!#REF!-'Standardization Parameters 466'!K$2)/'Standardization Parameters 466'!K$3</f>
        <v>#REF!</v>
      </c>
      <c r="X1012" s="91" t="e">
        <f>('Master Data'!#REF!-'Standardization Parameters 466'!L$2)/'Standardization Parameters 466'!L$3</f>
        <v>#REF!</v>
      </c>
      <c r="Y1012" s="91" t="e">
        <f>('Master Data'!#REF!-'Standardization Parameters 466'!M$2)/'Standardization Parameters 466'!M$3</f>
        <v>#REF!</v>
      </c>
    </row>
    <row r="1013" spans="1:25" x14ac:dyDescent="0.2">
      <c r="A1013" t="e">
        <f>'Master Data'!#REF!</f>
        <v>#REF!</v>
      </c>
      <c r="B1013" t="e">
        <f>'Master Data'!#REF!</f>
        <v>#REF!</v>
      </c>
      <c r="C1013" t="e">
        <f>'Master Data'!#REF!</f>
        <v>#REF!</v>
      </c>
      <c r="D1013" t="e">
        <f>'Master Data'!#REF!</f>
        <v>#REF!</v>
      </c>
      <c r="G1013" t="e">
        <f>'Master Data'!#REF!</f>
        <v>#REF!</v>
      </c>
      <c r="H1013" t="e">
        <f>'Master Data'!#REF!</f>
        <v>#REF!</v>
      </c>
      <c r="I1013" t="e">
        <f>'Master Data'!#REF!</f>
        <v>#REF!</v>
      </c>
      <c r="J1013" t="e">
        <f>'Master Data'!#REF!</f>
        <v>#REF!</v>
      </c>
      <c r="K1013" t="e">
        <f>'Master Data'!#REF!</f>
        <v>#REF!</v>
      </c>
      <c r="L1013" t="e">
        <f>'Master Data'!#REF!</f>
        <v>#REF!</v>
      </c>
      <c r="M1013" t="e">
        <f>'Master Data'!#REF!</f>
        <v>#REF!</v>
      </c>
      <c r="N1013" s="91" t="e">
        <f>('Master Data'!#REF!-'Standardization Parameters 466'!B$2)/'Standardization Parameters 466'!B$3</f>
        <v>#REF!</v>
      </c>
      <c r="O1013" s="91" t="e">
        <f>('Master Data'!#REF!-'Standardization Parameters 466'!C$2)/'Standardization Parameters 466'!C$3</f>
        <v>#REF!</v>
      </c>
      <c r="P1013" s="91" t="e">
        <f>('Master Data'!#REF!-'Standardization Parameters 466'!D$2)/'Standardization Parameters 466'!D$3</f>
        <v>#REF!</v>
      </c>
      <c r="Q1013" s="91" t="e">
        <f>('Master Data'!#REF!-'Standardization Parameters 466'!E$2)/'Standardization Parameters 466'!E$3</f>
        <v>#REF!</v>
      </c>
      <c r="R1013" s="91" t="e">
        <f>('Master Data'!#REF!-'Standardization Parameters 466'!F$2)/'Standardization Parameters 466'!F$3</f>
        <v>#REF!</v>
      </c>
      <c r="S1013" s="91" t="e">
        <f>('Master Data'!#REF!-'Standardization Parameters 466'!G$2)/'Standardization Parameters 466'!G$3</f>
        <v>#REF!</v>
      </c>
      <c r="T1013" s="91" t="e">
        <f>('Master Data'!#REF!-'Standardization Parameters 466'!H$2)/'Standardization Parameters 466'!H$3</f>
        <v>#REF!</v>
      </c>
      <c r="U1013" s="91" t="e">
        <f>('Master Data'!#REF!-'Standardization Parameters 466'!I$2)/'Standardization Parameters 466'!I$3</f>
        <v>#REF!</v>
      </c>
      <c r="V1013" s="91" t="e">
        <f>('Master Data'!#REF!-'Standardization Parameters 466'!J$2)/'Standardization Parameters 466'!J$3</f>
        <v>#REF!</v>
      </c>
      <c r="W1013" s="91" t="e">
        <f>('Master Data'!#REF!-'Standardization Parameters 466'!K$2)/'Standardization Parameters 466'!K$3</f>
        <v>#REF!</v>
      </c>
      <c r="X1013" s="91" t="e">
        <f>('Master Data'!#REF!-'Standardization Parameters 466'!L$2)/'Standardization Parameters 466'!L$3</f>
        <v>#REF!</v>
      </c>
      <c r="Y1013" s="91" t="e">
        <f>('Master Data'!#REF!-'Standardization Parameters 466'!M$2)/'Standardization Parameters 466'!M$3</f>
        <v>#REF!</v>
      </c>
    </row>
    <row r="1014" spans="1:25" x14ac:dyDescent="0.2">
      <c r="A1014" t="e">
        <f>'Master Data'!#REF!</f>
        <v>#REF!</v>
      </c>
      <c r="B1014" t="e">
        <f>'Master Data'!#REF!</f>
        <v>#REF!</v>
      </c>
      <c r="C1014" t="e">
        <f>'Master Data'!#REF!</f>
        <v>#REF!</v>
      </c>
      <c r="D1014" t="e">
        <f>'Master Data'!#REF!</f>
        <v>#REF!</v>
      </c>
      <c r="G1014" t="e">
        <f>'Master Data'!#REF!</f>
        <v>#REF!</v>
      </c>
      <c r="H1014" t="e">
        <f>'Master Data'!#REF!</f>
        <v>#REF!</v>
      </c>
      <c r="I1014" t="e">
        <f>'Master Data'!#REF!</f>
        <v>#REF!</v>
      </c>
      <c r="J1014" t="e">
        <f>'Master Data'!#REF!</f>
        <v>#REF!</v>
      </c>
      <c r="K1014" t="e">
        <f>'Master Data'!#REF!</f>
        <v>#REF!</v>
      </c>
      <c r="L1014" t="e">
        <f>'Master Data'!#REF!</f>
        <v>#REF!</v>
      </c>
      <c r="M1014" t="e">
        <f>'Master Data'!#REF!</f>
        <v>#REF!</v>
      </c>
      <c r="N1014" s="91" t="e">
        <f>('Master Data'!#REF!-'Standardization Parameters 466'!B$2)/'Standardization Parameters 466'!B$3</f>
        <v>#REF!</v>
      </c>
      <c r="O1014" s="91" t="e">
        <f>('Master Data'!#REF!-'Standardization Parameters 466'!C$2)/'Standardization Parameters 466'!C$3</f>
        <v>#REF!</v>
      </c>
      <c r="P1014" s="91" t="e">
        <f>('Master Data'!#REF!-'Standardization Parameters 466'!D$2)/'Standardization Parameters 466'!D$3</f>
        <v>#REF!</v>
      </c>
      <c r="Q1014" s="91" t="e">
        <f>('Master Data'!#REF!-'Standardization Parameters 466'!E$2)/'Standardization Parameters 466'!E$3</f>
        <v>#REF!</v>
      </c>
      <c r="R1014" s="91" t="e">
        <f>('Master Data'!#REF!-'Standardization Parameters 466'!F$2)/'Standardization Parameters 466'!F$3</f>
        <v>#REF!</v>
      </c>
      <c r="S1014" s="91" t="e">
        <f>('Master Data'!#REF!-'Standardization Parameters 466'!G$2)/'Standardization Parameters 466'!G$3</f>
        <v>#REF!</v>
      </c>
      <c r="T1014" s="91" t="e">
        <f>('Master Data'!#REF!-'Standardization Parameters 466'!H$2)/'Standardization Parameters 466'!H$3</f>
        <v>#REF!</v>
      </c>
      <c r="U1014" s="91" t="e">
        <f>('Master Data'!#REF!-'Standardization Parameters 466'!I$2)/'Standardization Parameters 466'!I$3</f>
        <v>#REF!</v>
      </c>
      <c r="V1014" s="91" t="e">
        <f>('Master Data'!#REF!-'Standardization Parameters 466'!J$2)/'Standardization Parameters 466'!J$3</f>
        <v>#REF!</v>
      </c>
      <c r="W1014" s="91" t="e">
        <f>('Master Data'!#REF!-'Standardization Parameters 466'!K$2)/'Standardization Parameters 466'!K$3</f>
        <v>#REF!</v>
      </c>
      <c r="X1014" s="91" t="e">
        <f>('Master Data'!#REF!-'Standardization Parameters 466'!L$2)/'Standardization Parameters 466'!L$3</f>
        <v>#REF!</v>
      </c>
      <c r="Y1014" s="91" t="e">
        <f>('Master Data'!#REF!-'Standardization Parameters 466'!M$2)/'Standardization Parameters 466'!M$3</f>
        <v>#REF!</v>
      </c>
    </row>
    <row r="1015" spans="1:25" hidden="1" x14ac:dyDescent="0.2">
      <c r="A1015" t="e">
        <f>'Master Data'!#REF!</f>
        <v>#REF!</v>
      </c>
      <c r="B1015" t="e">
        <f>'Master Data'!#REF!</f>
        <v>#REF!</v>
      </c>
      <c r="C1015" t="e">
        <f>'Master Data'!#REF!</f>
        <v>#REF!</v>
      </c>
      <c r="D1015" t="e">
        <f>'Master Data'!#REF!</f>
        <v>#REF!</v>
      </c>
      <c r="G1015" t="e">
        <f>'Master Data'!#REF!</f>
        <v>#REF!</v>
      </c>
      <c r="H1015" t="e">
        <f>'Master Data'!#REF!</f>
        <v>#REF!</v>
      </c>
      <c r="I1015" t="e">
        <f>'Master Data'!#REF!</f>
        <v>#REF!</v>
      </c>
      <c r="J1015" t="e">
        <f>'Master Data'!#REF!</f>
        <v>#REF!</v>
      </c>
      <c r="K1015" t="e">
        <f>'Master Data'!#REF!</f>
        <v>#REF!</v>
      </c>
      <c r="L1015" t="e">
        <f>'Master Data'!#REF!</f>
        <v>#REF!</v>
      </c>
      <c r="M1015" t="e">
        <f>'Master Data'!#REF!</f>
        <v>#REF!</v>
      </c>
      <c r="N1015" s="91" t="e">
        <f>('Master Data'!#REF!-'Standardization Parameters 466'!B$2)/'Standardization Parameters 466'!B$3</f>
        <v>#REF!</v>
      </c>
      <c r="O1015" s="91" t="e">
        <f>('Master Data'!#REF!-'Standardization Parameters 466'!C$2)/'Standardization Parameters 466'!C$3</f>
        <v>#REF!</v>
      </c>
      <c r="P1015" s="91" t="e">
        <f>('Master Data'!#REF!-'Standardization Parameters 466'!D$2)/'Standardization Parameters 466'!D$3</f>
        <v>#REF!</v>
      </c>
      <c r="Q1015" s="91" t="e">
        <f>('Master Data'!#REF!-'Standardization Parameters 466'!E$2)/'Standardization Parameters 466'!E$3</f>
        <v>#REF!</v>
      </c>
      <c r="R1015" s="91" t="e">
        <f>('Master Data'!#REF!-'Standardization Parameters 466'!F$2)/'Standardization Parameters 466'!F$3</f>
        <v>#REF!</v>
      </c>
      <c r="S1015" s="91" t="e">
        <f>('Master Data'!#REF!-'Standardization Parameters 466'!G$2)/'Standardization Parameters 466'!G$3</f>
        <v>#REF!</v>
      </c>
      <c r="T1015" s="91" t="e">
        <f>('Master Data'!#REF!-'Standardization Parameters 466'!H$2)/'Standardization Parameters 466'!H$3</f>
        <v>#REF!</v>
      </c>
      <c r="U1015" s="91" t="e">
        <f>('Master Data'!#REF!-'Standardization Parameters 466'!I$2)/'Standardization Parameters 466'!I$3</f>
        <v>#REF!</v>
      </c>
      <c r="V1015" s="91" t="e">
        <f>('Master Data'!#REF!-'Standardization Parameters 466'!J$2)/'Standardization Parameters 466'!J$3</f>
        <v>#REF!</v>
      </c>
      <c r="W1015" s="91" t="e">
        <f>('Master Data'!#REF!-'Standardization Parameters 466'!K$2)/'Standardization Parameters 466'!K$3</f>
        <v>#REF!</v>
      </c>
      <c r="X1015" s="91" t="e">
        <f>('Master Data'!#REF!-'Standardization Parameters 466'!L$2)/'Standardization Parameters 466'!L$3</f>
        <v>#REF!</v>
      </c>
      <c r="Y1015" s="91" t="e">
        <f>('Master Data'!#REF!-'Standardization Parameters 466'!M$2)/'Standardization Parameters 466'!M$3</f>
        <v>#REF!</v>
      </c>
    </row>
    <row r="1016" spans="1:25" x14ac:dyDescent="0.2">
      <c r="A1016" t="e">
        <f>'Master Data'!#REF!</f>
        <v>#REF!</v>
      </c>
      <c r="B1016" t="e">
        <f>'Master Data'!#REF!</f>
        <v>#REF!</v>
      </c>
      <c r="C1016" t="e">
        <f>'Master Data'!#REF!</f>
        <v>#REF!</v>
      </c>
      <c r="D1016" t="e">
        <f>'Master Data'!#REF!</f>
        <v>#REF!</v>
      </c>
      <c r="G1016" t="e">
        <f>'Master Data'!#REF!</f>
        <v>#REF!</v>
      </c>
      <c r="H1016" t="e">
        <f>'Master Data'!#REF!</f>
        <v>#REF!</v>
      </c>
      <c r="I1016" t="e">
        <f>'Master Data'!#REF!</f>
        <v>#REF!</v>
      </c>
      <c r="J1016" t="e">
        <f>'Master Data'!#REF!</f>
        <v>#REF!</v>
      </c>
      <c r="K1016" t="e">
        <f>'Master Data'!#REF!</f>
        <v>#REF!</v>
      </c>
      <c r="L1016" t="e">
        <f>'Master Data'!#REF!</f>
        <v>#REF!</v>
      </c>
      <c r="M1016" t="e">
        <f>'Master Data'!#REF!</f>
        <v>#REF!</v>
      </c>
      <c r="N1016" s="91" t="e">
        <f>('Master Data'!#REF!-'Standardization Parameters 466'!B$2)/'Standardization Parameters 466'!B$3</f>
        <v>#REF!</v>
      </c>
      <c r="O1016" s="91" t="e">
        <f>('Master Data'!#REF!-'Standardization Parameters 466'!C$2)/'Standardization Parameters 466'!C$3</f>
        <v>#REF!</v>
      </c>
      <c r="P1016" s="91" t="e">
        <f>('Master Data'!#REF!-'Standardization Parameters 466'!D$2)/'Standardization Parameters 466'!D$3</f>
        <v>#REF!</v>
      </c>
      <c r="Q1016" s="91" t="e">
        <f>('Master Data'!#REF!-'Standardization Parameters 466'!E$2)/'Standardization Parameters 466'!E$3</f>
        <v>#REF!</v>
      </c>
      <c r="R1016" s="91" t="e">
        <f>('Master Data'!#REF!-'Standardization Parameters 466'!F$2)/'Standardization Parameters 466'!F$3</f>
        <v>#REF!</v>
      </c>
      <c r="S1016" s="91" t="e">
        <f>('Master Data'!#REF!-'Standardization Parameters 466'!G$2)/'Standardization Parameters 466'!G$3</f>
        <v>#REF!</v>
      </c>
      <c r="T1016" s="91" t="e">
        <f>('Master Data'!#REF!-'Standardization Parameters 466'!H$2)/'Standardization Parameters 466'!H$3</f>
        <v>#REF!</v>
      </c>
      <c r="U1016" s="91" t="e">
        <f>('Master Data'!#REF!-'Standardization Parameters 466'!I$2)/'Standardization Parameters 466'!I$3</f>
        <v>#REF!</v>
      </c>
      <c r="V1016" s="91" t="e">
        <f>('Master Data'!#REF!-'Standardization Parameters 466'!J$2)/'Standardization Parameters 466'!J$3</f>
        <v>#REF!</v>
      </c>
      <c r="W1016" s="91" t="e">
        <f>('Master Data'!#REF!-'Standardization Parameters 466'!K$2)/'Standardization Parameters 466'!K$3</f>
        <v>#REF!</v>
      </c>
      <c r="X1016" s="91" t="e">
        <f>('Master Data'!#REF!-'Standardization Parameters 466'!L$2)/'Standardization Parameters 466'!L$3</f>
        <v>#REF!</v>
      </c>
      <c r="Y1016" s="91" t="e">
        <f>('Master Data'!#REF!-'Standardization Parameters 466'!M$2)/'Standardization Parameters 466'!M$3</f>
        <v>#REF!</v>
      </c>
    </row>
    <row r="1017" spans="1:25" x14ac:dyDescent="0.2">
      <c r="A1017" t="e">
        <f>'Master Data'!#REF!</f>
        <v>#REF!</v>
      </c>
      <c r="B1017" t="e">
        <f>'Master Data'!#REF!</f>
        <v>#REF!</v>
      </c>
      <c r="C1017" t="e">
        <f>'Master Data'!#REF!</f>
        <v>#REF!</v>
      </c>
      <c r="D1017" t="e">
        <f>'Master Data'!#REF!</f>
        <v>#REF!</v>
      </c>
      <c r="G1017" t="e">
        <f>'Master Data'!#REF!</f>
        <v>#REF!</v>
      </c>
      <c r="H1017" t="e">
        <f>'Master Data'!#REF!</f>
        <v>#REF!</v>
      </c>
      <c r="I1017" t="e">
        <f>'Master Data'!#REF!</f>
        <v>#REF!</v>
      </c>
      <c r="J1017" t="e">
        <f>'Master Data'!#REF!</f>
        <v>#REF!</v>
      </c>
      <c r="K1017" t="e">
        <f>'Master Data'!#REF!</f>
        <v>#REF!</v>
      </c>
      <c r="L1017" t="e">
        <f>'Master Data'!#REF!</f>
        <v>#REF!</v>
      </c>
      <c r="M1017" t="e">
        <f>'Master Data'!#REF!</f>
        <v>#REF!</v>
      </c>
      <c r="N1017" s="91" t="e">
        <f>('Master Data'!#REF!-'Standardization Parameters 466'!B$2)/'Standardization Parameters 466'!B$3</f>
        <v>#REF!</v>
      </c>
      <c r="O1017" s="91" t="e">
        <f>('Master Data'!#REF!-'Standardization Parameters 466'!C$2)/'Standardization Parameters 466'!C$3</f>
        <v>#REF!</v>
      </c>
      <c r="P1017" s="91" t="e">
        <f>('Master Data'!#REF!-'Standardization Parameters 466'!D$2)/'Standardization Parameters 466'!D$3</f>
        <v>#REF!</v>
      </c>
      <c r="Q1017" s="91" t="e">
        <f>('Master Data'!#REF!-'Standardization Parameters 466'!E$2)/'Standardization Parameters 466'!E$3</f>
        <v>#REF!</v>
      </c>
      <c r="R1017" s="91" t="e">
        <f>('Master Data'!#REF!-'Standardization Parameters 466'!F$2)/'Standardization Parameters 466'!F$3</f>
        <v>#REF!</v>
      </c>
      <c r="S1017" s="91" t="e">
        <f>('Master Data'!#REF!-'Standardization Parameters 466'!G$2)/'Standardization Parameters 466'!G$3</f>
        <v>#REF!</v>
      </c>
      <c r="T1017" s="91" t="e">
        <f>('Master Data'!#REF!-'Standardization Parameters 466'!H$2)/'Standardization Parameters 466'!H$3</f>
        <v>#REF!</v>
      </c>
      <c r="U1017" s="91" t="e">
        <f>('Master Data'!#REF!-'Standardization Parameters 466'!I$2)/'Standardization Parameters 466'!I$3</f>
        <v>#REF!</v>
      </c>
      <c r="V1017" s="91" t="e">
        <f>('Master Data'!#REF!-'Standardization Parameters 466'!J$2)/'Standardization Parameters 466'!J$3</f>
        <v>#REF!</v>
      </c>
      <c r="W1017" s="91" t="e">
        <f>('Master Data'!#REF!-'Standardization Parameters 466'!K$2)/'Standardization Parameters 466'!K$3</f>
        <v>#REF!</v>
      </c>
      <c r="X1017" s="91" t="e">
        <f>('Master Data'!#REF!-'Standardization Parameters 466'!L$2)/'Standardization Parameters 466'!L$3</f>
        <v>#REF!</v>
      </c>
      <c r="Y1017" s="91" t="e">
        <f>('Master Data'!#REF!-'Standardization Parameters 466'!M$2)/'Standardization Parameters 466'!M$3</f>
        <v>#REF!</v>
      </c>
    </row>
    <row r="1018" spans="1:25" x14ac:dyDescent="0.2">
      <c r="A1018" t="e">
        <f>'Master Data'!#REF!</f>
        <v>#REF!</v>
      </c>
      <c r="B1018" t="e">
        <f>'Master Data'!#REF!</f>
        <v>#REF!</v>
      </c>
      <c r="C1018" t="e">
        <f>'Master Data'!#REF!</f>
        <v>#REF!</v>
      </c>
      <c r="D1018" t="e">
        <f>'Master Data'!#REF!</f>
        <v>#REF!</v>
      </c>
      <c r="G1018" t="e">
        <f>'Master Data'!#REF!</f>
        <v>#REF!</v>
      </c>
      <c r="H1018" t="e">
        <f>'Master Data'!#REF!</f>
        <v>#REF!</v>
      </c>
      <c r="I1018" t="e">
        <f>'Master Data'!#REF!</f>
        <v>#REF!</v>
      </c>
      <c r="J1018" t="e">
        <f>'Master Data'!#REF!</f>
        <v>#REF!</v>
      </c>
      <c r="K1018" t="e">
        <f>'Master Data'!#REF!</f>
        <v>#REF!</v>
      </c>
      <c r="L1018" t="e">
        <f>'Master Data'!#REF!</f>
        <v>#REF!</v>
      </c>
      <c r="M1018" t="e">
        <f>'Master Data'!#REF!</f>
        <v>#REF!</v>
      </c>
      <c r="N1018" s="91" t="e">
        <f>('Master Data'!#REF!-'Standardization Parameters 466'!B$2)/'Standardization Parameters 466'!B$3</f>
        <v>#REF!</v>
      </c>
      <c r="O1018" s="91" t="e">
        <f>('Master Data'!#REF!-'Standardization Parameters 466'!C$2)/'Standardization Parameters 466'!C$3</f>
        <v>#REF!</v>
      </c>
      <c r="P1018" s="91" t="e">
        <f>('Master Data'!#REF!-'Standardization Parameters 466'!D$2)/'Standardization Parameters 466'!D$3</f>
        <v>#REF!</v>
      </c>
      <c r="Q1018" s="91" t="e">
        <f>('Master Data'!#REF!-'Standardization Parameters 466'!E$2)/'Standardization Parameters 466'!E$3</f>
        <v>#REF!</v>
      </c>
      <c r="R1018" s="91" t="e">
        <f>('Master Data'!#REF!-'Standardization Parameters 466'!F$2)/'Standardization Parameters 466'!F$3</f>
        <v>#REF!</v>
      </c>
      <c r="S1018" s="91" t="e">
        <f>('Master Data'!#REF!-'Standardization Parameters 466'!G$2)/'Standardization Parameters 466'!G$3</f>
        <v>#REF!</v>
      </c>
      <c r="T1018" s="91" t="e">
        <f>('Master Data'!#REF!-'Standardization Parameters 466'!H$2)/'Standardization Parameters 466'!H$3</f>
        <v>#REF!</v>
      </c>
      <c r="U1018" s="91" t="e">
        <f>('Master Data'!#REF!-'Standardization Parameters 466'!I$2)/'Standardization Parameters 466'!I$3</f>
        <v>#REF!</v>
      </c>
      <c r="V1018" s="91" t="e">
        <f>('Master Data'!#REF!-'Standardization Parameters 466'!J$2)/'Standardization Parameters 466'!J$3</f>
        <v>#REF!</v>
      </c>
      <c r="W1018" s="91" t="e">
        <f>('Master Data'!#REF!-'Standardization Parameters 466'!K$2)/'Standardization Parameters 466'!K$3</f>
        <v>#REF!</v>
      </c>
      <c r="X1018" s="91" t="e">
        <f>('Master Data'!#REF!-'Standardization Parameters 466'!L$2)/'Standardization Parameters 466'!L$3</f>
        <v>#REF!</v>
      </c>
      <c r="Y1018" s="91" t="e">
        <f>('Master Data'!#REF!-'Standardization Parameters 466'!M$2)/'Standardization Parameters 466'!M$3</f>
        <v>#REF!</v>
      </c>
    </row>
    <row r="1019" spans="1:25" x14ac:dyDescent="0.2">
      <c r="A1019" t="e">
        <f>'Master Data'!#REF!</f>
        <v>#REF!</v>
      </c>
      <c r="B1019" t="e">
        <f>'Master Data'!#REF!</f>
        <v>#REF!</v>
      </c>
      <c r="C1019" t="e">
        <f>'Master Data'!#REF!</f>
        <v>#REF!</v>
      </c>
      <c r="D1019" t="e">
        <f>'Master Data'!#REF!</f>
        <v>#REF!</v>
      </c>
      <c r="G1019" t="e">
        <f>'Master Data'!#REF!</f>
        <v>#REF!</v>
      </c>
      <c r="H1019" t="e">
        <f>'Master Data'!#REF!</f>
        <v>#REF!</v>
      </c>
      <c r="I1019" t="e">
        <f>'Master Data'!#REF!</f>
        <v>#REF!</v>
      </c>
      <c r="J1019" t="e">
        <f>'Master Data'!#REF!</f>
        <v>#REF!</v>
      </c>
      <c r="K1019" t="e">
        <f>'Master Data'!#REF!</f>
        <v>#REF!</v>
      </c>
      <c r="L1019" t="e">
        <f>'Master Data'!#REF!</f>
        <v>#REF!</v>
      </c>
      <c r="M1019" t="e">
        <f>'Master Data'!#REF!</f>
        <v>#REF!</v>
      </c>
      <c r="N1019" s="91" t="e">
        <f>('Master Data'!#REF!-'Standardization Parameters 466'!B$2)/'Standardization Parameters 466'!B$3</f>
        <v>#REF!</v>
      </c>
      <c r="O1019" s="91" t="e">
        <f>('Master Data'!#REF!-'Standardization Parameters 466'!C$2)/'Standardization Parameters 466'!C$3</f>
        <v>#REF!</v>
      </c>
      <c r="P1019" s="91" t="e">
        <f>('Master Data'!#REF!-'Standardization Parameters 466'!D$2)/'Standardization Parameters 466'!D$3</f>
        <v>#REF!</v>
      </c>
      <c r="Q1019" s="91" t="e">
        <f>('Master Data'!#REF!-'Standardization Parameters 466'!E$2)/'Standardization Parameters 466'!E$3</f>
        <v>#REF!</v>
      </c>
      <c r="R1019" s="91" t="e">
        <f>('Master Data'!#REF!-'Standardization Parameters 466'!F$2)/'Standardization Parameters 466'!F$3</f>
        <v>#REF!</v>
      </c>
      <c r="S1019" s="91" t="e">
        <f>('Master Data'!#REF!-'Standardization Parameters 466'!G$2)/'Standardization Parameters 466'!G$3</f>
        <v>#REF!</v>
      </c>
      <c r="T1019" s="91" t="e">
        <f>('Master Data'!#REF!-'Standardization Parameters 466'!H$2)/'Standardization Parameters 466'!H$3</f>
        <v>#REF!</v>
      </c>
      <c r="U1019" s="91" t="e">
        <f>('Master Data'!#REF!-'Standardization Parameters 466'!I$2)/'Standardization Parameters 466'!I$3</f>
        <v>#REF!</v>
      </c>
      <c r="V1019" s="91" t="e">
        <f>('Master Data'!#REF!-'Standardization Parameters 466'!J$2)/'Standardization Parameters 466'!J$3</f>
        <v>#REF!</v>
      </c>
      <c r="W1019" s="91" t="e">
        <f>('Master Data'!#REF!-'Standardization Parameters 466'!K$2)/'Standardization Parameters 466'!K$3</f>
        <v>#REF!</v>
      </c>
      <c r="X1019" s="91" t="e">
        <f>('Master Data'!#REF!-'Standardization Parameters 466'!L$2)/'Standardization Parameters 466'!L$3</f>
        <v>#REF!</v>
      </c>
      <c r="Y1019" s="91" t="e">
        <f>('Master Data'!#REF!-'Standardization Parameters 466'!M$2)/'Standardization Parameters 466'!M$3</f>
        <v>#REF!</v>
      </c>
    </row>
    <row r="1020" spans="1:25" x14ac:dyDescent="0.2">
      <c r="A1020" t="e">
        <f>'Master Data'!#REF!</f>
        <v>#REF!</v>
      </c>
      <c r="B1020" t="e">
        <f>'Master Data'!#REF!</f>
        <v>#REF!</v>
      </c>
      <c r="C1020" t="e">
        <f>'Master Data'!#REF!</f>
        <v>#REF!</v>
      </c>
      <c r="D1020" t="e">
        <f>'Master Data'!#REF!</f>
        <v>#REF!</v>
      </c>
      <c r="G1020" t="e">
        <f>'Master Data'!#REF!</f>
        <v>#REF!</v>
      </c>
      <c r="H1020" t="e">
        <f>'Master Data'!#REF!</f>
        <v>#REF!</v>
      </c>
      <c r="I1020" t="e">
        <f>'Master Data'!#REF!</f>
        <v>#REF!</v>
      </c>
      <c r="J1020" t="e">
        <f>'Master Data'!#REF!</f>
        <v>#REF!</v>
      </c>
      <c r="K1020" t="e">
        <f>'Master Data'!#REF!</f>
        <v>#REF!</v>
      </c>
      <c r="L1020" t="e">
        <f>'Master Data'!#REF!</f>
        <v>#REF!</v>
      </c>
      <c r="M1020" t="e">
        <f>'Master Data'!#REF!</f>
        <v>#REF!</v>
      </c>
      <c r="N1020" s="91" t="e">
        <f>('Master Data'!#REF!-'Standardization Parameters 466'!B$2)/'Standardization Parameters 466'!B$3</f>
        <v>#REF!</v>
      </c>
      <c r="O1020" s="91" t="e">
        <f>('Master Data'!#REF!-'Standardization Parameters 466'!C$2)/'Standardization Parameters 466'!C$3</f>
        <v>#REF!</v>
      </c>
      <c r="P1020" s="91" t="e">
        <f>('Master Data'!#REF!-'Standardization Parameters 466'!D$2)/'Standardization Parameters 466'!D$3</f>
        <v>#REF!</v>
      </c>
      <c r="Q1020" s="91" t="e">
        <f>('Master Data'!#REF!-'Standardization Parameters 466'!E$2)/'Standardization Parameters 466'!E$3</f>
        <v>#REF!</v>
      </c>
      <c r="R1020" s="91" t="e">
        <f>('Master Data'!#REF!-'Standardization Parameters 466'!F$2)/'Standardization Parameters 466'!F$3</f>
        <v>#REF!</v>
      </c>
      <c r="S1020" s="91" t="e">
        <f>('Master Data'!#REF!-'Standardization Parameters 466'!G$2)/'Standardization Parameters 466'!G$3</f>
        <v>#REF!</v>
      </c>
      <c r="T1020" s="91" t="e">
        <f>('Master Data'!#REF!-'Standardization Parameters 466'!H$2)/'Standardization Parameters 466'!H$3</f>
        <v>#REF!</v>
      </c>
      <c r="U1020" s="91" t="e">
        <f>('Master Data'!#REF!-'Standardization Parameters 466'!I$2)/'Standardization Parameters 466'!I$3</f>
        <v>#REF!</v>
      </c>
      <c r="V1020" s="91" t="e">
        <f>('Master Data'!#REF!-'Standardization Parameters 466'!J$2)/'Standardization Parameters 466'!J$3</f>
        <v>#REF!</v>
      </c>
      <c r="W1020" s="91" t="e">
        <f>('Master Data'!#REF!-'Standardization Parameters 466'!K$2)/'Standardization Parameters 466'!K$3</f>
        <v>#REF!</v>
      </c>
      <c r="X1020" s="91" t="e">
        <f>('Master Data'!#REF!-'Standardization Parameters 466'!L$2)/'Standardization Parameters 466'!L$3</f>
        <v>#REF!</v>
      </c>
      <c r="Y1020" s="91" t="e">
        <f>('Master Data'!#REF!-'Standardization Parameters 466'!M$2)/'Standardization Parameters 466'!M$3</f>
        <v>#REF!</v>
      </c>
    </row>
    <row r="1021" spans="1:25" x14ac:dyDescent="0.2">
      <c r="A1021" t="e">
        <f>'Master Data'!#REF!</f>
        <v>#REF!</v>
      </c>
      <c r="B1021" t="e">
        <f>'Master Data'!#REF!</f>
        <v>#REF!</v>
      </c>
      <c r="C1021" t="e">
        <f>'Master Data'!#REF!</f>
        <v>#REF!</v>
      </c>
      <c r="D1021" t="e">
        <f>'Master Data'!#REF!</f>
        <v>#REF!</v>
      </c>
      <c r="G1021" t="e">
        <f>'Master Data'!#REF!</f>
        <v>#REF!</v>
      </c>
      <c r="H1021" t="e">
        <f>'Master Data'!#REF!</f>
        <v>#REF!</v>
      </c>
      <c r="I1021" t="e">
        <f>'Master Data'!#REF!</f>
        <v>#REF!</v>
      </c>
      <c r="J1021" t="e">
        <f>'Master Data'!#REF!</f>
        <v>#REF!</v>
      </c>
      <c r="K1021" t="e">
        <f>'Master Data'!#REF!</f>
        <v>#REF!</v>
      </c>
      <c r="L1021" t="e">
        <f>'Master Data'!#REF!</f>
        <v>#REF!</v>
      </c>
      <c r="M1021" t="e">
        <f>'Master Data'!#REF!</f>
        <v>#REF!</v>
      </c>
      <c r="N1021" s="91" t="e">
        <f>('Master Data'!#REF!-'Standardization Parameters 466'!B$2)/'Standardization Parameters 466'!B$3</f>
        <v>#REF!</v>
      </c>
      <c r="O1021" s="91" t="e">
        <f>('Master Data'!#REF!-'Standardization Parameters 466'!C$2)/'Standardization Parameters 466'!C$3</f>
        <v>#REF!</v>
      </c>
      <c r="P1021" s="91" t="e">
        <f>('Master Data'!#REF!-'Standardization Parameters 466'!D$2)/'Standardization Parameters 466'!D$3</f>
        <v>#REF!</v>
      </c>
      <c r="Q1021" s="91" t="e">
        <f>('Master Data'!#REF!-'Standardization Parameters 466'!E$2)/'Standardization Parameters 466'!E$3</f>
        <v>#REF!</v>
      </c>
      <c r="R1021" s="91" t="e">
        <f>('Master Data'!#REF!-'Standardization Parameters 466'!F$2)/'Standardization Parameters 466'!F$3</f>
        <v>#REF!</v>
      </c>
      <c r="S1021" s="91" t="e">
        <f>('Master Data'!#REF!-'Standardization Parameters 466'!G$2)/'Standardization Parameters 466'!G$3</f>
        <v>#REF!</v>
      </c>
      <c r="T1021" s="91" t="e">
        <f>('Master Data'!#REF!-'Standardization Parameters 466'!H$2)/'Standardization Parameters 466'!H$3</f>
        <v>#REF!</v>
      </c>
      <c r="U1021" s="91" t="e">
        <f>('Master Data'!#REF!-'Standardization Parameters 466'!I$2)/'Standardization Parameters 466'!I$3</f>
        <v>#REF!</v>
      </c>
      <c r="V1021" s="91" t="e">
        <f>('Master Data'!#REF!-'Standardization Parameters 466'!J$2)/'Standardization Parameters 466'!J$3</f>
        <v>#REF!</v>
      </c>
      <c r="W1021" s="91" t="e">
        <f>('Master Data'!#REF!-'Standardization Parameters 466'!K$2)/'Standardization Parameters 466'!K$3</f>
        <v>#REF!</v>
      </c>
      <c r="X1021" s="91" t="e">
        <f>('Master Data'!#REF!-'Standardization Parameters 466'!L$2)/'Standardization Parameters 466'!L$3</f>
        <v>#REF!</v>
      </c>
      <c r="Y1021" s="91" t="e">
        <f>('Master Data'!#REF!-'Standardization Parameters 466'!M$2)/'Standardization Parameters 466'!M$3</f>
        <v>#REF!</v>
      </c>
    </row>
    <row r="1022" spans="1:25" x14ac:dyDescent="0.2">
      <c r="A1022" t="e">
        <f>'Master Data'!#REF!</f>
        <v>#REF!</v>
      </c>
      <c r="B1022" t="e">
        <f>'Master Data'!#REF!</f>
        <v>#REF!</v>
      </c>
      <c r="C1022" t="e">
        <f>'Master Data'!#REF!</f>
        <v>#REF!</v>
      </c>
      <c r="D1022" t="e">
        <f>'Master Data'!#REF!</f>
        <v>#REF!</v>
      </c>
      <c r="G1022" t="e">
        <f>'Master Data'!#REF!</f>
        <v>#REF!</v>
      </c>
      <c r="H1022" t="e">
        <f>'Master Data'!#REF!</f>
        <v>#REF!</v>
      </c>
      <c r="I1022" t="e">
        <f>'Master Data'!#REF!</f>
        <v>#REF!</v>
      </c>
      <c r="J1022" t="e">
        <f>'Master Data'!#REF!</f>
        <v>#REF!</v>
      </c>
      <c r="K1022" t="e">
        <f>'Master Data'!#REF!</f>
        <v>#REF!</v>
      </c>
      <c r="L1022" t="e">
        <f>'Master Data'!#REF!</f>
        <v>#REF!</v>
      </c>
      <c r="M1022" t="e">
        <f>'Master Data'!#REF!</f>
        <v>#REF!</v>
      </c>
      <c r="N1022" s="91" t="e">
        <f>('Master Data'!#REF!-'Standardization Parameters 466'!B$2)/'Standardization Parameters 466'!B$3</f>
        <v>#REF!</v>
      </c>
      <c r="O1022" s="91" t="e">
        <f>('Master Data'!#REF!-'Standardization Parameters 466'!C$2)/'Standardization Parameters 466'!C$3</f>
        <v>#REF!</v>
      </c>
      <c r="P1022" s="91" t="e">
        <f>('Master Data'!#REF!-'Standardization Parameters 466'!D$2)/'Standardization Parameters 466'!D$3</f>
        <v>#REF!</v>
      </c>
      <c r="Q1022" s="91" t="e">
        <f>('Master Data'!#REF!-'Standardization Parameters 466'!E$2)/'Standardization Parameters 466'!E$3</f>
        <v>#REF!</v>
      </c>
      <c r="R1022" s="91" t="e">
        <f>('Master Data'!#REF!-'Standardization Parameters 466'!F$2)/'Standardization Parameters 466'!F$3</f>
        <v>#REF!</v>
      </c>
      <c r="S1022" s="91" t="e">
        <f>('Master Data'!#REF!-'Standardization Parameters 466'!G$2)/'Standardization Parameters 466'!G$3</f>
        <v>#REF!</v>
      </c>
      <c r="T1022" s="91" t="e">
        <f>('Master Data'!#REF!-'Standardization Parameters 466'!H$2)/'Standardization Parameters 466'!H$3</f>
        <v>#REF!</v>
      </c>
      <c r="U1022" s="91" t="e">
        <f>('Master Data'!#REF!-'Standardization Parameters 466'!I$2)/'Standardization Parameters 466'!I$3</f>
        <v>#REF!</v>
      </c>
      <c r="V1022" s="91" t="e">
        <f>('Master Data'!#REF!-'Standardization Parameters 466'!J$2)/'Standardization Parameters 466'!J$3</f>
        <v>#REF!</v>
      </c>
      <c r="W1022" s="91" t="e">
        <f>('Master Data'!#REF!-'Standardization Parameters 466'!K$2)/'Standardization Parameters 466'!K$3</f>
        <v>#REF!</v>
      </c>
      <c r="X1022" s="91" t="e">
        <f>('Master Data'!#REF!-'Standardization Parameters 466'!L$2)/'Standardization Parameters 466'!L$3</f>
        <v>#REF!</v>
      </c>
      <c r="Y1022" s="91" t="e">
        <f>('Master Data'!#REF!-'Standardization Parameters 466'!M$2)/'Standardization Parameters 466'!M$3</f>
        <v>#REF!</v>
      </c>
    </row>
    <row r="1023" spans="1:25" x14ac:dyDescent="0.2">
      <c r="A1023" t="e">
        <f>'Master Data'!#REF!</f>
        <v>#REF!</v>
      </c>
      <c r="B1023" t="e">
        <f>'Master Data'!#REF!</f>
        <v>#REF!</v>
      </c>
      <c r="C1023" t="e">
        <f>'Master Data'!#REF!</f>
        <v>#REF!</v>
      </c>
      <c r="D1023" t="e">
        <f>'Master Data'!#REF!</f>
        <v>#REF!</v>
      </c>
      <c r="G1023" t="e">
        <f>'Master Data'!#REF!</f>
        <v>#REF!</v>
      </c>
      <c r="H1023" t="e">
        <f>'Master Data'!#REF!</f>
        <v>#REF!</v>
      </c>
      <c r="I1023" t="e">
        <f>'Master Data'!#REF!</f>
        <v>#REF!</v>
      </c>
      <c r="J1023" t="e">
        <f>'Master Data'!#REF!</f>
        <v>#REF!</v>
      </c>
      <c r="K1023" t="e">
        <f>'Master Data'!#REF!</f>
        <v>#REF!</v>
      </c>
      <c r="L1023" t="e">
        <f>'Master Data'!#REF!</f>
        <v>#REF!</v>
      </c>
      <c r="M1023" t="e">
        <f>'Master Data'!#REF!</f>
        <v>#REF!</v>
      </c>
      <c r="N1023" s="91" t="e">
        <f>('Master Data'!#REF!-'Standardization Parameters 466'!B$2)/'Standardization Parameters 466'!B$3</f>
        <v>#REF!</v>
      </c>
      <c r="O1023" s="91" t="e">
        <f>('Master Data'!#REF!-'Standardization Parameters 466'!C$2)/'Standardization Parameters 466'!C$3</f>
        <v>#REF!</v>
      </c>
      <c r="P1023" s="91" t="e">
        <f>('Master Data'!#REF!-'Standardization Parameters 466'!D$2)/'Standardization Parameters 466'!D$3</f>
        <v>#REF!</v>
      </c>
      <c r="Q1023" s="91" t="e">
        <f>('Master Data'!#REF!-'Standardization Parameters 466'!E$2)/'Standardization Parameters 466'!E$3</f>
        <v>#REF!</v>
      </c>
      <c r="R1023" s="91" t="e">
        <f>('Master Data'!#REF!-'Standardization Parameters 466'!F$2)/'Standardization Parameters 466'!F$3</f>
        <v>#REF!</v>
      </c>
      <c r="S1023" s="91" t="e">
        <f>('Master Data'!#REF!-'Standardization Parameters 466'!G$2)/'Standardization Parameters 466'!G$3</f>
        <v>#REF!</v>
      </c>
      <c r="T1023" s="91" t="e">
        <f>('Master Data'!#REF!-'Standardization Parameters 466'!H$2)/'Standardization Parameters 466'!H$3</f>
        <v>#REF!</v>
      </c>
      <c r="U1023" s="91" t="e">
        <f>('Master Data'!#REF!-'Standardization Parameters 466'!I$2)/'Standardization Parameters 466'!I$3</f>
        <v>#REF!</v>
      </c>
      <c r="V1023" s="91" t="e">
        <f>('Master Data'!#REF!-'Standardization Parameters 466'!J$2)/'Standardization Parameters 466'!J$3</f>
        <v>#REF!</v>
      </c>
      <c r="W1023" s="91" t="e">
        <f>('Master Data'!#REF!-'Standardization Parameters 466'!K$2)/'Standardization Parameters 466'!K$3</f>
        <v>#REF!</v>
      </c>
      <c r="X1023" s="91" t="e">
        <f>('Master Data'!#REF!-'Standardization Parameters 466'!L$2)/'Standardization Parameters 466'!L$3</f>
        <v>#REF!</v>
      </c>
      <c r="Y1023" s="91" t="e">
        <f>('Master Data'!#REF!-'Standardization Parameters 466'!M$2)/'Standardization Parameters 466'!M$3</f>
        <v>#REF!</v>
      </c>
    </row>
    <row r="1024" spans="1:25" x14ac:dyDescent="0.2">
      <c r="A1024" t="e">
        <f>'Master Data'!#REF!</f>
        <v>#REF!</v>
      </c>
      <c r="B1024" t="e">
        <f>'Master Data'!#REF!</f>
        <v>#REF!</v>
      </c>
      <c r="C1024" t="e">
        <f>'Master Data'!#REF!</f>
        <v>#REF!</v>
      </c>
      <c r="D1024" t="e">
        <f>'Master Data'!#REF!</f>
        <v>#REF!</v>
      </c>
      <c r="G1024" t="e">
        <f>'Master Data'!#REF!</f>
        <v>#REF!</v>
      </c>
      <c r="H1024" t="e">
        <f>'Master Data'!#REF!</f>
        <v>#REF!</v>
      </c>
      <c r="I1024" t="e">
        <f>'Master Data'!#REF!</f>
        <v>#REF!</v>
      </c>
      <c r="J1024" t="e">
        <f>'Master Data'!#REF!</f>
        <v>#REF!</v>
      </c>
      <c r="K1024" t="e">
        <f>'Master Data'!#REF!</f>
        <v>#REF!</v>
      </c>
      <c r="L1024" t="e">
        <f>'Master Data'!#REF!</f>
        <v>#REF!</v>
      </c>
      <c r="M1024" t="e">
        <f>'Master Data'!#REF!</f>
        <v>#REF!</v>
      </c>
      <c r="N1024" s="91" t="e">
        <f>('Master Data'!#REF!-'Standardization Parameters 466'!B$2)/'Standardization Parameters 466'!B$3</f>
        <v>#REF!</v>
      </c>
      <c r="O1024" s="91" t="e">
        <f>('Master Data'!#REF!-'Standardization Parameters 466'!C$2)/'Standardization Parameters 466'!C$3</f>
        <v>#REF!</v>
      </c>
      <c r="P1024" s="91" t="e">
        <f>('Master Data'!#REF!-'Standardization Parameters 466'!D$2)/'Standardization Parameters 466'!D$3</f>
        <v>#REF!</v>
      </c>
      <c r="Q1024" s="91" t="e">
        <f>('Master Data'!#REF!-'Standardization Parameters 466'!E$2)/'Standardization Parameters 466'!E$3</f>
        <v>#REF!</v>
      </c>
      <c r="R1024" s="91" t="e">
        <f>('Master Data'!#REF!-'Standardization Parameters 466'!F$2)/'Standardization Parameters 466'!F$3</f>
        <v>#REF!</v>
      </c>
      <c r="S1024" s="91" t="e">
        <f>('Master Data'!#REF!-'Standardization Parameters 466'!G$2)/'Standardization Parameters 466'!G$3</f>
        <v>#REF!</v>
      </c>
      <c r="T1024" s="91" t="e">
        <f>('Master Data'!#REF!-'Standardization Parameters 466'!H$2)/'Standardization Parameters 466'!H$3</f>
        <v>#REF!</v>
      </c>
      <c r="U1024" s="91" t="e">
        <f>('Master Data'!#REF!-'Standardization Parameters 466'!I$2)/'Standardization Parameters 466'!I$3</f>
        <v>#REF!</v>
      </c>
      <c r="V1024" s="91" t="e">
        <f>('Master Data'!#REF!-'Standardization Parameters 466'!J$2)/'Standardization Parameters 466'!J$3</f>
        <v>#REF!</v>
      </c>
      <c r="W1024" s="91" t="e">
        <f>('Master Data'!#REF!-'Standardization Parameters 466'!K$2)/'Standardization Parameters 466'!K$3</f>
        <v>#REF!</v>
      </c>
      <c r="X1024" s="91" t="e">
        <f>('Master Data'!#REF!-'Standardization Parameters 466'!L$2)/'Standardization Parameters 466'!L$3</f>
        <v>#REF!</v>
      </c>
      <c r="Y1024" s="91" t="e">
        <f>('Master Data'!#REF!-'Standardization Parameters 466'!M$2)/'Standardization Parameters 466'!M$3</f>
        <v>#REF!</v>
      </c>
    </row>
    <row r="1025" spans="1:25" hidden="1" x14ac:dyDescent="0.2">
      <c r="A1025" t="e">
        <f>'Master Data'!#REF!</f>
        <v>#REF!</v>
      </c>
      <c r="B1025" t="e">
        <f>'Master Data'!#REF!</f>
        <v>#REF!</v>
      </c>
      <c r="C1025" t="e">
        <f>'Master Data'!#REF!</f>
        <v>#REF!</v>
      </c>
      <c r="D1025" t="e">
        <f>'Master Data'!#REF!</f>
        <v>#REF!</v>
      </c>
      <c r="G1025" t="e">
        <f>'Master Data'!#REF!</f>
        <v>#REF!</v>
      </c>
      <c r="H1025" t="e">
        <f>'Master Data'!#REF!</f>
        <v>#REF!</v>
      </c>
      <c r="I1025" t="e">
        <f>'Master Data'!#REF!</f>
        <v>#REF!</v>
      </c>
      <c r="J1025" t="e">
        <f>'Master Data'!#REF!</f>
        <v>#REF!</v>
      </c>
      <c r="K1025" t="e">
        <f>'Master Data'!#REF!</f>
        <v>#REF!</v>
      </c>
      <c r="L1025" t="e">
        <f>'Master Data'!#REF!</f>
        <v>#REF!</v>
      </c>
      <c r="M1025" t="e">
        <f>'Master Data'!#REF!</f>
        <v>#REF!</v>
      </c>
      <c r="N1025" s="91" t="e">
        <f>('Master Data'!#REF!-'Standardization Parameters 466'!B$2)/'Standardization Parameters 466'!B$3</f>
        <v>#REF!</v>
      </c>
      <c r="O1025" s="91" t="e">
        <f>('Master Data'!#REF!-'Standardization Parameters 466'!C$2)/'Standardization Parameters 466'!C$3</f>
        <v>#REF!</v>
      </c>
      <c r="P1025" s="91" t="e">
        <f>('Master Data'!#REF!-'Standardization Parameters 466'!D$2)/'Standardization Parameters 466'!D$3</f>
        <v>#REF!</v>
      </c>
      <c r="Q1025" s="91" t="e">
        <f>('Master Data'!#REF!-'Standardization Parameters 466'!E$2)/'Standardization Parameters 466'!E$3</f>
        <v>#REF!</v>
      </c>
      <c r="R1025" s="91" t="e">
        <f>('Master Data'!#REF!-'Standardization Parameters 466'!F$2)/'Standardization Parameters 466'!F$3</f>
        <v>#REF!</v>
      </c>
      <c r="S1025" s="91" t="e">
        <f>('Master Data'!#REF!-'Standardization Parameters 466'!G$2)/'Standardization Parameters 466'!G$3</f>
        <v>#REF!</v>
      </c>
      <c r="T1025" s="91" t="e">
        <f>('Master Data'!#REF!-'Standardization Parameters 466'!H$2)/'Standardization Parameters 466'!H$3</f>
        <v>#REF!</v>
      </c>
      <c r="U1025" s="91" t="e">
        <f>('Master Data'!#REF!-'Standardization Parameters 466'!I$2)/'Standardization Parameters 466'!I$3</f>
        <v>#REF!</v>
      </c>
      <c r="V1025" s="91" t="e">
        <f>('Master Data'!#REF!-'Standardization Parameters 466'!J$2)/'Standardization Parameters 466'!J$3</f>
        <v>#REF!</v>
      </c>
      <c r="W1025" s="91" t="e">
        <f>('Master Data'!#REF!-'Standardization Parameters 466'!K$2)/'Standardization Parameters 466'!K$3</f>
        <v>#REF!</v>
      </c>
      <c r="X1025" s="91" t="e">
        <f>('Master Data'!#REF!-'Standardization Parameters 466'!L$2)/'Standardization Parameters 466'!L$3</f>
        <v>#REF!</v>
      </c>
      <c r="Y1025" s="91" t="e">
        <f>('Master Data'!#REF!-'Standardization Parameters 466'!M$2)/'Standardization Parameters 466'!M$3</f>
        <v>#REF!</v>
      </c>
    </row>
    <row r="1026" spans="1:25" hidden="1" x14ac:dyDescent="0.2">
      <c r="A1026" t="e">
        <f>'Master Data'!#REF!</f>
        <v>#REF!</v>
      </c>
      <c r="B1026" t="e">
        <f>'Master Data'!#REF!</f>
        <v>#REF!</v>
      </c>
      <c r="C1026" t="e">
        <f>'Master Data'!#REF!</f>
        <v>#REF!</v>
      </c>
      <c r="D1026" t="e">
        <f>'Master Data'!#REF!</f>
        <v>#REF!</v>
      </c>
      <c r="G1026" t="e">
        <f>'Master Data'!#REF!</f>
        <v>#REF!</v>
      </c>
      <c r="H1026" t="e">
        <f>'Master Data'!#REF!</f>
        <v>#REF!</v>
      </c>
      <c r="I1026" t="e">
        <f>'Master Data'!#REF!</f>
        <v>#REF!</v>
      </c>
      <c r="J1026" t="e">
        <f>'Master Data'!#REF!</f>
        <v>#REF!</v>
      </c>
      <c r="K1026" t="e">
        <f>'Master Data'!#REF!</f>
        <v>#REF!</v>
      </c>
      <c r="L1026" t="e">
        <f>'Master Data'!#REF!</f>
        <v>#REF!</v>
      </c>
      <c r="M1026" t="e">
        <f>'Master Data'!#REF!</f>
        <v>#REF!</v>
      </c>
      <c r="N1026" s="91" t="e">
        <f>('Master Data'!#REF!-'Standardization Parameters 466'!B$2)/'Standardization Parameters 466'!B$3</f>
        <v>#REF!</v>
      </c>
      <c r="O1026" s="91" t="e">
        <f>('Master Data'!#REF!-'Standardization Parameters 466'!C$2)/'Standardization Parameters 466'!C$3</f>
        <v>#REF!</v>
      </c>
      <c r="P1026" s="91" t="e">
        <f>('Master Data'!#REF!-'Standardization Parameters 466'!D$2)/'Standardization Parameters 466'!D$3</f>
        <v>#REF!</v>
      </c>
      <c r="Q1026" s="91" t="e">
        <f>('Master Data'!#REF!-'Standardization Parameters 466'!E$2)/'Standardization Parameters 466'!E$3</f>
        <v>#REF!</v>
      </c>
      <c r="R1026" s="91" t="e">
        <f>('Master Data'!#REF!-'Standardization Parameters 466'!F$2)/'Standardization Parameters 466'!F$3</f>
        <v>#REF!</v>
      </c>
      <c r="S1026" s="91" t="e">
        <f>('Master Data'!#REF!-'Standardization Parameters 466'!G$2)/'Standardization Parameters 466'!G$3</f>
        <v>#REF!</v>
      </c>
      <c r="T1026" s="91" t="e">
        <f>('Master Data'!#REF!-'Standardization Parameters 466'!H$2)/'Standardization Parameters 466'!H$3</f>
        <v>#REF!</v>
      </c>
      <c r="U1026" s="91" t="e">
        <f>('Master Data'!#REF!-'Standardization Parameters 466'!I$2)/'Standardization Parameters 466'!I$3</f>
        <v>#REF!</v>
      </c>
      <c r="V1026" s="91" t="e">
        <f>('Master Data'!#REF!-'Standardization Parameters 466'!J$2)/'Standardization Parameters 466'!J$3</f>
        <v>#REF!</v>
      </c>
      <c r="W1026" s="91" t="e">
        <f>('Master Data'!#REF!-'Standardization Parameters 466'!K$2)/'Standardization Parameters 466'!K$3</f>
        <v>#REF!</v>
      </c>
      <c r="X1026" s="91" t="e">
        <f>('Master Data'!#REF!-'Standardization Parameters 466'!L$2)/'Standardization Parameters 466'!L$3</f>
        <v>#REF!</v>
      </c>
      <c r="Y1026" s="91" t="e">
        <f>('Master Data'!#REF!-'Standardization Parameters 466'!M$2)/'Standardization Parameters 466'!M$3</f>
        <v>#REF!</v>
      </c>
    </row>
    <row r="1027" spans="1:25" hidden="1" x14ac:dyDescent="0.2">
      <c r="A1027" t="e">
        <f>'Master Data'!#REF!</f>
        <v>#REF!</v>
      </c>
      <c r="B1027" t="e">
        <f>'Master Data'!#REF!</f>
        <v>#REF!</v>
      </c>
      <c r="C1027" t="e">
        <f>'Master Data'!#REF!</f>
        <v>#REF!</v>
      </c>
      <c r="D1027" t="e">
        <f>'Master Data'!#REF!</f>
        <v>#REF!</v>
      </c>
      <c r="G1027" t="e">
        <f>'Master Data'!#REF!</f>
        <v>#REF!</v>
      </c>
      <c r="H1027" t="e">
        <f>'Master Data'!#REF!</f>
        <v>#REF!</v>
      </c>
      <c r="I1027" t="e">
        <f>'Master Data'!#REF!</f>
        <v>#REF!</v>
      </c>
      <c r="J1027" t="e">
        <f>'Master Data'!#REF!</f>
        <v>#REF!</v>
      </c>
      <c r="K1027" t="e">
        <f>'Master Data'!#REF!</f>
        <v>#REF!</v>
      </c>
      <c r="L1027" t="e">
        <f>'Master Data'!#REF!</f>
        <v>#REF!</v>
      </c>
      <c r="M1027" t="e">
        <f>'Master Data'!#REF!</f>
        <v>#REF!</v>
      </c>
      <c r="N1027" s="91" t="e">
        <f>('Master Data'!#REF!-'Standardization Parameters 466'!B$2)/'Standardization Parameters 466'!B$3</f>
        <v>#REF!</v>
      </c>
      <c r="O1027" s="91" t="e">
        <f>('Master Data'!#REF!-'Standardization Parameters 466'!C$2)/'Standardization Parameters 466'!C$3</f>
        <v>#REF!</v>
      </c>
      <c r="P1027" s="91" t="e">
        <f>('Master Data'!#REF!-'Standardization Parameters 466'!D$2)/'Standardization Parameters 466'!D$3</f>
        <v>#REF!</v>
      </c>
      <c r="Q1027" s="91" t="e">
        <f>('Master Data'!#REF!-'Standardization Parameters 466'!E$2)/'Standardization Parameters 466'!E$3</f>
        <v>#REF!</v>
      </c>
      <c r="R1027" s="91" t="e">
        <f>('Master Data'!#REF!-'Standardization Parameters 466'!F$2)/'Standardization Parameters 466'!F$3</f>
        <v>#REF!</v>
      </c>
      <c r="S1027" s="91" t="e">
        <f>('Master Data'!#REF!-'Standardization Parameters 466'!G$2)/'Standardization Parameters 466'!G$3</f>
        <v>#REF!</v>
      </c>
      <c r="T1027" s="91" t="e">
        <f>('Master Data'!#REF!-'Standardization Parameters 466'!H$2)/'Standardization Parameters 466'!H$3</f>
        <v>#REF!</v>
      </c>
      <c r="U1027" s="91" t="e">
        <f>('Master Data'!#REF!-'Standardization Parameters 466'!I$2)/'Standardization Parameters 466'!I$3</f>
        <v>#REF!</v>
      </c>
      <c r="V1027" s="91" t="e">
        <f>('Master Data'!#REF!-'Standardization Parameters 466'!J$2)/'Standardization Parameters 466'!J$3</f>
        <v>#REF!</v>
      </c>
      <c r="W1027" s="91" t="e">
        <f>('Master Data'!#REF!-'Standardization Parameters 466'!K$2)/'Standardization Parameters 466'!K$3</f>
        <v>#REF!</v>
      </c>
      <c r="X1027" s="91" t="e">
        <f>('Master Data'!#REF!-'Standardization Parameters 466'!L$2)/'Standardization Parameters 466'!L$3</f>
        <v>#REF!</v>
      </c>
      <c r="Y1027" s="91" t="e">
        <f>('Master Data'!#REF!-'Standardization Parameters 466'!M$2)/'Standardization Parameters 466'!M$3</f>
        <v>#REF!</v>
      </c>
    </row>
    <row r="1028" spans="1:25" x14ac:dyDescent="0.2">
      <c r="A1028" t="e">
        <f>'Master Data'!#REF!</f>
        <v>#REF!</v>
      </c>
      <c r="B1028" t="e">
        <f>'Master Data'!#REF!</f>
        <v>#REF!</v>
      </c>
      <c r="C1028" t="e">
        <f>'Master Data'!#REF!</f>
        <v>#REF!</v>
      </c>
      <c r="D1028" t="e">
        <f>'Master Data'!#REF!</f>
        <v>#REF!</v>
      </c>
      <c r="G1028" t="e">
        <f>'Master Data'!#REF!</f>
        <v>#REF!</v>
      </c>
      <c r="H1028" t="e">
        <f>'Master Data'!#REF!</f>
        <v>#REF!</v>
      </c>
      <c r="I1028" t="e">
        <f>'Master Data'!#REF!</f>
        <v>#REF!</v>
      </c>
      <c r="J1028" t="e">
        <f>'Master Data'!#REF!</f>
        <v>#REF!</v>
      </c>
      <c r="K1028" t="e">
        <f>'Master Data'!#REF!</f>
        <v>#REF!</v>
      </c>
      <c r="L1028" t="e">
        <f>'Master Data'!#REF!</f>
        <v>#REF!</v>
      </c>
      <c r="M1028" t="e">
        <f>'Master Data'!#REF!</f>
        <v>#REF!</v>
      </c>
      <c r="N1028" s="91" t="e">
        <f>('Master Data'!#REF!-'Standardization Parameters 466'!B$2)/'Standardization Parameters 466'!B$3</f>
        <v>#REF!</v>
      </c>
      <c r="O1028" s="91" t="e">
        <f>('Master Data'!#REF!-'Standardization Parameters 466'!C$2)/'Standardization Parameters 466'!C$3</f>
        <v>#REF!</v>
      </c>
      <c r="P1028" s="91" t="e">
        <f>('Master Data'!#REF!-'Standardization Parameters 466'!D$2)/'Standardization Parameters 466'!D$3</f>
        <v>#REF!</v>
      </c>
      <c r="Q1028" s="91" t="e">
        <f>('Master Data'!#REF!-'Standardization Parameters 466'!E$2)/'Standardization Parameters 466'!E$3</f>
        <v>#REF!</v>
      </c>
      <c r="R1028" s="91" t="e">
        <f>('Master Data'!#REF!-'Standardization Parameters 466'!F$2)/'Standardization Parameters 466'!F$3</f>
        <v>#REF!</v>
      </c>
      <c r="S1028" s="91" t="e">
        <f>('Master Data'!#REF!-'Standardization Parameters 466'!G$2)/'Standardization Parameters 466'!G$3</f>
        <v>#REF!</v>
      </c>
      <c r="T1028" s="91" t="e">
        <f>('Master Data'!#REF!-'Standardization Parameters 466'!H$2)/'Standardization Parameters 466'!H$3</f>
        <v>#REF!</v>
      </c>
      <c r="U1028" s="91" t="e">
        <f>('Master Data'!#REF!-'Standardization Parameters 466'!I$2)/'Standardization Parameters 466'!I$3</f>
        <v>#REF!</v>
      </c>
      <c r="V1028" s="91" t="e">
        <f>('Master Data'!#REF!-'Standardization Parameters 466'!J$2)/'Standardization Parameters 466'!J$3</f>
        <v>#REF!</v>
      </c>
      <c r="W1028" s="91" t="e">
        <f>('Master Data'!#REF!-'Standardization Parameters 466'!K$2)/'Standardization Parameters 466'!K$3</f>
        <v>#REF!</v>
      </c>
      <c r="X1028" s="91" t="e">
        <f>('Master Data'!#REF!-'Standardization Parameters 466'!L$2)/'Standardization Parameters 466'!L$3</f>
        <v>#REF!</v>
      </c>
      <c r="Y1028" s="91" t="e">
        <f>('Master Data'!#REF!-'Standardization Parameters 466'!M$2)/'Standardization Parameters 466'!M$3</f>
        <v>#REF!</v>
      </c>
    </row>
    <row r="1029" spans="1:25" x14ac:dyDescent="0.2">
      <c r="A1029" t="e">
        <f>'Master Data'!#REF!</f>
        <v>#REF!</v>
      </c>
      <c r="B1029" t="e">
        <f>'Master Data'!#REF!</f>
        <v>#REF!</v>
      </c>
      <c r="C1029" t="e">
        <f>'Master Data'!#REF!</f>
        <v>#REF!</v>
      </c>
      <c r="D1029" t="e">
        <f>'Master Data'!#REF!</f>
        <v>#REF!</v>
      </c>
      <c r="G1029" t="e">
        <f>'Master Data'!#REF!</f>
        <v>#REF!</v>
      </c>
      <c r="H1029" t="e">
        <f>'Master Data'!#REF!</f>
        <v>#REF!</v>
      </c>
      <c r="I1029" t="e">
        <f>'Master Data'!#REF!</f>
        <v>#REF!</v>
      </c>
      <c r="J1029" t="e">
        <f>'Master Data'!#REF!</f>
        <v>#REF!</v>
      </c>
      <c r="K1029" t="e">
        <f>'Master Data'!#REF!</f>
        <v>#REF!</v>
      </c>
      <c r="L1029" t="e">
        <f>'Master Data'!#REF!</f>
        <v>#REF!</v>
      </c>
      <c r="M1029" t="e">
        <f>'Master Data'!#REF!</f>
        <v>#REF!</v>
      </c>
      <c r="N1029" s="91" t="e">
        <f>('Master Data'!#REF!-'Standardization Parameters 466'!B$2)/'Standardization Parameters 466'!B$3</f>
        <v>#REF!</v>
      </c>
      <c r="O1029" s="91" t="e">
        <f>('Master Data'!#REF!-'Standardization Parameters 466'!C$2)/'Standardization Parameters 466'!C$3</f>
        <v>#REF!</v>
      </c>
      <c r="P1029" s="91" t="e">
        <f>('Master Data'!#REF!-'Standardization Parameters 466'!D$2)/'Standardization Parameters 466'!D$3</f>
        <v>#REF!</v>
      </c>
      <c r="Q1029" s="91" t="e">
        <f>('Master Data'!#REF!-'Standardization Parameters 466'!E$2)/'Standardization Parameters 466'!E$3</f>
        <v>#REF!</v>
      </c>
      <c r="R1029" s="91" t="e">
        <f>('Master Data'!#REF!-'Standardization Parameters 466'!F$2)/'Standardization Parameters 466'!F$3</f>
        <v>#REF!</v>
      </c>
      <c r="S1029" s="91" t="e">
        <f>('Master Data'!#REF!-'Standardization Parameters 466'!G$2)/'Standardization Parameters 466'!G$3</f>
        <v>#REF!</v>
      </c>
      <c r="T1029" s="91" t="e">
        <f>('Master Data'!#REF!-'Standardization Parameters 466'!H$2)/'Standardization Parameters 466'!H$3</f>
        <v>#REF!</v>
      </c>
      <c r="U1029" s="91" t="e">
        <f>('Master Data'!#REF!-'Standardization Parameters 466'!I$2)/'Standardization Parameters 466'!I$3</f>
        <v>#REF!</v>
      </c>
      <c r="V1029" s="91" t="e">
        <f>('Master Data'!#REF!-'Standardization Parameters 466'!J$2)/'Standardization Parameters 466'!J$3</f>
        <v>#REF!</v>
      </c>
      <c r="W1029" s="91" t="e">
        <f>('Master Data'!#REF!-'Standardization Parameters 466'!K$2)/'Standardization Parameters 466'!K$3</f>
        <v>#REF!</v>
      </c>
      <c r="X1029" s="91" t="e">
        <f>('Master Data'!#REF!-'Standardization Parameters 466'!L$2)/'Standardization Parameters 466'!L$3</f>
        <v>#REF!</v>
      </c>
      <c r="Y1029" s="91" t="e">
        <f>('Master Data'!#REF!-'Standardization Parameters 466'!M$2)/'Standardization Parameters 466'!M$3</f>
        <v>#REF!</v>
      </c>
    </row>
    <row r="1030" spans="1:25" x14ac:dyDescent="0.2">
      <c r="A1030" t="e">
        <f>'Master Data'!#REF!</f>
        <v>#REF!</v>
      </c>
      <c r="B1030" t="e">
        <f>'Master Data'!#REF!</f>
        <v>#REF!</v>
      </c>
      <c r="C1030" t="e">
        <f>'Master Data'!#REF!</f>
        <v>#REF!</v>
      </c>
      <c r="D1030" t="e">
        <f>'Master Data'!#REF!</f>
        <v>#REF!</v>
      </c>
      <c r="G1030" t="e">
        <f>'Master Data'!#REF!</f>
        <v>#REF!</v>
      </c>
      <c r="H1030" t="e">
        <f>'Master Data'!#REF!</f>
        <v>#REF!</v>
      </c>
      <c r="I1030" t="e">
        <f>'Master Data'!#REF!</f>
        <v>#REF!</v>
      </c>
      <c r="J1030" t="e">
        <f>'Master Data'!#REF!</f>
        <v>#REF!</v>
      </c>
      <c r="K1030" t="e">
        <f>'Master Data'!#REF!</f>
        <v>#REF!</v>
      </c>
      <c r="L1030" t="e">
        <f>'Master Data'!#REF!</f>
        <v>#REF!</v>
      </c>
      <c r="M1030" t="e">
        <f>'Master Data'!#REF!</f>
        <v>#REF!</v>
      </c>
      <c r="N1030" s="91" t="e">
        <f>('Master Data'!#REF!-'Standardization Parameters 466'!B$2)/'Standardization Parameters 466'!B$3</f>
        <v>#REF!</v>
      </c>
      <c r="O1030" s="91" t="e">
        <f>('Master Data'!#REF!-'Standardization Parameters 466'!C$2)/'Standardization Parameters 466'!C$3</f>
        <v>#REF!</v>
      </c>
      <c r="P1030" s="91" t="e">
        <f>('Master Data'!#REF!-'Standardization Parameters 466'!D$2)/'Standardization Parameters 466'!D$3</f>
        <v>#REF!</v>
      </c>
      <c r="Q1030" s="91" t="e">
        <f>('Master Data'!#REF!-'Standardization Parameters 466'!E$2)/'Standardization Parameters 466'!E$3</f>
        <v>#REF!</v>
      </c>
      <c r="R1030" s="91" t="e">
        <f>('Master Data'!#REF!-'Standardization Parameters 466'!F$2)/'Standardization Parameters 466'!F$3</f>
        <v>#REF!</v>
      </c>
      <c r="S1030" s="91" t="e">
        <f>('Master Data'!#REF!-'Standardization Parameters 466'!G$2)/'Standardization Parameters 466'!G$3</f>
        <v>#REF!</v>
      </c>
      <c r="T1030" s="91" t="e">
        <f>('Master Data'!#REF!-'Standardization Parameters 466'!H$2)/'Standardization Parameters 466'!H$3</f>
        <v>#REF!</v>
      </c>
      <c r="U1030" s="91" t="e">
        <f>('Master Data'!#REF!-'Standardization Parameters 466'!I$2)/'Standardization Parameters 466'!I$3</f>
        <v>#REF!</v>
      </c>
      <c r="V1030" s="91" t="e">
        <f>('Master Data'!#REF!-'Standardization Parameters 466'!J$2)/'Standardization Parameters 466'!J$3</f>
        <v>#REF!</v>
      </c>
      <c r="W1030" s="91" t="e">
        <f>('Master Data'!#REF!-'Standardization Parameters 466'!K$2)/'Standardization Parameters 466'!K$3</f>
        <v>#REF!</v>
      </c>
      <c r="X1030" s="91" t="e">
        <f>('Master Data'!#REF!-'Standardization Parameters 466'!L$2)/'Standardization Parameters 466'!L$3</f>
        <v>#REF!</v>
      </c>
      <c r="Y1030" s="91" t="e">
        <f>('Master Data'!#REF!-'Standardization Parameters 466'!M$2)/'Standardization Parameters 466'!M$3</f>
        <v>#REF!</v>
      </c>
    </row>
    <row r="1031" spans="1:25" x14ac:dyDescent="0.2">
      <c r="A1031" t="e">
        <f>'Master Data'!#REF!</f>
        <v>#REF!</v>
      </c>
      <c r="B1031" t="e">
        <f>'Master Data'!#REF!</f>
        <v>#REF!</v>
      </c>
      <c r="C1031" t="e">
        <f>'Master Data'!#REF!</f>
        <v>#REF!</v>
      </c>
      <c r="D1031" t="e">
        <f>'Master Data'!#REF!</f>
        <v>#REF!</v>
      </c>
      <c r="G1031" t="e">
        <f>'Master Data'!#REF!</f>
        <v>#REF!</v>
      </c>
      <c r="H1031" t="e">
        <f>'Master Data'!#REF!</f>
        <v>#REF!</v>
      </c>
      <c r="I1031" t="e">
        <f>'Master Data'!#REF!</f>
        <v>#REF!</v>
      </c>
      <c r="J1031" t="e">
        <f>'Master Data'!#REF!</f>
        <v>#REF!</v>
      </c>
      <c r="K1031" t="e">
        <f>'Master Data'!#REF!</f>
        <v>#REF!</v>
      </c>
      <c r="L1031" t="e">
        <f>'Master Data'!#REF!</f>
        <v>#REF!</v>
      </c>
      <c r="M1031" t="e">
        <f>'Master Data'!#REF!</f>
        <v>#REF!</v>
      </c>
      <c r="N1031" s="91" t="e">
        <f>('Master Data'!#REF!-'Standardization Parameters 466'!B$2)/'Standardization Parameters 466'!B$3</f>
        <v>#REF!</v>
      </c>
      <c r="O1031" s="91" t="e">
        <f>('Master Data'!#REF!-'Standardization Parameters 466'!C$2)/'Standardization Parameters 466'!C$3</f>
        <v>#REF!</v>
      </c>
      <c r="P1031" s="91" t="e">
        <f>('Master Data'!#REF!-'Standardization Parameters 466'!D$2)/'Standardization Parameters 466'!D$3</f>
        <v>#REF!</v>
      </c>
      <c r="Q1031" s="91" t="e">
        <f>('Master Data'!#REF!-'Standardization Parameters 466'!E$2)/'Standardization Parameters 466'!E$3</f>
        <v>#REF!</v>
      </c>
      <c r="R1031" s="91" t="e">
        <f>('Master Data'!#REF!-'Standardization Parameters 466'!F$2)/'Standardization Parameters 466'!F$3</f>
        <v>#REF!</v>
      </c>
      <c r="S1031" s="91" t="e">
        <f>('Master Data'!#REF!-'Standardization Parameters 466'!G$2)/'Standardization Parameters 466'!G$3</f>
        <v>#REF!</v>
      </c>
      <c r="T1031" s="91" t="e">
        <f>('Master Data'!#REF!-'Standardization Parameters 466'!H$2)/'Standardization Parameters 466'!H$3</f>
        <v>#REF!</v>
      </c>
      <c r="U1031" s="91" t="e">
        <f>('Master Data'!#REF!-'Standardization Parameters 466'!I$2)/'Standardization Parameters 466'!I$3</f>
        <v>#REF!</v>
      </c>
      <c r="V1031" s="91" t="e">
        <f>('Master Data'!#REF!-'Standardization Parameters 466'!J$2)/'Standardization Parameters 466'!J$3</f>
        <v>#REF!</v>
      </c>
      <c r="W1031" s="91" t="e">
        <f>('Master Data'!#REF!-'Standardization Parameters 466'!K$2)/'Standardization Parameters 466'!K$3</f>
        <v>#REF!</v>
      </c>
      <c r="X1031" s="91" t="e">
        <f>('Master Data'!#REF!-'Standardization Parameters 466'!L$2)/'Standardization Parameters 466'!L$3</f>
        <v>#REF!</v>
      </c>
      <c r="Y1031" s="91" t="e">
        <f>('Master Data'!#REF!-'Standardization Parameters 466'!M$2)/'Standardization Parameters 466'!M$3</f>
        <v>#REF!</v>
      </c>
    </row>
    <row r="1032" spans="1:25" x14ac:dyDescent="0.2">
      <c r="A1032" t="e">
        <f>'Master Data'!#REF!</f>
        <v>#REF!</v>
      </c>
      <c r="B1032" t="e">
        <f>'Master Data'!#REF!</f>
        <v>#REF!</v>
      </c>
      <c r="C1032" t="e">
        <f>'Master Data'!#REF!</f>
        <v>#REF!</v>
      </c>
      <c r="D1032" t="e">
        <f>'Master Data'!#REF!</f>
        <v>#REF!</v>
      </c>
      <c r="G1032" t="e">
        <f>'Master Data'!#REF!</f>
        <v>#REF!</v>
      </c>
      <c r="H1032" t="e">
        <f>'Master Data'!#REF!</f>
        <v>#REF!</v>
      </c>
      <c r="I1032" t="e">
        <f>'Master Data'!#REF!</f>
        <v>#REF!</v>
      </c>
      <c r="J1032" t="e">
        <f>'Master Data'!#REF!</f>
        <v>#REF!</v>
      </c>
      <c r="K1032" t="e">
        <f>'Master Data'!#REF!</f>
        <v>#REF!</v>
      </c>
      <c r="L1032" t="e">
        <f>'Master Data'!#REF!</f>
        <v>#REF!</v>
      </c>
      <c r="M1032" t="e">
        <f>'Master Data'!#REF!</f>
        <v>#REF!</v>
      </c>
      <c r="N1032" s="91" t="e">
        <f>('Master Data'!#REF!-'Standardization Parameters 466'!B$2)/'Standardization Parameters 466'!B$3</f>
        <v>#REF!</v>
      </c>
      <c r="O1032" s="91" t="e">
        <f>('Master Data'!#REF!-'Standardization Parameters 466'!C$2)/'Standardization Parameters 466'!C$3</f>
        <v>#REF!</v>
      </c>
      <c r="P1032" s="91" t="e">
        <f>('Master Data'!#REF!-'Standardization Parameters 466'!D$2)/'Standardization Parameters 466'!D$3</f>
        <v>#REF!</v>
      </c>
      <c r="Q1032" s="91" t="e">
        <f>('Master Data'!#REF!-'Standardization Parameters 466'!E$2)/'Standardization Parameters 466'!E$3</f>
        <v>#REF!</v>
      </c>
      <c r="R1032" s="91" t="e">
        <f>('Master Data'!#REF!-'Standardization Parameters 466'!F$2)/'Standardization Parameters 466'!F$3</f>
        <v>#REF!</v>
      </c>
      <c r="S1032" s="91" t="e">
        <f>('Master Data'!#REF!-'Standardization Parameters 466'!G$2)/'Standardization Parameters 466'!G$3</f>
        <v>#REF!</v>
      </c>
      <c r="T1032" s="91" t="e">
        <f>('Master Data'!#REF!-'Standardization Parameters 466'!H$2)/'Standardization Parameters 466'!H$3</f>
        <v>#REF!</v>
      </c>
      <c r="U1032" s="91" t="e">
        <f>('Master Data'!#REF!-'Standardization Parameters 466'!I$2)/'Standardization Parameters 466'!I$3</f>
        <v>#REF!</v>
      </c>
      <c r="V1032" s="91" t="e">
        <f>('Master Data'!#REF!-'Standardization Parameters 466'!J$2)/'Standardization Parameters 466'!J$3</f>
        <v>#REF!</v>
      </c>
      <c r="W1032" s="91" t="e">
        <f>('Master Data'!#REF!-'Standardization Parameters 466'!K$2)/'Standardization Parameters 466'!K$3</f>
        <v>#REF!</v>
      </c>
      <c r="X1032" s="91" t="e">
        <f>('Master Data'!#REF!-'Standardization Parameters 466'!L$2)/'Standardization Parameters 466'!L$3</f>
        <v>#REF!</v>
      </c>
      <c r="Y1032" s="91" t="e">
        <f>('Master Data'!#REF!-'Standardization Parameters 466'!M$2)/'Standardization Parameters 466'!M$3</f>
        <v>#REF!</v>
      </c>
    </row>
    <row r="1033" spans="1:25" x14ac:dyDescent="0.2">
      <c r="A1033" t="e">
        <f>'Master Data'!#REF!</f>
        <v>#REF!</v>
      </c>
      <c r="B1033" t="e">
        <f>'Master Data'!#REF!</f>
        <v>#REF!</v>
      </c>
      <c r="C1033" t="e">
        <f>'Master Data'!#REF!</f>
        <v>#REF!</v>
      </c>
      <c r="D1033" t="e">
        <f>'Master Data'!#REF!</f>
        <v>#REF!</v>
      </c>
      <c r="G1033" t="e">
        <f>'Master Data'!#REF!</f>
        <v>#REF!</v>
      </c>
      <c r="H1033" t="e">
        <f>'Master Data'!#REF!</f>
        <v>#REF!</v>
      </c>
      <c r="I1033" t="e">
        <f>'Master Data'!#REF!</f>
        <v>#REF!</v>
      </c>
      <c r="J1033" t="e">
        <f>'Master Data'!#REF!</f>
        <v>#REF!</v>
      </c>
      <c r="K1033" t="e">
        <f>'Master Data'!#REF!</f>
        <v>#REF!</v>
      </c>
      <c r="L1033" t="e">
        <f>'Master Data'!#REF!</f>
        <v>#REF!</v>
      </c>
      <c r="M1033" t="e">
        <f>'Master Data'!#REF!</f>
        <v>#REF!</v>
      </c>
      <c r="N1033" s="91" t="e">
        <f>('Master Data'!#REF!-'Standardization Parameters 466'!B$2)/'Standardization Parameters 466'!B$3</f>
        <v>#REF!</v>
      </c>
      <c r="O1033" s="91" t="e">
        <f>('Master Data'!#REF!-'Standardization Parameters 466'!C$2)/'Standardization Parameters 466'!C$3</f>
        <v>#REF!</v>
      </c>
      <c r="P1033" s="91" t="e">
        <f>('Master Data'!#REF!-'Standardization Parameters 466'!D$2)/'Standardization Parameters 466'!D$3</f>
        <v>#REF!</v>
      </c>
      <c r="Q1033" s="91" t="e">
        <f>('Master Data'!#REF!-'Standardization Parameters 466'!E$2)/'Standardization Parameters 466'!E$3</f>
        <v>#REF!</v>
      </c>
      <c r="R1033" s="91" t="e">
        <f>('Master Data'!#REF!-'Standardization Parameters 466'!F$2)/'Standardization Parameters 466'!F$3</f>
        <v>#REF!</v>
      </c>
      <c r="S1033" s="91" t="e">
        <f>('Master Data'!#REF!-'Standardization Parameters 466'!G$2)/'Standardization Parameters 466'!G$3</f>
        <v>#REF!</v>
      </c>
      <c r="T1033" s="91" t="e">
        <f>('Master Data'!#REF!-'Standardization Parameters 466'!H$2)/'Standardization Parameters 466'!H$3</f>
        <v>#REF!</v>
      </c>
      <c r="U1033" s="91" t="e">
        <f>('Master Data'!#REF!-'Standardization Parameters 466'!I$2)/'Standardization Parameters 466'!I$3</f>
        <v>#REF!</v>
      </c>
      <c r="V1033" s="91" t="e">
        <f>('Master Data'!#REF!-'Standardization Parameters 466'!J$2)/'Standardization Parameters 466'!J$3</f>
        <v>#REF!</v>
      </c>
      <c r="W1033" s="91" t="e">
        <f>('Master Data'!#REF!-'Standardization Parameters 466'!K$2)/'Standardization Parameters 466'!K$3</f>
        <v>#REF!</v>
      </c>
      <c r="X1033" s="91" t="e">
        <f>('Master Data'!#REF!-'Standardization Parameters 466'!L$2)/'Standardization Parameters 466'!L$3</f>
        <v>#REF!</v>
      </c>
      <c r="Y1033" s="91" t="e">
        <f>('Master Data'!#REF!-'Standardization Parameters 466'!M$2)/'Standardization Parameters 466'!M$3</f>
        <v>#REF!</v>
      </c>
    </row>
    <row r="1034" spans="1:25" x14ac:dyDescent="0.2">
      <c r="A1034" t="e">
        <f>'Master Data'!#REF!</f>
        <v>#REF!</v>
      </c>
      <c r="B1034" t="e">
        <f>'Master Data'!#REF!</f>
        <v>#REF!</v>
      </c>
      <c r="C1034" t="e">
        <f>'Master Data'!#REF!</f>
        <v>#REF!</v>
      </c>
      <c r="D1034" t="e">
        <f>'Master Data'!#REF!</f>
        <v>#REF!</v>
      </c>
      <c r="G1034" t="e">
        <f>'Master Data'!#REF!</f>
        <v>#REF!</v>
      </c>
      <c r="H1034" t="e">
        <f>'Master Data'!#REF!</f>
        <v>#REF!</v>
      </c>
      <c r="I1034" t="e">
        <f>'Master Data'!#REF!</f>
        <v>#REF!</v>
      </c>
      <c r="J1034" t="e">
        <f>'Master Data'!#REF!</f>
        <v>#REF!</v>
      </c>
      <c r="K1034" t="e">
        <f>'Master Data'!#REF!</f>
        <v>#REF!</v>
      </c>
      <c r="L1034" t="e">
        <f>'Master Data'!#REF!</f>
        <v>#REF!</v>
      </c>
      <c r="M1034" t="e">
        <f>'Master Data'!#REF!</f>
        <v>#REF!</v>
      </c>
      <c r="N1034" s="91" t="e">
        <f>('Master Data'!#REF!-'Standardization Parameters 466'!B$2)/'Standardization Parameters 466'!B$3</f>
        <v>#REF!</v>
      </c>
      <c r="O1034" s="91" t="e">
        <f>('Master Data'!#REF!-'Standardization Parameters 466'!C$2)/'Standardization Parameters 466'!C$3</f>
        <v>#REF!</v>
      </c>
      <c r="P1034" s="91" t="e">
        <f>('Master Data'!#REF!-'Standardization Parameters 466'!D$2)/'Standardization Parameters 466'!D$3</f>
        <v>#REF!</v>
      </c>
      <c r="Q1034" s="91" t="e">
        <f>('Master Data'!#REF!-'Standardization Parameters 466'!E$2)/'Standardization Parameters 466'!E$3</f>
        <v>#REF!</v>
      </c>
      <c r="R1034" s="91" t="e">
        <f>('Master Data'!#REF!-'Standardization Parameters 466'!F$2)/'Standardization Parameters 466'!F$3</f>
        <v>#REF!</v>
      </c>
      <c r="S1034" s="91" t="e">
        <f>('Master Data'!#REF!-'Standardization Parameters 466'!G$2)/'Standardization Parameters 466'!G$3</f>
        <v>#REF!</v>
      </c>
      <c r="T1034" s="91" t="e">
        <f>('Master Data'!#REF!-'Standardization Parameters 466'!H$2)/'Standardization Parameters 466'!H$3</f>
        <v>#REF!</v>
      </c>
      <c r="U1034" s="91" t="e">
        <f>('Master Data'!#REF!-'Standardization Parameters 466'!I$2)/'Standardization Parameters 466'!I$3</f>
        <v>#REF!</v>
      </c>
      <c r="V1034" s="91" t="e">
        <f>('Master Data'!#REF!-'Standardization Parameters 466'!J$2)/'Standardization Parameters 466'!J$3</f>
        <v>#REF!</v>
      </c>
      <c r="W1034" s="91" t="e">
        <f>('Master Data'!#REF!-'Standardization Parameters 466'!K$2)/'Standardization Parameters 466'!K$3</f>
        <v>#REF!</v>
      </c>
      <c r="X1034" s="91" t="e">
        <f>('Master Data'!#REF!-'Standardization Parameters 466'!L$2)/'Standardization Parameters 466'!L$3</f>
        <v>#REF!</v>
      </c>
      <c r="Y1034" s="91" t="e">
        <f>('Master Data'!#REF!-'Standardization Parameters 466'!M$2)/'Standardization Parameters 466'!M$3</f>
        <v>#REF!</v>
      </c>
    </row>
    <row r="1035" spans="1:25" x14ac:dyDescent="0.2">
      <c r="A1035" t="e">
        <f>'Master Data'!#REF!</f>
        <v>#REF!</v>
      </c>
      <c r="B1035" t="e">
        <f>'Master Data'!#REF!</f>
        <v>#REF!</v>
      </c>
      <c r="C1035" t="e">
        <f>'Master Data'!#REF!</f>
        <v>#REF!</v>
      </c>
      <c r="D1035" t="e">
        <f>'Master Data'!#REF!</f>
        <v>#REF!</v>
      </c>
      <c r="G1035" t="e">
        <f>'Master Data'!#REF!</f>
        <v>#REF!</v>
      </c>
      <c r="H1035" t="e">
        <f>'Master Data'!#REF!</f>
        <v>#REF!</v>
      </c>
      <c r="I1035" t="e">
        <f>'Master Data'!#REF!</f>
        <v>#REF!</v>
      </c>
      <c r="J1035" t="e">
        <f>'Master Data'!#REF!</f>
        <v>#REF!</v>
      </c>
      <c r="K1035" t="e">
        <f>'Master Data'!#REF!</f>
        <v>#REF!</v>
      </c>
      <c r="L1035" t="e">
        <f>'Master Data'!#REF!</f>
        <v>#REF!</v>
      </c>
      <c r="M1035" t="e">
        <f>'Master Data'!#REF!</f>
        <v>#REF!</v>
      </c>
      <c r="N1035" s="91" t="e">
        <f>('Master Data'!#REF!-'Standardization Parameters 466'!B$2)/'Standardization Parameters 466'!B$3</f>
        <v>#REF!</v>
      </c>
      <c r="O1035" s="91" t="e">
        <f>('Master Data'!#REF!-'Standardization Parameters 466'!C$2)/'Standardization Parameters 466'!C$3</f>
        <v>#REF!</v>
      </c>
      <c r="P1035" s="91" t="e">
        <f>('Master Data'!#REF!-'Standardization Parameters 466'!D$2)/'Standardization Parameters 466'!D$3</f>
        <v>#REF!</v>
      </c>
      <c r="Q1035" s="91" t="e">
        <f>('Master Data'!#REF!-'Standardization Parameters 466'!E$2)/'Standardization Parameters 466'!E$3</f>
        <v>#REF!</v>
      </c>
      <c r="R1035" s="91" t="e">
        <f>('Master Data'!#REF!-'Standardization Parameters 466'!F$2)/'Standardization Parameters 466'!F$3</f>
        <v>#REF!</v>
      </c>
      <c r="S1035" s="91" t="e">
        <f>('Master Data'!#REF!-'Standardization Parameters 466'!G$2)/'Standardization Parameters 466'!G$3</f>
        <v>#REF!</v>
      </c>
      <c r="T1035" s="91" t="e">
        <f>('Master Data'!#REF!-'Standardization Parameters 466'!H$2)/'Standardization Parameters 466'!H$3</f>
        <v>#REF!</v>
      </c>
      <c r="U1035" s="91" t="e">
        <f>('Master Data'!#REF!-'Standardization Parameters 466'!I$2)/'Standardization Parameters 466'!I$3</f>
        <v>#REF!</v>
      </c>
      <c r="V1035" s="91" t="e">
        <f>('Master Data'!#REF!-'Standardization Parameters 466'!J$2)/'Standardization Parameters 466'!J$3</f>
        <v>#REF!</v>
      </c>
      <c r="W1035" s="91" t="e">
        <f>('Master Data'!#REF!-'Standardization Parameters 466'!K$2)/'Standardization Parameters 466'!K$3</f>
        <v>#REF!</v>
      </c>
      <c r="X1035" s="91" t="e">
        <f>('Master Data'!#REF!-'Standardization Parameters 466'!L$2)/'Standardization Parameters 466'!L$3</f>
        <v>#REF!</v>
      </c>
      <c r="Y1035" s="91" t="e">
        <f>('Master Data'!#REF!-'Standardization Parameters 466'!M$2)/'Standardization Parameters 466'!M$3</f>
        <v>#REF!</v>
      </c>
    </row>
    <row r="1036" spans="1:25" x14ac:dyDescent="0.2">
      <c r="A1036" t="e">
        <f>'Master Data'!#REF!</f>
        <v>#REF!</v>
      </c>
      <c r="B1036" t="e">
        <f>'Master Data'!#REF!</f>
        <v>#REF!</v>
      </c>
      <c r="C1036" t="e">
        <f>'Master Data'!#REF!</f>
        <v>#REF!</v>
      </c>
      <c r="D1036" t="e">
        <f>'Master Data'!#REF!</f>
        <v>#REF!</v>
      </c>
      <c r="G1036" t="e">
        <f>'Master Data'!#REF!</f>
        <v>#REF!</v>
      </c>
      <c r="H1036" t="e">
        <f>'Master Data'!#REF!</f>
        <v>#REF!</v>
      </c>
      <c r="I1036" t="e">
        <f>'Master Data'!#REF!</f>
        <v>#REF!</v>
      </c>
      <c r="J1036" t="e">
        <f>'Master Data'!#REF!</f>
        <v>#REF!</v>
      </c>
      <c r="K1036" t="e">
        <f>'Master Data'!#REF!</f>
        <v>#REF!</v>
      </c>
      <c r="L1036" t="e">
        <f>'Master Data'!#REF!</f>
        <v>#REF!</v>
      </c>
      <c r="M1036" t="e">
        <f>'Master Data'!#REF!</f>
        <v>#REF!</v>
      </c>
      <c r="N1036" s="91" t="e">
        <f>('Master Data'!#REF!-'Standardization Parameters 466'!B$2)/'Standardization Parameters 466'!B$3</f>
        <v>#REF!</v>
      </c>
      <c r="O1036" s="91" t="e">
        <f>('Master Data'!#REF!-'Standardization Parameters 466'!C$2)/'Standardization Parameters 466'!C$3</f>
        <v>#REF!</v>
      </c>
      <c r="P1036" s="91" t="e">
        <f>('Master Data'!#REF!-'Standardization Parameters 466'!D$2)/'Standardization Parameters 466'!D$3</f>
        <v>#REF!</v>
      </c>
      <c r="Q1036" s="91" t="e">
        <f>('Master Data'!#REF!-'Standardization Parameters 466'!E$2)/'Standardization Parameters 466'!E$3</f>
        <v>#REF!</v>
      </c>
      <c r="R1036" s="91" t="e">
        <f>('Master Data'!#REF!-'Standardization Parameters 466'!F$2)/'Standardization Parameters 466'!F$3</f>
        <v>#REF!</v>
      </c>
      <c r="S1036" s="91" t="e">
        <f>('Master Data'!#REF!-'Standardization Parameters 466'!G$2)/'Standardization Parameters 466'!G$3</f>
        <v>#REF!</v>
      </c>
      <c r="T1036" s="91" t="e">
        <f>('Master Data'!#REF!-'Standardization Parameters 466'!H$2)/'Standardization Parameters 466'!H$3</f>
        <v>#REF!</v>
      </c>
      <c r="U1036" s="91" t="e">
        <f>('Master Data'!#REF!-'Standardization Parameters 466'!I$2)/'Standardization Parameters 466'!I$3</f>
        <v>#REF!</v>
      </c>
      <c r="V1036" s="91" t="e">
        <f>('Master Data'!#REF!-'Standardization Parameters 466'!J$2)/'Standardization Parameters 466'!J$3</f>
        <v>#REF!</v>
      </c>
      <c r="W1036" s="91" t="e">
        <f>('Master Data'!#REF!-'Standardization Parameters 466'!K$2)/'Standardization Parameters 466'!K$3</f>
        <v>#REF!</v>
      </c>
      <c r="X1036" s="91" t="e">
        <f>('Master Data'!#REF!-'Standardization Parameters 466'!L$2)/'Standardization Parameters 466'!L$3</f>
        <v>#REF!</v>
      </c>
      <c r="Y1036" s="91" t="e">
        <f>('Master Data'!#REF!-'Standardization Parameters 466'!M$2)/'Standardization Parameters 466'!M$3</f>
        <v>#REF!</v>
      </c>
    </row>
    <row r="1037" spans="1:25" x14ac:dyDescent="0.2">
      <c r="A1037" t="e">
        <f>'Master Data'!#REF!</f>
        <v>#REF!</v>
      </c>
      <c r="B1037" t="e">
        <f>'Master Data'!#REF!</f>
        <v>#REF!</v>
      </c>
      <c r="C1037" t="e">
        <f>'Master Data'!#REF!</f>
        <v>#REF!</v>
      </c>
      <c r="D1037" t="e">
        <f>'Master Data'!#REF!</f>
        <v>#REF!</v>
      </c>
      <c r="G1037" t="e">
        <f>'Master Data'!#REF!</f>
        <v>#REF!</v>
      </c>
      <c r="H1037" t="e">
        <f>'Master Data'!#REF!</f>
        <v>#REF!</v>
      </c>
      <c r="I1037" t="e">
        <f>'Master Data'!#REF!</f>
        <v>#REF!</v>
      </c>
      <c r="J1037" t="e">
        <f>'Master Data'!#REF!</f>
        <v>#REF!</v>
      </c>
      <c r="K1037" t="e">
        <f>'Master Data'!#REF!</f>
        <v>#REF!</v>
      </c>
      <c r="L1037" t="e">
        <f>'Master Data'!#REF!</f>
        <v>#REF!</v>
      </c>
      <c r="M1037" t="e">
        <f>'Master Data'!#REF!</f>
        <v>#REF!</v>
      </c>
      <c r="N1037" s="91" t="e">
        <f>('Master Data'!#REF!-'Standardization Parameters 466'!B$2)/'Standardization Parameters 466'!B$3</f>
        <v>#REF!</v>
      </c>
      <c r="O1037" s="91" t="e">
        <f>('Master Data'!#REF!-'Standardization Parameters 466'!C$2)/'Standardization Parameters 466'!C$3</f>
        <v>#REF!</v>
      </c>
      <c r="P1037" s="91" t="e">
        <f>('Master Data'!#REF!-'Standardization Parameters 466'!D$2)/'Standardization Parameters 466'!D$3</f>
        <v>#REF!</v>
      </c>
      <c r="Q1037" s="91" t="e">
        <f>('Master Data'!#REF!-'Standardization Parameters 466'!E$2)/'Standardization Parameters 466'!E$3</f>
        <v>#REF!</v>
      </c>
      <c r="R1037" s="91" t="e">
        <f>('Master Data'!#REF!-'Standardization Parameters 466'!F$2)/'Standardization Parameters 466'!F$3</f>
        <v>#REF!</v>
      </c>
      <c r="S1037" s="91" t="e">
        <f>('Master Data'!#REF!-'Standardization Parameters 466'!G$2)/'Standardization Parameters 466'!G$3</f>
        <v>#REF!</v>
      </c>
      <c r="T1037" s="91" t="e">
        <f>('Master Data'!#REF!-'Standardization Parameters 466'!H$2)/'Standardization Parameters 466'!H$3</f>
        <v>#REF!</v>
      </c>
      <c r="U1037" s="91" t="e">
        <f>('Master Data'!#REF!-'Standardization Parameters 466'!I$2)/'Standardization Parameters 466'!I$3</f>
        <v>#REF!</v>
      </c>
      <c r="V1037" s="91" t="e">
        <f>('Master Data'!#REF!-'Standardization Parameters 466'!J$2)/'Standardization Parameters 466'!J$3</f>
        <v>#REF!</v>
      </c>
      <c r="W1037" s="91" t="e">
        <f>('Master Data'!#REF!-'Standardization Parameters 466'!K$2)/'Standardization Parameters 466'!K$3</f>
        <v>#REF!</v>
      </c>
      <c r="X1037" s="91" t="e">
        <f>('Master Data'!#REF!-'Standardization Parameters 466'!L$2)/'Standardization Parameters 466'!L$3</f>
        <v>#REF!</v>
      </c>
      <c r="Y1037" s="91" t="e">
        <f>('Master Data'!#REF!-'Standardization Parameters 466'!M$2)/'Standardization Parameters 466'!M$3</f>
        <v>#REF!</v>
      </c>
    </row>
    <row r="1038" spans="1:25" x14ac:dyDescent="0.2">
      <c r="A1038" t="e">
        <f>'Master Data'!#REF!</f>
        <v>#REF!</v>
      </c>
      <c r="B1038" t="e">
        <f>'Master Data'!#REF!</f>
        <v>#REF!</v>
      </c>
      <c r="C1038" t="e">
        <f>'Master Data'!#REF!</f>
        <v>#REF!</v>
      </c>
      <c r="D1038" t="e">
        <f>'Master Data'!#REF!</f>
        <v>#REF!</v>
      </c>
      <c r="G1038" t="e">
        <f>'Master Data'!#REF!</f>
        <v>#REF!</v>
      </c>
      <c r="H1038" t="e">
        <f>'Master Data'!#REF!</f>
        <v>#REF!</v>
      </c>
      <c r="I1038" t="e">
        <f>'Master Data'!#REF!</f>
        <v>#REF!</v>
      </c>
      <c r="J1038" t="e">
        <f>'Master Data'!#REF!</f>
        <v>#REF!</v>
      </c>
      <c r="K1038" t="e">
        <f>'Master Data'!#REF!</f>
        <v>#REF!</v>
      </c>
      <c r="L1038" t="e">
        <f>'Master Data'!#REF!</f>
        <v>#REF!</v>
      </c>
      <c r="M1038" t="e">
        <f>'Master Data'!#REF!</f>
        <v>#REF!</v>
      </c>
      <c r="N1038" s="91" t="e">
        <f>('Master Data'!#REF!-'Standardization Parameters 466'!B$2)/'Standardization Parameters 466'!B$3</f>
        <v>#REF!</v>
      </c>
      <c r="O1038" s="91" t="e">
        <f>('Master Data'!#REF!-'Standardization Parameters 466'!C$2)/'Standardization Parameters 466'!C$3</f>
        <v>#REF!</v>
      </c>
      <c r="P1038" s="91" t="e">
        <f>('Master Data'!#REF!-'Standardization Parameters 466'!D$2)/'Standardization Parameters 466'!D$3</f>
        <v>#REF!</v>
      </c>
      <c r="Q1038" s="91" t="e">
        <f>('Master Data'!#REF!-'Standardization Parameters 466'!E$2)/'Standardization Parameters 466'!E$3</f>
        <v>#REF!</v>
      </c>
      <c r="R1038" s="91" t="e">
        <f>('Master Data'!#REF!-'Standardization Parameters 466'!F$2)/'Standardization Parameters 466'!F$3</f>
        <v>#REF!</v>
      </c>
      <c r="S1038" s="91" t="e">
        <f>('Master Data'!#REF!-'Standardization Parameters 466'!G$2)/'Standardization Parameters 466'!G$3</f>
        <v>#REF!</v>
      </c>
      <c r="T1038" s="91" t="e">
        <f>('Master Data'!#REF!-'Standardization Parameters 466'!H$2)/'Standardization Parameters 466'!H$3</f>
        <v>#REF!</v>
      </c>
      <c r="U1038" s="91" t="e">
        <f>('Master Data'!#REF!-'Standardization Parameters 466'!I$2)/'Standardization Parameters 466'!I$3</f>
        <v>#REF!</v>
      </c>
      <c r="V1038" s="91" t="e">
        <f>('Master Data'!#REF!-'Standardization Parameters 466'!J$2)/'Standardization Parameters 466'!J$3</f>
        <v>#REF!</v>
      </c>
      <c r="W1038" s="91" t="e">
        <f>('Master Data'!#REF!-'Standardization Parameters 466'!K$2)/'Standardization Parameters 466'!K$3</f>
        <v>#REF!</v>
      </c>
      <c r="X1038" s="91" t="e">
        <f>('Master Data'!#REF!-'Standardization Parameters 466'!L$2)/'Standardization Parameters 466'!L$3</f>
        <v>#REF!</v>
      </c>
      <c r="Y1038" s="91" t="e">
        <f>('Master Data'!#REF!-'Standardization Parameters 466'!M$2)/'Standardization Parameters 466'!M$3</f>
        <v>#REF!</v>
      </c>
    </row>
    <row r="1039" spans="1:25" x14ac:dyDescent="0.2">
      <c r="A1039" t="e">
        <f>'Master Data'!#REF!</f>
        <v>#REF!</v>
      </c>
      <c r="B1039" t="e">
        <f>'Master Data'!#REF!</f>
        <v>#REF!</v>
      </c>
      <c r="C1039" t="e">
        <f>'Master Data'!#REF!</f>
        <v>#REF!</v>
      </c>
      <c r="D1039" t="e">
        <f>'Master Data'!#REF!</f>
        <v>#REF!</v>
      </c>
      <c r="G1039" t="e">
        <f>'Master Data'!#REF!</f>
        <v>#REF!</v>
      </c>
      <c r="H1039" t="e">
        <f>'Master Data'!#REF!</f>
        <v>#REF!</v>
      </c>
      <c r="I1039" t="e">
        <f>'Master Data'!#REF!</f>
        <v>#REF!</v>
      </c>
      <c r="J1039" t="e">
        <f>'Master Data'!#REF!</f>
        <v>#REF!</v>
      </c>
      <c r="K1039" t="e">
        <f>'Master Data'!#REF!</f>
        <v>#REF!</v>
      </c>
      <c r="L1039" t="e">
        <f>'Master Data'!#REF!</f>
        <v>#REF!</v>
      </c>
      <c r="M1039" t="e">
        <f>'Master Data'!#REF!</f>
        <v>#REF!</v>
      </c>
      <c r="N1039" s="91" t="e">
        <f>('Master Data'!#REF!-'Standardization Parameters 466'!B$2)/'Standardization Parameters 466'!B$3</f>
        <v>#REF!</v>
      </c>
      <c r="O1039" s="91" t="e">
        <f>('Master Data'!#REF!-'Standardization Parameters 466'!C$2)/'Standardization Parameters 466'!C$3</f>
        <v>#REF!</v>
      </c>
      <c r="P1039" s="91" t="e">
        <f>('Master Data'!#REF!-'Standardization Parameters 466'!D$2)/'Standardization Parameters 466'!D$3</f>
        <v>#REF!</v>
      </c>
      <c r="Q1039" s="91" t="e">
        <f>('Master Data'!#REF!-'Standardization Parameters 466'!E$2)/'Standardization Parameters 466'!E$3</f>
        <v>#REF!</v>
      </c>
      <c r="R1039" s="91" t="e">
        <f>('Master Data'!#REF!-'Standardization Parameters 466'!F$2)/'Standardization Parameters 466'!F$3</f>
        <v>#REF!</v>
      </c>
      <c r="S1039" s="91" t="e">
        <f>('Master Data'!#REF!-'Standardization Parameters 466'!G$2)/'Standardization Parameters 466'!G$3</f>
        <v>#REF!</v>
      </c>
      <c r="T1039" s="91" t="e">
        <f>('Master Data'!#REF!-'Standardization Parameters 466'!H$2)/'Standardization Parameters 466'!H$3</f>
        <v>#REF!</v>
      </c>
      <c r="U1039" s="91" t="e">
        <f>('Master Data'!#REF!-'Standardization Parameters 466'!I$2)/'Standardization Parameters 466'!I$3</f>
        <v>#REF!</v>
      </c>
      <c r="V1039" s="91" t="e">
        <f>('Master Data'!#REF!-'Standardization Parameters 466'!J$2)/'Standardization Parameters 466'!J$3</f>
        <v>#REF!</v>
      </c>
      <c r="W1039" s="91" t="e">
        <f>('Master Data'!#REF!-'Standardization Parameters 466'!K$2)/'Standardization Parameters 466'!K$3</f>
        <v>#REF!</v>
      </c>
      <c r="X1039" s="91" t="e">
        <f>('Master Data'!#REF!-'Standardization Parameters 466'!L$2)/'Standardization Parameters 466'!L$3</f>
        <v>#REF!</v>
      </c>
      <c r="Y1039" s="91" t="e">
        <f>('Master Data'!#REF!-'Standardization Parameters 466'!M$2)/'Standardization Parameters 466'!M$3</f>
        <v>#REF!</v>
      </c>
    </row>
    <row r="1040" spans="1:25" x14ac:dyDescent="0.2">
      <c r="A1040" t="e">
        <f>'Master Data'!#REF!</f>
        <v>#REF!</v>
      </c>
      <c r="B1040" t="e">
        <f>'Master Data'!#REF!</f>
        <v>#REF!</v>
      </c>
      <c r="C1040" t="e">
        <f>'Master Data'!#REF!</f>
        <v>#REF!</v>
      </c>
      <c r="D1040" t="e">
        <f>'Master Data'!#REF!</f>
        <v>#REF!</v>
      </c>
      <c r="G1040" t="e">
        <f>'Master Data'!#REF!</f>
        <v>#REF!</v>
      </c>
      <c r="H1040" t="e">
        <f>'Master Data'!#REF!</f>
        <v>#REF!</v>
      </c>
      <c r="I1040" t="e">
        <f>'Master Data'!#REF!</f>
        <v>#REF!</v>
      </c>
      <c r="J1040" t="e">
        <f>'Master Data'!#REF!</f>
        <v>#REF!</v>
      </c>
      <c r="K1040" t="e">
        <f>'Master Data'!#REF!</f>
        <v>#REF!</v>
      </c>
      <c r="L1040" t="e">
        <f>'Master Data'!#REF!</f>
        <v>#REF!</v>
      </c>
      <c r="M1040" t="e">
        <f>'Master Data'!#REF!</f>
        <v>#REF!</v>
      </c>
      <c r="N1040" s="91" t="e">
        <f>('Master Data'!#REF!-'Standardization Parameters 466'!B$2)/'Standardization Parameters 466'!B$3</f>
        <v>#REF!</v>
      </c>
      <c r="O1040" s="91" t="e">
        <f>('Master Data'!#REF!-'Standardization Parameters 466'!C$2)/'Standardization Parameters 466'!C$3</f>
        <v>#REF!</v>
      </c>
      <c r="P1040" s="91" t="e">
        <f>('Master Data'!#REF!-'Standardization Parameters 466'!D$2)/'Standardization Parameters 466'!D$3</f>
        <v>#REF!</v>
      </c>
      <c r="Q1040" s="91" t="e">
        <f>('Master Data'!#REF!-'Standardization Parameters 466'!E$2)/'Standardization Parameters 466'!E$3</f>
        <v>#REF!</v>
      </c>
      <c r="R1040" s="91" t="e">
        <f>('Master Data'!#REF!-'Standardization Parameters 466'!F$2)/'Standardization Parameters 466'!F$3</f>
        <v>#REF!</v>
      </c>
      <c r="S1040" s="91" t="e">
        <f>('Master Data'!#REF!-'Standardization Parameters 466'!G$2)/'Standardization Parameters 466'!G$3</f>
        <v>#REF!</v>
      </c>
      <c r="T1040" s="91" t="e">
        <f>('Master Data'!#REF!-'Standardization Parameters 466'!H$2)/'Standardization Parameters 466'!H$3</f>
        <v>#REF!</v>
      </c>
      <c r="U1040" s="91" t="e">
        <f>('Master Data'!#REF!-'Standardization Parameters 466'!I$2)/'Standardization Parameters 466'!I$3</f>
        <v>#REF!</v>
      </c>
      <c r="V1040" s="91" t="e">
        <f>('Master Data'!#REF!-'Standardization Parameters 466'!J$2)/'Standardization Parameters 466'!J$3</f>
        <v>#REF!</v>
      </c>
      <c r="W1040" s="91" t="e">
        <f>('Master Data'!#REF!-'Standardization Parameters 466'!K$2)/'Standardization Parameters 466'!K$3</f>
        <v>#REF!</v>
      </c>
      <c r="X1040" s="91" t="e">
        <f>('Master Data'!#REF!-'Standardization Parameters 466'!L$2)/'Standardization Parameters 466'!L$3</f>
        <v>#REF!</v>
      </c>
      <c r="Y1040" s="91" t="e">
        <f>('Master Data'!#REF!-'Standardization Parameters 466'!M$2)/'Standardization Parameters 466'!M$3</f>
        <v>#REF!</v>
      </c>
    </row>
    <row r="1041" spans="1:25" x14ac:dyDescent="0.2">
      <c r="A1041" t="e">
        <f>'Master Data'!#REF!</f>
        <v>#REF!</v>
      </c>
      <c r="B1041" t="e">
        <f>'Master Data'!#REF!</f>
        <v>#REF!</v>
      </c>
      <c r="C1041" t="e">
        <f>'Master Data'!#REF!</f>
        <v>#REF!</v>
      </c>
      <c r="D1041" t="e">
        <f>'Master Data'!#REF!</f>
        <v>#REF!</v>
      </c>
      <c r="G1041" t="e">
        <f>'Master Data'!#REF!</f>
        <v>#REF!</v>
      </c>
      <c r="H1041" t="e">
        <f>'Master Data'!#REF!</f>
        <v>#REF!</v>
      </c>
      <c r="I1041" t="e">
        <f>'Master Data'!#REF!</f>
        <v>#REF!</v>
      </c>
      <c r="J1041" t="e">
        <f>'Master Data'!#REF!</f>
        <v>#REF!</v>
      </c>
      <c r="K1041" t="e">
        <f>'Master Data'!#REF!</f>
        <v>#REF!</v>
      </c>
      <c r="L1041" t="e">
        <f>'Master Data'!#REF!</f>
        <v>#REF!</v>
      </c>
      <c r="M1041" t="e">
        <f>'Master Data'!#REF!</f>
        <v>#REF!</v>
      </c>
      <c r="N1041" s="91" t="e">
        <f>('Master Data'!#REF!-'Standardization Parameters 466'!B$2)/'Standardization Parameters 466'!B$3</f>
        <v>#REF!</v>
      </c>
      <c r="O1041" s="91" t="e">
        <f>('Master Data'!#REF!-'Standardization Parameters 466'!C$2)/'Standardization Parameters 466'!C$3</f>
        <v>#REF!</v>
      </c>
      <c r="P1041" s="91" t="e">
        <f>('Master Data'!#REF!-'Standardization Parameters 466'!D$2)/'Standardization Parameters 466'!D$3</f>
        <v>#REF!</v>
      </c>
      <c r="Q1041" s="91" t="e">
        <f>('Master Data'!#REF!-'Standardization Parameters 466'!E$2)/'Standardization Parameters 466'!E$3</f>
        <v>#REF!</v>
      </c>
      <c r="R1041" s="91" t="e">
        <f>('Master Data'!#REF!-'Standardization Parameters 466'!F$2)/'Standardization Parameters 466'!F$3</f>
        <v>#REF!</v>
      </c>
      <c r="S1041" s="91" t="e">
        <f>('Master Data'!#REF!-'Standardization Parameters 466'!G$2)/'Standardization Parameters 466'!G$3</f>
        <v>#REF!</v>
      </c>
      <c r="T1041" s="91" t="e">
        <f>('Master Data'!#REF!-'Standardization Parameters 466'!H$2)/'Standardization Parameters 466'!H$3</f>
        <v>#REF!</v>
      </c>
      <c r="U1041" s="91" t="e">
        <f>('Master Data'!#REF!-'Standardization Parameters 466'!I$2)/'Standardization Parameters 466'!I$3</f>
        <v>#REF!</v>
      </c>
      <c r="V1041" s="91" t="e">
        <f>('Master Data'!#REF!-'Standardization Parameters 466'!J$2)/'Standardization Parameters 466'!J$3</f>
        <v>#REF!</v>
      </c>
      <c r="W1041" s="91" t="e">
        <f>('Master Data'!#REF!-'Standardization Parameters 466'!K$2)/'Standardization Parameters 466'!K$3</f>
        <v>#REF!</v>
      </c>
      <c r="X1041" s="91" t="e">
        <f>('Master Data'!#REF!-'Standardization Parameters 466'!L$2)/'Standardization Parameters 466'!L$3</f>
        <v>#REF!</v>
      </c>
      <c r="Y1041" s="91" t="e">
        <f>('Master Data'!#REF!-'Standardization Parameters 466'!M$2)/'Standardization Parameters 466'!M$3</f>
        <v>#REF!</v>
      </c>
    </row>
    <row r="1042" spans="1:25" x14ac:dyDescent="0.2">
      <c r="A1042" t="e">
        <f>'Master Data'!#REF!</f>
        <v>#REF!</v>
      </c>
      <c r="B1042" t="e">
        <f>'Master Data'!#REF!</f>
        <v>#REF!</v>
      </c>
      <c r="C1042" t="e">
        <f>'Master Data'!#REF!</f>
        <v>#REF!</v>
      </c>
      <c r="D1042" t="e">
        <f>'Master Data'!#REF!</f>
        <v>#REF!</v>
      </c>
      <c r="G1042" t="e">
        <f>'Master Data'!#REF!</f>
        <v>#REF!</v>
      </c>
      <c r="H1042" t="e">
        <f>'Master Data'!#REF!</f>
        <v>#REF!</v>
      </c>
      <c r="I1042" t="e">
        <f>'Master Data'!#REF!</f>
        <v>#REF!</v>
      </c>
      <c r="J1042" t="e">
        <f>'Master Data'!#REF!</f>
        <v>#REF!</v>
      </c>
      <c r="K1042" t="e">
        <f>'Master Data'!#REF!</f>
        <v>#REF!</v>
      </c>
      <c r="L1042" t="e">
        <f>'Master Data'!#REF!</f>
        <v>#REF!</v>
      </c>
      <c r="M1042" t="e">
        <f>'Master Data'!#REF!</f>
        <v>#REF!</v>
      </c>
      <c r="N1042" s="91" t="e">
        <f>('Master Data'!#REF!-'Standardization Parameters 466'!B$2)/'Standardization Parameters 466'!B$3</f>
        <v>#REF!</v>
      </c>
      <c r="O1042" s="91" t="e">
        <f>('Master Data'!#REF!-'Standardization Parameters 466'!C$2)/'Standardization Parameters 466'!C$3</f>
        <v>#REF!</v>
      </c>
      <c r="P1042" s="91" t="e">
        <f>('Master Data'!#REF!-'Standardization Parameters 466'!D$2)/'Standardization Parameters 466'!D$3</f>
        <v>#REF!</v>
      </c>
      <c r="Q1042" s="91" t="e">
        <f>('Master Data'!#REF!-'Standardization Parameters 466'!E$2)/'Standardization Parameters 466'!E$3</f>
        <v>#REF!</v>
      </c>
      <c r="R1042" s="91" t="e">
        <f>('Master Data'!#REF!-'Standardization Parameters 466'!F$2)/'Standardization Parameters 466'!F$3</f>
        <v>#REF!</v>
      </c>
      <c r="S1042" s="91" t="e">
        <f>('Master Data'!#REF!-'Standardization Parameters 466'!G$2)/'Standardization Parameters 466'!G$3</f>
        <v>#REF!</v>
      </c>
      <c r="T1042" s="91" t="e">
        <f>('Master Data'!#REF!-'Standardization Parameters 466'!H$2)/'Standardization Parameters 466'!H$3</f>
        <v>#REF!</v>
      </c>
      <c r="U1042" s="91" t="e">
        <f>('Master Data'!#REF!-'Standardization Parameters 466'!I$2)/'Standardization Parameters 466'!I$3</f>
        <v>#REF!</v>
      </c>
      <c r="V1042" s="91" t="e">
        <f>('Master Data'!#REF!-'Standardization Parameters 466'!J$2)/'Standardization Parameters 466'!J$3</f>
        <v>#REF!</v>
      </c>
      <c r="W1042" s="91" t="e">
        <f>('Master Data'!#REF!-'Standardization Parameters 466'!K$2)/'Standardization Parameters 466'!K$3</f>
        <v>#REF!</v>
      </c>
      <c r="X1042" s="91" t="e">
        <f>('Master Data'!#REF!-'Standardization Parameters 466'!L$2)/'Standardization Parameters 466'!L$3</f>
        <v>#REF!</v>
      </c>
      <c r="Y1042" s="91" t="e">
        <f>('Master Data'!#REF!-'Standardization Parameters 466'!M$2)/'Standardization Parameters 466'!M$3</f>
        <v>#REF!</v>
      </c>
    </row>
    <row r="1043" spans="1:25" x14ac:dyDescent="0.2">
      <c r="A1043" t="e">
        <f>'Master Data'!#REF!</f>
        <v>#REF!</v>
      </c>
      <c r="B1043" t="e">
        <f>'Master Data'!#REF!</f>
        <v>#REF!</v>
      </c>
      <c r="C1043" t="e">
        <f>'Master Data'!#REF!</f>
        <v>#REF!</v>
      </c>
      <c r="D1043" t="e">
        <f>'Master Data'!#REF!</f>
        <v>#REF!</v>
      </c>
      <c r="G1043" t="e">
        <f>'Master Data'!#REF!</f>
        <v>#REF!</v>
      </c>
      <c r="H1043" t="e">
        <f>'Master Data'!#REF!</f>
        <v>#REF!</v>
      </c>
      <c r="I1043" t="e">
        <f>'Master Data'!#REF!</f>
        <v>#REF!</v>
      </c>
      <c r="J1043" t="e">
        <f>'Master Data'!#REF!</f>
        <v>#REF!</v>
      </c>
      <c r="K1043" t="e">
        <f>'Master Data'!#REF!</f>
        <v>#REF!</v>
      </c>
      <c r="L1043" t="e">
        <f>'Master Data'!#REF!</f>
        <v>#REF!</v>
      </c>
      <c r="M1043" t="e">
        <f>'Master Data'!#REF!</f>
        <v>#REF!</v>
      </c>
      <c r="N1043" s="91" t="e">
        <f>('Master Data'!#REF!-'Standardization Parameters 466'!B$2)/'Standardization Parameters 466'!B$3</f>
        <v>#REF!</v>
      </c>
      <c r="O1043" s="91" t="e">
        <f>('Master Data'!#REF!-'Standardization Parameters 466'!C$2)/'Standardization Parameters 466'!C$3</f>
        <v>#REF!</v>
      </c>
      <c r="P1043" s="91" t="e">
        <f>('Master Data'!#REF!-'Standardization Parameters 466'!D$2)/'Standardization Parameters 466'!D$3</f>
        <v>#REF!</v>
      </c>
      <c r="Q1043" s="91" t="e">
        <f>('Master Data'!#REF!-'Standardization Parameters 466'!E$2)/'Standardization Parameters 466'!E$3</f>
        <v>#REF!</v>
      </c>
      <c r="R1043" s="91" t="e">
        <f>('Master Data'!#REF!-'Standardization Parameters 466'!F$2)/'Standardization Parameters 466'!F$3</f>
        <v>#REF!</v>
      </c>
      <c r="S1043" s="91" t="e">
        <f>('Master Data'!#REF!-'Standardization Parameters 466'!G$2)/'Standardization Parameters 466'!G$3</f>
        <v>#REF!</v>
      </c>
      <c r="T1043" s="91" t="e">
        <f>('Master Data'!#REF!-'Standardization Parameters 466'!H$2)/'Standardization Parameters 466'!H$3</f>
        <v>#REF!</v>
      </c>
      <c r="U1043" s="91" t="e">
        <f>('Master Data'!#REF!-'Standardization Parameters 466'!I$2)/'Standardization Parameters 466'!I$3</f>
        <v>#REF!</v>
      </c>
      <c r="V1043" s="91" t="e">
        <f>('Master Data'!#REF!-'Standardization Parameters 466'!J$2)/'Standardization Parameters 466'!J$3</f>
        <v>#REF!</v>
      </c>
      <c r="W1043" s="91" t="e">
        <f>('Master Data'!#REF!-'Standardization Parameters 466'!K$2)/'Standardization Parameters 466'!K$3</f>
        <v>#REF!</v>
      </c>
      <c r="X1043" s="91" t="e">
        <f>('Master Data'!#REF!-'Standardization Parameters 466'!L$2)/'Standardization Parameters 466'!L$3</f>
        <v>#REF!</v>
      </c>
      <c r="Y1043" s="91" t="e">
        <f>('Master Data'!#REF!-'Standardization Parameters 466'!M$2)/'Standardization Parameters 466'!M$3</f>
        <v>#REF!</v>
      </c>
    </row>
    <row r="1044" spans="1:25" x14ac:dyDescent="0.2">
      <c r="A1044" t="e">
        <f>'Master Data'!#REF!</f>
        <v>#REF!</v>
      </c>
      <c r="B1044" t="e">
        <f>'Master Data'!#REF!</f>
        <v>#REF!</v>
      </c>
      <c r="C1044" t="e">
        <f>'Master Data'!#REF!</f>
        <v>#REF!</v>
      </c>
      <c r="D1044" t="e">
        <f>'Master Data'!#REF!</f>
        <v>#REF!</v>
      </c>
      <c r="G1044" t="e">
        <f>'Master Data'!#REF!</f>
        <v>#REF!</v>
      </c>
      <c r="H1044" t="e">
        <f>'Master Data'!#REF!</f>
        <v>#REF!</v>
      </c>
      <c r="I1044" t="e">
        <f>'Master Data'!#REF!</f>
        <v>#REF!</v>
      </c>
      <c r="J1044" t="e">
        <f>'Master Data'!#REF!</f>
        <v>#REF!</v>
      </c>
      <c r="K1044" t="e">
        <f>'Master Data'!#REF!</f>
        <v>#REF!</v>
      </c>
      <c r="L1044" t="e">
        <f>'Master Data'!#REF!</f>
        <v>#REF!</v>
      </c>
      <c r="M1044" t="e">
        <f>'Master Data'!#REF!</f>
        <v>#REF!</v>
      </c>
      <c r="N1044" s="91" t="e">
        <f>('Master Data'!#REF!-'Standardization Parameters 466'!B$2)/'Standardization Parameters 466'!B$3</f>
        <v>#REF!</v>
      </c>
      <c r="O1044" s="91" t="e">
        <f>('Master Data'!#REF!-'Standardization Parameters 466'!C$2)/'Standardization Parameters 466'!C$3</f>
        <v>#REF!</v>
      </c>
      <c r="P1044" s="91" t="e">
        <f>('Master Data'!#REF!-'Standardization Parameters 466'!D$2)/'Standardization Parameters 466'!D$3</f>
        <v>#REF!</v>
      </c>
      <c r="Q1044" s="91" t="e">
        <f>('Master Data'!#REF!-'Standardization Parameters 466'!E$2)/'Standardization Parameters 466'!E$3</f>
        <v>#REF!</v>
      </c>
      <c r="R1044" s="91" t="e">
        <f>('Master Data'!#REF!-'Standardization Parameters 466'!F$2)/'Standardization Parameters 466'!F$3</f>
        <v>#REF!</v>
      </c>
      <c r="S1044" s="91" t="e">
        <f>('Master Data'!#REF!-'Standardization Parameters 466'!G$2)/'Standardization Parameters 466'!G$3</f>
        <v>#REF!</v>
      </c>
      <c r="T1044" s="91" t="e">
        <f>('Master Data'!#REF!-'Standardization Parameters 466'!H$2)/'Standardization Parameters 466'!H$3</f>
        <v>#REF!</v>
      </c>
      <c r="U1044" s="91" t="e">
        <f>('Master Data'!#REF!-'Standardization Parameters 466'!I$2)/'Standardization Parameters 466'!I$3</f>
        <v>#REF!</v>
      </c>
      <c r="V1044" s="91" t="e">
        <f>('Master Data'!#REF!-'Standardization Parameters 466'!J$2)/'Standardization Parameters 466'!J$3</f>
        <v>#REF!</v>
      </c>
      <c r="W1044" s="91" t="e">
        <f>('Master Data'!#REF!-'Standardization Parameters 466'!K$2)/'Standardization Parameters 466'!K$3</f>
        <v>#REF!</v>
      </c>
      <c r="X1044" s="91" t="e">
        <f>('Master Data'!#REF!-'Standardization Parameters 466'!L$2)/'Standardization Parameters 466'!L$3</f>
        <v>#REF!</v>
      </c>
      <c r="Y1044" s="91" t="e">
        <f>('Master Data'!#REF!-'Standardization Parameters 466'!M$2)/'Standardization Parameters 466'!M$3</f>
        <v>#REF!</v>
      </c>
    </row>
    <row r="1045" spans="1:25" x14ac:dyDescent="0.2">
      <c r="A1045" t="e">
        <f>'Master Data'!#REF!</f>
        <v>#REF!</v>
      </c>
      <c r="B1045" t="e">
        <f>'Master Data'!#REF!</f>
        <v>#REF!</v>
      </c>
      <c r="C1045" t="e">
        <f>'Master Data'!#REF!</f>
        <v>#REF!</v>
      </c>
      <c r="D1045" t="e">
        <f>'Master Data'!#REF!</f>
        <v>#REF!</v>
      </c>
      <c r="G1045" t="e">
        <f>'Master Data'!#REF!</f>
        <v>#REF!</v>
      </c>
      <c r="H1045" t="e">
        <f>'Master Data'!#REF!</f>
        <v>#REF!</v>
      </c>
      <c r="I1045" t="e">
        <f>'Master Data'!#REF!</f>
        <v>#REF!</v>
      </c>
      <c r="J1045" t="e">
        <f>'Master Data'!#REF!</f>
        <v>#REF!</v>
      </c>
      <c r="K1045" t="e">
        <f>'Master Data'!#REF!</f>
        <v>#REF!</v>
      </c>
      <c r="L1045" t="e">
        <f>'Master Data'!#REF!</f>
        <v>#REF!</v>
      </c>
      <c r="M1045" t="e">
        <f>'Master Data'!#REF!</f>
        <v>#REF!</v>
      </c>
      <c r="N1045" s="91" t="e">
        <f>('Master Data'!#REF!-'Standardization Parameters 466'!B$2)/'Standardization Parameters 466'!B$3</f>
        <v>#REF!</v>
      </c>
      <c r="O1045" s="91" t="e">
        <f>('Master Data'!#REF!-'Standardization Parameters 466'!C$2)/'Standardization Parameters 466'!C$3</f>
        <v>#REF!</v>
      </c>
      <c r="P1045" s="91" t="e">
        <f>('Master Data'!#REF!-'Standardization Parameters 466'!D$2)/'Standardization Parameters 466'!D$3</f>
        <v>#REF!</v>
      </c>
      <c r="Q1045" s="91" t="e">
        <f>('Master Data'!#REF!-'Standardization Parameters 466'!E$2)/'Standardization Parameters 466'!E$3</f>
        <v>#REF!</v>
      </c>
      <c r="R1045" s="91" t="e">
        <f>('Master Data'!#REF!-'Standardization Parameters 466'!F$2)/'Standardization Parameters 466'!F$3</f>
        <v>#REF!</v>
      </c>
      <c r="S1045" s="91" t="e">
        <f>('Master Data'!#REF!-'Standardization Parameters 466'!G$2)/'Standardization Parameters 466'!G$3</f>
        <v>#REF!</v>
      </c>
      <c r="T1045" s="91" t="e">
        <f>('Master Data'!#REF!-'Standardization Parameters 466'!H$2)/'Standardization Parameters 466'!H$3</f>
        <v>#REF!</v>
      </c>
      <c r="U1045" s="91" t="e">
        <f>('Master Data'!#REF!-'Standardization Parameters 466'!I$2)/'Standardization Parameters 466'!I$3</f>
        <v>#REF!</v>
      </c>
      <c r="V1045" s="91" t="e">
        <f>('Master Data'!#REF!-'Standardization Parameters 466'!J$2)/'Standardization Parameters 466'!J$3</f>
        <v>#REF!</v>
      </c>
      <c r="W1045" s="91" t="e">
        <f>('Master Data'!#REF!-'Standardization Parameters 466'!K$2)/'Standardization Parameters 466'!K$3</f>
        <v>#REF!</v>
      </c>
      <c r="X1045" s="91" t="e">
        <f>('Master Data'!#REF!-'Standardization Parameters 466'!L$2)/'Standardization Parameters 466'!L$3</f>
        <v>#REF!</v>
      </c>
      <c r="Y1045" s="91" t="e">
        <f>('Master Data'!#REF!-'Standardization Parameters 466'!M$2)/'Standardization Parameters 466'!M$3</f>
        <v>#REF!</v>
      </c>
    </row>
    <row r="1046" spans="1:25" x14ac:dyDescent="0.2">
      <c r="A1046" t="e">
        <f>'Master Data'!#REF!</f>
        <v>#REF!</v>
      </c>
      <c r="B1046" t="e">
        <f>'Master Data'!#REF!</f>
        <v>#REF!</v>
      </c>
      <c r="C1046" t="e">
        <f>'Master Data'!#REF!</f>
        <v>#REF!</v>
      </c>
      <c r="D1046" t="e">
        <f>'Master Data'!#REF!</f>
        <v>#REF!</v>
      </c>
      <c r="G1046" t="e">
        <f>'Master Data'!#REF!</f>
        <v>#REF!</v>
      </c>
      <c r="H1046" t="e">
        <f>'Master Data'!#REF!</f>
        <v>#REF!</v>
      </c>
      <c r="I1046" t="e">
        <f>'Master Data'!#REF!</f>
        <v>#REF!</v>
      </c>
      <c r="J1046" t="e">
        <f>'Master Data'!#REF!</f>
        <v>#REF!</v>
      </c>
      <c r="K1046" t="e">
        <f>'Master Data'!#REF!</f>
        <v>#REF!</v>
      </c>
      <c r="L1046" t="e">
        <f>'Master Data'!#REF!</f>
        <v>#REF!</v>
      </c>
      <c r="M1046" t="e">
        <f>'Master Data'!#REF!</f>
        <v>#REF!</v>
      </c>
      <c r="N1046" s="91" t="e">
        <f>('Master Data'!#REF!-'Standardization Parameters 466'!B$2)/'Standardization Parameters 466'!B$3</f>
        <v>#REF!</v>
      </c>
      <c r="O1046" s="91" t="e">
        <f>('Master Data'!#REF!-'Standardization Parameters 466'!C$2)/'Standardization Parameters 466'!C$3</f>
        <v>#REF!</v>
      </c>
      <c r="P1046" s="91" t="e">
        <f>('Master Data'!#REF!-'Standardization Parameters 466'!D$2)/'Standardization Parameters 466'!D$3</f>
        <v>#REF!</v>
      </c>
      <c r="Q1046" s="91" t="e">
        <f>('Master Data'!#REF!-'Standardization Parameters 466'!E$2)/'Standardization Parameters 466'!E$3</f>
        <v>#REF!</v>
      </c>
      <c r="R1046" s="91" t="e">
        <f>('Master Data'!#REF!-'Standardization Parameters 466'!F$2)/'Standardization Parameters 466'!F$3</f>
        <v>#REF!</v>
      </c>
      <c r="S1046" s="91" t="e">
        <f>('Master Data'!#REF!-'Standardization Parameters 466'!G$2)/'Standardization Parameters 466'!G$3</f>
        <v>#REF!</v>
      </c>
      <c r="T1046" s="91" t="e">
        <f>('Master Data'!#REF!-'Standardization Parameters 466'!H$2)/'Standardization Parameters 466'!H$3</f>
        <v>#REF!</v>
      </c>
      <c r="U1046" s="91" t="e">
        <f>('Master Data'!#REF!-'Standardization Parameters 466'!I$2)/'Standardization Parameters 466'!I$3</f>
        <v>#REF!</v>
      </c>
      <c r="V1046" s="91" t="e">
        <f>('Master Data'!#REF!-'Standardization Parameters 466'!J$2)/'Standardization Parameters 466'!J$3</f>
        <v>#REF!</v>
      </c>
      <c r="W1046" s="91" t="e">
        <f>('Master Data'!#REF!-'Standardization Parameters 466'!K$2)/'Standardization Parameters 466'!K$3</f>
        <v>#REF!</v>
      </c>
      <c r="X1046" s="91" t="e">
        <f>('Master Data'!#REF!-'Standardization Parameters 466'!L$2)/'Standardization Parameters 466'!L$3</f>
        <v>#REF!</v>
      </c>
      <c r="Y1046" s="91" t="e">
        <f>('Master Data'!#REF!-'Standardization Parameters 466'!M$2)/'Standardization Parameters 466'!M$3</f>
        <v>#REF!</v>
      </c>
    </row>
    <row r="1047" spans="1:25" x14ac:dyDescent="0.2">
      <c r="A1047" t="e">
        <f>'Master Data'!#REF!</f>
        <v>#REF!</v>
      </c>
      <c r="B1047" t="e">
        <f>'Master Data'!#REF!</f>
        <v>#REF!</v>
      </c>
      <c r="C1047" t="e">
        <f>'Master Data'!#REF!</f>
        <v>#REF!</v>
      </c>
      <c r="D1047" t="e">
        <f>'Master Data'!#REF!</f>
        <v>#REF!</v>
      </c>
      <c r="G1047" t="e">
        <f>'Master Data'!#REF!</f>
        <v>#REF!</v>
      </c>
      <c r="H1047" t="e">
        <f>'Master Data'!#REF!</f>
        <v>#REF!</v>
      </c>
      <c r="I1047" t="e">
        <f>'Master Data'!#REF!</f>
        <v>#REF!</v>
      </c>
      <c r="J1047" t="e">
        <f>'Master Data'!#REF!</f>
        <v>#REF!</v>
      </c>
      <c r="K1047" t="e">
        <f>'Master Data'!#REF!</f>
        <v>#REF!</v>
      </c>
      <c r="L1047" t="e">
        <f>'Master Data'!#REF!</f>
        <v>#REF!</v>
      </c>
      <c r="M1047" t="e">
        <f>'Master Data'!#REF!</f>
        <v>#REF!</v>
      </c>
      <c r="N1047" s="91" t="e">
        <f>('Master Data'!#REF!-'Standardization Parameters 466'!B$2)/'Standardization Parameters 466'!B$3</f>
        <v>#REF!</v>
      </c>
      <c r="O1047" s="91" t="e">
        <f>('Master Data'!#REF!-'Standardization Parameters 466'!C$2)/'Standardization Parameters 466'!C$3</f>
        <v>#REF!</v>
      </c>
      <c r="P1047" s="91" t="e">
        <f>('Master Data'!#REF!-'Standardization Parameters 466'!D$2)/'Standardization Parameters 466'!D$3</f>
        <v>#REF!</v>
      </c>
      <c r="Q1047" s="91" t="e">
        <f>('Master Data'!#REF!-'Standardization Parameters 466'!E$2)/'Standardization Parameters 466'!E$3</f>
        <v>#REF!</v>
      </c>
      <c r="R1047" s="91" t="e">
        <f>('Master Data'!#REF!-'Standardization Parameters 466'!F$2)/'Standardization Parameters 466'!F$3</f>
        <v>#REF!</v>
      </c>
      <c r="S1047" s="91" t="e">
        <f>('Master Data'!#REF!-'Standardization Parameters 466'!G$2)/'Standardization Parameters 466'!G$3</f>
        <v>#REF!</v>
      </c>
      <c r="T1047" s="91" t="e">
        <f>('Master Data'!#REF!-'Standardization Parameters 466'!H$2)/'Standardization Parameters 466'!H$3</f>
        <v>#REF!</v>
      </c>
      <c r="U1047" s="91" t="e">
        <f>('Master Data'!#REF!-'Standardization Parameters 466'!I$2)/'Standardization Parameters 466'!I$3</f>
        <v>#REF!</v>
      </c>
      <c r="V1047" s="91" t="e">
        <f>('Master Data'!#REF!-'Standardization Parameters 466'!J$2)/'Standardization Parameters 466'!J$3</f>
        <v>#REF!</v>
      </c>
      <c r="W1047" s="91" t="e">
        <f>('Master Data'!#REF!-'Standardization Parameters 466'!K$2)/'Standardization Parameters 466'!K$3</f>
        <v>#REF!</v>
      </c>
      <c r="X1047" s="91" t="e">
        <f>('Master Data'!#REF!-'Standardization Parameters 466'!L$2)/'Standardization Parameters 466'!L$3</f>
        <v>#REF!</v>
      </c>
      <c r="Y1047" s="91" t="e">
        <f>('Master Data'!#REF!-'Standardization Parameters 466'!M$2)/'Standardization Parameters 466'!M$3</f>
        <v>#REF!</v>
      </c>
    </row>
    <row r="1048" spans="1:25" x14ac:dyDescent="0.2">
      <c r="A1048" t="e">
        <f>'Master Data'!#REF!</f>
        <v>#REF!</v>
      </c>
      <c r="B1048" t="e">
        <f>'Master Data'!#REF!</f>
        <v>#REF!</v>
      </c>
      <c r="C1048" t="e">
        <f>'Master Data'!#REF!</f>
        <v>#REF!</v>
      </c>
      <c r="D1048" t="e">
        <f>'Master Data'!#REF!</f>
        <v>#REF!</v>
      </c>
      <c r="G1048" t="e">
        <f>'Master Data'!#REF!</f>
        <v>#REF!</v>
      </c>
      <c r="H1048" t="e">
        <f>'Master Data'!#REF!</f>
        <v>#REF!</v>
      </c>
      <c r="I1048" t="e">
        <f>'Master Data'!#REF!</f>
        <v>#REF!</v>
      </c>
      <c r="J1048" t="e">
        <f>'Master Data'!#REF!</f>
        <v>#REF!</v>
      </c>
      <c r="K1048" t="e">
        <f>'Master Data'!#REF!</f>
        <v>#REF!</v>
      </c>
      <c r="L1048" t="e">
        <f>'Master Data'!#REF!</f>
        <v>#REF!</v>
      </c>
      <c r="M1048" t="e">
        <f>'Master Data'!#REF!</f>
        <v>#REF!</v>
      </c>
      <c r="N1048" s="91" t="e">
        <f>('Master Data'!#REF!-'Standardization Parameters 466'!B$2)/'Standardization Parameters 466'!B$3</f>
        <v>#REF!</v>
      </c>
      <c r="O1048" s="91" t="e">
        <f>('Master Data'!#REF!-'Standardization Parameters 466'!C$2)/'Standardization Parameters 466'!C$3</f>
        <v>#REF!</v>
      </c>
      <c r="P1048" s="91" t="e">
        <f>('Master Data'!#REF!-'Standardization Parameters 466'!D$2)/'Standardization Parameters 466'!D$3</f>
        <v>#REF!</v>
      </c>
      <c r="Q1048" s="91" t="e">
        <f>('Master Data'!#REF!-'Standardization Parameters 466'!E$2)/'Standardization Parameters 466'!E$3</f>
        <v>#REF!</v>
      </c>
      <c r="R1048" s="91" t="e">
        <f>('Master Data'!#REF!-'Standardization Parameters 466'!F$2)/'Standardization Parameters 466'!F$3</f>
        <v>#REF!</v>
      </c>
      <c r="S1048" s="91" t="e">
        <f>('Master Data'!#REF!-'Standardization Parameters 466'!G$2)/'Standardization Parameters 466'!G$3</f>
        <v>#REF!</v>
      </c>
      <c r="T1048" s="91" t="e">
        <f>('Master Data'!#REF!-'Standardization Parameters 466'!H$2)/'Standardization Parameters 466'!H$3</f>
        <v>#REF!</v>
      </c>
      <c r="U1048" s="91" t="e">
        <f>('Master Data'!#REF!-'Standardization Parameters 466'!I$2)/'Standardization Parameters 466'!I$3</f>
        <v>#REF!</v>
      </c>
      <c r="V1048" s="91" t="e">
        <f>('Master Data'!#REF!-'Standardization Parameters 466'!J$2)/'Standardization Parameters 466'!J$3</f>
        <v>#REF!</v>
      </c>
      <c r="W1048" s="91" t="e">
        <f>('Master Data'!#REF!-'Standardization Parameters 466'!K$2)/'Standardization Parameters 466'!K$3</f>
        <v>#REF!</v>
      </c>
      <c r="X1048" s="91" t="e">
        <f>('Master Data'!#REF!-'Standardization Parameters 466'!L$2)/'Standardization Parameters 466'!L$3</f>
        <v>#REF!</v>
      </c>
      <c r="Y1048" s="91" t="e">
        <f>('Master Data'!#REF!-'Standardization Parameters 466'!M$2)/'Standardization Parameters 466'!M$3</f>
        <v>#REF!</v>
      </c>
    </row>
    <row r="1049" spans="1:25" x14ac:dyDescent="0.2">
      <c r="A1049" t="e">
        <f>'Master Data'!#REF!</f>
        <v>#REF!</v>
      </c>
      <c r="B1049" t="e">
        <f>'Master Data'!#REF!</f>
        <v>#REF!</v>
      </c>
      <c r="C1049" t="e">
        <f>'Master Data'!#REF!</f>
        <v>#REF!</v>
      </c>
      <c r="D1049" t="e">
        <f>'Master Data'!#REF!</f>
        <v>#REF!</v>
      </c>
      <c r="G1049" t="e">
        <f>'Master Data'!#REF!</f>
        <v>#REF!</v>
      </c>
      <c r="H1049" t="e">
        <f>'Master Data'!#REF!</f>
        <v>#REF!</v>
      </c>
      <c r="I1049" t="e">
        <f>'Master Data'!#REF!</f>
        <v>#REF!</v>
      </c>
      <c r="J1049" t="e">
        <f>'Master Data'!#REF!</f>
        <v>#REF!</v>
      </c>
      <c r="K1049" t="e">
        <f>'Master Data'!#REF!</f>
        <v>#REF!</v>
      </c>
      <c r="L1049" t="e">
        <f>'Master Data'!#REF!</f>
        <v>#REF!</v>
      </c>
      <c r="M1049" t="e">
        <f>'Master Data'!#REF!</f>
        <v>#REF!</v>
      </c>
      <c r="N1049" s="91" t="e">
        <f>('Master Data'!#REF!-'Standardization Parameters 466'!B$2)/'Standardization Parameters 466'!B$3</f>
        <v>#REF!</v>
      </c>
      <c r="O1049" s="91" t="e">
        <f>('Master Data'!#REF!-'Standardization Parameters 466'!C$2)/'Standardization Parameters 466'!C$3</f>
        <v>#REF!</v>
      </c>
      <c r="P1049" s="91" t="e">
        <f>('Master Data'!#REF!-'Standardization Parameters 466'!D$2)/'Standardization Parameters 466'!D$3</f>
        <v>#REF!</v>
      </c>
      <c r="Q1049" s="91" t="e">
        <f>('Master Data'!#REF!-'Standardization Parameters 466'!E$2)/'Standardization Parameters 466'!E$3</f>
        <v>#REF!</v>
      </c>
      <c r="R1049" s="91" t="e">
        <f>('Master Data'!#REF!-'Standardization Parameters 466'!F$2)/'Standardization Parameters 466'!F$3</f>
        <v>#REF!</v>
      </c>
      <c r="S1049" s="91" t="e">
        <f>('Master Data'!#REF!-'Standardization Parameters 466'!G$2)/'Standardization Parameters 466'!G$3</f>
        <v>#REF!</v>
      </c>
      <c r="T1049" s="91" t="e">
        <f>('Master Data'!#REF!-'Standardization Parameters 466'!H$2)/'Standardization Parameters 466'!H$3</f>
        <v>#REF!</v>
      </c>
      <c r="U1049" s="91" t="e">
        <f>('Master Data'!#REF!-'Standardization Parameters 466'!I$2)/'Standardization Parameters 466'!I$3</f>
        <v>#REF!</v>
      </c>
      <c r="V1049" s="91" t="e">
        <f>('Master Data'!#REF!-'Standardization Parameters 466'!J$2)/'Standardization Parameters 466'!J$3</f>
        <v>#REF!</v>
      </c>
      <c r="W1049" s="91" t="e">
        <f>('Master Data'!#REF!-'Standardization Parameters 466'!K$2)/'Standardization Parameters 466'!K$3</f>
        <v>#REF!</v>
      </c>
      <c r="X1049" s="91" t="e">
        <f>('Master Data'!#REF!-'Standardization Parameters 466'!L$2)/'Standardization Parameters 466'!L$3</f>
        <v>#REF!</v>
      </c>
      <c r="Y1049" s="91" t="e">
        <f>('Master Data'!#REF!-'Standardization Parameters 466'!M$2)/'Standardization Parameters 466'!M$3</f>
        <v>#REF!</v>
      </c>
    </row>
    <row r="1050" spans="1:25" x14ac:dyDescent="0.2">
      <c r="A1050" t="e">
        <f>'Master Data'!#REF!</f>
        <v>#REF!</v>
      </c>
      <c r="B1050" t="e">
        <f>'Master Data'!#REF!</f>
        <v>#REF!</v>
      </c>
      <c r="C1050" t="e">
        <f>'Master Data'!#REF!</f>
        <v>#REF!</v>
      </c>
      <c r="D1050" t="e">
        <f>'Master Data'!#REF!</f>
        <v>#REF!</v>
      </c>
      <c r="G1050" t="e">
        <f>'Master Data'!#REF!</f>
        <v>#REF!</v>
      </c>
      <c r="H1050" t="e">
        <f>'Master Data'!#REF!</f>
        <v>#REF!</v>
      </c>
      <c r="I1050" t="e">
        <f>'Master Data'!#REF!</f>
        <v>#REF!</v>
      </c>
      <c r="J1050" t="e">
        <f>'Master Data'!#REF!</f>
        <v>#REF!</v>
      </c>
      <c r="K1050" t="e">
        <f>'Master Data'!#REF!</f>
        <v>#REF!</v>
      </c>
      <c r="L1050" t="e">
        <f>'Master Data'!#REF!</f>
        <v>#REF!</v>
      </c>
      <c r="M1050" t="e">
        <f>'Master Data'!#REF!</f>
        <v>#REF!</v>
      </c>
      <c r="N1050" s="91" t="e">
        <f>('Master Data'!#REF!-'Standardization Parameters 466'!B$2)/'Standardization Parameters 466'!B$3</f>
        <v>#REF!</v>
      </c>
      <c r="O1050" s="91" t="e">
        <f>('Master Data'!#REF!-'Standardization Parameters 466'!C$2)/'Standardization Parameters 466'!C$3</f>
        <v>#REF!</v>
      </c>
      <c r="P1050" s="91" t="e">
        <f>('Master Data'!#REF!-'Standardization Parameters 466'!D$2)/'Standardization Parameters 466'!D$3</f>
        <v>#REF!</v>
      </c>
      <c r="Q1050" s="91" t="e">
        <f>('Master Data'!#REF!-'Standardization Parameters 466'!E$2)/'Standardization Parameters 466'!E$3</f>
        <v>#REF!</v>
      </c>
      <c r="R1050" s="91" t="e">
        <f>('Master Data'!#REF!-'Standardization Parameters 466'!F$2)/'Standardization Parameters 466'!F$3</f>
        <v>#REF!</v>
      </c>
      <c r="S1050" s="91" t="e">
        <f>('Master Data'!#REF!-'Standardization Parameters 466'!G$2)/'Standardization Parameters 466'!G$3</f>
        <v>#REF!</v>
      </c>
      <c r="T1050" s="91" t="e">
        <f>('Master Data'!#REF!-'Standardization Parameters 466'!H$2)/'Standardization Parameters 466'!H$3</f>
        <v>#REF!</v>
      </c>
      <c r="U1050" s="91" t="e">
        <f>('Master Data'!#REF!-'Standardization Parameters 466'!I$2)/'Standardization Parameters 466'!I$3</f>
        <v>#REF!</v>
      </c>
      <c r="V1050" s="91" t="e">
        <f>('Master Data'!#REF!-'Standardization Parameters 466'!J$2)/'Standardization Parameters 466'!J$3</f>
        <v>#REF!</v>
      </c>
      <c r="W1050" s="91" t="e">
        <f>('Master Data'!#REF!-'Standardization Parameters 466'!K$2)/'Standardization Parameters 466'!K$3</f>
        <v>#REF!</v>
      </c>
      <c r="X1050" s="91" t="e">
        <f>('Master Data'!#REF!-'Standardization Parameters 466'!L$2)/'Standardization Parameters 466'!L$3</f>
        <v>#REF!</v>
      </c>
      <c r="Y1050" s="91" t="e">
        <f>('Master Data'!#REF!-'Standardization Parameters 466'!M$2)/'Standardization Parameters 466'!M$3</f>
        <v>#REF!</v>
      </c>
    </row>
    <row r="1051" spans="1:25" x14ac:dyDescent="0.2">
      <c r="A1051" t="e">
        <f>'Master Data'!#REF!</f>
        <v>#REF!</v>
      </c>
      <c r="B1051" t="e">
        <f>'Master Data'!#REF!</f>
        <v>#REF!</v>
      </c>
      <c r="C1051" t="e">
        <f>'Master Data'!#REF!</f>
        <v>#REF!</v>
      </c>
      <c r="D1051" t="e">
        <f>'Master Data'!#REF!</f>
        <v>#REF!</v>
      </c>
      <c r="G1051" t="e">
        <f>'Master Data'!#REF!</f>
        <v>#REF!</v>
      </c>
      <c r="H1051" t="e">
        <f>'Master Data'!#REF!</f>
        <v>#REF!</v>
      </c>
      <c r="I1051" t="e">
        <f>'Master Data'!#REF!</f>
        <v>#REF!</v>
      </c>
      <c r="J1051" t="e">
        <f>'Master Data'!#REF!</f>
        <v>#REF!</v>
      </c>
      <c r="K1051" t="e">
        <f>'Master Data'!#REF!</f>
        <v>#REF!</v>
      </c>
      <c r="L1051" t="e">
        <f>'Master Data'!#REF!</f>
        <v>#REF!</v>
      </c>
      <c r="M1051" t="e">
        <f>'Master Data'!#REF!</f>
        <v>#REF!</v>
      </c>
      <c r="N1051" s="91" t="e">
        <f>('Master Data'!#REF!-'Standardization Parameters 466'!B$2)/'Standardization Parameters 466'!B$3</f>
        <v>#REF!</v>
      </c>
      <c r="O1051" s="91" t="e">
        <f>('Master Data'!#REF!-'Standardization Parameters 466'!C$2)/'Standardization Parameters 466'!C$3</f>
        <v>#REF!</v>
      </c>
      <c r="P1051" s="91" t="e">
        <f>('Master Data'!#REF!-'Standardization Parameters 466'!D$2)/'Standardization Parameters 466'!D$3</f>
        <v>#REF!</v>
      </c>
      <c r="Q1051" s="91" t="e">
        <f>('Master Data'!#REF!-'Standardization Parameters 466'!E$2)/'Standardization Parameters 466'!E$3</f>
        <v>#REF!</v>
      </c>
      <c r="R1051" s="91" t="e">
        <f>('Master Data'!#REF!-'Standardization Parameters 466'!F$2)/'Standardization Parameters 466'!F$3</f>
        <v>#REF!</v>
      </c>
      <c r="S1051" s="91" t="e">
        <f>('Master Data'!#REF!-'Standardization Parameters 466'!G$2)/'Standardization Parameters 466'!G$3</f>
        <v>#REF!</v>
      </c>
      <c r="T1051" s="91" t="e">
        <f>('Master Data'!#REF!-'Standardization Parameters 466'!H$2)/'Standardization Parameters 466'!H$3</f>
        <v>#REF!</v>
      </c>
      <c r="U1051" s="91" t="e">
        <f>('Master Data'!#REF!-'Standardization Parameters 466'!I$2)/'Standardization Parameters 466'!I$3</f>
        <v>#REF!</v>
      </c>
      <c r="V1051" s="91" t="e">
        <f>('Master Data'!#REF!-'Standardization Parameters 466'!J$2)/'Standardization Parameters 466'!J$3</f>
        <v>#REF!</v>
      </c>
      <c r="W1051" s="91" t="e">
        <f>('Master Data'!#REF!-'Standardization Parameters 466'!K$2)/'Standardization Parameters 466'!K$3</f>
        <v>#REF!</v>
      </c>
      <c r="X1051" s="91" t="e">
        <f>('Master Data'!#REF!-'Standardization Parameters 466'!L$2)/'Standardization Parameters 466'!L$3</f>
        <v>#REF!</v>
      </c>
      <c r="Y1051" s="91" t="e">
        <f>('Master Data'!#REF!-'Standardization Parameters 466'!M$2)/'Standardization Parameters 466'!M$3</f>
        <v>#REF!</v>
      </c>
    </row>
    <row r="1052" spans="1:25" x14ac:dyDescent="0.2">
      <c r="A1052" t="e">
        <f>'Master Data'!#REF!</f>
        <v>#REF!</v>
      </c>
      <c r="B1052" t="e">
        <f>'Master Data'!#REF!</f>
        <v>#REF!</v>
      </c>
      <c r="C1052" t="e">
        <f>'Master Data'!#REF!</f>
        <v>#REF!</v>
      </c>
      <c r="D1052" t="e">
        <f>'Master Data'!#REF!</f>
        <v>#REF!</v>
      </c>
      <c r="G1052" t="e">
        <f>'Master Data'!#REF!</f>
        <v>#REF!</v>
      </c>
      <c r="H1052" t="e">
        <f>'Master Data'!#REF!</f>
        <v>#REF!</v>
      </c>
      <c r="I1052" t="e">
        <f>'Master Data'!#REF!</f>
        <v>#REF!</v>
      </c>
      <c r="J1052" t="e">
        <f>'Master Data'!#REF!</f>
        <v>#REF!</v>
      </c>
      <c r="K1052" t="e">
        <f>'Master Data'!#REF!</f>
        <v>#REF!</v>
      </c>
      <c r="L1052" t="e">
        <f>'Master Data'!#REF!</f>
        <v>#REF!</v>
      </c>
      <c r="M1052" t="e">
        <f>'Master Data'!#REF!</f>
        <v>#REF!</v>
      </c>
      <c r="N1052" s="91" t="e">
        <f>('Master Data'!#REF!-'Standardization Parameters 466'!B$2)/'Standardization Parameters 466'!B$3</f>
        <v>#REF!</v>
      </c>
      <c r="O1052" s="91" t="e">
        <f>('Master Data'!#REF!-'Standardization Parameters 466'!C$2)/'Standardization Parameters 466'!C$3</f>
        <v>#REF!</v>
      </c>
      <c r="P1052" s="91" t="e">
        <f>('Master Data'!#REF!-'Standardization Parameters 466'!D$2)/'Standardization Parameters 466'!D$3</f>
        <v>#REF!</v>
      </c>
      <c r="Q1052" s="91" t="e">
        <f>('Master Data'!#REF!-'Standardization Parameters 466'!E$2)/'Standardization Parameters 466'!E$3</f>
        <v>#REF!</v>
      </c>
      <c r="R1052" s="91" t="e">
        <f>('Master Data'!#REF!-'Standardization Parameters 466'!F$2)/'Standardization Parameters 466'!F$3</f>
        <v>#REF!</v>
      </c>
      <c r="S1052" s="91" t="e">
        <f>('Master Data'!#REF!-'Standardization Parameters 466'!G$2)/'Standardization Parameters 466'!G$3</f>
        <v>#REF!</v>
      </c>
      <c r="T1052" s="91" t="e">
        <f>('Master Data'!#REF!-'Standardization Parameters 466'!H$2)/'Standardization Parameters 466'!H$3</f>
        <v>#REF!</v>
      </c>
      <c r="U1052" s="91" t="e">
        <f>('Master Data'!#REF!-'Standardization Parameters 466'!I$2)/'Standardization Parameters 466'!I$3</f>
        <v>#REF!</v>
      </c>
      <c r="V1052" s="91" t="e">
        <f>('Master Data'!#REF!-'Standardization Parameters 466'!J$2)/'Standardization Parameters 466'!J$3</f>
        <v>#REF!</v>
      </c>
      <c r="W1052" s="91" t="e">
        <f>('Master Data'!#REF!-'Standardization Parameters 466'!K$2)/'Standardization Parameters 466'!K$3</f>
        <v>#REF!</v>
      </c>
      <c r="X1052" s="91" t="e">
        <f>('Master Data'!#REF!-'Standardization Parameters 466'!L$2)/'Standardization Parameters 466'!L$3</f>
        <v>#REF!</v>
      </c>
      <c r="Y1052" s="91" t="e">
        <f>('Master Data'!#REF!-'Standardization Parameters 466'!M$2)/'Standardization Parameters 466'!M$3</f>
        <v>#REF!</v>
      </c>
    </row>
    <row r="1053" spans="1:25" x14ac:dyDescent="0.2">
      <c r="A1053" t="e">
        <f>'Master Data'!#REF!</f>
        <v>#REF!</v>
      </c>
      <c r="B1053" t="e">
        <f>'Master Data'!#REF!</f>
        <v>#REF!</v>
      </c>
      <c r="C1053" t="e">
        <f>'Master Data'!#REF!</f>
        <v>#REF!</v>
      </c>
      <c r="D1053" t="e">
        <f>'Master Data'!#REF!</f>
        <v>#REF!</v>
      </c>
      <c r="G1053" t="e">
        <f>'Master Data'!#REF!</f>
        <v>#REF!</v>
      </c>
      <c r="H1053" t="e">
        <f>'Master Data'!#REF!</f>
        <v>#REF!</v>
      </c>
      <c r="I1053" t="e">
        <f>'Master Data'!#REF!</f>
        <v>#REF!</v>
      </c>
      <c r="J1053" t="e">
        <f>'Master Data'!#REF!</f>
        <v>#REF!</v>
      </c>
      <c r="K1053" t="e">
        <f>'Master Data'!#REF!</f>
        <v>#REF!</v>
      </c>
      <c r="L1053" t="e">
        <f>'Master Data'!#REF!</f>
        <v>#REF!</v>
      </c>
      <c r="M1053" t="e">
        <f>'Master Data'!#REF!</f>
        <v>#REF!</v>
      </c>
      <c r="N1053" s="91" t="e">
        <f>('Master Data'!#REF!-'Standardization Parameters 466'!B$2)/'Standardization Parameters 466'!B$3</f>
        <v>#REF!</v>
      </c>
      <c r="O1053" s="91" t="e">
        <f>('Master Data'!#REF!-'Standardization Parameters 466'!C$2)/'Standardization Parameters 466'!C$3</f>
        <v>#REF!</v>
      </c>
      <c r="P1053" s="91" t="e">
        <f>('Master Data'!#REF!-'Standardization Parameters 466'!D$2)/'Standardization Parameters 466'!D$3</f>
        <v>#REF!</v>
      </c>
      <c r="Q1053" s="91" t="e">
        <f>('Master Data'!#REF!-'Standardization Parameters 466'!E$2)/'Standardization Parameters 466'!E$3</f>
        <v>#REF!</v>
      </c>
      <c r="R1053" s="91" t="e">
        <f>('Master Data'!#REF!-'Standardization Parameters 466'!F$2)/'Standardization Parameters 466'!F$3</f>
        <v>#REF!</v>
      </c>
      <c r="S1053" s="91" t="e">
        <f>('Master Data'!#REF!-'Standardization Parameters 466'!G$2)/'Standardization Parameters 466'!G$3</f>
        <v>#REF!</v>
      </c>
      <c r="T1053" s="91" t="e">
        <f>('Master Data'!#REF!-'Standardization Parameters 466'!H$2)/'Standardization Parameters 466'!H$3</f>
        <v>#REF!</v>
      </c>
      <c r="U1053" s="91" t="e">
        <f>('Master Data'!#REF!-'Standardization Parameters 466'!I$2)/'Standardization Parameters 466'!I$3</f>
        <v>#REF!</v>
      </c>
      <c r="V1053" s="91" t="e">
        <f>('Master Data'!#REF!-'Standardization Parameters 466'!J$2)/'Standardization Parameters 466'!J$3</f>
        <v>#REF!</v>
      </c>
      <c r="W1053" s="91" t="e">
        <f>('Master Data'!#REF!-'Standardization Parameters 466'!K$2)/'Standardization Parameters 466'!K$3</f>
        <v>#REF!</v>
      </c>
      <c r="X1053" s="91" t="e">
        <f>('Master Data'!#REF!-'Standardization Parameters 466'!L$2)/'Standardization Parameters 466'!L$3</f>
        <v>#REF!</v>
      </c>
      <c r="Y1053" s="91" t="e">
        <f>('Master Data'!#REF!-'Standardization Parameters 466'!M$2)/'Standardization Parameters 466'!M$3</f>
        <v>#REF!</v>
      </c>
    </row>
    <row r="1054" spans="1:25" x14ac:dyDescent="0.2">
      <c r="A1054" t="e">
        <f>'Master Data'!#REF!</f>
        <v>#REF!</v>
      </c>
      <c r="B1054" t="e">
        <f>'Master Data'!#REF!</f>
        <v>#REF!</v>
      </c>
      <c r="C1054" t="e">
        <f>'Master Data'!#REF!</f>
        <v>#REF!</v>
      </c>
      <c r="D1054" t="e">
        <f>'Master Data'!#REF!</f>
        <v>#REF!</v>
      </c>
      <c r="G1054" t="e">
        <f>'Master Data'!#REF!</f>
        <v>#REF!</v>
      </c>
      <c r="H1054" t="e">
        <f>'Master Data'!#REF!</f>
        <v>#REF!</v>
      </c>
      <c r="I1054" t="e">
        <f>'Master Data'!#REF!</f>
        <v>#REF!</v>
      </c>
      <c r="J1054" t="e">
        <f>'Master Data'!#REF!</f>
        <v>#REF!</v>
      </c>
      <c r="K1054" t="e">
        <f>'Master Data'!#REF!</f>
        <v>#REF!</v>
      </c>
      <c r="L1054" t="e">
        <f>'Master Data'!#REF!</f>
        <v>#REF!</v>
      </c>
      <c r="M1054" t="e">
        <f>'Master Data'!#REF!</f>
        <v>#REF!</v>
      </c>
      <c r="N1054" s="91" t="e">
        <f>('Master Data'!#REF!-'Standardization Parameters 466'!B$2)/'Standardization Parameters 466'!B$3</f>
        <v>#REF!</v>
      </c>
      <c r="O1054" s="91" t="e">
        <f>('Master Data'!#REF!-'Standardization Parameters 466'!C$2)/'Standardization Parameters 466'!C$3</f>
        <v>#REF!</v>
      </c>
      <c r="P1054" s="91" t="e">
        <f>('Master Data'!#REF!-'Standardization Parameters 466'!D$2)/'Standardization Parameters 466'!D$3</f>
        <v>#REF!</v>
      </c>
      <c r="Q1054" s="91" t="e">
        <f>('Master Data'!#REF!-'Standardization Parameters 466'!E$2)/'Standardization Parameters 466'!E$3</f>
        <v>#REF!</v>
      </c>
      <c r="R1054" s="91" t="e">
        <f>('Master Data'!#REF!-'Standardization Parameters 466'!F$2)/'Standardization Parameters 466'!F$3</f>
        <v>#REF!</v>
      </c>
      <c r="S1054" s="91" t="e">
        <f>('Master Data'!#REF!-'Standardization Parameters 466'!G$2)/'Standardization Parameters 466'!G$3</f>
        <v>#REF!</v>
      </c>
      <c r="T1054" s="91" t="e">
        <f>('Master Data'!#REF!-'Standardization Parameters 466'!H$2)/'Standardization Parameters 466'!H$3</f>
        <v>#REF!</v>
      </c>
      <c r="U1054" s="91" t="e">
        <f>('Master Data'!#REF!-'Standardization Parameters 466'!I$2)/'Standardization Parameters 466'!I$3</f>
        <v>#REF!</v>
      </c>
      <c r="V1054" s="91" t="e">
        <f>('Master Data'!#REF!-'Standardization Parameters 466'!J$2)/'Standardization Parameters 466'!J$3</f>
        <v>#REF!</v>
      </c>
      <c r="W1054" s="91" t="e">
        <f>('Master Data'!#REF!-'Standardization Parameters 466'!K$2)/'Standardization Parameters 466'!K$3</f>
        <v>#REF!</v>
      </c>
      <c r="X1054" s="91" t="e">
        <f>('Master Data'!#REF!-'Standardization Parameters 466'!L$2)/'Standardization Parameters 466'!L$3</f>
        <v>#REF!</v>
      </c>
      <c r="Y1054" s="91" t="e">
        <f>('Master Data'!#REF!-'Standardization Parameters 466'!M$2)/'Standardization Parameters 466'!M$3</f>
        <v>#REF!</v>
      </c>
    </row>
    <row r="1055" spans="1:25" x14ac:dyDescent="0.2">
      <c r="A1055" t="e">
        <f>'Master Data'!#REF!</f>
        <v>#REF!</v>
      </c>
      <c r="B1055" t="e">
        <f>'Master Data'!#REF!</f>
        <v>#REF!</v>
      </c>
      <c r="C1055" t="e">
        <f>'Master Data'!#REF!</f>
        <v>#REF!</v>
      </c>
      <c r="D1055" t="e">
        <f>'Master Data'!#REF!</f>
        <v>#REF!</v>
      </c>
      <c r="G1055" t="e">
        <f>'Master Data'!#REF!</f>
        <v>#REF!</v>
      </c>
      <c r="H1055" t="e">
        <f>'Master Data'!#REF!</f>
        <v>#REF!</v>
      </c>
      <c r="I1055" t="e">
        <f>'Master Data'!#REF!</f>
        <v>#REF!</v>
      </c>
      <c r="J1055" t="e">
        <f>'Master Data'!#REF!</f>
        <v>#REF!</v>
      </c>
      <c r="K1055" t="e">
        <f>'Master Data'!#REF!</f>
        <v>#REF!</v>
      </c>
      <c r="L1055" t="e">
        <f>'Master Data'!#REF!</f>
        <v>#REF!</v>
      </c>
      <c r="M1055" t="e">
        <f>'Master Data'!#REF!</f>
        <v>#REF!</v>
      </c>
      <c r="N1055" s="91" t="e">
        <f>('Master Data'!#REF!-'Standardization Parameters 466'!B$2)/'Standardization Parameters 466'!B$3</f>
        <v>#REF!</v>
      </c>
      <c r="O1055" s="91" t="e">
        <f>('Master Data'!#REF!-'Standardization Parameters 466'!C$2)/'Standardization Parameters 466'!C$3</f>
        <v>#REF!</v>
      </c>
      <c r="P1055" s="91" t="e">
        <f>('Master Data'!#REF!-'Standardization Parameters 466'!D$2)/'Standardization Parameters 466'!D$3</f>
        <v>#REF!</v>
      </c>
      <c r="Q1055" s="91" t="e">
        <f>('Master Data'!#REF!-'Standardization Parameters 466'!E$2)/'Standardization Parameters 466'!E$3</f>
        <v>#REF!</v>
      </c>
      <c r="R1055" s="91" t="e">
        <f>('Master Data'!#REF!-'Standardization Parameters 466'!F$2)/'Standardization Parameters 466'!F$3</f>
        <v>#REF!</v>
      </c>
      <c r="S1055" s="91" t="e">
        <f>('Master Data'!#REF!-'Standardization Parameters 466'!G$2)/'Standardization Parameters 466'!G$3</f>
        <v>#REF!</v>
      </c>
      <c r="T1055" s="91" t="e">
        <f>('Master Data'!#REF!-'Standardization Parameters 466'!H$2)/'Standardization Parameters 466'!H$3</f>
        <v>#REF!</v>
      </c>
      <c r="U1055" s="91" t="e">
        <f>('Master Data'!#REF!-'Standardization Parameters 466'!I$2)/'Standardization Parameters 466'!I$3</f>
        <v>#REF!</v>
      </c>
      <c r="V1055" s="91" t="e">
        <f>('Master Data'!#REF!-'Standardization Parameters 466'!J$2)/'Standardization Parameters 466'!J$3</f>
        <v>#REF!</v>
      </c>
      <c r="W1055" s="91" t="e">
        <f>('Master Data'!#REF!-'Standardization Parameters 466'!K$2)/'Standardization Parameters 466'!K$3</f>
        <v>#REF!</v>
      </c>
      <c r="X1055" s="91" t="e">
        <f>('Master Data'!#REF!-'Standardization Parameters 466'!L$2)/'Standardization Parameters 466'!L$3</f>
        <v>#REF!</v>
      </c>
      <c r="Y1055" s="91" t="e">
        <f>('Master Data'!#REF!-'Standardization Parameters 466'!M$2)/'Standardization Parameters 466'!M$3</f>
        <v>#REF!</v>
      </c>
    </row>
    <row r="1056" spans="1:25" x14ac:dyDescent="0.2">
      <c r="A1056" t="e">
        <f>'Master Data'!#REF!</f>
        <v>#REF!</v>
      </c>
      <c r="B1056" t="e">
        <f>'Master Data'!#REF!</f>
        <v>#REF!</v>
      </c>
      <c r="C1056" t="e">
        <f>'Master Data'!#REF!</f>
        <v>#REF!</v>
      </c>
      <c r="D1056" t="e">
        <f>'Master Data'!#REF!</f>
        <v>#REF!</v>
      </c>
      <c r="G1056" t="e">
        <f>'Master Data'!#REF!</f>
        <v>#REF!</v>
      </c>
      <c r="H1056" t="e">
        <f>'Master Data'!#REF!</f>
        <v>#REF!</v>
      </c>
      <c r="I1056" t="e">
        <f>'Master Data'!#REF!</f>
        <v>#REF!</v>
      </c>
      <c r="J1056" t="e">
        <f>'Master Data'!#REF!</f>
        <v>#REF!</v>
      </c>
      <c r="K1056" t="e">
        <f>'Master Data'!#REF!</f>
        <v>#REF!</v>
      </c>
      <c r="L1056" t="e">
        <f>'Master Data'!#REF!</f>
        <v>#REF!</v>
      </c>
      <c r="M1056" t="e">
        <f>'Master Data'!#REF!</f>
        <v>#REF!</v>
      </c>
      <c r="N1056" s="91" t="e">
        <f>('Master Data'!#REF!-'Standardization Parameters 466'!B$2)/'Standardization Parameters 466'!B$3</f>
        <v>#REF!</v>
      </c>
      <c r="O1056" s="91" t="e">
        <f>('Master Data'!#REF!-'Standardization Parameters 466'!C$2)/'Standardization Parameters 466'!C$3</f>
        <v>#REF!</v>
      </c>
      <c r="P1056" s="91" t="e">
        <f>('Master Data'!#REF!-'Standardization Parameters 466'!D$2)/'Standardization Parameters 466'!D$3</f>
        <v>#REF!</v>
      </c>
      <c r="Q1056" s="91" t="e">
        <f>('Master Data'!#REF!-'Standardization Parameters 466'!E$2)/'Standardization Parameters 466'!E$3</f>
        <v>#REF!</v>
      </c>
      <c r="R1056" s="91" t="e">
        <f>('Master Data'!#REF!-'Standardization Parameters 466'!F$2)/'Standardization Parameters 466'!F$3</f>
        <v>#REF!</v>
      </c>
      <c r="S1056" s="91" t="e">
        <f>('Master Data'!#REF!-'Standardization Parameters 466'!G$2)/'Standardization Parameters 466'!G$3</f>
        <v>#REF!</v>
      </c>
      <c r="T1056" s="91" t="e">
        <f>('Master Data'!#REF!-'Standardization Parameters 466'!H$2)/'Standardization Parameters 466'!H$3</f>
        <v>#REF!</v>
      </c>
      <c r="U1056" s="91" t="e">
        <f>('Master Data'!#REF!-'Standardization Parameters 466'!I$2)/'Standardization Parameters 466'!I$3</f>
        <v>#REF!</v>
      </c>
      <c r="V1056" s="91" t="e">
        <f>('Master Data'!#REF!-'Standardization Parameters 466'!J$2)/'Standardization Parameters 466'!J$3</f>
        <v>#REF!</v>
      </c>
      <c r="W1056" s="91" t="e">
        <f>('Master Data'!#REF!-'Standardization Parameters 466'!K$2)/'Standardization Parameters 466'!K$3</f>
        <v>#REF!</v>
      </c>
      <c r="X1056" s="91" t="e">
        <f>('Master Data'!#REF!-'Standardization Parameters 466'!L$2)/'Standardization Parameters 466'!L$3</f>
        <v>#REF!</v>
      </c>
      <c r="Y1056" s="91" t="e">
        <f>('Master Data'!#REF!-'Standardization Parameters 466'!M$2)/'Standardization Parameters 466'!M$3</f>
        <v>#REF!</v>
      </c>
    </row>
    <row r="1057" spans="1:25" x14ac:dyDescent="0.2">
      <c r="A1057" t="e">
        <f>'Master Data'!#REF!</f>
        <v>#REF!</v>
      </c>
      <c r="B1057" t="e">
        <f>'Master Data'!#REF!</f>
        <v>#REF!</v>
      </c>
      <c r="C1057" t="e">
        <f>'Master Data'!#REF!</f>
        <v>#REF!</v>
      </c>
      <c r="D1057" t="e">
        <f>'Master Data'!#REF!</f>
        <v>#REF!</v>
      </c>
      <c r="G1057" t="e">
        <f>'Master Data'!#REF!</f>
        <v>#REF!</v>
      </c>
      <c r="H1057" t="e">
        <f>'Master Data'!#REF!</f>
        <v>#REF!</v>
      </c>
      <c r="I1057" t="e">
        <f>'Master Data'!#REF!</f>
        <v>#REF!</v>
      </c>
      <c r="J1057" t="e">
        <f>'Master Data'!#REF!</f>
        <v>#REF!</v>
      </c>
      <c r="K1057" t="e">
        <f>'Master Data'!#REF!</f>
        <v>#REF!</v>
      </c>
      <c r="L1057" t="e">
        <f>'Master Data'!#REF!</f>
        <v>#REF!</v>
      </c>
      <c r="M1057" t="e">
        <f>'Master Data'!#REF!</f>
        <v>#REF!</v>
      </c>
      <c r="N1057" s="91" t="e">
        <f>('Master Data'!#REF!-'Standardization Parameters 466'!B$2)/'Standardization Parameters 466'!B$3</f>
        <v>#REF!</v>
      </c>
      <c r="O1057" s="91" t="e">
        <f>('Master Data'!#REF!-'Standardization Parameters 466'!C$2)/'Standardization Parameters 466'!C$3</f>
        <v>#REF!</v>
      </c>
      <c r="P1057" s="91" t="e">
        <f>('Master Data'!#REF!-'Standardization Parameters 466'!D$2)/'Standardization Parameters 466'!D$3</f>
        <v>#REF!</v>
      </c>
      <c r="Q1057" s="91" t="e">
        <f>('Master Data'!#REF!-'Standardization Parameters 466'!E$2)/'Standardization Parameters 466'!E$3</f>
        <v>#REF!</v>
      </c>
      <c r="R1057" s="91" t="e">
        <f>('Master Data'!#REF!-'Standardization Parameters 466'!F$2)/'Standardization Parameters 466'!F$3</f>
        <v>#REF!</v>
      </c>
      <c r="S1057" s="91" t="e">
        <f>('Master Data'!#REF!-'Standardization Parameters 466'!G$2)/'Standardization Parameters 466'!G$3</f>
        <v>#REF!</v>
      </c>
      <c r="T1057" s="91" t="e">
        <f>('Master Data'!#REF!-'Standardization Parameters 466'!H$2)/'Standardization Parameters 466'!H$3</f>
        <v>#REF!</v>
      </c>
      <c r="U1057" s="91" t="e">
        <f>('Master Data'!#REF!-'Standardization Parameters 466'!I$2)/'Standardization Parameters 466'!I$3</f>
        <v>#REF!</v>
      </c>
      <c r="V1057" s="91" t="e">
        <f>('Master Data'!#REF!-'Standardization Parameters 466'!J$2)/'Standardization Parameters 466'!J$3</f>
        <v>#REF!</v>
      </c>
      <c r="W1057" s="91" t="e">
        <f>('Master Data'!#REF!-'Standardization Parameters 466'!K$2)/'Standardization Parameters 466'!K$3</f>
        <v>#REF!</v>
      </c>
      <c r="X1057" s="91" t="e">
        <f>('Master Data'!#REF!-'Standardization Parameters 466'!L$2)/'Standardization Parameters 466'!L$3</f>
        <v>#REF!</v>
      </c>
      <c r="Y1057" s="91" t="e">
        <f>('Master Data'!#REF!-'Standardization Parameters 466'!M$2)/'Standardization Parameters 466'!M$3</f>
        <v>#REF!</v>
      </c>
    </row>
    <row r="1058" spans="1:25" x14ac:dyDescent="0.2">
      <c r="A1058" t="e">
        <f>'Master Data'!#REF!</f>
        <v>#REF!</v>
      </c>
      <c r="B1058" t="e">
        <f>'Master Data'!#REF!</f>
        <v>#REF!</v>
      </c>
      <c r="C1058" t="e">
        <f>'Master Data'!#REF!</f>
        <v>#REF!</v>
      </c>
      <c r="D1058" t="e">
        <f>'Master Data'!#REF!</f>
        <v>#REF!</v>
      </c>
      <c r="G1058" t="e">
        <f>'Master Data'!#REF!</f>
        <v>#REF!</v>
      </c>
      <c r="H1058" t="e">
        <f>'Master Data'!#REF!</f>
        <v>#REF!</v>
      </c>
      <c r="I1058" t="e">
        <f>'Master Data'!#REF!</f>
        <v>#REF!</v>
      </c>
      <c r="J1058" t="e">
        <f>'Master Data'!#REF!</f>
        <v>#REF!</v>
      </c>
      <c r="K1058" t="e">
        <f>'Master Data'!#REF!</f>
        <v>#REF!</v>
      </c>
      <c r="L1058" t="e">
        <f>'Master Data'!#REF!</f>
        <v>#REF!</v>
      </c>
      <c r="M1058" t="e">
        <f>'Master Data'!#REF!</f>
        <v>#REF!</v>
      </c>
      <c r="N1058" s="91" t="e">
        <f>('Master Data'!#REF!-'Standardization Parameters 466'!B$2)/'Standardization Parameters 466'!B$3</f>
        <v>#REF!</v>
      </c>
      <c r="O1058" s="91" t="e">
        <f>('Master Data'!#REF!-'Standardization Parameters 466'!C$2)/'Standardization Parameters 466'!C$3</f>
        <v>#REF!</v>
      </c>
      <c r="P1058" s="91" t="e">
        <f>('Master Data'!#REF!-'Standardization Parameters 466'!D$2)/'Standardization Parameters 466'!D$3</f>
        <v>#REF!</v>
      </c>
      <c r="Q1058" s="91" t="e">
        <f>('Master Data'!#REF!-'Standardization Parameters 466'!E$2)/'Standardization Parameters 466'!E$3</f>
        <v>#REF!</v>
      </c>
      <c r="R1058" s="91" t="e">
        <f>('Master Data'!#REF!-'Standardization Parameters 466'!F$2)/'Standardization Parameters 466'!F$3</f>
        <v>#REF!</v>
      </c>
      <c r="S1058" s="91" t="e">
        <f>('Master Data'!#REF!-'Standardization Parameters 466'!G$2)/'Standardization Parameters 466'!G$3</f>
        <v>#REF!</v>
      </c>
      <c r="T1058" s="91" t="e">
        <f>('Master Data'!#REF!-'Standardization Parameters 466'!H$2)/'Standardization Parameters 466'!H$3</f>
        <v>#REF!</v>
      </c>
      <c r="U1058" s="91" t="e">
        <f>('Master Data'!#REF!-'Standardization Parameters 466'!I$2)/'Standardization Parameters 466'!I$3</f>
        <v>#REF!</v>
      </c>
      <c r="V1058" s="91" t="e">
        <f>('Master Data'!#REF!-'Standardization Parameters 466'!J$2)/'Standardization Parameters 466'!J$3</f>
        <v>#REF!</v>
      </c>
      <c r="W1058" s="91" t="e">
        <f>('Master Data'!#REF!-'Standardization Parameters 466'!K$2)/'Standardization Parameters 466'!K$3</f>
        <v>#REF!</v>
      </c>
      <c r="X1058" s="91" t="e">
        <f>('Master Data'!#REF!-'Standardization Parameters 466'!L$2)/'Standardization Parameters 466'!L$3</f>
        <v>#REF!</v>
      </c>
      <c r="Y1058" s="91" t="e">
        <f>('Master Data'!#REF!-'Standardization Parameters 466'!M$2)/'Standardization Parameters 466'!M$3</f>
        <v>#REF!</v>
      </c>
    </row>
    <row r="1059" spans="1:25" x14ac:dyDescent="0.2">
      <c r="A1059" t="e">
        <f>'Master Data'!#REF!</f>
        <v>#REF!</v>
      </c>
      <c r="B1059" t="e">
        <f>'Master Data'!#REF!</f>
        <v>#REF!</v>
      </c>
      <c r="C1059" t="e">
        <f>'Master Data'!#REF!</f>
        <v>#REF!</v>
      </c>
      <c r="D1059" t="e">
        <f>'Master Data'!#REF!</f>
        <v>#REF!</v>
      </c>
      <c r="G1059" t="e">
        <f>'Master Data'!#REF!</f>
        <v>#REF!</v>
      </c>
      <c r="H1059" t="e">
        <f>'Master Data'!#REF!</f>
        <v>#REF!</v>
      </c>
      <c r="I1059" t="e">
        <f>'Master Data'!#REF!</f>
        <v>#REF!</v>
      </c>
      <c r="J1059" t="e">
        <f>'Master Data'!#REF!</f>
        <v>#REF!</v>
      </c>
      <c r="K1059" t="e">
        <f>'Master Data'!#REF!</f>
        <v>#REF!</v>
      </c>
      <c r="L1059" t="e">
        <f>'Master Data'!#REF!</f>
        <v>#REF!</v>
      </c>
      <c r="M1059" t="e">
        <f>'Master Data'!#REF!</f>
        <v>#REF!</v>
      </c>
      <c r="N1059" s="91" t="e">
        <f>('Master Data'!#REF!-'Standardization Parameters 466'!B$2)/'Standardization Parameters 466'!B$3</f>
        <v>#REF!</v>
      </c>
      <c r="O1059" s="91" t="e">
        <f>('Master Data'!#REF!-'Standardization Parameters 466'!C$2)/'Standardization Parameters 466'!C$3</f>
        <v>#REF!</v>
      </c>
      <c r="P1059" s="91" t="e">
        <f>('Master Data'!#REF!-'Standardization Parameters 466'!D$2)/'Standardization Parameters 466'!D$3</f>
        <v>#REF!</v>
      </c>
      <c r="Q1059" s="91" t="e">
        <f>('Master Data'!#REF!-'Standardization Parameters 466'!E$2)/'Standardization Parameters 466'!E$3</f>
        <v>#REF!</v>
      </c>
      <c r="R1059" s="91" t="e">
        <f>('Master Data'!#REF!-'Standardization Parameters 466'!F$2)/'Standardization Parameters 466'!F$3</f>
        <v>#REF!</v>
      </c>
      <c r="S1059" s="91" t="e">
        <f>('Master Data'!#REF!-'Standardization Parameters 466'!G$2)/'Standardization Parameters 466'!G$3</f>
        <v>#REF!</v>
      </c>
      <c r="T1059" s="91" t="e">
        <f>('Master Data'!#REF!-'Standardization Parameters 466'!H$2)/'Standardization Parameters 466'!H$3</f>
        <v>#REF!</v>
      </c>
      <c r="U1059" s="91" t="e">
        <f>('Master Data'!#REF!-'Standardization Parameters 466'!I$2)/'Standardization Parameters 466'!I$3</f>
        <v>#REF!</v>
      </c>
      <c r="V1059" s="91" t="e">
        <f>('Master Data'!#REF!-'Standardization Parameters 466'!J$2)/'Standardization Parameters 466'!J$3</f>
        <v>#REF!</v>
      </c>
      <c r="W1059" s="91" t="e">
        <f>('Master Data'!#REF!-'Standardization Parameters 466'!K$2)/'Standardization Parameters 466'!K$3</f>
        <v>#REF!</v>
      </c>
      <c r="X1059" s="91" t="e">
        <f>('Master Data'!#REF!-'Standardization Parameters 466'!L$2)/'Standardization Parameters 466'!L$3</f>
        <v>#REF!</v>
      </c>
      <c r="Y1059" s="91" t="e">
        <f>('Master Data'!#REF!-'Standardization Parameters 466'!M$2)/'Standardization Parameters 466'!M$3</f>
        <v>#REF!</v>
      </c>
    </row>
    <row r="1060" spans="1:25" x14ac:dyDescent="0.2">
      <c r="A1060" t="e">
        <f>'Master Data'!#REF!</f>
        <v>#REF!</v>
      </c>
      <c r="B1060" t="e">
        <f>'Master Data'!#REF!</f>
        <v>#REF!</v>
      </c>
      <c r="C1060" t="e">
        <f>'Master Data'!#REF!</f>
        <v>#REF!</v>
      </c>
      <c r="D1060" t="e">
        <f>'Master Data'!#REF!</f>
        <v>#REF!</v>
      </c>
      <c r="G1060" t="e">
        <f>'Master Data'!#REF!</f>
        <v>#REF!</v>
      </c>
      <c r="H1060" t="e">
        <f>'Master Data'!#REF!</f>
        <v>#REF!</v>
      </c>
      <c r="I1060" t="e">
        <f>'Master Data'!#REF!</f>
        <v>#REF!</v>
      </c>
      <c r="J1060" t="e">
        <f>'Master Data'!#REF!</f>
        <v>#REF!</v>
      </c>
      <c r="K1060" t="e">
        <f>'Master Data'!#REF!</f>
        <v>#REF!</v>
      </c>
      <c r="L1060" t="e">
        <f>'Master Data'!#REF!</f>
        <v>#REF!</v>
      </c>
      <c r="M1060" t="e">
        <f>'Master Data'!#REF!</f>
        <v>#REF!</v>
      </c>
      <c r="N1060" s="91" t="e">
        <f>('Master Data'!#REF!-'Standardization Parameters 466'!B$2)/'Standardization Parameters 466'!B$3</f>
        <v>#REF!</v>
      </c>
      <c r="O1060" s="91" t="e">
        <f>('Master Data'!#REF!-'Standardization Parameters 466'!C$2)/'Standardization Parameters 466'!C$3</f>
        <v>#REF!</v>
      </c>
      <c r="P1060" s="91" t="e">
        <f>('Master Data'!#REF!-'Standardization Parameters 466'!D$2)/'Standardization Parameters 466'!D$3</f>
        <v>#REF!</v>
      </c>
      <c r="Q1060" s="91" t="e">
        <f>('Master Data'!#REF!-'Standardization Parameters 466'!E$2)/'Standardization Parameters 466'!E$3</f>
        <v>#REF!</v>
      </c>
      <c r="R1060" s="91" t="e">
        <f>('Master Data'!#REF!-'Standardization Parameters 466'!F$2)/'Standardization Parameters 466'!F$3</f>
        <v>#REF!</v>
      </c>
      <c r="S1060" s="91" t="e">
        <f>('Master Data'!#REF!-'Standardization Parameters 466'!G$2)/'Standardization Parameters 466'!G$3</f>
        <v>#REF!</v>
      </c>
      <c r="T1060" s="91" t="e">
        <f>('Master Data'!#REF!-'Standardization Parameters 466'!H$2)/'Standardization Parameters 466'!H$3</f>
        <v>#REF!</v>
      </c>
      <c r="U1060" s="91" t="e">
        <f>('Master Data'!#REF!-'Standardization Parameters 466'!I$2)/'Standardization Parameters 466'!I$3</f>
        <v>#REF!</v>
      </c>
      <c r="V1060" s="91" t="e">
        <f>('Master Data'!#REF!-'Standardization Parameters 466'!J$2)/'Standardization Parameters 466'!J$3</f>
        <v>#REF!</v>
      </c>
      <c r="W1060" s="91" t="e">
        <f>('Master Data'!#REF!-'Standardization Parameters 466'!K$2)/'Standardization Parameters 466'!K$3</f>
        <v>#REF!</v>
      </c>
      <c r="X1060" s="91" t="e">
        <f>('Master Data'!#REF!-'Standardization Parameters 466'!L$2)/'Standardization Parameters 466'!L$3</f>
        <v>#REF!</v>
      </c>
      <c r="Y1060" s="91" t="e">
        <f>('Master Data'!#REF!-'Standardization Parameters 466'!M$2)/'Standardization Parameters 466'!M$3</f>
        <v>#REF!</v>
      </c>
    </row>
    <row r="1061" spans="1:25" x14ac:dyDescent="0.2">
      <c r="A1061" t="e">
        <f>'Master Data'!#REF!</f>
        <v>#REF!</v>
      </c>
      <c r="B1061" t="e">
        <f>'Master Data'!#REF!</f>
        <v>#REF!</v>
      </c>
      <c r="C1061" t="e">
        <f>'Master Data'!#REF!</f>
        <v>#REF!</v>
      </c>
      <c r="D1061" t="e">
        <f>'Master Data'!#REF!</f>
        <v>#REF!</v>
      </c>
      <c r="G1061" t="e">
        <f>'Master Data'!#REF!</f>
        <v>#REF!</v>
      </c>
      <c r="H1061" t="e">
        <f>'Master Data'!#REF!</f>
        <v>#REF!</v>
      </c>
      <c r="I1061" t="e">
        <f>'Master Data'!#REF!</f>
        <v>#REF!</v>
      </c>
      <c r="J1061" t="e">
        <f>'Master Data'!#REF!</f>
        <v>#REF!</v>
      </c>
      <c r="K1061" t="e">
        <f>'Master Data'!#REF!</f>
        <v>#REF!</v>
      </c>
      <c r="L1061" t="e">
        <f>'Master Data'!#REF!</f>
        <v>#REF!</v>
      </c>
      <c r="M1061" t="e">
        <f>'Master Data'!#REF!</f>
        <v>#REF!</v>
      </c>
      <c r="N1061" s="91" t="e">
        <f>('Master Data'!#REF!-'Standardization Parameters 466'!B$2)/'Standardization Parameters 466'!B$3</f>
        <v>#REF!</v>
      </c>
      <c r="O1061" s="91" t="e">
        <f>('Master Data'!#REF!-'Standardization Parameters 466'!C$2)/'Standardization Parameters 466'!C$3</f>
        <v>#REF!</v>
      </c>
      <c r="P1061" s="91" t="e">
        <f>('Master Data'!#REF!-'Standardization Parameters 466'!D$2)/'Standardization Parameters 466'!D$3</f>
        <v>#REF!</v>
      </c>
      <c r="Q1061" s="91" t="e">
        <f>('Master Data'!#REF!-'Standardization Parameters 466'!E$2)/'Standardization Parameters 466'!E$3</f>
        <v>#REF!</v>
      </c>
      <c r="R1061" s="91" t="e">
        <f>('Master Data'!#REF!-'Standardization Parameters 466'!F$2)/'Standardization Parameters 466'!F$3</f>
        <v>#REF!</v>
      </c>
      <c r="S1061" s="91" t="e">
        <f>('Master Data'!#REF!-'Standardization Parameters 466'!G$2)/'Standardization Parameters 466'!G$3</f>
        <v>#REF!</v>
      </c>
      <c r="T1061" s="91" t="e">
        <f>('Master Data'!#REF!-'Standardization Parameters 466'!H$2)/'Standardization Parameters 466'!H$3</f>
        <v>#REF!</v>
      </c>
      <c r="U1061" s="91" t="e">
        <f>('Master Data'!#REF!-'Standardization Parameters 466'!I$2)/'Standardization Parameters 466'!I$3</f>
        <v>#REF!</v>
      </c>
      <c r="V1061" s="91" t="e">
        <f>('Master Data'!#REF!-'Standardization Parameters 466'!J$2)/'Standardization Parameters 466'!J$3</f>
        <v>#REF!</v>
      </c>
      <c r="W1061" s="91" t="e">
        <f>('Master Data'!#REF!-'Standardization Parameters 466'!K$2)/'Standardization Parameters 466'!K$3</f>
        <v>#REF!</v>
      </c>
      <c r="X1061" s="91" t="e">
        <f>('Master Data'!#REF!-'Standardization Parameters 466'!L$2)/'Standardization Parameters 466'!L$3</f>
        <v>#REF!</v>
      </c>
      <c r="Y1061" s="91" t="e">
        <f>('Master Data'!#REF!-'Standardization Parameters 466'!M$2)/'Standardization Parameters 466'!M$3</f>
        <v>#REF!</v>
      </c>
    </row>
    <row r="1062" spans="1:25" x14ac:dyDescent="0.2">
      <c r="A1062" t="e">
        <f>'Master Data'!#REF!</f>
        <v>#REF!</v>
      </c>
      <c r="B1062" t="e">
        <f>'Master Data'!#REF!</f>
        <v>#REF!</v>
      </c>
      <c r="C1062" t="e">
        <f>'Master Data'!#REF!</f>
        <v>#REF!</v>
      </c>
      <c r="D1062" t="e">
        <f>'Master Data'!#REF!</f>
        <v>#REF!</v>
      </c>
      <c r="G1062" t="e">
        <f>'Master Data'!#REF!</f>
        <v>#REF!</v>
      </c>
      <c r="H1062" t="e">
        <f>'Master Data'!#REF!</f>
        <v>#REF!</v>
      </c>
      <c r="I1062" t="e">
        <f>'Master Data'!#REF!</f>
        <v>#REF!</v>
      </c>
      <c r="J1062" t="e">
        <f>'Master Data'!#REF!</f>
        <v>#REF!</v>
      </c>
      <c r="K1062" t="e">
        <f>'Master Data'!#REF!</f>
        <v>#REF!</v>
      </c>
      <c r="L1062" t="e">
        <f>'Master Data'!#REF!</f>
        <v>#REF!</v>
      </c>
      <c r="M1062" t="e">
        <f>'Master Data'!#REF!</f>
        <v>#REF!</v>
      </c>
      <c r="N1062" s="91" t="e">
        <f>('Master Data'!#REF!-'Standardization Parameters 466'!B$2)/'Standardization Parameters 466'!B$3</f>
        <v>#REF!</v>
      </c>
      <c r="O1062" s="91" t="e">
        <f>('Master Data'!#REF!-'Standardization Parameters 466'!C$2)/'Standardization Parameters 466'!C$3</f>
        <v>#REF!</v>
      </c>
      <c r="P1062" s="91" t="e">
        <f>('Master Data'!#REF!-'Standardization Parameters 466'!D$2)/'Standardization Parameters 466'!D$3</f>
        <v>#REF!</v>
      </c>
      <c r="Q1062" s="91" t="e">
        <f>('Master Data'!#REF!-'Standardization Parameters 466'!E$2)/'Standardization Parameters 466'!E$3</f>
        <v>#REF!</v>
      </c>
      <c r="R1062" s="91" t="e">
        <f>('Master Data'!#REF!-'Standardization Parameters 466'!F$2)/'Standardization Parameters 466'!F$3</f>
        <v>#REF!</v>
      </c>
      <c r="S1062" s="91" t="e">
        <f>('Master Data'!#REF!-'Standardization Parameters 466'!G$2)/'Standardization Parameters 466'!G$3</f>
        <v>#REF!</v>
      </c>
      <c r="T1062" s="91" t="e">
        <f>('Master Data'!#REF!-'Standardization Parameters 466'!H$2)/'Standardization Parameters 466'!H$3</f>
        <v>#REF!</v>
      </c>
      <c r="U1062" s="91" t="e">
        <f>('Master Data'!#REF!-'Standardization Parameters 466'!I$2)/'Standardization Parameters 466'!I$3</f>
        <v>#REF!</v>
      </c>
      <c r="V1062" s="91" t="e">
        <f>('Master Data'!#REF!-'Standardization Parameters 466'!J$2)/'Standardization Parameters 466'!J$3</f>
        <v>#REF!</v>
      </c>
      <c r="W1062" s="91" t="e">
        <f>('Master Data'!#REF!-'Standardization Parameters 466'!K$2)/'Standardization Parameters 466'!K$3</f>
        <v>#REF!</v>
      </c>
      <c r="X1062" s="91" t="e">
        <f>('Master Data'!#REF!-'Standardization Parameters 466'!L$2)/'Standardization Parameters 466'!L$3</f>
        <v>#REF!</v>
      </c>
      <c r="Y1062" s="91" t="e">
        <f>('Master Data'!#REF!-'Standardization Parameters 466'!M$2)/'Standardization Parameters 466'!M$3</f>
        <v>#REF!</v>
      </c>
    </row>
    <row r="1063" spans="1:25" x14ac:dyDescent="0.2">
      <c r="A1063" t="e">
        <f>'Master Data'!#REF!</f>
        <v>#REF!</v>
      </c>
      <c r="B1063" t="e">
        <f>'Master Data'!#REF!</f>
        <v>#REF!</v>
      </c>
      <c r="C1063" t="e">
        <f>'Master Data'!#REF!</f>
        <v>#REF!</v>
      </c>
      <c r="D1063" t="e">
        <f>'Master Data'!#REF!</f>
        <v>#REF!</v>
      </c>
      <c r="G1063" t="e">
        <f>'Master Data'!#REF!</f>
        <v>#REF!</v>
      </c>
      <c r="H1063" t="e">
        <f>'Master Data'!#REF!</f>
        <v>#REF!</v>
      </c>
      <c r="I1063" t="e">
        <f>'Master Data'!#REF!</f>
        <v>#REF!</v>
      </c>
      <c r="J1063" t="e">
        <f>'Master Data'!#REF!</f>
        <v>#REF!</v>
      </c>
      <c r="K1063" t="e">
        <f>'Master Data'!#REF!</f>
        <v>#REF!</v>
      </c>
      <c r="L1063" t="e">
        <f>'Master Data'!#REF!</f>
        <v>#REF!</v>
      </c>
      <c r="M1063" t="e">
        <f>'Master Data'!#REF!</f>
        <v>#REF!</v>
      </c>
      <c r="N1063" s="91" t="e">
        <f>('Master Data'!#REF!-'Standardization Parameters 466'!B$2)/'Standardization Parameters 466'!B$3</f>
        <v>#REF!</v>
      </c>
      <c r="O1063" s="91" t="e">
        <f>('Master Data'!#REF!-'Standardization Parameters 466'!C$2)/'Standardization Parameters 466'!C$3</f>
        <v>#REF!</v>
      </c>
      <c r="P1063" s="91" t="e">
        <f>('Master Data'!#REF!-'Standardization Parameters 466'!D$2)/'Standardization Parameters 466'!D$3</f>
        <v>#REF!</v>
      </c>
      <c r="Q1063" s="91" t="e">
        <f>('Master Data'!#REF!-'Standardization Parameters 466'!E$2)/'Standardization Parameters 466'!E$3</f>
        <v>#REF!</v>
      </c>
      <c r="R1063" s="91" t="e">
        <f>('Master Data'!#REF!-'Standardization Parameters 466'!F$2)/'Standardization Parameters 466'!F$3</f>
        <v>#REF!</v>
      </c>
      <c r="S1063" s="91" t="e">
        <f>('Master Data'!#REF!-'Standardization Parameters 466'!G$2)/'Standardization Parameters 466'!G$3</f>
        <v>#REF!</v>
      </c>
      <c r="T1063" s="91" t="e">
        <f>('Master Data'!#REF!-'Standardization Parameters 466'!H$2)/'Standardization Parameters 466'!H$3</f>
        <v>#REF!</v>
      </c>
      <c r="U1063" s="91" t="e">
        <f>('Master Data'!#REF!-'Standardization Parameters 466'!I$2)/'Standardization Parameters 466'!I$3</f>
        <v>#REF!</v>
      </c>
      <c r="V1063" s="91" t="e">
        <f>('Master Data'!#REF!-'Standardization Parameters 466'!J$2)/'Standardization Parameters 466'!J$3</f>
        <v>#REF!</v>
      </c>
      <c r="W1063" s="91" t="e">
        <f>('Master Data'!#REF!-'Standardization Parameters 466'!K$2)/'Standardization Parameters 466'!K$3</f>
        <v>#REF!</v>
      </c>
      <c r="X1063" s="91" t="e">
        <f>('Master Data'!#REF!-'Standardization Parameters 466'!L$2)/'Standardization Parameters 466'!L$3</f>
        <v>#REF!</v>
      </c>
      <c r="Y1063" s="91" t="e">
        <f>('Master Data'!#REF!-'Standardization Parameters 466'!M$2)/'Standardization Parameters 466'!M$3</f>
        <v>#REF!</v>
      </c>
    </row>
    <row r="1064" spans="1:25" x14ac:dyDescent="0.2">
      <c r="A1064" t="e">
        <f>'Master Data'!#REF!</f>
        <v>#REF!</v>
      </c>
      <c r="B1064" t="e">
        <f>'Master Data'!#REF!</f>
        <v>#REF!</v>
      </c>
      <c r="C1064" t="e">
        <f>'Master Data'!#REF!</f>
        <v>#REF!</v>
      </c>
      <c r="D1064" t="e">
        <f>'Master Data'!#REF!</f>
        <v>#REF!</v>
      </c>
      <c r="G1064" t="e">
        <f>'Master Data'!#REF!</f>
        <v>#REF!</v>
      </c>
      <c r="H1064" t="e">
        <f>'Master Data'!#REF!</f>
        <v>#REF!</v>
      </c>
      <c r="I1064" t="e">
        <f>'Master Data'!#REF!</f>
        <v>#REF!</v>
      </c>
      <c r="J1064" t="e">
        <f>'Master Data'!#REF!</f>
        <v>#REF!</v>
      </c>
      <c r="K1064" t="e">
        <f>'Master Data'!#REF!</f>
        <v>#REF!</v>
      </c>
      <c r="L1064" t="e">
        <f>'Master Data'!#REF!</f>
        <v>#REF!</v>
      </c>
      <c r="M1064" t="e">
        <f>'Master Data'!#REF!</f>
        <v>#REF!</v>
      </c>
      <c r="N1064" s="91" t="e">
        <f>('Master Data'!#REF!-'Standardization Parameters 466'!B$2)/'Standardization Parameters 466'!B$3</f>
        <v>#REF!</v>
      </c>
      <c r="O1064" s="91" t="e">
        <f>('Master Data'!#REF!-'Standardization Parameters 466'!C$2)/'Standardization Parameters 466'!C$3</f>
        <v>#REF!</v>
      </c>
      <c r="P1064" s="91" t="e">
        <f>('Master Data'!#REF!-'Standardization Parameters 466'!D$2)/'Standardization Parameters 466'!D$3</f>
        <v>#REF!</v>
      </c>
      <c r="Q1064" s="91" t="e">
        <f>('Master Data'!#REF!-'Standardization Parameters 466'!E$2)/'Standardization Parameters 466'!E$3</f>
        <v>#REF!</v>
      </c>
      <c r="R1064" s="91" t="e">
        <f>('Master Data'!#REF!-'Standardization Parameters 466'!F$2)/'Standardization Parameters 466'!F$3</f>
        <v>#REF!</v>
      </c>
      <c r="S1064" s="91" t="e">
        <f>('Master Data'!#REF!-'Standardization Parameters 466'!G$2)/'Standardization Parameters 466'!G$3</f>
        <v>#REF!</v>
      </c>
      <c r="T1064" s="91" t="e">
        <f>('Master Data'!#REF!-'Standardization Parameters 466'!H$2)/'Standardization Parameters 466'!H$3</f>
        <v>#REF!</v>
      </c>
      <c r="U1064" s="91" t="e">
        <f>('Master Data'!#REF!-'Standardization Parameters 466'!I$2)/'Standardization Parameters 466'!I$3</f>
        <v>#REF!</v>
      </c>
      <c r="V1064" s="91" t="e">
        <f>('Master Data'!#REF!-'Standardization Parameters 466'!J$2)/'Standardization Parameters 466'!J$3</f>
        <v>#REF!</v>
      </c>
      <c r="W1064" s="91" t="e">
        <f>('Master Data'!#REF!-'Standardization Parameters 466'!K$2)/'Standardization Parameters 466'!K$3</f>
        <v>#REF!</v>
      </c>
      <c r="X1064" s="91" t="e">
        <f>('Master Data'!#REF!-'Standardization Parameters 466'!L$2)/'Standardization Parameters 466'!L$3</f>
        <v>#REF!</v>
      </c>
      <c r="Y1064" s="91" t="e">
        <f>('Master Data'!#REF!-'Standardization Parameters 466'!M$2)/'Standardization Parameters 466'!M$3</f>
        <v>#REF!</v>
      </c>
    </row>
    <row r="1065" spans="1:25" x14ac:dyDescent="0.2">
      <c r="A1065" t="e">
        <f>'Master Data'!#REF!</f>
        <v>#REF!</v>
      </c>
      <c r="B1065" t="e">
        <f>'Master Data'!#REF!</f>
        <v>#REF!</v>
      </c>
      <c r="C1065" t="e">
        <f>'Master Data'!#REF!</f>
        <v>#REF!</v>
      </c>
      <c r="D1065" t="e">
        <f>'Master Data'!#REF!</f>
        <v>#REF!</v>
      </c>
      <c r="G1065" t="e">
        <f>'Master Data'!#REF!</f>
        <v>#REF!</v>
      </c>
      <c r="H1065" t="e">
        <f>'Master Data'!#REF!</f>
        <v>#REF!</v>
      </c>
      <c r="I1065" t="e">
        <f>'Master Data'!#REF!</f>
        <v>#REF!</v>
      </c>
      <c r="J1065" t="e">
        <f>'Master Data'!#REF!</f>
        <v>#REF!</v>
      </c>
      <c r="K1065" t="e">
        <f>'Master Data'!#REF!</f>
        <v>#REF!</v>
      </c>
      <c r="L1065" t="e">
        <f>'Master Data'!#REF!</f>
        <v>#REF!</v>
      </c>
      <c r="M1065" t="e">
        <f>'Master Data'!#REF!</f>
        <v>#REF!</v>
      </c>
      <c r="N1065" s="91" t="e">
        <f>('Master Data'!#REF!-'Standardization Parameters 466'!B$2)/'Standardization Parameters 466'!B$3</f>
        <v>#REF!</v>
      </c>
      <c r="O1065" s="91" t="e">
        <f>('Master Data'!#REF!-'Standardization Parameters 466'!C$2)/'Standardization Parameters 466'!C$3</f>
        <v>#REF!</v>
      </c>
      <c r="P1065" s="91" t="e">
        <f>('Master Data'!#REF!-'Standardization Parameters 466'!D$2)/'Standardization Parameters 466'!D$3</f>
        <v>#REF!</v>
      </c>
      <c r="Q1065" s="91" t="e">
        <f>('Master Data'!#REF!-'Standardization Parameters 466'!E$2)/'Standardization Parameters 466'!E$3</f>
        <v>#REF!</v>
      </c>
      <c r="R1065" s="91" t="e">
        <f>('Master Data'!#REF!-'Standardization Parameters 466'!F$2)/'Standardization Parameters 466'!F$3</f>
        <v>#REF!</v>
      </c>
      <c r="S1065" s="91" t="e">
        <f>('Master Data'!#REF!-'Standardization Parameters 466'!G$2)/'Standardization Parameters 466'!G$3</f>
        <v>#REF!</v>
      </c>
      <c r="T1065" s="91" t="e">
        <f>('Master Data'!#REF!-'Standardization Parameters 466'!H$2)/'Standardization Parameters 466'!H$3</f>
        <v>#REF!</v>
      </c>
      <c r="U1065" s="91" t="e">
        <f>('Master Data'!#REF!-'Standardization Parameters 466'!I$2)/'Standardization Parameters 466'!I$3</f>
        <v>#REF!</v>
      </c>
      <c r="V1065" s="91" t="e">
        <f>('Master Data'!#REF!-'Standardization Parameters 466'!J$2)/'Standardization Parameters 466'!J$3</f>
        <v>#REF!</v>
      </c>
      <c r="W1065" s="91" t="e">
        <f>('Master Data'!#REF!-'Standardization Parameters 466'!K$2)/'Standardization Parameters 466'!K$3</f>
        <v>#REF!</v>
      </c>
      <c r="X1065" s="91" t="e">
        <f>('Master Data'!#REF!-'Standardization Parameters 466'!L$2)/'Standardization Parameters 466'!L$3</f>
        <v>#REF!</v>
      </c>
      <c r="Y1065" s="91" t="e">
        <f>('Master Data'!#REF!-'Standardization Parameters 466'!M$2)/'Standardization Parameters 466'!M$3</f>
        <v>#REF!</v>
      </c>
    </row>
    <row r="1066" spans="1:25" x14ac:dyDescent="0.2">
      <c r="A1066" t="e">
        <f>'Master Data'!#REF!</f>
        <v>#REF!</v>
      </c>
      <c r="B1066" t="e">
        <f>'Master Data'!#REF!</f>
        <v>#REF!</v>
      </c>
      <c r="C1066" t="e">
        <f>'Master Data'!#REF!</f>
        <v>#REF!</v>
      </c>
      <c r="D1066" t="e">
        <f>'Master Data'!#REF!</f>
        <v>#REF!</v>
      </c>
      <c r="G1066" t="e">
        <f>'Master Data'!#REF!</f>
        <v>#REF!</v>
      </c>
      <c r="H1066" t="e">
        <f>'Master Data'!#REF!</f>
        <v>#REF!</v>
      </c>
      <c r="I1066" t="e">
        <f>'Master Data'!#REF!</f>
        <v>#REF!</v>
      </c>
      <c r="J1066" t="e">
        <f>'Master Data'!#REF!</f>
        <v>#REF!</v>
      </c>
      <c r="K1066" t="e">
        <f>'Master Data'!#REF!</f>
        <v>#REF!</v>
      </c>
      <c r="L1066" t="e">
        <f>'Master Data'!#REF!</f>
        <v>#REF!</v>
      </c>
      <c r="M1066" t="e">
        <f>'Master Data'!#REF!</f>
        <v>#REF!</v>
      </c>
      <c r="N1066" s="91" t="e">
        <f>('Master Data'!#REF!-'Standardization Parameters 466'!B$2)/'Standardization Parameters 466'!B$3</f>
        <v>#REF!</v>
      </c>
      <c r="O1066" s="91" t="e">
        <f>('Master Data'!#REF!-'Standardization Parameters 466'!C$2)/'Standardization Parameters 466'!C$3</f>
        <v>#REF!</v>
      </c>
      <c r="P1066" s="91" t="e">
        <f>('Master Data'!#REF!-'Standardization Parameters 466'!D$2)/'Standardization Parameters 466'!D$3</f>
        <v>#REF!</v>
      </c>
      <c r="Q1066" s="91" t="e">
        <f>('Master Data'!#REF!-'Standardization Parameters 466'!E$2)/'Standardization Parameters 466'!E$3</f>
        <v>#REF!</v>
      </c>
      <c r="R1066" s="91" t="e">
        <f>('Master Data'!#REF!-'Standardization Parameters 466'!F$2)/'Standardization Parameters 466'!F$3</f>
        <v>#REF!</v>
      </c>
      <c r="S1066" s="91" t="e">
        <f>('Master Data'!#REF!-'Standardization Parameters 466'!G$2)/'Standardization Parameters 466'!G$3</f>
        <v>#REF!</v>
      </c>
      <c r="T1066" s="91" t="e">
        <f>('Master Data'!#REF!-'Standardization Parameters 466'!H$2)/'Standardization Parameters 466'!H$3</f>
        <v>#REF!</v>
      </c>
      <c r="U1066" s="91" t="e">
        <f>('Master Data'!#REF!-'Standardization Parameters 466'!I$2)/'Standardization Parameters 466'!I$3</f>
        <v>#REF!</v>
      </c>
      <c r="V1066" s="91" t="e">
        <f>('Master Data'!#REF!-'Standardization Parameters 466'!J$2)/'Standardization Parameters 466'!J$3</f>
        <v>#REF!</v>
      </c>
      <c r="W1066" s="91" t="e">
        <f>('Master Data'!#REF!-'Standardization Parameters 466'!K$2)/'Standardization Parameters 466'!K$3</f>
        <v>#REF!</v>
      </c>
      <c r="X1066" s="91" t="e">
        <f>('Master Data'!#REF!-'Standardization Parameters 466'!L$2)/'Standardization Parameters 466'!L$3</f>
        <v>#REF!</v>
      </c>
      <c r="Y1066" s="91" t="e">
        <f>('Master Data'!#REF!-'Standardization Parameters 466'!M$2)/'Standardization Parameters 466'!M$3</f>
        <v>#REF!</v>
      </c>
    </row>
    <row r="1067" spans="1:25" x14ac:dyDescent="0.2">
      <c r="A1067" t="e">
        <f>'Master Data'!#REF!</f>
        <v>#REF!</v>
      </c>
      <c r="B1067" t="e">
        <f>'Master Data'!#REF!</f>
        <v>#REF!</v>
      </c>
      <c r="C1067" t="e">
        <f>'Master Data'!#REF!</f>
        <v>#REF!</v>
      </c>
      <c r="D1067" t="e">
        <f>'Master Data'!#REF!</f>
        <v>#REF!</v>
      </c>
      <c r="G1067" t="e">
        <f>'Master Data'!#REF!</f>
        <v>#REF!</v>
      </c>
      <c r="H1067" t="e">
        <f>'Master Data'!#REF!</f>
        <v>#REF!</v>
      </c>
      <c r="I1067" t="e">
        <f>'Master Data'!#REF!</f>
        <v>#REF!</v>
      </c>
      <c r="J1067" t="e">
        <f>'Master Data'!#REF!</f>
        <v>#REF!</v>
      </c>
      <c r="K1067" t="e">
        <f>'Master Data'!#REF!</f>
        <v>#REF!</v>
      </c>
      <c r="L1067" t="e">
        <f>'Master Data'!#REF!</f>
        <v>#REF!</v>
      </c>
      <c r="M1067" t="e">
        <f>'Master Data'!#REF!</f>
        <v>#REF!</v>
      </c>
      <c r="N1067" s="91" t="e">
        <f>('Master Data'!#REF!-'Standardization Parameters 466'!B$2)/'Standardization Parameters 466'!B$3</f>
        <v>#REF!</v>
      </c>
      <c r="O1067" s="91" t="e">
        <f>('Master Data'!#REF!-'Standardization Parameters 466'!C$2)/'Standardization Parameters 466'!C$3</f>
        <v>#REF!</v>
      </c>
      <c r="P1067" s="91" t="e">
        <f>('Master Data'!#REF!-'Standardization Parameters 466'!D$2)/'Standardization Parameters 466'!D$3</f>
        <v>#REF!</v>
      </c>
      <c r="Q1067" s="91" t="e">
        <f>('Master Data'!#REF!-'Standardization Parameters 466'!E$2)/'Standardization Parameters 466'!E$3</f>
        <v>#REF!</v>
      </c>
      <c r="R1067" s="91" t="e">
        <f>('Master Data'!#REF!-'Standardization Parameters 466'!F$2)/'Standardization Parameters 466'!F$3</f>
        <v>#REF!</v>
      </c>
      <c r="S1067" s="91" t="e">
        <f>('Master Data'!#REF!-'Standardization Parameters 466'!G$2)/'Standardization Parameters 466'!G$3</f>
        <v>#REF!</v>
      </c>
      <c r="T1067" s="91" t="e">
        <f>('Master Data'!#REF!-'Standardization Parameters 466'!H$2)/'Standardization Parameters 466'!H$3</f>
        <v>#REF!</v>
      </c>
      <c r="U1067" s="91" t="e">
        <f>('Master Data'!#REF!-'Standardization Parameters 466'!I$2)/'Standardization Parameters 466'!I$3</f>
        <v>#REF!</v>
      </c>
      <c r="V1067" s="91" t="e">
        <f>('Master Data'!#REF!-'Standardization Parameters 466'!J$2)/'Standardization Parameters 466'!J$3</f>
        <v>#REF!</v>
      </c>
      <c r="W1067" s="91" t="e">
        <f>('Master Data'!#REF!-'Standardization Parameters 466'!K$2)/'Standardization Parameters 466'!K$3</f>
        <v>#REF!</v>
      </c>
      <c r="X1067" s="91" t="e">
        <f>('Master Data'!#REF!-'Standardization Parameters 466'!L$2)/'Standardization Parameters 466'!L$3</f>
        <v>#REF!</v>
      </c>
      <c r="Y1067" s="91" t="e">
        <f>('Master Data'!#REF!-'Standardization Parameters 466'!M$2)/'Standardization Parameters 466'!M$3</f>
        <v>#REF!</v>
      </c>
    </row>
    <row r="1068" spans="1:25" x14ac:dyDescent="0.2">
      <c r="A1068" t="e">
        <f>'Master Data'!#REF!</f>
        <v>#REF!</v>
      </c>
      <c r="B1068" t="e">
        <f>'Master Data'!#REF!</f>
        <v>#REF!</v>
      </c>
      <c r="C1068" t="e">
        <f>'Master Data'!#REF!</f>
        <v>#REF!</v>
      </c>
      <c r="D1068" t="e">
        <f>'Master Data'!#REF!</f>
        <v>#REF!</v>
      </c>
      <c r="G1068" t="e">
        <f>'Master Data'!#REF!</f>
        <v>#REF!</v>
      </c>
      <c r="H1068" t="e">
        <f>'Master Data'!#REF!</f>
        <v>#REF!</v>
      </c>
      <c r="I1068" t="e">
        <f>'Master Data'!#REF!</f>
        <v>#REF!</v>
      </c>
      <c r="J1068" t="e">
        <f>'Master Data'!#REF!</f>
        <v>#REF!</v>
      </c>
      <c r="K1068" t="e">
        <f>'Master Data'!#REF!</f>
        <v>#REF!</v>
      </c>
      <c r="L1068" t="e">
        <f>'Master Data'!#REF!</f>
        <v>#REF!</v>
      </c>
      <c r="M1068" t="e">
        <f>'Master Data'!#REF!</f>
        <v>#REF!</v>
      </c>
      <c r="N1068" s="91" t="e">
        <f>('Master Data'!#REF!-'Standardization Parameters 466'!B$2)/'Standardization Parameters 466'!B$3</f>
        <v>#REF!</v>
      </c>
      <c r="O1068" s="91" t="e">
        <f>('Master Data'!#REF!-'Standardization Parameters 466'!C$2)/'Standardization Parameters 466'!C$3</f>
        <v>#REF!</v>
      </c>
      <c r="P1068" s="91" t="e">
        <f>('Master Data'!#REF!-'Standardization Parameters 466'!D$2)/'Standardization Parameters 466'!D$3</f>
        <v>#REF!</v>
      </c>
      <c r="Q1068" s="91" t="e">
        <f>('Master Data'!#REF!-'Standardization Parameters 466'!E$2)/'Standardization Parameters 466'!E$3</f>
        <v>#REF!</v>
      </c>
      <c r="R1068" s="91" t="e">
        <f>('Master Data'!#REF!-'Standardization Parameters 466'!F$2)/'Standardization Parameters 466'!F$3</f>
        <v>#REF!</v>
      </c>
      <c r="S1068" s="91" t="e">
        <f>('Master Data'!#REF!-'Standardization Parameters 466'!G$2)/'Standardization Parameters 466'!G$3</f>
        <v>#REF!</v>
      </c>
      <c r="T1068" s="91" t="e">
        <f>('Master Data'!#REF!-'Standardization Parameters 466'!H$2)/'Standardization Parameters 466'!H$3</f>
        <v>#REF!</v>
      </c>
      <c r="U1068" s="91" t="e">
        <f>('Master Data'!#REF!-'Standardization Parameters 466'!I$2)/'Standardization Parameters 466'!I$3</f>
        <v>#REF!</v>
      </c>
      <c r="V1068" s="91" t="e">
        <f>('Master Data'!#REF!-'Standardization Parameters 466'!J$2)/'Standardization Parameters 466'!J$3</f>
        <v>#REF!</v>
      </c>
      <c r="W1068" s="91" t="e">
        <f>('Master Data'!#REF!-'Standardization Parameters 466'!K$2)/'Standardization Parameters 466'!K$3</f>
        <v>#REF!</v>
      </c>
      <c r="X1068" s="91" t="e">
        <f>('Master Data'!#REF!-'Standardization Parameters 466'!L$2)/'Standardization Parameters 466'!L$3</f>
        <v>#REF!</v>
      </c>
      <c r="Y1068" s="91" t="e">
        <f>('Master Data'!#REF!-'Standardization Parameters 466'!M$2)/'Standardization Parameters 466'!M$3</f>
        <v>#REF!</v>
      </c>
    </row>
    <row r="1069" spans="1:25" x14ac:dyDescent="0.2">
      <c r="A1069" t="e">
        <f>'Master Data'!#REF!</f>
        <v>#REF!</v>
      </c>
      <c r="B1069" t="e">
        <f>'Master Data'!#REF!</f>
        <v>#REF!</v>
      </c>
      <c r="C1069" t="e">
        <f>'Master Data'!#REF!</f>
        <v>#REF!</v>
      </c>
      <c r="D1069" t="e">
        <f>'Master Data'!#REF!</f>
        <v>#REF!</v>
      </c>
      <c r="G1069" t="e">
        <f>'Master Data'!#REF!</f>
        <v>#REF!</v>
      </c>
      <c r="H1069" t="e">
        <f>'Master Data'!#REF!</f>
        <v>#REF!</v>
      </c>
      <c r="I1069" t="e">
        <f>'Master Data'!#REF!</f>
        <v>#REF!</v>
      </c>
      <c r="J1069" t="e">
        <f>'Master Data'!#REF!</f>
        <v>#REF!</v>
      </c>
      <c r="K1069" t="e">
        <f>'Master Data'!#REF!</f>
        <v>#REF!</v>
      </c>
      <c r="L1069" t="e">
        <f>'Master Data'!#REF!</f>
        <v>#REF!</v>
      </c>
      <c r="M1069" t="e">
        <f>'Master Data'!#REF!</f>
        <v>#REF!</v>
      </c>
      <c r="N1069" s="91" t="e">
        <f>('Master Data'!#REF!-'Standardization Parameters 466'!B$2)/'Standardization Parameters 466'!B$3</f>
        <v>#REF!</v>
      </c>
      <c r="O1069" s="91" t="e">
        <f>('Master Data'!#REF!-'Standardization Parameters 466'!C$2)/'Standardization Parameters 466'!C$3</f>
        <v>#REF!</v>
      </c>
      <c r="P1069" s="91" t="e">
        <f>('Master Data'!#REF!-'Standardization Parameters 466'!D$2)/'Standardization Parameters 466'!D$3</f>
        <v>#REF!</v>
      </c>
      <c r="Q1069" s="91" t="e">
        <f>('Master Data'!#REF!-'Standardization Parameters 466'!E$2)/'Standardization Parameters 466'!E$3</f>
        <v>#REF!</v>
      </c>
      <c r="R1069" s="91" t="e">
        <f>('Master Data'!#REF!-'Standardization Parameters 466'!F$2)/'Standardization Parameters 466'!F$3</f>
        <v>#REF!</v>
      </c>
      <c r="S1069" s="91" t="e">
        <f>('Master Data'!#REF!-'Standardization Parameters 466'!G$2)/'Standardization Parameters 466'!G$3</f>
        <v>#REF!</v>
      </c>
      <c r="T1069" s="91" t="e">
        <f>('Master Data'!#REF!-'Standardization Parameters 466'!H$2)/'Standardization Parameters 466'!H$3</f>
        <v>#REF!</v>
      </c>
      <c r="U1069" s="91" t="e">
        <f>('Master Data'!#REF!-'Standardization Parameters 466'!I$2)/'Standardization Parameters 466'!I$3</f>
        <v>#REF!</v>
      </c>
      <c r="V1069" s="91" t="e">
        <f>('Master Data'!#REF!-'Standardization Parameters 466'!J$2)/'Standardization Parameters 466'!J$3</f>
        <v>#REF!</v>
      </c>
      <c r="W1069" s="91" t="e">
        <f>('Master Data'!#REF!-'Standardization Parameters 466'!K$2)/'Standardization Parameters 466'!K$3</f>
        <v>#REF!</v>
      </c>
      <c r="X1069" s="91" t="e">
        <f>('Master Data'!#REF!-'Standardization Parameters 466'!L$2)/'Standardization Parameters 466'!L$3</f>
        <v>#REF!</v>
      </c>
      <c r="Y1069" s="91" t="e">
        <f>('Master Data'!#REF!-'Standardization Parameters 466'!M$2)/'Standardization Parameters 466'!M$3</f>
        <v>#REF!</v>
      </c>
    </row>
    <row r="1070" spans="1:25" x14ac:dyDescent="0.2">
      <c r="A1070" t="e">
        <f>'Master Data'!#REF!</f>
        <v>#REF!</v>
      </c>
      <c r="B1070" t="e">
        <f>'Master Data'!#REF!</f>
        <v>#REF!</v>
      </c>
      <c r="C1070" t="e">
        <f>'Master Data'!#REF!</f>
        <v>#REF!</v>
      </c>
      <c r="D1070" t="e">
        <f>'Master Data'!#REF!</f>
        <v>#REF!</v>
      </c>
      <c r="G1070" t="e">
        <f>'Master Data'!#REF!</f>
        <v>#REF!</v>
      </c>
      <c r="H1070" t="e">
        <f>'Master Data'!#REF!</f>
        <v>#REF!</v>
      </c>
      <c r="I1070" t="e">
        <f>'Master Data'!#REF!</f>
        <v>#REF!</v>
      </c>
      <c r="J1070" t="e">
        <f>'Master Data'!#REF!</f>
        <v>#REF!</v>
      </c>
      <c r="K1070" t="e">
        <f>'Master Data'!#REF!</f>
        <v>#REF!</v>
      </c>
      <c r="L1070" t="e">
        <f>'Master Data'!#REF!</f>
        <v>#REF!</v>
      </c>
      <c r="M1070" t="e">
        <f>'Master Data'!#REF!</f>
        <v>#REF!</v>
      </c>
      <c r="N1070" s="91" t="e">
        <f>('Master Data'!#REF!-'Standardization Parameters 466'!B$2)/'Standardization Parameters 466'!B$3</f>
        <v>#REF!</v>
      </c>
      <c r="O1070" s="91" t="e">
        <f>('Master Data'!#REF!-'Standardization Parameters 466'!C$2)/'Standardization Parameters 466'!C$3</f>
        <v>#REF!</v>
      </c>
      <c r="P1070" s="91" t="e">
        <f>('Master Data'!#REF!-'Standardization Parameters 466'!D$2)/'Standardization Parameters 466'!D$3</f>
        <v>#REF!</v>
      </c>
      <c r="Q1070" s="91" t="e">
        <f>('Master Data'!#REF!-'Standardization Parameters 466'!E$2)/'Standardization Parameters 466'!E$3</f>
        <v>#REF!</v>
      </c>
      <c r="R1070" s="91" t="e">
        <f>('Master Data'!#REF!-'Standardization Parameters 466'!F$2)/'Standardization Parameters 466'!F$3</f>
        <v>#REF!</v>
      </c>
      <c r="S1070" s="91" t="e">
        <f>('Master Data'!#REF!-'Standardization Parameters 466'!G$2)/'Standardization Parameters 466'!G$3</f>
        <v>#REF!</v>
      </c>
      <c r="T1070" s="91" t="e">
        <f>('Master Data'!#REF!-'Standardization Parameters 466'!H$2)/'Standardization Parameters 466'!H$3</f>
        <v>#REF!</v>
      </c>
      <c r="U1070" s="91" t="e">
        <f>('Master Data'!#REF!-'Standardization Parameters 466'!I$2)/'Standardization Parameters 466'!I$3</f>
        <v>#REF!</v>
      </c>
      <c r="V1070" s="91" t="e">
        <f>('Master Data'!#REF!-'Standardization Parameters 466'!J$2)/'Standardization Parameters 466'!J$3</f>
        <v>#REF!</v>
      </c>
      <c r="W1070" s="91" t="e">
        <f>('Master Data'!#REF!-'Standardization Parameters 466'!K$2)/'Standardization Parameters 466'!K$3</f>
        <v>#REF!</v>
      </c>
      <c r="X1070" s="91" t="e">
        <f>('Master Data'!#REF!-'Standardization Parameters 466'!L$2)/'Standardization Parameters 466'!L$3</f>
        <v>#REF!</v>
      </c>
      <c r="Y1070" s="91" t="e">
        <f>('Master Data'!#REF!-'Standardization Parameters 466'!M$2)/'Standardization Parameters 466'!M$3</f>
        <v>#REF!</v>
      </c>
    </row>
    <row r="1071" spans="1:25" x14ac:dyDescent="0.2">
      <c r="A1071" t="e">
        <f>'Master Data'!#REF!</f>
        <v>#REF!</v>
      </c>
      <c r="B1071" t="e">
        <f>'Master Data'!#REF!</f>
        <v>#REF!</v>
      </c>
      <c r="C1071" t="e">
        <f>'Master Data'!#REF!</f>
        <v>#REF!</v>
      </c>
      <c r="D1071" t="e">
        <f>'Master Data'!#REF!</f>
        <v>#REF!</v>
      </c>
      <c r="G1071" t="e">
        <f>'Master Data'!#REF!</f>
        <v>#REF!</v>
      </c>
      <c r="H1071" t="e">
        <f>'Master Data'!#REF!</f>
        <v>#REF!</v>
      </c>
      <c r="I1071" t="e">
        <f>'Master Data'!#REF!</f>
        <v>#REF!</v>
      </c>
      <c r="J1071" t="e">
        <f>'Master Data'!#REF!</f>
        <v>#REF!</v>
      </c>
      <c r="K1071" t="e">
        <f>'Master Data'!#REF!</f>
        <v>#REF!</v>
      </c>
      <c r="L1071" t="e">
        <f>'Master Data'!#REF!</f>
        <v>#REF!</v>
      </c>
      <c r="M1071" t="e">
        <f>'Master Data'!#REF!</f>
        <v>#REF!</v>
      </c>
      <c r="N1071" s="91" t="e">
        <f>('Master Data'!#REF!-'Standardization Parameters 466'!B$2)/'Standardization Parameters 466'!B$3</f>
        <v>#REF!</v>
      </c>
      <c r="O1071" s="91" t="e">
        <f>('Master Data'!#REF!-'Standardization Parameters 466'!C$2)/'Standardization Parameters 466'!C$3</f>
        <v>#REF!</v>
      </c>
      <c r="P1071" s="91" t="e">
        <f>('Master Data'!#REF!-'Standardization Parameters 466'!D$2)/'Standardization Parameters 466'!D$3</f>
        <v>#REF!</v>
      </c>
      <c r="Q1071" s="91" t="e">
        <f>('Master Data'!#REF!-'Standardization Parameters 466'!E$2)/'Standardization Parameters 466'!E$3</f>
        <v>#REF!</v>
      </c>
      <c r="R1071" s="91" t="e">
        <f>('Master Data'!#REF!-'Standardization Parameters 466'!F$2)/'Standardization Parameters 466'!F$3</f>
        <v>#REF!</v>
      </c>
      <c r="S1071" s="91" t="e">
        <f>('Master Data'!#REF!-'Standardization Parameters 466'!G$2)/'Standardization Parameters 466'!G$3</f>
        <v>#REF!</v>
      </c>
      <c r="T1071" s="91" t="e">
        <f>('Master Data'!#REF!-'Standardization Parameters 466'!H$2)/'Standardization Parameters 466'!H$3</f>
        <v>#REF!</v>
      </c>
      <c r="U1071" s="91" t="e">
        <f>('Master Data'!#REF!-'Standardization Parameters 466'!I$2)/'Standardization Parameters 466'!I$3</f>
        <v>#REF!</v>
      </c>
      <c r="V1071" s="91" t="e">
        <f>('Master Data'!#REF!-'Standardization Parameters 466'!J$2)/'Standardization Parameters 466'!J$3</f>
        <v>#REF!</v>
      </c>
      <c r="W1071" s="91" t="e">
        <f>('Master Data'!#REF!-'Standardization Parameters 466'!K$2)/'Standardization Parameters 466'!K$3</f>
        <v>#REF!</v>
      </c>
      <c r="X1071" s="91" t="e">
        <f>('Master Data'!#REF!-'Standardization Parameters 466'!L$2)/'Standardization Parameters 466'!L$3</f>
        <v>#REF!</v>
      </c>
      <c r="Y1071" s="91" t="e">
        <f>('Master Data'!#REF!-'Standardization Parameters 466'!M$2)/'Standardization Parameters 466'!M$3</f>
        <v>#REF!</v>
      </c>
    </row>
    <row r="1072" spans="1:25" x14ac:dyDescent="0.2">
      <c r="A1072" t="e">
        <f>'Master Data'!#REF!</f>
        <v>#REF!</v>
      </c>
      <c r="B1072" t="e">
        <f>'Master Data'!#REF!</f>
        <v>#REF!</v>
      </c>
      <c r="C1072" t="e">
        <f>'Master Data'!#REF!</f>
        <v>#REF!</v>
      </c>
      <c r="D1072" t="e">
        <f>'Master Data'!#REF!</f>
        <v>#REF!</v>
      </c>
      <c r="G1072" t="e">
        <f>'Master Data'!#REF!</f>
        <v>#REF!</v>
      </c>
      <c r="H1072" t="e">
        <f>'Master Data'!#REF!</f>
        <v>#REF!</v>
      </c>
      <c r="I1072" t="e">
        <f>'Master Data'!#REF!</f>
        <v>#REF!</v>
      </c>
      <c r="J1072" t="e">
        <f>'Master Data'!#REF!</f>
        <v>#REF!</v>
      </c>
      <c r="K1072" t="e">
        <f>'Master Data'!#REF!</f>
        <v>#REF!</v>
      </c>
      <c r="L1072" t="e">
        <f>'Master Data'!#REF!</f>
        <v>#REF!</v>
      </c>
      <c r="M1072" t="e">
        <f>'Master Data'!#REF!</f>
        <v>#REF!</v>
      </c>
      <c r="N1072" s="91" t="e">
        <f>('Master Data'!#REF!-'Standardization Parameters 466'!B$2)/'Standardization Parameters 466'!B$3</f>
        <v>#REF!</v>
      </c>
      <c r="O1072" s="91" t="e">
        <f>('Master Data'!#REF!-'Standardization Parameters 466'!C$2)/'Standardization Parameters 466'!C$3</f>
        <v>#REF!</v>
      </c>
      <c r="P1072" s="91" t="e">
        <f>('Master Data'!#REF!-'Standardization Parameters 466'!D$2)/'Standardization Parameters 466'!D$3</f>
        <v>#REF!</v>
      </c>
      <c r="Q1072" s="91" t="e">
        <f>('Master Data'!#REF!-'Standardization Parameters 466'!E$2)/'Standardization Parameters 466'!E$3</f>
        <v>#REF!</v>
      </c>
      <c r="R1072" s="91" t="e">
        <f>('Master Data'!#REF!-'Standardization Parameters 466'!F$2)/'Standardization Parameters 466'!F$3</f>
        <v>#REF!</v>
      </c>
      <c r="S1072" s="91" t="e">
        <f>('Master Data'!#REF!-'Standardization Parameters 466'!G$2)/'Standardization Parameters 466'!G$3</f>
        <v>#REF!</v>
      </c>
      <c r="T1072" s="91" t="e">
        <f>('Master Data'!#REF!-'Standardization Parameters 466'!H$2)/'Standardization Parameters 466'!H$3</f>
        <v>#REF!</v>
      </c>
      <c r="U1072" s="91" t="e">
        <f>('Master Data'!#REF!-'Standardization Parameters 466'!I$2)/'Standardization Parameters 466'!I$3</f>
        <v>#REF!</v>
      </c>
      <c r="V1072" s="91" t="e">
        <f>('Master Data'!#REF!-'Standardization Parameters 466'!J$2)/'Standardization Parameters 466'!J$3</f>
        <v>#REF!</v>
      </c>
      <c r="W1072" s="91" t="e">
        <f>('Master Data'!#REF!-'Standardization Parameters 466'!K$2)/'Standardization Parameters 466'!K$3</f>
        <v>#REF!</v>
      </c>
      <c r="X1072" s="91" t="e">
        <f>('Master Data'!#REF!-'Standardization Parameters 466'!L$2)/'Standardization Parameters 466'!L$3</f>
        <v>#REF!</v>
      </c>
      <c r="Y1072" s="91" t="e">
        <f>('Master Data'!#REF!-'Standardization Parameters 466'!M$2)/'Standardization Parameters 466'!M$3</f>
        <v>#REF!</v>
      </c>
    </row>
    <row r="1073" spans="1:25" x14ac:dyDescent="0.2">
      <c r="A1073" t="e">
        <f>'Master Data'!#REF!</f>
        <v>#REF!</v>
      </c>
      <c r="B1073" t="e">
        <f>'Master Data'!#REF!</f>
        <v>#REF!</v>
      </c>
      <c r="C1073" t="e">
        <f>'Master Data'!#REF!</f>
        <v>#REF!</v>
      </c>
      <c r="D1073" t="e">
        <f>'Master Data'!#REF!</f>
        <v>#REF!</v>
      </c>
      <c r="G1073" t="e">
        <f>'Master Data'!#REF!</f>
        <v>#REF!</v>
      </c>
      <c r="H1073" t="e">
        <f>'Master Data'!#REF!</f>
        <v>#REF!</v>
      </c>
      <c r="I1073" t="e">
        <f>'Master Data'!#REF!</f>
        <v>#REF!</v>
      </c>
      <c r="J1073" t="e">
        <f>'Master Data'!#REF!</f>
        <v>#REF!</v>
      </c>
      <c r="K1073" t="e">
        <f>'Master Data'!#REF!</f>
        <v>#REF!</v>
      </c>
      <c r="L1073" t="e">
        <f>'Master Data'!#REF!</f>
        <v>#REF!</v>
      </c>
      <c r="M1073" t="e">
        <f>'Master Data'!#REF!</f>
        <v>#REF!</v>
      </c>
      <c r="N1073" s="91" t="e">
        <f>('Master Data'!#REF!-'Standardization Parameters 466'!B$2)/'Standardization Parameters 466'!B$3</f>
        <v>#REF!</v>
      </c>
      <c r="O1073" s="91" t="e">
        <f>('Master Data'!#REF!-'Standardization Parameters 466'!C$2)/'Standardization Parameters 466'!C$3</f>
        <v>#REF!</v>
      </c>
      <c r="P1073" s="91" t="e">
        <f>('Master Data'!#REF!-'Standardization Parameters 466'!D$2)/'Standardization Parameters 466'!D$3</f>
        <v>#REF!</v>
      </c>
      <c r="Q1073" s="91" t="e">
        <f>('Master Data'!#REF!-'Standardization Parameters 466'!E$2)/'Standardization Parameters 466'!E$3</f>
        <v>#REF!</v>
      </c>
      <c r="R1073" s="91" t="e">
        <f>('Master Data'!#REF!-'Standardization Parameters 466'!F$2)/'Standardization Parameters 466'!F$3</f>
        <v>#REF!</v>
      </c>
      <c r="S1073" s="91" t="e">
        <f>('Master Data'!#REF!-'Standardization Parameters 466'!G$2)/'Standardization Parameters 466'!G$3</f>
        <v>#REF!</v>
      </c>
      <c r="T1073" s="91" t="e">
        <f>('Master Data'!#REF!-'Standardization Parameters 466'!H$2)/'Standardization Parameters 466'!H$3</f>
        <v>#REF!</v>
      </c>
      <c r="U1073" s="91" t="e">
        <f>('Master Data'!#REF!-'Standardization Parameters 466'!I$2)/'Standardization Parameters 466'!I$3</f>
        <v>#REF!</v>
      </c>
      <c r="V1073" s="91" t="e">
        <f>('Master Data'!#REF!-'Standardization Parameters 466'!J$2)/'Standardization Parameters 466'!J$3</f>
        <v>#REF!</v>
      </c>
      <c r="W1073" s="91" t="e">
        <f>('Master Data'!#REF!-'Standardization Parameters 466'!K$2)/'Standardization Parameters 466'!K$3</f>
        <v>#REF!</v>
      </c>
      <c r="X1073" s="91" t="e">
        <f>('Master Data'!#REF!-'Standardization Parameters 466'!L$2)/'Standardization Parameters 466'!L$3</f>
        <v>#REF!</v>
      </c>
      <c r="Y1073" s="91" t="e">
        <f>('Master Data'!#REF!-'Standardization Parameters 466'!M$2)/'Standardization Parameters 466'!M$3</f>
        <v>#REF!</v>
      </c>
    </row>
    <row r="1074" spans="1:25" hidden="1" x14ac:dyDescent="0.2">
      <c r="A1074" t="e">
        <f>'Master Data'!#REF!</f>
        <v>#REF!</v>
      </c>
      <c r="B1074" t="e">
        <f>'Master Data'!#REF!</f>
        <v>#REF!</v>
      </c>
      <c r="C1074" t="e">
        <f>'Master Data'!#REF!</f>
        <v>#REF!</v>
      </c>
      <c r="D1074" t="e">
        <f>'Master Data'!#REF!</f>
        <v>#REF!</v>
      </c>
      <c r="G1074" t="e">
        <f>'Master Data'!#REF!</f>
        <v>#REF!</v>
      </c>
      <c r="H1074" t="e">
        <f>'Master Data'!#REF!</f>
        <v>#REF!</v>
      </c>
      <c r="I1074" t="e">
        <f>'Master Data'!#REF!</f>
        <v>#REF!</v>
      </c>
      <c r="J1074" t="e">
        <f>'Master Data'!#REF!</f>
        <v>#REF!</v>
      </c>
      <c r="K1074" t="e">
        <f>'Master Data'!#REF!</f>
        <v>#REF!</v>
      </c>
      <c r="L1074" t="e">
        <f>'Master Data'!#REF!</f>
        <v>#REF!</v>
      </c>
      <c r="M1074" t="e">
        <f>'Master Data'!#REF!</f>
        <v>#REF!</v>
      </c>
      <c r="N1074" s="91" t="e">
        <f>('Master Data'!#REF!-'Standardization Parameters 466'!B$2)/'Standardization Parameters 466'!B$3</f>
        <v>#REF!</v>
      </c>
      <c r="O1074" s="91" t="e">
        <f>('Master Data'!#REF!-'Standardization Parameters 466'!C$2)/'Standardization Parameters 466'!C$3</f>
        <v>#REF!</v>
      </c>
      <c r="P1074" s="91" t="e">
        <f>('Master Data'!#REF!-'Standardization Parameters 466'!D$2)/'Standardization Parameters 466'!D$3</f>
        <v>#REF!</v>
      </c>
      <c r="Q1074" s="91" t="e">
        <f>('Master Data'!#REF!-'Standardization Parameters 466'!E$2)/'Standardization Parameters 466'!E$3</f>
        <v>#REF!</v>
      </c>
      <c r="R1074" s="91" t="e">
        <f>('Master Data'!#REF!-'Standardization Parameters 466'!F$2)/'Standardization Parameters 466'!F$3</f>
        <v>#REF!</v>
      </c>
      <c r="S1074" s="91" t="e">
        <f>('Master Data'!#REF!-'Standardization Parameters 466'!G$2)/'Standardization Parameters 466'!G$3</f>
        <v>#REF!</v>
      </c>
      <c r="T1074" s="91" t="e">
        <f>('Master Data'!#REF!-'Standardization Parameters 466'!H$2)/'Standardization Parameters 466'!H$3</f>
        <v>#REF!</v>
      </c>
      <c r="U1074" s="91" t="e">
        <f>('Master Data'!#REF!-'Standardization Parameters 466'!I$2)/'Standardization Parameters 466'!I$3</f>
        <v>#REF!</v>
      </c>
      <c r="V1074" s="91" t="e">
        <f>('Master Data'!#REF!-'Standardization Parameters 466'!J$2)/'Standardization Parameters 466'!J$3</f>
        <v>#REF!</v>
      </c>
      <c r="W1074" s="91" t="e">
        <f>('Master Data'!#REF!-'Standardization Parameters 466'!K$2)/'Standardization Parameters 466'!K$3</f>
        <v>#REF!</v>
      </c>
      <c r="X1074" s="91" t="e">
        <f>('Master Data'!#REF!-'Standardization Parameters 466'!L$2)/'Standardization Parameters 466'!L$3</f>
        <v>#REF!</v>
      </c>
      <c r="Y1074" s="91" t="e">
        <f>('Master Data'!#REF!-'Standardization Parameters 466'!M$2)/'Standardization Parameters 466'!M$3</f>
        <v>#REF!</v>
      </c>
    </row>
    <row r="1075" spans="1:25" hidden="1" x14ac:dyDescent="0.2">
      <c r="A1075" t="e">
        <f>'Master Data'!#REF!</f>
        <v>#REF!</v>
      </c>
      <c r="B1075" t="e">
        <f>'Master Data'!#REF!</f>
        <v>#REF!</v>
      </c>
      <c r="C1075" t="e">
        <f>'Master Data'!#REF!</f>
        <v>#REF!</v>
      </c>
      <c r="D1075" t="e">
        <f>'Master Data'!#REF!</f>
        <v>#REF!</v>
      </c>
      <c r="G1075" t="e">
        <f>'Master Data'!#REF!</f>
        <v>#REF!</v>
      </c>
      <c r="H1075" t="e">
        <f>'Master Data'!#REF!</f>
        <v>#REF!</v>
      </c>
      <c r="I1075" t="e">
        <f>'Master Data'!#REF!</f>
        <v>#REF!</v>
      </c>
      <c r="J1075" t="e">
        <f>'Master Data'!#REF!</f>
        <v>#REF!</v>
      </c>
      <c r="K1075" t="e">
        <f>'Master Data'!#REF!</f>
        <v>#REF!</v>
      </c>
      <c r="L1075" t="e">
        <f>'Master Data'!#REF!</f>
        <v>#REF!</v>
      </c>
      <c r="M1075" t="e">
        <f>'Master Data'!#REF!</f>
        <v>#REF!</v>
      </c>
      <c r="N1075" s="91" t="e">
        <f>('Master Data'!#REF!-'Standardization Parameters 466'!B$2)/'Standardization Parameters 466'!B$3</f>
        <v>#REF!</v>
      </c>
      <c r="O1075" s="91" t="e">
        <f>('Master Data'!#REF!-'Standardization Parameters 466'!C$2)/'Standardization Parameters 466'!C$3</f>
        <v>#REF!</v>
      </c>
      <c r="P1075" s="91" t="e">
        <f>('Master Data'!#REF!-'Standardization Parameters 466'!D$2)/'Standardization Parameters 466'!D$3</f>
        <v>#REF!</v>
      </c>
      <c r="Q1075" s="91" t="e">
        <f>('Master Data'!#REF!-'Standardization Parameters 466'!E$2)/'Standardization Parameters 466'!E$3</f>
        <v>#REF!</v>
      </c>
      <c r="R1075" s="91" t="e">
        <f>('Master Data'!#REF!-'Standardization Parameters 466'!F$2)/'Standardization Parameters 466'!F$3</f>
        <v>#REF!</v>
      </c>
      <c r="S1075" s="91" t="e">
        <f>('Master Data'!#REF!-'Standardization Parameters 466'!G$2)/'Standardization Parameters 466'!G$3</f>
        <v>#REF!</v>
      </c>
      <c r="T1075" s="91" t="e">
        <f>('Master Data'!#REF!-'Standardization Parameters 466'!H$2)/'Standardization Parameters 466'!H$3</f>
        <v>#REF!</v>
      </c>
      <c r="U1075" s="91" t="e">
        <f>('Master Data'!#REF!-'Standardization Parameters 466'!I$2)/'Standardization Parameters 466'!I$3</f>
        <v>#REF!</v>
      </c>
      <c r="V1075" s="91" t="e">
        <f>('Master Data'!#REF!-'Standardization Parameters 466'!J$2)/'Standardization Parameters 466'!J$3</f>
        <v>#REF!</v>
      </c>
      <c r="W1075" s="91" t="e">
        <f>('Master Data'!#REF!-'Standardization Parameters 466'!K$2)/'Standardization Parameters 466'!K$3</f>
        <v>#REF!</v>
      </c>
      <c r="X1075" s="91" t="e">
        <f>('Master Data'!#REF!-'Standardization Parameters 466'!L$2)/'Standardization Parameters 466'!L$3</f>
        <v>#REF!</v>
      </c>
      <c r="Y1075" s="91" t="e">
        <f>('Master Data'!#REF!-'Standardization Parameters 466'!M$2)/'Standardization Parameters 466'!M$3</f>
        <v>#REF!</v>
      </c>
    </row>
    <row r="1076" spans="1:25" x14ac:dyDescent="0.2">
      <c r="A1076" t="e">
        <f>'Master Data'!#REF!</f>
        <v>#REF!</v>
      </c>
      <c r="B1076" t="e">
        <f>'Master Data'!#REF!</f>
        <v>#REF!</v>
      </c>
      <c r="C1076" t="e">
        <f>'Master Data'!#REF!</f>
        <v>#REF!</v>
      </c>
      <c r="D1076" t="e">
        <f>'Master Data'!#REF!</f>
        <v>#REF!</v>
      </c>
      <c r="G1076" t="e">
        <f>'Master Data'!#REF!</f>
        <v>#REF!</v>
      </c>
      <c r="H1076" t="e">
        <f>'Master Data'!#REF!</f>
        <v>#REF!</v>
      </c>
      <c r="I1076" t="e">
        <f>'Master Data'!#REF!</f>
        <v>#REF!</v>
      </c>
      <c r="J1076" t="e">
        <f>'Master Data'!#REF!</f>
        <v>#REF!</v>
      </c>
      <c r="K1076" t="e">
        <f>'Master Data'!#REF!</f>
        <v>#REF!</v>
      </c>
      <c r="L1076" t="e">
        <f>'Master Data'!#REF!</f>
        <v>#REF!</v>
      </c>
      <c r="M1076" t="e">
        <f>'Master Data'!#REF!</f>
        <v>#REF!</v>
      </c>
      <c r="N1076" s="91" t="e">
        <f>('Master Data'!#REF!-'Standardization Parameters 466'!B$2)/'Standardization Parameters 466'!B$3</f>
        <v>#REF!</v>
      </c>
      <c r="O1076" s="91" t="e">
        <f>('Master Data'!#REF!-'Standardization Parameters 466'!C$2)/'Standardization Parameters 466'!C$3</f>
        <v>#REF!</v>
      </c>
      <c r="P1076" s="91" t="e">
        <f>('Master Data'!#REF!-'Standardization Parameters 466'!D$2)/'Standardization Parameters 466'!D$3</f>
        <v>#REF!</v>
      </c>
      <c r="Q1076" s="91" t="e">
        <f>('Master Data'!#REF!-'Standardization Parameters 466'!E$2)/'Standardization Parameters 466'!E$3</f>
        <v>#REF!</v>
      </c>
      <c r="R1076" s="91" t="e">
        <f>('Master Data'!#REF!-'Standardization Parameters 466'!F$2)/'Standardization Parameters 466'!F$3</f>
        <v>#REF!</v>
      </c>
      <c r="S1076" s="91" t="e">
        <f>('Master Data'!#REF!-'Standardization Parameters 466'!G$2)/'Standardization Parameters 466'!G$3</f>
        <v>#REF!</v>
      </c>
      <c r="T1076" s="91" t="e">
        <f>('Master Data'!#REF!-'Standardization Parameters 466'!H$2)/'Standardization Parameters 466'!H$3</f>
        <v>#REF!</v>
      </c>
      <c r="U1076" s="91" t="e">
        <f>('Master Data'!#REF!-'Standardization Parameters 466'!I$2)/'Standardization Parameters 466'!I$3</f>
        <v>#REF!</v>
      </c>
      <c r="V1076" s="91" t="e">
        <f>('Master Data'!#REF!-'Standardization Parameters 466'!J$2)/'Standardization Parameters 466'!J$3</f>
        <v>#REF!</v>
      </c>
      <c r="W1076" s="91" t="e">
        <f>('Master Data'!#REF!-'Standardization Parameters 466'!K$2)/'Standardization Parameters 466'!K$3</f>
        <v>#REF!</v>
      </c>
      <c r="X1076" s="91" t="e">
        <f>('Master Data'!#REF!-'Standardization Parameters 466'!L$2)/'Standardization Parameters 466'!L$3</f>
        <v>#REF!</v>
      </c>
      <c r="Y1076" s="91" t="e">
        <f>('Master Data'!#REF!-'Standardization Parameters 466'!M$2)/'Standardization Parameters 466'!M$3</f>
        <v>#REF!</v>
      </c>
    </row>
    <row r="1077" spans="1:25" x14ac:dyDescent="0.2">
      <c r="A1077" t="e">
        <f>'Master Data'!#REF!</f>
        <v>#REF!</v>
      </c>
      <c r="B1077" t="e">
        <f>'Master Data'!#REF!</f>
        <v>#REF!</v>
      </c>
      <c r="C1077" t="e">
        <f>'Master Data'!#REF!</f>
        <v>#REF!</v>
      </c>
      <c r="D1077" t="e">
        <f>'Master Data'!#REF!</f>
        <v>#REF!</v>
      </c>
      <c r="G1077" t="e">
        <f>'Master Data'!#REF!</f>
        <v>#REF!</v>
      </c>
      <c r="H1077" t="e">
        <f>'Master Data'!#REF!</f>
        <v>#REF!</v>
      </c>
      <c r="I1077" t="e">
        <f>'Master Data'!#REF!</f>
        <v>#REF!</v>
      </c>
      <c r="J1077" t="e">
        <f>'Master Data'!#REF!</f>
        <v>#REF!</v>
      </c>
      <c r="K1077" t="e">
        <f>'Master Data'!#REF!</f>
        <v>#REF!</v>
      </c>
      <c r="L1077" t="e">
        <f>'Master Data'!#REF!</f>
        <v>#REF!</v>
      </c>
      <c r="M1077" t="e">
        <f>'Master Data'!#REF!</f>
        <v>#REF!</v>
      </c>
      <c r="N1077" s="91" t="e">
        <f>('Master Data'!#REF!-'Standardization Parameters 466'!B$2)/'Standardization Parameters 466'!B$3</f>
        <v>#REF!</v>
      </c>
      <c r="O1077" s="91" t="e">
        <f>('Master Data'!#REF!-'Standardization Parameters 466'!C$2)/'Standardization Parameters 466'!C$3</f>
        <v>#REF!</v>
      </c>
      <c r="P1077" s="91" t="e">
        <f>('Master Data'!#REF!-'Standardization Parameters 466'!D$2)/'Standardization Parameters 466'!D$3</f>
        <v>#REF!</v>
      </c>
      <c r="Q1077" s="91" t="e">
        <f>('Master Data'!#REF!-'Standardization Parameters 466'!E$2)/'Standardization Parameters 466'!E$3</f>
        <v>#REF!</v>
      </c>
      <c r="R1077" s="91" t="e">
        <f>('Master Data'!#REF!-'Standardization Parameters 466'!F$2)/'Standardization Parameters 466'!F$3</f>
        <v>#REF!</v>
      </c>
      <c r="S1077" s="91" t="e">
        <f>('Master Data'!#REF!-'Standardization Parameters 466'!G$2)/'Standardization Parameters 466'!G$3</f>
        <v>#REF!</v>
      </c>
      <c r="T1077" s="91" t="e">
        <f>('Master Data'!#REF!-'Standardization Parameters 466'!H$2)/'Standardization Parameters 466'!H$3</f>
        <v>#REF!</v>
      </c>
      <c r="U1077" s="91" t="e">
        <f>('Master Data'!#REF!-'Standardization Parameters 466'!I$2)/'Standardization Parameters 466'!I$3</f>
        <v>#REF!</v>
      </c>
      <c r="V1077" s="91" t="e">
        <f>('Master Data'!#REF!-'Standardization Parameters 466'!J$2)/'Standardization Parameters 466'!J$3</f>
        <v>#REF!</v>
      </c>
      <c r="W1077" s="91" t="e">
        <f>('Master Data'!#REF!-'Standardization Parameters 466'!K$2)/'Standardization Parameters 466'!K$3</f>
        <v>#REF!</v>
      </c>
      <c r="X1077" s="91" t="e">
        <f>('Master Data'!#REF!-'Standardization Parameters 466'!L$2)/'Standardization Parameters 466'!L$3</f>
        <v>#REF!</v>
      </c>
      <c r="Y1077" s="91" t="e">
        <f>('Master Data'!#REF!-'Standardization Parameters 466'!M$2)/'Standardization Parameters 466'!M$3</f>
        <v>#REF!</v>
      </c>
    </row>
    <row r="1078" spans="1:25" x14ac:dyDescent="0.2">
      <c r="A1078" t="e">
        <f>'Master Data'!#REF!</f>
        <v>#REF!</v>
      </c>
      <c r="B1078" t="e">
        <f>'Master Data'!#REF!</f>
        <v>#REF!</v>
      </c>
      <c r="C1078" t="e">
        <f>'Master Data'!#REF!</f>
        <v>#REF!</v>
      </c>
      <c r="D1078" t="e">
        <f>'Master Data'!#REF!</f>
        <v>#REF!</v>
      </c>
      <c r="G1078" t="e">
        <f>'Master Data'!#REF!</f>
        <v>#REF!</v>
      </c>
      <c r="H1078" t="e">
        <f>'Master Data'!#REF!</f>
        <v>#REF!</v>
      </c>
      <c r="I1078" t="e">
        <f>'Master Data'!#REF!</f>
        <v>#REF!</v>
      </c>
      <c r="J1078" t="e">
        <f>'Master Data'!#REF!</f>
        <v>#REF!</v>
      </c>
      <c r="K1078" t="e">
        <f>'Master Data'!#REF!</f>
        <v>#REF!</v>
      </c>
      <c r="L1078" t="e">
        <f>'Master Data'!#REF!</f>
        <v>#REF!</v>
      </c>
      <c r="M1078" t="e">
        <f>'Master Data'!#REF!</f>
        <v>#REF!</v>
      </c>
      <c r="N1078" s="91" t="e">
        <f>('Master Data'!#REF!-'Standardization Parameters 466'!B$2)/'Standardization Parameters 466'!B$3</f>
        <v>#REF!</v>
      </c>
      <c r="O1078" s="91" t="e">
        <f>('Master Data'!#REF!-'Standardization Parameters 466'!C$2)/'Standardization Parameters 466'!C$3</f>
        <v>#REF!</v>
      </c>
      <c r="P1078" s="91" t="e">
        <f>('Master Data'!#REF!-'Standardization Parameters 466'!D$2)/'Standardization Parameters 466'!D$3</f>
        <v>#REF!</v>
      </c>
      <c r="Q1078" s="91" t="e">
        <f>('Master Data'!#REF!-'Standardization Parameters 466'!E$2)/'Standardization Parameters 466'!E$3</f>
        <v>#REF!</v>
      </c>
      <c r="R1078" s="91" t="e">
        <f>('Master Data'!#REF!-'Standardization Parameters 466'!F$2)/'Standardization Parameters 466'!F$3</f>
        <v>#REF!</v>
      </c>
      <c r="S1078" s="91" t="e">
        <f>('Master Data'!#REF!-'Standardization Parameters 466'!G$2)/'Standardization Parameters 466'!G$3</f>
        <v>#REF!</v>
      </c>
      <c r="T1078" s="91" t="e">
        <f>('Master Data'!#REF!-'Standardization Parameters 466'!H$2)/'Standardization Parameters 466'!H$3</f>
        <v>#REF!</v>
      </c>
      <c r="U1078" s="91" t="e">
        <f>('Master Data'!#REF!-'Standardization Parameters 466'!I$2)/'Standardization Parameters 466'!I$3</f>
        <v>#REF!</v>
      </c>
      <c r="V1078" s="91" t="e">
        <f>('Master Data'!#REF!-'Standardization Parameters 466'!J$2)/'Standardization Parameters 466'!J$3</f>
        <v>#REF!</v>
      </c>
      <c r="W1078" s="91" t="e">
        <f>('Master Data'!#REF!-'Standardization Parameters 466'!K$2)/'Standardization Parameters 466'!K$3</f>
        <v>#REF!</v>
      </c>
      <c r="X1078" s="91" t="e">
        <f>('Master Data'!#REF!-'Standardization Parameters 466'!L$2)/'Standardization Parameters 466'!L$3</f>
        <v>#REF!</v>
      </c>
      <c r="Y1078" s="91" t="e">
        <f>('Master Data'!#REF!-'Standardization Parameters 466'!M$2)/'Standardization Parameters 466'!M$3</f>
        <v>#REF!</v>
      </c>
    </row>
    <row r="1079" spans="1:25" x14ac:dyDescent="0.2">
      <c r="A1079" t="e">
        <f>'Master Data'!#REF!</f>
        <v>#REF!</v>
      </c>
      <c r="B1079" t="e">
        <f>'Master Data'!#REF!</f>
        <v>#REF!</v>
      </c>
      <c r="C1079" t="e">
        <f>'Master Data'!#REF!</f>
        <v>#REF!</v>
      </c>
      <c r="D1079" t="e">
        <f>'Master Data'!#REF!</f>
        <v>#REF!</v>
      </c>
      <c r="G1079" t="e">
        <f>'Master Data'!#REF!</f>
        <v>#REF!</v>
      </c>
      <c r="H1079" t="e">
        <f>'Master Data'!#REF!</f>
        <v>#REF!</v>
      </c>
      <c r="I1079" t="e">
        <f>'Master Data'!#REF!</f>
        <v>#REF!</v>
      </c>
      <c r="J1079" t="e">
        <f>'Master Data'!#REF!</f>
        <v>#REF!</v>
      </c>
      <c r="K1079" t="e">
        <f>'Master Data'!#REF!</f>
        <v>#REF!</v>
      </c>
      <c r="L1079" t="e">
        <f>'Master Data'!#REF!</f>
        <v>#REF!</v>
      </c>
      <c r="M1079" t="e">
        <f>'Master Data'!#REF!</f>
        <v>#REF!</v>
      </c>
      <c r="N1079" s="91" t="e">
        <f>('Master Data'!#REF!-'Standardization Parameters 466'!B$2)/'Standardization Parameters 466'!B$3</f>
        <v>#REF!</v>
      </c>
      <c r="O1079" s="91" t="e">
        <f>('Master Data'!#REF!-'Standardization Parameters 466'!C$2)/'Standardization Parameters 466'!C$3</f>
        <v>#REF!</v>
      </c>
      <c r="P1079" s="91" t="e">
        <f>('Master Data'!#REF!-'Standardization Parameters 466'!D$2)/'Standardization Parameters 466'!D$3</f>
        <v>#REF!</v>
      </c>
      <c r="Q1079" s="91" t="e">
        <f>('Master Data'!#REF!-'Standardization Parameters 466'!E$2)/'Standardization Parameters 466'!E$3</f>
        <v>#REF!</v>
      </c>
      <c r="R1079" s="91" t="e">
        <f>('Master Data'!#REF!-'Standardization Parameters 466'!F$2)/'Standardization Parameters 466'!F$3</f>
        <v>#REF!</v>
      </c>
      <c r="S1079" s="91" t="e">
        <f>('Master Data'!#REF!-'Standardization Parameters 466'!G$2)/'Standardization Parameters 466'!G$3</f>
        <v>#REF!</v>
      </c>
      <c r="T1079" s="91" t="e">
        <f>('Master Data'!#REF!-'Standardization Parameters 466'!H$2)/'Standardization Parameters 466'!H$3</f>
        <v>#REF!</v>
      </c>
      <c r="U1079" s="91" t="e">
        <f>('Master Data'!#REF!-'Standardization Parameters 466'!I$2)/'Standardization Parameters 466'!I$3</f>
        <v>#REF!</v>
      </c>
      <c r="V1079" s="91" t="e">
        <f>('Master Data'!#REF!-'Standardization Parameters 466'!J$2)/'Standardization Parameters 466'!J$3</f>
        <v>#REF!</v>
      </c>
      <c r="W1079" s="91" t="e">
        <f>('Master Data'!#REF!-'Standardization Parameters 466'!K$2)/'Standardization Parameters 466'!K$3</f>
        <v>#REF!</v>
      </c>
      <c r="X1079" s="91" t="e">
        <f>('Master Data'!#REF!-'Standardization Parameters 466'!L$2)/'Standardization Parameters 466'!L$3</f>
        <v>#REF!</v>
      </c>
      <c r="Y1079" s="91" t="e">
        <f>('Master Data'!#REF!-'Standardization Parameters 466'!M$2)/'Standardization Parameters 466'!M$3</f>
        <v>#REF!</v>
      </c>
    </row>
    <row r="1080" spans="1:25" x14ac:dyDescent="0.2">
      <c r="A1080" t="e">
        <f>'Master Data'!#REF!</f>
        <v>#REF!</v>
      </c>
      <c r="B1080" t="e">
        <f>'Master Data'!#REF!</f>
        <v>#REF!</v>
      </c>
      <c r="C1080" t="e">
        <f>'Master Data'!#REF!</f>
        <v>#REF!</v>
      </c>
      <c r="D1080" t="e">
        <f>'Master Data'!#REF!</f>
        <v>#REF!</v>
      </c>
      <c r="G1080" t="e">
        <f>'Master Data'!#REF!</f>
        <v>#REF!</v>
      </c>
      <c r="H1080" t="e">
        <f>'Master Data'!#REF!</f>
        <v>#REF!</v>
      </c>
      <c r="I1080" t="e">
        <f>'Master Data'!#REF!</f>
        <v>#REF!</v>
      </c>
      <c r="J1080" t="e">
        <f>'Master Data'!#REF!</f>
        <v>#REF!</v>
      </c>
      <c r="K1080" t="e">
        <f>'Master Data'!#REF!</f>
        <v>#REF!</v>
      </c>
      <c r="L1080" t="e">
        <f>'Master Data'!#REF!</f>
        <v>#REF!</v>
      </c>
      <c r="M1080" t="e">
        <f>'Master Data'!#REF!</f>
        <v>#REF!</v>
      </c>
      <c r="N1080" s="91" t="e">
        <f>('Master Data'!#REF!-'Standardization Parameters 466'!B$2)/'Standardization Parameters 466'!B$3</f>
        <v>#REF!</v>
      </c>
      <c r="O1080" s="91" t="e">
        <f>('Master Data'!#REF!-'Standardization Parameters 466'!C$2)/'Standardization Parameters 466'!C$3</f>
        <v>#REF!</v>
      </c>
      <c r="P1080" s="91" t="e">
        <f>('Master Data'!#REF!-'Standardization Parameters 466'!D$2)/'Standardization Parameters 466'!D$3</f>
        <v>#REF!</v>
      </c>
      <c r="Q1080" s="91" t="e">
        <f>('Master Data'!#REF!-'Standardization Parameters 466'!E$2)/'Standardization Parameters 466'!E$3</f>
        <v>#REF!</v>
      </c>
      <c r="R1080" s="91" t="e">
        <f>('Master Data'!#REF!-'Standardization Parameters 466'!F$2)/'Standardization Parameters 466'!F$3</f>
        <v>#REF!</v>
      </c>
      <c r="S1080" s="91" t="e">
        <f>('Master Data'!#REF!-'Standardization Parameters 466'!G$2)/'Standardization Parameters 466'!G$3</f>
        <v>#REF!</v>
      </c>
      <c r="T1080" s="91" t="e">
        <f>('Master Data'!#REF!-'Standardization Parameters 466'!H$2)/'Standardization Parameters 466'!H$3</f>
        <v>#REF!</v>
      </c>
      <c r="U1080" s="91" t="e">
        <f>('Master Data'!#REF!-'Standardization Parameters 466'!I$2)/'Standardization Parameters 466'!I$3</f>
        <v>#REF!</v>
      </c>
      <c r="V1080" s="91" t="e">
        <f>('Master Data'!#REF!-'Standardization Parameters 466'!J$2)/'Standardization Parameters 466'!J$3</f>
        <v>#REF!</v>
      </c>
      <c r="W1080" s="91" t="e">
        <f>('Master Data'!#REF!-'Standardization Parameters 466'!K$2)/'Standardization Parameters 466'!K$3</f>
        <v>#REF!</v>
      </c>
      <c r="X1080" s="91" t="e">
        <f>('Master Data'!#REF!-'Standardization Parameters 466'!L$2)/'Standardization Parameters 466'!L$3</f>
        <v>#REF!</v>
      </c>
      <c r="Y1080" s="91" t="e">
        <f>('Master Data'!#REF!-'Standardization Parameters 466'!M$2)/'Standardization Parameters 466'!M$3</f>
        <v>#REF!</v>
      </c>
    </row>
    <row r="1081" spans="1:25" x14ac:dyDescent="0.2">
      <c r="A1081" t="e">
        <f>'Master Data'!#REF!</f>
        <v>#REF!</v>
      </c>
      <c r="B1081" t="e">
        <f>'Master Data'!#REF!</f>
        <v>#REF!</v>
      </c>
      <c r="C1081" t="e">
        <f>'Master Data'!#REF!</f>
        <v>#REF!</v>
      </c>
      <c r="D1081" t="e">
        <f>'Master Data'!#REF!</f>
        <v>#REF!</v>
      </c>
      <c r="G1081" t="e">
        <f>'Master Data'!#REF!</f>
        <v>#REF!</v>
      </c>
      <c r="H1081" t="e">
        <f>'Master Data'!#REF!</f>
        <v>#REF!</v>
      </c>
      <c r="I1081" t="e">
        <f>'Master Data'!#REF!</f>
        <v>#REF!</v>
      </c>
      <c r="J1081" t="e">
        <f>'Master Data'!#REF!</f>
        <v>#REF!</v>
      </c>
      <c r="K1081" t="e">
        <f>'Master Data'!#REF!</f>
        <v>#REF!</v>
      </c>
      <c r="L1081" t="e">
        <f>'Master Data'!#REF!</f>
        <v>#REF!</v>
      </c>
      <c r="M1081" t="e">
        <f>'Master Data'!#REF!</f>
        <v>#REF!</v>
      </c>
      <c r="N1081" s="91" t="e">
        <f>('Master Data'!#REF!-'Standardization Parameters 466'!B$2)/'Standardization Parameters 466'!B$3</f>
        <v>#REF!</v>
      </c>
      <c r="O1081" s="91" t="e">
        <f>('Master Data'!#REF!-'Standardization Parameters 466'!C$2)/'Standardization Parameters 466'!C$3</f>
        <v>#REF!</v>
      </c>
      <c r="P1081" s="91" t="e">
        <f>('Master Data'!#REF!-'Standardization Parameters 466'!D$2)/'Standardization Parameters 466'!D$3</f>
        <v>#REF!</v>
      </c>
      <c r="Q1081" s="91" t="e">
        <f>('Master Data'!#REF!-'Standardization Parameters 466'!E$2)/'Standardization Parameters 466'!E$3</f>
        <v>#REF!</v>
      </c>
      <c r="R1081" s="91" t="e">
        <f>('Master Data'!#REF!-'Standardization Parameters 466'!F$2)/'Standardization Parameters 466'!F$3</f>
        <v>#REF!</v>
      </c>
      <c r="S1081" s="91" t="e">
        <f>('Master Data'!#REF!-'Standardization Parameters 466'!G$2)/'Standardization Parameters 466'!G$3</f>
        <v>#REF!</v>
      </c>
      <c r="T1081" s="91" t="e">
        <f>('Master Data'!#REF!-'Standardization Parameters 466'!H$2)/'Standardization Parameters 466'!H$3</f>
        <v>#REF!</v>
      </c>
      <c r="U1081" s="91" t="e">
        <f>('Master Data'!#REF!-'Standardization Parameters 466'!I$2)/'Standardization Parameters 466'!I$3</f>
        <v>#REF!</v>
      </c>
      <c r="V1081" s="91" t="e">
        <f>('Master Data'!#REF!-'Standardization Parameters 466'!J$2)/'Standardization Parameters 466'!J$3</f>
        <v>#REF!</v>
      </c>
      <c r="W1081" s="91" t="e">
        <f>('Master Data'!#REF!-'Standardization Parameters 466'!K$2)/'Standardization Parameters 466'!K$3</f>
        <v>#REF!</v>
      </c>
      <c r="X1081" s="91" t="e">
        <f>('Master Data'!#REF!-'Standardization Parameters 466'!L$2)/'Standardization Parameters 466'!L$3</f>
        <v>#REF!</v>
      </c>
      <c r="Y1081" s="91" t="e">
        <f>('Master Data'!#REF!-'Standardization Parameters 466'!M$2)/'Standardization Parameters 466'!M$3</f>
        <v>#REF!</v>
      </c>
    </row>
    <row r="1082" spans="1:25" x14ac:dyDescent="0.2">
      <c r="A1082" t="e">
        <f>'Master Data'!#REF!</f>
        <v>#REF!</v>
      </c>
      <c r="B1082" t="e">
        <f>'Master Data'!#REF!</f>
        <v>#REF!</v>
      </c>
      <c r="C1082" t="e">
        <f>'Master Data'!#REF!</f>
        <v>#REF!</v>
      </c>
      <c r="D1082" t="e">
        <f>'Master Data'!#REF!</f>
        <v>#REF!</v>
      </c>
      <c r="G1082" t="e">
        <f>'Master Data'!#REF!</f>
        <v>#REF!</v>
      </c>
      <c r="H1082" t="e">
        <f>'Master Data'!#REF!</f>
        <v>#REF!</v>
      </c>
      <c r="I1082" t="e">
        <f>'Master Data'!#REF!</f>
        <v>#REF!</v>
      </c>
      <c r="J1082" t="e">
        <f>'Master Data'!#REF!</f>
        <v>#REF!</v>
      </c>
      <c r="K1082" t="e">
        <f>'Master Data'!#REF!</f>
        <v>#REF!</v>
      </c>
      <c r="L1082" t="e">
        <f>'Master Data'!#REF!</f>
        <v>#REF!</v>
      </c>
      <c r="M1082" t="e">
        <f>'Master Data'!#REF!</f>
        <v>#REF!</v>
      </c>
      <c r="N1082" s="91" t="e">
        <f>('Master Data'!#REF!-'Standardization Parameters 466'!B$2)/'Standardization Parameters 466'!B$3</f>
        <v>#REF!</v>
      </c>
      <c r="O1082" s="91" t="e">
        <f>('Master Data'!#REF!-'Standardization Parameters 466'!C$2)/'Standardization Parameters 466'!C$3</f>
        <v>#REF!</v>
      </c>
      <c r="P1082" s="91" t="e">
        <f>('Master Data'!#REF!-'Standardization Parameters 466'!D$2)/'Standardization Parameters 466'!D$3</f>
        <v>#REF!</v>
      </c>
      <c r="Q1082" s="91" t="e">
        <f>('Master Data'!#REF!-'Standardization Parameters 466'!E$2)/'Standardization Parameters 466'!E$3</f>
        <v>#REF!</v>
      </c>
      <c r="R1082" s="91" t="e">
        <f>('Master Data'!#REF!-'Standardization Parameters 466'!F$2)/'Standardization Parameters 466'!F$3</f>
        <v>#REF!</v>
      </c>
      <c r="S1082" s="91" t="e">
        <f>('Master Data'!#REF!-'Standardization Parameters 466'!G$2)/'Standardization Parameters 466'!G$3</f>
        <v>#REF!</v>
      </c>
      <c r="T1082" s="91" t="e">
        <f>('Master Data'!#REF!-'Standardization Parameters 466'!H$2)/'Standardization Parameters 466'!H$3</f>
        <v>#REF!</v>
      </c>
      <c r="U1082" s="91" t="e">
        <f>('Master Data'!#REF!-'Standardization Parameters 466'!I$2)/'Standardization Parameters 466'!I$3</f>
        <v>#REF!</v>
      </c>
      <c r="V1082" s="91" t="e">
        <f>('Master Data'!#REF!-'Standardization Parameters 466'!J$2)/'Standardization Parameters 466'!J$3</f>
        <v>#REF!</v>
      </c>
      <c r="W1082" s="91" t="e">
        <f>('Master Data'!#REF!-'Standardization Parameters 466'!K$2)/'Standardization Parameters 466'!K$3</f>
        <v>#REF!</v>
      </c>
      <c r="X1082" s="91" t="e">
        <f>('Master Data'!#REF!-'Standardization Parameters 466'!L$2)/'Standardization Parameters 466'!L$3</f>
        <v>#REF!</v>
      </c>
      <c r="Y1082" s="91" t="e">
        <f>('Master Data'!#REF!-'Standardization Parameters 466'!M$2)/'Standardization Parameters 466'!M$3</f>
        <v>#REF!</v>
      </c>
    </row>
    <row r="1083" spans="1:25" x14ac:dyDescent="0.2">
      <c r="A1083" t="e">
        <f>'Master Data'!#REF!</f>
        <v>#REF!</v>
      </c>
      <c r="B1083" t="e">
        <f>'Master Data'!#REF!</f>
        <v>#REF!</v>
      </c>
      <c r="C1083" t="e">
        <f>'Master Data'!#REF!</f>
        <v>#REF!</v>
      </c>
      <c r="D1083" t="e">
        <f>'Master Data'!#REF!</f>
        <v>#REF!</v>
      </c>
      <c r="G1083" t="e">
        <f>'Master Data'!#REF!</f>
        <v>#REF!</v>
      </c>
      <c r="H1083" t="e">
        <f>'Master Data'!#REF!</f>
        <v>#REF!</v>
      </c>
      <c r="I1083" t="e">
        <f>'Master Data'!#REF!</f>
        <v>#REF!</v>
      </c>
      <c r="J1083" t="e">
        <f>'Master Data'!#REF!</f>
        <v>#REF!</v>
      </c>
      <c r="K1083" t="e">
        <f>'Master Data'!#REF!</f>
        <v>#REF!</v>
      </c>
      <c r="L1083" t="e">
        <f>'Master Data'!#REF!</f>
        <v>#REF!</v>
      </c>
      <c r="M1083" t="e">
        <f>'Master Data'!#REF!</f>
        <v>#REF!</v>
      </c>
      <c r="N1083" s="91" t="e">
        <f>('Master Data'!#REF!-'Standardization Parameters 466'!B$2)/'Standardization Parameters 466'!B$3</f>
        <v>#REF!</v>
      </c>
      <c r="O1083" s="91" t="e">
        <f>('Master Data'!#REF!-'Standardization Parameters 466'!C$2)/'Standardization Parameters 466'!C$3</f>
        <v>#REF!</v>
      </c>
      <c r="P1083" s="91" t="e">
        <f>('Master Data'!#REF!-'Standardization Parameters 466'!D$2)/'Standardization Parameters 466'!D$3</f>
        <v>#REF!</v>
      </c>
      <c r="Q1083" s="91" t="e">
        <f>('Master Data'!#REF!-'Standardization Parameters 466'!E$2)/'Standardization Parameters 466'!E$3</f>
        <v>#REF!</v>
      </c>
      <c r="R1083" s="91" t="e">
        <f>('Master Data'!#REF!-'Standardization Parameters 466'!F$2)/'Standardization Parameters 466'!F$3</f>
        <v>#REF!</v>
      </c>
      <c r="S1083" s="91" t="e">
        <f>('Master Data'!#REF!-'Standardization Parameters 466'!G$2)/'Standardization Parameters 466'!G$3</f>
        <v>#REF!</v>
      </c>
      <c r="T1083" s="91" t="e">
        <f>('Master Data'!#REF!-'Standardization Parameters 466'!H$2)/'Standardization Parameters 466'!H$3</f>
        <v>#REF!</v>
      </c>
      <c r="U1083" s="91" t="e">
        <f>('Master Data'!#REF!-'Standardization Parameters 466'!I$2)/'Standardization Parameters 466'!I$3</f>
        <v>#REF!</v>
      </c>
      <c r="V1083" s="91" t="e">
        <f>('Master Data'!#REF!-'Standardization Parameters 466'!J$2)/'Standardization Parameters 466'!J$3</f>
        <v>#REF!</v>
      </c>
      <c r="W1083" s="91" t="e">
        <f>('Master Data'!#REF!-'Standardization Parameters 466'!K$2)/'Standardization Parameters 466'!K$3</f>
        <v>#REF!</v>
      </c>
      <c r="X1083" s="91" t="e">
        <f>('Master Data'!#REF!-'Standardization Parameters 466'!L$2)/'Standardization Parameters 466'!L$3</f>
        <v>#REF!</v>
      </c>
      <c r="Y1083" s="91" t="e">
        <f>('Master Data'!#REF!-'Standardization Parameters 466'!M$2)/'Standardization Parameters 466'!M$3</f>
        <v>#REF!</v>
      </c>
    </row>
    <row r="1084" spans="1:25" x14ac:dyDescent="0.2">
      <c r="A1084" t="e">
        <f>'Master Data'!#REF!</f>
        <v>#REF!</v>
      </c>
      <c r="B1084" t="e">
        <f>'Master Data'!#REF!</f>
        <v>#REF!</v>
      </c>
      <c r="C1084" t="e">
        <f>'Master Data'!#REF!</f>
        <v>#REF!</v>
      </c>
      <c r="D1084" t="e">
        <f>'Master Data'!#REF!</f>
        <v>#REF!</v>
      </c>
      <c r="G1084" t="e">
        <f>'Master Data'!#REF!</f>
        <v>#REF!</v>
      </c>
      <c r="H1084" t="e">
        <f>'Master Data'!#REF!</f>
        <v>#REF!</v>
      </c>
      <c r="I1084" t="e">
        <f>'Master Data'!#REF!</f>
        <v>#REF!</v>
      </c>
      <c r="J1084" t="e">
        <f>'Master Data'!#REF!</f>
        <v>#REF!</v>
      </c>
      <c r="K1084" t="e">
        <f>'Master Data'!#REF!</f>
        <v>#REF!</v>
      </c>
      <c r="L1084" t="e">
        <f>'Master Data'!#REF!</f>
        <v>#REF!</v>
      </c>
      <c r="M1084" t="e">
        <f>'Master Data'!#REF!</f>
        <v>#REF!</v>
      </c>
      <c r="N1084" s="91" t="e">
        <f>('Master Data'!#REF!-'Standardization Parameters 466'!B$2)/'Standardization Parameters 466'!B$3</f>
        <v>#REF!</v>
      </c>
      <c r="O1084" s="91" t="e">
        <f>('Master Data'!#REF!-'Standardization Parameters 466'!C$2)/'Standardization Parameters 466'!C$3</f>
        <v>#REF!</v>
      </c>
      <c r="P1084" s="91" t="e">
        <f>('Master Data'!#REF!-'Standardization Parameters 466'!D$2)/'Standardization Parameters 466'!D$3</f>
        <v>#REF!</v>
      </c>
      <c r="Q1084" s="91" t="e">
        <f>('Master Data'!#REF!-'Standardization Parameters 466'!E$2)/'Standardization Parameters 466'!E$3</f>
        <v>#REF!</v>
      </c>
      <c r="R1084" s="91" t="e">
        <f>('Master Data'!#REF!-'Standardization Parameters 466'!F$2)/'Standardization Parameters 466'!F$3</f>
        <v>#REF!</v>
      </c>
      <c r="S1084" s="91" t="e">
        <f>('Master Data'!#REF!-'Standardization Parameters 466'!G$2)/'Standardization Parameters 466'!G$3</f>
        <v>#REF!</v>
      </c>
      <c r="T1084" s="91" t="e">
        <f>('Master Data'!#REF!-'Standardization Parameters 466'!H$2)/'Standardization Parameters 466'!H$3</f>
        <v>#REF!</v>
      </c>
      <c r="U1084" s="91" t="e">
        <f>('Master Data'!#REF!-'Standardization Parameters 466'!I$2)/'Standardization Parameters 466'!I$3</f>
        <v>#REF!</v>
      </c>
      <c r="V1084" s="91" t="e">
        <f>('Master Data'!#REF!-'Standardization Parameters 466'!J$2)/'Standardization Parameters 466'!J$3</f>
        <v>#REF!</v>
      </c>
      <c r="W1084" s="91" t="e">
        <f>('Master Data'!#REF!-'Standardization Parameters 466'!K$2)/'Standardization Parameters 466'!K$3</f>
        <v>#REF!</v>
      </c>
      <c r="X1084" s="91" t="e">
        <f>('Master Data'!#REF!-'Standardization Parameters 466'!L$2)/'Standardization Parameters 466'!L$3</f>
        <v>#REF!</v>
      </c>
      <c r="Y1084" s="91" t="e">
        <f>('Master Data'!#REF!-'Standardization Parameters 466'!M$2)/'Standardization Parameters 466'!M$3</f>
        <v>#REF!</v>
      </c>
    </row>
    <row r="1085" spans="1:25" x14ac:dyDescent="0.2">
      <c r="A1085" t="e">
        <f>'Master Data'!#REF!</f>
        <v>#REF!</v>
      </c>
      <c r="B1085" t="e">
        <f>'Master Data'!#REF!</f>
        <v>#REF!</v>
      </c>
      <c r="C1085" t="e">
        <f>'Master Data'!#REF!</f>
        <v>#REF!</v>
      </c>
      <c r="D1085" t="e">
        <f>'Master Data'!#REF!</f>
        <v>#REF!</v>
      </c>
      <c r="G1085" t="e">
        <f>'Master Data'!#REF!</f>
        <v>#REF!</v>
      </c>
      <c r="H1085" t="e">
        <f>'Master Data'!#REF!</f>
        <v>#REF!</v>
      </c>
      <c r="I1085" t="e">
        <f>'Master Data'!#REF!</f>
        <v>#REF!</v>
      </c>
      <c r="J1085" t="e">
        <f>'Master Data'!#REF!</f>
        <v>#REF!</v>
      </c>
      <c r="K1085" t="e">
        <f>'Master Data'!#REF!</f>
        <v>#REF!</v>
      </c>
      <c r="L1085" t="e">
        <f>'Master Data'!#REF!</f>
        <v>#REF!</v>
      </c>
      <c r="M1085" t="e">
        <f>'Master Data'!#REF!</f>
        <v>#REF!</v>
      </c>
      <c r="N1085" s="91" t="e">
        <f>('Master Data'!#REF!-'Standardization Parameters 466'!B$2)/'Standardization Parameters 466'!B$3</f>
        <v>#REF!</v>
      </c>
      <c r="O1085" s="91" t="e">
        <f>('Master Data'!#REF!-'Standardization Parameters 466'!C$2)/'Standardization Parameters 466'!C$3</f>
        <v>#REF!</v>
      </c>
      <c r="P1085" s="91" t="e">
        <f>('Master Data'!#REF!-'Standardization Parameters 466'!D$2)/'Standardization Parameters 466'!D$3</f>
        <v>#REF!</v>
      </c>
      <c r="Q1085" s="91" t="e">
        <f>('Master Data'!#REF!-'Standardization Parameters 466'!E$2)/'Standardization Parameters 466'!E$3</f>
        <v>#REF!</v>
      </c>
      <c r="R1085" s="91" t="e">
        <f>('Master Data'!#REF!-'Standardization Parameters 466'!F$2)/'Standardization Parameters 466'!F$3</f>
        <v>#REF!</v>
      </c>
      <c r="S1085" s="91" t="e">
        <f>('Master Data'!#REF!-'Standardization Parameters 466'!G$2)/'Standardization Parameters 466'!G$3</f>
        <v>#REF!</v>
      </c>
      <c r="T1085" s="91" t="e">
        <f>('Master Data'!#REF!-'Standardization Parameters 466'!H$2)/'Standardization Parameters 466'!H$3</f>
        <v>#REF!</v>
      </c>
      <c r="U1085" s="91" t="e">
        <f>('Master Data'!#REF!-'Standardization Parameters 466'!I$2)/'Standardization Parameters 466'!I$3</f>
        <v>#REF!</v>
      </c>
      <c r="V1085" s="91" t="e">
        <f>('Master Data'!#REF!-'Standardization Parameters 466'!J$2)/'Standardization Parameters 466'!J$3</f>
        <v>#REF!</v>
      </c>
      <c r="W1085" s="91" t="e">
        <f>('Master Data'!#REF!-'Standardization Parameters 466'!K$2)/'Standardization Parameters 466'!K$3</f>
        <v>#REF!</v>
      </c>
      <c r="X1085" s="91" t="e">
        <f>('Master Data'!#REF!-'Standardization Parameters 466'!L$2)/'Standardization Parameters 466'!L$3</f>
        <v>#REF!</v>
      </c>
      <c r="Y1085" s="91" t="e">
        <f>('Master Data'!#REF!-'Standardization Parameters 466'!M$2)/'Standardization Parameters 466'!M$3</f>
        <v>#REF!</v>
      </c>
    </row>
    <row r="1086" spans="1:25" x14ac:dyDescent="0.2">
      <c r="A1086" t="e">
        <f>'Master Data'!#REF!</f>
        <v>#REF!</v>
      </c>
      <c r="B1086" t="e">
        <f>'Master Data'!#REF!</f>
        <v>#REF!</v>
      </c>
      <c r="C1086" t="e">
        <f>'Master Data'!#REF!</f>
        <v>#REF!</v>
      </c>
      <c r="D1086" t="e">
        <f>'Master Data'!#REF!</f>
        <v>#REF!</v>
      </c>
      <c r="G1086" t="e">
        <f>'Master Data'!#REF!</f>
        <v>#REF!</v>
      </c>
      <c r="H1086" t="e">
        <f>'Master Data'!#REF!</f>
        <v>#REF!</v>
      </c>
      <c r="I1086" t="e">
        <f>'Master Data'!#REF!</f>
        <v>#REF!</v>
      </c>
      <c r="J1086" t="e">
        <f>'Master Data'!#REF!</f>
        <v>#REF!</v>
      </c>
      <c r="K1086" t="e">
        <f>'Master Data'!#REF!</f>
        <v>#REF!</v>
      </c>
      <c r="L1086" t="e">
        <f>'Master Data'!#REF!</f>
        <v>#REF!</v>
      </c>
      <c r="M1086" t="e">
        <f>'Master Data'!#REF!</f>
        <v>#REF!</v>
      </c>
      <c r="N1086" s="91" t="e">
        <f>('Master Data'!#REF!-'Standardization Parameters 466'!B$2)/'Standardization Parameters 466'!B$3</f>
        <v>#REF!</v>
      </c>
      <c r="O1086" s="91" t="e">
        <f>('Master Data'!#REF!-'Standardization Parameters 466'!C$2)/'Standardization Parameters 466'!C$3</f>
        <v>#REF!</v>
      </c>
      <c r="P1086" s="91" t="e">
        <f>('Master Data'!#REF!-'Standardization Parameters 466'!D$2)/'Standardization Parameters 466'!D$3</f>
        <v>#REF!</v>
      </c>
      <c r="Q1086" s="91" t="e">
        <f>('Master Data'!#REF!-'Standardization Parameters 466'!E$2)/'Standardization Parameters 466'!E$3</f>
        <v>#REF!</v>
      </c>
      <c r="R1086" s="91" t="e">
        <f>('Master Data'!#REF!-'Standardization Parameters 466'!F$2)/'Standardization Parameters 466'!F$3</f>
        <v>#REF!</v>
      </c>
      <c r="S1086" s="91" t="e">
        <f>('Master Data'!#REF!-'Standardization Parameters 466'!G$2)/'Standardization Parameters 466'!G$3</f>
        <v>#REF!</v>
      </c>
      <c r="T1086" s="91" t="e">
        <f>('Master Data'!#REF!-'Standardization Parameters 466'!H$2)/'Standardization Parameters 466'!H$3</f>
        <v>#REF!</v>
      </c>
      <c r="U1086" s="91" t="e">
        <f>('Master Data'!#REF!-'Standardization Parameters 466'!I$2)/'Standardization Parameters 466'!I$3</f>
        <v>#REF!</v>
      </c>
      <c r="V1086" s="91" t="e">
        <f>('Master Data'!#REF!-'Standardization Parameters 466'!J$2)/'Standardization Parameters 466'!J$3</f>
        <v>#REF!</v>
      </c>
      <c r="W1086" s="91" t="e">
        <f>('Master Data'!#REF!-'Standardization Parameters 466'!K$2)/'Standardization Parameters 466'!K$3</f>
        <v>#REF!</v>
      </c>
      <c r="X1086" s="91" t="e">
        <f>('Master Data'!#REF!-'Standardization Parameters 466'!L$2)/'Standardization Parameters 466'!L$3</f>
        <v>#REF!</v>
      </c>
      <c r="Y1086" s="91" t="e">
        <f>('Master Data'!#REF!-'Standardization Parameters 466'!M$2)/'Standardization Parameters 466'!M$3</f>
        <v>#REF!</v>
      </c>
    </row>
    <row r="1087" spans="1:25" x14ac:dyDescent="0.2">
      <c r="A1087" t="e">
        <f>'Master Data'!#REF!</f>
        <v>#REF!</v>
      </c>
      <c r="B1087" t="e">
        <f>'Master Data'!#REF!</f>
        <v>#REF!</v>
      </c>
      <c r="C1087" t="e">
        <f>'Master Data'!#REF!</f>
        <v>#REF!</v>
      </c>
      <c r="D1087" t="e">
        <f>'Master Data'!#REF!</f>
        <v>#REF!</v>
      </c>
      <c r="G1087" t="e">
        <f>'Master Data'!#REF!</f>
        <v>#REF!</v>
      </c>
      <c r="H1087" t="e">
        <f>'Master Data'!#REF!</f>
        <v>#REF!</v>
      </c>
      <c r="I1087" t="e">
        <f>'Master Data'!#REF!</f>
        <v>#REF!</v>
      </c>
      <c r="J1087" t="e">
        <f>'Master Data'!#REF!</f>
        <v>#REF!</v>
      </c>
      <c r="K1087" t="e">
        <f>'Master Data'!#REF!</f>
        <v>#REF!</v>
      </c>
      <c r="L1087" t="e">
        <f>'Master Data'!#REF!</f>
        <v>#REF!</v>
      </c>
      <c r="M1087" t="e">
        <f>'Master Data'!#REF!</f>
        <v>#REF!</v>
      </c>
      <c r="N1087" s="91" t="e">
        <f>('Master Data'!#REF!-'Standardization Parameters 466'!B$2)/'Standardization Parameters 466'!B$3</f>
        <v>#REF!</v>
      </c>
      <c r="O1087" s="91" t="e">
        <f>('Master Data'!#REF!-'Standardization Parameters 466'!C$2)/'Standardization Parameters 466'!C$3</f>
        <v>#REF!</v>
      </c>
      <c r="P1087" s="91" t="e">
        <f>('Master Data'!#REF!-'Standardization Parameters 466'!D$2)/'Standardization Parameters 466'!D$3</f>
        <v>#REF!</v>
      </c>
      <c r="Q1087" s="91" t="e">
        <f>('Master Data'!#REF!-'Standardization Parameters 466'!E$2)/'Standardization Parameters 466'!E$3</f>
        <v>#REF!</v>
      </c>
      <c r="R1087" s="91" t="e">
        <f>('Master Data'!#REF!-'Standardization Parameters 466'!F$2)/'Standardization Parameters 466'!F$3</f>
        <v>#REF!</v>
      </c>
      <c r="S1087" s="91" t="e">
        <f>('Master Data'!#REF!-'Standardization Parameters 466'!G$2)/'Standardization Parameters 466'!G$3</f>
        <v>#REF!</v>
      </c>
      <c r="T1087" s="91" t="e">
        <f>('Master Data'!#REF!-'Standardization Parameters 466'!H$2)/'Standardization Parameters 466'!H$3</f>
        <v>#REF!</v>
      </c>
      <c r="U1087" s="91" t="e">
        <f>('Master Data'!#REF!-'Standardization Parameters 466'!I$2)/'Standardization Parameters 466'!I$3</f>
        <v>#REF!</v>
      </c>
      <c r="V1087" s="91" t="e">
        <f>('Master Data'!#REF!-'Standardization Parameters 466'!J$2)/'Standardization Parameters 466'!J$3</f>
        <v>#REF!</v>
      </c>
      <c r="W1087" s="91" t="e">
        <f>('Master Data'!#REF!-'Standardization Parameters 466'!K$2)/'Standardization Parameters 466'!K$3</f>
        <v>#REF!</v>
      </c>
      <c r="X1087" s="91" t="e">
        <f>('Master Data'!#REF!-'Standardization Parameters 466'!L$2)/'Standardization Parameters 466'!L$3</f>
        <v>#REF!</v>
      </c>
      <c r="Y1087" s="91" t="e">
        <f>('Master Data'!#REF!-'Standardization Parameters 466'!M$2)/'Standardization Parameters 466'!M$3</f>
        <v>#REF!</v>
      </c>
    </row>
    <row r="1088" spans="1:25" x14ac:dyDescent="0.2">
      <c r="A1088" t="e">
        <f>'Master Data'!#REF!</f>
        <v>#REF!</v>
      </c>
      <c r="B1088" t="e">
        <f>'Master Data'!#REF!</f>
        <v>#REF!</v>
      </c>
      <c r="C1088" t="e">
        <f>'Master Data'!#REF!</f>
        <v>#REF!</v>
      </c>
      <c r="D1088" t="e">
        <f>'Master Data'!#REF!</f>
        <v>#REF!</v>
      </c>
      <c r="G1088" t="e">
        <f>'Master Data'!#REF!</f>
        <v>#REF!</v>
      </c>
      <c r="H1088" t="e">
        <f>'Master Data'!#REF!</f>
        <v>#REF!</v>
      </c>
      <c r="I1088" t="e">
        <f>'Master Data'!#REF!</f>
        <v>#REF!</v>
      </c>
      <c r="J1088" t="e">
        <f>'Master Data'!#REF!</f>
        <v>#REF!</v>
      </c>
      <c r="K1088" t="e">
        <f>'Master Data'!#REF!</f>
        <v>#REF!</v>
      </c>
      <c r="L1088" t="e">
        <f>'Master Data'!#REF!</f>
        <v>#REF!</v>
      </c>
      <c r="M1088" t="e">
        <f>'Master Data'!#REF!</f>
        <v>#REF!</v>
      </c>
      <c r="N1088" s="91" t="e">
        <f>('Master Data'!#REF!-'Standardization Parameters 466'!B$2)/'Standardization Parameters 466'!B$3</f>
        <v>#REF!</v>
      </c>
      <c r="O1088" s="91" t="e">
        <f>('Master Data'!#REF!-'Standardization Parameters 466'!C$2)/'Standardization Parameters 466'!C$3</f>
        <v>#REF!</v>
      </c>
      <c r="P1088" s="91" t="e">
        <f>('Master Data'!#REF!-'Standardization Parameters 466'!D$2)/'Standardization Parameters 466'!D$3</f>
        <v>#REF!</v>
      </c>
      <c r="Q1088" s="91" t="e">
        <f>('Master Data'!#REF!-'Standardization Parameters 466'!E$2)/'Standardization Parameters 466'!E$3</f>
        <v>#REF!</v>
      </c>
      <c r="R1088" s="91" t="e">
        <f>('Master Data'!#REF!-'Standardization Parameters 466'!F$2)/'Standardization Parameters 466'!F$3</f>
        <v>#REF!</v>
      </c>
      <c r="S1088" s="91" t="e">
        <f>('Master Data'!#REF!-'Standardization Parameters 466'!G$2)/'Standardization Parameters 466'!G$3</f>
        <v>#REF!</v>
      </c>
      <c r="T1088" s="91" t="e">
        <f>('Master Data'!#REF!-'Standardization Parameters 466'!H$2)/'Standardization Parameters 466'!H$3</f>
        <v>#REF!</v>
      </c>
      <c r="U1088" s="91" t="e">
        <f>('Master Data'!#REF!-'Standardization Parameters 466'!I$2)/'Standardization Parameters 466'!I$3</f>
        <v>#REF!</v>
      </c>
      <c r="V1088" s="91" t="e">
        <f>('Master Data'!#REF!-'Standardization Parameters 466'!J$2)/'Standardization Parameters 466'!J$3</f>
        <v>#REF!</v>
      </c>
      <c r="W1088" s="91" t="e">
        <f>('Master Data'!#REF!-'Standardization Parameters 466'!K$2)/'Standardization Parameters 466'!K$3</f>
        <v>#REF!</v>
      </c>
      <c r="X1088" s="91" t="e">
        <f>('Master Data'!#REF!-'Standardization Parameters 466'!L$2)/'Standardization Parameters 466'!L$3</f>
        <v>#REF!</v>
      </c>
      <c r="Y1088" s="91" t="e">
        <f>('Master Data'!#REF!-'Standardization Parameters 466'!M$2)/'Standardization Parameters 466'!M$3</f>
        <v>#REF!</v>
      </c>
    </row>
    <row r="1089" spans="1:25" x14ac:dyDescent="0.2">
      <c r="A1089" t="e">
        <f>'Master Data'!#REF!</f>
        <v>#REF!</v>
      </c>
      <c r="B1089" t="e">
        <f>'Master Data'!#REF!</f>
        <v>#REF!</v>
      </c>
      <c r="C1089" t="e">
        <f>'Master Data'!#REF!</f>
        <v>#REF!</v>
      </c>
      <c r="D1089" t="e">
        <f>'Master Data'!#REF!</f>
        <v>#REF!</v>
      </c>
      <c r="G1089" t="e">
        <f>'Master Data'!#REF!</f>
        <v>#REF!</v>
      </c>
      <c r="H1089" t="e">
        <f>'Master Data'!#REF!</f>
        <v>#REF!</v>
      </c>
      <c r="I1089" t="e">
        <f>'Master Data'!#REF!</f>
        <v>#REF!</v>
      </c>
      <c r="J1089" t="e">
        <f>'Master Data'!#REF!</f>
        <v>#REF!</v>
      </c>
      <c r="K1089" t="e">
        <f>'Master Data'!#REF!</f>
        <v>#REF!</v>
      </c>
      <c r="L1089" t="e">
        <f>'Master Data'!#REF!</f>
        <v>#REF!</v>
      </c>
      <c r="M1089" t="e">
        <f>'Master Data'!#REF!</f>
        <v>#REF!</v>
      </c>
      <c r="N1089" s="91" t="e">
        <f>('Master Data'!#REF!-'Standardization Parameters 466'!B$2)/'Standardization Parameters 466'!B$3</f>
        <v>#REF!</v>
      </c>
      <c r="O1089" s="91" t="e">
        <f>('Master Data'!#REF!-'Standardization Parameters 466'!C$2)/'Standardization Parameters 466'!C$3</f>
        <v>#REF!</v>
      </c>
      <c r="P1089" s="91" t="e">
        <f>('Master Data'!#REF!-'Standardization Parameters 466'!D$2)/'Standardization Parameters 466'!D$3</f>
        <v>#REF!</v>
      </c>
      <c r="Q1089" s="91" t="e">
        <f>('Master Data'!#REF!-'Standardization Parameters 466'!E$2)/'Standardization Parameters 466'!E$3</f>
        <v>#REF!</v>
      </c>
      <c r="R1089" s="91" t="e">
        <f>('Master Data'!#REF!-'Standardization Parameters 466'!F$2)/'Standardization Parameters 466'!F$3</f>
        <v>#REF!</v>
      </c>
      <c r="S1089" s="91" t="e">
        <f>('Master Data'!#REF!-'Standardization Parameters 466'!G$2)/'Standardization Parameters 466'!G$3</f>
        <v>#REF!</v>
      </c>
      <c r="T1089" s="91" t="e">
        <f>('Master Data'!#REF!-'Standardization Parameters 466'!H$2)/'Standardization Parameters 466'!H$3</f>
        <v>#REF!</v>
      </c>
      <c r="U1089" s="91" t="e">
        <f>('Master Data'!#REF!-'Standardization Parameters 466'!I$2)/'Standardization Parameters 466'!I$3</f>
        <v>#REF!</v>
      </c>
      <c r="V1089" s="91" t="e">
        <f>('Master Data'!#REF!-'Standardization Parameters 466'!J$2)/'Standardization Parameters 466'!J$3</f>
        <v>#REF!</v>
      </c>
      <c r="W1089" s="91" t="e">
        <f>('Master Data'!#REF!-'Standardization Parameters 466'!K$2)/'Standardization Parameters 466'!K$3</f>
        <v>#REF!</v>
      </c>
      <c r="X1089" s="91" t="e">
        <f>('Master Data'!#REF!-'Standardization Parameters 466'!L$2)/'Standardization Parameters 466'!L$3</f>
        <v>#REF!</v>
      </c>
      <c r="Y1089" s="91" t="e">
        <f>('Master Data'!#REF!-'Standardization Parameters 466'!M$2)/'Standardization Parameters 466'!M$3</f>
        <v>#REF!</v>
      </c>
    </row>
    <row r="1090" spans="1:25" x14ac:dyDescent="0.2">
      <c r="A1090" t="e">
        <f>'Master Data'!#REF!</f>
        <v>#REF!</v>
      </c>
      <c r="B1090" t="e">
        <f>'Master Data'!#REF!</f>
        <v>#REF!</v>
      </c>
      <c r="C1090" t="e">
        <f>'Master Data'!#REF!</f>
        <v>#REF!</v>
      </c>
      <c r="D1090" t="e">
        <f>'Master Data'!#REF!</f>
        <v>#REF!</v>
      </c>
      <c r="G1090" t="e">
        <f>'Master Data'!#REF!</f>
        <v>#REF!</v>
      </c>
      <c r="H1090" t="e">
        <f>'Master Data'!#REF!</f>
        <v>#REF!</v>
      </c>
      <c r="I1090" t="e">
        <f>'Master Data'!#REF!</f>
        <v>#REF!</v>
      </c>
      <c r="J1090" t="e">
        <f>'Master Data'!#REF!</f>
        <v>#REF!</v>
      </c>
      <c r="K1090" t="e">
        <f>'Master Data'!#REF!</f>
        <v>#REF!</v>
      </c>
      <c r="L1090" t="e">
        <f>'Master Data'!#REF!</f>
        <v>#REF!</v>
      </c>
      <c r="M1090" t="e">
        <f>'Master Data'!#REF!</f>
        <v>#REF!</v>
      </c>
      <c r="N1090" s="91" t="e">
        <f>('Master Data'!#REF!-'Standardization Parameters 466'!B$2)/'Standardization Parameters 466'!B$3</f>
        <v>#REF!</v>
      </c>
      <c r="O1090" s="91" t="e">
        <f>('Master Data'!#REF!-'Standardization Parameters 466'!C$2)/'Standardization Parameters 466'!C$3</f>
        <v>#REF!</v>
      </c>
      <c r="P1090" s="91" t="e">
        <f>('Master Data'!#REF!-'Standardization Parameters 466'!D$2)/'Standardization Parameters 466'!D$3</f>
        <v>#REF!</v>
      </c>
      <c r="Q1090" s="91" t="e">
        <f>('Master Data'!#REF!-'Standardization Parameters 466'!E$2)/'Standardization Parameters 466'!E$3</f>
        <v>#REF!</v>
      </c>
      <c r="R1090" s="91" t="e">
        <f>('Master Data'!#REF!-'Standardization Parameters 466'!F$2)/'Standardization Parameters 466'!F$3</f>
        <v>#REF!</v>
      </c>
      <c r="S1090" s="91" t="e">
        <f>('Master Data'!#REF!-'Standardization Parameters 466'!G$2)/'Standardization Parameters 466'!G$3</f>
        <v>#REF!</v>
      </c>
      <c r="T1090" s="91" t="e">
        <f>('Master Data'!#REF!-'Standardization Parameters 466'!H$2)/'Standardization Parameters 466'!H$3</f>
        <v>#REF!</v>
      </c>
      <c r="U1090" s="91" t="e">
        <f>('Master Data'!#REF!-'Standardization Parameters 466'!I$2)/'Standardization Parameters 466'!I$3</f>
        <v>#REF!</v>
      </c>
      <c r="V1090" s="91" t="e">
        <f>('Master Data'!#REF!-'Standardization Parameters 466'!J$2)/'Standardization Parameters 466'!J$3</f>
        <v>#REF!</v>
      </c>
      <c r="W1090" s="91" t="e">
        <f>('Master Data'!#REF!-'Standardization Parameters 466'!K$2)/'Standardization Parameters 466'!K$3</f>
        <v>#REF!</v>
      </c>
      <c r="X1090" s="91" t="e">
        <f>('Master Data'!#REF!-'Standardization Parameters 466'!L$2)/'Standardization Parameters 466'!L$3</f>
        <v>#REF!</v>
      </c>
      <c r="Y1090" s="91" t="e">
        <f>('Master Data'!#REF!-'Standardization Parameters 466'!M$2)/'Standardization Parameters 466'!M$3</f>
        <v>#REF!</v>
      </c>
    </row>
    <row r="1091" spans="1:25" x14ac:dyDescent="0.2">
      <c r="A1091" t="e">
        <f>'Master Data'!#REF!</f>
        <v>#REF!</v>
      </c>
      <c r="B1091" t="e">
        <f>'Master Data'!#REF!</f>
        <v>#REF!</v>
      </c>
      <c r="C1091" t="e">
        <f>'Master Data'!#REF!</f>
        <v>#REF!</v>
      </c>
      <c r="D1091" t="e">
        <f>'Master Data'!#REF!</f>
        <v>#REF!</v>
      </c>
      <c r="G1091" t="e">
        <f>'Master Data'!#REF!</f>
        <v>#REF!</v>
      </c>
      <c r="H1091" t="e">
        <f>'Master Data'!#REF!</f>
        <v>#REF!</v>
      </c>
      <c r="I1091" t="e">
        <f>'Master Data'!#REF!</f>
        <v>#REF!</v>
      </c>
      <c r="J1091" t="e">
        <f>'Master Data'!#REF!</f>
        <v>#REF!</v>
      </c>
      <c r="K1091" t="e">
        <f>'Master Data'!#REF!</f>
        <v>#REF!</v>
      </c>
      <c r="L1091" t="e">
        <f>'Master Data'!#REF!</f>
        <v>#REF!</v>
      </c>
      <c r="M1091" t="e">
        <f>'Master Data'!#REF!</f>
        <v>#REF!</v>
      </c>
      <c r="N1091" s="91" t="e">
        <f>('Master Data'!#REF!-'Standardization Parameters 466'!B$2)/'Standardization Parameters 466'!B$3</f>
        <v>#REF!</v>
      </c>
      <c r="O1091" s="91" t="e">
        <f>('Master Data'!#REF!-'Standardization Parameters 466'!C$2)/'Standardization Parameters 466'!C$3</f>
        <v>#REF!</v>
      </c>
      <c r="P1091" s="91" t="e">
        <f>('Master Data'!#REF!-'Standardization Parameters 466'!D$2)/'Standardization Parameters 466'!D$3</f>
        <v>#REF!</v>
      </c>
      <c r="Q1091" s="91" t="e">
        <f>('Master Data'!#REF!-'Standardization Parameters 466'!E$2)/'Standardization Parameters 466'!E$3</f>
        <v>#REF!</v>
      </c>
      <c r="R1091" s="91" t="e">
        <f>('Master Data'!#REF!-'Standardization Parameters 466'!F$2)/'Standardization Parameters 466'!F$3</f>
        <v>#REF!</v>
      </c>
      <c r="S1091" s="91" t="e">
        <f>('Master Data'!#REF!-'Standardization Parameters 466'!G$2)/'Standardization Parameters 466'!G$3</f>
        <v>#REF!</v>
      </c>
      <c r="T1091" s="91" t="e">
        <f>('Master Data'!#REF!-'Standardization Parameters 466'!H$2)/'Standardization Parameters 466'!H$3</f>
        <v>#REF!</v>
      </c>
      <c r="U1091" s="91" t="e">
        <f>('Master Data'!#REF!-'Standardization Parameters 466'!I$2)/'Standardization Parameters 466'!I$3</f>
        <v>#REF!</v>
      </c>
      <c r="V1091" s="91" t="e">
        <f>('Master Data'!#REF!-'Standardization Parameters 466'!J$2)/'Standardization Parameters 466'!J$3</f>
        <v>#REF!</v>
      </c>
      <c r="W1091" s="91" t="e">
        <f>('Master Data'!#REF!-'Standardization Parameters 466'!K$2)/'Standardization Parameters 466'!K$3</f>
        <v>#REF!</v>
      </c>
      <c r="X1091" s="91" t="e">
        <f>('Master Data'!#REF!-'Standardization Parameters 466'!L$2)/'Standardization Parameters 466'!L$3</f>
        <v>#REF!</v>
      </c>
      <c r="Y1091" s="91" t="e">
        <f>('Master Data'!#REF!-'Standardization Parameters 466'!M$2)/'Standardization Parameters 466'!M$3</f>
        <v>#REF!</v>
      </c>
    </row>
    <row r="1092" spans="1:25" x14ac:dyDescent="0.2">
      <c r="A1092" t="e">
        <f>'Master Data'!#REF!</f>
        <v>#REF!</v>
      </c>
      <c r="B1092" t="e">
        <f>'Master Data'!#REF!</f>
        <v>#REF!</v>
      </c>
      <c r="C1092" t="e">
        <f>'Master Data'!#REF!</f>
        <v>#REF!</v>
      </c>
      <c r="D1092" t="e">
        <f>'Master Data'!#REF!</f>
        <v>#REF!</v>
      </c>
      <c r="G1092" t="e">
        <f>'Master Data'!#REF!</f>
        <v>#REF!</v>
      </c>
      <c r="H1092" t="e">
        <f>'Master Data'!#REF!</f>
        <v>#REF!</v>
      </c>
      <c r="I1092" t="e">
        <f>'Master Data'!#REF!</f>
        <v>#REF!</v>
      </c>
      <c r="J1092" t="e">
        <f>'Master Data'!#REF!</f>
        <v>#REF!</v>
      </c>
      <c r="K1092" t="e">
        <f>'Master Data'!#REF!</f>
        <v>#REF!</v>
      </c>
      <c r="L1092" t="e">
        <f>'Master Data'!#REF!</f>
        <v>#REF!</v>
      </c>
      <c r="M1092" t="e">
        <f>'Master Data'!#REF!</f>
        <v>#REF!</v>
      </c>
      <c r="N1092" s="91" t="e">
        <f>('Master Data'!#REF!-'Standardization Parameters 466'!B$2)/'Standardization Parameters 466'!B$3</f>
        <v>#REF!</v>
      </c>
      <c r="O1092" s="91" t="e">
        <f>('Master Data'!#REF!-'Standardization Parameters 466'!C$2)/'Standardization Parameters 466'!C$3</f>
        <v>#REF!</v>
      </c>
      <c r="P1092" s="91" t="e">
        <f>('Master Data'!#REF!-'Standardization Parameters 466'!D$2)/'Standardization Parameters 466'!D$3</f>
        <v>#REF!</v>
      </c>
      <c r="Q1092" s="91" t="e">
        <f>('Master Data'!#REF!-'Standardization Parameters 466'!E$2)/'Standardization Parameters 466'!E$3</f>
        <v>#REF!</v>
      </c>
      <c r="R1092" s="91" t="e">
        <f>('Master Data'!#REF!-'Standardization Parameters 466'!F$2)/'Standardization Parameters 466'!F$3</f>
        <v>#REF!</v>
      </c>
      <c r="S1092" s="91" t="e">
        <f>('Master Data'!#REF!-'Standardization Parameters 466'!G$2)/'Standardization Parameters 466'!G$3</f>
        <v>#REF!</v>
      </c>
      <c r="T1092" s="91" t="e">
        <f>('Master Data'!#REF!-'Standardization Parameters 466'!H$2)/'Standardization Parameters 466'!H$3</f>
        <v>#REF!</v>
      </c>
      <c r="U1092" s="91" t="e">
        <f>('Master Data'!#REF!-'Standardization Parameters 466'!I$2)/'Standardization Parameters 466'!I$3</f>
        <v>#REF!</v>
      </c>
      <c r="V1092" s="91" t="e">
        <f>('Master Data'!#REF!-'Standardization Parameters 466'!J$2)/'Standardization Parameters 466'!J$3</f>
        <v>#REF!</v>
      </c>
      <c r="W1092" s="91" t="e">
        <f>('Master Data'!#REF!-'Standardization Parameters 466'!K$2)/'Standardization Parameters 466'!K$3</f>
        <v>#REF!</v>
      </c>
      <c r="X1092" s="91" t="e">
        <f>('Master Data'!#REF!-'Standardization Parameters 466'!L$2)/'Standardization Parameters 466'!L$3</f>
        <v>#REF!</v>
      </c>
      <c r="Y1092" s="91" t="e">
        <f>('Master Data'!#REF!-'Standardization Parameters 466'!M$2)/'Standardization Parameters 466'!M$3</f>
        <v>#REF!</v>
      </c>
    </row>
    <row r="1093" spans="1:25" x14ac:dyDescent="0.2">
      <c r="A1093" t="e">
        <f>'Master Data'!#REF!</f>
        <v>#REF!</v>
      </c>
      <c r="B1093" t="e">
        <f>'Master Data'!#REF!</f>
        <v>#REF!</v>
      </c>
      <c r="C1093" t="e">
        <f>'Master Data'!#REF!</f>
        <v>#REF!</v>
      </c>
      <c r="D1093" t="e">
        <f>'Master Data'!#REF!</f>
        <v>#REF!</v>
      </c>
      <c r="G1093" t="e">
        <f>'Master Data'!#REF!</f>
        <v>#REF!</v>
      </c>
      <c r="H1093" t="e">
        <f>'Master Data'!#REF!</f>
        <v>#REF!</v>
      </c>
      <c r="I1093" t="e">
        <f>'Master Data'!#REF!</f>
        <v>#REF!</v>
      </c>
      <c r="J1093" t="e">
        <f>'Master Data'!#REF!</f>
        <v>#REF!</v>
      </c>
      <c r="K1093" t="e">
        <f>'Master Data'!#REF!</f>
        <v>#REF!</v>
      </c>
      <c r="L1093" t="e">
        <f>'Master Data'!#REF!</f>
        <v>#REF!</v>
      </c>
      <c r="M1093" t="e">
        <f>'Master Data'!#REF!</f>
        <v>#REF!</v>
      </c>
      <c r="N1093" s="91" t="e">
        <f>('Master Data'!#REF!-'Standardization Parameters 466'!B$2)/'Standardization Parameters 466'!B$3</f>
        <v>#REF!</v>
      </c>
      <c r="O1093" s="91" t="e">
        <f>('Master Data'!#REF!-'Standardization Parameters 466'!C$2)/'Standardization Parameters 466'!C$3</f>
        <v>#REF!</v>
      </c>
      <c r="P1093" s="91" t="e">
        <f>('Master Data'!#REF!-'Standardization Parameters 466'!D$2)/'Standardization Parameters 466'!D$3</f>
        <v>#REF!</v>
      </c>
      <c r="Q1093" s="91" t="e">
        <f>('Master Data'!#REF!-'Standardization Parameters 466'!E$2)/'Standardization Parameters 466'!E$3</f>
        <v>#REF!</v>
      </c>
      <c r="R1093" s="91" t="e">
        <f>('Master Data'!#REF!-'Standardization Parameters 466'!F$2)/'Standardization Parameters 466'!F$3</f>
        <v>#REF!</v>
      </c>
      <c r="S1093" s="91" t="e">
        <f>('Master Data'!#REF!-'Standardization Parameters 466'!G$2)/'Standardization Parameters 466'!G$3</f>
        <v>#REF!</v>
      </c>
      <c r="T1093" s="91" t="e">
        <f>('Master Data'!#REF!-'Standardization Parameters 466'!H$2)/'Standardization Parameters 466'!H$3</f>
        <v>#REF!</v>
      </c>
      <c r="U1093" s="91" t="e">
        <f>('Master Data'!#REF!-'Standardization Parameters 466'!I$2)/'Standardization Parameters 466'!I$3</f>
        <v>#REF!</v>
      </c>
      <c r="V1093" s="91" t="e">
        <f>('Master Data'!#REF!-'Standardization Parameters 466'!J$2)/'Standardization Parameters 466'!J$3</f>
        <v>#REF!</v>
      </c>
      <c r="W1093" s="91" t="e">
        <f>('Master Data'!#REF!-'Standardization Parameters 466'!K$2)/'Standardization Parameters 466'!K$3</f>
        <v>#REF!</v>
      </c>
      <c r="X1093" s="91" t="e">
        <f>('Master Data'!#REF!-'Standardization Parameters 466'!L$2)/'Standardization Parameters 466'!L$3</f>
        <v>#REF!</v>
      </c>
      <c r="Y1093" s="91" t="e">
        <f>('Master Data'!#REF!-'Standardization Parameters 466'!M$2)/'Standardization Parameters 466'!M$3</f>
        <v>#REF!</v>
      </c>
    </row>
    <row r="1094" spans="1:25" x14ac:dyDescent="0.2">
      <c r="A1094" t="e">
        <f>'Master Data'!#REF!</f>
        <v>#REF!</v>
      </c>
      <c r="B1094" t="e">
        <f>'Master Data'!#REF!</f>
        <v>#REF!</v>
      </c>
      <c r="C1094" t="e">
        <f>'Master Data'!#REF!</f>
        <v>#REF!</v>
      </c>
      <c r="D1094" t="e">
        <f>'Master Data'!#REF!</f>
        <v>#REF!</v>
      </c>
      <c r="G1094" t="e">
        <f>'Master Data'!#REF!</f>
        <v>#REF!</v>
      </c>
      <c r="H1094" t="e">
        <f>'Master Data'!#REF!</f>
        <v>#REF!</v>
      </c>
      <c r="I1094" t="e">
        <f>'Master Data'!#REF!</f>
        <v>#REF!</v>
      </c>
      <c r="J1094" t="e">
        <f>'Master Data'!#REF!</f>
        <v>#REF!</v>
      </c>
      <c r="K1094" t="e">
        <f>'Master Data'!#REF!</f>
        <v>#REF!</v>
      </c>
      <c r="L1094" t="e">
        <f>'Master Data'!#REF!</f>
        <v>#REF!</v>
      </c>
      <c r="M1094" t="e">
        <f>'Master Data'!#REF!</f>
        <v>#REF!</v>
      </c>
      <c r="N1094" s="91" t="e">
        <f>('Master Data'!#REF!-'Standardization Parameters 466'!B$2)/'Standardization Parameters 466'!B$3</f>
        <v>#REF!</v>
      </c>
      <c r="O1094" s="91" t="e">
        <f>('Master Data'!#REF!-'Standardization Parameters 466'!C$2)/'Standardization Parameters 466'!C$3</f>
        <v>#REF!</v>
      </c>
      <c r="P1094" s="91" t="e">
        <f>('Master Data'!#REF!-'Standardization Parameters 466'!D$2)/'Standardization Parameters 466'!D$3</f>
        <v>#REF!</v>
      </c>
      <c r="Q1094" s="91" t="e">
        <f>('Master Data'!#REF!-'Standardization Parameters 466'!E$2)/'Standardization Parameters 466'!E$3</f>
        <v>#REF!</v>
      </c>
      <c r="R1094" s="91" t="e">
        <f>('Master Data'!#REF!-'Standardization Parameters 466'!F$2)/'Standardization Parameters 466'!F$3</f>
        <v>#REF!</v>
      </c>
      <c r="S1094" s="91" t="e">
        <f>('Master Data'!#REF!-'Standardization Parameters 466'!G$2)/'Standardization Parameters 466'!G$3</f>
        <v>#REF!</v>
      </c>
      <c r="T1094" s="91" t="e">
        <f>('Master Data'!#REF!-'Standardization Parameters 466'!H$2)/'Standardization Parameters 466'!H$3</f>
        <v>#REF!</v>
      </c>
      <c r="U1094" s="91" t="e">
        <f>('Master Data'!#REF!-'Standardization Parameters 466'!I$2)/'Standardization Parameters 466'!I$3</f>
        <v>#REF!</v>
      </c>
      <c r="V1094" s="91" t="e">
        <f>('Master Data'!#REF!-'Standardization Parameters 466'!J$2)/'Standardization Parameters 466'!J$3</f>
        <v>#REF!</v>
      </c>
      <c r="W1094" s="91" t="e">
        <f>('Master Data'!#REF!-'Standardization Parameters 466'!K$2)/'Standardization Parameters 466'!K$3</f>
        <v>#REF!</v>
      </c>
      <c r="X1094" s="91" t="e">
        <f>('Master Data'!#REF!-'Standardization Parameters 466'!L$2)/'Standardization Parameters 466'!L$3</f>
        <v>#REF!</v>
      </c>
      <c r="Y1094" s="91" t="e">
        <f>('Master Data'!#REF!-'Standardization Parameters 466'!M$2)/'Standardization Parameters 466'!M$3</f>
        <v>#REF!</v>
      </c>
    </row>
    <row r="1095" spans="1:25" x14ac:dyDescent="0.2">
      <c r="A1095" t="e">
        <f>'Master Data'!#REF!</f>
        <v>#REF!</v>
      </c>
      <c r="B1095" t="e">
        <f>'Master Data'!#REF!</f>
        <v>#REF!</v>
      </c>
      <c r="C1095" t="e">
        <f>'Master Data'!#REF!</f>
        <v>#REF!</v>
      </c>
      <c r="D1095" t="e">
        <f>'Master Data'!#REF!</f>
        <v>#REF!</v>
      </c>
      <c r="G1095" t="e">
        <f>'Master Data'!#REF!</f>
        <v>#REF!</v>
      </c>
      <c r="H1095" t="e">
        <f>'Master Data'!#REF!</f>
        <v>#REF!</v>
      </c>
      <c r="I1095" t="e">
        <f>'Master Data'!#REF!</f>
        <v>#REF!</v>
      </c>
      <c r="J1095" t="e">
        <f>'Master Data'!#REF!</f>
        <v>#REF!</v>
      </c>
      <c r="K1095" t="e">
        <f>'Master Data'!#REF!</f>
        <v>#REF!</v>
      </c>
      <c r="L1095" t="e">
        <f>'Master Data'!#REF!</f>
        <v>#REF!</v>
      </c>
      <c r="M1095" t="e">
        <f>'Master Data'!#REF!</f>
        <v>#REF!</v>
      </c>
      <c r="N1095" s="91" t="e">
        <f>('Master Data'!#REF!-'Standardization Parameters 466'!B$2)/'Standardization Parameters 466'!B$3</f>
        <v>#REF!</v>
      </c>
      <c r="O1095" s="91" t="e">
        <f>('Master Data'!#REF!-'Standardization Parameters 466'!C$2)/'Standardization Parameters 466'!C$3</f>
        <v>#REF!</v>
      </c>
      <c r="P1095" s="91" t="e">
        <f>('Master Data'!#REF!-'Standardization Parameters 466'!D$2)/'Standardization Parameters 466'!D$3</f>
        <v>#REF!</v>
      </c>
      <c r="Q1095" s="91" t="e">
        <f>('Master Data'!#REF!-'Standardization Parameters 466'!E$2)/'Standardization Parameters 466'!E$3</f>
        <v>#REF!</v>
      </c>
      <c r="R1095" s="91" t="e">
        <f>('Master Data'!#REF!-'Standardization Parameters 466'!F$2)/'Standardization Parameters 466'!F$3</f>
        <v>#REF!</v>
      </c>
      <c r="S1095" s="91" t="e">
        <f>('Master Data'!#REF!-'Standardization Parameters 466'!G$2)/'Standardization Parameters 466'!G$3</f>
        <v>#REF!</v>
      </c>
      <c r="T1095" s="91" t="e">
        <f>('Master Data'!#REF!-'Standardization Parameters 466'!H$2)/'Standardization Parameters 466'!H$3</f>
        <v>#REF!</v>
      </c>
      <c r="U1095" s="91" t="e">
        <f>('Master Data'!#REF!-'Standardization Parameters 466'!I$2)/'Standardization Parameters 466'!I$3</f>
        <v>#REF!</v>
      </c>
      <c r="V1095" s="91" t="e">
        <f>('Master Data'!#REF!-'Standardization Parameters 466'!J$2)/'Standardization Parameters 466'!J$3</f>
        <v>#REF!</v>
      </c>
      <c r="W1095" s="91" t="e">
        <f>('Master Data'!#REF!-'Standardization Parameters 466'!K$2)/'Standardization Parameters 466'!K$3</f>
        <v>#REF!</v>
      </c>
      <c r="X1095" s="91" t="e">
        <f>('Master Data'!#REF!-'Standardization Parameters 466'!L$2)/'Standardization Parameters 466'!L$3</f>
        <v>#REF!</v>
      </c>
      <c r="Y1095" s="91" t="e">
        <f>('Master Data'!#REF!-'Standardization Parameters 466'!M$2)/'Standardization Parameters 466'!M$3</f>
        <v>#REF!</v>
      </c>
    </row>
    <row r="1096" spans="1:25" x14ac:dyDescent="0.2">
      <c r="A1096" t="e">
        <f>'Master Data'!#REF!</f>
        <v>#REF!</v>
      </c>
      <c r="B1096" t="e">
        <f>'Master Data'!#REF!</f>
        <v>#REF!</v>
      </c>
      <c r="C1096" t="e">
        <f>'Master Data'!#REF!</f>
        <v>#REF!</v>
      </c>
      <c r="D1096" t="e">
        <f>'Master Data'!#REF!</f>
        <v>#REF!</v>
      </c>
      <c r="G1096" t="e">
        <f>'Master Data'!#REF!</f>
        <v>#REF!</v>
      </c>
      <c r="H1096" t="e">
        <f>'Master Data'!#REF!</f>
        <v>#REF!</v>
      </c>
      <c r="I1096" t="e">
        <f>'Master Data'!#REF!</f>
        <v>#REF!</v>
      </c>
      <c r="J1096" t="e">
        <f>'Master Data'!#REF!</f>
        <v>#REF!</v>
      </c>
      <c r="K1096" t="e">
        <f>'Master Data'!#REF!</f>
        <v>#REF!</v>
      </c>
      <c r="L1096" t="e">
        <f>'Master Data'!#REF!</f>
        <v>#REF!</v>
      </c>
      <c r="M1096" t="e">
        <f>'Master Data'!#REF!</f>
        <v>#REF!</v>
      </c>
      <c r="N1096" s="91" t="e">
        <f>('Master Data'!#REF!-'Standardization Parameters 466'!B$2)/'Standardization Parameters 466'!B$3</f>
        <v>#REF!</v>
      </c>
      <c r="O1096" s="91" t="e">
        <f>('Master Data'!#REF!-'Standardization Parameters 466'!C$2)/'Standardization Parameters 466'!C$3</f>
        <v>#REF!</v>
      </c>
      <c r="P1096" s="91" t="e">
        <f>('Master Data'!#REF!-'Standardization Parameters 466'!D$2)/'Standardization Parameters 466'!D$3</f>
        <v>#REF!</v>
      </c>
      <c r="Q1096" s="91" t="e">
        <f>('Master Data'!#REF!-'Standardization Parameters 466'!E$2)/'Standardization Parameters 466'!E$3</f>
        <v>#REF!</v>
      </c>
      <c r="R1096" s="91" t="e">
        <f>('Master Data'!#REF!-'Standardization Parameters 466'!F$2)/'Standardization Parameters 466'!F$3</f>
        <v>#REF!</v>
      </c>
      <c r="S1096" s="91" t="e">
        <f>('Master Data'!#REF!-'Standardization Parameters 466'!G$2)/'Standardization Parameters 466'!G$3</f>
        <v>#REF!</v>
      </c>
      <c r="T1096" s="91" t="e">
        <f>('Master Data'!#REF!-'Standardization Parameters 466'!H$2)/'Standardization Parameters 466'!H$3</f>
        <v>#REF!</v>
      </c>
      <c r="U1096" s="91" t="e">
        <f>('Master Data'!#REF!-'Standardization Parameters 466'!I$2)/'Standardization Parameters 466'!I$3</f>
        <v>#REF!</v>
      </c>
      <c r="V1096" s="91" t="e">
        <f>('Master Data'!#REF!-'Standardization Parameters 466'!J$2)/'Standardization Parameters 466'!J$3</f>
        <v>#REF!</v>
      </c>
      <c r="W1096" s="91" t="e">
        <f>('Master Data'!#REF!-'Standardization Parameters 466'!K$2)/'Standardization Parameters 466'!K$3</f>
        <v>#REF!</v>
      </c>
      <c r="X1096" s="91" t="e">
        <f>('Master Data'!#REF!-'Standardization Parameters 466'!L$2)/'Standardization Parameters 466'!L$3</f>
        <v>#REF!</v>
      </c>
      <c r="Y1096" s="91" t="e">
        <f>('Master Data'!#REF!-'Standardization Parameters 466'!M$2)/'Standardization Parameters 466'!M$3</f>
        <v>#REF!</v>
      </c>
    </row>
    <row r="1097" spans="1:25" x14ac:dyDescent="0.2">
      <c r="A1097" t="e">
        <f>'Master Data'!#REF!</f>
        <v>#REF!</v>
      </c>
      <c r="B1097" t="e">
        <f>'Master Data'!#REF!</f>
        <v>#REF!</v>
      </c>
      <c r="C1097" t="e">
        <f>'Master Data'!#REF!</f>
        <v>#REF!</v>
      </c>
      <c r="D1097" t="e">
        <f>'Master Data'!#REF!</f>
        <v>#REF!</v>
      </c>
      <c r="G1097" t="e">
        <f>'Master Data'!#REF!</f>
        <v>#REF!</v>
      </c>
      <c r="H1097" t="e">
        <f>'Master Data'!#REF!</f>
        <v>#REF!</v>
      </c>
      <c r="I1097" t="e">
        <f>'Master Data'!#REF!</f>
        <v>#REF!</v>
      </c>
      <c r="J1097" t="e">
        <f>'Master Data'!#REF!</f>
        <v>#REF!</v>
      </c>
      <c r="K1097" t="e">
        <f>'Master Data'!#REF!</f>
        <v>#REF!</v>
      </c>
      <c r="L1097" t="e">
        <f>'Master Data'!#REF!</f>
        <v>#REF!</v>
      </c>
      <c r="M1097" t="e">
        <f>'Master Data'!#REF!</f>
        <v>#REF!</v>
      </c>
      <c r="N1097" s="91" t="e">
        <f>('Master Data'!#REF!-'Standardization Parameters 466'!B$2)/'Standardization Parameters 466'!B$3</f>
        <v>#REF!</v>
      </c>
      <c r="O1097" s="91" t="e">
        <f>('Master Data'!#REF!-'Standardization Parameters 466'!C$2)/'Standardization Parameters 466'!C$3</f>
        <v>#REF!</v>
      </c>
      <c r="P1097" s="91" t="e">
        <f>('Master Data'!#REF!-'Standardization Parameters 466'!D$2)/'Standardization Parameters 466'!D$3</f>
        <v>#REF!</v>
      </c>
      <c r="Q1097" s="91" t="e">
        <f>('Master Data'!#REF!-'Standardization Parameters 466'!E$2)/'Standardization Parameters 466'!E$3</f>
        <v>#REF!</v>
      </c>
      <c r="R1097" s="91" t="e">
        <f>('Master Data'!#REF!-'Standardization Parameters 466'!F$2)/'Standardization Parameters 466'!F$3</f>
        <v>#REF!</v>
      </c>
      <c r="S1097" s="91" t="e">
        <f>('Master Data'!#REF!-'Standardization Parameters 466'!G$2)/'Standardization Parameters 466'!G$3</f>
        <v>#REF!</v>
      </c>
      <c r="T1097" s="91" t="e">
        <f>('Master Data'!#REF!-'Standardization Parameters 466'!H$2)/'Standardization Parameters 466'!H$3</f>
        <v>#REF!</v>
      </c>
      <c r="U1097" s="91" t="e">
        <f>('Master Data'!#REF!-'Standardization Parameters 466'!I$2)/'Standardization Parameters 466'!I$3</f>
        <v>#REF!</v>
      </c>
      <c r="V1097" s="91" t="e">
        <f>('Master Data'!#REF!-'Standardization Parameters 466'!J$2)/'Standardization Parameters 466'!J$3</f>
        <v>#REF!</v>
      </c>
      <c r="W1097" s="91" t="e">
        <f>('Master Data'!#REF!-'Standardization Parameters 466'!K$2)/'Standardization Parameters 466'!K$3</f>
        <v>#REF!</v>
      </c>
      <c r="X1097" s="91" t="e">
        <f>('Master Data'!#REF!-'Standardization Parameters 466'!L$2)/'Standardization Parameters 466'!L$3</f>
        <v>#REF!</v>
      </c>
      <c r="Y1097" s="91" t="e">
        <f>('Master Data'!#REF!-'Standardization Parameters 466'!M$2)/'Standardization Parameters 466'!M$3</f>
        <v>#REF!</v>
      </c>
    </row>
    <row r="1098" spans="1:25" x14ac:dyDescent="0.2">
      <c r="A1098" t="e">
        <f>'Master Data'!#REF!</f>
        <v>#REF!</v>
      </c>
      <c r="B1098" t="e">
        <f>'Master Data'!#REF!</f>
        <v>#REF!</v>
      </c>
      <c r="C1098" t="e">
        <f>'Master Data'!#REF!</f>
        <v>#REF!</v>
      </c>
      <c r="D1098" t="e">
        <f>'Master Data'!#REF!</f>
        <v>#REF!</v>
      </c>
      <c r="G1098" t="e">
        <f>'Master Data'!#REF!</f>
        <v>#REF!</v>
      </c>
      <c r="H1098" t="e">
        <f>'Master Data'!#REF!</f>
        <v>#REF!</v>
      </c>
      <c r="I1098" t="e">
        <f>'Master Data'!#REF!</f>
        <v>#REF!</v>
      </c>
      <c r="J1098" t="e">
        <f>'Master Data'!#REF!</f>
        <v>#REF!</v>
      </c>
      <c r="K1098" t="e">
        <f>'Master Data'!#REF!</f>
        <v>#REF!</v>
      </c>
      <c r="L1098" t="e">
        <f>'Master Data'!#REF!</f>
        <v>#REF!</v>
      </c>
      <c r="M1098" t="e">
        <f>'Master Data'!#REF!</f>
        <v>#REF!</v>
      </c>
      <c r="N1098" s="91" t="e">
        <f>('Master Data'!#REF!-'Standardization Parameters 466'!B$2)/'Standardization Parameters 466'!B$3</f>
        <v>#REF!</v>
      </c>
      <c r="O1098" s="91" t="e">
        <f>('Master Data'!#REF!-'Standardization Parameters 466'!C$2)/'Standardization Parameters 466'!C$3</f>
        <v>#REF!</v>
      </c>
      <c r="P1098" s="91" t="e">
        <f>('Master Data'!#REF!-'Standardization Parameters 466'!D$2)/'Standardization Parameters 466'!D$3</f>
        <v>#REF!</v>
      </c>
      <c r="Q1098" s="91" t="e">
        <f>('Master Data'!#REF!-'Standardization Parameters 466'!E$2)/'Standardization Parameters 466'!E$3</f>
        <v>#REF!</v>
      </c>
      <c r="R1098" s="91" t="e">
        <f>('Master Data'!#REF!-'Standardization Parameters 466'!F$2)/'Standardization Parameters 466'!F$3</f>
        <v>#REF!</v>
      </c>
      <c r="S1098" s="91" t="e">
        <f>('Master Data'!#REF!-'Standardization Parameters 466'!G$2)/'Standardization Parameters 466'!G$3</f>
        <v>#REF!</v>
      </c>
      <c r="T1098" s="91" t="e">
        <f>('Master Data'!#REF!-'Standardization Parameters 466'!H$2)/'Standardization Parameters 466'!H$3</f>
        <v>#REF!</v>
      </c>
      <c r="U1098" s="91" t="e">
        <f>('Master Data'!#REF!-'Standardization Parameters 466'!I$2)/'Standardization Parameters 466'!I$3</f>
        <v>#REF!</v>
      </c>
      <c r="V1098" s="91" t="e">
        <f>('Master Data'!#REF!-'Standardization Parameters 466'!J$2)/'Standardization Parameters 466'!J$3</f>
        <v>#REF!</v>
      </c>
      <c r="W1098" s="91" t="e">
        <f>('Master Data'!#REF!-'Standardization Parameters 466'!K$2)/'Standardization Parameters 466'!K$3</f>
        <v>#REF!</v>
      </c>
      <c r="X1098" s="91" t="e">
        <f>('Master Data'!#REF!-'Standardization Parameters 466'!L$2)/'Standardization Parameters 466'!L$3</f>
        <v>#REF!</v>
      </c>
      <c r="Y1098" s="91" t="e">
        <f>('Master Data'!#REF!-'Standardization Parameters 466'!M$2)/'Standardization Parameters 466'!M$3</f>
        <v>#REF!</v>
      </c>
    </row>
    <row r="1099" spans="1:25" x14ac:dyDescent="0.2">
      <c r="A1099" t="e">
        <f>'Master Data'!#REF!</f>
        <v>#REF!</v>
      </c>
      <c r="B1099" t="e">
        <f>'Master Data'!#REF!</f>
        <v>#REF!</v>
      </c>
      <c r="C1099" t="e">
        <f>'Master Data'!#REF!</f>
        <v>#REF!</v>
      </c>
      <c r="D1099" t="e">
        <f>'Master Data'!#REF!</f>
        <v>#REF!</v>
      </c>
      <c r="G1099" t="e">
        <f>'Master Data'!#REF!</f>
        <v>#REF!</v>
      </c>
      <c r="H1099" t="e">
        <f>'Master Data'!#REF!</f>
        <v>#REF!</v>
      </c>
      <c r="I1099" t="e">
        <f>'Master Data'!#REF!</f>
        <v>#REF!</v>
      </c>
      <c r="J1099" t="e">
        <f>'Master Data'!#REF!</f>
        <v>#REF!</v>
      </c>
      <c r="K1099" t="e">
        <f>'Master Data'!#REF!</f>
        <v>#REF!</v>
      </c>
      <c r="L1099" t="e">
        <f>'Master Data'!#REF!</f>
        <v>#REF!</v>
      </c>
      <c r="M1099" t="e">
        <f>'Master Data'!#REF!</f>
        <v>#REF!</v>
      </c>
      <c r="N1099" s="91" t="e">
        <f>('Master Data'!#REF!-'Standardization Parameters 466'!B$2)/'Standardization Parameters 466'!B$3</f>
        <v>#REF!</v>
      </c>
      <c r="O1099" s="91" t="e">
        <f>('Master Data'!#REF!-'Standardization Parameters 466'!C$2)/'Standardization Parameters 466'!C$3</f>
        <v>#REF!</v>
      </c>
      <c r="P1099" s="91" t="e">
        <f>('Master Data'!#REF!-'Standardization Parameters 466'!D$2)/'Standardization Parameters 466'!D$3</f>
        <v>#REF!</v>
      </c>
      <c r="Q1099" s="91" t="e">
        <f>('Master Data'!#REF!-'Standardization Parameters 466'!E$2)/'Standardization Parameters 466'!E$3</f>
        <v>#REF!</v>
      </c>
      <c r="R1099" s="91" t="e">
        <f>('Master Data'!#REF!-'Standardization Parameters 466'!F$2)/'Standardization Parameters 466'!F$3</f>
        <v>#REF!</v>
      </c>
      <c r="S1099" s="91" t="e">
        <f>('Master Data'!#REF!-'Standardization Parameters 466'!G$2)/'Standardization Parameters 466'!G$3</f>
        <v>#REF!</v>
      </c>
      <c r="T1099" s="91" t="e">
        <f>('Master Data'!#REF!-'Standardization Parameters 466'!H$2)/'Standardization Parameters 466'!H$3</f>
        <v>#REF!</v>
      </c>
      <c r="U1099" s="91" t="e">
        <f>('Master Data'!#REF!-'Standardization Parameters 466'!I$2)/'Standardization Parameters 466'!I$3</f>
        <v>#REF!</v>
      </c>
      <c r="V1099" s="91" t="e">
        <f>('Master Data'!#REF!-'Standardization Parameters 466'!J$2)/'Standardization Parameters 466'!J$3</f>
        <v>#REF!</v>
      </c>
      <c r="W1099" s="91" t="e">
        <f>('Master Data'!#REF!-'Standardization Parameters 466'!K$2)/'Standardization Parameters 466'!K$3</f>
        <v>#REF!</v>
      </c>
      <c r="X1099" s="91" t="e">
        <f>('Master Data'!#REF!-'Standardization Parameters 466'!L$2)/'Standardization Parameters 466'!L$3</f>
        <v>#REF!</v>
      </c>
      <c r="Y1099" s="91" t="e">
        <f>('Master Data'!#REF!-'Standardization Parameters 466'!M$2)/'Standardization Parameters 466'!M$3</f>
        <v>#REF!</v>
      </c>
    </row>
    <row r="1100" spans="1:25" x14ac:dyDescent="0.2">
      <c r="A1100" t="e">
        <f>'Master Data'!#REF!</f>
        <v>#REF!</v>
      </c>
      <c r="B1100" t="e">
        <f>'Master Data'!#REF!</f>
        <v>#REF!</v>
      </c>
      <c r="C1100" t="e">
        <f>'Master Data'!#REF!</f>
        <v>#REF!</v>
      </c>
      <c r="D1100" t="e">
        <f>'Master Data'!#REF!</f>
        <v>#REF!</v>
      </c>
      <c r="G1100" t="e">
        <f>'Master Data'!#REF!</f>
        <v>#REF!</v>
      </c>
      <c r="H1100" t="e">
        <f>'Master Data'!#REF!</f>
        <v>#REF!</v>
      </c>
      <c r="I1100" t="e">
        <f>'Master Data'!#REF!</f>
        <v>#REF!</v>
      </c>
      <c r="J1100" t="e">
        <f>'Master Data'!#REF!</f>
        <v>#REF!</v>
      </c>
      <c r="K1100" t="e">
        <f>'Master Data'!#REF!</f>
        <v>#REF!</v>
      </c>
      <c r="L1100" t="e">
        <f>'Master Data'!#REF!</f>
        <v>#REF!</v>
      </c>
      <c r="M1100" t="e">
        <f>'Master Data'!#REF!</f>
        <v>#REF!</v>
      </c>
      <c r="N1100" s="91" t="e">
        <f>('Master Data'!#REF!-'Standardization Parameters 466'!B$2)/'Standardization Parameters 466'!B$3</f>
        <v>#REF!</v>
      </c>
      <c r="O1100" s="91" t="e">
        <f>('Master Data'!#REF!-'Standardization Parameters 466'!C$2)/'Standardization Parameters 466'!C$3</f>
        <v>#REF!</v>
      </c>
      <c r="P1100" s="91" t="e">
        <f>('Master Data'!#REF!-'Standardization Parameters 466'!D$2)/'Standardization Parameters 466'!D$3</f>
        <v>#REF!</v>
      </c>
      <c r="Q1100" s="91" t="e">
        <f>('Master Data'!#REF!-'Standardization Parameters 466'!E$2)/'Standardization Parameters 466'!E$3</f>
        <v>#REF!</v>
      </c>
      <c r="R1100" s="91" t="e">
        <f>('Master Data'!#REF!-'Standardization Parameters 466'!F$2)/'Standardization Parameters 466'!F$3</f>
        <v>#REF!</v>
      </c>
      <c r="S1100" s="91" t="e">
        <f>('Master Data'!#REF!-'Standardization Parameters 466'!G$2)/'Standardization Parameters 466'!G$3</f>
        <v>#REF!</v>
      </c>
      <c r="T1100" s="91" t="e">
        <f>('Master Data'!#REF!-'Standardization Parameters 466'!H$2)/'Standardization Parameters 466'!H$3</f>
        <v>#REF!</v>
      </c>
      <c r="U1100" s="91" t="e">
        <f>('Master Data'!#REF!-'Standardization Parameters 466'!I$2)/'Standardization Parameters 466'!I$3</f>
        <v>#REF!</v>
      </c>
      <c r="V1100" s="91" t="e">
        <f>('Master Data'!#REF!-'Standardization Parameters 466'!J$2)/'Standardization Parameters 466'!J$3</f>
        <v>#REF!</v>
      </c>
      <c r="W1100" s="91" t="e">
        <f>('Master Data'!#REF!-'Standardization Parameters 466'!K$2)/'Standardization Parameters 466'!K$3</f>
        <v>#REF!</v>
      </c>
      <c r="X1100" s="91" t="e">
        <f>('Master Data'!#REF!-'Standardization Parameters 466'!L$2)/'Standardization Parameters 466'!L$3</f>
        <v>#REF!</v>
      </c>
      <c r="Y1100" s="91" t="e">
        <f>('Master Data'!#REF!-'Standardization Parameters 466'!M$2)/'Standardization Parameters 466'!M$3</f>
        <v>#REF!</v>
      </c>
    </row>
    <row r="1101" spans="1:25" x14ac:dyDescent="0.2">
      <c r="A1101" t="e">
        <f>'Master Data'!#REF!</f>
        <v>#REF!</v>
      </c>
      <c r="B1101" t="e">
        <f>'Master Data'!#REF!</f>
        <v>#REF!</v>
      </c>
      <c r="C1101" t="e">
        <f>'Master Data'!#REF!</f>
        <v>#REF!</v>
      </c>
      <c r="D1101" t="e">
        <f>'Master Data'!#REF!</f>
        <v>#REF!</v>
      </c>
      <c r="G1101" t="e">
        <f>'Master Data'!#REF!</f>
        <v>#REF!</v>
      </c>
      <c r="H1101" t="e">
        <f>'Master Data'!#REF!</f>
        <v>#REF!</v>
      </c>
      <c r="I1101" t="e">
        <f>'Master Data'!#REF!</f>
        <v>#REF!</v>
      </c>
      <c r="J1101" t="e">
        <f>'Master Data'!#REF!</f>
        <v>#REF!</v>
      </c>
      <c r="K1101" t="e">
        <f>'Master Data'!#REF!</f>
        <v>#REF!</v>
      </c>
      <c r="L1101" t="e">
        <f>'Master Data'!#REF!</f>
        <v>#REF!</v>
      </c>
      <c r="M1101" t="e">
        <f>'Master Data'!#REF!</f>
        <v>#REF!</v>
      </c>
      <c r="N1101" s="91" t="e">
        <f>('Master Data'!#REF!-'Standardization Parameters 466'!B$2)/'Standardization Parameters 466'!B$3</f>
        <v>#REF!</v>
      </c>
      <c r="O1101" s="91" t="e">
        <f>('Master Data'!#REF!-'Standardization Parameters 466'!C$2)/'Standardization Parameters 466'!C$3</f>
        <v>#REF!</v>
      </c>
      <c r="P1101" s="91" t="e">
        <f>('Master Data'!#REF!-'Standardization Parameters 466'!D$2)/'Standardization Parameters 466'!D$3</f>
        <v>#REF!</v>
      </c>
      <c r="Q1101" s="91" t="e">
        <f>('Master Data'!#REF!-'Standardization Parameters 466'!E$2)/'Standardization Parameters 466'!E$3</f>
        <v>#REF!</v>
      </c>
      <c r="R1101" s="91" t="e">
        <f>('Master Data'!#REF!-'Standardization Parameters 466'!F$2)/'Standardization Parameters 466'!F$3</f>
        <v>#REF!</v>
      </c>
      <c r="S1101" s="91" t="e">
        <f>('Master Data'!#REF!-'Standardization Parameters 466'!G$2)/'Standardization Parameters 466'!G$3</f>
        <v>#REF!</v>
      </c>
      <c r="T1101" s="91" t="e">
        <f>('Master Data'!#REF!-'Standardization Parameters 466'!H$2)/'Standardization Parameters 466'!H$3</f>
        <v>#REF!</v>
      </c>
      <c r="U1101" s="91" t="e">
        <f>('Master Data'!#REF!-'Standardization Parameters 466'!I$2)/'Standardization Parameters 466'!I$3</f>
        <v>#REF!</v>
      </c>
      <c r="V1101" s="91" t="e">
        <f>('Master Data'!#REF!-'Standardization Parameters 466'!J$2)/'Standardization Parameters 466'!J$3</f>
        <v>#REF!</v>
      </c>
      <c r="W1101" s="91" t="e">
        <f>('Master Data'!#REF!-'Standardization Parameters 466'!K$2)/'Standardization Parameters 466'!K$3</f>
        <v>#REF!</v>
      </c>
      <c r="X1101" s="91" t="e">
        <f>('Master Data'!#REF!-'Standardization Parameters 466'!L$2)/'Standardization Parameters 466'!L$3</f>
        <v>#REF!</v>
      </c>
      <c r="Y1101" s="91" t="e">
        <f>('Master Data'!#REF!-'Standardization Parameters 466'!M$2)/'Standardization Parameters 466'!M$3</f>
        <v>#REF!</v>
      </c>
    </row>
    <row r="1102" spans="1:25" x14ac:dyDescent="0.2">
      <c r="A1102" t="e">
        <f>'Master Data'!#REF!</f>
        <v>#REF!</v>
      </c>
      <c r="B1102" t="e">
        <f>'Master Data'!#REF!</f>
        <v>#REF!</v>
      </c>
      <c r="C1102" t="e">
        <f>'Master Data'!#REF!</f>
        <v>#REF!</v>
      </c>
      <c r="D1102" t="e">
        <f>'Master Data'!#REF!</f>
        <v>#REF!</v>
      </c>
      <c r="G1102" t="e">
        <f>'Master Data'!#REF!</f>
        <v>#REF!</v>
      </c>
      <c r="H1102" t="e">
        <f>'Master Data'!#REF!</f>
        <v>#REF!</v>
      </c>
      <c r="I1102" t="e">
        <f>'Master Data'!#REF!</f>
        <v>#REF!</v>
      </c>
      <c r="J1102" t="e">
        <f>'Master Data'!#REF!</f>
        <v>#REF!</v>
      </c>
      <c r="K1102" t="e">
        <f>'Master Data'!#REF!</f>
        <v>#REF!</v>
      </c>
      <c r="L1102" t="e">
        <f>'Master Data'!#REF!</f>
        <v>#REF!</v>
      </c>
      <c r="M1102" t="e">
        <f>'Master Data'!#REF!</f>
        <v>#REF!</v>
      </c>
      <c r="N1102" s="91" t="e">
        <f>('Master Data'!#REF!-'Standardization Parameters 466'!B$2)/'Standardization Parameters 466'!B$3</f>
        <v>#REF!</v>
      </c>
      <c r="O1102" s="91" t="e">
        <f>('Master Data'!#REF!-'Standardization Parameters 466'!C$2)/'Standardization Parameters 466'!C$3</f>
        <v>#REF!</v>
      </c>
      <c r="P1102" s="91" t="e">
        <f>('Master Data'!#REF!-'Standardization Parameters 466'!D$2)/'Standardization Parameters 466'!D$3</f>
        <v>#REF!</v>
      </c>
      <c r="Q1102" s="91" t="e">
        <f>('Master Data'!#REF!-'Standardization Parameters 466'!E$2)/'Standardization Parameters 466'!E$3</f>
        <v>#REF!</v>
      </c>
      <c r="R1102" s="91" t="e">
        <f>('Master Data'!#REF!-'Standardization Parameters 466'!F$2)/'Standardization Parameters 466'!F$3</f>
        <v>#REF!</v>
      </c>
      <c r="S1102" s="91" t="e">
        <f>('Master Data'!#REF!-'Standardization Parameters 466'!G$2)/'Standardization Parameters 466'!G$3</f>
        <v>#REF!</v>
      </c>
      <c r="T1102" s="91" t="e">
        <f>('Master Data'!#REF!-'Standardization Parameters 466'!H$2)/'Standardization Parameters 466'!H$3</f>
        <v>#REF!</v>
      </c>
      <c r="U1102" s="91" t="e">
        <f>('Master Data'!#REF!-'Standardization Parameters 466'!I$2)/'Standardization Parameters 466'!I$3</f>
        <v>#REF!</v>
      </c>
      <c r="V1102" s="91" t="e">
        <f>('Master Data'!#REF!-'Standardization Parameters 466'!J$2)/'Standardization Parameters 466'!J$3</f>
        <v>#REF!</v>
      </c>
      <c r="W1102" s="91" t="e">
        <f>('Master Data'!#REF!-'Standardization Parameters 466'!K$2)/'Standardization Parameters 466'!K$3</f>
        <v>#REF!</v>
      </c>
      <c r="X1102" s="91" t="e">
        <f>('Master Data'!#REF!-'Standardization Parameters 466'!L$2)/'Standardization Parameters 466'!L$3</f>
        <v>#REF!</v>
      </c>
      <c r="Y1102" s="91" t="e">
        <f>('Master Data'!#REF!-'Standardization Parameters 466'!M$2)/'Standardization Parameters 466'!M$3</f>
        <v>#REF!</v>
      </c>
    </row>
    <row r="1103" spans="1:25" x14ac:dyDescent="0.2">
      <c r="A1103" t="e">
        <f>'Master Data'!#REF!</f>
        <v>#REF!</v>
      </c>
      <c r="B1103" t="e">
        <f>'Master Data'!#REF!</f>
        <v>#REF!</v>
      </c>
      <c r="C1103" t="e">
        <f>'Master Data'!#REF!</f>
        <v>#REF!</v>
      </c>
      <c r="D1103" t="e">
        <f>'Master Data'!#REF!</f>
        <v>#REF!</v>
      </c>
      <c r="G1103" t="e">
        <f>'Master Data'!#REF!</f>
        <v>#REF!</v>
      </c>
      <c r="H1103" t="e">
        <f>'Master Data'!#REF!</f>
        <v>#REF!</v>
      </c>
      <c r="I1103" t="e">
        <f>'Master Data'!#REF!</f>
        <v>#REF!</v>
      </c>
      <c r="J1103" t="e">
        <f>'Master Data'!#REF!</f>
        <v>#REF!</v>
      </c>
      <c r="K1103" t="e">
        <f>'Master Data'!#REF!</f>
        <v>#REF!</v>
      </c>
      <c r="L1103" t="e">
        <f>'Master Data'!#REF!</f>
        <v>#REF!</v>
      </c>
      <c r="M1103" t="e">
        <f>'Master Data'!#REF!</f>
        <v>#REF!</v>
      </c>
      <c r="N1103" s="91" t="e">
        <f>('Master Data'!#REF!-'Standardization Parameters 466'!B$2)/'Standardization Parameters 466'!B$3</f>
        <v>#REF!</v>
      </c>
      <c r="O1103" s="91" t="e">
        <f>('Master Data'!#REF!-'Standardization Parameters 466'!C$2)/'Standardization Parameters 466'!C$3</f>
        <v>#REF!</v>
      </c>
      <c r="P1103" s="91" t="e">
        <f>('Master Data'!#REF!-'Standardization Parameters 466'!D$2)/'Standardization Parameters 466'!D$3</f>
        <v>#REF!</v>
      </c>
      <c r="Q1103" s="91" t="e">
        <f>('Master Data'!#REF!-'Standardization Parameters 466'!E$2)/'Standardization Parameters 466'!E$3</f>
        <v>#REF!</v>
      </c>
      <c r="R1103" s="91" t="e">
        <f>('Master Data'!#REF!-'Standardization Parameters 466'!F$2)/'Standardization Parameters 466'!F$3</f>
        <v>#REF!</v>
      </c>
      <c r="S1103" s="91" t="e">
        <f>('Master Data'!#REF!-'Standardization Parameters 466'!G$2)/'Standardization Parameters 466'!G$3</f>
        <v>#REF!</v>
      </c>
      <c r="T1103" s="91" t="e">
        <f>('Master Data'!#REF!-'Standardization Parameters 466'!H$2)/'Standardization Parameters 466'!H$3</f>
        <v>#REF!</v>
      </c>
      <c r="U1103" s="91" t="e">
        <f>('Master Data'!#REF!-'Standardization Parameters 466'!I$2)/'Standardization Parameters 466'!I$3</f>
        <v>#REF!</v>
      </c>
      <c r="V1103" s="91" t="e">
        <f>('Master Data'!#REF!-'Standardization Parameters 466'!J$2)/'Standardization Parameters 466'!J$3</f>
        <v>#REF!</v>
      </c>
      <c r="W1103" s="91" t="e">
        <f>('Master Data'!#REF!-'Standardization Parameters 466'!K$2)/'Standardization Parameters 466'!K$3</f>
        <v>#REF!</v>
      </c>
      <c r="X1103" s="91" t="e">
        <f>('Master Data'!#REF!-'Standardization Parameters 466'!L$2)/'Standardization Parameters 466'!L$3</f>
        <v>#REF!</v>
      </c>
      <c r="Y1103" s="91" t="e">
        <f>('Master Data'!#REF!-'Standardization Parameters 466'!M$2)/'Standardization Parameters 466'!M$3</f>
        <v>#REF!</v>
      </c>
    </row>
    <row r="1104" spans="1:25" x14ac:dyDescent="0.2">
      <c r="A1104" t="e">
        <f>'Master Data'!#REF!</f>
        <v>#REF!</v>
      </c>
      <c r="B1104" t="e">
        <f>'Master Data'!#REF!</f>
        <v>#REF!</v>
      </c>
      <c r="C1104" t="e">
        <f>'Master Data'!#REF!</f>
        <v>#REF!</v>
      </c>
      <c r="D1104" t="e">
        <f>'Master Data'!#REF!</f>
        <v>#REF!</v>
      </c>
      <c r="G1104" t="e">
        <f>'Master Data'!#REF!</f>
        <v>#REF!</v>
      </c>
      <c r="H1104" t="e">
        <f>'Master Data'!#REF!</f>
        <v>#REF!</v>
      </c>
      <c r="I1104" t="e">
        <f>'Master Data'!#REF!</f>
        <v>#REF!</v>
      </c>
      <c r="J1104" t="e">
        <f>'Master Data'!#REF!</f>
        <v>#REF!</v>
      </c>
      <c r="K1104" t="e">
        <f>'Master Data'!#REF!</f>
        <v>#REF!</v>
      </c>
      <c r="L1104" t="e">
        <f>'Master Data'!#REF!</f>
        <v>#REF!</v>
      </c>
      <c r="M1104" t="e">
        <f>'Master Data'!#REF!</f>
        <v>#REF!</v>
      </c>
      <c r="N1104" s="91" t="e">
        <f>('Master Data'!#REF!-'Standardization Parameters 466'!B$2)/'Standardization Parameters 466'!B$3</f>
        <v>#REF!</v>
      </c>
      <c r="O1104" s="91" t="e">
        <f>('Master Data'!#REF!-'Standardization Parameters 466'!C$2)/'Standardization Parameters 466'!C$3</f>
        <v>#REF!</v>
      </c>
      <c r="P1104" s="91" t="e">
        <f>('Master Data'!#REF!-'Standardization Parameters 466'!D$2)/'Standardization Parameters 466'!D$3</f>
        <v>#REF!</v>
      </c>
      <c r="Q1104" s="91" t="e">
        <f>('Master Data'!#REF!-'Standardization Parameters 466'!E$2)/'Standardization Parameters 466'!E$3</f>
        <v>#REF!</v>
      </c>
      <c r="R1104" s="91" t="e">
        <f>('Master Data'!#REF!-'Standardization Parameters 466'!F$2)/'Standardization Parameters 466'!F$3</f>
        <v>#REF!</v>
      </c>
      <c r="S1104" s="91" t="e">
        <f>('Master Data'!#REF!-'Standardization Parameters 466'!G$2)/'Standardization Parameters 466'!G$3</f>
        <v>#REF!</v>
      </c>
      <c r="T1104" s="91" t="e">
        <f>('Master Data'!#REF!-'Standardization Parameters 466'!H$2)/'Standardization Parameters 466'!H$3</f>
        <v>#REF!</v>
      </c>
      <c r="U1104" s="91" t="e">
        <f>('Master Data'!#REF!-'Standardization Parameters 466'!I$2)/'Standardization Parameters 466'!I$3</f>
        <v>#REF!</v>
      </c>
      <c r="V1104" s="91" t="e">
        <f>('Master Data'!#REF!-'Standardization Parameters 466'!J$2)/'Standardization Parameters 466'!J$3</f>
        <v>#REF!</v>
      </c>
      <c r="W1104" s="91" t="e">
        <f>('Master Data'!#REF!-'Standardization Parameters 466'!K$2)/'Standardization Parameters 466'!K$3</f>
        <v>#REF!</v>
      </c>
      <c r="X1104" s="91" t="e">
        <f>('Master Data'!#REF!-'Standardization Parameters 466'!L$2)/'Standardization Parameters 466'!L$3</f>
        <v>#REF!</v>
      </c>
      <c r="Y1104" s="91" t="e">
        <f>('Master Data'!#REF!-'Standardization Parameters 466'!M$2)/'Standardization Parameters 466'!M$3</f>
        <v>#REF!</v>
      </c>
    </row>
    <row r="1105" spans="1:25" x14ac:dyDescent="0.2">
      <c r="A1105" t="e">
        <f>'Master Data'!#REF!</f>
        <v>#REF!</v>
      </c>
      <c r="B1105" t="e">
        <f>'Master Data'!#REF!</f>
        <v>#REF!</v>
      </c>
      <c r="C1105" t="e">
        <f>'Master Data'!#REF!</f>
        <v>#REF!</v>
      </c>
      <c r="D1105" t="e">
        <f>'Master Data'!#REF!</f>
        <v>#REF!</v>
      </c>
      <c r="G1105" t="e">
        <f>'Master Data'!#REF!</f>
        <v>#REF!</v>
      </c>
      <c r="H1105" t="e">
        <f>'Master Data'!#REF!</f>
        <v>#REF!</v>
      </c>
      <c r="I1105" t="e">
        <f>'Master Data'!#REF!</f>
        <v>#REF!</v>
      </c>
      <c r="J1105" t="e">
        <f>'Master Data'!#REF!</f>
        <v>#REF!</v>
      </c>
      <c r="K1105" t="e">
        <f>'Master Data'!#REF!</f>
        <v>#REF!</v>
      </c>
      <c r="L1105" t="e">
        <f>'Master Data'!#REF!</f>
        <v>#REF!</v>
      </c>
      <c r="M1105" t="e">
        <f>'Master Data'!#REF!</f>
        <v>#REF!</v>
      </c>
      <c r="N1105" s="91" t="e">
        <f>('Master Data'!#REF!-'Standardization Parameters 466'!B$2)/'Standardization Parameters 466'!B$3</f>
        <v>#REF!</v>
      </c>
      <c r="O1105" s="91" t="e">
        <f>('Master Data'!#REF!-'Standardization Parameters 466'!C$2)/'Standardization Parameters 466'!C$3</f>
        <v>#REF!</v>
      </c>
      <c r="P1105" s="91" t="e">
        <f>('Master Data'!#REF!-'Standardization Parameters 466'!D$2)/'Standardization Parameters 466'!D$3</f>
        <v>#REF!</v>
      </c>
      <c r="Q1105" s="91" t="e">
        <f>('Master Data'!#REF!-'Standardization Parameters 466'!E$2)/'Standardization Parameters 466'!E$3</f>
        <v>#REF!</v>
      </c>
      <c r="R1105" s="91" t="e">
        <f>('Master Data'!#REF!-'Standardization Parameters 466'!F$2)/'Standardization Parameters 466'!F$3</f>
        <v>#REF!</v>
      </c>
      <c r="S1105" s="91" t="e">
        <f>('Master Data'!#REF!-'Standardization Parameters 466'!G$2)/'Standardization Parameters 466'!G$3</f>
        <v>#REF!</v>
      </c>
      <c r="T1105" s="91" t="e">
        <f>('Master Data'!#REF!-'Standardization Parameters 466'!H$2)/'Standardization Parameters 466'!H$3</f>
        <v>#REF!</v>
      </c>
      <c r="U1105" s="91" t="e">
        <f>('Master Data'!#REF!-'Standardization Parameters 466'!I$2)/'Standardization Parameters 466'!I$3</f>
        <v>#REF!</v>
      </c>
      <c r="V1105" s="91" t="e">
        <f>('Master Data'!#REF!-'Standardization Parameters 466'!J$2)/'Standardization Parameters 466'!J$3</f>
        <v>#REF!</v>
      </c>
      <c r="W1105" s="91" t="e">
        <f>('Master Data'!#REF!-'Standardization Parameters 466'!K$2)/'Standardization Parameters 466'!K$3</f>
        <v>#REF!</v>
      </c>
      <c r="X1105" s="91" t="e">
        <f>('Master Data'!#REF!-'Standardization Parameters 466'!L$2)/'Standardization Parameters 466'!L$3</f>
        <v>#REF!</v>
      </c>
      <c r="Y1105" s="91" t="e">
        <f>('Master Data'!#REF!-'Standardization Parameters 466'!M$2)/'Standardization Parameters 466'!M$3</f>
        <v>#REF!</v>
      </c>
    </row>
    <row r="1106" spans="1:25" x14ac:dyDescent="0.2">
      <c r="A1106" t="e">
        <f>'Master Data'!#REF!</f>
        <v>#REF!</v>
      </c>
      <c r="B1106" t="e">
        <f>'Master Data'!#REF!</f>
        <v>#REF!</v>
      </c>
      <c r="C1106" t="e">
        <f>'Master Data'!#REF!</f>
        <v>#REF!</v>
      </c>
      <c r="D1106" t="e">
        <f>'Master Data'!#REF!</f>
        <v>#REF!</v>
      </c>
      <c r="G1106" t="e">
        <f>'Master Data'!#REF!</f>
        <v>#REF!</v>
      </c>
      <c r="H1106" t="e">
        <f>'Master Data'!#REF!</f>
        <v>#REF!</v>
      </c>
      <c r="I1106" t="e">
        <f>'Master Data'!#REF!</f>
        <v>#REF!</v>
      </c>
      <c r="J1106" t="e">
        <f>'Master Data'!#REF!</f>
        <v>#REF!</v>
      </c>
      <c r="K1106" t="e">
        <f>'Master Data'!#REF!</f>
        <v>#REF!</v>
      </c>
      <c r="L1106" t="e">
        <f>'Master Data'!#REF!</f>
        <v>#REF!</v>
      </c>
      <c r="M1106" t="e">
        <f>'Master Data'!#REF!</f>
        <v>#REF!</v>
      </c>
      <c r="N1106" s="91" t="e">
        <f>('Master Data'!#REF!-'Standardization Parameters 466'!B$2)/'Standardization Parameters 466'!B$3</f>
        <v>#REF!</v>
      </c>
      <c r="O1106" s="91" t="e">
        <f>('Master Data'!#REF!-'Standardization Parameters 466'!C$2)/'Standardization Parameters 466'!C$3</f>
        <v>#REF!</v>
      </c>
      <c r="P1106" s="91" t="e">
        <f>('Master Data'!#REF!-'Standardization Parameters 466'!D$2)/'Standardization Parameters 466'!D$3</f>
        <v>#REF!</v>
      </c>
      <c r="Q1106" s="91" t="e">
        <f>('Master Data'!#REF!-'Standardization Parameters 466'!E$2)/'Standardization Parameters 466'!E$3</f>
        <v>#REF!</v>
      </c>
      <c r="R1106" s="91" t="e">
        <f>('Master Data'!#REF!-'Standardization Parameters 466'!F$2)/'Standardization Parameters 466'!F$3</f>
        <v>#REF!</v>
      </c>
      <c r="S1106" s="91" t="e">
        <f>('Master Data'!#REF!-'Standardization Parameters 466'!G$2)/'Standardization Parameters 466'!G$3</f>
        <v>#REF!</v>
      </c>
      <c r="T1106" s="91" t="e">
        <f>('Master Data'!#REF!-'Standardization Parameters 466'!H$2)/'Standardization Parameters 466'!H$3</f>
        <v>#REF!</v>
      </c>
      <c r="U1106" s="91" t="e">
        <f>('Master Data'!#REF!-'Standardization Parameters 466'!I$2)/'Standardization Parameters 466'!I$3</f>
        <v>#REF!</v>
      </c>
      <c r="V1106" s="91" t="e">
        <f>('Master Data'!#REF!-'Standardization Parameters 466'!J$2)/'Standardization Parameters 466'!J$3</f>
        <v>#REF!</v>
      </c>
      <c r="W1106" s="91" t="e">
        <f>('Master Data'!#REF!-'Standardization Parameters 466'!K$2)/'Standardization Parameters 466'!K$3</f>
        <v>#REF!</v>
      </c>
      <c r="X1106" s="91" t="e">
        <f>('Master Data'!#REF!-'Standardization Parameters 466'!L$2)/'Standardization Parameters 466'!L$3</f>
        <v>#REF!</v>
      </c>
      <c r="Y1106" s="91" t="e">
        <f>('Master Data'!#REF!-'Standardization Parameters 466'!M$2)/'Standardization Parameters 466'!M$3</f>
        <v>#REF!</v>
      </c>
    </row>
    <row r="1107" spans="1:25" x14ac:dyDescent="0.2">
      <c r="A1107" t="e">
        <f>'Master Data'!#REF!</f>
        <v>#REF!</v>
      </c>
      <c r="B1107" t="e">
        <f>'Master Data'!#REF!</f>
        <v>#REF!</v>
      </c>
      <c r="C1107" t="e">
        <f>'Master Data'!#REF!</f>
        <v>#REF!</v>
      </c>
      <c r="D1107" t="e">
        <f>'Master Data'!#REF!</f>
        <v>#REF!</v>
      </c>
      <c r="G1107" t="e">
        <f>'Master Data'!#REF!</f>
        <v>#REF!</v>
      </c>
      <c r="H1107" t="e">
        <f>'Master Data'!#REF!</f>
        <v>#REF!</v>
      </c>
      <c r="I1107" t="e">
        <f>'Master Data'!#REF!</f>
        <v>#REF!</v>
      </c>
      <c r="J1107" t="e">
        <f>'Master Data'!#REF!</f>
        <v>#REF!</v>
      </c>
      <c r="K1107" t="e">
        <f>'Master Data'!#REF!</f>
        <v>#REF!</v>
      </c>
      <c r="L1107" t="e">
        <f>'Master Data'!#REF!</f>
        <v>#REF!</v>
      </c>
      <c r="M1107" t="e">
        <f>'Master Data'!#REF!</f>
        <v>#REF!</v>
      </c>
      <c r="N1107" s="91" t="e">
        <f>('Master Data'!#REF!-'Standardization Parameters 466'!B$2)/'Standardization Parameters 466'!B$3</f>
        <v>#REF!</v>
      </c>
      <c r="O1107" s="91" t="e">
        <f>('Master Data'!#REF!-'Standardization Parameters 466'!C$2)/'Standardization Parameters 466'!C$3</f>
        <v>#REF!</v>
      </c>
      <c r="P1107" s="91" t="e">
        <f>('Master Data'!#REF!-'Standardization Parameters 466'!D$2)/'Standardization Parameters 466'!D$3</f>
        <v>#REF!</v>
      </c>
      <c r="Q1107" s="91" t="e">
        <f>('Master Data'!#REF!-'Standardization Parameters 466'!E$2)/'Standardization Parameters 466'!E$3</f>
        <v>#REF!</v>
      </c>
      <c r="R1107" s="91" t="e">
        <f>('Master Data'!#REF!-'Standardization Parameters 466'!F$2)/'Standardization Parameters 466'!F$3</f>
        <v>#REF!</v>
      </c>
      <c r="S1107" s="91" t="e">
        <f>('Master Data'!#REF!-'Standardization Parameters 466'!G$2)/'Standardization Parameters 466'!G$3</f>
        <v>#REF!</v>
      </c>
      <c r="T1107" s="91" t="e">
        <f>('Master Data'!#REF!-'Standardization Parameters 466'!H$2)/'Standardization Parameters 466'!H$3</f>
        <v>#REF!</v>
      </c>
      <c r="U1107" s="91" t="e">
        <f>('Master Data'!#REF!-'Standardization Parameters 466'!I$2)/'Standardization Parameters 466'!I$3</f>
        <v>#REF!</v>
      </c>
      <c r="V1107" s="91" t="e">
        <f>('Master Data'!#REF!-'Standardization Parameters 466'!J$2)/'Standardization Parameters 466'!J$3</f>
        <v>#REF!</v>
      </c>
      <c r="W1107" s="91" t="e">
        <f>('Master Data'!#REF!-'Standardization Parameters 466'!K$2)/'Standardization Parameters 466'!K$3</f>
        <v>#REF!</v>
      </c>
      <c r="X1107" s="91" t="e">
        <f>('Master Data'!#REF!-'Standardization Parameters 466'!L$2)/'Standardization Parameters 466'!L$3</f>
        <v>#REF!</v>
      </c>
      <c r="Y1107" s="91" t="e">
        <f>('Master Data'!#REF!-'Standardization Parameters 466'!M$2)/'Standardization Parameters 466'!M$3</f>
        <v>#REF!</v>
      </c>
    </row>
    <row r="1108" spans="1:25" x14ac:dyDescent="0.2">
      <c r="A1108" t="e">
        <f>'Master Data'!#REF!</f>
        <v>#REF!</v>
      </c>
      <c r="B1108" t="e">
        <f>'Master Data'!#REF!</f>
        <v>#REF!</v>
      </c>
      <c r="C1108" t="e">
        <f>'Master Data'!#REF!</f>
        <v>#REF!</v>
      </c>
      <c r="D1108" t="e">
        <f>'Master Data'!#REF!</f>
        <v>#REF!</v>
      </c>
      <c r="G1108" t="e">
        <f>'Master Data'!#REF!</f>
        <v>#REF!</v>
      </c>
      <c r="H1108" t="e">
        <f>'Master Data'!#REF!</f>
        <v>#REF!</v>
      </c>
      <c r="I1108" t="e">
        <f>'Master Data'!#REF!</f>
        <v>#REF!</v>
      </c>
      <c r="J1108" t="e">
        <f>'Master Data'!#REF!</f>
        <v>#REF!</v>
      </c>
      <c r="K1108" t="e">
        <f>'Master Data'!#REF!</f>
        <v>#REF!</v>
      </c>
      <c r="L1108" t="e">
        <f>'Master Data'!#REF!</f>
        <v>#REF!</v>
      </c>
      <c r="M1108" t="e">
        <f>'Master Data'!#REF!</f>
        <v>#REF!</v>
      </c>
      <c r="N1108" s="91" t="e">
        <f>('Master Data'!#REF!-'Standardization Parameters 466'!B$2)/'Standardization Parameters 466'!B$3</f>
        <v>#REF!</v>
      </c>
      <c r="O1108" s="91" t="e">
        <f>('Master Data'!#REF!-'Standardization Parameters 466'!C$2)/'Standardization Parameters 466'!C$3</f>
        <v>#REF!</v>
      </c>
      <c r="P1108" s="91" t="e">
        <f>('Master Data'!#REF!-'Standardization Parameters 466'!D$2)/'Standardization Parameters 466'!D$3</f>
        <v>#REF!</v>
      </c>
      <c r="Q1108" s="91" t="e">
        <f>('Master Data'!#REF!-'Standardization Parameters 466'!E$2)/'Standardization Parameters 466'!E$3</f>
        <v>#REF!</v>
      </c>
      <c r="R1108" s="91" t="e">
        <f>('Master Data'!#REF!-'Standardization Parameters 466'!F$2)/'Standardization Parameters 466'!F$3</f>
        <v>#REF!</v>
      </c>
      <c r="S1108" s="91" t="e">
        <f>('Master Data'!#REF!-'Standardization Parameters 466'!G$2)/'Standardization Parameters 466'!G$3</f>
        <v>#REF!</v>
      </c>
      <c r="T1108" s="91" t="e">
        <f>('Master Data'!#REF!-'Standardization Parameters 466'!H$2)/'Standardization Parameters 466'!H$3</f>
        <v>#REF!</v>
      </c>
      <c r="U1108" s="91" t="e">
        <f>('Master Data'!#REF!-'Standardization Parameters 466'!I$2)/'Standardization Parameters 466'!I$3</f>
        <v>#REF!</v>
      </c>
      <c r="V1108" s="91" t="e">
        <f>('Master Data'!#REF!-'Standardization Parameters 466'!J$2)/'Standardization Parameters 466'!J$3</f>
        <v>#REF!</v>
      </c>
      <c r="W1108" s="91" t="e">
        <f>('Master Data'!#REF!-'Standardization Parameters 466'!K$2)/'Standardization Parameters 466'!K$3</f>
        <v>#REF!</v>
      </c>
      <c r="X1108" s="91" t="e">
        <f>('Master Data'!#REF!-'Standardization Parameters 466'!L$2)/'Standardization Parameters 466'!L$3</f>
        <v>#REF!</v>
      </c>
      <c r="Y1108" s="91" t="e">
        <f>('Master Data'!#REF!-'Standardization Parameters 466'!M$2)/'Standardization Parameters 466'!M$3</f>
        <v>#REF!</v>
      </c>
    </row>
    <row r="1109" spans="1:25" x14ac:dyDescent="0.2">
      <c r="A1109" t="e">
        <f>'Master Data'!#REF!</f>
        <v>#REF!</v>
      </c>
      <c r="B1109" t="e">
        <f>'Master Data'!#REF!</f>
        <v>#REF!</v>
      </c>
      <c r="C1109" t="e">
        <f>'Master Data'!#REF!</f>
        <v>#REF!</v>
      </c>
      <c r="D1109" t="e">
        <f>'Master Data'!#REF!</f>
        <v>#REF!</v>
      </c>
      <c r="G1109" t="e">
        <f>'Master Data'!#REF!</f>
        <v>#REF!</v>
      </c>
      <c r="H1109" t="e">
        <f>'Master Data'!#REF!</f>
        <v>#REF!</v>
      </c>
      <c r="I1109" t="e">
        <f>'Master Data'!#REF!</f>
        <v>#REF!</v>
      </c>
      <c r="J1109" t="e">
        <f>'Master Data'!#REF!</f>
        <v>#REF!</v>
      </c>
      <c r="K1109" t="e">
        <f>'Master Data'!#REF!</f>
        <v>#REF!</v>
      </c>
      <c r="L1109" t="e">
        <f>'Master Data'!#REF!</f>
        <v>#REF!</v>
      </c>
      <c r="M1109" t="e">
        <f>'Master Data'!#REF!</f>
        <v>#REF!</v>
      </c>
      <c r="N1109" s="91" t="e">
        <f>('Master Data'!#REF!-'Standardization Parameters 466'!B$2)/'Standardization Parameters 466'!B$3</f>
        <v>#REF!</v>
      </c>
      <c r="O1109" s="91" t="e">
        <f>('Master Data'!#REF!-'Standardization Parameters 466'!C$2)/'Standardization Parameters 466'!C$3</f>
        <v>#REF!</v>
      </c>
      <c r="P1109" s="91" t="e">
        <f>('Master Data'!#REF!-'Standardization Parameters 466'!D$2)/'Standardization Parameters 466'!D$3</f>
        <v>#REF!</v>
      </c>
      <c r="Q1109" s="91" t="e">
        <f>('Master Data'!#REF!-'Standardization Parameters 466'!E$2)/'Standardization Parameters 466'!E$3</f>
        <v>#REF!</v>
      </c>
      <c r="R1109" s="91" t="e">
        <f>('Master Data'!#REF!-'Standardization Parameters 466'!F$2)/'Standardization Parameters 466'!F$3</f>
        <v>#REF!</v>
      </c>
      <c r="S1109" s="91" t="e">
        <f>('Master Data'!#REF!-'Standardization Parameters 466'!G$2)/'Standardization Parameters 466'!G$3</f>
        <v>#REF!</v>
      </c>
      <c r="T1109" s="91" t="e">
        <f>('Master Data'!#REF!-'Standardization Parameters 466'!H$2)/'Standardization Parameters 466'!H$3</f>
        <v>#REF!</v>
      </c>
      <c r="U1109" s="91" t="e">
        <f>('Master Data'!#REF!-'Standardization Parameters 466'!I$2)/'Standardization Parameters 466'!I$3</f>
        <v>#REF!</v>
      </c>
      <c r="V1109" s="91" t="e">
        <f>('Master Data'!#REF!-'Standardization Parameters 466'!J$2)/'Standardization Parameters 466'!J$3</f>
        <v>#REF!</v>
      </c>
      <c r="W1109" s="91" t="e">
        <f>('Master Data'!#REF!-'Standardization Parameters 466'!K$2)/'Standardization Parameters 466'!K$3</f>
        <v>#REF!</v>
      </c>
      <c r="X1109" s="91" t="e">
        <f>('Master Data'!#REF!-'Standardization Parameters 466'!L$2)/'Standardization Parameters 466'!L$3</f>
        <v>#REF!</v>
      </c>
      <c r="Y1109" s="91" t="e">
        <f>('Master Data'!#REF!-'Standardization Parameters 466'!M$2)/'Standardization Parameters 466'!M$3</f>
        <v>#REF!</v>
      </c>
    </row>
    <row r="1110" spans="1:25" x14ac:dyDescent="0.2">
      <c r="A1110" t="e">
        <f>'Master Data'!#REF!</f>
        <v>#REF!</v>
      </c>
      <c r="B1110" t="e">
        <f>'Master Data'!#REF!</f>
        <v>#REF!</v>
      </c>
      <c r="C1110" t="e">
        <f>'Master Data'!#REF!</f>
        <v>#REF!</v>
      </c>
      <c r="D1110" t="e">
        <f>'Master Data'!#REF!</f>
        <v>#REF!</v>
      </c>
      <c r="G1110" t="e">
        <f>'Master Data'!#REF!</f>
        <v>#REF!</v>
      </c>
      <c r="H1110" t="e">
        <f>'Master Data'!#REF!</f>
        <v>#REF!</v>
      </c>
      <c r="I1110" t="e">
        <f>'Master Data'!#REF!</f>
        <v>#REF!</v>
      </c>
      <c r="J1110" t="e">
        <f>'Master Data'!#REF!</f>
        <v>#REF!</v>
      </c>
      <c r="K1110" t="e">
        <f>'Master Data'!#REF!</f>
        <v>#REF!</v>
      </c>
      <c r="L1110" t="e">
        <f>'Master Data'!#REF!</f>
        <v>#REF!</v>
      </c>
      <c r="M1110" t="e">
        <f>'Master Data'!#REF!</f>
        <v>#REF!</v>
      </c>
      <c r="N1110" s="91" t="e">
        <f>('Master Data'!#REF!-'Standardization Parameters 466'!B$2)/'Standardization Parameters 466'!B$3</f>
        <v>#REF!</v>
      </c>
      <c r="O1110" s="91" t="e">
        <f>('Master Data'!#REF!-'Standardization Parameters 466'!C$2)/'Standardization Parameters 466'!C$3</f>
        <v>#REF!</v>
      </c>
      <c r="P1110" s="91" t="e">
        <f>('Master Data'!#REF!-'Standardization Parameters 466'!D$2)/'Standardization Parameters 466'!D$3</f>
        <v>#REF!</v>
      </c>
      <c r="Q1110" s="91" t="e">
        <f>('Master Data'!#REF!-'Standardization Parameters 466'!E$2)/'Standardization Parameters 466'!E$3</f>
        <v>#REF!</v>
      </c>
      <c r="R1110" s="91" t="e">
        <f>('Master Data'!#REF!-'Standardization Parameters 466'!F$2)/'Standardization Parameters 466'!F$3</f>
        <v>#REF!</v>
      </c>
      <c r="S1110" s="91" t="e">
        <f>('Master Data'!#REF!-'Standardization Parameters 466'!G$2)/'Standardization Parameters 466'!G$3</f>
        <v>#REF!</v>
      </c>
      <c r="T1110" s="91" t="e">
        <f>('Master Data'!#REF!-'Standardization Parameters 466'!H$2)/'Standardization Parameters 466'!H$3</f>
        <v>#REF!</v>
      </c>
      <c r="U1110" s="91" t="e">
        <f>('Master Data'!#REF!-'Standardization Parameters 466'!I$2)/'Standardization Parameters 466'!I$3</f>
        <v>#REF!</v>
      </c>
      <c r="V1110" s="91" t="e">
        <f>('Master Data'!#REF!-'Standardization Parameters 466'!J$2)/'Standardization Parameters 466'!J$3</f>
        <v>#REF!</v>
      </c>
      <c r="W1110" s="91" t="e">
        <f>('Master Data'!#REF!-'Standardization Parameters 466'!K$2)/'Standardization Parameters 466'!K$3</f>
        <v>#REF!</v>
      </c>
      <c r="X1110" s="91" t="e">
        <f>('Master Data'!#REF!-'Standardization Parameters 466'!L$2)/'Standardization Parameters 466'!L$3</f>
        <v>#REF!</v>
      </c>
      <c r="Y1110" s="91" t="e">
        <f>('Master Data'!#REF!-'Standardization Parameters 466'!M$2)/'Standardization Parameters 466'!M$3</f>
        <v>#REF!</v>
      </c>
    </row>
    <row r="1111" spans="1:25" x14ac:dyDescent="0.2">
      <c r="A1111" t="e">
        <f>'Master Data'!#REF!</f>
        <v>#REF!</v>
      </c>
      <c r="B1111" t="e">
        <f>'Master Data'!#REF!</f>
        <v>#REF!</v>
      </c>
      <c r="C1111" t="e">
        <f>'Master Data'!#REF!</f>
        <v>#REF!</v>
      </c>
      <c r="D1111" t="e">
        <f>'Master Data'!#REF!</f>
        <v>#REF!</v>
      </c>
      <c r="G1111" t="e">
        <f>'Master Data'!#REF!</f>
        <v>#REF!</v>
      </c>
      <c r="H1111" t="e">
        <f>'Master Data'!#REF!</f>
        <v>#REF!</v>
      </c>
      <c r="I1111" t="e">
        <f>'Master Data'!#REF!</f>
        <v>#REF!</v>
      </c>
      <c r="J1111" t="e">
        <f>'Master Data'!#REF!</f>
        <v>#REF!</v>
      </c>
      <c r="K1111" t="e">
        <f>'Master Data'!#REF!</f>
        <v>#REF!</v>
      </c>
      <c r="L1111" t="e">
        <f>'Master Data'!#REF!</f>
        <v>#REF!</v>
      </c>
      <c r="M1111" t="e">
        <f>'Master Data'!#REF!</f>
        <v>#REF!</v>
      </c>
      <c r="N1111" s="91" t="e">
        <f>('Master Data'!#REF!-'Standardization Parameters 466'!B$2)/'Standardization Parameters 466'!B$3</f>
        <v>#REF!</v>
      </c>
      <c r="O1111" s="91" t="e">
        <f>('Master Data'!#REF!-'Standardization Parameters 466'!C$2)/'Standardization Parameters 466'!C$3</f>
        <v>#REF!</v>
      </c>
      <c r="P1111" s="91" t="e">
        <f>('Master Data'!#REF!-'Standardization Parameters 466'!D$2)/'Standardization Parameters 466'!D$3</f>
        <v>#REF!</v>
      </c>
      <c r="Q1111" s="91" t="e">
        <f>('Master Data'!#REF!-'Standardization Parameters 466'!E$2)/'Standardization Parameters 466'!E$3</f>
        <v>#REF!</v>
      </c>
      <c r="R1111" s="91" t="e">
        <f>('Master Data'!#REF!-'Standardization Parameters 466'!F$2)/'Standardization Parameters 466'!F$3</f>
        <v>#REF!</v>
      </c>
      <c r="S1111" s="91" t="e">
        <f>('Master Data'!#REF!-'Standardization Parameters 466'!G$2)/'Standardization Parameters 466'!G$3</f>
        <v>#REF!</v>
      </c>
      <c r="T1111" s="91" t="e">
        <f>('Master Data'!#REF!-'Standardization Parameters 466'!H$2)/'Standardization Parameters 466'!H$3</f>
        <v>#REF!</v>
      </c>
      <c r="U1111" s="91" t="e">
        <f>('Master Data'!#REF!-'Standardization Parameters 466'!I$2)/'Standardization Parameters 466'!I$3</f>
        <v>#REF!</v>
      </c>
      <c r="V1111" s="91" t="e">
        <f>('Master Data'!#REF!-'Standardization Parameters 466'!J$2)/'Standardization Parameters 466'!J$3</f>
        <v>#REF!</v>
      </c>
      <c r="W1111" s="91" t="e">
        <f>('Master Data'!#REF!-'Standardization Parameters 466'!K$2)/'Standardization Parameters 466'!K$3</f>
        <v>#REF!</v>
      </c>
      <c r="X1111" s="91" t="e">
        <f>('Master Data'!#REF!-'Standardization Parameters 466'!L$2)/'Standardization Parameters 466'!L$3</f>
        <v>#REF!</v>
      </c>
      <c r="Y1111" s="91" t="e">
        <f>('Master Data'!#REF!-'Standardization Parameters 466'!M$2)/'Standardization Parameters 466'!M$3</f>
        <v>#REF!</v>
      </c>
    </row>
    <row r="1112" spans="1:25" x14ac:dyDescent="0.2">
      <c r="A1112" t="e">
        <f>'Master Data'!#REF!</f>
        <v>#REF!</v>
      </c>
      <c r="B1112" t="e">
        <f>'Master Data'!#REF!</f>
        <v>#REF!</v>
      </c>
      <c r="C1112" t="e">
        <f>'Master Data'!#REF!</f>
        <v>#REF!</v>
      </c>
      <c r="D1112" t="e">
        <f>'Master Data'!#REF!</f>
        <v>#REF!</v>
      </c>
      <c r="G1112" t="e">
        <f>'Master Data'!#REF!</f>
        <v>#REF!</v>
      </c>
      <c r="H1112" t="e">
        <f>'Master Data'!#REF!</f>
        <v>#REF!</v>
      </c>
      <c r="I1112" t="e">
        <f>'Master Data'!#REF!</f>
        <v>#REF!</v>
      </c>
      <c r="J1112" t="e">
        <f>'Master Data'!#REF!</f>
        <v>#REF!</v>
      </c>
      <c r="K1112" t="e">
        <f>'Master Data'!#REF!</f>
        <v>#REF!</v>
      </c>
      <c r="L1112" t="e">
        <f>'Master Data'!#REF!</f>
        <v>#REF!</v>
      </c>
      <c r="M1112" t="e">
        <f>'Master Data'!#REF!</f>
        <v>#REF!</v>
      </c>
      <c r="N1112" s="91" t="e">
        <f>('Master Data'!#REF!-'Standardization Parameters 466'!B$2)/'Standardization Parameters 466'!B$3</f>
        <v>#REF!</v>
      </c>
      <c r="O1112" s="91" t="e">
        <f>('Master Data'!#REF!-'Standardization Parameters 466'!C$2)/'Standardization Parameters 466'!C$3</f>
        <v>#REF!</v>
      </c>
      <c r="P1112" s="91" t="e">
        <f>('Master Data'!#REF!-'Standardization Parameters 466'!D$2)/'Standardization Parameters 466'!D$3</f>
        <v>#REF!</v>
      </c>
      <c r="Q1112" s="91" t="e">
        <f>('Master Data'!#REF!-'Standardization Parameters 466'!E$2)/'Standardization Parameters 466'!E$3</f>
        <v>#REF!</v>
      </c>
      <c r="R1112" s="91" t="e">
        <f>('Master Data'!#REF!-'Standardization Parameters 466'!F$2)/'Standardization Parameters 466'!F$3</f>
        <v>#REF!</v>
      </c>
      <c r="S1112" s="91" t="e">
        <f>('Master Data'!#REF!-'Standardization Parameters 466'!G$2)/'Standardization Parameters 466'!G$3</f>
        <v>#REF!</v>
      </c>
      <c r="T1112" s="91" t="e">
        <f>('Master Data'!#REF!-'Standardization Parameters 466'!H$2)/'Standardization Parameters 466'!H$3</f>
        <v>#REF!</v>
      </c>
      <c r="U1112" s="91" t="e">
        <f>('Master Data'!#REF!-'Standardization Parameters 466'!I$2)/'Standardization Parameters 466'!I$3</f>
        <v>#REF!</v>
      </c>
      <c r="V1112" s="91" t="e">
        <f>('Master Data'!#REF!-'Standardization Parameters 466'!J$2)/'Standardization Parameters 466'!J$3</f>
        <v>#REF!</v>
      </c>
      <c r="W1112" s="91" t="e">
        <f>('Master Data'!#REF!-'Standardization Parameters 466'!K$2)/'Standardization Parameters 466'!K$3</f>
        <v>#REF!</v>
      </c>
      <c r="X1112" s="91" t="e">
        <f>('Master Data'!#REF!-'Standardization Parameters 466'!L$2)/'Standardization Parameters 466'!L$3</f>
        <v>#REF!</v>
      </c>
      <c r="Y1112" s="91" t="e">
        <f>('Master Data'!#REF!-'Standardization Parameters 466'!M$2)/'Standardization Parameters 466'!M$3</f>
        <v>#REF!</v>
      </c>
    </row>
    <row r="1113" spans="1:25" x14ac:dyDescent="0.2">
      <c r="A1113" t="e">
        <f>'Master Data'!#REF!</f>
        <v>#REF!</v>
      </c>
      <c r="B1113" t="e">
        <f>'Master Data'!#REF!</f>
        <v>#REF!</v>
      </c>
      <c r="C1113" t="e">
        <f>'Master Data'!#REF!</f>
        <v>#REF!</v>
      </c>
      <c r="D1113" t="e">
        <f>'Master Data'!#REF!</f>
        <v>#REF!</v>
      </c>
      <c r="G1113" t="e">
        <f>'Master Data'!#REF!</f>
        <v>#REF!</v>
      </c>
      <c r="H1113" t="e">
        <f>'Master Data'!#REF!</f>
        <v>#REF!</v>
      </c>
      <c r="I1113" t="e">
        <f>'Master Data'!#REF!</f>
        <v>#REF!</v>
      </c>
      <c r="J1113" t="e">
        <f>'Master Data'!#REF!</f>
        <v>#REF!</v>
      </c>
      <c r="K1113" t="e">
        <f>'Master Data'!#REF!</f>
        <v>#REF!</v>
      </c>
      <c r="L1113" t="e">
        <f>'Master Data'!#REF!</f>
        <v>#REF!</v>
      </c>
      <c r="M1113" t="e">
        <f>'Master Data'!#REF!</f>
        <v>#REF!</v>
      </c>
      <c r="N1113" s="91" t="e">
        <f>('Master Data'!#REF!-'Standardization Parameters 466'!B$2)/'Standardization Parameters 466'!B$3</f>
        <v>#REF!</v>
      </c>
      <c r="O1113" s="91" t="e">
        <f>('Master Data'!#REF!-'Standardization Parameters 466'!C$2)/'Standardization Parameters 466'!C$3</f>
        <v>#REF!</v>
      </c>
      <c r="P1113" s="91" t="e">
        <f>('Master Data'!#REF!-'Standardization Parameters 466'!D$2)/'Standardization Parameters 466'!D$3</f>
        <v>#REF!</v>
      </c>
      <c r="Q1113" s="91" t="e">
        <f>('Master Data'!#REF!-'Standardization Parameters 466'!E$2)/'Standardization Parameters 466'!E$3</f>
        <v>#REF!</v>
      </c>
      <c r="R1113" s="91" t="e">
        <f>('Master Data'!#REF!-'Standardization Parameters 466'!F$2)/'Standardization Parameters 466'!F$3</f>
        <v>#REF!</v>
      </c>
      <c r="S1113" s="91" t="e">
        <f>('Master Data'!#REF!-'Standardization Parameters 466'!G$2)/'Standardization Parameters 466'!G$3</f>
        <v>#REF!</v>
      </c>
      <c r="T1113" s="91" t="e">
        <f>('Master Data'!#REF!-'Standardization Parameters 466'!H$2)/'Standardization Parameters 466'!H$3</f>
        <v>#REF!</v>
      </c>
      <c r="U1113" s="91" t="e">
        <f>('Master Data'!#REF!-'Standardization Parameters 466'!I$2)/'Standardization Parameters 466'!I$3</f>
        <v>#REF!</v>
      </c>
      <c r="V1113" s="91" t="e">
        <f>('Master Data'!#REF!-'Standardization Parameters 466'!J$2)/'Standardization Parameters 466'!J$3</f>
        <v>#REF!</v>
      </c>
      <c r="W1113" s="91" t="e">
        <f>('Master Data'!#REF!-'Standardization Parameters 466'!K$2)/'Standardization Parameters 466'!K$3</f>
        <v>#REF!</v>
      </c>
      <c r="X1113" s="91" t="e">
        <f>('Master Data'!#REF!-'Standardization Parameters 466'!L$2)/'Standardization Parameters 466'!L$3</f>
        <v>#REF!</v>
      </c>
      <c r="Y1113" s="91" t="e">
        <f>('Master Data'!#REF!-'Standardization Parameters 466'!M$2)/'Standardization Parameters 466'!M$3</f>
        <v>#REF!</v>
      </c>
    </row>
    <row r="1114" spans="1:25" x14ac:dyDescent="0.2">
      <c r="A1114" t="e">
        <f>'Master Data'!#REF!</f>
        <v>#REF!</v>
      </c>
      <c r="B1114" t="e">
        <f>'Master Data'!#REF!</f>
        <v>#REF!</v>
      </c>
      <c r="C1114" t="e">
        <f>'Master Data'!#REF!</f>
        <v>#REF!</v>
      </c>
      <c r="D1114" t="e">
        <f>'Master Data'!#REF!</f>
        <v>#REF!</v>
      </c>
      <c r="G1114" t="e">
        <f>'Master Data'!#REF!</f>
        <v>#REF!</v>
      </c>
      <c r="H1114" t="e">
        <f>'Master Data'!#REF!</f>
        <v>#REF!</v>
      </c>
      <c r="I1114" t="e">
        <f>'Master Data'!#REF!</f>
        <v>#REF!</v>
      </c>
      <c r="J1114" t="e">
        <f>'Master Data'!#REF!</f>
        <v>#REF!</v>
      </c>
      <c r="K1114" t="e">
        <f>'Master Data'!#REF!</f>
        <v>#REF!</v>
      </c>
      <c r="L1114" t="e">
        <f>'Master Data'!#REF!</f>
        <v>#REF!</v>
      </c>
      <c r="M1114" t="e">
        <f>'Master Data'!#REF!</f>
        <v>#REF!</v>
      </c>
      <c r="N1114" s="91" t="e">
        <f>('Master Data'!#REF!-'Standardization Parameters 466'!B$2)/'Standardization Parameters 466'!B$3</f>
        <v>#REF!</v>
      </c>
      <c r="O1114" s="91" t="e">
        <f>('Master Data'!#REF!-'Standardization Parameters 466'!C$2)/'Standardization Parameters 466'!C$3</f>
        <v>#REF!</v>
      </c>
      <c r="P1114" s="91" t="e">
        <f>('Master Data'!#REF!-'Standardization Parameters 466'!D$2)/'Standardization Parameters 466'!D$3</f>
        <v>#REF!</v>
      </c>
      <c r="Q1114" s="91" t="e">
        <f>('Master Data'!#REF!-'Standardization Parameters 466'!E$2)/'Standardization Parameters 466'!E$3</f>
        <v>#REF!</v>
      </c>
      <c r="R1114" s="91" t="e">
        <f>('Master Data'!#REF!-'Standardization Parameters 466'!F$2)/'Standardization Parameters 466'!F$3</f>
        <v>#REF!</v>
      </c>
      <c r="S1114" s="91" t="e">
        <f>('Master Data'!#REF!-'Standardization Parameters 466'!G$2)/'Standardization Parameters 466'!G$3</f>
        <v>#REF!</v>
      </c>
      <c r="T1114" s="91" t="e">
        <f>('Master Data'!#REF!-'Standardization Parameters 466'!H$2)/'Standardization Parameters 466'!H$3</f>
        <v>#REF!</v>
      </c>
      <c r="U1114" s="91" t="e">
        <f>('Master Data'!#REF!-'Standardization Parameters 466'!I$2)/'Standardization Parameters 466'!I$3</f>
        <v>#REF!</v>
      </c>
      <c r="V1114" s="91" t="e">
        <f>('Master Data'!#REF!-'Standardization Parameters 466'!J$2)/'Standardization Parameters 466'!J$3</f>
        <v>#REF!</v>
      </c>
      <c r="W1114" s="91" t="e">
        <f>('Master Data'!#REF!-'Standardization Parameters 466'!K$2)/'Standardization Parameters 466'!K$3</f>
        <v>#REF!</v>
      </c>
      <c r="X1114" s="91" t="e">
        <f>('Master Data'!#REF!-'Standardization Parameters 466'!L$2)/'Standardization Parameters 466'!L$3</f>
        <v>#REF!</v>
      </c>
      <c r="Y1114" s="91" t="e">
        <f>('Master Data'!#REF!-'Standardization Parameters 466'!M$2)/'Standardization Parameters 466'!M$3</f>
        <v>#REF!</v>
      </c>
    </row>
    <row r="1115" spans="1:25" x14ac:dyDescent="0.2">
      <c r="A1115" t="e">
        <f>'Master Data'!#REF!</f>
        <v>#REF!</v>
      </c>
      <c r="B1115" t="e">
        <f>'Master Data'!#REF!</f>
        <v>#REF!</v>
      </c>
      <c r="C1115" t="e">
        <f>'Master Data'!#REF!</f>
        <v>#REF!</v>
      </c>
      <c r="D1115" t="e">
        <f>'Master Data'!#REF!</f>
        <v>#REF!</v>
      </c>
      <c r="G1115" t="e">
        <f>'Master Data'!#REF!</f>
        <v>#REF!</v>
      </c>
      <c r="H1115" t="e">
        <f>'Master Data'!#REF!</f>
        <v>#REF!</v>
      </c>
      <c r="I1115" t="e">
        <f>'Master Data'!#REF!</f>
        <v>#REF!</v>
      </c>
      <c r="J1115" t="e">
        <f>'Master Data'!#REF!</f>
        <v>#REF!</v>
      </c>
      <c r="K1115" t="e">
        <f>'Master Data'!#REF!</f>
        <v>#REF!</v>
      </c>
      <c r="L1115" t="e">
        <f>'Master Data'!#REF!</f>
        <v>#REF!</v>
      </c>
      <c r="M1115" t="e">
        <f>'Master Data'!#REF!</f>
        <v>#REF!</v>
      </c>
      <c r="N1115" s="91" t="e">
        <f>('Master Data'!#REF!-'Standardization Parameters 466'!B$2)/'Standardization Parameters 466'!B$3</f>
        <v>#REF!</v>
      </c>
      <c r="O1115" s="91" t="e">
        <f>('Master Data'!#REF!-'Standardization Parameters 466'!C$2)/'Standardization Parameters 466'!C$3</f>
        <v>#REF!</v>
      </c>
      <c r="P1115" s="91" t="e">
        <f>('Master Data'!#REF!-'Standardization Parameters 466'!D$2)/'Standardization Parameters 466'!D$3</f>
        <v>#REF!</v>
      </c>
      <c r="Q1115" s="91" t="e">
        <f>('Master Data'!#REF!-'Standardization Parameters 466'!E$2)/'Standardization Parameters 466'!E$3</f>
        <v>#REF!</v>
      </c>
      <c r="R1115" s="91" t="e">
        <f>('Master Data'!#REF!-'Standardization Parameters 466'!F$2)/'Standardization Parameters 466'!F$3</f>
        <v>#REF!</v>
      </c>
      <c r="S1115" s="91" t="e">
        <f>('Master Data'!#REF!-'Standardization Parameters 466'!G$2)/'Standardization Parameters 466'!G$3</f>
        <v>#REF!</v>
      </c>
      <c r="T1115" s="91" t="e">
        <f>('Master Data'!#REF!-'Standardization Parameters 466'!H$2)/'Standardization Parameters 466'!H$3</f>
        <v>#REF!</v>
      </c>
      <c r="U1115" s="91" t="e">
        <f>('Master Data'!#REF!-'Standardization Parameters 466'!I$2)/'Standardization Parameters 466'!I$3</f>
        <v>#REF!</v>
      </c>
      <c r="V1115" s="91" t="e">
        <f>('Master Data'!#REF!-'Standardization Parameters 466'!J$2)/'Standardization Parameters 466'!J$3</f>
        <v>#REF!</v>
      </c>
      <c r="W1115" s="91" t="e">
        <f>('Master Data'!#REF!-'Standardization Parameters 466'!K$2)/'Standardization Parameters 466'!K$3</f>
        <v>#REF!</v>
      </c>
      <c r="X1115" s="91" t="e">
        <f>('Master Data'!#REF!-'Standardization Parameters 466'!L$2)/'Standardization Parameters 466'!L$3</f>
        <v>#REF!</v>
      </c>
      <c r="Y1115" s="91" t="e">
        <f>('Master Data'!#REF!-'Standardization Parameters 466'!M$2)/'Standardization Parameters 466'!M$3</f>
        <v>#REF!</v>
      </c>
    </row>
    <row r="1116" spans="1:25" x14ac:dyDescent="0.2">
      <c r="A1116" t="e">
        <f>'Master Data'!#REF!</f>
        <v>#REF!</v>
      </c>
      <c r="B1116" t="e">
        <f>'Master Data'!#REF!</f>
        <v>#REF!</v>
      </c>
      <c r="C1116" t="e">
        <f>'Master Data'!#REF!</f>
        <v>#REF!</v>
      </c>
      <c r="D1116" t="e">
        <f>'Master Data'!#REF!</f>
        <v>#REF!</v>
      </c>
      <c r="G1116" t="e">
        <f>'Master Data'!#REF!</f>
        <v>#REF!</v>
      </c>
      <c r="H1116" t="e">
        <f>'Master Data'!#REF!</f>
        <v>#REF!</v>
      </c>
      <c r="I1116" t="e">
        <f>'Master Data'!#REF!</f>
        <v>#REF!</v>
      </c>
      <c r="J1116" t="e">
        <f>'Master Data'!#REF!</f>
        <v>#REF!</v>
      </c>
      <c r="K1116" t="e">
        <f>'Master Data'!#REF!</f>
        <v>#REF!</v>
      </c>
      <c r="L1116" t="e">
        <f>'Master Data'!#REF!</f>
        <v>#REF!</v>
      </c>
      <c r="M1116" t="e">
        <f>'Master Data'!#REF!</f>
        <v>#REF!</v>
      </c>
      <c r="N1116" s="91" t="e">
        <f>('Master Data'!#REF!-'Standardization Parameters 466'!B$2)/'Standardization Parameters 466'!B$3</f>
        <v>#REF!</v>
      </c>
      <c r="O1116" s="91" t="e">
        <f>('Master Data'!#REF!-'Standardization Parameters 466'!C$2)/'Standardization Parameters 466'!C$3</f>
        <v>#REF!</v>
      </c>
      <c r="P1116" s="91" t="e">
        <f>('Master Data'!#REF!-'Standardization Parameters 466'!D$2)/'Standardization Parameters 466'!D$3</f>
        <v>#REF!</v>
      </c>
      <c r="Q1116" s="91" t="e">
        <f>('Master Data'!#REF!-'Standardization Parameters 466'!E$2)/'Standardization Parameters 466'!E$3</f>
        <v>#REF!</v>
      </c>
      <c r="R1116" s="91" t="e">
        <f>('Master Data'!#REF!-'Standardization Parameters 466'!F$2)/'Standardization Parameters 466'!F$3</f>
        <v>#REF!</v>
      </c>
      <c r="S1116" s="91" t="e">
        <f>('Master Data'!#REF!-'Standardization Parameters 466'!G$2)/'Standardization Parameters 466'!G$3</f>
        <v>#REF!</v>
      </c>
      <c r="T1116" s="91" t="e">
        <f>('Master Data'!#REF!-'Standardization Parameters 466'!H$2)/'Standardization Parameters 466'!H$3</f>
        <v>#REF!</v>
      </c>
      <c r="U1116" s="91" t="e">
        <f>('Master Data'!#REF!-'Standardization Parameters 466'!I$2)/'Standardization Parameters 466'!I$3</f>
        <v>#REF!</v>
      </c>
      <c r="V1116" s="91" t="e">
        <f>('Master Data'!#REF!-'Standardization Parameters 466'!J$2)/'Standardization Parameters 466'!J$3</f>
        <v>#REF!</v>
      </c>
      <c r="W1116" s="91" t="e">
        <f>('Master Data'!#REF!-'Standardization Parameters 466'!K$2)/'Standardization Parameters 466'!K$3</f>
        <v>#REF!</v>
      </c>
      <c r="X1116" s="91" t="e">
        <f>('Master Data'!#REF!-'Standardization Parameters 466'!L$2)/'Standardization Parameters 466'!L$3</f>
        <v>#REF!</v>
      </c>
      <c r="Y1116" s="91" t="e">
        <f>('Master Data'!#REF!-'Standardization Parameters 466'!M$2)/'Standardization Parameters 466'!M$3</f>
        <v>#REF!</v>
      </c>
    </row>
    <row r="1117" spans="1:25" x14ac:dyDescent="0.2">
      <c r="A1117" t="e">
        <f>'Master Data'!#REF!</f>
        <v>#REF!</v>
      </c>
      <c r="B1117" t="e">
        <f>'Master Data'!#REF!</f>
        <v>#REF!</v>
      </c>
      <c r="C1117" t="e">
        <f>'Master Data'!#REF!</f>
        <v>#REF!</v>
      </c>
      <c r="D1117" t="e">
        <f>'Master Data'!#REF!</f>
        <v>#REF!</v>
      </c>
      <c r="G1117" t="e">
        <f>'Master Data'!#REF!</f>
        <v>#REF!</v>
      </c>
      <c r="H1117" t="e">
        <f>'Master Data'!#REF!</f>
        <v>#REF!</v>
      </c>
      <c r="I1117" t="e">
        <f>'Master Data'!#REF!</f>
        <v>#REF!</v>
      </c>
      <c r="J1117" t="e">
        <f>'Master Data'!#REF!</f>
        <v>#REF!</v>
      </c>
      <c r="K1117" t="e">
        <f>'Master Data'!#REF!</f>
        <v>#REF!</v>
      </c>
      <c r="L1117" t="e">
        <f>'Master Data'!#REF!</f>
        <v>#REF!</v>
      </c>
      <c r="M1117" t="e">
        <f>'Master Data'!#REF!</f>
        <v>#REF!</v>
      </c>
      <c r="N1117" s="91" t="e">
        <f>('Master Data'!#REF!-'Standardization Parameters 466'!B$2)/'Standardization Parameters 466'!B$3</f>
        <v>#REF!</v>
      </c>
      <c r="O1117" s="91" t="e">
        <f>('Master Data'!#REF!-'Standardization Parameters 466'!C$2)/'Standardization Parameters 466'!C$3</f>
        <v>#REF!</v>
      </c>
      <c r="P1117" s="91" t="e">
        <f>('Master Data'!#REF!-'Standardization Parameters 466'!D$2)/'Standardization Parameters 466'!D$3</f>
        <v>#REF!</v>
      </c>
      <c r="Q1117" s="91" t="e">
        <f>('Master Data'!#REF!-'Standardization Parameters 466'!E$2)/'Standardization Parameters 466'!E$3</f>
        <v>#REF!</v>
      </c>
      <c r="R1117" s="91" t="e">
        <f>('Master Data'!#REF!-'Standardization Parameters 466'!F$2)/'Standardization Parameters 466'!F$3</f>
        <v>#REF!</v>
      </c>
      <c r="S1117" s="91" t="e">
        <f>('Master Data'!#REF!-'Standardization Parameters 466'!G$2)/'Standardization Parameters 466'!G$3</f>
        <v>#REF!</v>
      </c>
      <c r="T1117" s="91" t="e">
        <f>('Master Data'!#REF!-'Standardization Parameters 466'!H$2)/'Standardization Parameters 466'!H$3</f>
        <v>#REF!</v>
      </c>
      <c r="U1117" s="91" t="e">
        <f>('Master Data'!#REF!-'Standardization Parameters 466'!I$2)/'Standardization Parameters 466'!I$3</f>
        <v>#REF!</v>
      </c>
      <c r="V1117" s="91" t="e">
        <f>('Master Data'!#REF!-'Standardization Parameters 466'!J$2)/'Standardization Parameters 466'!J$3</f>
        <v>#REF!</v>
      </c>
      <c r="W1117" s="91" t="e">
        <f>('Master Data'!#REF!-'Standardization Parameters 466'!K$2)/'Standardization Parameters 466'!K$3</f>
        <v>#REF!</v>
      </c>
      <c r="X1117" s="91" t="e">
        <f>('Master Data'!#REF!-'Standardization Parameters 466'!L$2)/'Standardization Parameters 466'!L$3</f>
        <v>#REF!</v>
      </c>
      <c r="Y1117" s="91" t="e">
        <f>('Master Data'!#REF!-'Standardization Parameters 466'!M$2)/'Standardization Parameters 466'!M$3</f>
        <v>#REF!</v>
      </c>
    </row>
    <row r="1118" spans="1:25" x14ac:dyDescent="0.2">
      <c r="A1118" t="e">
        <f>'Master Data'!#REF!</f>
        <v>#REF!</v>
      </c>
      <c r="B1118" t="e">
        <f>'Master Data'!#REF!</f>
        <v>#REF!</v>
      </c>
      <c r="C1118" t="e">
        <f>'Master Data'!#REF!</f>
        <v>#REF!</v>
      </c>
      <c r="D1118" t="e">
        <f>'Master Data'!#REF!</f>
        <v>#REF!</v>
      </c>
      <c r="G1118" t="e">
        <f>'Master Data'!#REF!</f>
        <v>#REF!</v>
      </c>
      <c r="H1118" t="e">
        <f>'Master Data'!#REF!</f>
        <v>#REF!</v>
      </c>
      <c r="I1118" t="e">
        <f>'Master Data'!#REF!</f>
        <v>#REF!</v>
      </c>
      <c r="J1118" t="e">
        <f>'Master Data'!#REF!</f>
        <v>#REF!</v>
      </c>
      <c r="K1118" t="e">
        <f>'Master Data'!#REF!</f>
        <v>#REF!</v>
      </c>
      <c r="L1118" t="e">
        <f>'Master Data'!#REF!</f>
        <v>#REF!</v>
      </c>
      <c r="M1118" t="e">
        <f>'Master Data'!#REF!</f>
        <v>#REF!</v>
      </c>
      <c r="N1118" s="91" t="e">
        <f>('Master Data'!#REF!-'Standardization Parameters 466'!B$2)/'Standardization Parameters 466'!B$3</f>
        <v>#REF!</v>
      </c>
      <c r="O1118" s="91" t="e">
        <f>('Master Data'!#REF!-'Standardization Parameters 466'!C$2)/'Standardization Parameters 466'!C$3</f>
        <v>#REF!</v>
      </c>
      <c r="P1118" s="91" t="e">
        <f>('Master Data'!#REF!-'Standardization Parameters 466'!D$2)/'Standardization Parameters 466'!D$3</f>
        <v>#REF!</v>
      </c>
      <c r="Q1118" s="91" t="e">
        <f>('Master Data'!#REF!-'Standardization Parameters 466'!E$2)/'Standardization Parameters 466'!E$3</f>
        <v>#REF!</v>
      </c>
      <c r="R1118" s="91" t="e">
        <f>('Master Data'!#REF!-'Standardization Parameters 466'!F$2)/'Standardization Parameters 466'!F$3</f>
        <v>#REF!</v>
      </c>
      <c r="S1118" s="91" t="e">
        <f>('Master Data'!#REF!-'Standardization Parameters 466'!G$2)/'Standardization Parameters 466'!G$3</f>
        <v>#REF!</v>
      </c>
      <c r="T1118" s="91" t="e">
        <f>('Master Data'!#REF!-'Standardization Parameters 466'!H$2)/'Standardization Parameters 466'!H$3</f>
        <v>#REF!</v>
      </c>
      <c r="U1118" s="91" t="e">
        <f>('Master Data'!#REF!-'Standardization Parameters 466'!I$2)/'Standardization Parameters 466'!I$3</f>
        <v>#REF!</v>
      </c>
      <c r="V1118" s="91" t="e">
        <f>('Master Data'!#REF!-'Standardization Parameters 466'!J$2)/'Standardization Parameters 466'!J$3</f>
        <v>#REF!</v>
      </c>
      <c r="W1118" s="91" t="e">
        <f>('Master Data'!#REF!-'Standardization Parameters 466'!K$2)/'Standardization Parameters 466'!K$3</f>
        <v>#REF!</v>
      </c>
      <c r="X1118" s="91" t="e">
        <f>('Master Data'!#REF!-'Standardization Parameters 466'!L$2)/'Standardization Parameters 466'!L$3</f>
        <v>#REF!</v>
      </c>
      <c r="Y1118" s="91" t="e">
        <f>('Master Data'!#REF!-'Standardization Parameters 466'!M$2)/'Standardization Parameters 466'!M$3</f>
        <v>#REF!</v>
      </c>
    </row>
    <row r="1119" spans="1:25" x14ac:dyDescent="0.2">
      <c r="A1119" t="e">
        <f>'Master Data'!#REF!</f>
        <v>#REF!</v>
      </c>
      <c r="B1119" t="e">
        <f>'Master Data'!#REF!</f>
        <v>#REF!</v>
      </c>
      <c r="C1119" t="e">
        <f>'Master Data'!#REF!</f>
        <v>#REF!</v>
      </c>
      <c r="D1119" t="e">
        <f>'Master Data'!#REF!</f>
        <v>#REF!</v>
      </c>
      <c r="G1119" t="e">
        <f>'Master Data'!#REF!</f>
        <v>#REF!</v>
      </c>
      <c r="H1119" t="e">
        <f>'Master Data'!#REF!</f>
        <v>#REF!</v>
      </c>
      <c r="I1119" t="e">
        <f>'Master Data'!#REF!</f>
        <v>#REF!</v>
      </c>
      <c r="J1119" t="e">
        <f>'Master Data'!#REF!</f>
        <v>#REF!</v>
      </c>
      <c r="K1119" t="e">
        <f>'Master Data'!#REF!</f>
        <v>#REF!</v>
      </c>
      <c r="L1119" t="e">
        <f>'Master Data'!#REF!</f>
        <v>#REF!</v>
      </c>
      <c r="M1119" t="e">
        <f>'Master Data'!#REF!</f>
        <v>#REF!</v>
      </c>
      <c r="N1119" s="91" t="e">
        <f>('Master Data'!#REF!-'Standardization Parameters 466'!B$2)/'Standardization Parameters 466'!B$3</f>
        <v>#REF!</v>
      </c>
      <c r="O1119" s="91" t="e">
        <f>('Master Data'!#REF!-'Standardization Parameters 466'!C$2)/'Standardization Parameters 466'!C$3</f>
        <v>#REF!</v>
      </c>
      <c r="P1119" s="91" t="e">
        <f>('Master Data'!#REF!-'Standardization Parameters 466'!D$2)/'Standardization Parameters 466'!D$3</f>
        <v>#REF!</v>
      </c>
      <c r="Q1119" s="91" t="e">
        <f>('Master Data'!#REF!-'Standardization Parameters 466'!E$2)/'Standardization Parameters 466'!E$3</f>
        <v>#REF!</v>
      </c>
      <c r="R1119" s="91" t="e">
        <f>('Master Data'!#REF!-'Standardization Parameters 466'!F$2)/'Standardization Parameters 466'!F$3</f>
        <v>#REF!</v>
      </c>
      <c r="S1119" s="91" t="e">
        <f>('Master Data'!#REF!-'Standardization Parameters 466'!G$2)/'Standardization Parameters 466'!G$3</f>
        <v>#REF!</v>
      </c>
      <c r="T1119" s="91" t="e">
        <f>('Master Data'!#REF!-'Standardization Parameters 466'!H$2)/'Standardization Parameters 466'!H$3</f>
        <v>#REF!</v>
      </c>
      <c r="U1119" s="91" t="e">
        <f>('Master Data'!#REF!-'Standardization Parameters 466'!I$2)/'Standardization Parameters 466'!I$3</f>
        <v>#REF!</v>
      </c>
      <c r="V1119" s="91" t="e">
        <f>('Master Data'!#REF!-'Standardization Parameters 466'!J$2)/'Standardization Parameters 466'!J$3</f>
        <v>#REF!</v>
      </c>
      <c r="W1119" s="91" t="e">
        <f>('Master Data'!#REF!-'Standardization Parameters 466'!K$2)/'Standardization Parameters 466'!K$3</f>
        <v>#REF!</v>
      </c>
      <c r="X1119" s="91" t="e">
        <f>('Master Data'!#REF!-'Standardization Parameters 466'!L$2)/'Standardization Parameters 466'!L$3</f>
        <v>#REF!</v>
      </c>
      <c r="Y1119" s="91" t="e">
        <f>('Master Data'!#REF!-'Standardization Parameters 466'!M$2)/'Standardization Parameters 466'!M$3</f>
        <v>#REF!</v>
      </c>
    </row>
    <row r="1120" spans="1:25" x14ac:dyDescent="0.2">
      <c r="A1120" t="e">
        <f>'Master Data'!#REF!</f>
        <v>#REF!</v>
      </c>
      <c r="B1120" t="e">
        <f>'Master Data'!#REF!</f>
        <v>#REF!</v>
      </c>
      <c r="C1120" t="e">
        <f>'Master Data'!#REF!</f>
        <v>#REF!</v>
      </c>
      <c r="D1120" t="e">
        <f>'Master Data'!#REF!</f>
        <v>#REF!</v>
      </c>
      <c r="G1120" t="e">
        <f>'Master Data'!#REF!</f>
        <v>#REF!</v>
      </c>
      <c r="H1120" t="e">
        <f>'Master Data'!#REF!</f>
        <v>#REF!</v>
      </c>
      <c r="I1120" t="e">
        <f>'Master Data'!#REF!</f>
        <v>#REF!</v>
      </c>
      <c r="J1120" t="e">
        <f>'Master Data'!#REF!</f>
        <v>#REF!</v>
      </c>
      <c r="K1120" t="e">
        <f>'Master Data'!#REF!</f>
        <v>#REF!</v>
      </c>
      <c r="L1120" t="e">
        <f>'Master Data'!#REF!</f>
        <v>#REF!</v>
      </c>
      <c r="M1120" t="e">
        <f>'Master Data'!#REF!</f>
        <v>#REF!</v>
      </c>
      <c r="N1120" s="91" t="e">
        <f>('Master Data'!#REF!-'Standardization Parameters 466'!B$2)/'Standardization Parameters 466'!B$3</f>
        <v>#REF!</v>
      </c>
      <c r="O1120" s="91" t="e">
        <f>('Master Data'!#REF!-'Standardization Parameters 466'!C$2)/'Standardization Parameters 466'!C$3</f>
        <v>#REF!</v>
      </c>
      <c r="P1120" s="91" t="e">
        <f>('Master Data'!#REF!-'Standardization Parameters 466'!D$2)/'Standardization Parameters 466'!D$3</f>
        <v>#REF!</v>
      </c>
      <c r="Q1120" s="91" t="e">
        <f>('Master Data'!#REF!-'Standardization Parameters 466'!E$2)/'Standardization Parameters 466'!E$3</f>
        <v>#REF!</v>
      </c>
      <c r="R1120" s="91" t="e">
        <f>('Master Data'!#REF!-'Standardization Parameters 466'!F$2)/'Standardization Parameters 466'!F$3</f>
        <v>#REF!</v>
      </c>
      <c r="S1120" s="91" t="e">
        <f>('Master Data'!#REF!-'Standardization Parameters 466'!G$2)/'Standardization Parameters 466'!G$3</f>
        <v>#REF!</v>
      </c>
      <c r="T1120" s="91" t="e">
        <f>('Master Data'!#REF!-'Standardization Parameters 466'!H$2)/'Standardization Parameters 466'!H$3</f>
        <v>#REF!</v>
      </c>
      <c r="U1120" s="91" t="e">
        <f>('Master Data'!#REF!-'Standardization Parameters 466'!I$2)/'Standardization Parameters 466'!I$3</f>
        <v>#REF!</v>
      </c>
      <c r="V1120" s="91" t="e">
        <f>('Master Data'!#REF!-'Standardization Parameters 466'!J$2)/'Standardization Parameters 466'!J$3</f>
        <v>#REF!</v>
      </c>
      <c r="W1120" s="91" t="e">
        <f>('Master Data'!#REF!-'Standardization Parameters 466'!K$2)/'Standardization Parameters 466'!K$3</f>
        <v>#REF!</v>
      </c>
      <c r="X1120" s="91" t="e">
        <f>('Master Data'!#REF!-'Standardization Parameters 466'!L$2)/'Standardization Parameters 466'!L$3</f>
        <v>#REF!</v>
      </c>
      <c r="Y1120" s="91" t="e">
        <f>('Master Data'!#REF!-'Standardization Parameters 466'!M$2)/'Standardization Parameters 466'!M$3</f>
        <v>#REF!</v>
      </c>
    </row>
    <row r="1121" spans="1:25" x14ac:dyDescent="0.2">
      <c r="A1121" t="e">
        <f>'Master Data'!#REF!</f>
        <v>#REF!</v>
      </c>
      <c r="B1121" t="e">
        <f>'Master Data'!#REF!</f>
        <v>#REF!</v>
      </c>
      <c r="C1121" t="e">
        <f>'Master Data'!#REF!</f>
        <v>#REF!</v>
      </c>
      <c r="D1121" t="e">
        <f>'Master Data'!#REF!</f>
        <v>#REF!</v>
      </c>
      <c r="G1121" t="e">
        <f>'Master Data'!#REF!</f>
        <v>#REF!</v>
      </c>
      <c r="H1121" t="e">
        <f>'Master Data'!#REF!</f>
        <v>#REF!</v>
      </c>
      <c r="I1121" t="e">
        <f>'Master Data'!#REF!</f>
        <v>#REF!</v>
      </c>
      <c r="J1121" t="e">
        <f>'Master Data'!#REF!</f>
        <v>#REF!</v>
      </c>
      <c r="K1121" t="e">
        <f>'Master Data'!#REF!</f>
        <v>#REF!</v>
      </c>
      <c r="L1121" t="e">
        <f>'Master Data'!#REF!</f>
        <v>#REF!</v>
      </c>
      <c r="M1121" t="e">
        <f>'Master Data'!#REF!</f>
        <v>#REF!</v>
      </c>
      <c r="N1121" s="91" t="e">
        <f>('Master Data'!#REF!-'Standardization Parameters 466'!B$2)/'Standardization Parameters 466'!B$3</f>
        <v>#REF!</v>
      </c>
      <c r="O1121" s="91" t="e">
        <f>('Master Data'!#REF!-'Standardization Parameters 466'!C$2)/'Standardization Parameters 466'!C$3</f>
        <v>#REF!</v>
      </c>
      <c r="P1121" s="91" t="e">
        <f>('Master Data'!#REF!-'Standardization Parameters 466'!D$2)/'Standardization Parameters 466'!D$3</f>
        <v>#REF!</v>
      </c>
      <c r="Q1121" s="91" t="e">
        <f>('Master Data'!#REF!-'Standardization Parameters 466'!E$2)/'Standardization Parameters 466'!E$3</f>
        <v>#REF!</v>
      </c>
      <c r="R1121" s="91" t="e">
        <f>('Master Data'!#REF!-'Standardization Parameters 466'!F$2)/'Standardization Parameters 466'!F$3</f>
        <v>#REF!</v>
      </c>
      <c r="S1121" s="91" t="e">
        <f>('Master Data'!#REF!-'Standardization Parameters 466'!G$2)/'Standardization Parameters 466'!G$3</f>
        <v>#REF!</v>
      </c>
      <c r="T1121" s="91" t="e">
        <f>('Master Data'!#REF!-'Standardization Parameters 466'!H$2)/'Standardization Parameters 466'!H$3</f>
        <v>#REF!</v>
      </c>
      <c r="U1121" s="91" t="e">
        <f>('Master Data'!#REF!-'Standardization Parameters 466'!I$2)/'Standardization Parameters 466'!I$3</f>
        <v>#REF!</v>
      </c>
      <c r="V1121" s="91" t="e">
        <f>('Master Data'!#REF!-'Standardization Parameters 466'!J$2)/'Standardization Parameters 466'!J$3</f>
        <v>#REF!</v>
      </c>
      <c r="W1121" s="91" t="e">
        <f>('Master Data'!#REF!-'Standardization Parameters 466'!K$2)/'Standardization Parameters 466'!K$3</f>
        <v>#REF!</v>
      </c>
      <c r="X1121" s="91" t="e">
        <f>('Master Data'!#REF!-'Standardization Parameters 466'!L$2)/'Standardization Parameters 466'!L$3</f>
        <v>#REF!</v>
      </c>
      <c r="Y1121" s="91" t="e">
        <f>('Master Data'!#REF!-'Standardization Parameters 466'!M$2)/'Standardization Parameters 466'!M$3</f>
        <v>#REF!</v>
      </c>
    </row>
    <row r="1122" spans="1:25" x14ac:dyDescent="0.2">
      <c r="A1122" t="e">
        <f>'Master Data'!#REF!</f>
        <v>#REF!</v>
      </c>
      <c r="B1122" t="e">
        <f>'Master Data'!#REF!</f>
        <v>#REF!</v>
      </c>
      <c r="C1122" t="e">
        <f>'Master Data'!#REF!</f>
        <v>#REF!</v>
      </c>
      <c r="D1122" t="e">
        <f>'Master Data'!#REF!</f>
        <v>#REF!</v>
      </c>
      <c r="G1122" t="e">
        <f>'Master Data'!#REF!</f>
        <v>#REF!</v>
      </c>
      <c r="H1122" t="e">
        <f>'Master Data'!#REF!</f>
        <v>#REF!</v>
      </c>
      <c r="I1122" t="e">
        <f>'Master Data'!#REF!</f>
        <v>#REF!</v>
      </c>
      <c r="J1122" t="e">
        <f>'Master Data'!#REF!</f>
        <v>#REF!</v>
      </c>
      <c r="K1122" t="e">
        <f>'Master Data'!#REF!</f>
        <v>#REF!</v>
      </c>
      <c r="L1122" t="e">
        <f>'Master Data'!#REF!</f>
        <v>#REF!</v>
      </c>
      <c r="M1122" t="e">
        <f>'Master Data'!#REF!</f>
        <v>#REF!</v>
      </c>
      <c r="N1122" s="91" t="e">
        <f>('Master Data'!#REF!-'Standardization Parameters 466'!B$2)/'Standardization Parameters 466'!B$3</f>
        <v>#REF!</v>
      </c>
      <c r="O1122" s="91" t="e">
        <f>('Master Data'!#REF!-'Standardization Parameters 466'!C$2)/'Standardization Parameters 466'!C$3</f>
        <v>#REF!</v>
      </c>
      <c r="P1122" s="91" t="e">
        <f>('Master Data'!#REF!-'Standardization Parameters 466'!D$2)/'Standardization Parameters 466'!D$3</f>
        <v>#REF!</v>
      </c>
      <c r="Q1122" s="91" t="e">
        <f>('Master Data'!#REF!-'Standardization Parameters 466'!E$2)/'Standardization Parameters 466'!E$3</f>
        <v>#REF!</v>
      </c>
      <c r="R1122" s="91" t="e">
        <f>('Master Data'!#REF!-'Standardization Parameters 466'!F$2)/'Standardization Parameters 466'!F$3</f>
        <v>#REF!</v>
      </c>
      <c r="S1122" s="91" t="e">
        <f>('Master Data'!#REF!-'Standardization Parameters 466'!G$2)/'Standardization Parameters 466'!G$3</f>
        <v>#REF!</v>
      </c>
      <c r="T1122" s="91" t="e">
        <f>('Master Data'!#REF!-'Standardization Parameters 466'!H$2)/'Standardization Parameters 466'!H$3</f>
        <v>#REF!</v>
      </c>
      <c r="U1122" s="91" t="e">
        <f>('Master Data'!#REF!-'Standardization Parameters 466'!I$2)/'Standardization Parameters 466'!I$3</f>
        <v>#REF!</v>
      </c>
      <c r="V1122" s="91" t="e">
        <f>('Master Data'!#REF!-'Standardization Parameters 466'!J$2)/'Standardization Parameters 466'!J$3</f>
        <v>#REF!</v>
      </c>
      <c r="W1122" s="91" t="e">
        <f>('Master Data'!#REF!-'Standardization Parameters 466'!K$2)/'Standardization Parameters 466'!K$3</f>
        <v>#REF!</v>
      </c>
      <c r="X1122" s="91" t="e">
        <f>('Master Data'!#REF!-'Standardization Parameters 466'!L$2)/'Standardization Parameters 466'!L$3</f>
        <v>#REF!</v>
      </c>
      <c r="Y1122" s="91" t="e">
        <f>('Master Data'!#REF!-'Standardization Parameters 466'!M$2)/'Standardization Parameters 466'!M$3</f>
        <v>#REF!</v>
      </c>
    </row>
    <row r="1123" spans="1:25" x14ac:dyDescent="0.2">
      <c r="A1123" t="e">
        <f>'Master Data'!#REF!</f>
        <v>#REF!</v>
      </c>
      <c r="B1123" t="e">
        <f>'Master Data'!#REF!</f>
        <v>#REF!</v>
      </c>
      <c r="C1123" t="e">
        <f>'Master Data'!#REF!</f>
        <v>#REF!</v>
      </c>
      <c r="D1123" t="e">
        <f>'Master Data'!#REF!</f>
        <v>#REF!</v>
      </c>
      <c r="G1123" t="e">
        <f>'Master Data'!#REF!</f>
        <v>#REF!</v>
      </c>
      <c r="H1123" t="e">
        <f>'Master Data'!#REF!</f>
        <v>#REF!</v>
      </c>
      <c r="I1123" t="e">
        <f>'Master Data'!#REF!</f>
        <v>#REF!</v>
      </c>
      <c r="J1123" t="e">
        <f>'Master Data'!#REF!</f>
        <v>#REF!</v>
      </c>
      <c r="K1123" t="e">
        <f>'Master Data'!#REF!</f>
        <v>#REF!</v>
      </c>
      <c r="L1123" t="e">
        <f>'Master Data'!#REF!</f>
        <v>#REF!</v>
      </c>
      <c r="M1123" t="e">
        <f>'Master Data'!#REF!</f>
        <v>#REF!</v>
      </c>
      <c r="N1123" s="91" t="e">
        <f>('Master Data'!#REF!-'Standardization Parameters 466'!B$2)/'Standardization Parameters 466'!B$3</f>
        <v>#REF!</v>
      </c>
      <c r="O1123" s="91" t="e">
        <f>('Master Data'!#REF!-'Standardization Parameters 466'!C$2)/'Standardization Parameters 466'!C$3</f>
        <v>#REF!</v>
      </c>
      <c r="P1123" s="91" t="e">
        <f>('Master Data'!#REF!-'Standardization Parameters 466'!D$2)/'Standardization Parameters 466'!D$3</f>
        <v>#REF!</v>
      </c>
      <c r="Q1123" s="91" t="e">
        <f>('Master Data'!#REF!-'Standardization Parameters 466'!E$2)/'Standardization Parameters 466'!E$3</f>
        <v>#REF!</v>
      </c>
      <c r="R1123" s="91" t="e">
        <f>('Master Data'!#REF!-'Standardization Parameters 466'!F$2)/'Standardization Parameters 466'!F$3</f>
        <v>#REF!</v>
      </c>
      <c r="S1123" s="91" t="e">
        <f>('Master Data'!#REF!-'Standardization Parameters 466'!G$2)/'Standardization Parameters 466'!G$3</f>
        <v>#REF!</v>
      </c>
      <c r="T1123" s="91" t="e">
        <f>('Master Data'!#REF!-'Standardization Parameters 466'!H$2)/'Standardization Parameters 466'!H$3</f>
        <v>#REF!</v>
      </c>
      <c r="U1123" s="91" t="e">
        <f>('Master Data'!#REF!-'Standardization Parameters 466'!I$2)/'Standardization Parameters 466'!I$3</f>
        <v>#REF!</v>
      </c>
      <c r="V1123" s="91" t="e">
        <f>('Master Data'!#REF!-'Standardization Parameters 466'!J$2)/'Standardization Parameters 466'!J$3</f>
        <v>#REF!</v>
      </c>
      <c r="W1123" s="91" t="e">
        <f>('Master Data'!#REF!-'Standardization Parameters 466'!K$2)/'Standardization Parameters 466'!K$3</f>
        <v>#REF!</v>
      </c>
      <c r="X1123" s="91" t="e">
        <f>('Master Data'!#REF!-'Standardization Parameters 466'!L$2)/'Standardization Parameters 466'!L$3</f>
        <v>#REF!</v>
      </c>
      <c r="Y1123" s="91" t="e">
        <f>('Master Data'!#REF!-'Standardization Parameters 466'!M$2)/'Standardization Parameters 466'!M$3</f>
        <v>#REF!</v>
      </c>
    </row>
    <row r="1124" spans="1:25" x14ac:dyDescent="0.2">
      <c r="A1124" t="e">
        <f>'Master Data'!#REF!</f>
        <v>#REF!</v>
      </c>
      <c r="B1124" t="e">
        <f>'Master Data'!#REF!</f>
        <v>#REF!</v>
      </c>
      <c r="C1124" t="e">
        <f>'Master Data'!#REF!</f>
        <v>#REF!</v>
      </c>
      <c r="D1124" t="e">
        <f>'Master Data'!#REF!</f>
        <v>#REF!</v>
      </c>
      <c r="G1124" t="e">
        <f>'Master Data'!#REF!</f>
        <v>#REF!</v>
      </c>
      <c r="H1124" t="e">
        <f>'Master Data'!#REF!</f>
        <v>#REF!</v>
      </c>
      <c r="I1124" t="e">
        <f>'Master Data'!#REF!</f>
        <v>#REF!</v>
      </c>
      <c r="J1124" t="e">
        <f>'Master Data'!#REF!</f>
        <v>#REF!</v>
      </c>
      <c r="K1124" t="e">
        <f>'Master Data'!#REF!</f>
        <v>#REF!</v>
      </c>
      <c r="L1124" t="e">
        <f>'Master Data'!#REF!</f>
        <v>#REF!</v>
      </c>
      <c r="M1124" t="e">
        <f>'Master Data'!#REF!</f>
        <v>#REF!</v>
      </c>
      <c r="N1124" s="91" t="e">
        <f>('Master Data'!#REF!-'Standardization Parameters 466'!B$2)/'Standardization Parameters 466'!B$3</f>
        <v>#REF!</v>
      </c>
      <c r="O1124" s="91" t="e">
        <f>('Master Data'!#REF!-'Standardization Parameters 466'!C$2)/'Standardization Parameters 466'!C$3</f>
        <v>#REF!</v>
      </c>
      <c r="P1124" s="91" t="e">
        <f>('Master Data'!#REF!-'Standardization Parameters 466'!D$2)/'Standardization Parameters 466'!D$3</f>
        <v>#REF!</v>
      </c>
      <c r="Q1124" s="91" t="e">
        <f>('Master Data'!#REF!-'Standardization Parameters 466'!E$2)/'Standardization Parameters 466'!E$3</f>
        <v>#REF!</v>
      </c>
      <c r="R1124" s="91" t="e">
        <f>('Master Data'!#REF!-'Standardization Parameters 466'!F$2)/'Standardization Parameters 466'!F$3</f>
        <v>#REF!</v>
      </c>
      <c r="S1124" s="91" t="e">
        <f>('Master Data'!#REF!-'Standardization Parameters 466'!G$2)/'Standardization Parameters 466'!G$3</f>
        <v>#REF!</v>
      </c>
      <c r="T1124" s="91" t="e">
        <f>('Master Data'!#REF!-'Standardization Parameters 466'!H$2)/'Standardization Parameters 466'!H$3</f>
        <v>#REF!</v>
      </c>
      <c r="U1124" s="91" t="e">
        <f>('Master Data'!#REF!-'Standardization Parameters 466'!I$2)/'Standardization Parameters 466'!I$3</f>
        <v>#REF!</v>
      </c>
      <c r="V1124" s="91" t="e">
        <f>('Master Data'!#REF!-'Standardization Parameters 466'!J$2)/'Standardization Parameters 466'!J$3</f>
        <v>#REF!</v>
      </c>
      <c r="W1124" s="91" t="e">
        <f>('Master Data'!#REF!-'Standardization Parameters 466'!K$2)/'Standardization Parameters 466'!K$3</f>
        <v>#REF!</v>
      </c>
      <c r="X1124" s="91" t="e">
        <f>('Master Data'!#REF!-'Standardization Parameters 466'!L$2)/'Standardization Parameters 466'!L$3</f>
        <v>#REF!</v>
      </c>
      <c r="Y1124" s="91" t="e">
        <f>('Master Data'!#REF!-'Standardization Parameters 466'!M$2)/'Standardization Parameters 466'!M$3</f>
        <v>#REF!</v>
      </c>
    </row>
    <row r="1125" spans="1:25" x14ac:dyDescent="0.2">
      <c r="A1125" t="e">
        <f>'Master Data'!#REF!</f>
        <v>#REF!</v>
      </c>
      <c r="B1125" t="e">
        <f>'Master Data'!#REF!</f>
        <v>#REF!</v>
      </c>
      <c r="C1125" t="e">
        <f>'Master Data'!#REF!</f>
        <v>#REF!</v>
      </c>
      <c r="D1125" t="e">
        <f>'Master Data'!#REF!</f>
        <v>#REF!</v>
      </c>
      <c r="G1125" t="e">
        <f>'Master Data'!#REF!</f>
        <v>#REF!</v>
      </c>
      <c r="H1125" t="e">
        <f>'Master Data'!#REF!</f>
        <v>#REF!</v>
      </c>
      <c r="I1125" t="e">
        <f>'Master Data'!#REF!</f>
        <v>#REF!</v>
      </c>
      <c r="J1125" t="e">
        <f>'Master Data'!#REF!</f>
        <v>#REF!</v>
      </c>
      <c r="K1125" t="e">
        <f>'Master Data'!#REF!</f>
        <v>#REF!</v>
      </c>
      <c r="L1125" t="e">
        <f>'Master Data'!#REF!</f>
        <v>#REF!</v>
      </c>
      <c r="M1125" t="e">
        <f>'Master Data'!#REF!</f>
        <v>#REF!</v>
      </c>
      <c r="N1125" s="91" t="e">
        <f>('Master Data'!#REF!-'Standardization Parameters 466'!B$2)/'Standardization Parameters 466'!B$3</f>
        <v>#REF!</v>
      </c>
      <c r="O1125" s="91" t="e">
        <f>('Master Data'!#REF!-'Standardization Parameters 466'!C$2)/'Standardization Parameters 466'!C$3</f>
        <v>#REF!</v>
      </c>
      <c r="P1125" s="91" t="e">
        <f>('Master Data'!#REF!-'Standardization Parameters 466'!D$2)/'Standardization Parameters 466'!D$3</f>
        <v>#REF!</v>
      </c>
      <c r="Q1125" s="91" t="e">
        <f>('Master Data'!#REF!-'Standardization Parameters 466'!E$2)/'Standardization Parameters 466'!E$3</f>
        <v>#REF!</v>
      </c>
      <c r="R1125" s="91" t="e">
        <f>('Master Data'!#REF!-'Standardization Parameters 466'!F$2)/'Standardization Parameters 466'!F$3</f>
        <v>#REF!</v>
      </c>
      <c r="S1125" s="91" t="e">
        <f>('Master Data'!#REF!-'Standardization Parameters 466'!G$2)/'Standardization Parameters 466'!G$3</f>
        <v>#REF!</v>
      </c>
      <c r="T1125" s="91" t="e">
        <f>('Master Data'!#REF!-'Standardization Parameters 466'!H$2)/'Standardization Parameters 466'!H$3</f>
        <v>#REF!</v>
      </c>
      <c r="U1125" s="91" t="e">
        <f>('Master Data'!#REF!-'Standardization Parameters 466'!I$2)/'Standardization Parameters 466'!I$3</f>
        <v>#REF!</v>
      </c>
      <c r="V1125" s="91" t="e">
        <f>('Master Data'!#REF!-'Standardization Parameters 466'!J$2)/'Standardization Parameters 466'!J$3</f>
        <v>#REF!</v>
      </c>
      <c r="W1125" s="91" t="e">
        <f>('Master Data'!#REF!-'Standardization Parameters 466'!K$2)/'Standardization Parameters 466'!K$3</f>
        <v>#REF!</v>
      </c>
      <c r="X1125" s="91" t="e">
        <f>('Master Data'!#REF!-'Standardization Parameters 466'!L$2)/'Standardization Parameters 466'!L$3</f>
        <v>#REF!</v>
      </c>
      <c r="Y1125" s="91" t="e">
        <f>('Master Data'!#REF!-'Standardization Parameters 466'!M$2)/'Standardization Parameters 466'!M$3</f>
        <v>#REF!</v>
      </c>
    </row>
    <row r="1126" spans="1:25" x14ac:dyDescent="0.2">
      <c r="A1126" t="e">
        <f>'Master Data'!#REF!</f>
        <v>#REF!</v>
      </c>
      <c r="B1126" t="e">
        <f>'Master Data'!#REF!</f>
        <v>#REF!</v>
      </c>
      <c r="C1126" t="e">
        <f>'Master Data'!#REF!</f>
        <v>#REF!</v>
      </c>
      <c r="D1126" t="e">
        <f>'Master Data'!#REF!</f>
        <v>#REF!</v>
      </c>
      <c r="G1126" t="e">
        <f>'Master Data'!#REF!</f>
        <v>#REF!</v>
      </c>
      <c r="H1126" t="e">
        <f>'Master Data'!#REF!</f>
        <v>#REF!</v>
      </c>
      <c r="I1126" t="e">
        <f>'Master Data'!#REF!</f>
        <v>#REF!</v>
      </c>
      <c r="J1126" t="e">
        <f>'Master Data'!#REF!</f>
        <v>#REF!</v>
      </c>
      <c r="K1126" t="e">
        <f>'Master Data'!#REF!</f>
        <v>#REF!</v>
      </c>
      <c r="L1126" t="e">
        <f>'Master Data'!#REF!</f>
        <v>#REF!</v>
      </c>
      <c r="M1126" t="e">
        <f>'Master Data'!#REF!</f>
        <v>#REF!</v>
      </c>
      <c r="N1126" s="91" t="e">
        <f>('Master Data'!#REF!-'Standardization Parameters 466'!B$2)/'Standardization Parameters 466'!B$3</f>
        <v>#REF!</v>
      </c>
      <c r="O1126" s="91" t="e">
        <f>('Master Data'!#REF!-'Standardization Parameters 466'!C$2)/'Standardization Parameters 466'!C$3</f>
        <v>#REF!</v>
      </c>
      <c r="P1126" s="91" t="e">
        <f>('Master Data'!#REF!-'Standardization Parameters 466'!D$2)/'Standardization Parameters 466'!D$3</f>
        <v>#REF!</v>
      </c>
      <c r="Q1126" s="91" t="e">
        <f>('Master Data'!#REF!-'Standardization Parameters 466'!E$2)/'Standardization Parameters 466'!E$3</f>
        <v>#REF!</v>
      </c>
      <c r="R1126" s="91" t="e">
        <f>('Master Data'!#REF!-'Standardization Parameters 466'!F$2)/'Standardization Parameters 466'!F$3</f>
        <v>#REF!</v>
      </c>
      <c r="S1126" s="91" t="e">
        <f>('Master Data'!#REF!-'Standardization Parameters 466'!G$2)/'Standardization Parameters 466'!G$3</f>
        <v>#REF!</v>
      </c>
      <c r="T1126" s="91" t="e">
        <f>('Master Data'!#REF!-'Standardization Parameters 466'!H$2)/'Standardization Parameters 466'!H$3</f>
        <v>#REF!</v>
      </c>
      <c r="U1126" s="91" t="e">
        <f>('Master Data'!#REF!-'Standardization Parameters 466'!I$2)/'Standardization Parameters 466'!I$3</f>
        <v>#REF!</v>
      </c>
      <c r="V1126" s="91" t="e">
        <f>('Master Data'!#REF!-'Standardization Parameters 466'!J$2)/'Standardization Parameters 466'!J$3</f>
        <v>#REF!</v>
      </c>
      <c r="W1126" s="91" t="e">
        <f>('Master Data'!#REF!-'Standardization Parameters 466'!K$2)/'Standardization Parameters 466'!K$3</f>
        <v>#REF!</v>
      </c>
      <c r="X1126" s="91" t="e">
        <f>('Master Data'!#REF!-'Standardization Parameters 466'!L$2)/'Standardization Parameters 466'!L$3</f>
        <v>#REF!</v>
      </c>
      <c r="Y1126" s="91" t="e">
        <f>('Master Data'!#REF!-'Standardization Parameters 466'!M$2)/'Standardization Parameters 466'!M$3</f>
        <v>#REF!</v>
      </c>
    </row>
    <row r="1127" spans="1:25" x14ac:dyDescent="0.2">
      <c r="A1127" t="e">
        <f>'Master Data'!#REF!</f>
        <v>#REF!</v>
      </c>
      <c r="B1127" t="e">
        <f>'Master Data'!#REF!</f>
        <v>#REF!</v>
      </c>
      <c r="C1127" t="e">
        <f>'Master Data'!#REF!</f>
        <v>#REF!</v>
      </c>
      <c r="D1127" t="e">
        <f>'Master Data'!#REF!</f>
        <v>#REF!</v>
      </c>
      <c r="G1127" t="e">
        <f>'Master Data'!#REF!</f>
        <v>#REF!</v>
      </c>
      <c r="H1127" t="e">
        <f>'Master Data'!#REF!</f>
        <v>#REF!</v>
      </c>
      <c r="I1127" t="e">
        <f>'Master Data'!#REF!</f>
        <v>#REF!</v>
      </c>
      <c r="J1127" t="e">
        <f>'Master Data'!#REF!</f>
        <v>#REF!</v>
      </c>
      <c r="K1127" t="e">
        <f>'Master Data'!#REF!</f>
        <v>#REF!</v>
      </c>
      <c r="L1127" t="e">
        <f>'Master Data'!#REF!</f>
        <v>#REF!</v>
      </c>
      <c r="M1127" t="e">
        <f>'Master Data'!#REF!</f>
        <v>#REF!</v>
      </c>
      <c r="N1127" s="91" t="e">
        <f>('Master Data'!#REF!-'Standardization Parameters 466'!B$2)/'Standardization Parameters 466'!B$3</f>
        <v>#REF!</v>
      </c>
      <c r="O1127" s="91" t="e">
        <f>('Master Data'!#REF!-'Standardization Parameters 466'!C$2)/'Standardization Parameters 466'!C$3</f>
        <v>#REF!</v>
      </c>
      <c r="P1127" s="91" t="e">
        <f>('Master Data'!#REF!-'Standardization Parameters 466'!D$2)/'Standardization Parameters 466'!D$3</f>
        <v>#REF!</v>
      </c>
      <c r="Q1127" s="91" t="e">
        <f>('Master Data'!#REF!-'Standardization Parameters 466'!E$2)/'Standardization Parameters 466'!E$3</f>
        <v>#REF!</v>
      </c>
      <c r="R1127" s="91" t="e">
        <f>('Master Data'!#REF!-'Standardization Parameters 466'!F$2)/'Standardization Parameters 466'!F$3</f>
        <v>#REF!</v>
      </c>
      <c r="S1127" s="91" t="e">
        <f>('Master Data'!#REF!-'Standardization Parameters 466'!G$2)/'Standardization Parameters 466'!G$3</f>
        <v>#REF!</v>
      </c>
      <c r="T1127" s="91" t="e">
        <f>('Master Data'!#REF!-'Standardization Parameters 466'!H$2)/'Standardization Parameters 466'!H$3</f>
        <v>#REF!</v>
      </c>
      <c r="U1127" s="91" t="e">
        <f>('Master Data'!#REF!-'Standardization Parameters 466'!I$2)/'Standardization Parameters 466'!I$3</f>
        <v>#REF!</v>
      </c>
      <c r="V1127" s="91" t="e">
        <f>('Master Data'!#REF!-'Standardization Parameters 466'!J$2)/'Standardization Parameters 466'!J$3</f>
        <v>#REF!</v>
      </c>
      <c r="W1127" s="91" t="e">
        <f>('Master Data'!#REF!-'Standardization Parameters 466'!K$2)/'Standardization Parameters 466'!K$3</f>
        <v>#REF!</v>
      </c>
      <c r="X1127" s="91" t="e">
        <f>('Master Data'!#REF!-'Standardization Parameters 466'!L$2)/'Standardization Parameters 466'!L$3</f>
        <v>#REF!</v>
      </c>
      <c r="Y1127" s="91" t="e">
        <f>('Master Data'!#REF!-'Standardization Parameters 466'!M$2)/'Standardization Parameters 466'!M$3</f>
        <v>#REF!</v>
      </c>
    </row>
    <row r="1128" spans="1:25" x14ac:dyDescent="0.2">
      <c r="A1128" t="e">
        <f>'Master Data'!#REF!</f>
        <v>#REF!</v>
      </c>
      <c r="B1128" t="e">
        <f>'Master Data'!#REF!</f>
        <v>#REF!</v>
      </c>
      <c r="C1128" t="e">
        <f>'Master Data'!#REF!</f>
        <v>#REF!</v>
      </c>
      <c r="D1128" t="e">
        <f>'Master Data'!#REF!</f>
        <v>#REF!</v>
      </c>
      <c r="G1128" t="e">
        <f>'Master Data'!#REF!</f>
        <v>#REF!</v>
      </c>
      <c r="H1128" t="e">
        <f>'Master Data'!#REF!</f>
        <v>#REF!</v>
      </c>
      <c r="I1128" t="e">
        <f>'Master Data'!#REF!</f>
        <v>#REF!</v>
      </c>
      <c r="J1128" t="e">
        <f>'Master Data'!#REF!</f>
        <v>#REF!</v>
      </c>
      <c r="K1128" t="e">
        <f>'Master Data'!#REF!</f>
        <v>#REF!</v>
      </c>
      <c r="L1128" t="e">
        <f>'Master Data'!#REF!</f>
        <v>#REF!</v>
      </c>
      <c r="M1128" t="e">
        <f>'Master Data'!#REF!</f>
        <v>#REF!</v>
      </c>
      <c r="N1128" s="91" t="e">
        <f>('Master Data'!#REF!-'Standardization Parameters 466'!B$2)/'Standardization Parameters 466'!B$3</f>
        <v>#REF!</v>
      </c>
      <c r="O1128" s="91" t="e">
        <f>('Master Data'!#REF!-'Standardization Parameters 466'!C$2)/'Standardization Parameters 466'!C$3</f>
        <v>#REF!</v>
      </c>
      <c r="P1128" s="91" t="e">
        <f>('Master Data'!#REF!-'Standardization Parameters 466'!D$2)/'Standardization Parameters 466'!D$3</f>
        <v>#REF!</v>
      </c>
      <c r="Q1128" s="91" t="e">
        <f>('Master Data'!#REF!-'Standardization Parameters 466'!E$2)/'Standardization Parameters 466'!E$3</f>
        <v>#REF!</v>
      </c>
      <c r="R1128" s="91" t="e">
        <f>('Master Data'!#REF!-'Standardization Parameters 466'!F$2)/'Standardization Parameters 466'!F$3</f>
        <v>#REF!</v>
      </c>
      <c r="S1128" s="91" t="e">
        <f>('Master Data'!#REF!-'Standardization Parameters 466'!G$2)/'Standardization Parameters 466'!G$3</f>
        <v>#REF!</v>
      </c>
      <c r="T1128" s="91" t="e">
        <f>('Master Data'!#REF!-'Standardization Parameters 466'!H$2)/'Standardization Parameters 466'!H$3</f>
        <v>#REF!</v>
      </c>
      <c r="U1128" s="91" t="e">
        <f>('Master Data'!#REF!-'Standardization Parameters 466'!I$2)/'Standardization Parameters 466'!I$3</f>
        <v>#REF!</v>
      </c>
      <c r="V1128" s="91" t="e">
        <f>('Master Data'!#REF!-'Standardization Parameters 466'!J$2)/'Standardization Parameters 466'!J$3</f>
        <v>#REF!</v>
      </c>
      <c r="W1128" s="91" t="e">
        <f>('Master Data'!#REF!-'Standardization Parameters 466'!K$2)/'Standardization Parameters 466'!K$3</f>
        <v>#REF!</v>
      </c>
      <c r="X1128" s="91" t="e">
        <f>('Master Data'!#REF!-'Standardization Parameters 466'!L$2)/'Standardization Parameters 466'!L$3</f>
        <v>#REF!</v>
      </c>
      <c r="Y1128" s="91" t="e">
        <f>('Master Data'!#REF!-'Standardization Parameters 466'!M$2)/'Standardization Parameters 466'!M$3</f>
        <v>#REF!</v>
      </c>
    </row>
    <row r="1129" spans="1:25" x14ac:dyDescent="0.2">
      <c r="A1129" t="e">
        <f>'Master Data'!#REF!</f>
        <v>#REF!</v>
      </c>
      <c r="B1129" t="e">
        <f>'Master Data'!#REF!</f>
        <v>#REF!</v>
      </c>
      <c r="C1129" t="e">
        <f>'Master Data'!#REF!</f>
        <v>#REF!</v>
      </c>
      <c r="D1129" t="e">
        <f>'Master Data'!#REF!</f>
        <v>#REF!</v>
      </c>
      <c r="G1129" t="e">
        <f>'Master Data'!#REF!</f>
        <v>#REF!</v>
      </c>
      <c r="H1129" t="e">
        <f>'Master Data'!#REF!</f>
        <v>#REF!</v>
      </c>
      <c r="I1129" t="e">
        <f>'Master Data'!#REF!</f>
        <v>#REF!</v>
      </c>
      <c r="J1129" t="e">
        <f>'Master Data'!#REF!</f>
        <v>#REF!</v>
      </c>
      <c r="K1129" t="e">
        <f>'Master Data'!#REF!</f>
        <v>#REF!</v>
      </c>
      <c r="L1129" t="e">
        <f>'Master Data'!#REF!</f>
        <v>#REF!</v>
      </c>
      <c r="M1129" t="e">
        <f>'Master Data'!#REF!</f>
        <v>#REF!</v>
      </c>
      <c r="N1129" s="91" t="e">
        <f>('Master Data'!#REF!-'Standardization Parameters 466'!B$2)/'Standardization Parameters 466'!B$3</f>
        <v>#REF!</v>
      </c>
      <c r="O1129" s="91" t="e">
        <f>('Master Data'!#REF!-'Standardization Parameters 466'!C$2)/'Standardization Parameters 466'!C$3</f>
        <v>#REF!</v>
      </c>
      <c r="P1129" s="91" t="e">
        <f>('Master Data'!#REF!-'Standardization Parameters 466'!D$2)/'Standardization Parameters 466'!D$3</f>
        <v>#REF!</v>
      </c>
      <c r="Q1129" s="91" t="e">
        <f>('Master Data'!#REF!-'Standardization Parameters 466'!E$2)/'Standardization Parameters 466'!E$3</f>
        <v>#REF!</v>
      </c>
      <c r="R1129" s="91" t="e">
        <f>('Master Data'!#REF!-'Standardization Parameters 466'!F$2)/'Standardization Parameters 466'!F$3</f>
        <v>#REF!</v>
      </c>
      <c r="S1129" s="91" t="e">
        <f>('Master Data'!#REF!-'Standardization Parameters 466'!G$2)/'Standardization Parameters 466'!G$3</f>
        <v>#REF!</v>
      </c>
      <c r="T1129" s="91" t="e">
        <f>('Master Data'!#REF!-'Standardization Parameters 466'!H$2)/'Standardization Parameters 466'!H$3</f>
        <v>#REF!</v>
      </c>
      <c r="U1129" s="91" t="e">
        <f>('Master Data'!#REF!-'Standardization Parameters 466'!I$2)/'Standardization Parameters 466'!I$3</f>
        <v>#REF!</v>
      </c>
      <c r="V1129" s="91" t="e">
        <f>('Master Data'!#REF!-'Standardization Parameters 466'!J$2)/'Standardization Parameters 466'!J$3</f>
        <v>#REF!</v>
      </c>
      <c r="W1129" s="91" t="e">
        <f>('Master Data'!#REF!-'Standardization Parameters 466'!K$2)/'Standardization Parameters 466'!K$3</f>
        <v>#REF!</v>
      </c>
      <c r="X1129" s="91" t="e">
        <f>('Master Data'!#REF!-'Standardization Parameters 466'!L$2)/'Standardization Parameters 466'!L$3</f>
        <v>#REF!</v>
      </c>
      <c r="Y1129" s="91" t="e">
        <f>('Master Data'!#REF!-'Standardization Parameters 466'!M$2)/'Standardization Parameters 466'!M$3</f>
        <v>#REF!</v>
      </c>
    </row>
    <row r="1130" spans="1:25" x14ac:dyDescent="0.2">
      <c r="A1130" t="e">
        <f>'Master Data'!#REF!</f>
        <v>#REF!</v>
      </c>
      <c r="B1130" t="e">
        <f>'Master Data'!#REF!</f>
        <v>#REF!</v>
      </c>
      <c r="C1130" t="e">
        <f>'Master Data'!#REF!</f>
        <v>#REF!</v>
      </c>
      <c r="D1130" t="e">
        <f>'Master Data'!#REF!</f>
        <v>#REF!</v>
      </c>
      <c r="G1130" t="e">
        <f>'Master Data'!#REF!</f>
        <v>#REF!</v>
      </c>
      <c r="H1130" t="e">
        <f>'Master Data'!#REF!</f>
        <v>#REF!</v>
      </c>
      <c r="I1130" t="e">
        <f>'Master Data'!#REF!</f>
        <v>#REF!</v>
      </c>
      <c r="J1130" t="e">
        <f>'Master Data'!#REF!</f>
        <v>#REF!</v>
      </c>
      <c r="K1130" t="e">
        <f>'Master Data'!#REF!</f>
        <v>#REF!</v>
      </c>
      <c r="L1130" t="e">
        <f>'Master Data'!#REF!</f>
        <v>#REF!</v>
      </c>
      <c r="M1130" t="e">
        <f>'Master Data'!#REF!</f>
        <v>#REF!</v>
      </c>
      <c r="N1130" s="91" t="e">
        <f>('Master Data'!#REF!-'Standardization Parameters 466'!B$2)/'Standardization Parameters 466'!B$3</f>
        <v>#REF!</v>
      </c>
      <c r="O1130" s="91" t="e">
        <f>('Master Data'!#REF!-'Standardization Parameters 466'!C$2)/'Standardization Parameters 466'!C$3</f>
        <v>#REF!</v>
      </c>
      <c r="P1130" s="91" t="e">
        <f>('Master Data'!#REF!-'Standardization Parameters 466'!D$2)/'Standardization Parameters 466'!D$3</f>
        <v>#REF!</v>
      </c>
      <c r="Q1130" s="91" t="e">
        <f>('Master Data'!#REF!-'Standardization Parameters 466'!E$2)/'Standardization Parameters 466'!E$3</f>
        <v>#REF!</v>
      </c>
      <c r="R1130" s="91" t="e">
        <f>('Master Data'!#REF!-'Standardization Parameters 466'!F$2)/'Standardization Parameters 466'!F$3</f>
        <v>#REF!</v>
      </c>
      <c r="S1130" s="91" t="e">
        <f>('Master Data'!#REF!-'Standardization Parameters 466'!G$2)/'Standardization Parameters 466'!G$3</f>
        <v>#REF!</v>
      </c>
      <c r="T1130" s="91" t="e">
        <f>('Master Data'!#REF!-'Standardization Parameters 466'!H$2)/'Standardization Parameters 466'!H$3</f>
        <v>#REF!</v>
      </c>
      <c r="U1130" s="91" t="e">
        <f>('Master Data'!#REF!-'Standardization Parameters 466'!I$2)/'Standardization Parameters 466'!I$3</f>
        <v>#REF!</v>
      </c>
      <c r="V1130" s="91" t="e">
        <f>('Master Data'!#REF!-'Standardization Parameters 466'!J$2)/'Standardization Parameters 466'!J$3</f>
        <v>#REF!</v>
      </c>
      <c r="W1130" s="91" t="e">
        <f>('Master Data'!#REF!-'Standardization Parameters 466'!K$2)/'Standardization Parameters 466'!K$3</f>
        <v>#REF!</v>
      </c>
      <c r="X1130" s="91" t="e">
        <f>('Master Data'!#REF!-'Standardization Parameters 466'!L$2)/'Standardization Parameters 466'!L$3</f>
        <v>#REF!</v>
      </c>
      <c r="Y1130" s="91" t="e">
        <f>('Master Data'!#REF!-'Standardization Parameters 466'!M$2)/'Standardization Parameters 466'!M$3</f>
        <v>#REF!</v>
      </c>
    </row>
    <row r="1131" spans="1:25" x14ac:dyDescent="0.2">
      <c r="A1131" t="e">
        <f>'Master Data'!#REF!</f>
        <v>#REF!</v>
      </c>
      <c r="B1131" t="e">
        <f>'Master Data'!#REF!</f>
        <v>#REF!</v>
      </c>
      <c r="C1131" t="e">
        <f>'Master Data'!#REF!</f>
        <v>#REF!</v>
      </c>
      <c r="D1131" t="e">
        <f>'Master Data'!#REF!</f>
        <v>#REF!</v>
      </c>
      <c r="G1131" t="e">
        <f>'Master Data'!#REF!</f>
        <v>#REF!</v>
      </c>
      <c r="H1131" t="e">
        <f>'Master Data'!#REF!</f>
        <v>#REF!</v>
      </c>
      <c r="I1131" t="e">
        <f>'Master Data'!#REF!</f>
        <v>#REF!</v>
      </c>
      <c r="J1131" t="e">
        <f>'Master Data'!#REF!</f>
        <v>#REF!</v>
      </c>
      <c r="K1131" t="e">
        <f>'Master Data'!#REF!</f>
        <v>#REF!</v>
      </c>
      <c r="L1131" t="e">
        <f>'Master Data'!#REF!</f>
        <v>#REF!</v>
      </c>
      <c r="M1131" t="e">
        <f>'Master Data'!#REF!</f>
        <v>#REF!</v>
      </c>
      <c r="N1131" s="91" t="e">
        <f>('Master Data'!#REF!-'Standardization Parameters 466'!B$2)/'Standardization Parameters 466'!B$3</f>
        <v>#REF!</v>
      </c>
      <c r="O1131" s="91" t="e">
        <f>('Master Data'!#REF!-'Standardization Parameters 466'!C$2)/'Standardization Parameters 466'!C$3</f>
        <v>#REF!</v>
      </c>
      <c r="P1131" s="91" t="e">
        <f>('Master Data'!#REF!-'Standardization Parameters 466'!D$2)/'Standardization Parameters 466'!D$3</f>
        <v>#REF!</v>
      </c>
      <c r="Q1131" s="91" t="e">
        <f>('Master Data'!#REF!-'Standardization Parameters 466'!E$2)/'Standardization Parameters 466'!E$3</f>
        <v>#REF!</v>
      </c>
      <c r="R1131" s="91" t="e">
        <f>('Master Data'!#REF!-'Standardization Parameters 466'!F$2)/'Standardization Parameters 466'!F$3</f>
        <v>#REF!</v>
      </c>
      <c r="S1131" s="91" t="e">
        <f>('Master Data'!#REF!-'Standardization Parameters 466'!G$2)/'Standardization Parameters 466'!G$3</f>
        <v>#REF!</v>
      </c>
      <c r="T1131" s="91" t="e">
        <f>('Master Data'!#REF!-'Standardization Parameters 466'!H$2)/'Standardization Parameters 466'!H$3</f>
        <v>#REF!</v>
      </c>
      <c r="U1131" s="91" t="e">
        <f>('Master Data'!#REF!-'Standardization Parameters 466'!I$2)/'Standardization Parameters 466'!I$3</f>
        <v>#REF!</v>
      </c>
      <c r="V1131" s="91" t="e">
        <f>('Master Data'!#REF!-'Standardization Parameters 466'!J$2)/'Standardization Parameters 466'!J$3</f>
        <v>#REF!</v>
      </c>
      <c r="W1131" s="91" t="e">
        <f>('Master Data'!#REF!-'Standardization Parameters 466'!K$2)/'Standardization Parameters 466'!K$3</f>
        <v>#REF!</v>
      </c>
      <c r="X1131" s="91" t="e">
        <f>('Master Data'!#REF!-'Standardization Parameters 466'!L$2)/'Standardization Parameters 466'!L$3</f>
        <v>#REF!</v>
      </c>
      <c r="Y1131" s="91" t="e">
        <f>('Master Data'!#REF!-'Standardization Parameters 466'!M$2)/'Standardization Parameters 466'!M$3</f>
        <v>#REF!</v>
      </c>
    </row>
    <row r="1132" spans="1:25" x14ac:dyDescent="0.2">
      <c r="A1132" t="e">
        <f>'Master Data'!#REF!</f>
        <v>#REF!</v>
      </c>
      <c r="B1132" t="e">
        <f>'Master Data'!#REF!</f>
        <v>#REF!</v>
      </c>
      <c r="C1132" t="e">
        <f>'Master Data'!#REF!</f>
        <v>#REF!</v>
      </c>
      <c r="D1132" t="e">
        <f>'Master Data'!#REF!</f>
        <v>#REF!</v>
      </c>
      <c r="G1132" t="e">
        <f>'Master Data'!#REF!</f>
        <v>#REF!</v>
      </c>
      <c r="H1132" t="e">
        <f>'Master Data'!#REF!</f>
        <v>#REF!</v>
      </c>
      <c r="I1132" t="e">
        <f>'Master Data'!#REF!</f>
        <v>#REF!</v>
      </c>
      <c r="J1132" t="e">
        <f>'Master Data'!#REF!</f>
        <v>#REF!</v>
      </c>
      <c r="K1132" t="e">
        <f>'Master Data'!#REF!</f>
        <v>#REF!</v>
      </c>
      <c r="L1132" t="e">
        <f>'Master Data'!#REF!</f>
        <v>#REF!</v>
      </c>
      <c r="M1132" t="e">
        <f>'Master Data'!#REF!</f>
        <v>#REF!</v>
      </c>
      <c r="N1132" s="91" t="e">
        <f>('Master Data'!#REF!-'Standardization Parameters 466'!B$2)/'Standardization Parameters 466'!B$3</f>
        <v>#REF!</v>
      </c>
      <c r="O1132" s="91" t="e">
        <f>('Master Data'!#REF!-'Standardization Parameters 466'!C$2)/'Standardization Parameters 466'!C$3</f>
        <v>#REF!</v>
      </c>
      <c r="P1132" s="91" t="e">
        <f>('Master Data'!#REF!-'Standardization Parameters 466'!D$2)/'Standardization Parameters 466'!D$3</f>
        <v>#REF!</v>
      </c>
      <c r="Q1132" s="91" t="e">
        <f>('Master Data'!#REF!-'Standardization Parameters 466'!E$2)/'Standardization Parameters 466'!E$3</f>
        <v>#REF!</v>
      </c>
      <c r="R1132" s="91" t="e">
        <f>('Master Data'!#REF!-'Standardization Parameters 466'!F$2)/'Standardization Parameters 466'!F$3</f>
        <v>#REF!</v>
      </c>
      <c r="S1132" s="91" t="e">
        <f>('Master Data'!#REF!-'Standardization Parameters 466'!G$2)/'Standardization Parameters 466'!G$3</f>
        <v>#REF!</v>
      </c>
      <c r="T1132" s="91" t="e">
        <f>('Master Data'!#REF!-'Standardization Parameters 466'!H$2)/'Standardization Parameters 466'!H$3</f>
        <v>#REF!</v>
      </c>
      <c r="U1132" s="91" t="e">
        <f>('Master Data'!#REF!-'Standardization Parameters 466'!I$2)/'Standardization Parameters 466'!I$3</f>
        <v>#REF!</v>
      </c>
      <c r="V1132" s="91" t="e">
        <f>('Master Data'!#REF!-'Standardization Parameters 466'!J$2)/'Standardization Parameters 466'!J$3</f>
        <v>#REF!</v>
      </c>
      <c r="W1132" s="91" t="e">
        <f>('Master Data'!#REF!-'Standardization Parameters 466'!K$2)/'Standardization Parameters 466'!K$3</f>
        <v>#REF!</v>
      </c>
      <c r="X1132" s="91" t="e">
        <f>('Master Data'!#REF!-'Standardization Parameters 466'!L$2)/'Standardization Parameters 466'!L$3</f>
        <v>#REF!</v>
      </c>
      <c r="Y1132" s="91" t="e">
        <f>('Master Data'!#REF!-'Standardization Parameters 466'!M$2)/'Standardization Parameters 466'!M$3</f>
        <v>#REF!</v>
      </c>
    </row>
    <row r="1133" spans="1:25" x14ac:dyDescent="0.2">
      <c r="A1133" t="e">
        <f>'Master Data'!#REF!</f>
        <v>#REF!</v>
      </c>
      <c r="B1133" t="e">
        <f>'Master Data'!#REF!</f>
        <v>#REF!</v>
      </c>
      <c r="C1133" t="e">
        <f>'Master Data'!#REF!</f>
        <v>#REF!</v>
      </c>
      <c r="D1133" t="e">
        <f>'Master Data'!#REF!</f>
        <v>#REF!</v>
      </c>
      <c r="G1133" t="e">
        <f>'Master Data'!#REF!</f>
        <v>#REF!</v>
      </c>
      <c r="H1133" t="e">
        <f>'Master Data'!#REF!</f>
        <v>#REF!</v>
      </c>
      <c r="I1133" t="e">
        <f>'Master Data'!#REF!</f>
        <v>#REF!</v>
      </c>
      <c r="J1133" t="e">
        <f>'Master Data'!#REF!</f>
        <v>#REF!</v>
      </c>
      <c r="K1133" t="e">
        <f>'Master Data'!#REF!</f>
        <v>#REF!</v>
      </c>
      <c r="L1133" t="e">
        <f>'Master Data'!#REF!</f>
        <v>#REF!</v>
      </c>
      <c r="M1133" t="e">
        <f>'Master Data'!#REF!</f>
        <v>#REF!</v>
      </c>
      <c r="N1133" s="91" t="e">
        <f>('Master Data'!#REF!-'Standardization Parameters 466'!B$2)/'Standardization Parameters 466'!B$3</f>
        <v>#REF!</v>
      </c>
      <c r="O1133" s="91" t="e">
        <f>('Master Data'!#REF!-'Standardization Parameters 466'!C$2)/'Standardization Parameters 466'!C$3</f>
        <v>#REF!</v>
      </c>
      <c r="P1133" s="91" t="e">
        <f>('Master Data'!#REF!-'Standardization Parameters 466'!D$2)/'Standardization Parameters 466'!D$3</f>
        <v>#REF!</v>
      </c>
      <c r="Q1133" s="91" t="e">
        <f>('Master Data'!#REF!-'Standardization Parameters 466'!E$2)/'Standardization Parameters 466'!E$3</f>
        <v>#REF!</v>
      </c>
      <c r="R1133" s="91" t="e">
        <f>('Master Data'!#REF!-'Standardization Parameters 466'!F$2)/'Standardization Parameters 466'!F$3</f>
        <v>#REF!</v>
      </c>
      <c r="S1133" s="91" t="e">
        <f>('Master Data'!#REF!-'Standardization Parameters 466'!G$2)/'Standardization Parameters 466'!G$3</f>
        <v>#REF!</v>
      </c>
      <c r="T1133" s="91" t="e">
        <f>('Master Data'!#REF!-'Standardization Parameters 466'!H$2)/'Standardization Parameters 466'!H$3</f>
        <v>#REF!</v>
      </c>
      <c r="U1133" s="91" t="e">
        <f>('Master Data'!#REF!-'Standardization Parameters 466'!I$2)/'Standardization Parameters 466'!I$3</f>
        <v>#REF!</v>
      </c>
      <c r="V1133" s="91" t="e">
        <f>('Master Data'!#REF!-'Standardization Parameters 466'!J$2)/'Standardization Parameters 466'!J$3</f>
        <v>#REF!</v>
      </c>
      <c r="W1133" s="91" t="e">
        <f>('Master Data'!#REF!-'Standardization Parameters 466'!K$2)/'Standardization Parameters 466'!K$3</f>
        <v>#REF!</v>
      </c>
      <c r="X1133" s="91" t="e">
        <f>('Master Data'!#REF!-'Standardization Parameters 466'!L$2)/'Standardization Parameters 466'!L$3</f>
        <v>#REF!</v>
      </c>
      <c r="Y1133" s="91" t="e">
        <f>('Master Data'!#REF!-'Standardization Parameters 466'!M$2)/'Standardization Parameters 466'!M$3</f>
        <v>#REF!</v>
      </c>
    </row>
    <row r="1134" spans="1:25" x14ac:dyDescent="0.2">
      <c r="A1134" t="e">
        <f>'Master Data'!#REF!</f>
        <v>#REF!</v>
      </c>
      <c r="B1134" t="e">
        <f>'Master Data'!#REF!</f>
        <v>#REF!</v>
      </c>
      <c r="C1134" t="e">
        <f>'Master Data'!#REF!</f>
        <v>#REF!</v>
      </c>
      <c r="D1134" t="e">
        <f>'Master Data'!#REF!</f>
        <v>#REF!</v>
      </c>
      <c r="G1134" t="e">
        <f>'Master Data'!#REF!</f>
        <v>#REF!</v>
      </c>
      <c r="H1134" t="e">
        <f>'Master Data'!#REF!</f>
        <v>#REF!</v>
      </c>
      <c r="I1134" t="e">
        <f>'Master Data'!#REF!</f>
        <v>#REF!</v>
      </c>
      <c r="J1134" t="e">
        <f>'Master Data'!#REF!</f>
        <v>#REF!</v>
      </c>
      <c r="K1134" t="e">
        <f>'Master Data'!#REF!</f>
        <v>#REF!</v>
      </c>
      <c r="L1134" t="e">
        <f>'Master Data'!#REF!</f>
        <v>#REF!</v>
      </c>
      <c r="M1134" t="e">
        <f>'Master Data'!#REF!</f>
        <v>#REF!</v>
      </c>
      <c r="N1134" s="91" t="e">
        <f>('Master Data'!#REF!-'Standardization Parameters 466'!B$2)/'Standardization Parameters 466'!B$3</f>
        <v>#REF!</v>
      </c>
      <c r="O1134" s="91" t="e">
        <f>('Master Data'!#REF!-'Standardization Parameters 466'!C$2)/'Standardization Parameters 466'!C$3</f>
        <v>#REF!</v>
      </c>
      <c r="P1134" s="91" t="e">
        <f>('Master Data'!#REF!-'Standardization Parameters 466'!D$2)/'Standardization Parameters 466'!D$3</f>
        <v>#REF!</v>
      </c>
      <c r="Q1134" s="91" t="e">
        <f>('Master Data'!#REF!-'Standardization Parameters 466'!E$2)/'Standardization Parameters 466'!E$3</f>
        <v>#REF!</v>
      </c>
      <c r="R1134" s="91" t="e">
        <f>('Master Data'!#REF!-'Standardization Parameters 466'!F$2)/'Standardization Parameters 466'!F$3</f>
        <v>#REF!</v>
      </c>
      <c r="S1134" s="91" t="e">
        <f>('Master Data'!#REF!-'Standardization Parameters 466'!G$2)/'Standardization Parameters 466'!G$3</f>
        <v>#REF!</v>
      </c>
      <c r="T1134" s="91" t="e">
        <f>('Master Data'!#REF!-'Standardization Parameters 466'!H$2)/'Standardization Parameters 466'!H$3</f>
        <v>#REF!</v>
      </c>
      <c r="U1134" s="91" t="e">
        <f>('Master Data'!#REF!-'Standardization Parameters 466'!I$2)/'Standardization Parameters 466'!I$3</f>
        <v>#REF!</v>
      </c>
      <c r="V1134" s="91" t="e">
        <f>('Master Data'!#REF!-'Standardization Parameters 466'!J$2)/'Standardization Parameters 466'!J$3</f>
        <v>#REF!</v>
      </c>
      <c r="W1134" s="91" t="e">
        <f>('Master Data'!#REF!-'Standardization Parameters 466'!K$2)/'Standardization Parameters 466'!K$3</f>
        <v>#REF!</v>
      </c>
      <c r="X1134" s="91" t="e">
        <f>('Master Data'!#REF!-'Standardization Parameters 466'!L$2)/'Standardization Parameters 466'!L$3</f>
        <v>#REF!</v>
      </c>
      <c r="Y1134" s="91" t="e">
        <f>('Master Data'!#REF!-'Standardization Parameters 466'!M$2)/'Standardization Parameters 466'!M$3</f>
        <v>#REF!</v>
      </c>
    </row>
    <row r="1135" spans="1:25" x14ac:dyDescent="0.2">
      <c r="A1135" t="e">
        <f>'Master Data'!#REF!</f>
        <v>#REF!</v>
      </c>
      <c r="B1135" t="e">
        <f>'Master Data'!#REF!</f>
        <v>#REF!</v>
      </c>
      <c r="C1135" t="e">
        <f>'Master Data'!#REF!</f>
        <v>#REF!</v>
      </c>
      <c r="D1135" t="e">
        <f>'Master Data'!#REF!</f>
        <v>#REF!</v>
      </c>
      <c r="G1135" t="e">
        <f>'Master Data'!#REF!</f>
        <v>#REF!</v>
      </c>
      <c r="H1135" t="e">
        <f>'Master Data'!#REF!</f>
        <v>#REF!</v>
      </c>
      <c r="I1135" t="e">
        <f>'Master Data'!#REF!</f>
        <v>#REF!</v>
      </c>
      <c r="J1135" t="e">
        <f>'Master Data'!#REF!</f>
        <v>#REF!</v>
      </c>
      <c r="K1135" t="e">
        <f>'Master Data'!#REF!</f>
        <v>#REF!</v>
      </c>
      <c r="L1135" t="e">
        <f>'Master Data'!#REF!</f>
        <v>#REF!</v>
      </c>
      <c r="M1135" t="e">
        <f>'Master Data'!#REF!</f>
        <v>#REF!</v>
      </c>
      <c r="N1135" s="91" t="e">
        <f>('Master Data'!#REF!-'Standardization Parameters 466'!B$2)/'Standardization Parameters 466'!B$3</f>
        <v>#REF!</v>
      </c>
      <c r="O1135" s="91" t="e">
        <f>('Master Data'!#REF!-'Standardization Parameters 466'!C$2)/'Standardization Parameters 466'!C$3</f>
        <v>#REF!</v>
      </c>
      <c r="P1135" s="91" t="e">
        <f>('Master Data'!#REF!-'Standardization Parameters 466'!D$2)/'Standardization Parameters 466'!D$3</f>
        <v>#REF!</v>
      </c>
      <c r="Q1135" s="91" t="e">
        <f>('Master Data'!#REF!-'Standardization Parameters 466'!E$2)/'Standardization Parameters 466'!E$3</f>
        <v>#REF!</v>
      </c>
      <c r="R1135" s="91" t="e">
        <f>('Master Data'!#REF!-'Standardization Parameters 466'!F$2)/'Standardization Parameters 466'!F$3</f>
        <v>#REF!</v>
      </c>
      <c r="S1135" s="91" t="e">
        <f>('Master Data'!#REF!-'Standardization Parameters 466'!G$2)/'Standardization Parameters 466'!G$3</f>
        <v>#REF!</v>
      </c>
      <c r="T1135" s="91" t="e">
        <f>('Master Data'!#REF!-'Standardization Parameters 466'!H$2)/'Standardization Parameters 466'!H$3</f>
        <v>#REF!</v>
      </c>
      <c r="U1135" s="91" t="e">
        <f>('Master Data'!#REF!-'Standardization Parameters 466'!I$2)/'Standardization Parameters 466'!I$3</f>
        <v>#REF!</v>
      </c>
      <c r="V1135" s="91" t="e">
        <f>('Master Data'!#REF!-'Standardization Parameters 466'!J$2)/'Standardization Parameters 466'!J$3</f>
        <v>#REF!</v>
      </c>
      <c r="W1135" s="91" t="e">
        <f>('Master Data'!#REF!-'Standardization Parameters 466'!K$2)/'Standardization Parameters 466'!K$3</f>
        <v>#REF!</v>
      </c>
      <c r="X1135" s="91" t="e">
        <f>('Master Data'!#REF!-'Standardization Parameters 466'!L$2)/'Standardization Parameters 466'!L$3</f>
        <v>#REF!</v>
      </c>
      <c r="Y1135" s="91" t="e">
        <f>('Master Data'!#REF!-'Standardization Parameters 466'!M$2)/'Standardization Parameters 466'!M$3</f>
        <v>#REF!</v>
      </c>
    </row>
    <row r="1136" spans="1:25" x14ac:dyDescent="0.2">
      <c r="A1136" t="e">
        <f>'Master Data'!#REF!</f>
        <v>#REF!</v>
      </c>
      <c r="B1136" t="e">
        <f>'Master Data'!#REF!</f>
        <v>#REF!</v>
      </c>
      <c r="C1136" t="e">
        <f>'Master Data'!#REF!</f>
        <v>#REF!</v>
      </c>
      <c r="D1136" t="e">
        <f>'Master Data'!#REF!</f>
        <v>#REF!</v>
      </c>
      <c r="G1136" t="e">
        <f>'Master Data'!#REF!</f>
        <v>#REF!</v>
      </c>
      <c r="H1136" t="e">
        <f>'Master Data'!#REF!</f>
        <v>#REF!</v>
      </c>
      <c r="I1136" t="e">
        <f>'Master Data'!#REF!</f>
        <v>#REF!</v>
      </c>
      <c r="J1136" t="e">
        <f>'Master Data'!#REF!</f>
        <v>#REF!</v>
      </c>
      <c r="K1136" t="e">
        <f>'Master Data'!#REF!</f>
        <v>#REF!</v>
      </c>
      <c r="L1136" t="e">
        <f>'Master Data'!#REF!</f>
        <v>#REF!</v>
      </c>
      <c r="M1136" t="e">
        <f>'Master Data'!#REF!</f>
        <v>#REF!</v>
      </c>
      <c r="N1136" s="91" t="e">
        <f>('Master Data'!#REF!-'Standardization Parameters 466'!B$2)/'Standardization Parameters 466'!B$3</f>
        <v>#REF!</v>
      </c>
      <c r="O1136" s="91" t="e">
        <f>('Master Data'!#REF!-'Standardization Parameters 466'!C$2)/'Standardization Parameters 466'!C$3</f>
        <v>#REF!</v>
      </c>
      <c r="P1136" s="91" t="e">
        <f>('Master Data'!#REF!-'Standardization Parameters 466'!D$2)/'Standardization Parameters 466'!D$3</f>
        <v>#REF!</v>
      </c>
      <c r="Q1136" s="91" t="e">
        <f>('Master Data'!#REF!-'Standardization Parameters 466'!E$2)/'Standardization Parameters 466'!E$3</f>
        <v>#REF!</v>
      </c>
      <c r="R1136" s="91" t="e">
        <f>('Master Data'!#REF!-'Standardization Parameters 466'!F$2)/'Standardization Parameters 466'!F$3</f>
        <v>#REF!</v>
      </c>
      <c r="S1136" s="91" t="e">
        <f>('Master Data'!#REF!-'Standardization Parameters 466'!G$2)/'Standardization Parameters 466'!G$3</f>
        <v>#REF!</v>
      </c>
      <c r="T1136" s="91" t="e">
        <f>('Master Data'!#REF!-'Standardization Parameters 466'!H$2)/'Standardization Parameters 466'!H$3</f>
        <v>#REF!</v>
      </c>
      <c r="U1136" s="91" t="e">
        <f>('Master Data'!#REF!-'Standardization Parameters 466'!I$2)/'Standardization Parameters 466'!I$3</f>
        <v>#REF!</v>
      </c>
      <c r="V1136" s="91" t="e">
        <f>('Master Data'!#REF!-'Standardization Parameters 466'!J$2)/'Standardization Parameters 466'!J$3</f>
        <v>#REF!</v>
      </c>
      <c r="W1136" s="91" t="e">
        <f>('Master Data'!#REF!-'Standardization Parameters 466'!K$2)/'Standardization Parameters 466'!K$3</f>
        <v>#REF!</v>
      </c>
      <c r="X1136" s="91" t="e">
        <f>('Master Data'!#REF!-'Standardization Parameters 466'!L$2)/'Standardization Parameters 466'!L$3</f>
        <v>#REF!</v>
      </c>
      <c r="Y1136" s="91" t="e">
        <f>('Master Data'!#REF!-'Standardization Parameters 466'!M$2)/'Standardization Parameters 466'!M$3</f>
        <v>#REF!</v>
      </c>
    </row>
    <row r="1137" spans="1:25" x14ac:dyDescent="0.2">
      <c r="A1137" t="e">
        <f>'Master Data'!#REF!</f>
        <v>#REF!</v>
      </c>
      <c r="B1137" t="e">
        <f>'Master Data'!#REF!</f>
        <v>#REF!</v>
      </c>
      <c r="C1137" t="e">
        <f>'Master Data'!#REF!</f>
        <v>#REF!</v>
      </c>
      <c r="D1137" t="e">
        <f>'Master Data'!#REF!</f>
        <v>#REF!</v>
      </c>
      <c r="G1137" t="e">
        <f>'Master Data'!#REF!</f>
        <v>#REF!</v>
      </c>
      <c r="H1137" t="e">
        <f>'Master Data'!#REF!</f>
        <v>#REF!</v>
      </c>
      <c r="I1137" t="e">
        <f>'Master Data'!#REF!</f>
        <v>#REF!</v>
      </c>
      <c r="J1137" t="e">
        <f>'Master Data'!#REF!</f>
        <v>#REF!</v>
      </c>
      <c r="K1137" t="e">
        <f>'Master Data'!#REF!</f>
        <v>#REF!</v>
      </c>
      <c r="L1137" t="e">
        <f>'Master Data'!#REF!</f>
        <v>#REF!</v>
      </c>
      <c r="M1137" t="e">
        <f>'Master Data'!#REF!</f>
        <v>#REF!</v>
      </c>
      <c r="N1137" s="91" t="e">
        <f>('Master Data'!#REF!-'Standardization Parameters 466'!B$2)/'Standardization Parameters 466'!B$3</f>
        <v>#REF!</v>
      </c>
      <c r="O1137" s="91" t="e">
        <f>('Master Data'!#REF!-'Standardization Parameters 466'!C$2)/'Standardization Parameters 466'!C$3</f>
        <v>#REF!</v>
      </c>
      <c r="P1137" s="91" t="e">
        <f>('Master Data'!#REF!-'Standardization Parameters 466'!D$2)/'Standardization Parameters 466'!D$3</f>
        <v>#REF!</v>
      </c>
      <c r="Q1137" s="91" t="e">
        <f>('Master Data'!#REF!-'Standardization Parameters 466'!E$2)/'Standardization Parameters 466'!E$3</f>
        <v>#REF!</v>
      </c>
      <c r="R1137" s="91" t="e">
        <f>('Master Data'!#REF!-'Standardization Parameters 466'!F$2)/'Standardization Parameters 466'!F$3</f>
        <v>#REF!</v>
      </c>
      <c r="S1137" s="91" t="e">
        <f>('Master Data'!#REF!-'Standardization Parameters 466'!G$2)/'Standardization Parameters 466'!G$3</f>
        <v>#REF!</v>
      </c>
      <c r="T1137" s="91" t="e">
        <f>('Master Data'!#REF!-'Standardization Parameters 466'!H$2)/'Standardization Parameters 466'!H$3</f>
        <v>#REF!</v>
      </c>
      <c r="U1137" s="91" t="e">
        <f>('Master Data'!#REF!-'Standardization Parameters 466'!I$2)/'Standardization Parameters 466'!I$3</f>
        <v>#REF!</v>
      </c>
      <c r="V1137" s="91" t="e">
        <f>('Master Data'!#REF!-'Standardization Parameters 466'!J$2)/'Standardization Parameters 466'!J$3</f>
        <v>#REF!</v>
      </c>
      <c r="W1137" s="91" t="e">
        <f>('Master Data'!#REF!-'Standardization Parameters 466'!K$2)/'Standardization Parameters 466'!K$3</f>
        <v>#REF!</v>
      </c>
      <c r="X1137" s="91" t="e">
        <f>('Master Data'!#REF!-'Standardization Parameters 466'!L$2)/'Standardization Parameters 466'!L$3</f>
        <v>#REF!</v>
      </c>
      <c r="Y1137" s="91" t="e">
        <f>('Master Data'!#REF!-'Standardization Parameters 466'!M$2)/'Standardization Parameters 466'!M$3</f>
        <v>#REF!</v>
      </c>
    </row>
    <row r="1138" spans="1:25" x14ac:dyDescent="0.2">
      <c r="A1138" t="e">
        <f>'Master Data'!#REF!</f>
        <v>#REF!</v>
      </c>
      <c r="B1138" t="e">
        <f>'Master Data'!#REF!</f>
        <v>#REF!</v>
      </c>
      <c r="C1138" t="e">
        <f>'Master Data'!#REF!</f>
        <v>#REF!</v>
      </c>
      <c r="D1138" t="e">
        <f>'Master Data'!#REF!</f>
        <v>#REF!</v>
      </c>
      <c r="G1138" t="e">
        <f>'Master Data'!#REF!</f>
        <v>#REF!</v>
      </c>
      <c r="H1138" t="e">
        <f>'Master Data'!#REF!</f>
        <v>#REF!</v>
      </c>
      <c r="I1138" t="e">
        <f>'Master Data'!#REF!</f>
        <v>#REF!</v>
      </c>
      <c r="J1138" t="e">
        <f>'Master Data'!#REF!</f>
        <v>#REF!</v>
      </c>
      <c r="K1138" t="e">
        <f>'Master Data'!#REF!</f>
        <v>#REF!</v>
      </c>
      <c r="L1138" t="e">
        <f>'Master Data'!#REF!</f>
        <v>#REF!</v>
      </c>
      <c r="M1138" t="e">
        <f>'Master Data'!#REF!</f>
        <v>#REF!</v>
      </c>
      <c r="N1138" s="91" t="e">
        <f>('Master Data'!#REF!-'Standardization Parameters 466'!B$2)/'Standardization Parameters 466'!B$3</f>
        <v>#REF!</v>
      </c>
      <c r="O1138" s="91" t="e">
        <f>('Master Data'!#REF!-'Standardization Parameters 466'!C$2)/'Standardization Parameters 466'!C$3</f>
        <v>#REF!</v>
      </c>
      <c r="P1138" s="91" t="e">
        <f>('Master Data'!#REF!-'Standardization Parameters 466'!D$2)/'Standardization Parameters 466'!D$3</f>
        <v>#REF!</v>
      </c>
      <c r="Q1138" s="91" t="e">
        <f>('Master Data'!#REF!-'Standardization Parameters 466'!E$2)/'Standardization Parameters 466'!E$3</f>
        <v>#REF!</v>
      </c>
      <c r="R1138" s="91" t="e">
        <f>('Master Data'!#REF!-'Standardization Parameters 466'!F$2)/'Standardization Parameters 466'!F$3</f>
        <v>#REF!</v>
      </c>
      <c r="S1138" s="91" t="e">
        <f>('Master Data'!#REF!-'Standardization Parameters 466'!G$2)/'Standardization Parameters 466'!G$3</f>
        <v>#REF!</v>
      </c>
      <c r="T1138" s="91" t="e">
        <f>('Master Data'!#REF!-'Standardization Parameters 466'!H$2)/'Standardization Parameters 466'!H$3</f>
        <v>#REF!</v>
      </c>
      <c r="U1138" s="91" t="e">
        <f>('Master Data'!#REF!-'Standardization Parameters 466'!I$2)/'Standardization Parameters 466'!I$3</f>
        <v>#REF!</v>
      </c>
      <c r="V1138" s="91" t="e">
        <f>('Master Data'!#REF!-'Standardization Parameters 466'!J$2)/'Standardization Parameters 466'!J$3</f>
        <v>#REF!</v>
      </c>
      <c r="W1138" s="91" t="e">
        <f>('Master Data'!#REF!-'Standardization Parameters 466'!K$2)/'Standardization Parameters 466'!K$3</f>
        <v>#REF!</v>
      </c>
      <c r="X1138" s="91" t="e">
        <f>('Master Data'!#REF!-'Standardization Parameters 466'!L$2)/'Standardization Parameters 466'!L$3</f>
        <v>#REF!</v>
      </c>
      <c r="Y1138" s="91" t="e">
        <f>('Master Data'!#REF!-'Standardization Parameters 466'!M$2)/'Standardization Parameters 466'!M$3</f>
        <v>#REF!</v>
      </c>
    </row>
    <row r="1139" spans="1:25" x14ac:dyDescent="0.2">
      <c r="A1139" t="e">
        <f>'Master Data'!#REF!</f>
        <v>#REF!</v>
      </c>
      <c r="B1139" t="e">
        <f>'Master Data'!#REF!</f>
        <v>#REF!</v>
      </c>
      <c r="C1139" t="e">
        <f>'Master Data'!#REF!</f>
        <v>#REF!</v>
      </c>
      <c r="D1139" t="e">
        <f>'Master Data'!#REF!</f>
        <v>#REF!</v>
      </c>
      <c r="G1139" t="e">
        <f>'Master Data'!#REF!</f>
        <v>#REF!</v>
      </c>
      <c r="H1139" t="e">
        <f>'Master Data'!#REF!</f>
        <v>#REF!</v>
      </c>
      <c r="I1139" t="e">
        <f>'Master Data'!#REF!</f>
        <v>#REF!</v>
      </c>
      <c r="J1139" t="e">
        <f>'Master Data'!#REF!</f>
        <v>#REF!</v>
      </c>
      <c r="K1139" t="e">
        <f>'Master Data'!#REF!</f>
        <v>#REF!</v>
      </c>
      <c r="L1139" t="e">
        <f>'Master Data'!#REF!</f>
        <v>#REF!</v>
      </c>
      <c r="M1139" t="e">
        <f>'Master Data'!#REF!</f>
        <v>#REF!</v>
      </c>
      <c r="N1139" s="91" t="e">
        <f>('Master Data'!#REF!-'Standardization Parameters 466'!B$2)/'Standardization Parameters 466'!B$3</f>
        <v>#REF!</v>
      </c>
      <c r="O1139" s="91" t="e">
        <f>('Master Data'!#REF!-'Standardization Parameters 466'!C$2)/'Standardization Parameters 466'!C$3</f>
        <v>#REF!</v>
      </c>
      <c r="P1139" s="91" t="e">
        <f>('Master Data'!#REF!-'Standardization Parameters 466'!D$2)/'Standardization Parameters 466'!D$3</f>
        <v>#REF!</v>
      </c>
      <c r="Q1139" s="91" t="e">
        <f>('Master Data'!#REF!-'Standardization Parameters 466'!E$2)/'Standardization Parameters 466'!E$3</f>
        <v>#REF!</v>
      </c>
      <c r="R1139" s="91" t="e">
        <f>('Master Data'!#REF!-'Standardization Parameters 466'!F$2)/'Standardization Parameters 466'!F$3</f>
        <v>#REF!</v>
      </c>
      <c r="S1139" s="91" t="e">
        <f>('Master Data'!#REF!-'Standardization Parameters 466'!G$2)/'Standardization Parameters 466'!G$3</f>
        <v>#REF!</v>
      </c>
      <c r="T1139" s="91" t="e">
        <f>('Master Data'!#REF!-'Standardization Parameters 466'!H$2)/'Standardization Parameters 466'!H$3</f>
        <v>#REF!</v>
      </c>
      <c r="U1139" s="91" t="e">
        <f>('Master Data'!#REF!-'Standardization Parameters 466'!I$2)/'Standardization Parameters 466'!I$3</f>
        <v>#REF!</v>
      </c>
      <c r="V1139" s="91" t="e">
        <f>('Master Data'!#REF!-'Standardization Parameters 466'!J$2)/'Standardization Parameters 466'!J$3</f>
        <v>#REF!</v>
      </c>
      <c r="W1139" s="91" t="e">
        <f>('Master Data'!#REF!-'Standardization Parameters 466'!K$2)/'Standardization Parameters 466'!K$3</f>
        <v>#REF!</v>
      </c>
      <c r="X1139" s="91" t="e">
        <f>('Master Data'!#REF!-'Standardization Parameters 466'!L$2)/'Standardization Parameters 466'!L$3</f>
        <v>#REF!</v>
      </c>
      <c r="Y1139" s="91" t="e">
        <f>('Master Data'!#REF!-'Standardization Parameters 466'!M$2)/'Standardization Parameters 466'!M$3</f>
        <v>#REF!</v>
      </c>
    </row>
    <row r="1140" spans="1:25" hidden="1" x14ac:dyDescent="0.2">
      <c r="A1140" t="e">
        <f>'Master Data'!#REF!</f>
        <v>#REF!</v>
      </c>
      <c r="B1140" t="e">
        <f>'Master Data'!#REF!</f>
        <v>#REF!</v>
      </c>
      <c r="C1140" t="e">
        <f>'Master Data'!#REF!</f>
        <v>#REF!</v>
      </c>
      <c r="D1140" t="e">
        <f>'Master Data'!#REF!</f>
        <v>#REF!</v>
      </c>
      <c r="G1140" t="e">
        <f>'Master Data'!#REF!</f>
        <v>#REF!</v>
      </c>
      <c r="H1140" t="e">
        <f>'Master Data'!#REF!</f>
        <v>#REF!</v>
      </c>
      <c r="I1140" t="e">
        <f>'Master Data'!#REF!</f>
        <v>#REF!</v>
      </c>
      <c r="J1140" t="e">
        <f>'Master Data'!#REF!</f>
        <v>#REF!</v>
      </c>
      <c r="K1140" t="e">
        <f>'Master Data'!#REF!</f>
        <v>#REF!</v>
      </c>
      <c r="L1140" t="e">
        <f>'Master Data'!#REF!</f>
        <v>#REF!</v>
      </c>
      <c r="M1140" t="e">
        <f>'Master Data'!#REF!</f>
        <v>#REF!</v>
      </c>
      <c r="N1140" s="91" t="e">
        <f>('Master Data'!#REF!-'Standardization Parameters 466'!B$2)/'Standardization Parameters 466'!B$3</f>
        <v>#REF!</v>
      </c>
      <c r="O1140" s="91" t="e">
        <f>('Master Data'!#REF!-'Standardization Parameters 466'!C$2)/'Standardization Parameters 466'!C$3</f>
        <v>#REF!</v>
      </c>
      <c r="P1140" s="91" t="e">
        <f>('Master Data'!#REF!-'Standardization Parameters 466'!D$2)/'Standardization Parameters 466'!D$3</f>
        <v>#REF!</v>
      </c>
      <c r="Q1140" s="91" t="e">
        <f>('Master Data'!#REF!-'Standardization Parameters 466'!E$2)/'Standardization Parameters 466'!E$3</f>
        <v>#REF!</v>
      </c>
      <c r="R1140" s="91" t="e">
        <f>('Master Data'!#REF!-'Standardization Parameters 466'!F$2)/'Standardization Parameters 466'!F$3</f>
        <v>#REF!</v>
      </c>
      <c r="S1140" s="91" t="e">
        <f>('Master Data'!#REF!-'Standardization Parameters 466'!G$2)/'Standardization Parameters 466'!G$3</f>
        <v>#REF!</v>
      </c>
      <c r="T1140" s="91" t="e">
        <f>('Master Data'!#REF!-'Standardization Parameters 466'!H$2)/'Standardization Parameters 466'!H$3</f>
        <v>#REF!</v>
      </c>
      <c r="U1140" s="91" t="e">
        <f>('Master Data'!#REF!-'Standardization Parameters 466'!I$2)/'Standardization Parameters 466'!I$3</f>
        <v>#REF!</v>
      </c>
      <c r="V1140" s="91" t="e">
        <f>('Master Data'!#REF!-'Standardization Parameters 466'!J$2)/'Standardization Parameters 466'!J$3</f>
        <v>#REF!</v>
      </c>
      <c r="W1140" s="91" t="e">
        <f>('Master Data'!#REF!-'Standardization Parameters 466'!K$2)/'Standardization Parameters 466'!K$3</f>
        <v>#REF!</v>
      </c>
      <c r="X1140" s="91" t="e">
        <f>('Master Data'!#REF!-'Standardization Parameters 466'!L$2)/'Standardization Parameters 466'!L$3</f>
        <v>#REF!</v>
      </c>
      <c r="Y1140" s="91" t="e">
        <f>('Master Data'!#REF!-'Standardization Parameters 466'!M$2)/'Standardization Parameters 466'!M$3</f>
        <v>#REF!</v>
      </c>
    </row>
    <row r="1141" spans="1:25" x14ac:dyDescent="0.2">
      <c r="A1141" t="e">
        <f>'Master Data'!#REF!</f>
        <v>#REF!</v>
      </c>
      <c r="B1141" t="e">
        <f>'Master Data'!#REF!</f>
        <v>#REF!</v>
      </c>
      <c r="C1141" t="e">
        <f>'Master Data'!#REF!</f>
        <v>#REF!</v>
      </c>
      <c r="D1141" t="e">
        <f>'Master Data'!#REF!</f>
        <v>#REF!</v>
      </c>
      <c r="G1141" t="e">
        <f>'Master Data'!#REF!</f>
        <v>#REF!</v>
      </c>
      <c r="H1141" t="e">
        <f>'Master Data'!#REF!</f>
        <v>#REF!</v>
      </c>
      <c r="I1141" t="e">
        <f>'Master Data'!#REF!</f>
        <v>#REF!</v>
      </c>
      <c r="J1141" t="e">
        <f>'Master Data'!#REF!</f>
        <v>#REF!</v>
      </c>
      <c r="K1141" t="e">
        <f>'Master Data'!#REF!</f>
        <v>#REF!</v>
      </c>
      <c r="L1141" t="e">
        <f>'Master Data'!#REF!</f>
        <v>#REF!</v>
      </c>
      <c r="M1141" t="e">
        <f>'Master Data'!#REF!</f>
        <v>#REF!</v>
      </c>
      <c r="N1141" s="91" t="e">
        <f>('Master Data'!#REF!-'Standardization Parameters 466'!B$2)/'Standardization Parameters 466'!B$3</f>
        <v>#REF!</v>
      </c>
      <c r="O1141" s="91" t="e">
        <f>('Master Data'!#REF!-'Standardization Parameters 466'!C$2)/'Standardization Parameters 466'!C$3</f>
        <v>#REF!</v>
      </c>
      <c r="P1141" s="91" t="e">
        <f>('Master Data'!#REF!-'Standardization Parameters 466'!D$2)/'Standardization Parameters 466'!D$3</f>
        <v>#REF!</v>
      </c>
      <c r="Q1141" s="91" t="e">
        <f>('Master Data'!#REF!-'Standardization Parameters 466'!E$2)/'Standardization Parameters 466'!E$3</f>
        <v>#REF!</v>
      </c>
      <c r="R1141" s="91" t="e">
        <f>('Master Data'!#REF!-'Standardization Parameters 466'!F$2)/'Standardization Parameters 466'!F$3</f>
        <v>#REF!</v>
      </c>
      <c r="S1141" s="91" t="e">
        <f>('Master Data'!#REF!-'Standardization Parameters 466'!G$2)/'Standardization Parameters 466'!G$3</f>
        <v>#REF!</v>
      </c>
      <c r="T1141" s="91" t="e">
        <f>('Master Data'!#REF!-'Standardization Parameters 466'!H$2)/'Standardization Parameters 466'!H$3</f>
        <v>#REF!</v>
      </c>
      <c r="U1141" s="91" t="e">
        <f>('Master Data'!#REF!-'Standardization Parameters 466'!I$2)/'Standardization Parameters 466'!I$3</f>
        <v>#REF!</v>
      </c>
      <c r="V1141" s="91" t="e">
        <f>('Master Data'!#REF!-'Standardization Parameters 466'!J$2)/'Standardization Parameters 466'!J$3</f>
        <v>#REF!</v>
      </c>
      <c r="W1141" s="91" t="e">
        <f>('Master Data'!#REF!-'Standardization Parameters 466'!K$2)/'Standardization Parameters 466'!K$3</f>
        <v>#REF!</v>
      </c>
      <c r="X1141" s="91" t="e">
        <f>('Master Data'!#REF!-'Standardization Parameters 466'!L$2)/'Standardization Parameters 466'!L$3</f>
        <v>#REF!</v>
      </c>
      <c r="Y1141" s="91" t="e">
        <f>('Master Data'!#REF!-'Standardization Parameters 466'!M$2)/'Standardization Parameters 466'!M$3</f>
        <v>#REF!</v>
      </c>
    </row>
    <row r="1142" spans="1:25" x14ac:dyDescent="0.2">
      <c r="A1142" t="e">
        <f>'Master Data'!#REF!</f>
        <v>#REF!</v>
      </c>
      <c r="B1142" t="e">
        <f>'Master Data'!#REF!</f>
        <v>#REF!</v>
      </c>
      <c r="C1142" t="e">
        <f>'Master Data'!#REF!</f>
        <v>#REF!</v>
      </c>
      <c r="D1142" t="e">
        <f>'Master Data'!#REF!</f>
        <v>#REF!</v>
      </c>
      <c r="G1142" t="e">
        <f>'Master Data'!#REF!</f>
        <v>#REF!</v>
      </c>
      <c r="H1142" t="e">
        <f>'Master Data'!#REF!</f>
        <v>#REF!</v>
      </c>
      <c r="I1142" t="e">
        <f>'Master Data'!#REF!</f>
        <v>#REF!</v>
      </c>
      <c r="J1142" t="e">
        <f>'Master Data'!#REF!</f>
        <v>#REF!</v>
      </c>
      <c r="K1142" t="e">
        <f>'Master Data'!#REF!</f>
        <v>#REF!</v>
      </c>
      <c r="L1142" t="e">
        <f>'Master Data'!#REF!</f>
        <v>#REF!</v>
      </c>
      <c r="M1142" t="e">
        <f>'Master Data'!#REF!</f>
        <v>#REF!</v>
      </c>
      <c r="N1142" s="91" t="e">
        <f>('Master Data'!#REF!-'Standardization Parameters 466'!B$2)/'Standardization Parameters 466'!B$3</f>
        <v>#REF!</v>
      </c>
      <c r="O1142" s="91" t="e">
        <f>('Master Data'!#REF!-'Standardization Parameters 466'!C$2)/'Standardization Parameters 466'!C$3</f>
        <v>#REF!</v>
      </c>
      <c r="P1142" s="91" t="e">
        <f>('Master Data'!#REF!-'Standardization Parameters 466'!D$2)/'Standardization Parameters 466'!D$3</f>
        <v>#REF!</v>
      </c>
      <c r="Q1142" s="91" t="e">
        <f>('Master Data'!#REF!-'Standardization Parameters 466'!E$2)/'Standardization Parameters 466'!E$3</f>
        <v>#REF!</v>
      </c>
      <c r="R1142" s="91" t="e">
        <f>('Master Data'!#REF!-'Standardization Parameters 466'!F$2)/'Standardization Parameters 466'!F$3</f>
        <v>#REF!</v>
      </c>
      <c r="S1142" s="91" t="e">
        <f>('Master Data'!#REF!-'Standardization Parameters 466'!G$2)/'Standardization Parameters 466'!G$3</f>
        <v>#REF!</v>
      </c>
      <c r="T1142" s="91" t="e">
        <f>('Master Data'!#REF!-'Standardization Parameters 466'!H$2)/'Standardization Parameters 466'!H$3</f>
        <v>#REF!</v>
      </c>
      <c r="U1142" s="91" t="e">
        <f>('Master Data'!#REF!-'Standardization Parameters 466'!I$2)/'Standardization Parameters 466'!I$3</f>
        <v>#REF!</v>
      </c>
      <c r="V1142" s="91" t="e">
        <f>('Master Data'!#REF!-'Standardization Parameters 466'!J$2)/'Standardization Parameters 466'!J$3</f>
        <v>#REF!</v>
      </c>
      <c r="W1142" s="91" t="e">
        <f>('Master Data'!#REF!-'Standardization Parameters 466'!K$2)/'Standardization Parameters 466'!K$3</f>
        <v>#REF!</v>
      </c>
      <c r="X1142" s="91" t="e">
        <f>('Master Data'!#REF!-'Standardization Parameters 466'!L$2)/'Standardization Parameters 466'!L$3</f>
        <v>#REF!</v>
      </c>
      <c r="Y1142" s="91" t="e">
        <f>('Master Data'!#REF!-'Standardization Parameters 466'!M$2)/'Standardization Parameters 466'!M$3</f>
        <v>#REF!</v>
      </c>
    </row>
    <row r="1143" spans="1:25" x14ac:dyDescent="0.2">
      <c r="A1143" t="e">
        <f>'Master Data'!#REF!</f>
        <v>#REF!</v>
      </c>
      <c r="B1143" t="e">
        <f>'Master Data'!#REF!</f>
        <v>#REF!</v>
      </c>
      <c r="C1143" t="e">
        <f>'Master Data'!#REF!</f>
        <v>#REF!</v>
      </c>
      <c r="D1143" t="e">
        <f>'Master Data'!#REF!</f>
        <v>#REF!</v>
      </c>
      <c r="G1143" t="e">
        <f>'Master Data'!#REF!</f>
        <v>#REF!</v>
      </c>
      <c r="H1143" t="e">
        <f>'Master Data'!#REF!</f>
        <v>#REF!</v>
      </c>
      <c r="I1143" t="e">
        <f>'Master Data'!#REF!</f>
        <v>#REF!</v>
      </c>
      <c r="J1143" t="e">
        <f>'Master Data'!#REF!</f>
        <v>#REF!</v>
      </c>
      <c r="K1143" t="e">
        <f>'Master Data'!#REF!</f>
        <v>#REF!</v>
      </c>
      <c r="L1143" t="e">
        <f>'Master Data'!#REF!</f>
        <v>#REF!</v>
      </c>
      <c r="M1143" t="e">
        <f>'Master Data'!#REF!</f>
        <v>#REF!</v>
      </c>
      <c r="N1143" s="91" t="e">
        <f>('Master Data'!#REF!-'Standardization Parameters 466'!B$2)/'Standardization Parameters 466'!B$3</f>
        <v>#REF!</v>
      </c>
      <c r="O1143" s="91" t="e">
        <f>('Master Data'!#REF!-'Standardization Parameters 466'!C$2)/'Standardization Parameters 466'!C$3</f>
        <v>#REF!</v>
      </c>
      <c r="P1143" s="91" t="e">
        <f>('Master Data'!#REF!-'Standardization Parameters 466'!D$2)/'Standardization Parameters 466'!D$3</f>
        <v>#REF!</v>
      </c>
      <c r="Q1143" s="91" t="e">
        <f>('Master Data'!#REF!-'Standardization Parameters 466'!E$2)/'Standardization Parameters 466'!E$3</f>
        <v>#REF!</v>
      </c>
      <c r="R1143" s="91" t="e">
        <f>('Master Data'!#REF!-'Standardization Parameters 466'!F$2)/'Standardization Parameters 466'!F$3</f>
        <v>#REF!</v>
      </c>
      <c r="S1143" s="91" t="e">
        <f>('Master Data'!#REF!-'Standardization Parameters 466'!G$2)/'Standardization Parameters 466'!G$3</f>
        <v>#REF!</v>
      </c>
      <c r="T1143" s="91" t="e">
        <f>('Master Data'!#REF!-'Standardization Parameters 466'!H$2)/'Standardization Parameters 466'!H$3</f>
        <v>#REF!</v>
      </c>
      <c r="U1143" s="91" t="e">
        <f>('Master Data'!#REF!-'Standardization Parameters 466'!I$2)/'Standardization Parameters 466'!I$3</f>
        <v>#REF!</v>
      </c>
      <c r="V1143" s="91" t="e">
        <f>('Master Data'!#REF!-'Standardization Parameters 466'!J$2)/'Standardization Parameters 466'!J$3</f>
        <v>#REF!</v>
      </c>
      <c r="W1143" s="91" t="e">
        <f>('Master Data'!#REF!-'Standardization Parameters 466'!K$2)/'Standardization Parameters 466'!K$3</f>
        <v>#REF!</v>
      </c>
      <c r="X1143" s="91" t="e">
        <f>('Master Data'!#REF!-'Standardization Parameters 466'!L$2)/'Standardization Parameters 466'!L$3</f>
        <v>#REF!</v>
      </c>
      <c r="Y1143" s="91" t="e">
        <f>('Master Data'!#REF!-'Standardization Parameters 466'!M$2)/'Standardization Parameters 466'!M$3</f>
        <v>#REF!</v>
      </c>
    </row>
    <row r="1144" spans="1:25" x14ac:dyDescent="0.2">
      <c r="A1144" t="e">
        <f>'Master Data'!#REF!</f>
        <v>#REF!</v>
      </c>
      <c r="B1144" t="e">
        <f>'Master Data'!#REF!</f>
        <v>#REF!</v>
      </c>
      <c r="C1144" t="e">
        <f>'Master Data'!#REF!</f>
        <v>#REF!</v>
      </c>
      <c r="D1144" t="e">
        <f>'Master Data'!#REF!</f>
        <v>#REF!</v>
      </c>
      <c r="G1144" t="e">
        <f>'Master Data'!#REF!</f>
        <v>#REF!</v>
      </c>
      <c r="H1144" t="e">
        <f>'Master Data'!#REF!</f>
        <v>#REF!</v>
      </c>
      <c r="I1144" t="e">
        <f>'Master Data'!#REF!</f>
        <v>#REF!</v>
      </c>
      <c r="J1144" t="e">
        <f>'Master Data'!#REF!</f>
        <v>#REF!</v>
      </c>
      <c r="K1144" t="e">
        <f>'Master Data'!#REF!</f>
        <v>#REF!</v>
      </c>
      <c r="L1144" t="e">
        <f>'Master Data'!#REF!</f>
        <v>#REF!</v>
      </c>
      <c r="M1144" t="e">
        <f>'Master Data'!#REF!</f>
        <v>#REF!</v>
      </c>
      <c r="N1144" s="91" t="e">
        <f>('Master Data'!#REF!-'Standardization Parameters 466'!B$2)/'Standardization Parameters 466'!B$3</f>
        <v>#REF!</v>
      </c>
      <c r="O1144" s="91" t="e">
        <f>('Master Data'!#REF!-'Standardization Parameters 466'!C$2)/'Standardization Parameters 466'!C$3</f>
        <v>#REF!</v>
      </c>
      <c r="P1144" s="91" t="e">
        <f>('Master Data'!#REF!-'Standardization Parameters 466'!D$2)/'Standardization Parameters 466'!D$3</f>
        <v>#REF!</v>
      </c>
      <c r="Q1144" s="91" t="e">
        <f>('Master Data'!#REF!-'Standardization Parameters 466'!E$2)/'Standardization Parameters 466'!E$3</f>
        <v>#REF!</v>
      </c>
      <c r="R1144" s="91" t="e">
        <f>('Master Data'!#REF!-'Standardization Parameters 466'!F$2)/'Standardization Parameters 466'!F$3</f>
        <v>#REF!</v>
      </c>
      <c r="S1144" s="91" t="e">
        <f>('Master Data'!#REF!-'Standardization Parameters 466'!G$2)/'Standardization Parameters 466'!G$3</f>
        <v>#REF!</v>
      </c>
      <c r="T1144" s="91" t="e">
        <f>('Master Data'!#REF!-'Standardization Parameters 466'!H$2)/'Standardization Parameters 466'!H$3</f>
        <v>#REF!</v>
      </c>
      <c r="U1144" s="91" t="e">
        <f>('Master Data'!#REF!-'Standardization Parameters 466'!I$2)/'Standardization Parameters 466'!I$3</f>
        <v>#REF!</v>
      </c>
      <c r="V1144" s="91" t="e">
        <f>('Master Data'!#REF!-'Standardization Parameters 466'!J$2)/'Standardization Parameters 466'!J$3</f>
        <v>#REF!</v>
      </c>
      <c r="W1144" s="91" t="e">
        <f>('Master Data'!#REF!-'Standardization Parameters 466'!K$2)/'Standardization Parameters 466'!K$3</f>
        <v>#REF!</v>
      </c>
      <c r="X1144" s="91" t="e">
        <f>('Master Data'!#REF!-'Standardization Parameters 466'!L$2)/'Standardization Parameters 466'!L$3</f>
        <v>#REF!</v>
      </c>
      <c r="Y1144" s="91" t="e">
        <f>('Master Data'!#REF!-'Standardization Parameters 466'!M$2)/'Standardization Parameters 466'!M$3</f>
        <v>#REF!</v>
      </c>
    </row>
    <row r="1145" spans="1:25" x14ac:dyDescent="0.2">
      <c r="A1145" t="e">
        <f>'Master Data'!#REF!</f>
        <v>#REF!</v>
      </c>
      <c r="B1145" t="e">
        <f>'Master Data'!#REF!</f>
        <v>#REF!</v>
      </c>
      <c r="C1145" t="e">
        <f>'Master Data'!#REF!</f>
        <v>#REF!</v>
      </c>
      <c r="D1145" t="e">
        <f>'Master Data'!#REF!</f>
        <v>#REF!</v>
      </c>
      <c r="G1145" t="e">
        <f>'Master Data'!#REF!</f>
        <v>#REF!</v>
      </c>
      <c r="H1145" t="e">
        <f>'Master Data'!#REF!</f>
        <v>#REF!</v>
      </c>
      <c r="I1145" t="e">
        <f>'Master Data'!#REF!</f>
        <v>#REF!</v>
      </c>
      <c r="J1145" t="e">
        <f>'Master Data'!#REF!</f>
        <v>#REF!</v>
      </c>
      <c r="K1145" t="e">
        <f>'Master Data'!#REF!</f>
        <v>#REF!</v>
      </c>
      <c r="L1145" t="e">
        <f>'Master Data'!#REF!</f>
        <v>#REF!</v>
      </c>
      <c r="M1145" t="e">
        <f>'Master Data'!#REF!</f>
        <v>#REF!</v>
      </c>
      <c r="N1145" s="91" t="e">
        <f>('Master Data'!#REF!-'Standardization Parameters 466'!B$2)/'Standardization Parameters 466'!B$3</f>
        <v>#REF!</v>
      </c>
      <c r="O1145" s="91" t="e">
        <f>('Master Data'!#REF!-'Standardization Parameters 466'!C$2)/'Standardization Parameters 466'!C$3</f>
        <v>#REF!</v>
      </c>
      <c r="P1145" s="91" t="e">
        <f>('Master Data'!#REF!-'Standardization Parameters 466'!D$2)/'Standardization Parameters 466'!D$3</f>
        <v>#REF!</v>
      </c>
      <c r="Q1145" s="91" t="e">
        <f>('Master Data'!#REF!-'Standardization Parameters 466'!E$2)/'Standardization Parameters 466'!E$3</f>
        <v>#REF!</v>
      </c>
      <c r="R1145" s="91" t="e">
        <f>('Master Data'!#REF!-'Standardization Parameters 466'!F$2)/'Standardization Parameters 466'!F$3</f>
        <v>#REF!</v>
      </c>
      <c r="S1145" s="91" t="e">
        <f>('Master Data'!#REF!-'Standardization Parameters 466'!G$2)/'Standardization Parameters 466'!G$3</f>
        <v>#REF!</v>
      </c>
      <c r="T1145" s="91" t="e">
        <f>('Master Data'!#REF!-'Standardization Parameters 466'!H$2)/'Standardization Parameters 466'!H$3</f>
        <v>#REF!</v>
      </c>
      <c r="U1145" s="91" t="e">
        <f>('Master Data'!#REF!-'Standardization Parameters 466'!I$2)/'Standardization Parameters 466'!I$3</f>
        <v>#REF!</v>
      </c>
      <c r="V1145" s="91" t="e">
        <f>('Master Data'!#REF!-'Standardization Parameters 466'!J$2)/'Standardization Parameters 466'!J$3</f>
        <v>#REF!</v>
      </c>
      <c r="W1145" s="91" t="e">
        <f>('Master Data'!#REF!-'Standardization Parameters 466'!K$2)/'Standardization Parameters 466'!K$3</f>
        <v>#REF!</v>
      </c>
      <c r="X1145" s="91" t="e">
        <f>('Master Data'!#REF!-'Standardization Parameters 466'!L$2)/'Standardization Parameters 466'!L$3</f>
        <v>#REF!</v>
      </c>
      <c r="Y1145" s="91" t="e">
        <f>('Master Data'!#REF!-'Standardization Parameters 466'!M$2)/'Standardization Parameters 466'!M$3</f>
        <v>#REF!</v>
      </c>
    </row>
    <row r="1146" spans="1:25" x14ac:dyDescent="0.2">
      <c r="A1146" t="e">
        <f>'Master Data'!#REF!</f>
        <v>#REF!</v>
      </c>
      <c r="B1146" t="e">
        <f>'Master Data'!#REF!</f>
        <v>#REF!</v>
      </c>
      <c r="C1146" t="e">
        <f>'Master Data'!#REF!</f>
        <v>#REF!</v>
      </c>
      <c r="D1146" t="e">
        <f>'Master Data'!#REF!</f>
        <v>#REF!</v>
      </c>
      <c r="G1146" t="e">
        <f>'Master Data'!#REF!</f>
        <v>#REF!</v>
      </c>
      <c r="H1146" t="e">
        <f>'Master Data'!#REF!</f>
        <v>#REF!</v>
      </c>
      <c r="I1146" t="e">
        <f>'Master Data'!#REF!</f>
        <v>#REF!</v>
      </c>
      <c r="J1146" t="e">
        <f>'Master Data'!#REF!</f>
        <v>#REF!</v>
      </c>
      <c r="K1146" t="e">
        <f>'Master Data'!#REF!</f>
        <v>#REF!</v>
      </c>
      <c r="L1146" t="e">
        <f>'Master Data'!#REF!</f>
        <v>#REF!</v>
      </c>
      <c r="M1146" t="e">
        <f>'Master Data'!#REF!</f>
        <v>#REF!</v>
      </c>
      <c r="N1146" s="91" t="e">
        <f>('Master Data'!#REF!-'Standardization Parameters 466'!B$2)/'Standardization Parameters 466'!B$3</f>
        <v>#REF!</v>
      </c>
      <c r="O1146" s="91" t="e">
        <f>('Master Data'!#REF!-'Standardization Parameters 466'!C$2)/'Standardization Parameters 466'!C$3</f>
        <v>#REF!</v>
      </c>
      <c r="P1146" s="91" t="e">
        <f>('Master Data'!#REF!-'Standardization Parameters 466'!D$2)/'Standardization Parameters 466'!D$3</f>
        <v>#REF!</v>
      </c>
      <c r="Q1146" s="91" t="e">
        <f>('Master Data'!#REF!-'Standardization Parameters 466'!E$2)/'Standardization Parameters 466'!E$3</f>
        <v>#REF!</v>
      </c>
      <c r="R1146" s="91" t="e">
        <f>('Master Data'!#REF!-'Standardization Parameters 466'!F$2)/'Standardization Parameters 466'!F$3</f>
        <v>#REF!</v>
      </c>
      <c r="S1146" s="91" t="e">
        <f>('Master Data'!#REF!-'Standardization Parameters 466'!G$2)/'Standardization Parameters 466'!G$3</f>
        <v>#REF!</v>
      </c>
      <c r="T1146" s="91" t="e">
        <f>('Master Data'!#REF!-'Standardization Parameters 466'!H$2)/'Standardization Parameters 466'!H$3</f>
        <v>#REF!</v>
      </c>
      <c r="U1146" s="91" t="e">
        <f>('Master Data'!#REF!-'Standardization Parameters 466'!I$2)/'Standardization Parameters 466'!I$3</f>
        <v>#REF!</v>
      </c>
      <c r="V1146" s="91" t="e">
        <f>('Master Data'!#REF!-'Standardization Parameters 466'!J$2)/'Standardization Parameters 466'!J$3</f>
        <v>#REF!</v>
      </c>
      <c r="W1146" s="91" t="e">
        <f>('Master Data'!#REF!-'Standardization Parameters 466'!K$2)/'Standardization Parameters 466'!K$3</f>
        <v>#REF!</v>
      </c>
      <c r="X1146" s="91" t="e">
        <f>('Master Data'!#REF!-'Standardization Parameters 466'!L$2)/'Standardization Parameters 466'!L$3</f>
        <v>#REF!</v>
      </c>
      <c r="Y1146" s="91" t="e">
        <f>('Master Data'!#REF!-'Standardization Parameters 466'!M$2)/'Standardization Parameters 466'!M$3</f>
        <v>#REF!</v>
      </c>
    </row>
    <row r="1147" spans="1:25" x14ac:dyDescent="0.2">
      <c r="A1147" t="e">
        <f>'Master Data'!#REF!</f>
        <v>#REF!</v>
      </c>
      <c r="B1147" t="e">
        <f>'Master Data'!#REF!</f>
        <v>#REF!</v>
      </c>
      <c r="C1147" t="e">
        <f>'Master Data'!#REF!</f>
        <v>#REF!</v>
      </c>
      <c r="D1147" t="e">
        <f>'Master Data'!#REF!</f>
        <v>#REF!</v>
      </c>
      <c r="G1147" t="e">
        <f>'Master Data'!#REF!</f>
        <v>#REF!</v>
      </c>
      <c r="H1147" t="e">
        <f>'Master Data'!#REF!</f>
        <v>#REF!</v>
      </c>
      <c r="I1147" t="e">
        <f>'Master Data'!#REF!</f>
        <v>#REF!</v>
      </c>
      <c r="J1147" t="e">
        <f>'Master Data'!#REF!</f>
        <v>#REF!</v>
      </c>
      <c r="K1147" t="e">
        <f>'Master Data'!#REF!</f>
        <v>#REF!</v>
      </c>
      <c r="L1147" t="e">
        <f>'Master Data'!#REF!</f>
        <v>#REF!</v>
      </c>
      <c r="M1147" t="e">
        <f>'Master Data'!#REF!</f>
        <v>#REF!</v>
      </c>
      <c r="N1147" s="91" t="e">
        <f>('Master Data'!#REF!-'Standardization Parameters 466'!B$2)/'Standardization Parameters 466'!B$3</f>
        <v>#REF!</v>
      </c>
      <c r="O1147" s="91" t="e">
        <f>('Master Data'!#REF!-'Standardization Parameters 466'!C$2)/'Standardization Parameters 466'!C$3</f>
        <v>#REF!</v>
      </c>
      <c r="P1147" s="91" t="e">
        <f>('Master Data'!#REF!-'Standardization Parameters 466'!D$2)/'Standardization Parameters 466'!D$3</f>
        <v>#REF!</v>
      </c>
      <c r="Q1147" s="91" t="e">
        <f>('Master Data'!#REF!-'Standardization Parameters 466'!E$2)/'Standardization Parameters 466'!E$3</f>
        <v>#REF!</v>
      </c>
      <c r="R1147" s="91" t="e">
        <f>('Master Data'!#REF!-'Standardization Parameters 466'!F$2)/'Standardization Parameters 466'!F$3</f>
        <v>#REF!</v>
      </c>
      <c r="S1147" s="91" t="e">
        <f>('Master Data'!#REF!-'Standardization Parameters 466'!G$2)/'Standardization Parameters 466'!G$3</f>
        <v>#REF!</v>
      </c>
      <c r="T1147" s="91" t="e">
        <f>('Master Data'!#REF!-'Standardization Parameters 466'!H$2)/'Standardization Parameters 466'!H$3</f>
        <v>#REF!</v>
      </c>
      <c r="U1147" s="91" t="e">
        <f>('Master Data'!#REF!-'Standardization Parameters 466'!I$2)/'Standardization Parameters 466'!I$3</f>
        <v>#REF!</v>
      </c>
      <c r="V1147" s="91" t="e">
        <f>('Master Data'!#REF!-'Standardization Parameters 466'!J$2)/'Standardization Parameters 466'!J$3</f>
        <v>#REF!</v>
      </c>
      <c r="W1147" s="91" t="e">
        <f>('Master Data'!#REF!-'Standardization Parameters 466'!K$2)/'Standardization Parameters 466'!K$3</f>
        <v>#REF!</v>
      </c>
      <c r="X1147" s="91" t="e">
        <f>('Master Data'!#REF!-'Standardization Parameters 466'!L$2)/'Standardization Parameters 466'!L$3</f>
        <v>#REF!</v>
      </c>
      <c r="Y1147" s="91" t="e">
        <f>('Master Data'!#REF!-'Standardization Parameters 466'!M$2)/'Standardization Parameters 466'!M$3</f>
        <v>#REF!</v>
      </c>
    </row>
    <row r="1148" spans="1:25" x14ac:dyDescent="0.2">
      <c r="A1148" t="e">
        <f>'Master Data'!#REF!</f>
        <v>#REF!</v>
      </c>
      <c r="B1148" t="e">
        <f>'Master Data'!#REF!</f>
        <v>#REF!</v>
      </c>
      <c r="C1148" t="e">
        <f>'Master Data'!#REF!</f>
        <v>#REF!</v>
      </c>
      <c r="D1148" t="e">
        <f>'Master Data'!#REF!</f>
        <v>#REF!</v>
      </c>
      <c r="G1148" t="e">
        <f>'Master Data'!#REF!</f>
        <v>#REF!</v>
      </c>
      <c r="H1148" t="e">
        <f>'Master Data'!#REF!</f>
        <v>#REF!</v>
      </c>
      <c r="I1148" t="e">
        <f>'Master Data'!#REF!</f>
        <v>#REF!</v>
      </c>
      <c r="J1148" t="e">
        <f>'Master Data'!#REF!</f>
        <v>#REF!</v>
      </c>
      <c r="K1148" t="e">
        <f>'Master Data'!#REF!</f>
        <v>#REF!</v>
      </c>
      <c r="L1148" t="e">
        <f>'Master Data'!#REF!</f>
        <v>#REF!</v>
      </c>
      <c r="M1148" t="e">
        <f>'Master Data'!#REF!</f>
        <v>#REF!</v>
      </c>
      <c r="N1148" s="91" t="e">
        <f>('Master Data'!#REF!-'Standardization Parameters 466'!B$2)/'Standardization Parameters 466'!B$3</f>
        <v>#REF!</v>
      </c>
      <c r="O1148" s="91" t="e">
        <f>('Master Data'!#REF!-'Standardization Parameters 466'!C$2)/'Standardization Parameters 466'!C$3</f>
        <v>#REF!</v>
      </c>
      <c r="P1148" s="91" t="e">
        <f>('Master Data'!#REF!-'Standardization Parameters 466'!D$2)/'Standardization Parameters 466'!D$3</f>
        <v>#REF!</v>
      </c>
      <c r="Q1148" s="91" t="e">
        <f>('Master Data'!#REF!-'Standardization Parameters 466'!E$2)/'Standardization Parameters 466'!E$3</f>
        <v>#REF!</v>
      </c>
      <c r="R1148" s="91" t="e">
        <f>('Master Data'!#REF!-'Standardization Parameters 466'!F$2)/'Standardization Parameters 466'!F$3</f>
        <v>#REF!</v>
      </c>
      <c r="S1148" s="91" t="e">
        <f>('Master Data'!#REF!-'Standardization Parameters 466'!G$2)/'Standardization Parameters 466'!G$3</f>
        <v>#REF!</v>
      </c>
      <c r="T1148" s="91" t="e">
        <f>('Master Data'!#REF!-'Standardization Parameters 466'!H$2)/'Standardization Parameters 466'!H$3</f>
        <v>#REF!</v>
      </c>
      <c r="U1148" s="91" t="e">
        <f>('Master Data'!#REF!-'Standardization Parameters 466'!I$2)/'Standardization Parameters 466'!I$3</f>
        <v>#REF!</v>
      </c>
      <c r="V1148" s="91" t="e">
        <f>('Master Data'!#REF!-'Standardization Parameters 466'!J$2)/'Standardization Parameters 466'!J$3</f>
        <v>#REF!</v>
      </c>
      <c r="W1148" s="91" t="e">
        <f>('Master Data'!#REF!-'Standardization Parameters 466'!K$2)/'Standardization Parameters 466'!K$3</f>
        <v>#REF!</v>
      </c>
      <c r="X1148" s="91" t="e">
        <f>('Master Data'!#REF!-'Standardization Parameters 466'!L$2)/'Standardization Parameters 466'!L$3</f>
        <v>#REF!</v>
      </c>
      <c r="Y1148" s="91" t="e">
        <f>('Master Data'!#REF!-'Standardization Parameters 466'!M$2)/'Standardization Parameters 466'!M$3</f>
        <v>#REF!</v>
      </c>
    </row>
    <row r="1149" spans="1:25" x14ac:dyDescent="0.2">
      <c r="A1149" t="e">
        <f>'Master Data'!#REF!</f>
        <v>#REF!</v>
      </c>
      <c r="B1149" t="e">
        <f>'Master Data'!#REF!</f>
        <v>#REF!</v>
      </c>
      <c r="C1149" t="e">
        <f>'Master Data'!#REF!</f>
        <v>#REF!</v>
      </c>
      <c r="D1149" t="e">
        <f>'Master Data'!#REF!</f>
        <v>#REF!</v>
      </c>
      <c r="G1149" t="e">
        <f>'Master Data'!#REF!</f>
        <v>#REF!</v>
      </c>
      <c r="H1149" t="e">
        <f>'Master Data'!#REF!</f>
        <v>#REF!</v>
      </c>
      <c r="I1149" t="e">
        <f>'Master Data'!#REF!</f>
        <v>#REF!</v>
      </c>
      <c r="J1149" t="e">
        <f>'Master Data'!#REF!</f>
        <v>#REF!</v>
      </c>
      <c r="K1149" t="e">
        <f>'Master Data'!#REF!</f>
        <v>#REF!</v>
      </c>
      <c r="L1149" t="e">
        <f>'Master Data'!#REF!</f>
        <v>#REF!</v>
      </c>
      <c r="M1149" t="e">
        <f>'Master Data'!#REF!</f>
        <v>#REF!</v>
      </c>
      <c r="N1149" s="91" t="e">
        <f>('Master Data'!#REF!-'Standardization Parameters 466'!B$2)/'Standardization Parameters 466'!B$3</f>
        <v>#REF!</v>
      </c>
      <c r="O1149" s="91" t="e">
        <f>('Master Data'!#REF!-'Standardization Parameters 466'!C$2)/'Standardization Parameters 466'!C$3</f>
        <v>#REF!</v>
      </c>
      <c r="P1149" s="91" t="e">
        <f>('Master Data'!#REF!-'Standardization Parameters 466'!D$2)/'Standardization Parameters 466'!D$3</f>
        <v>#REF!</v>
      </c>
      <c r="Q1149" s="91" t="e">
        <f>('Master Data'!#REF!-'Standardization Parameters 466'!E$2)/'Standardization Parameters 466'!E$3</f>
        <v>#REF!</v>
      </c>
      <c r="R1149" s="91" t="e">
        <f>('Master Data'!#REF!-'Standardization Parameters 466'!F$2)/'Standardization Parameters 466'!F$3</f>
        <v>#REF!</v>
      </c>
      <c r="S1149" s="91" t="e">
        <f>('Master Data'!#REF!-'Standardization Parameters 466'!G$2)/'Standardization Parameters 466'!G$3</f>
        <v>#REF!</v>
      </c>
      <c r="T1149" s="91" t="e">
        <f>('Master Data'!#REF!-'Standardization Parameters 466'!H$2)/'Standardization Parameters 466'!H$3</f>
        <v>#REF!</v>
      </c>
      <c r="U1149" s="91" t="e">
        <f>('Master Data'!#REF!-'Standardization Parameters 466'!I$2)/'Standardization Parameters 466'!I$3</f>
        <v>#REF!</v>
      </c>
      <c r="V1149" s="91" t="e">
        <f>('Master Data'!#REF!-'Standardization Parameters 466'!J$2)/'Standardization Parameters 466'!J$3</f>
        <v>#REF!</v>
      </c>
      <c r="W1149" s="91" t="e">
        <f>('Master Data'!#REF!-'Standardization Parameters 466'!K$2)/'Standardization Parameters 466'!K$3</f>
        <v>#REF!</v>
      </c>
      <c r="X1149" s="91" t="e">
        <f>('Master Data'!#REF!-'Standardization Parameters 466'!L$2)/'Standardization Parameters 466'!L$3</f>
        <v>#REF!</v>
      </c>
      <c r="Y1149" s="91" t="e">
        <f>('Master Data'!#REF!-'Standardization Parameters 466'!M$2)/'Standardization Parameters 466'!M$3</f>
        <v>#REF!</v>
      </c>
    </row>
    <row r="1150" spans="1:25" x14ac:dyDescent="0.2">
      <c r="A1150" t="e">
        <f>'Master Data'!#REF!</f>
        <v>#REF!</v>
      </c>
      <c r="B1150" t="e">
        <f>'Master Data'!#REF!</f>
        <v>#REF!</v>
      </c>
      <c r="C1150" t="e">
        <f>'Master Data'!#REF!</f>
        <v>#REF!</v>
      </c>
      <c r="D1150" t="e">
        <f>'Master Data'!#REF!</f>
        <v>#REF!</v>
      </c>
      <c r="G1150" t="e">
        <f>'Master Data'!#REF!</f>
        <v>#REF!</v>
      </c>
      <c r="H1150" t="e">
        <f>'Master Data'!#REF!</f>
        <v>#REF!</v>
      </c>
      <c r="I1150" t="e">
        <f>'Master Data'!#REF!</f>
        <v>#REF!</v>
      </c>
      <c r="J1150" t="e">
        <f>'Master Data'!#REF!</f>
        <v>#REF!</v>
      </c>
      <c r="K1150" t="e">
        <f>'Master Data'!#REF!</f>
        <v>#REF!</v>
      </c>
      <c r="L1150" t="e">
        <f>'Master Data'!#REF!</f>
        <v>#REF!</v>
      </c>
      <c r="M1150" t="e">
        <f>'Master Data'!#REF!</f>
        <v>#REF!</v>
      </c>
      <c r="N1150" s="91" t="e">
        <f>('Master Data'!#REF!-'Standardization Parameters 466'!B$2)/'Standardization Parameters 466'!B$3</f>
        <v>#REF!</v>
      </c>
      <c r="O1150" s="91" t="e">
        <f>('Master Data'!#REF!-'Standardization Parameters 466'!C$2)/'Standardization Parameters 466'!C$3</f>
        <v>#REF!</v>
      </c>
      <c r="P1150" s="91" t="e">
        <f>('Master Data'!#REF!-'Standardization Parameters 466'!D$2)/'Standardization Parameters 466'!D$3</f>
        <v>#REF!</v>
      </c>
      <c r="Q1150" s="91" t="e">
        <f>('Master Data'!#REF!-'Standardization Parameters 466'!E$2)/'Standardization Parameters 466'!E$3</f>
        <v>#REF!</v>
      </c>
      <c r="R1150" s="91" t="e">
        <f>('Master Data'!#REF!-'Standardization Parameters 466'!F$2)/'Standardization Parameters 466'!F$3</f>
        <v>#REF!</v>
      </c>
      <c r="S1150" s="91" t="e">
        <f>('Master Data'!#REF!-'Standardization Parameters 466'!G$2)/'Standardization Parameters 466'!G$3</f>
        <v>#REF!</v>
      </c>
      <c r="T1150" s="91" t="e">
        <f>('Master Data'!#REF!-'Standardization Parameters 466'!H$2)/'Standardization Parameters 466'!H$3</f>
        <v>#REF!</v>
      </c>
      <c r="U1150" s="91" t="e">
        <f>('Master Data'!#REF!-'Standardization Parameters 466'!I$2)/'Standardization Parameters 466'!I$3</f>
        <v>#REF!</v>
      </c>
      <c r="V1150" s="91" t="e">
        <f>('Master Data'!#REF!-'Standardization Parameters 466'!J$2)/'Standardization Parameters 466'!J$3</f>
        <v>#REF!</v>
      </c>
      <c r="W1150" s="91" t="e">
        <f>('Master Data'!#REF!-'Standardization Parameters 466'!K$2)/'Standardization Parameters 466'!K$3</f>
        <v>#REF!</v>
      </c>
      <c r="X1150" s="91" t="e">
        <f>('Master Data'!#REF!-'Standardization Parameters 466'!L$2)/'Standardization Parameters 466'!L$3</f>
        <v>#REF!</v>
      </c>
      <c r="Y1150" s="91" t="e">
        <f>('Master Data'!#REF!-'Standardization Parameters 466'!M$2)/'Standardization Parameters 466'!M$3</f>
        <v>#REF!</v>
      </c>
    </row>
    <row r="1151" spans="1:25" hidden="1" x14ac:dyDescent="0.2">
      <c r="A1151" t="e">
        <f>'Master Data'!#REF!</f>
        <v>#REF!</v>
      </c>
      <c r="B1151" t="e">
        <f>'Master Data'!#REF!</f>
        <v>#REF!</v>
      </c>
      <c r="C1151" t="e">
        <f>'Master Data'!#REF!</f>
        <v>#REF!</v>
      </c>
      <c r="D1151" t="e">
        <f>'Master Data'!#REF!</f>
        <v>#REF!</v>
      </c>
      <c r="G1151" t="e">
        <f>'Master Data'!#REF!</f>
        <v>#REF!</v>
      </c>
      <c r="H1151" t="e">
        <f>'Master Data'!#REF!</f>
        <v>#REF!</v>
      </c>
      <c r="I1151" t="e">
        <f>'Master Data'!#REF!</f>
        <v>#REF!</v>
      </c>
      <c r="J1151" t="e">
        <f>'Master Data'!#REF!</f>
        <v>#REF!</v>
      </c>
      <c r="K1151" t="e">
        <f>'Master Data'!#REF!</f>
        <v>#REF!</v>
      </c>
      <c r="L1151" t="e">
        <f>'Master Data'!#REF!</f>
        <v>#REF!</v>
      </c>
      <c r="M1151" t="e">
        <f>'Master Data'!#REF!</f>
        <v>#REF!</v>
      </c>
      <c r="N1151" s="91" t="e">
        <f>('Master Data'!#REF!-'Standardization Parameters 466'!B$2)/'Standardization Parameters 466'!B$3</f>
        <v>#REF!</v>
      </c>
      <c r="O1151" s="91" t="e">
        <f>('Master Data'!#REF!-'Standardization Parameters 466'!C$2)/'Standardization Parameters 466'!C$3</f>
        <v>#REF!</v>
      </c>
      <c r="P1151" s="91" t="e">
        <f>('Master Data'!#REF!-'Standardization Parameters 466'!D$2)/'Standardization Parameters 466'!D$3</f>
        <v>#REF!</v>
      </c>
      <c r="Q1151" s="91" t="e">
        <f>('Master Data'!#REF!-'Standardization Parameters 466'!E$2)/'Standardization Parameters 466'!E$3</f>
        <v>#REF!</v>
      </c>
      <c r="R1151" s="91" t="e">
        <f>('Master Data'!#REF!-'Standardization Parameters 466'!F$2)/'Standardization Parameters 466'!F$3</f>
        <v>#REF!</v>
      </c>
      <c r="S1151" s="91" t="e">
        <f>('Master Data'!#REF!-'Standardization Parameters 466'!G$2)/'Standardization Parameters 466'!G$3</f>
        <v>#REF!</v>
      </c>
      <c r="T1151" s="91" t="e">
        <f>('Master Data'!#REF!-'Standardization Parameters 466'!H$2)/'Standardization Parameters 466'!H$3</f>
        <v>#REF!</v>
      </c>
      <c r="U1151" s="91" t="e">
        <f>('Master Data'!#REF!-'Standardization Parameters 466'!I$2)/'Standardization Parameters 466'!I$3</f>
        <v>#REF!</v>
      </c>
      <c r="V1151" s="91" t="e">
        <f>('Master Data'!#REF!-'Standardization Parameters 466'!J$2)/'Standardization Parameters 466'!J$3</f>
        <v>#REF!</v>
      </c>
      <c r="W1151" s="91" t="e">
        <f>('Master Data'!#REF!-'Standardization Parameters 466'!K$2)/'Standardization Parameters 466'!K$3</f>
        <v>#REF!</v>
      </c>
      <c r="X1151" s="91" t="e">
        <f>('Master Data'!#REF!-'Standardization Parameters 466'!L$2)/'Standardization Parameters 466'!L$3</f>
        <v>#REF!</v>
      </c>
      <c r="Y1151" s="91" t="e">
        <f>('Master Data'!#REF!-'Standardization Parameters 466'!M$2)/'Standardization Parameters 466'!M$3</f>
        <v>#REF!</v>
      </c>
    </row>
    <row r="1152" spans="1:25" x14ac:dyDescent="0.2">
      <c r="A1152" t="e">
        <f>'Master Data'!#REF!</f>
        <v>#REF!</v>
      </c>
      <c r="B1152" t="e">
        <f>'Master Data'!#REF!</f>
        <v>#REF!</v>
      </c>
      <c r="C1152" t="e">
        <f>'Master Data'!#REF!</f>
        <v>#REF!</v>
      </c>
      <c r="D1152" t="e">
        <f>'Master Data'!#REF!</f>
        <v>#REF!</v>
      </c>
      <c r="G1152" t="e">
        <f>'Master Data'!#REF!</f>
        <v>#REF!</v>
      </c>
      <c r="H1152" t="e">
        <f>'Master Data'!#REF!</f>
        <v>#REF!</v>
      </c>
      <c r="I1152" t="e">
        <f>'Master Data'!#REF!</f>
        <v>#REF!</v>
      </c>
      <c r="J1152" t="e">
        <f>'Master Data'!#REF!</f>
        <v>#REF!</v>
      </c>
      <c r="K1152" t="e">
        <f>'Master Data'!#REF!</f>
        <v>#REF!</v>
      </c>
      <c r="L1152" t="e">
        <f>'Master Data'!#REF!</f>
        <v>#REF!</v>
      </c>
      <c r="M1152" t="e">
        <f>'Master Data'!#REF!</f>
        <v>#REF!</v>
      </c>
      <c r="N1152" s="91" t="e">
        <f>('Master Data'!#REF!-'Standardization Parameters 466'!B$2)/'Standardization Parameters 466'!B$3</f>
        <v>#REF!</v>
      </c>
      <c r="O1152" s="91" t="e">
        <f>('Master Data'!#REF!-'Standardization Parameters 466'!C$2)/'Standardization Parameters 466'!C$3</f>
        <v>#REF!</v>
      </c>
      <c r="P1152" s="91" t="e">
        <f>('Master Data'!#REF!-'Standardization Parameters 466'!D$2)/'Standardization Parameters 466'!D$3</f>
        <v>#REF!</v>
      </c>
      <c r="Q1152" s="91" t="e">
        <f>('Master Data'!#REF!-'Standardization Parameters 466'!E$2)/'Standardization Parameters 466'!E$3</f>
        <v>#REF!</v>
      </c>
      <c r="R1152" s="91" t="e">
        <f>('Master Data'!#REF!-'Standardization Parameters 466'!F$2)/'Standardization Parameters 466'!F$3</f>
        <v>#REF!</v>
      </c>
      <c r="S1152" s="91" t="e">
        <f>('Master Data'!#REF!-'Standardization Parameters 466'!G$2)/'Standardization Parameters 466'!G$3</f>
        <v>#REF!</v>
      </c>
      <c r="T1152" s="91" t="e">
        <f>('Master Data'!#REF!-'Standardization Parameters 466'!H$2)/'Standardization Parameters 466'!H$3</f>
        <v>#REF!</v>
      </c>
      <c r="U1152" s="91" t="e">
        <f>('Master Data'!#REF!-'Standardization Parameters 466'!I$2)/'Standardization Parameters 466'!I$3</f>
        <v>#REF!</v>
      </c>
      <c r="V1152" s="91" t="e">
        <f>('Master Data'!#REF!-'Standardization Parameters 466'!J$2)/'Standardization Parameters 466'!J$3</f>
        <v>#REF!</v>
      </c>
      <c r="W1152" s="91" t="e">
        <f>('Master Data'!#REF!-'Standardization Parameters 466'!K$2)/'Standardization Parameters 466'!K$3</f>
        <v>#REF!</v>
      </c>
      <c r="X1152" s="91" t="e">
        <f>('Master Data'!#REF!-'Standardization Parameters 466'!L$2)/'Standardization Parameters 466'!L$3</f>
        <v>#REF!</v>
      </c>
      <c r="Y1152" s="91" t="e">
        <f>('Master Data'!#REF!-'Standardization Parameters 466'!M$2)/'Standardization Parameters 466'!M$3</f>
        <v>#REF!</v>
      </c>
    </row>
    <row r="1153" spans="1:25" x14ac:dyDescent="0.2">
      <c r="A1153" t="e">
        <f>'Master Data'!#REF!</f>
        <v>#REF!</v>
      </c>
      <c r="B1153" t="e">
        <f>'Master Data'!#REF!</f>
        <v>#REF!</v>
      </c>
      <c r="C1153" t="e">
        <f>'Master Data'!#REF!</f>
        <v>#REF!</v>
      </c>
      <c r="D1153" t="e">
        <f>'Master Data'!#REF!</f>
        <v>#REF!</v>
      </c>
      <c r="G1153" t="e">
        <f>'Master Data'!#REF!</f>
        <v>#REF!</v>
      </c>
      <c r="H1153" t="e">
        <f>'Master Data'!#REF!</f>
        <v>#REF!</v>
      </c>
      <c r="I1153" t="e">
        <f>'Master Data'!#REF!</f>
        <v>#REF!</v>
      </c>
      <c r="J1153" t="e">
        <f>'Master Data'!#REF!</f>
        <v>#REF!</v>
      </c>
      <c r="K1153" t="e">
        <f>'Master Data'!#REF!</f>
        <v>#REF!</v>
      </c>
      <c r="L1153" t="e">
        <f>'Master Data'!#REF!</f>
        <v>#REF!</v>
      </c>
      <c r="M1153" t="e">
        <f>'Master Data'!#REF!</f>
        <v>#REF!</v>
      </c>
      <c r="N1153" s="91" t="e">
        <f>('Master Data'!#REF!-'Standardization Parameters 466'!B$2)/'Standardization Parameters 466'!B$3</f>
        <v>#REF!</v>
      </c>
      <c r="O1153" s="91" t="e">
        <f>('Master Data'!#REF!-'Standardization Parameters 466'!C$2)/'Standardization Parameters 466'!C$3</f>
        <v>#REF!</v>
      </c>
      <c r="P1153" s="91" t="e">
        <f>('Master Data'!#REF!-'Standardization Parameters 466'!D$2)/'Standardization Parameters 466'!D$3</f>
        <v>#REF!</v>
      </c>
      <c r="Q1153" s="91" t="e">
        <f>('Master Data'!#REF!-'Standardization Parameters 466'!E$2)/'Standardization Parameters 466'!E$3</f>
        <v>#REF!</v>
      </c>
      <c r="R1153" s="91" t="e">
        <f>('Master Data'!#REF!-'Standardization Parameters 466'!F$2)/'Standardization Parameters 466'!F$3</f>
        <v>#REF!</v>
      </c>
      <c r="S1153" s="91" t="e">
        <f>('Master Data'!#REF!-'Standardization Parameters 466'!G$2)/'Standardization Parameters 466'!G$3</f>
        <v>#REF!</v>
      </c>
      <c r="T1153" s="91" t="e">
        <f>('Master Data'!#REF!-'Standardization Parameters 466'!H$2)/'Standardization Parameters 466'!H$3</f>
        <v>#REF!</v>
      </c>
      <c r="U1153" s="91" t="e">
        <f>('Master Data'!#REF!-'Standardization Parameters 466'!I$2)/'Standardization Parameters 466'!I$3</f>
        <v>#REF!</v>
      </c>
      <c r="V1153" s="91" t="e">
        <f>('Master Data'!#REF!-'Standardization Parameters 466'!J$2)/'Standardization Parameters 466'!J$3</f>
        <v>#REF!</v>
      </c>
      <c r="W1153" s="91" t="e">
        <f>('Master Data'!#REF!-'Standardization Parameters 466'!K$2)/'Standardization Parameters 466'!K$3</f>
        <v>#REF!</v>
      </c>
      <c r="X1153" s="91" t="e">
        <f>('Master Data'!#REF!-'Standardization Parameters 466'!L$2)/'Standardization Parameters 466'!L$3</f>
        <v>#REF!</v>
      </c>
      <c r="Y1153" s="91" t="e">
        <f>('Master Data'!#REF!-'Standardization Parameters 466'!M$2)/'Standardization Parameters 466'!M$3</f>
        <v>#REF!</v>
      </c>
    </row>
    <row r="1154" spans="1:25" x14ac:dyDescent="0.2">
      <c r="A1154" t="e">
        <f>'Master Data'!#REF!</f>
        <v>#REF!</v>
      </c>
      <c r="B1154" t="e">
        <f>'Master Data'!#REF!</f>
        <v>#REF!</v>
      </c>
      <c r="C1154" t="e">
        <f>'Master Data'!#REF!</f>
        <v>#REF!</v>
      </c>
      <c r="D1154" t="e">
        <f>'Master Data'!#REF!</f>
        <v>#REF!</v>
      </c>
      <c r="G1154" t="e">
        <f>'Master Data'!#REF!</f>
        <v>#REF!</v>
      </c>
      <c r="H1154" t="e">
        <f>'Master Data'!#REF!</f>
        <v>#REF!</v>
      </c>
      <c r="I1154" t="e">
        <f>'Master Data'!#REF!</f>
        <v>#REF!</v>
      </c>
      <c r="J1154" t="e">
        <f>'Master Data'!#REF!</f>
        <v>#REF!</v>
      </c>
      <c r="K1154" t="e">
        <f>'Master Data'!#REF!</f>
        <v>#REF!</v>
      </c>
      <c r="L1154" t="e">
        <f>'Master Data'!#REF!</f>
        <v>#REF!</v>
      </c>
      <c r="M1154" t="e">
        <f>'Master Data'!#REF!</f>
        <v>#REF!</v>
      </c>
      <c r="N1154" s="91" t="e">
        <f>('Master Data'!#REF!-'Standardization Parameters 466'!B$2)/'Standardization Parameters 466'!B$3</f>
        <v>#REF!</v>
      </c>
      <c r="O1154" s="91" t="e">
        <f>('Master Data'!#REF!-'Standardization Parameters 466'!C$2)/'Standardization Parameters 466'!C$3</f>
        <v>#REF!</v>
      </c>
      <c r="P1154" s="91" t="e">
        <f>('Master Data'!#REF!-'Standardization Parameters 466'!D$2)/'Standardization Parameters 466'!D$3</f>
        <v>#REF!</v>
      </c>
      <c r="Q1154" s="91" t="e">
        <f>('Master Data'!#REF!-'Standardization Parameters 466'!E$2)/'Standardization Parameters 466'!E$3</f>
        <v>#REF!</v>
      </c>
      <c r="R1154" s="91" t="e">
        <f>('Master Data'!#REF!-'Standardization Parameters 466'!F$2)/'Standardization Parameters 466'!F$3</f>
        <v>#REF!</v>
      </c>
      <c r="S1154" s="91" t="e">
        <f>('Master Data'!#REF!-'Standardization Parameters 466'!G$2)/'Standardization Parameters 466'!G$3</f>
        <v>#REF!</v>
      </c>
      <c r="T1154" s="91" t="e">
        <f>('Master Data'!#REF!-'Standardization Parameters 466'!H$2)/'Standardization Parameters 466'!H$3</f>
        <v>#REF!</v>
      </c>
      <c r="U1154" s="91" t="e">
        <f>('Master Data'!#REF!-'Standardization Parameters 466'!I$2)/'Standardization Parameters 466'!I$3</f>
        <v>#REF!</v>
      </c>
      <c r="V1154" s="91" t="e">
        <f>('Master Data'!#REF!-'Standardization Parameters 466'!J$2)/'Standardization Parameters 466'!J$3</f>
        <v>#REF!</v>
      </c>
      <c r="W1154" s="91" t="e">
        <f>('Master Data'!#REF!-'Standardization Parameters 466'!K$2)/'Standardization Parameters 466'!K$3</f>
        <v>#REF!</v>
      </c>
      <c r="X1154" s="91" t="e">
        <f>('Master Data'!#REF!-'Standardization Parameters 466'!L$2)/'Standardization Parameters 466'!L$3</f>
        <v>#REF!</v>
      </c>
      <c r="Y1154" s="91" t="e">
        <f>('Master Data'!#REF!-'Standardization Parameters 466'!M$2)/'Standardization Parameters 466'!M$3</f>
        <v>#REF!</v>
      </c>
    </row>
    <row r="1155" spans="1:25" x14ac:dyDescent="0.2">
      <c r="A1155" t="e">
        <f>'Master Data'!#REF!</f>
        <v>#REF!</v>
      </c>
      <c r="B1155" t="e">
        <f>'Master Data'!#REF!</f>
        <v>#REF!</v>
      </c>
      <c r="C1155" t="e">
        <f>'Master Data'!#REF!</f>
        <v>#REF!</v>
      </c>
      <c r="D1155" t="e">
        <f>'Master Data'!#REF!</f>
        <v>#REF!</v>
      </c>
      <c r="G1155" t="e">
        <f>'Master Data'!#REF!</f>
        <v>#REF!</v>
      </c>
      <c r="H1155" t="e">
        <f>'Master Data'!#REF!</f>
        <v>#REF!</v>
      </c>
      <c r="I1155" t="e">
        <f>'Master Data'!#REF!</f>
        <v>#REF!</v>
      </c>
      <c r="J1155" t="e">
        <f>'Master Data'!#REF!</f>
        <v>#REF!</v>
      </c>
      <c r="K1155" t="e">
        <f>'Master Data'!#REF!</f>
        <v>#REF!</v>
      </c>
      <c r="L1155" t="e">
        <f>'Master Data'!#REF!</f>
        <v>#REF!</v>
      </c>
      <c r="M1155" t="e">
        <f>'Master Data'!#REF!</f>
        <v>#REF!</v>
      </c>
      <c r="N1155" s="91" t="e">
        <f>('Master Data'!#REF!-'Standardization Parameters 466'!B$2)/'Standardization Parameters 466'!B$3</f>
        <v>#REF!</v>
      </c>
      <c r="O1155" s="91" t="e">
        <f>('Master Data'!#REF!-'Standardization Parameters 466'!C$2)/'Standardization Parameters 466'!C$3</f>
        <v>#REF!</v>
      </c>
      <c r="P1155" s="91" t="e">
        <f>('Master Data'!#REF!-'Standardization Parameters 466'!D$2)/'Standardization Parameters 466'!D$3</f>
        <v>#REF!</v>
      </c>
      <c r="Q1155" s="91" t="e">
        <f>('Master Data'!#REF!-'Standardization Parameters 466'!E$2)/'Standardization Parameters 466'!E$3</f>
        <v>#REF!</v>
      </c>
      <c r="R1155" s="91" t="e">
        <f>('Master Data'!#REF!-'Standardization Parameters 466'!F$2)/'Standardization Parameters 466'!F$3</f>
        <v>#REF!</v>
      </c>
      <c r="S1155" s="91" t="e">
        <f>('Master Data'!#REF!-'Standardization Parameters 466'!G$2)/'Standardization Parameters 466'!G$3</f>
        <v>#REF!</v>
      </c>
      <c r="T1155" s="91" t="e">
        <f>('Master Data'!#REF!-'Standardization Parameters 466'!H$2)/'Standardization Parameters 466'!H$3</f>
        <v>#REF!</v>
      </c>
      <c r="U1155" s="91" t="e">
        <f>('Master Data'!#REF!-'Standardization Parameters 466'!I$2)/'Standardization Parameters 466'!I$3</f>
        <v>#REF!</v>
      </c>
      <c r="V1155" s="91" t="e">
        <f>('Master Data'!#REF!-'Standardization Parameters 466'!J$2)/'Standardization Parameters 466'!J$3</f>
        <v>#REF!</v>
      </c>
      <c r="W1155" s="91" t="e">
        <f>('Master Data'!#REF!-'Standardization Parameters 466'!K$2)/'Standardization Parameters 466'!K$3</f>
        <v>#REF!</v>
      </c>
      <c r="X1155" s="91" t="e">
        <f>('Master Data'!#REF!-'Standardization Parameters 466'!L$2)/'Standardization Parameters 466'!L$3</f>
        <v>#REF!</v>
      </c>
      <c r="Y1155" s="91" t="e">
        <f>('Master Data'!#REF!-'Standardization Parameters 466'!M$2)/'Standardization Parameters 466'!M$3</f>
        <v>#REF!</v>
      </c>
    </row>
    <row r="1156" spans="1:25" x14ac:dyDescent="0.2">
      <c r="A1156" t="e">
        <f>'Master Data'!#REF!</f>
        <v>#REF!</v>
      </c>
      <c r="B1156" t="e">
        <f>'Master Data'!#REF!</f>
        <v>#REF!</v>
      </c>
      <c r="C1156" t="e">
        <f>'Master Data'!#REF!</f>
        <v>#REF!</v>
      </c>
      <c r="D1156" t="e">
        <f>'Master Data'!#REF!</f>
        <v>#REF!</v>
      </c>
      <c r="G1156" t="e">
        <f>'Master Data'!#REF!</f>
        <v>#REF!</v>
      </c>
      <c r="H1156" t="e">
        <f>'Master Data'!#REF!</f>
        <v>#REF!</v>
      </c>
      <c r="I1156" t="e">
        <f>'Master Data'!#REF!</f>
        <v>#REF!</v>
      </c>
      <c r="J1156" t="e">
        <f>'Master Data'!#REF!</f>
        <v>#REF!</v>
      </c>
      <c r="K1156" t="e">
        <f>'Master Data'!#REF!</f>
        <v>#REF!</v>
      </c>
      <c r="L1156" t="e">
        <f>'Master Data'!#REF!</f>
        <v>#REF!</v>
      </c>
      <c r="M1156" t="e">
        <f>'Master Data'!#REF!</f>
        <v>#REF!</v>
      </c>
      <c r="N1156" s="91" t="e">
        <f>('Master Data'!#REF!-'Standardization Parameters 466'!B$2)/'Standardization Parameters 466'!B$3</f>
        <v>#REF!</v>
      </c>
      <c r="O1156" s="91" t="e">
        <f>('Master Data'!#REF!-'Standardization Parameters 466'!C$2)/'Standardization Parameters 466'!C$3</f>
        <v>#REF!</v>
      </c>
      <c r="P1156" s="91" t="e">
        <f>('Master Data'!#REF!-'Standardization Parameters 466'!D$2)/'Standardization Parameters 466'!D$3</f>
        <v>#REF!</v>
      </c>
      <c r="Q1156" s="91" t="e">
        <f>('Master Data'!#REF!-'Standardization Parameters 466'!E$2)/'Standardization Parameters 466'!E$3</f>
        <v>#REF!</v>
      </c>
      <c r="R1156" s="91" t="e">
        <f>('Master Data'!#REF!-'Standardization Parameters 466'!F$2)/'Standardization Parameters 466'!F$3</f>
        <v>#REF!</v>
      </c>
      <c r="S1156" s="91" t="e">
        <f>('Master Data'!#REF!-'Standardization Parameters 466'!G$2)/'Standardization Parameters 466'!G$3</f>
        <v>#REF!</v>
      </c>
      <c r="T1156" s="91" t="e">
        <f>('Master Data'!#REF!-'Standardization Parameters 466'!H$2)/'Standardization Parameters 466'!H$3</f>
        <v>#REF!</v>
      </c>
      <c r="U1156" s="91" t="e">
        <f>('Master Data'!#REF!-'Standardization Parameters 466'!I$2)/'Standardization Parameters 466'!I$3</f>
        <v>#REF!</v>
      </c>
      <c r="V1156" s="91" t="e">
        <f>('Master Data'!#REF!-'Standardization Parameters 466'!J$2)/'Standardization Parameters 466'!J$3</f>
        <v>#REF!</v>
      </c>
      <c r="W1156" s="91" t="e">
        <f>('Master Data'!#REF!-'Standardization Parameters 466'!K$2)/'Standardization Parameters 466'!K$3</f>
        <v>#REF!</v>
      </c>
      <c r="X1156" s="91" t="e">
        <f>('Master Data'!#REF!-'Standardization Parameters 466'!L$2)/'Standardization Parameters 466'!L$3</f>
        <v>#REF!</v>
      </c>
      <c r="Y1156" s="91" t="e">
        <f>('Master Data'!#REF!-'Standardization Parameters 466'!M$2)/'Standardization Parameters 466'!M$3</f>
        <v>#REF!</v>
      </c>
    </row>
    <row r="1157" spans="1:25" x14ac:dyDescent="0.2">
      <c r="A1157" t="e">
        <f>'Master Data'!#REF!</f>
        <v>#REF!</v>
      </c>
      <c r="B1157" t="e">
        <f>'Master Data'!#REF!</f>
        <v>#REF!</v>
      </c>
      <c r="C1157" t="e">
        <f>'Master Data'!#REF!</f>
        <v>#REF!</v>
      </c>
      <c r="D1157" t="e">
        <f>'Master Data'!#REF!</f>
        <v>#REF!</v>
      </c>
      <c r="G1157" t="e">
        <f>'Master Data'!#REF!</f>
        <v>#REF!</v>
      </c>
      <c r="H1157" t="e">
        <f>'Master Data'!#REF!</f>
        <v>#REF!</v>
      </c>
      <c r="I1157" t="e">
        <f>'Master Data'!#REF!</f>
        <v>#REF!</v>
      </c>
      <c r="J1157" t="e">
        <f>'Master Data'!#REF!</f>
        <v>#REF!</v>
      </c>
      <c r="K1157" t="e">
        <f>'Master Data'!#REF!</f>
        <v>#REF!</v>
      </c>
      <c r="L1157" t="e">
        <f>'Master Data'!#REF!</f>
        <v>#REF!</v>
      </c>
      <c r="M1157" t="e">
        <f>'Master Data'!#REF!</f>
        <v>#REF!</v>
      </c>
      <c r="N1157" s="91" t="e">
        <f>('Master Data'!#REF!-'Standardization Parameters 466'!B$2)/'Standardization Parameters 466'!B$3</f>
        <v>#REF!</v>
      </c>
      <c r="O1157" s="91" t="e">
        <f>('Master Data'!#REF!-'Standardization Parameters 466'!C$2)/'Standardization Parameters 466'!C$3</f>
        <v>#REF!</v>
      </c>
      <c r="P1157" s="91" t="e">
        <f>('Master Data'!#REF!-'Standardization Parameters 466'!D$2)/'Standardization Parameters 466'!D$3</f>
        <v>#REF!</v>
      </c>
      <c r="Q1157" s="91" t="e">
        <f>('Master Data'!#REF!-'Standardization Parameters 466'!E$2)/'Standardization Parameters 466'!E$3</f>
        <v>#REF!</v>
      </c>
      <c r="R1157" s="91" t="e">
        <f>('Master Data'!#REF!-'Standardization Parameters 466'!F$2)/'Standardization Parameters 466'!F$3</f>
        <v>#REF!</v>
      </c>
      <c r="S1157" s="91" t="e">
        <f>('Master Data'!#REF!-'Standardization Parameters 466'!G$2)/'Standardization Parameters 466'!G$3</f>
        <v>#REF!</v>
      </c>
      <c r="T1157" s="91" t="e">
        <f>('Master Data'!#REF!-'Standardization Parameters 466'!H$2)/'Standardization Parameters 466'!H$3</f>
        <v>#REF!</v>
      </c>
      <c r="U1157" s="91" t="e">
        <f>('Master Data'!#REF!-'Standardization Parameters 466'!I$2)/'Standardization Parameters 466'!I$3</f>
        <v>#REF!</v>
      </c>
      <c r="V1157" s="91" t="e">
        <f>('Master Data'!#REF!-'Standardization Parameters 466'!J$2)/'Standardization Parameters 466'!J$3</f>
        <v>#REF!</v>
      </c>
      <c r="W1157" s="91" t="e">
        <f>('Master Data'!#REF!-'Standardization Parameters 466'!K$2)/'Standardization Parameters 466'!K$3</f>
        <v>#REF!</v>
      </c>
      <c r="X1157" s="91" t="e">
        <f>('Master Data'!#REF!-'Standardization Parameters 466'!L$2)/'Standardization Parameters 466'!L$3</f>
        <v>#REF!</v>
      </c>
      <c r="Y1157" s="91" t="e">
        <f>('Master Data'!#REF!-'Standardization Parameters 466'!M$2)/'Standardization Parameters 466'!M$3</f>
        <v>#REF!</v>
      </c>
    </row>
    <row r="1158" spans="1:25" x14ac:dyDescent="0.2">
      <c r="A1158" t="e">
        <f>'Master Data'!#REF!</f>
        <v>#REF!</v>
      </c>
      <c r="B1158" t="e">
        <f>'Master Data'!#REF!</f>
        <v>#REF!</v>
      </c>
      <c r="C1158" t="e">
        <f>'Master Data'!#REF!</f>
        <v>#REF!</v>
      </c>
      <c r="D1158" t="e">
        <f>'Master Data'!#REF!</f>
        <v>#REF!</v>
      </c>
      <c r="G1158" t="e">
        <f>'Master Data'!#REF!</f>
        <v>#REF!</v>
      </c>
      <c r="H1158" t="e">
        <f>'Master Data'!#REF!</f>
        <v>#REF!</v>
      </c>
      <c r="I1158" t="e">
        <f>'Master Data'!#REF!</f>
        <v>#REF!</v>
      </c>
      <c r="J1158" t="e">
        <f>'Master Data'!#REF!</f>
        <v>#REF!</v>
      </c>
      <c r="K1158" t="e">
        <f>'Master Data'!#REF!</f>
        <v>#REF!</v>
      </c>
      <c r="L1158" t="e">
        <f>'Master Data'!#REF!</f>
        <v>#REF!</v>
      </c>
      <c r="M1158" t="e">
        <f>'Master Data'!#REF!</f>
        <v>#REF!</v>
      </c>
      <c r="N1158" s="91" t="e">
        <f>('Master Data'!#REF!-'Standardization Parameters 466'!B$2)/'Standardization Parameters 466'!B$3</f>
        <v>#REF!</v>
      </c>
      <c r="O1158" s="91" t="e">
        <f>('Master Data'!#REF!-'Standardization Parameters 466'!C$2)/'Standardization Parameters 466'!C$3</f>
        <v>#REF!</v>
      </c>
      <c r="P1158" s="91" t="e">
        <f>('Master Data'!#REF!-'Standardization Parameters 466'!D$2)/'Standardization Parameters 466'!D$3</f>
        <v>#REF!</v>
      </c>
      <c r="Q1158" s="91" t="e">
        <f>('Master Data'!#REF!-'Standardization Parameters 466'!E$2)/'Standardization Parameters 466'!E$3</f>
        <v>#REF!</v>
      </c>
      <c r="R1158" s="91" t="e">
        <f>('Master Data'!#REF!-'Standardization Parameters 466'!F$2)/'Standardization Parameters 466'!F$3</f>
        <v>#REF!</v>
      </c>
      <c r="S1158" s="91" t="e">
        <f>('Master Data'!#REF!-'Standardization Parameters 466'!G$2)/'Standardization Parameters 466'!G$3</f>
        <v>#REF!</v>
      </c>
      <c r="T1158" s="91" t="e">
        <f>('Master Data'!#REF!-'Standardization Parameters 466'!H$2)/'Standardization Parameters 466'!H$3</f>
        <v>#REF!</v>
      </c>
      <c r="U1158" s="91" t="e">
        <f>('Master Data'!#REF!-'Standardization Parameters 466'!I$2)/'Standardization Parameters 466'!I$3</f>
        <v>#REF!</v>
      </c>
      <c r="V1158" s="91" t="e">
        <f>('Master Data'!#REF!-'Standardization Parameters 466'!J$2)/'Standardization Parameters 466'!J$3</f>
        <v>#REF!</v>
      </c>
      <c r="W1158" s="91" t="e">
        <f>('Master Data'!#REF!-'Standardization Parameters 466'!K$2)/'Standardization Parameters 466'!K$3</f>
        <v>#REF!</v>
      </c>
      <c r="X1158" s="91" t="e">
        <f>('Master Data'!#REF!-'Standardization Parameters 466'!L$2)/'Standardization Parameters 466'!L$3</f>
        <v>#REF!</v>
      </c>
      <c r="Y1158" s="91" t="e">
        <f>('Master Data'!#REF!-'Standardization Parameters 466'!M$2)/'Standardization Parameters 466'!M$3</f>
        <v>#REF!</v>
      </c>
    </row>
    <row r="1159" spans="1:25" x14ac:dyDescent="0.2">
      <c r="A1159" t="e">
        <f>'Master Data'!#REF!</f>
        <v>#REF!</v>
      </c>
      <c r="B1159" t="e">
        <f>'Master Data'!#REF!</f>
        <v>#REF!</v>
      </c>
      <c r="C1159" t="e">
        <f>'Master Data'!#REF!</f>
        <v>#REF!</v>
      </c>
      <c r="D1159" t="e">
        <f>'Master Data'!#REF!</f>
        <v>#REF!</v>
      </c>
      <c r="G1159" t="e">
        <f>'Master Data'!#REF!</f>
        <v>#REF!</v>
      </c>
      <c r="H1159" t="e">
        <f>'Master Data'!#REF!</f>
        <v>#REF!</v>
      </c>
      <c r="I1159" t="e">
        <f>'Master Data'!#REF!</f>
        <v>#REF!</v>
      </c>
      <c r="J1159" t="e">
        <f>'Master Data'!#REF!</f>
        <v>#REF!</v>
      </c>
      <c r="K1159" t="e">
        <f>'Master Data'!#REF!</f>
        <v>#REF!</v>
      </c>
      <c r="L1159" t="e">
        <f>'Master Data'!#REF!</f>
        <v>#REF!</v>
      </c>
      <c r="M1159" t="e">
        <f>'Master Data'!#REF!</f>
        <v>#REF!</v>
      </c>
      <c r="N1159" s="91" t="e">
        <f>('Master Data'!#REF!-'Standardization Parameters 466'!B$2)/'Standardization Parameters 466'!B$3</f>
        <v>#REF!</v>
      </c>
      <c r="O1159" s="91" t="e">
        <f>('Master Data'!#REF!-'Standardization Parameters 466'!C$2)/'Standardization Parameters 466'!C$3</f>
        <v>#REF!</v>
      </c>
      <c r="P1159" s="91" t="e">
        <f>('Master Data'!#REF!-'Standardization Parameters 466'!D$2)/'Standardization Parameters 466'!D$3</f>
        <v>#REF!</v>
      </c>
      <c r="Q1159" s="91" t="e">
        <f>('Master Data'!#REF!-'Standardization Parameters 466'!E$2)/'Standardization Parameters 466'!E$3</f>
        <v>#REF!</v>
      </c>
      <c r="R1159" s="91" t="e">
        <f>('Master Data'!#REF!-'Standardization Parameters 466'!F$2)/'Standardization Parameters 466'!F$3</f>
        <v>#REF!</v>
      </c>
      <c r="S1159" s="91" t="e">
        <f>('Master Data'!#REF!-'Standardization Parameters 466'!G$2)/'Standardization Parameters 466'!G$3</f>
        <v>#REF!</v>
      </c>
      <c r="T1159" s="91" t="e">
        <f>('Master Data'!#REF!-'Standardization Parameters 466'!H$2)/'Standardization Parameters 466'!H$3</f>
        <v>#REF!</v>
      </c>
      <c r="U1159" s="91" t="e">
        <f>('Master Data'!#REF!-'Standardization Parameters 466'!I$2)/'Standardization Parameters 466'!I$3</f>
        <v>#REF!</v>
      </c>
      <c r="V1159" s="91" t="e">
        <f>('Master Data'!#REF!-'Standardization Parameters 466'!J$2)/'Standardization Parameters 466'!J$3</f>
        <v>#REF!</v>
      </c>
      <c r="W1159" s="91" t="e">
        <f>('Master Data'!#REF!-'Standardization Parameters 466'!K$2)/'Standardization Parameters 466'!K$3</f>
        <v>#REF!</v>
      </c>
      <c r="X1159" s="91" t="e">
        <f>('Master Data'!#REF!-'Standardization Parameters 466'!L$2)/'Standardization Parameters 466'!L$3</f>
        <v>#REF!</v>
      </c>
      <c r="Y1159" s="91" t="e">
        <f>('Master Data'!#REF!-'Standardization Parameters 466'!M$2)/'Standardization Parameters 466'!M$3</f>
        <v>#REF!</v>
      </c>
    </row>
    <row r="1160" spans="1:25" hidden="1" x14ac:dyDescent="0.2">
      <c r="A1160" t="e">
        <f>'Master Data'!#REF!</f>
        <v>#REF!</v>
      </c>
      <c r="B1160" t="e">
        <f>'Master Data'!#REF!</f>
        <v>#REF!</v>
      </c>
      <c r="C1160" t="e">
        <f>'Master Data'!#REF!</f>
        <v>#REF!</v>
      </c>
      <c r="D1160" t="e">
        <f>'Master Data'!#REF!</f>
        <v>#REF!</v>
      </c>
      <c r="G1160" t="e">
        <f>'Master Data'!#REF!</f>
        <v>#REF!</v>
      </c>
      <c r="H1160" t="e">
        <f>'Master Data'!#REF!</f>
        <v>#REF!</v>
      </c>
      <c r="I1160" t="e">
        <f>'Master Data'!#REF!</f>
        <v>#REF!</v>
      </c>
      <c r="J1160" t="e">
        <f>'Master Data'!#REF!</f>
        <v>#REF!</v>
      </c>
      <c r="K1160" t="e">
        <f>'Master Data'!#REF!</f>
        <v>#REF!</v>
      </c>
      <c r="L1160" t="e">
        <f>'Master Data'!#REF!</f>
        <v>#REF!</v>
      </c>
      <c r="M1160" t="e">
        <f>'Master Data'!#REF!</f>
        <v>#REF!</v>
      </c>
      <c r="N1160" s="91" t="e">
        <f>('Master Data'!#REF!-'Standardization Parameters 466'!B$2)/'Standardization Parameters 466'!B$3</f>
        <v>#REF!</v>
      </c>
      <c r="O1160" s="91" t="e">
        <f>('Master Data'!#REF!-'Standardization Parameters 466'!C$2)/'Standardization Parameters 466'!C$3</f>
        <v>#REF!</v>
      </c>
      <c r="P1160" s="91" t="e">
        <f>('Master Data'!#REF!-'Standardization Parameters 466'!D$2)/'Standardization Parameters 466'!D$3</f>
        <v>#REF!</v>
      </c>
      <c r="Q1160" s="91" t="e">
        <f>('Master Data'!#REF!-'Standardization Parameters 466'!E$2)/'Standardization Parameters 466'!E$3</f>
        <v>#REF!</v>
      </c>
      <c r="R1160" s="91" t="e">
        <f>('Master Data'!#REF!-'Standardization Parameters 466'!F$2)/'Standardization Parameters 466'!F$3</f>
        <v>#REF!</v>
      </c>
      <c r="S1160" s="91" t="e">
        <f>('Master Data'!#REF!-'Standardization Parameters 466'!G$2)/'Standardization Parameters 466'!G$3</f>
        <v>#REF!</v>
      </c>
      <c r="T1160" s="91" t="e">
        <f>('Master Data'!#REF!-'Standardization Parameters 466'!H$2)/'Standardization Parameters 466'!H$3</f>
        <v>#REF!</v>
      </c>
      <c r="U1160" s="91" t="e">
        <f>('Master Data'!#REF!-'Standardization Parameters 466'!I$2)/'Standardization Parameters 466'!I$3</f>
        <v>#REF!</v>
      </c>
      <c r="V1160" s="91" t="e">
        <f>('Master Data'!#REF!-'Standardization Parameters 466'!J$2)/'Standardization Parameters 466'!J$3</f>
        <v>#REF!</v>
      </c>
      <c r="W1160" s="91" t="e">
        <f>('Master Data'!#REF!-'Standardization Parameters 466'!K$2)/'Standardization Parameters 466'!K$3</f>
        <v>#REF!</v>
      </c>
      <c r="X1160" s="91" t="e">
        <f>('Master Data'!#REF!-'Standardization Parameters 466'!L$2)/'Standardization Parameters 466'!L$3</f>
        <v>#REF!</v>
      </c>
      <c r="Y1160" s="91" t="e">
        <f>('Master Data'!#REF!-'Standardization Parameters 466'!M$2)/'Standardization Parameters 466'!M$3</f>
        <v>#REF!</v>
      </c>
    </row>
    <row r="1161" spans="1:25" hidden="1" x14ac:dyDescent="0.2">
      <c r="A1161" t="e">
        <f>'Master Data'!#REF!</f>
        <v>#REF!</v>
      </c>
      <c r="B1161" t="e">
        <f>'Master Data'!#REF!</f>
        <v>#REF!</v>
      </c>
      <c r="C1161" t="e">
        <f>'Master Data'!#REF!</f>
        <v>#REF!</v>
      </c>
      <c r="D1161" t="e">
        <f>'Master Data'!#REF!</f>
        <v>#REF!</v>
      </c>
      <c r="G1161" t="e">
        <f>'Master Data'!#REF!</f>
        <v>#REF!</v>
      </c>
      <c r="H1161" t="e">
        <f>'Master Data'!#REF!</f>
        <v>#REF!</v>
      </c>
      <c r="I1161" t="e">
        <f>'Master Data'!#REF!</f>
        <v>#REF!</v>
      </c>
      <c r="J1161" t="e">
        <f>'Master Data'!#REF!</f>
        <v>#REF!</v>
      </c>
      <c r="K1161" t="e">
        <f>'Master Data'!#REF!</f>
        <v>#REF!</v>
      </c>
      <c r="L1161" t="e">
        <f>'Master Data'!#REF!</f>
        <v>#REF!</v>
      </c>
      <c r="M1161" t="e">
        <f>'Master Data'!#REF!</f>
        <v>#REF!</v>
      </c>
      <c r="N1161" s="91" t="e">
        <f>('Master Data'!#REF!-'Standardization Parameters 466'!B$2)/'Standardization Parameters 466'!B$3</f>
        <v>#REF!</v>
      </c>
      <c r="O1161" s="91" t="e">
        <f>('Master Data'!#REF!-'Standardization Parameters 466'!C$2)/'Standardization Parameters 466'!C$3</f>
        <v>#REF!</v>
      </c>
      <c r="P1161" s="91" t="e">
        <f>('Master Data'!#REF!-'Standardization Parameters 466'!D$2)/'Standardization Parameters 466'!D$3</f>
        <v>#REF!</v>
      </c>
      <c r="Q1161" s="91" t="e">
        <f>('Master Data'!#REF!-'Standardization Parameters 466'!E$2)/'Standardization Parameters 466'!E$3</f>
        <v>#REF!</v>
      </c>
      <c r="R1161" s="91" t="e">
        <f>('Master Data'!#REF!-'Standardization Parameters 466'!F$2)/'Standardization Parameters 466'!F$3</f>
        <v>#REF!</v>
      </c>
      <c r="S1161" s="91" t="e">
        <f>('Master Data'!#REF!-'Standardization Parameters 466'!G$2)/'Standardization Parameters 466'!G$3</f>
        <v>#REF!</v>
      </c>
      <c r="T1161" s="91" t="e">
        <f>('Master Data'!#REF!-'Standardization Parameters 466'!H$2)/'Standardization Parameters 466'!H$3</f>
        <v>#REF!</v>
      </c>
      <c r="U1161" s="91" t="e">
        <f>('Master Data'!#REF!-'Standardization Parameters 466'!I$2)/'Standardization Parameters 466'!I$3</f>
        <v>#REF!</v>
      </c>
      <c r="V1161" s="91" t="e">
        <f>('Master Data'!#REF!-'Standardization Parameters 466'!J$2)/'Standardization Parameters 466'!J$3</f>
        <v>#REF!</v>
      </c>
      <c r="W1161" s="91" t="e">
        <f>('Master Data'!#REF!-'Standardization Parameters 466'!K$2)/'Standardization Parameters 466'!K$3</f>
        <v>#REF!</v>
      </c>
      <c r="X1161" s="91" t="e">
        <f>('Master Data'!#REF!-'Standardization Parameters 466'!L$2)/'Standardization Parameters 466'!L$3</f>
        <v>#REF!</v>
      </c>
      <c r="Y1161" s="91" t="e">
        <f>('Master Data'!#REF!-'Standardization Parameters 466'!M$2)/'Standardization Parameters 466'!M$3</f>
        <v>#REF!</v>
      </c>
    </row>
    <row r="1162" spans="1:25" hidden="1" x14ac:dyDescent="0.2">
      <c r="A1162" t="e">
        <f>'Master Data'!#REF!</f>
        <v>#REF!</v>
      </c>
      <c r="B1162" t="e">
        <f>'Master Data'!#REF!</f>
        <v>#REF!</v>
      </c>
      <c r="C1162" t="e">
        <f>'Master Data'!#REF!</f>
        <v>#REF!</v>
      </c>
      <c r="D1162" t="e">
        <f>'Master Data'!#REF!</f>
        <v>#REF!</v>
      </c>
      <c r="G1162" t="e">
        <f>'Master Data'!#REF!</f>
        <v>#REF!</v>
      </c>
      <c r="H1162" t="e">
        <f>'Master Data'!#REF!</f>
        <v>#REF!</v>
      </c>
      <c r="I1162" t="e">
        <f>'Master Data'!#REF!</f>
        <v>#REF!</v>
      </c>
      <c r="J1162" t="e">
        <f>'Master Data'!#REF!</f>
        <v>#REF!</v>
      </c>
      <c r="K1162" t="e">
        <f>'Master Data'!#REF!</f>
        <v>#REF!</v>
      </c>
      <c r="L1162" t="e">
        <f>'Master Data'!#REF!</f>
        <v>#REF!</v>
      </c>
      <c r="M1162" t="e">
        <f>'Master Data'!#REF!</f>
        <v>#REF!</v>
      </c>
      <c r="N1162" s="91" t="e">
        <f>('Master Data'!#REF!-'Standardization Parameters 466'!B$2)/'Standardization Parameters 466'!B$3</f>
        <v>#REF!</v>
      </c>
      <c r="O1162" s="91" t="e">
        <f>('Master Data'!#REF!-'Standardization Parameters 466'!C$2)/'Standardization Parameters 466'!C$3</f>
        <v>#REF!</v>
      </c>
      <c r="P1162" s="91" t="e">
        <f>('Master Data'!#REF!-'Standardization Parameters 466'!D$2)/'Standardization Parameters 466'!D$3</f>
        <v>#REF!</v>
      </c>
      <c r="Q1162" s="91" t="e">
        <f>('Master Data'!#REF!-'Standardization Parameters 466'!E$2)/'Standardization Parameters 466'!E$3</f>
        <v>#REF!</v>
      </c>
      <c r="R1162" s="91" t="e">
        <f>('Master Data'!#REF!-'Standardization Parameters 466'!F$2)/'Standardization Parameters 466'!F$3</f>
        <v>#REF!</v>
      </c>
      <c r="S1162" s="91" t="e">
        <f>('Master Data'!#REF!-'Standardization Parameters 466'!G$2)/'Standardization Parameters 466'!G$3</f>
        <v>#REF!</v>
      </c>
      <c r="T1162" s="91" t="e">
        <f>('Master Data'!#REF!-'Standardization Parameters 466'!H$2)/'Standardization Parameters 466'!H$3</f>
        <v>#REF!</v>
      </c>
      <c r="U1162" s="91" t="e">
        <f>('Master Data'!#REF!-'Standardization Parameters 466'!I$2)/'Standardization Parameters 466'!I$3</f>
        <v>#REF!</v>
      </c>
      <c r="V1162" s="91" t="e">
        <f>('Master Data'!#REF!-'Standardization Parameters 466'!J$2)/'Standardization Parameters 466'!J$3</f>
        <v>#REF!</v>
      </c>
      <c r="W1162" s="91" t="e">
        <f>('Master Data'!#REF!-'Standardization Parameters 466'!K$2)/'Standardization Parameters 466'!K$3</f>
        <v>#REF!</v>
      </c>
      <c r="X1162" s="91" t="e">
        <f>('Master Data'!#REF!-'Standardization Parameters 466'!L$2)/'Standardization Parameters 466'!L$3</f>
        <v>#REF!</v>
      </c>
      <c r="Y1162" s="91" t="e">
        <f>('Master Data'!#REF!-'Standardization Parameters 466'!M$2)/'Standardization Parameters 466'!M$3</f>
        <v>#REF!</v>
      </c>
    </row>
    <row r="1163" spans="1:25" hidden="1" x14ac:dyDescent="0.2">
      <c r="A1163" t="e">
        <f>'Master Data'!#REF!</f>
        <v>#REF!</v>
      </c>
      <c r="B1163" t="e">
        <f>'Master Data'!#REF!</f>
        <v>#REF!</v>
      </c>
      <c r="C1163" t="e">
        <f>'Master Data'!#REF!</f>
        <v>#REF!</v>
      </c>
      <c r="D1163" t="e">
        <f>'Master Data'!#REF!</f>
        <v>#REF!</v>
      </c>
      <c r="G1163" t="e">
        <f>'Master Data'!#REF!</f>
        <v>#REF!</v>
      </c>
      <c r="H1163" t="e">
        <f>'Master Data'!#REF!</f>
        <v>#REF!</v>
      </c>
      <c r="I1163" t="e">
        <f>'Master Data'!#REF!</f>
        <v>#REF!</v>
      </c>
      <c r="J1163" t="e">
        <f>'Master Data'!#REF!</f>
        <v>#REF!</v>
      </c>
      <c r="K1163" t="e">
        <f>'Master Data'!#REF!</f>
        <v>#REF!</v>
      </c>
      <c r="L1163" t="e">
        <f>'Master Data'!#REF!</f>
        <v>#REF!</v>
      </c>
      <c r="M1163" t="e">
        <f>'Master Data'!#REF!</f>
        <v>#REF!</v>
      </c>
      <c r="N1163" s="91" t="e">
        <f>('Master Data'!#REF!-'Standardization Parameters 466'!B$2)/'Standardization Parameters 466'!B$3</f>
        <v>#REF!</v>
      </c>
      <c r="O1163" s="91" t="e">
        <f>('Master Data'!#REF!-'Standardization Parameters 466'!C$2)/'Standardization Parameters 466'!C$3</f>
        <v>#REF!</v>
      </c>
      <c r="P1163" s="91" t="e">
        <f>('Master Data'!#REF!-'Standardization Parameters 466'!D$2)/'Standardization Parameters 466'!D$3</f>
        <v>#REF!</v>
      </c>
      <c r="Q1163" s="91" t="e">
        <f>('Master Data'!#REF!-'Standardization Parameters 466'!E$2)/'Standardization Parameters 466'!E$3</f>
        <v>#REF!</v>
      </c>
      <c r="R1163" s="91" t="e">
        <f>('Master Data'!#REF!-'Standardization Parameters 466'!F$2)/'Standardization Parameters 466'!F$3</f>
        <v>#REF!</v>
      </c>
      <c r="S1163" s="91" t="e">
        <f>('Master Data'!#REF!-'Standardization Parameters 466'!G$2)/'Standardization Parameters 466'!G$3</f>
        <v>#REF!</v>
      </c>
      <c r="T1163" s="91" t="e">
        <f>('Master Data'!#REF!-'Standardization Parameters 466'!H$2)/'Standardization Parameters 466'!H$3</f>
        <v>#REF!</v>
      </c>
      <c r="U1163" s="91" t="e">
        <f>('Master Data'!#REF!-'Standardization Parameters 466'!I$2)/'Standardization Parameters 466'!I$3</f>
        <v>#REF!</v>
      </c>
      <c r="V1163" s="91" t="e">
        <f>('Master Data'!#REF!-'Standardization Parameters 466'!J$2)/'Standardization Parameters 466'!J$3</f>
        <v>#REF!</v>
      </c>
      <c r="W1163" s="91" t="e">
        <f>('Master Data'!#REF!-'Standardization Parameters 466'!K$2)/'Standardization Parameters 466'!K$3</f>
        <v>#REF!</v>
      </c>
      <c r="X1163" s="91" t="e">
        <f>('Master Data'!#REF!-'Standardization Parameters 466'!L$2)/'Standardization Parameters 466'!L$3</f>
        <v>#REF!</v>
      </c>
      <c r="Y1163" s="91" t="e">
        <f>('Master Data'!#REF!-'Standardization Parameters 466'!M$2)/'Standardization Parameters 466'!M$3</f>
        <v>#REF!</v>
      </c>
    </row>
    <row r="1164" spans="1:25" hidden="1" x14ac:dyDescent="0.2">
      <c r="A1164" t="e">
        <f>'Master Data'!#REF!</f>
        <v>#REF!</v>
      </c>
      <c r="B1164" t="e">
        <f>'Master Data'!#REF!</f>
        <v>#REF!</v>
      </c>
      <c r="C1164" t="e">
        <f>'Master Data'!#REF!</f>
        <v>#REF!</v>
      </c>
      <c r="D1164" t="e">
        <f>'Master Data'!#REF!</f>
        <v>#REF!</v>
      </c>
      <c r="G1164" t="e">
        <f>'Master Data'!#REF!</f>
        <v>#REF!</v>
      </c>
      <c r="H1164" t="e">
        <f>'Master Data'!#REF!</f>
        <v>#REF!</v>
      </c>
      <c r="I1164" t="e">
        <f>'Master Data'!#REF!</f>
        <v>#REF!</v>
      </c>
      <c r="J1164" t="e">
        <f>'Master Data'!#REF!</f>
        <v>#REF!</v>
      </c>
      <c r="K1164" t="e">
        <f>'Master Data'!#REF!</f>
        <v>#REF!</v>
      </c>
      <c r="L1164" t="e">
        <f>'Master Data'!#REF!</f>
        <v>#REF!</v>
      </c>
      <c r="M1164" t="e">
        <f>'Master Data'!#REF!</f>
        <v>#REF!</v>
      </c>
      <c r="N1164" s="91" t="e">
        <f>('Master Data'!#REF!-'Standardization Parameters 466'!B$2)/'Standardization Parameters 466'!B$3</f>
        <v>#REF!</v>
      </c>
      <c r="O1164" s="91" t="e">
        <f>('Master Data'!#REF!-'Standardization Parameters 466'!C$2)/'Standardization Parameters 466'!C$3</f>
        <v>#REF!</v>
      </c>
      <c r="P1164" s="91" t="e">
        <f>('Master Data'!#REF!-'Standardization Parameters 466'!D$2)/'Standardization Parameters 466'!D$3</f>
        <v>#REF!</v>
      </c>
      <c r="Q1164" s="91" t="e">
        <f>('Master Data'!#REF!-'Standardization Parameters 466'!E$2)/'Standardization Parameters 466'!E$3</f>
        <v>#REF!</v>
      </c>
      <c r="R1164" s="91" t="e">
        <f>('Master Data'!#REF!-'Standardization Parameters 466'!F$2)/'Standardization Parameters 466'!F$3</f>
        <v>#REF!</v>
      </c>
      <c r="S1164" s="91" t="e">
        <f>('Master Data'!#REF!-'Standardization Parameters 466'!G$2)/'Standardization Parameters 466'!G$3</f>
        <v>#REF!</v>
      </c>
      <c r="T1164" s="91" t="e">
        <f>('Master Data'!#REF!-'Standardization Parameters 466'!H$2)/'Standardization Parameters 466'!H$3</f>
        <v>#REF!</v>
      </c>
      <c r="U1164" s="91" t="e">
        <f>('Master Data'!#REF!-'Standardization Parameters 466'!I$2)/'Standardization Parameters 466'!I$3</f>
        <v>#REF!</v>
      </c>
      <c r="V1164" s="91" t="e">
        <f>('Master Data'!#REF!-'Standardization Parameters 466'!J$2)/'Standardization Parameters 466'!J$3</f>
        <v>#REF!</v>
      </c>
      <c r="W1164" s="91" t="e">
        <f>('Master Data'!#REF!-'Standardization Parameters 466'!K$2)/'Standardization Parameters 466'!K$3</f>
        <v>#REF!</v>
      </c>
      <c r="X1164" s="91" t="e">
        <f>('Master Data'!#REF!-'Standardization Parameters 466'!L$2)/'Standardization Parameters 466'!L$3</f>
        <v>#REF!</v>
      </c>
      <c r="Y1164" s="91" t="e">
        <f>('Master Data'!#REF!-'Standardization Parameters 466'!M$2)/'Standardization Parameters 466'!M$3</f>
        <v>#REF!</v>
      </c>
    </row>
    <row r="1165" spans="1:25" hidden="1" x14ac:dyDescent="0.2">
      <c r="A1165" t="e">
        <f>'Master Data'!#REF!</f>
        <v>#REF!</v>
      </c>
      <c r="B1165" t="e">
        <f>'Master Data'!#REF!</f>
        <v>#REF!</v>
      </c>
      <c r="C1165" t="e">
        <f>'Master Data'!#REF!</f>
        <v>#REF!</v>
      </c>
      <c r="D1165" t="e">
        <f>'Master Data'!#REF!</f>
        <v>#REF!</v>
      </c>
      <c r="G1165" t="e">
        <f>'Master Data'!#REF!</f>
        <v>#REF!</v>
      </c>
      <c r="H1165" t="e">
        <f>'Master Data'!#REF!</f>
        <v>#REF!</v>
      </c>
      <c r="I1165" t="e">
        <f>'Master Data'!#REF!</f>
        <v>#REF!</v>
      </c>
      <c r="J1165" t="e">
        <f>'Master Data'!#REF!</f>
        <v>#REF!</v>
      </c>
      <c r="K1165" t="e">
        <f>'Master Data'!#REF!</f>
        <v>#REF!</v>
      </c>
      <c r="L1165" t="e">
        <f>'Master Data'!#REF!</f>
        <v>#REF!</v>
      </c>
      <c r="M1165" t="e">
        <f>'Master Data'!#REF!</f>
        <v>#REF!</v>
      </c>
      <c r="N1165" s="91" t="e">
        <f>('Master Data'!#REF!-'Standardization Parameters 466'!B$2)/'Standardization Parameters 466'!B$3</f>
        <v>#REF!</v>
      </c>
      <c r="O1165" s="91" t="e">
        <f>('Master Data'!#REF!-'Standardization Parameters 466'!C$2)/'Standardization Parameters 466'!C$3</f>
        <v>#REF!</v>
      </c>
      <c r="P1165" s="91" t="e">
        <f>('Master Data'!#REF!-'Standardization Parameters 466'!D$2)/'Standardization Parameters 466'!D$3</f>
        <v>#REF!</v>
      </c>
      <c r="Q1165" s="91" t="e">
        <f>('Master Data'!#REF!-'Standardization Parameters 466'!E$2)/'Standardization Parameters 466'!E$3</f>
        <v>#REF!</v>
      </c>
      <c r="R1165" s="91" t="e">
        <f>('Master Data'!#REF!-'Standardization Parameters 466'!F$2)/'Standardization Parameters 466'!F$3</f>
        <v>#REF!</v>
      </c>
      <c r="S1165" s="91" t="e">
        <f>('Master Data'!#REF!-'Standardization Parameters 466'!G$2)/'Standardization Parameters 466'!G$3</f>
        <v>#REF!</v>
      </c>
      <c r="T1165" s="91" t="e">
        <f>('Master Data'!#REF!-'Standardization Parameters 466'!H$2)/'Standardization Parameters 466'!H$3</f>
        <v>#REF!</v>
      </c>
      <c r="U1165" s="91" t="e">
        <f>('Master Data'!#REF!-'Standardization Parameters 466'!I$2)/'Standardization Parameters 466'!I$3</f>
        <v>#REF!</v>
      </c>
      <c r="V1165" s="91" t="e">
        <f>('Master Data'!#REF!-'Standardization Parameters 466'!J$2)/'Standardization Parameters 466'!J$3</f>
        <v>#REF!</v>
      </c>
      <c r="W1165" s="91" t="e">
        <f>('Master Data'!#REF!-'Standardization Parameters 466'!K$2)/'Standardization Parameters 466'!K$3</f>
        <v>#REF!</v>
      </c>
      <c r="X1165" s="91" t="e">
        <f>('Master Data'!#REF!-'Standardization Parameters 466'!L$2)/'Standardization Parameters 466'!L$3</f>
        <v>#REF!</v>
      </c>
      <c r="Y1165" s="91" t="e">
        <f>('Master Data'!#REF!-'Standardization Parameters 466'!M$2)/'Standardization Parameters 466'!M$3</f>
        <v>#REF!</v>
      </c>
    </row>
    <row r="1166" spans="1:25" x14ac:dyDescent="0.2">
      <c r="A1166" t="e">
        <f>'Master Data'!#REF!</f>
        <v>#REF!</v>
      </c>
      <c r="B1166" t="e">
        <f>'Master Data'!#REF!</f>
        <v>#REF!</v>
      </c>
      <c r="C1166" t="e">
        <f>'Master Data'!#REF!</f>
        <v>#REF!</v>
      </c>
      <c r="D1166" t="e">
        <f>'Master Data'!#REF!</f>
        <v>#REF!</v>
      </c>
      <c r="G1166" t="e">
        <f>'Master Data'!#REF!</f>
        <v>#REF!</v>
      </c>
      <c r="H1166" t="e">
        <f>'Master Data'!#REF!</f>
        <v>#REF!</v>
      </c>
      <c r="I1166" t="e">
        <f>'Master Data'!#REF!</f>
        <v>#REF!</v>
      </c>
      <c r="J1166" t="e">
        <f>'Master Data'!#REF!</f>
        <v>#REF!</v>
      </c>
      <c r="K1166" t="e">
        <f>'Master Data'!#REF!</f>
        <v>#REF!</v>
      </c>
      <c r="L1166" t="e">
        <f>'Master Data'!#REF!</f>
        <v>#REF!</v>
      </c>
      <c r="M1166" t="e">
        <f>'Master Data'!#REF!</f>
        <v>#REF!</v>
      </c>
      <c r="N1166" s="91" t="e">
        <f>('Master Data'!#REF!-'Standardization Parameters 466'!B$2)/'Standardization Parameters 466'!B$3</f>
        <v>#REF!</v>
      </c>
      <c r="O1166" s="91" t="e">
        <f>('Master Data'!#REF!-'Standardization Parameters 466'!C$2)/'Standardization Parameters 466'!C$3</f>
        <v>#REF!</v>
      </c>
      <c r="P1166" s="91" t="e">
        <f>('Master Data'!#REF!-'Standardization Parameters 466'!D$2)/'Standardization Parameters 466'!D$3</f>
        <v>#REF!</v>
      </c>
      <c r="Q1166" s="91" t="e">
        <f>('Master Data'!#REF!-'Standardization Parameters 466'!E$2)/'Standardization Parameters 466'!E$3</f>
        <v>#REF!</v>
      </c>
      <c r="R1166" s="91" t="e">
        <f>('Master Data'!#REF!-'Standardization Parameters 466'!F$2)/'Standardization Parameters 466'!F$3</f>
        <v>#REF!</v>
      </c>
      <c r="S1166" s="91" t="e">
        <f>('Master Data'!#REF!-'Standardization Parameters 466'!G$2)/'Standardization Parameters 466'!G$3</f>
        <v>#REF!</v>
      </c>
      <c r="T1166" s="91" t="e">
        <f>('Master Data'!#REF!-'Standardization Parameters 466'!H$2)/'Standardization Parameters 466'!H$3</f>
        <v>#REF!</v>
      </c>
      <c r="U1166" s="91" t="e">
        <f>('Master Data'!#REF!-'Standardization Parameters 466'!I$2)/'Standardization Parameters 466'!I$3</f>
        <v>#REF!</v>
      </c>
      <c r="V1166" s="91" t="e">
        <f>('Master Data'!#REF!-'Standardization Parameters 466'!J$2)/'Standardization Parameters 466'!J$3</f>
        <v>#REF!</v>
      </c>
      <c r="W1166" s="91" t="e">
        <f>('Master Data'!#REF!-'Standardization Parameters 466'!K$2)/'Standardization Parameters 466'!K$3</f>
        <v>#REF!</v>
      </c>
      <c r="X1166" s="91" t="e">
        <f>('Master Data'!#REF!-'Standardization Parameters 466'!L$2)/'Standardization Parameters 466'!L$3</f>
        <v>#REF!</v>
      </c>
      <c r="Y1166" s="91" t="e">
        <f>('Master Data'!#REF!-'Standardization Parameters 466'!M$2)/'Standardization Parameters 466'!M$3</f>
        <v>#REF!</v>
      </c>
    </row>
    <row r="1167" spans="1:25" x14ac:dyDescent="0.2">
      <c r="A1167" t="e">
        <f>'Master Data'!#REF!</f>
        <v>#REF!</v>
      </c>
      <c r="B1167" t="e">
        <f>'Master Data'!#REF!</f>
        <v>#REF!</v>
      </c>
      <c r="C1167" t="e">
        <f>'Master Data'!#REF!</f>
        <v>#REF!</v>
      </c>
      <c r="D1167" t="e">
        <f>'Master Data'!#REF!</f>
        <v>#REF!</v>
      </c>
      <c r="G1167" t="e">
        <f>'Master Data'!#REF!</f>
        <v>#REF!</v>
      </c>
      <c r="H1167" t="e">
        <f>'Master Data'!#REF!</f>
        <v>#REF!</v>
      </c>
      <c r="I1167" t="e">
        <f>'Master Data'!#REF!</f>
        <v>#REF!</v>
      </c>
      <c r="J1167" t="e">
        <f>'Master Data'!#REF!</f>
        <v>#REF!</v>
      </c>
      <c r="K1167" t="e">
        <f>'Master Data'!#REF!</f>
        <v>#REF!</v>
      </c>
      <c r="L1167" t="e">
        <f>'Master Data'!#REF!</f>
        <v>#REF!</v>
      </c>
      <c r="M1167" t="e">
        <f>'Master Data'!#REF!</f>
        <v>#REF!</v>
      </c>
      <c r="N1167" s="91" t="e">
        <f>('Master Data'!#REF!-'Standardization Parameters 466'!B$2)/'Standardization Parameters 466'!B$3</f>
        <v>#REF!</v>
      </c>
      <c r="O1167" s="91" t="e">
        <f>('Master Data'!#REF!-'Standardization Parameters 466'!C$2)/'Standardization Parameters 466'!C$3</f>
        <v>#REF!</v>
      </c>
      <c r="P1167" s="91" t="e">
        <f>('Master Data'!#REF!-'Standardization Parameters 466'!D$2)/'Standardization Parameters 466'!D$3</f>
        <v>#REF!</v>
      </c>
      <c r="Q1167" s="91" t="e">
        <f>('Master Data'!#REF!-'Standardization Parameters 466'!E$2)/'Standardization Parameters 466'!E$3</f>
        <v>#REF!</v>
      </c>
      <c r="R1167" s="91" t="e">
        <f>('Master Data'!#REF!-'Standardization Parameters 466'!F$2)/'Standardization Parameters 466'!F$3</f>
        <v>#REF!</v>
      </c>
      <c r="S1167" s="91" t="e">
        <f>('Master Data'!#REF!-'Standardization Parameters 466'!G$2)/'Standardization Parameters 466'!G$3</f>
        <v>#REF!</v>
      </c>
      <c r="T1167" s="91" t="e">
        <f>('Master Data'!#REF!-'Standardization Parameters 466'!H$2)/'Standardization Parameters 466'!H$3</f>
        <v>#REF!</v>
      </c>
      <c r="U1167" s="91" t="e">
        <f>('Master Data'!#REF!-'Standardization Parameters 466'!I$2)/'Standardization Parameters 466'!I$3</f>
        <v>#REF!</v>
      </c>
      <c r="V1167" s="91" t="e">
        <f>('Master Data'!#REF!-'Standardization Parameters 466'!J$2)/'Standardization Parameters 466'!J$3</f>
        <v>#REF!</v>
      </c>
      <c r="W1167" s="91" t="e">
        <f>('Master Data'!#REF!-'Standardization Parameters 466'!K$2)/'Standardization Parameters 466'!K$3</f>
        <v>#REF!</v>
      </c>
      <c r="X1167" s="91" t="e">
        <f>('Master Data'!#REF!-'Standardization Parameters 466'!L$2)/'Standardization Parameters 466'!L$3</f>
        <v>#REF!</v>
      </c>
      <c r="Y1167" s="91" t="e">
        <f>('Master Data'!#REF!-'Standardization Parameters 466'!M$2)/'Standardization Parameters 466'!M$3</f>
        <v>#REF!</v>
      </c>
    </row>
    <row r="1168" spans="1:25" x14ac:dyDescent="0.2">
      <c r="A1168" t="e">
        <f>'Master Data'!#REF!</f>
        <v>#REF!</v>
      </c>
      <c r="B1168" t="e">
        <f>'Master Data'!#REF!</f>
        <v>#REF!</v>
      </c>
      <c r="C1168" t="e">
        <f>'Master Data'!#REF!</f>
        <v>#REF!</v>
      </c>
      <c r="D1168" t="e">
        <f>'Master Data'!#REF!</f>
        <v>#REF!</v>
      </c>
      <c r="G1168" t="e">
        <f>'Master Data'!#REF!</f>
        <v>#REF!</v>
      </c>
      <c r="H1168" t="e">
        <f>'Master Data'!#REF!</f>
        <v>#REF!</v>
      </c>
      <c r="I1168" t="e">
        <f>'Master Data'!#REF!</f>
        <v>#REF!</v>
      </c>
      <c r="J1168" t="e">
        <f>'Master Data'!#REF!</f>
        <v>#REF!</v>
      </c>
      <c r="K1168" t="e">
        <f>'Master Data'!#REF!</f>
        <v>#REF!</v>
      </c>
      <c r="L1168" t="e">
        <f>'Master Data'!#REF!</f>
        <v>#REF!</v>
      </c>
      <c r="M1168" t="e">
        <f>'Master Data'!#REF!</f>
        <v>#REF!</v>
      </c>
      <c r="N1168" s="91" t="e">
        <f>('Master Data'!#REF!-'Standardization Parameters 466'!B$2)/'Standardization Parameters 466'!B$3</f>
        <v>#REF!</v>
      </c>
      <c r="O1168" s="91" t="e">
        <f>('Master Data'!#REF!-'Standardization Parameters 466'!C$2)/'Standardization Parameters 466'!C$3</f>
        <v>#REF!</v>
      </c>
      <c r="P1168" s="91" t="e">
        <f>('Master Data'!#REF!-'Standardization Parameters 466'!D$2)/'Standardization Parameters 466'!D$3</f>
        <v>#REF!</v>
      </c>
      <c r="Q1168" s="91" t="e">
        <f>('Master Data'!#REF!-'Standardization Parameters 466'!E$2)/'Standardization Parameters 466'!E$3</f>
        <v>#REF!</v>
      </c>
      <c r="R1168" s="91" t="e">
        <f>('Master Data'!#REF!-'Standardization Parameters 466'!F$2)/'Standardization Parameters 466'!F$3</f>
        <v>#REF!</v>
      </c>
      <c r="S1168" s="91" t="e">
        <f>('Master Data'!#REF!-'Standardization Parameters 466'!G$2)/'Standardization Parameters 466'!G$3</f>
        <v>#REF!</v>
      </c>
      <c r="T1168" s="91" t="e">
        <f>('Master Data'!#REF!-'Standardization Parameters 466'!H$2)/'Standardization Parameters 466'!H$3</f>
        <v>#REF!</v>
      </c>
      <c r="U1168" s="91" t="e">
        <f>('Master Data'!#REF!-'Standardization Parameters 466'!I$2)/'Standardization Parameters 466'!I$3</f>
        <v>#REF!</v>
      </c>
      <c r="V1168" s="91" t="e">
        <f>('Master Data'!#REF!-'Standardization Parameters 466'!J$2)/'Standardization Parameters 466'!J$3</f>
        <v>#REF!</v>
      </c>
      <c r="W1168" s="91" t="e">
        <f>('Master Data'!#REF!-'Standardization Parameters 466'!K$2)/'Standardization Parameters 466'!K$3</f>
        <v>#REF!</v>
      </c>
      <c r="X1168" s="91" t="e">
        <f>('Master Data'!#REF!-'Standardization Parameters 466'!L$2)/'Standardization Parameters 466'!L$3</f>
        <v>#REF!</v>
      </c>
      <c r="Y1168" s="91" t="e">
        <f>('Master Data'!#REF!-'Standardization Parameters 466'!M$2)/'Standardization Parameters 466'!M$3</f>
        <v>#REF!</v>
      </c>
    </row>
    <row r="1169" spans="1:25" x14ac:dyDescent="0.2">
      <c r="A1169" t="e">
        <f>'Master Data'!#REF!</f>
        <v>#REF!</v>
      </c>
      <c r="B1169" t="e">
        <f>'Master Data'!#REF!</f>
        <v>#REF!</v>
      </c>
      <c r="C1169" t="e">
        <f>'Master Data'!#REF!</f>
        <v>#REF!</v>
      </c>
      <c r="D1169" t="e">
        <f>'Master Data'!#REF!</f>
        <v>#REF!</v>
      </c>
      <c r="G1169" t="e">
        <f>'Master Data'!#REF!</f>
        <v>#REF!</v>
      </c>
      <c r="H1169" t="e">
        <f>'Master Data'!#REF!</f>
        <v>#REF!</v>
      </c>
      <c r="I1169" t="e">
        <f>'Master Data'!#REF!</f>
        <v>#REF!</v>
      </c>
      <c r="J1169" t="e">
        <f>'Master Data'!#REF!</f>
        <v>#REF!</v>
      </c>
      <c r="K1169" t="e">
        <f>'Master Data'!#REF!</f>
        <v>#REF!</v>
      </c>
      <c r="L1169" t="e">
        <f>'Master Data'!#REF!</f>
        <v>#REF!</v>
      </c>
      <c r="M1169" t="e">
        <f>'Master Data'!#REF!</f>
        <v>#REF!</v>
      </c>
      <c r="N1169" s="91" t="e">
        <f>('Master Data'!#REF!-'Standardization Parameters 466'!B$2)/'Standardization Parameters 466'!B$3</f>
        <v>#REF!</v>
      </c>
      <c r="O1169" s="91" t="e">
        <f>('Master Data'!#REF!-'Standardization Parameters 466'!C$2)/'Standardization Parameters 466'!C$3</f>
        <v>#REF!</v>
      </c>
      <c r="P1169" s="91" t="e">
        <f>('Master Data'!#REF!-'Standardization Parameters 466'!D$2)/'Standardization Parameters 466'!D$3</f>
        <v>#REF!</v>
      </c>
      <c r="Q1169" s="91" t="e">
        <f>('Master Data'!#REF!-'Standardization Parameters 466'!E$2)/'Standardization Parameters 466'!E$3</f>
        <v>#REF!</v>
      </c>
      <c r="R1169" s="91" t="e">
        <f>('Master Data'!#REF!-'Standardization Parameters 466'!F$2)/'Standardization Parameters 466'!F$3</f>
        <v>#REF!</v>
      </c>
      <c r="S1169" s="91" t="e">
        <f>('Master Data'!#REF!-'Standardization Parameters 466'!G$2)/'Standardization Parameters 466'!G$3</f>
        <v>#REF!</v>
      </c>
      <c r="T1169" s="91" t="e">
        <f>('Master Data'!#REF!-'Standardization Parameters 466'!H$2)/'Standardization Parameters 466'!H$3</f>
        <v>#REF!</v>
      </c>
      <c r="U1169" s="91" t="e">
        <f>('Master Data'!#REF!-'Standardization Parameters 466'!I$2)/'Standardization Parameters 466'!I$3</f>
        <v>#REF!</v>
      </c>
      <c r="V1169" s="91" t="e">
        <f>('Master Data'!#REF!-'Standardization Parameters 466'!J$2)/'Standardization Parameters 466'!J$3</f>
        <v>#REF!</v>
      </c>
      <c r="W1169" s="91" t="e">
        <f>('Master Data'!#REF!-'Standardization Parameters 466'!K$2)/'Standardization Parameters 466'!K$3</f>
        <v>#REF!</v>
      </c>
      <c r="X1169" s="91" t="e">
        <f>('Master Data'!#REF!-'Standardization Parameters 466'!L$2)/'Standardization Parameters 466'!L$3</f>
        <v>#REF!</v>
      </c>
      <c r="Y1169" s="91" t="e">
        <f>('Master Data'!#REF!-'Standardization Parameters 466'!M$2)/'Standardization Parameters 466'!M$3</f>
        <v>#REF!</v>
      </c>
    </row>
    <row r="1170" spans="1:25" x14ac:dyDescent="0.2">
      <c r="A1170" t="e">
        <f>'Master Data'!#REF!</f>
        <v>#REF!</v>
      </c>
      <c r="B1170" t="e">
        <f>'Master Data'!#REF!</f>
        <v>#REF!</v>
      </c>
      <c r="C1170" t="e">
        <f>'Master Data'!#REF!</f>
        <v>#REF!</v>
      </c>
      <c r="D1170" t="e">
        <f>'Master Data'!#REF!</f>
        <v>#REF!</v>
      </c>
      <c r="G1170" t="e">
        <f>'Master Data'!#REF!</f>
        <v>#REF!</v>
      </c>
      <c r="H1170" t="e">
        <f>'Master Data'!#REF!</f>
        <v>#REF!</v>
      </c>
      <c r="I1170" t="e">
        <f>'Master Data'!#REF!</f>
        <v>#REF!</v>
      </c>
      <c r="J1170" t="e">
        <f>'Master Data'!#REF!</f>
        <v>#REF!</v>
      </c>
      <c r="K1170" t="e">
        <f>'Master Data'!#REF!</f>
        <v>#REF!</v>
      </c>
      <c r="L1170" t="e">
        <f>'Master Data'!#REF!</f>
        <v>#REF!</v>
      </c>
      <c r="M1170" t="e">
        <f>'Master Data'!#REF!</f>
        <v>#REF!</v>
      </c>
      <c r="N1170" s="91" t="e">
        <f>('Master Data'!#REF!-'Standardization Parameters 466'!B$2)/'Standardization Parameters 466'!B$3</f>
        <v>#REF!</v>
      </c>
      <c r="O1170" s="91" t="e">
        <f>('Master Data'!#REF!-'Standardization Parameters 466'!C$2)/'Standardization Parameters 466'!C$3</f>
        <v>#REF!</v>
      </c>
      <c r="P1170" s="91" t="e">
        <f>('Master Data'!#REF!-'Standardization Parameters 466'!D$2)/'Standardization Parameters 466'!D$3</f>
        <v>#REF!</v>
      </c>
      <c r="Q1170" s="91" t="e">
        <f>('Master Data'!#REF!-'Standardization Parameters 466'!E$2)/'Standardization Parameters 466'!E$3</f>
        <v>#REF!</v>
      </c>
      <c r="R1170" s="91" t="e">
        <f>('Master Data'!#REF!-'Standardization Parameters 466'!F$2)/'Standardization Parameters 466'!F$3</f>
        <v>#REF!</v>
      </c>
      <c r="S1170" s="91" t="e">
        <f>('Master Data'!#REF!-'Standardization Parameters 466'!G$2)/'Standardization Parameters 466'!G$3</f>
        <v>#REF!</v>
      </c>
      <c r="T1170" s="91" t="e">
        <f>('Master Data'!#REF!-'Standardization Parameters 466'!H$2)/'Standardization Parameters 466'!H$3</f>
        <v>#REF!</v>
      </c>
      <c r="U1170" s="91" t="e">
        <f>('Master Data'!#REF!-'Standardization Parameters 466'!I$2)/'Standardization Parameters 466'!I$3</f>
        <v>#REF!</v>
      </c>
      <c r="V1170" s="91" t="e">
        <f>('Master Data'!#REF!-'Standardization Parameters 466'!J$2)/'Standardization Parameters 466'!J$3</f>
        <v>#REF!</v>
      </c>
      <c r="W1170" s="91" t="e">
        <f>('Master Data'!#REF!-'Standardization Parameters 466'!K$2)/'Standardization Parameters 466'!K$3</f>
        <v>#REF!</v>
      </c>
      <c r="X1170" s="91" t="e">
        <f>('Master Data'!#REF!-'Standardization Parameters 466'!L$2)/'Standardization Parameters 466'!L$3</f>
        <v>#REF!</v>
      </c>
      <c r="Y1170" s="91" t="e">
        <f>('Master Data'!#REF!-'Standardization Parameters 466'!M$2)/'Standardization Parameters 466'!M$3</f>
        <v>#REF!</v>
      </c>
    </row>
    <row r="1171" spans="1:25" x14ac:dyDescent="0.2">
      <c r="A1171" t="e">
        <f>'Master Data'!#REF!</f>
        <v>#REF!</v>
      </c>
      <c r="B1171" t="e">
        <f>'Master Data'!#REF!</f>
        <v>#REF!</v>
      </c>
      <c r="C1171" t="e">
        <f>'Master Data'!#REF!</f>
        <v>#REF!</v>
      </c>
      <c r="D1171" t="e">
        <f>'Master Data'!#REF!</f>
        <v>#REF!</v>
      </c>
      <c r="G1171" t="e">
        <f>'Master Data'!#REF!</f>
        <v>#REF!</v>
      </c>
      <c r="H1171" t="e">
        <f>'Master Data'!#REF!</f>
        <v>#REF!</v>
      </c>
      <c r="I1171" t="e">
        <f>'Master Data'!#REF!</f>
        <v>#REF!</v>
      </c>
      <c r="J1171" t="e">
        <f>'Master Data'!#REF!</f>
        <v>#REF!</v>
      </c>
      <c r="K1171" t="e">
        <f>'Master Data'!#REF!</f>
        <v>#REF!</v>
      </c>
      <c r="L1171" t="e">
        <f>'Master Data'!#REF!</f>
        <v>#REF!</v>
      </c>
      <c r="M1171" t="e">
        <f>'Master Data'!#REF!</f>
        <v>#REF!</v>
      </c>
      <c r="N1171" s="91" t="e">
        <f>('Master Data'!#REF!-'Standardization Parameters 466'!B$2)/'Standardization Parameters 466'!B$3</f>
        <v>#REF!</v>
      </c>
      <c r="O1171" s="91" t="e">
        <f>('Master Data'!#REF!-'Standardization Parameters 466'!C$2)/'Standardization Parameters 466'!C$3</f>
        <v>#REF!</v>
      </c>
      <c r="P1171" s="91" t="e">
        <f>('Master Data'!#REF!-'Standardization Parameters 466'!D$2)/'Standardization Parameters 466'!D$3</f>
        <v>#REF!</v>
      </c>
      <c r="Q1171" s="91" t="e">
        <f>('Master Data'!#REF!-'Standardization Parameters 466'!E$2)/'Standardization Parameters 466'!E$3</f>
        <v>#REF!</v>
      </c>
      <c r="R1171" s="91" t="e">
        <f>('Master Data'!#REF!-'Standardization Parameters 466'!F$2)/'Standardization Parameters 466'!F$3</f>
        <v>#REF!</v>
      </c>
      <c r="S1171" s="91" t="e">
        <f>('Master Data'!#REF!-'Standardization Parameters 466'!G$2)/'Standardization Parameters 466'!G$3</f>
        <v>#REF!</v>
      </c>
      <c r="T1171" s="91" t="e">
        <f>('Master Data'!#REF!-'Standardization Parameters 466'!H$2)/'Standardization Parameters 466'!H$3</f>
        <v>#REF!</v>
      </c>
      <c r="U1171" s="91" t="e">
        <f>('Master Data'!#REF!-'Standardization Parameters 466'!I$2)/'Standardization Parameters 466'!I$3</f>
        <v>#REF!</v>
      </c>
      <c r="V1171" s="91" t="e">
        <f>('Master Data'!#REF!-'Standardization Parameters 466'!J$2)/'Standardization Parameters 466'!J$3</f>
        <v>#REF!</v>
      </c>
      <c r="W1171" s="91" t="e">
        <f>('Master Data'!#REF!-'Standardization Parameters 466'!K$2)/'Standardization Parameters 466'!K$3</f>
        <v>#REF!</v>
      </c>
      <c r="X1171" s="91" t="e">
        <f>('Master Data'!#REF!-'Standardization Parameters 466'!L$2)/'Standardization Parameters 466'!L$3</f>
        <v>#REF!</v>
      </c>
      <c r="Y1171" s="91" t="e">
        <f>('Master Data'!#REF!-'Standardization Parameters 466'!M$2)/'Standardization Parameters 466'!M$3</f>
        <v>#REF!</v>
      </c>
    </row>
    <row r="1172" spans="1:25" x14ac:dyDescent="0.2">
      <c r="A1172" t="e">
        <f>'Master Data'!#REF!</f>
        <v>#REF!</v>
      </c>
      <c r="B1172" t="e">
        <f>'Master Data'!#REF!</f>
        <v>#REF!</v>
      </c>
      <c r="C1172" t="e">
        <f>'Master Data'!#REF!</f>
        <v>#REF!</v>
      </c>
      <c r="D1172" t="e">
        <f>'Master Data'!#REF!</f>
        <v>#REF!</v>
      </c>
      <c r="G1172" t="e">
        <f>'Master Data'!#REF!</f>
        <v>#REF!</v>
      </c>
      <c r="H1172" t="e">
        <f>'Master Data'!#REF!</f>
        <v>#REF!</v>
      </c>
      <c r="I1172" t="e">
        <f>'Master Data'!#REF!</f>
        <v>#REF!</v>
      </c>
      <c r="J1172" t="e">
        <f>'Master Data'!#REF!</f>
        <v>#REF!</v>
      </c>
      <c r="K1172" t="e">
        <f>'Master Data'!#REF!</f>
        <v>#REF!</v>
      </c>
      <c r="L1172" t="e">
        <f>'Master Data'!#REF!</f>
        <v>#REF!</v>
      </c>
      <c r="M1172" t="e">
        <f>'Master Data'!#REF!</f>
        <v>#REF!</v>
      </c>
      <c r="N1172" s="91" t="e">
        <f>('Master Data'!#REF!-'Standardization Parameters 466'!B$2)/'Standardization Parameters 466'!B$3</f>
        <v>#REF!</v>
      </c>
      <c r="O1172" s="91" t="e">
        <f>('Master Data'!#REF!-'Standardization Parameters 466'!C$2)/'Standardization Parameters 466'!C$3</f>
        <v>#REF!</v>
      </c>
      <c r="P1172" s="91" t="e">
        <f>('Master Data'!#REF!-'Standardization Parameters 466'!D$2)/'Standardization Parameters 466'!D$3</f>
        <v>#REF!</v>
      </c>
      <c r="Q1172" s="91" t="e">
        <f>('Master Data'!#REF!-'Standardization Parameters 466'!E$2)/'Standardization Parameters 466'!E$3</f>
        <v>#REF!</v>
      </c>
      <c r="R1172" s="91" t="e">
        <f>('Master Data'!#REF!-'Standardization Parameters 466'!F$2)/'Standardization Parameters 466'!F$3</f>
        <v>#REF!</v>
      </c>
      <c r="S1172" s="91" t="e">
        <f>('Master Data'!#REF!-'Standardization Parameters 466'!G$2)/'Standardization Parameters 466'!G$3</f>
        <v>#REF!</v>
      </c>
      <c r="T1172" s="91" t="e">
        <f>('Master Data'!#REF!-'Standardization Parameters 466'!H$2)/'Standardization Parameters 466'!H$3</f>
        <v>#REF!</v>
      </c>
      <c r="U1172" s="91" t="e">
        <f>('Master Data'!#REF!-'Standardization Parameters 466'!I$2)/'Standardization Parameters 466'!I$3</f>
        <v>#REF!</v>
      </c>
      <c r="V1172" s="91" t="e">
        <f>('Master Data'!#REF!-'Standardization Parameters 466'!J$2)/'Standardization Parameters 466'!J$3</f>
        <v>#REF!</v>
      </c>
      <c r="W1172" s="91" t="e">
        <f>('Master Data'!#REF!-'Standardization Parameters 466'!K$2)/'Standardization Parameters 466'!K$3</f>
        <v>#REF!</v>
      </c>
      <c r="X1172" s="91" t="e">
        <f>('Master Data'!#REF!-'Standardization Parameters 466'!L$2)/'Standardization Parameters 466'!L$3</f>
        <v>#REF!</v>
      </c>
      <c r="Y1172" s="91" t="e">
        <f>('Master Data'!#REF!-'Standardization Parameters 466'!M$2)/'Standardization Parameters 466'!M$3</f>
        <v>#REF!</v>
      </c>
    </row>
    <row r="1173" spans="1:25" x14ac:dyDescent="0.2">
      <c r="A1173" t="e">
        <f>'Master Data'!#REF!</f>
        <v>#REF!</v>
      </c>
      <c r="B1173" t="e">
        <f>'Master Data'!#REF!</f>
        <v>#REF!</v>
      </c>
      <c r="C1173" t="e">
        <f>'Master Data'!#REF!</f>
        <v>#REF!</v>
      </c>
      <c r="D1173" t="e">
        <f>'Master Data'!#REF!</f>
        <v>#REF!</v>
      </c>
      <c r="G1173" t="e">
        <f>'Master Data'!#REF!</f>
        <v>#REF!</v>
      </c>
      <c r="H1173" t="e">
        <f>'Master Data'!#REF!</f>
        <v>#REF!</v>
      </c>
      <c r="I1173" t="e">
        <f>'Master Data'!#REF!</f>
        <v>#REF!</v>
      </c>
      <c r="J1173" t="e">
        <f>'Master Data'!#REF!</f>
        <v>#REF!</v>
      </c>
      <c r="K1173" t="e">
        <f>'Master Data'!#REF!</f>
        <v>#REF!</v>
      </c>
      <c r="L1173" t="e">
        <f>'Master Data'!#REF!</f>
        <v>#REF!</v>
      </c>
      <c r="M1173" t="e">
        <f>'Master Data'!#REF!</f>
        <v>#REF!</v>
      </c>
      <c r="N1173" s="91" t="e">
        <f>('Master Data'!#REF!-'Standardization Parameters 466'!B$2)/'Standardization Parameters 466'!B$3</f>
        <v>#REF!</v>
      </c>
      <c r="O1173" s="91" t="e">
        <f>('Master Data'!#REF!-'Standardization Parameters 466'!C$2)/'Standardization Parameters 466'!C$3</f>
        <v>#REF!</v>
      </c>
      <c r="P1173" s="91" t="e">
        <f>('Master Data'!#REF!-'Standardization Parameters 466'!D$2)/'Standardization Parameters 466'!D$3</f>
        <v>#REF!</v>
      </c>
      <c r="Q1173" s="91" t="e">
        <f>('Master Data'!#REF!-'Standardization Parameters 466'!E$2)/'Standardization Parameters 466'!E$3</f>
        <v>#REF!</v>
      </c>
      <c r="R1173" s="91" t="e">
        <f>('Master Data'!#REF!-'Standardization Parameters 466'!F$2)/'Standardization Parameters 466'!F$3</f>
        <v>#REF!</v>
      </c>
      <c r="S1173" s="91" t="e">
        <f>('Master Data'!#REF!-'Standardization Parameters 466'!G$2)/'Standardization Parameters 466'!G$3</f>
        <v>#REF!</v>
      </c>
      <c r="T1173" s="91" t="e">
        <f>('Master Data'!#REF!-'Standardization Parameters 466'!H$2)/'Standardization Parameters 466'!H$3</f>
        <v>#REF!</v>
      </c>
      <c r="U1173" s="91" t="e">
        <f>('Master Data'!#REF!-'Standardization Parameters 466'!I$2)/'Standardization Parameters 466'!I$3</f>
        <v>#REF!</v>
      </c>
      <c r="V1173" s="91" t="e">
        <f>('Master Data'!#REF!-'Standardization Parameters 466'!J$2)/'Standardization Parameters 466'!J$3</f>
        <v>#REF!</v>
      </c>
      <c r="W1173" s="91" t="e">
        <f>('Master Data'!#REF!-'Standardization Parameters 466'!K$2)/'Standardization Parameters 466'!K$3</f>
        <v>#REF!</v>
      </c>
      <c r="X1173" s="91" t="e">
        <f>('Master Data'!#REF!-'Standardization Parameters 466'!L$2)/'Standardization Parameters 466'!L$3</f>
        <v>#REF!</v>
      </c>
      <c r="Y1173" s="91" t="e">
        <f>('Master Data'!#REF!-'Standardization Parameters 466'!M$2)/'Standardization Parameters 466'!M$3</f>
        <v>#REF!</v>
      </c>
    </row>
    <row r="1174" spans="1:25" hidden="1" x14ac:dyDescent="0.2">
      <c r="A1174" t="e">
        <f>'Master Data'!#REF!</f>
        <v>#REF!</v>
      </c>
      <c r="B1174" t="e">
        <f>'Master Data'!#REF!</f>
        <v>#REF!</v>
      </c>
      <c r="C1174" t="e">
        <f>'Master Data'!#REF!</f>
        <v>#REF!</v>
      </c>
      <c r="D1174" t="e">
        <f>'Master Data'!#REF!</f>
        <v>#REF!</v>
      </c>
      <c r="G1174" t="e">
        <f>'Master Data'!#REF!</f>
        <v>#REF!</v>
      </c>
      <c r="H1174" t="e">
        <f>'Master Data'!#REF!</f>
        <v>#REF!</v>
      </c>
      <c r="I1174" t="e">
        <f>'Master Data'!#REF!</f>
        <v>#REF!</v>
      </c>
      <c r="J1174" t="e">
        <f>'Master Data'!#REF!</f>
        <v>#REF!</v>
      </c>
      <c r="K1174" t="e">
        <f>'Master Data'!#REF!</f>
        <v>#REF!</v>
      </c>
      <c r="L1174" t="e">
        <f>'Master Data'!#REF!</f>
        <v>#REF!</v>
      </c>
      <c r="M1174" t="e">
        <f>'Master Data'!#REF!</f>
        <v>#REF!</v>
      </c>
      <c r="N1174" s="91" t="e">
        <f>('Master Data'!#REF!-'Standardization Parameters 466'!B$2)/'Standardization Parameters 466'!B$3</f>
        <v>#REF!</v>
      </c>
      <c r="O1174" s="91" t="e">
        <f>('Master Data'!#REF!-'Standardization Parameters 466'!C$2)/'Standardization Parameters 466'!C$3</f>
        <v>#REF!</v>
      </c>
      <c r="P1174" s="91" t="e">
        <f>('Master Data'!#REF!-'Standardization Parameters 466'!D$2)/'Standardization Parameters 466'!D$3</f>
        <v>#REF!</v>
      </c>
      <c r="Q1174" s="91" t="e">
        <f>('Master Data'!#REF!-'Standardization Parameters 466'!E$2)/'Standardization Parameters 466'!E$3</f>
        <v>#REF!</v>
      </c>
      <c r="R1174" s="91" t="e">
        <f>('Master Data'!#REF!-'Standardization Parameters 466'!F$2)/'Standardization Parameters 466'!F$3</f>
        <v>#REF!</v>
      </c>
      <c r="S1174" s="91" t="e">
        <f>('Master Data'!#REF!-'Standardization Parameters 466'!G$2)/'Standardization Parameters 466'!G$3</f>
        <v>#REF!</v>
      </c>
      <c r="T1174" s="91" t="e">
        <f>('Master Data'!#REF!-'Standardization Parameters 466'!H$2)/'Standardization Parameters 466'!H$3</f>
        <v>#REF!</v>
      </c>
      <c r="U1174" s="91" t="e">
        <f>('Master Data'!#REF!-'Standardization Parameters 466'!I$2)/'Standardization Parameters 466'!I$3</f>
        <v>#REF!</v>
      </c>
      <c r="V1174" s="91" t="e">
        <f>('Master Data'!#REF!-'Standardization Parameters 466'!J$2)/'Standardization Parameters 466'!J$3</f>
        <v>#REF!</v>
      </c>
      <c r="W1174" s="91" t="e">
        <f>('Master Data'!#REF!-'Standardization Parameters 466'!K$2)/'Standardization Parameters 466'!K$3</f>
        <v>#REF!</v>
      </c>
      <c r="X1174" s="91" t="e">
        <f>('Master Data'!#REF!-'Standardization Parameters 466'!L$2)/'Standardization Parameters 466'!L$3</f>
        <v>#REF!</v>
      </c>
      <c r="Y1174" s="91" t="e">
        <f>('Master Data'!#REF!-'Standardization Parameters 466'!M$2)/'Standardization Parameters 466'!M$3</f>
        <v>#REF!</v>
      </c>
    </row>
    <row r="1175" spans="1:25" hidden="1" x14ac:dyDescent="0.2">
      <c r="A1175" t="e">
        <f>'Master Data'!#REF!</f>
        <v>#REF!</v>
      </c>
      <c r="B1175" t="e">
        <f>'Master Data'!#REF!</f>
        <v>#REF!</v>
      </c>
      <c r="C1175" t="e">
        <f>'Master Data'!#REF!</f>
        <v>#REF!</v>
      </c>
      <c r="D1175" t="e">
        <f>'Master Data'!#REF!</f>
        <v>#REF!</v>
      </c>
      <c r="G1175" t="e">
        <f>'Master Data'!#REF!</f>
        <v>#REF!</v>
      </c>
      <c r="H1175" t="e">
        <f>'Master Data'!#REF!</f>
        <v>#REF!</v>
      </c>
      <c r="I1175" t="e">
        <f>'Master Data'!#REF!</f>
        <v>#REF!</v>
      </c>
      <c r="J1175" t="e">
        <f>'Master Data'!#REF!</f>
        <v>#REF!</v>
      </c>
      <c r="K1175" t="e">
        <f>'Master Data'!#REF!</f>
        <v>#REF!</v>
      </c>
      <c r="L1175" t="e">
        <f>'Master Data'!#REF!</f>
        <v>#REF!</v>
      </c>
      <c r="M1175" t="e">
        <f>'Master Data'!#REF!</f>
        <v>#REF!</v>
      </c>
      <c r="N1175" s="91" t="e">
        <f>('Master Data'!#REF!-'Standardization Parameters 466'!B$2)/'Standardization Parameters 466'!B$3</f>
        <v>#REF!</v>
      </c>
      <c r="O1175" s="91" t="e">
        <f>('Master Data'!#REF!-'Standardization Parameters 466'!C$2)/'Standardization Parameters 466'!C$3</f>
        <v>#REF!</v>
      </c>
      <c r="P1175" s="91" t="e">
        <f>('Master Data'!#REF!-'Standardization Parameters 466'!D$2)/'Standardization Parameters 466'!D$3</f>
        <v>#REF!</v>
      </c>
      <c r="Q1175" s="91" t="e">
        <f>('Master Data'!#REF!-'Standardization Parameters 466'!E$2)/'Standardization Parameters 466'!E$3</f>
        <v>#REF!</v>
      </c>
      <c r="R1175" s="91" t="e">
        <f>('Master Data'!#REF!-'Standardization Parameters 466'!F$2)/'Standardization Parameters 466'!F$3</f>
        <v>#REF!</v>
      </c>
      <c r="S1175" s="91" t="e">
        <f>('Master Data'!#REF!-'Standardization Parameters 466'!G$2)/'Standardization Parameters 466'!G$3</f>
        <v>#REF!</v>
      </c>
      <c r="T1175" s="91" t="e">
        <f>('Master Data'!#REF!-'Standardization Parameters 466'!H$2)/'Standardization Parameters 466'!H$3</f>
        <v>#REF!</v>
      </c>
      <c r="U1175" s="91" t="e">
        <f>('Master Data'!#REF!-'Standardization Parameters 466'!I$2)/'Standardization Parameters 466'!I$3</f>
        <v>#REF!</v>
      </c>
      <c r="V1175" s="91" t="e">
        <f>('Master Data'!#REF!-'Standardization Parameters 466'!J$2)/'Standardization Parameters 466'!J$3</f>
        <v>#REF!</v>
      </c>
      <c r="W1175" s="91" t="e">
        <f>('Master Data'!#REF!-'Standardization Parameters 466'!K$2)/'Standardization Parameters 466'!K$3</f>
        <v>#REF!</v>
      </c>
      <c r="X1175" s="91" t="e">
        <f>('Master Data'!#REF!-'Standardization Parameters 466'!L$2)/'Standardization Parameters 466'!L$3</f>
        <v>#REF!</v>
      </c>
      <c r="Y1175" s="91" t="e">
        <f>('Master Data'!#REF!-'Standardization Parameters 466'!M$2)/'Standardization Parameters 466'!M$3</f>
        <v>#REF!</v>
      </c>
    </row>
    <row r="1176" spans="1:25" hidden="1" x14ac:dyDescent="0.2">
      <c r="A1176" t="e">
        <f>'Master Data'!#REF!</f>
        <v>#REF!</v>
      </c>
      <c r="B1176" t="e">
        <f>'Master Data'!#REF!</f>
        <v>#REF!</v>
      </c>
      <c r="C1176" t="e">
        <f>'Master Data'!#REF!</f>
        <v>#REF!</v>
      </c>
      <c r="D1176" t="e">
        <f>'Master Data'!#REF!</f>
        <v>#REF!</v>
      </c>
      <c r="G1176" t="e">
        <f>'Master Data'!#REF!</f>
        <v>#REF!</v>
      </c>
      <c r="H1176" t="e">
        <f>'Master Data'!#REF!</f>
        <v>#REF!</v>
      </c>
      <c r="I1176" t="e">
        <f>'Master Data'!#REF!</f>
        <v>#REF!</v>
      </c>
      <c r="J1176" t="e">
        <f>'Master Data'!#REF!</f>
        <v>#REF!</v>
      </c>
      <c r="K1176" t="e">
        <f>'Master Data'!#REF!</f>
        <v>#REF!</v>
      </c>
      <c r="L1176" t="e">
        <f>'Master Data'!#REF!</f>
        <v>#REF!</v>
      </c>
      <c r="M1176" t="e">
        <f>'Master Data'!#REF!</f>
        <v>#REF!</v>
      </c>
      <c r="N1176" s="91" t="e">
        <f>('Master Data'!#REF!-'Standardization Parameters 466'!B$2)/'Standardization Parameters 466'!B$3</f>
        <v>#REF!</v>
      </c>
      <c r="O1176" s="91" t="e">
        <f>('Master Data'!#REF!-'Standardization Parameters 466'!C$2)/'Standardization Parameters 466'!C$3</f>
        <v>#REF!</v>
      </c>
      <c r="P1176" s="91" t="e">
        <f>('Master Data'!#REF!-'Standardization Parameters 466'!D$2)/'Standardization Parameters 466'!D$3</f>
        <v>#REF!</v>
      </c>
      <c r="Q1176" s="91" t="e">
        <f>('Master Data'!#REF!-'Standardization Parameters 466'!E$2)/'Standardization Parameters 466'!E$3</f>
        <v>#REF!</v>
      </c>
      <c r="R1176" s="91" t="e">
        <f>('Master Data'!#REF!-'Standardization Parameters 466'!F$2)/'Standardization Parameters 466'!F$3</f>
        <v>#REF!</v>
      </c>
      <c r="S1176" s="91" t="e">
        <f>('Master Data'!#REF!-'Standardization Parameters 466'!G$2)/'Standardization Parameters 466'!G$3</f>
        <v>#REF!</v>
      </c>
      <c r="T1176" s="91" t="e">
        <f>('Master Data'!#REF!-'Standardization Parameters 466'!H$2)/'Standardization Parameters 466'!H$3</f>
        <v>#REF!</v>
      </c>
      <c r="U1176" s="91" t="e">
        <f>('Master Data'!#REF!-'Standardization Parameters 466'!I$2)/'Standardization Parameters 466'!I$3</f>
        <v>#REF!</v>
      </c>
      <c r="V1176" s="91" t="e">
        <f>('Master Data'!#REF!-'Standardization Parameters 466'!J$2)/'Standardization Parameters 466'!J$3</f>
        <v>#REF!</v>
      </c>
      <c r="W1176" s="91" t="e">
        <f>('Master Data'!#REF!-'Standardization Parameters 466'!K$2)/'Standardization Parameters 466'!K$3</f>
        <v>#REF!</v>
      </c>
      <c r="X1176" s="91" t="e">
        <f>('Master Data'!#REF!-'Standardization Parameters 466'!L$2)/'Standardization Parameters 466'!L$3</f>
        <v>#REF!</v>
      </c>
      <c r="Y1176" s="91" t="e">
        <f>('Master Data'!#REF!-'Standardization Parameters 466'!M$2)/'Standardization Parameters 466'!M$3</f>
        <v>#REF!</v>
      </c>
    </row>
    <row r="1177" spans="1:25" hidden="1" x14ac:dyDescent="0.2">
      <c r="A1177" t="e">
        <f>'Master Data'!#REF!</f>
        <v>#REF!</v>
      </c>
      <c r="B1177" t="e">
        <f>'Master Data'!#REF!</f>
        <v>#REF!</v>
      </c>
      <c r="C1177" t="e">
        <f>'Master Data'!#REF!</f>
        <v>#REF!</v>
      </c>
      <c r="D1177" t="e">
        <f>'Master Data'!#REF!</f>
        <v>#REF!</v>
      </c>
      <c r="G1177" t="e">
        <f>'Master Data'!#REF!</f>
        <v>#REF!</v>
      </c>
      <c r="H1177" t="e">
        <f>'Master Data'!#REF!</f>
        <v>#REF!</v>
      </c>
      <c r="I1177" t="e">
        <f>'Master Data'!#REF!</f>
        <v>#REF!</v>
      </c>
      <c r="J1177" t="e">
        <f>'Master Data'!#REF!</f>
        <v>#REF!</v>
      </c>
      <c r="K1177" t="e">
        <f>'Master Data'!#REF!</f>
        <v>#REF!</v>
      </c>
      <c r="L1177" t="e">
        <f>'Master Data'!#REF!</f>
        <v>#REF!</v>
      </c>
      <c r="M1177" t="e">
        <f>'Master Data'!#REF!</f>
        <v>#REF!</v>
      </c>
      <c r="N1177" s="91" t="e">
        <f>('Master Data'!#REF!-'Standardization Parameters 466'!B$2)/'Standardization Parameters 466'!B$3</f>
        <v>#REF!</v>
      </c>
      <c r="O1177" s="91" t="e">
        <f>('Master Data'!#REF!-'Standardization Parameters 466'!C$2)/'Standardization Parameters 466'!C$3</f>
        <v>#REF!</v>
      </c>
      <c r="P1177" s="91" t="e">
        <f>('Master Data'!#REF!-'Standardization Parameters 466'!D$2)/'Standardization Parameters 466'!D$3</f>
        <v>#REF!</v>
      </c>
      <c r="Q1177" s="91" t="e">
        <f>('Master Data'!#REF!-'Standardization Parameters 466'!E$2)/'Standardization Parameters 466'!E$3</f>
        <v>#REF!</v>
      </c>
      <c r="R1177" s="91" t="e">
        <f>('Master Data'!#REF!-'Standardization Parameters 466'!F$2)/'Standardization Parameters 466'!F$3</f>
        <v>#REF!</v>
      </c>
      <c r="S1177" s="91" t="e">
        <f>('Master Data'!#REF!-'Standardization Parameters 466'!G$2)/'Standardization Parameters 466'!G$3</f>
        <v>#REF!</v>
      </c>
      <c r="T1177" s="91" t="e">
        <f>('Master Data'!#REF!-'Standardization Parameters 466'!H$2)/'Standardization Parameters 466'!H$3</f>
        <v>#REF!</v>
      </c>
      <c r="U1177" s="91" t="e">
        <f>('Master Data'!#REF!-'Standardization Parameters 466'!I$2)/'Standardization Parameters 466'!I$3</f>
        <v>#REF!</v>
      </c>
      <c r="V1177" s="91" t="e">
        <f>('Master Data'!#REF!-'Standardization Parameters 466'!J$2)/'Standardization Parameters 466'!J$3</f>
        <v>#REF!</v>
      </c>
      <c r="W1177" s="91" t="e">
        <f>('Master Data'!#REF!-'Standardization Parameters 466'!K$2)/'Standardization Parameters 466'!K$3</f>
        <v>#REF!</v>
      </c>
      <c r="X1177" s="91" t="e">
        <f>('Master Data'!#REF!-'Standardization Parameters 466'!L$2)/'Standardization Parameters 466'!L$3</f>
        <v>#REF!</v>
      </c>
      <c r="Y1177" s="91" t="e">
        <f>('Master Data'!#REF!-'Standardization Parameters 466'!M$2)/'Standardization Parameters 466'!M$3</f>
        <v>#REF!</v>
      </c>
    </row>
    <row r="1178" spans="1:25" hidden="1" x14ac:dyDescent="0.2">
      <c r="A1178" t="e">
        <f>'Master Data'!#REF!</f>
        <v>#REF!</v>
      </c>
      <c r="B1178" t="e">
        <f>'Master Data'!#REF!</f>
        <v>#REF!</v>
      </c>
      <c r="C1178" t="e">
        <f>'Master Data'!#REF!</f>
        <v>#REF!</v>
      </c>
      <c r="D1178" t="e">
        <f>'Master Data'!#REF!</f>
        <v>#REF!</v>
      </c>
      <c r="G1178" t="e">
        <f>'Master Data'!#REF!</f>
        <v>#REF!</v>
      </c>
      <c r="H1178" t="e">
        <f>'Master Data'!#REF!</f>
        <v>#REF!</v>
      </c>
      <c r="I1178" t="e">
        <f>'Master Data'!#REF!</f>
        <v>#REF!</v>
      </c>
      <c r="J1178" t="e">
        <f>'Master Data'!#REF!</f>
        <v>#REF!</v>
      </c>
      <c r="K1178" t="e">
        <f>'Master Data'!#REF!</f>
        <v>#REF!</v>
      </c>
      <c r="L1178" t="e">
        <f>'Master Data'!#REF!</f>
        <v>#REF!</v>
      </c>
      <c r="M1178" t="e">
        <f>'Master Data'!#REF!</f>
        <v>#REF!</v>
      </c>
      <c r="N1178" s="91" t="e">
        <f>('Master Data'!#REF!-'Standardization Parameters 466'!B$2)/'Standardization Parameters 466'!B$3</f>
        <v>#REF!</v>
      </c>
      <c r="O1178" s="91" t="e">
        <f>('Master Data'!#REF!-'Standardization Parameters 466'!C$2)/'Standardization Parameters 466'!C$3</f>
        <v>#REF!</v>
      </c>
      <c r="P1178" s="91" t="e">
        <f>('Master Data'!#REF!-'Standardization Parameters 466'!D$2)/'Standardization Parameters 466'!D$3</f>
        <v>#REF!</v>
      </c>
      <c r="Q1178" s="91" t="e">
        <f>('Master Data'!#REF!-'Standardization Parameters 466'!E$2)/'Standardization Parameters 466'!E$3</f>
        <v>#REF!</v>
      </c>
      <c r="R1178" s="91" t="e">
        <f>('Master Data'!#REF!-'Standardization Parameters 466'!F$2)/'Standardization Parameters 466'!F$3</f>
        <v>#REF!</v>
      </c>
      <c r="S1178" s="91" t="e">
        <f>('Master Data'!#REF!-'Standardization Parameters 466'!G$2)/'Standardization Parameters 466'!G$3</f>
        <v>#REF!</v>
      </c>
      <c r="T1178" s="91" t="e">
        <f>('Master Data'!#REF!-'Standardization Parameters 466'!H$2)/'Standardization Parameters 466'!H$3</f>
        <v>#REF!</v>
      </c>
      <c r="U1178" s="91" t="e">
        <f>('Master Data'!#REF!-'Standardization Parameters 466'!I$2)/'Standardization Parameters 466'!I$3</f>
        <v>#REF!</v>
      </c>
      <c r="V1178" s="91" t="e">
        <f>('Master Data'!#REF!-'Standardization Parameters 466'!J$2)/'Standardization Parameters 466'!J$3</f>
        <v>#REF!</v>
      </c>
      <c r="W1178" s="91" t="e">
        <f>('Master Data'!#REF!-'Standardization Parameters 466'!K$2)/'Standardization Parameters 466'!K$3</f>
        <v>#REF!</v>
      </c>
      <c r="X1178" s="91" t="e">
        <f>('Master Data'!#REF!-'Standardization Parameters 466'!L$2)/'Standardization Parameters 466'!L$3</f>
        <v>#REF!</v>
      </c>
      <c r="Y1178" s="91" t="e">
        <f>('Master Data'!#REF!-'Standardization Parameters 466'!M$2)/'Standardization Parameters 466'!M$3</f>
        <v>#REF!</v>
      </c>
    </row>
    <row r="1179" spans="1:25" x14ac:dyDescent="0.2">
      <c r="A1179" t="e">
        <f>'Master Data'!#REF!</f>
        <v>#REF!</v>
      </c>
      <c r="B1179" t="e">
        <f>'Master Data'!#REF!</f>
        <v>#REF!</v>
      </c>
      <c r="C1179" t="e">
        <f>'Master Data'!#REF!</f>
        <v>#REF!</v>
      </c>
      <c r="D1179" t="e">
        <f>'Master Data'!#REF!</f>
        <v>#REF!</v>
      </c>
      <c r="G1179" t="e">
        <f>'Master Data'!#REF!</f>
        <v>#REF!</v>
      </c>
      <c r="H1179" t="e">
        <f>'Master Data'!#REF!</f>
        <v>#REF!</v>
      </c>
      <c r="I1179" t="e">
        <f>'Master Data'!#REF!</f>
        <v>#REF!</v>
      </c>
      <c r="J1179" t="e">
        <f>'Master Data'!#REF!</f>
        <v>#REF!</v>
      </c>
      <c r="K1179" t="e">
        <f>'Master Data'!#REF!</f>
        <v>#REF!</v>
      </c>
      <c r="L1179" t="e">
        <f>'Master Data'!#REF!</f>
        <v>#REF!</v>
      </c>
      <c r="M1179" t="e">
        <f>'Master Data'!#REF!</f>
        <v>#REF!</v>
      </c>
      <c r="N1179" s="91" t="e">
        <f>('Master Data'!#REF!-'Standardization Parameters 466'!B$2)/'Standardization Parameters 466'!B$3</f>
        <v>#REF!</v>
      </c>
      <c r="O1179" s="91" t="e">
        <f>('Master Data'!#REF!-'Standardization Parameters 466'!C$2)/'Standardization Parameters 466'!C$3</f>
        <v>#REF!</v>
      </c>
      <c r="P1179" s="91" t="e">
        <f>('Master Data'!#REF!-'Standardization Parameters 466'!D$2)/'Standardization Parameters 466'!D$3</f>
        <v>#REF!</v>
      </c>
      <c r="Q1179" s="91" t="e">
        <f>('Master Data'!#REF!-'Standardization Parameters 466'!E$2)/'Standardization Parameters 466'!E$3</f>
        <v>#REF!</v>
      </c>
      <c r="R1179" s="91" t="e">
        <f>('Master Data'!#REF!-'Standardization Parameters 466'!F$2)/'Standardization Parameters 466'!F$3</f>
        <v>#REF!</v>
      </c>
      <c r="S1179" s="91" t="e">
        <f>('Master Data'!#REF!-'Standardization Parameters 466'!G$2)/'Standardization Parameters 466'!G$3</f>
        <v>#REF!</v>
      </c>
      <c r="T1179" s="91" t="e">
        <f>('Master Data'!#REF!-'Standardization Parameters 466'!H$2)/'Standardization Parameters 466'!H$3</f>
        <v>#REF!</v>
      </c>
      <c r="U1179" s="91" t="e">
        <f>('Master Data'!#REF!-'Standardization Parameters 466'!I$2)/'Standardization Parameters 466'!I$3</f>
        <v>#REF!</v>
      </c>
      <c r="V1179" s="91" t="e">
        <f>('Master Data'!#REF!-'Standardization Parameters 466'!J$2)/'Standardization Parameters 466'!J$3</f>
        <v>#REF!</v>
      </c>
      <c r="W1179" s="91" t="e">
        <f>('Master Data'!#REF!-'Standardization Parameters 466'!K$2)/'Standardization Parameters 466'!K$3</f>
        <v>#REF!</v>
      </c>
      <c r="X1179" s="91" t="e">
        <f>('Master Data'!#REF!-'Standardization Parameters 466'!L$2)/'Standardization Parameters 466'!L$3</f>
        <v>#REF!</v>
      </c>
      <c r="Y1179" s="91" t="e">
        <f>('Master Data'!#REF!-'Standardization Parameters 466'!M$2)/'Standardization Parameters 466'!M$3</f>
        <v>#REF!</v>
      </c>
    </row>
    <row r="1180" spans="1:25" x14ac:dyDescent="0.2">
      <c r="A1180" t="e">
        <f>'Master Data'!#REF!</f>
        <v>#REF!</v>
      </c>
      <c r="B1180" t="e">
        <f>'Master Data'!#REF!</f>
        <v>#REF!</v>
      </c>
      <c r="C1180" t="e">
        <f>'Master Data'!#REF!</f>
        <v>#REF!</v>
      </c>
      <c r="D1180" t="e">
        <f>'Master Data'!#REF!</f>
        <v>#REF!</v>
      </c>
      <c r="G1180" t="e">
        <f>'Master Data'!#REF!</f>
        <v>#REF!</v>
      </c>
      <c r="H1180" t="e">
        <f>'Master Data'!#REF!</f>
        <v>#REF!</v>
      </c>
      <c r="I1180" t="e">
        <f>'Master Data'!#REF!</f>
        <v>#REF!</v>
      </c>
      <c r="J1180" t="e">
        <f>'Master Data'!#REF!</f>
        <v>#REF!</v>
      </c>
      <c r="K1180" t="e">
        <f>'Master Data'!#REF!</f>
        <v>#REF!</v>
      </c>
      <c r="L1180" t="e">
        <f>'Master Data'!#REF!</f>
        <v>#REF!</v>
      </c>
      <c r="M1180" t="e">
        <f>'Master Data'!#REF!</f>
        <v>#REF!</v>
      </c>
      <c r="N1180" s="91" t="e">
        <f>('Master Data'!#REF!-'Standardization Parameters 466'!B$2)/'Standardization Parameters 466'!B$3</f>
        <v>#REF!</v>
      </c>
      <c r="O1180" s="91" t="e">
        <f>('Master Data'!#REF!-'Standardization Parameters 466'!C$2)/'Standardization Parameters 466'!C$3</f>
        <v>#REF!</v>
      </c>
      <c r="P1180" s="91" t="e">
        <f>('Master Data'!#REF!-'Standardization Parameters 466'!D$2)/'Standardization Parameters 466'!D$3</f>
        <v>#REF!</v>
      </c>
      <c r="Q1180" s="91" t="e">
        <f>('Master Data'!#REF!-'Standardization Parameters 466'!E$2)/'Standardization Parameters 466'!E$3</f>
        <v>#REF!</v>
      </c>
      <c r="R1180" s="91" t="e">
        <f>('Master Data'!#REF!-'Standardization Parameters 466'!F$2)/'Standardization Parameters 466'!F$3</f>
        <v>#REF!</v>
      </c>
      <c r="S1180" s="91" t="e">
        <f>('Master Data'!#REF!-'Standardization Parameters 466'!G$2)/'Standardization Parameters 466'!G$3</f>
        <v>#REF!</v>
      </c>
      <c r="T1180" s="91" t="e">
        <f>('Master Data'!#REF!-'Standardization Parameters 466'!H$2)/'Standardization Parameters 466'!H$3</f>
        <v>#REF!</v>
      </c>
      <c r="U1180" s="91" t="e">
        <f>('Master Data'!#REF!-'Standardization Parameters 466'!I$2)/'Standardization Parameters 466'!I$3</f>
        <v>#REF!</v>
      </c>
      <c r="V1180" s="91" t="e">
        <f>('Master Data'!#REF!-'Standardization Parameters 466'!J$2)/'Standardization Parameters 466'!J$3</f>
        <v>#REF!</v>
      </c>
      <c r="W1180" s="91" t="e">
        <f>('Master Data'!#REF!-'Standardization Parameters 466'!K$2)/'Standardization Parameters 466'!K$3</f>
        <v>#REF!</v>
      </c>
      <c r="X1180" s="91" t="e">
        <f>('Master Data'!#REF!-'Standardization Parameters 466'!L$2)/'Standardization Parameters 466'!L$3</f>
        <v>#REF!</v>
      </c>
      <c r="Y1180" s="91" t="e">
        <f>('Master Data'!#REF!-'Standardization Parameters 466'!M$2)/'Standardization Parameters 466'!M$3</f>
        <v>#REF!</v>
      </c>
    </row>
    <row r="1181" spans="1:25" hidden="1" x14ac:dyDescent="0.2">
      <c r="A1181" t="e">
        <f>'Master Data'!#REF!</f>
        <v>#REF!</v>
      </c>
      <c r="B1181" t="e">
        <f>'Master Data'!#REF!</f>
        <v>#REF!</v>
      </c>
      <c r="C1181" t="e">
        <f>'Master Data'!#REF!</f>
        <v>#REF!</v>
      </c>
      <c r="D1181" t="e">
        <f>'Master Data'!#REF!</f>
        <v>#REF!</v>
      </c>
      <c r="G1181" t="e">
        <f>'Master Data'!#REF!</f>
        <v>#REF!</v>
      </c>
      <c r="H1181" t="e">
        <f>'Master Data'!#REF!</f>
        <v>#REF!</v>
      </c>
      <c r="I1181" t="e">
        <f>'Master Data'!#REF!</f>
        <v>#REF!</v>
      </c>
      <c r="J1181" t="e">
        <f>'Master Data'!#REF!</f>
        <v>#REF!</v>
      </c>
      <c r="K1181" t="e">
        <f>'Master Data'!#REF!</f>
        <v>#REF!</v>
      </c>
      <c r="L1181" t="e">
        <f>'Master Data'!#REF!</f>
        <v>#REF!</v>
      </c>
      <c r="M1181" t="e">
        <f>'Master Data'!#REF!</f>
        <v>#REF!</v>
      </c>
      <c r="N1181" s="91" t="e">
        <f>('Master Data'!#REF!-'Standardization Parameters 466'!B$2)/'Standardization Parameters 466'!B$3</f>
        <v>#REF!</v>
      </c>
      <c r="O1181" s="91" t="e">
        <f>('Master Data'!#REF!-'Standardization Parameters 466'!C$2)/'Standardization Parameters 466'!C$3</f>
        <v>#REF!</v>
      </c>
      <c r="P1181" s="91" t="e">
        <f>('Master Data'!#REF!-'Standardization Parameters 466'!D$2)/'Standardization Parameters 466'!D$3</f>
        <v>#REF!</v>
      </c>
      <c r="Q1181" s="91" t="e">
        <f>('Master Data'!#REF!-'Standardization Parameters 466'!E$2)/'Standardization Parameters 466'!E$3</f>
        <v>#REF!</v>
      </c>
      <c r="R1181" s="91" t="e">
        <f>('Master Data'!#REF!-'Standardization Parameters 466'!F$2)/'Standardization Parameters 466'!F$3</f>
        <v>#REF!</v>
      </c>
      <c r="S1181" s="91" t="e">
        <f>('Master Data'!#REF!-'Standardization Parameters 466'!G$2)/'Standardization Parameters 466'!G$3</f>
        <v>#REF!</v>
      </c>
      <c r="T1181" s="91" t="e">
        <f>('Master Data'!#REF!-'Standardization Parameters 466'!H$2)/'Standardization Parameters 466'!H$3</f>
        <v>#REF!</v>
      </c>
      <c r="U1181" s="91" t="e">
        <f>('Master Data'!#REF!-'Standardization Parameters 466'!I$2)/'Standardization Parameters 466'!I$3</f>
        <v>#REF!</v>
      </c>
      <c r="V1181" s="91" t="e">
        <f>('Master Data'!#REF!-'Standardization Parameters 466'!J$2)/'Standardization Parameters 466'!J$3</f>
        <v>#REF!</v>
      </c>
      <c r="W1181" s="91" t="e">
        <f>('Master Data'!#REF!-'Standardization Parameters 466'!K$2)/'Standardization Parameters 466'!K$3</f>
        <v>#REF!</v>
      </c>
      <c r="X1181" s="91" t="e">
        <f>('Master Data'!#REF!-'Standardization Parameters 466'!L$2)/'Standardization Parameters 466'!L$3</f>
        <v>#REF!</v>
      </c>
      <c r="Y1181" s="91" t="e">
        <f>('Master Data'!#REF!-'Standardization Parameters 466'!M$2)/'Standardization Parameters 466'!M$3</f>
        <v>#REF!</v>
      </c>
    </row>
    <row r="1182" spans="1:25" hidden="1" x14ac:dyDescent="0.2">
      <c r="A1182" t="e">
        <f>'Master Data'!#REF!</f>
        <v>#REF!</v>
      </c>
      <c r="B1182" t="e">
        <f>'Master Data'!#REF!</f>
        <v>#REF!</v>
      </c>
      <c r="C1182" t="e">
        <f>'Master Data'!#REF!</f>
        <v>#REF!</v>
      </c>
      <c r="D1182" t="e">
        <f>'Master Data'!#REF!</f>
        <v>#REF!</v>
      </c>
      <c r="G1182" t="e">
        <f>'Master Data'!#REF!</f>
        <v>#REF!</v>
      </c>
      <c r="H1182" t="e">
        <f>'Master Data'!#REF!</f>
        <v>#REF!</v>
      </c>
      <c r="I1182" t="e">
        <f>'Master Data'!#REF!</f>
        <v>#REF!</v>
      </c>
      <c r="J1182" t="e">
        <f>'Master Data'!#REF!</f>
        <v>#REF!</v>
      </c>
      <c r="K1182" t="e">
        <f>'Master Data'!#REF!</f>
        <v>#REF!</v>
      </c>
      <c r="L1182" t="e">
        <f>'Master Data'!#REF!</f>
        <v>#REF!</v>
      </c>
      <c r="M1182" t="e">
        <f>'Master Data'!#REF!</f>
        <v>#REF!</v>
      </c>
      <c r="N1182" s="91" t="e">
        <f>('Master Data'!#REF!-'Standardization Parameters 466'!B$2)/'Standardization Parameters 466'!B$3</f>
        <v>#REF!</v>
      </c>
      <c r="O1182" s="91" t="e">
        <f>('Master Data'!#REF!-'Standardization Parameters 466'!C$2)/'Standardization Parameters 466'!C$3</f>
        <v>#REF!</v>
      </c>
      <c r="P1182" s="91" t="e">
        <f>('Master Data'!#REF!-'Standardization Parameters 466'!D$2)/'Standardization Parameters 466'!D$3</f>
        <v>#REF!</v>
      </c>
      <c r="Q1182" s="91" t="e">
        <f>('Master Data'!#REF!-'Standardization Parameters 466'!E$2)/'Standardization Parameters 466'!E$3</f>
        <v>#REF!</v>
      </c>
      <c r="R1182" s="91" t="e">
        <f>('Master Data'!#REF!-'Standardization Parameters 466'!F$2)/'Standardization Parameters 466'!F$3</f>
        <v>#REF!</v>
      </c>
      <c r="S1182" s="91" t="e">
        <f>('Master Data'!#REF!-'Standardization Parameters 466'!G$2)/'Standardization Parameters 466'!G$3</f>
        <v>#REF!</v>
      </c>
      <c r="T1182" s="91" t="e">
        <f>('Master Data'!#REF!-'Standardization Parameters 466'!H$2)/'Standardization Parameters 466'!H$3</f>
        <v>#REF!</v>
      </c>
      <c r="U1182" s="91" t="e">
        <f>('Master Data'!#REF!-'Standardization Parameters 466'!I$2)/'Standardization Parameters 466'!I$3</f>
        <v>#REF!</v>
      </c>
      <c r="V1182" s="91" t="e">
        <f>('Master Data'!#REF!-'Standardization Parameters 466'!J$2)/'Standardization Parameters 466'!J$3</f>
        <v>#REF!</v>
      </c>
      <c r="W1182" s="91" t="e">
        <f>('Master Data'!#REF!-'Standardization Parameters 466'!K$2)/'Standardization Parameters 466'!K$3</f>
        <v>#REF!</v>
      </c>
      <c r="X1182" s="91" t="e">
        <f>('Master Data'!#REF!-'Standardization Parameters 466'!L$2)/'Standardization Parameters 466'!L$3</f>
        <v>#REF!</v>
      </c>
      <c r="Y1182" s="91" t="e">
        <f>('Master Data'!#REF!-'Standardization Parameters 466'!M$2)/'Standardization Parameters 466'!M$3</f>
        <v>#REF!</v>
      </c>
    </row>
    <row r="1183" spans="1:25" hidden="1" x14ac:dyDescent="0.2">
      <c r="A1183" t="e">
        <f>'Master Data'!#REF!</f>
        <v>#REF!</v>
      </c>
      <c r="B1183" t="e">
        <f>'Master Data'!#REF!</f>
        <v>#REF!</v>
      </c>
      <c r="C1183" t="e">
        <f>'Master Data'!#REF!</f>
        <v>#REF!</v>
      </c>
      <c r="D1183" t="e">
        <f>'Master Data'!#REF!</f>
        <v>#REF!</v>
      </c>
      <c r="G1183" t="e">
        <f>'Master Data'!#REF!</f>
        <v>#REF!</v>
      </c>
      <c r="H1183" t="e">
        <f>'Master Data'!#REF!</f>
        <v>#REF!</v>
      </c>
      <c r="I1183" t="e">
        <f>'Master Data'!#REF!</f>
        <v>#REF!</v>
      </c>
      <c r="J1183" t="e">
        <f>'Master Data'!#REF!</f>
        <v>#REF!</v>
      </c>
      <c r="K1183" t="e">
        <f>'Master Data'!#REF!</f>
        <v>#REF!</v>
      </c>
      <c r="L1183" t="e">
        <f>'Master Data'!#REF!</f>
        <v>#REF!</v>
      </c>
      <c r="M1183" t="e">
        <f>'Master Data'!#REF!</f>
        <v>#REF!</v>
      </c>
      <c r="N1183" s="91" t="e">
        <f>('Master Data'!#REF!-'Standardization Parameters 466'!B$2)/'Standardization Parameters 466'!B$3</f>
        <v>#REF!</v>
      </c>
      <c r="O1183" s="91" t="e">
        <f>('Master Data'!#REF!-'Standardization Parameters 466'!C$2)/'Standardization Parameters 466'!C$3</f>
        <v>#REF!</v>
      </c>
      <c r="P1183" s="91" t="e">
        <f>('Master Data'!#REF!-'Standardization Parameters 466'!D$2)/'Standardization Parameters 466'!D$3</f>
        <v>#REF!</v>
      </c>
      <c r="Q1183" s="91" t="e">
        <f>('Master Data'!#REF!-'Standardization Parameters 466'!E$2)/'Standardization Parameters 466'!E$3</f>
        <v>#REF!</v>
      </c>
      <c r="R1183" s="91" t="e">
        <f>('Master Data'!#REF!-'Standardization Parameters 466'!F$2)/'Standardization Parameters 466'!F$3</f>
        <v>#REF!</v>
      </c>
      <c r="S1183" s="91" t="e">
        <f>('Master Data'!#REF!-'Standardization Parameters 466'!G$2)/'Standardization Parameters 466'!G$3</f>
        <v>#REF!</v>
      </c>
      <c r="T1183" s="91" t="e">
        <f>('Master Data'!#REF!-'Standardization Parameters 466'!H$2)/'Standardization Parameters 466'!H$3</f>
        <v>#REF!</v>
      </c>
      <c r="U1183" s="91" t="e">
        <f>('Master Data'!#REF!-'Standardization Parameters 466'!I$2)/'Standardization Parameters 466'!I$3</f>
        <v>#REF!</v>
      </c>
      <c r="V1183" s="91" t="e">
        <f>('Master Data'!#REF!-'Standardization Parameters 466'!J$2)/'Standardization Parameters 466'!J$3</f>
        <v>#REF!</v>
      </c>
      <c r="W1183" s="91" t="e">
        <f>('Master Data'!#REF!-'Standardization Parameters 466'!K$2)/'Standardization Parameters 466'!K$3</f>
        <v>#REF!</v>
      </c>
      <c r="X1183" s="91" t="e">
        <f>('Master Data'!#REF!-'Standardization Parameters 466'!L$2)/'Standardization Parameters 466'!L$3</f>
        <v>#REF!</v>
      </c>
      <c r="Y1183" s="91" t="e">
        <f>('Master Data'!#REF!-'Standardization Parameters 466'!M$2)/'Standardization Parameters 466'!M$3</f>
        <v>#REF!</v>
      </c>
    </row>
    <row r="1184" spans="1:25" hidden="1" x14ac:dyDescent="0.2">
      <c r="A1184" t="e">
        <f>'Master Data'!#REF!</f>
        <v>#REF!</v>
      </c>
      <c r="B1184" t="e">
        <f>'Master Data'!#REF!</f>
        <v>#REF!</v>
      </c>
      <c r="C1184" t="e">
        <f>'Master Data'!#REF!</f>
        <v>#REF!</v>
      </c>
      <c r="D1184" t="e">
        <f>'Master Data'!#REF!</f>
        <v>#REF!</v>
      </c>
      <c r="G1184" t="e">
        <f>'Master Data'!#REF!</f>
        <v>#REF!</v>
      </c>
      <c r="H1184" t="e">
        <f>'Master Data'!#REF!</f>
        <v>#REF!</v>
      </c>
      <c r="I1184" t="e">
        <f>'Master Data'!#REF!</f>
        <v>#REF!</v>
      </c>
      <c r="J1184" t="e">
        <f>'Master Data'!#REF!</f>
        <v>#REF!</v>
      </c>
      <c r="K1184" t="e">
        <f>'Master Data'!#REF!</f>
        <v>#REF!</v>
      </c>
      <c r="L1184" t="e">
        <f>'Master Data'!#REF!</f>
        <v>#REF!</v>
      </c>
      <c r="M1184" t="e">
        <f>'Master Data'!#REF!</f>
        <v>#REF!</v>
      </c>
      <c r="N1184" s="91" t="e">
        <f>('Master Data'!#REF!-'Standardization Parameters 466'!B$2)/'Standardization Parameters 466'!B$3</f>
        <v>#REF!</v>
      </c>
      <c r="O1184" s="91" t="e">
        <f>('Master Data'!#REF!-'Standardization Parameters 466'!C$2)/'Standardization Parameters 466'!C$3</f>
        <v>#REF!</v>
      </c>
      <c r="P1184" s="91" t="e">
        <f>('Master Data'!#REF!-'Standardization Parameters 466'!D$2)/'Standardization Parameters 466'!D$3</f>
        <v>#REF!</v>
      </c>
      <c r="Q1184" s="91" t="e">
        <f>('Master Data'!#REF!-'Standardization Parameters 466'!E$2)/'Standardization Parameters 466'!E$3</f>
        <v>#REF!</v>
      </c>
      <c r="R1184" s="91" t="e">
        <f>('Master Data'!#REF!-'Standardization Parameters 466'!F$2)/'Standardization Parameters 466'!F$3</f>
        <v>#REF!</v>
      </c>
      <c r="S1184" s="91" t="e">
        <f>('Master Data'!#REF!-'Standardization Parameters 466'!G$2)/'Standardization Parameters 466'!G$3</f>
        <v>#REF!</v>
      </c>
      <c r="T1184" s="91" t="e">
        <f>('Master Data'!#REF!-'Standardization Parameters 466'!H$2)/'Standardization Parameters 466'!H$3</f>
        <v>#REF!</v>
      </c>
      <c r="U1184" s="91" t="e">
        <f>('Master Data'!#REF!-'Standardization Parameters 466'!I$2)/'Standardization Parameters 466'!I$3</f>
        <v>#REF!</v>
      </c>
      <c r="V1184" s="91" t="e">
        <f>('Master Data'!#REF!-'Standardization Parameters 466'!J$2)/'Standardization Parameters 466'!J$3</f>
        <v>#REF!</v>
      </c>
      <c r="W1184" s="91" t="e">
        <f>('Master Data'!#REF!-'Standardization Parameters 466'!K$2)/'Standardization Parameters 466'!K$3</f>
        <v>#REF!</v>
      </c>
      <c r="X1184" s="91" t="e">
        <f>('Master Data'!#REF!-'Standardization Parameters 466'!L$2)/'Standardization Parameters 466'!L$3</f>
        <v>#REF!</v>
      </c>
      <c r="Y1184" s="91" t="e">
        <f>('Master Data'!#REF!-'Standardization Parameters 466'!M$2)/'Standardization Parameters 466'!M$3</f>
        <v>#REF!</v>
      </c>
    </row>
    <row r="1185" spans="1:25" hidden="1" x14ac:dyDescent="0.2">
      <c r="A1185" t="e">
        <f>'Master Data'!#REF!</f>
        <v>#REF!</v>
      </c>
      <c r="B1185" t="e">
        <f>'Master Data'!#REF!</f>
        <v>#REF!</v>
      </c>
      <c r="C1185" t="e">
        <f>'Master Data'!#REF!</f>
        <v>#REF!</v>
      </c>
      <c r="D1185" t="e">
        <f>'Master Data'!#REF!</f>
        <v>#REF!</v>
      </c>
      <c r="G1185" t="e">
        <f>'Master Data'!#REF!</f>
        <v>#REF!</v>
      </c>
      <c r="H1185" t="e">
        <f>'Master Data'!#REF!</f>
        <v>#REF!</v>
      </c>
      <c r="I1185" t="e">
        <f>'Master Data'!#REF!</f>
        <v>#REF!</v>
      </c>
      <c r="J1185" t="e">
        <f>'Master Data'!#REF!</f>
        <v>#REF!</v>
      </c>
      <c r="K1185" t="e">
        <f>'Master Data'!#REF!</f>
        <v>#REF!</v>
      </c>
      <c r="L1185" t="e">
        <f>'Master Data'!#REF!</f>
        <v>#REF!</v>
      </c>
      <c r="M1185" t="e">
        <f>'Master Data'!#REF!</f>
        <v>#REF!</v>
      </c>
      <c r="N1185" s="91" t="e">
        <f>('Master Data'!#REF!-'Standardization Parameters 466'!B$2)/'Standardization Parameters 466'!B$3</f>
        <v>#REF!</v>
      </c>
      <c r="O1185" s="91" t="e">
        <f>('Master Data'!#REF!-'Standardization Parameters 466'!C$2)/'Standardization Parameters 466'!C$3</f>
        <v>#REF!</v>
      </c>
      <c r="P1185" s="91" t="e">
        <f>('Master Data'!#REF!-'Standardization Parameters 466'!D$2)/'Standardization Parameters 466'!D$3</f>
        <v>#REF!</v>
      </c>
      <c r="Q1185" s="91" t="e">
        <f>('Master Data'!#REF!-'Standardization Parameters 466'!E$2)/'Standardization Parameters 466'!E$3</f>
        <v>#REF!</v>
      </c>
      <c r="R1185" s="91" t="e">
        <f>('Master Data'!#REF!-'Standardization Parameters 466'!F$2)/'Standardization Parameters 466'!F$3</f>
        <v>#REF!</v>
      </c>
      <c r="S1185" s="91" t="e">
        <f>('Master Data'!#REF!-'Standardization Parameters 466'!G$2)/'Standardization Parameters 466'!G$3</f>
        <v>#REF!</v>
      </c>
      <c r="T1185" s="91" t="e">
        <f>('Master Data'!#REF!-'Standardization Parameters 466'!H$2)/'Standardization Parameters 466'!H$3</f>
        <v>#REF!</v>
      </c>
      <c r="U1185" s="91" t="e">
        <f>('Master Data'!#REF!-'Standardization Parameters 466'!I$2)/'Standardization Parameters 466'!I$3</f>
        <v>#REF!</v>
      </c>
      <c r="V1185" s="91" t="e">
        <f>('Master Data'!#REF!-'Standardization Parameters 466'!J$2)/'Standardization Parameters 466'!J$3</f>
        <v>#REF!</v>
      </c>
      <c r="W1185" s="91" t="e">
        <f>('Master Data'!#REF!-'Standardization Parameters 466'!K$2)/'Standardization Parameters 466'!K$3</f>
        <v>#REF!</v>
      </c>
      <c r="X1185" s="91" t="e">
        <f>('Master Data'!#REF!-'Standardization Parameters 466'!L$2)/'Standardization Parameters 466'!L$3</f>
        <v>#REF!</v>
      </c>
      <c r="Y1185" s="91" t="e">
        <f>('Master Data'!#REF!-'Standardization Parameters 466'!M$2)/'Standardization Parameters 466'!M$3</f>
        <v>#REF!</v>
      </c>
    </row>
    <row r="1186" spans="1:25" x14ac:dyDescent="0.2">
      <c r="A1186" t="e">
        <f>'Master Data'!#REF!</f>
        <v>#REF!</v>
      </c>
      <c r="B1186" t="e">
        <f>'Master Data'!#REF!</f>
        <v>#REF!</v>
      </c>
      <c r="C1186" t="e">
        <f>'Master Data'!#REF!</f>
        <v>#REF!</v>
      </c>
      <c r="D1186" t="e">
        <f>'Master Data'!#REF!</f>
        <v>#REF!</v>
      </c>
      <c r="G1186" t="e">
        <f>'Master Data'!#REF!</f>
        <v>#REF!</v>
      </c>
      <c r="H1186" t="e">
        <f>'Master Data'!#REF!</f>
        <v>#REF!</v>
      </c>
      <c r="I1186" t="e">
        <f>'Master Data'!#REF!</f>
        <v>#REF!</v>
      </c>
      <c r="J1186" t="e">
        <f>'Master Data'!#REF!</f>
        <v>#REF!</v>
      </c>
      <c r="K1186" t="e">
        <f>'Master Data'!#REF!</f>
        <v>#REF!</v>
      </c>
      <c r="L1186" t="e">
        <f>'Master Data'!#REF!</f>
        <v>#REF!</v>
      </c>
      <c r="M1186" t="e">
        <f>'Master Data'!#REF!</f>
        <v>#REF!</v>
      </c>
      <c r="N1186" s="91" t="e">
        <f>('Master Data'!#REF!-'Standardization Parameters 466'!B$2)/'Standardization Parameters 466'!B$3</f>
        <v>#REF!</v>
      </c>
      <c r="O1186" s="91" t="e">
        <f>('Master Data'!#REF!-'Standardization Parameters 466'!C$2)/'Standardization Parameters 466'!C$3</f>
        <v>#REF!</v>
      </c>
      <c r="P1186" s="91" t="e">
        <f>('Master Data'!#REF!-'Standardization Parameters 466'!D$2)/'Standardization Parameters 466'!D$3</f>
        <v>#REF!</v>
      </c>
      <c r="Q1186" s="91" t="e">
        <f>('Master Data'!#REF!-'Standardization Parameters 466'!E$2)/'Standardization Parameters 466'!E$3</f>
        <v>#REF!</v>
      </c>
      <c r="R1186" s="91" t="e">
        <f>('Master Data'!#REF!-'Standardization Parameters 466'!F$2)/'Standardization Parameters 466'!F$3</f>
        <v>#REF!</v>
      </c>
      <c r="S1186" s="91" t="e">
        <f>('Master Data'!#REF!-'Standardization Parameters 466'!G$2)/'Standardization Parameters 466'!G$3</f>
        <v>#REF!</v>
      </c>
      <c r="T1186" s="91" t="e">
        <f>('Master Data'!#REF!-'Standardization Parameters 466'!H$2)/'Standardization Parameters 466'!H$3</f>
        <v>#REF!</v>
      </c>
      <c r="U1186" s="91" t="e">
        <f>('Master Data'!#REF!-'Standardization Parameters 466'!I$2)/'Standardization Parameters 466'!I$3</f>
        <v>#REF!</v>
      </c>
      <c r="V1186" s="91" t="e">
        <f>('Master Data'!#REF!-'Standardization Parameters 466'!J$2)/'Standardization Parameters 466'!J$3</f>
        <v>#REF!</v>
      </c>
      <c r="W1186" s="91" t="e">
        <f>('Master Data'!#REF!-'Standardization Parameters 466'!K$2)/'Standardization Parameters 466'!K$3</f>
        <v>#REF!</v>
      </c>
      <c r="X1186" s="91" t="e">
        <f>('Master Data'!#REF!-'Standardization Parameters 466'!L$2)/'Standardization Parameters 466'!L$3</f>
        <v>#REF!</v>
      </c>
      <c r="Y1186" s="91" t="e">
        <f>('Master Data'!#REF!-'Standardization Parameters 466'!M$2)/'Standardization Parameters 466'!M$3</f>
        <v>#REF!</v>
      </c>
    </row>
    <row r="1187" spans="1:25" hidden="1" x14ac:dyDescent="0.2">
      <c r="A1187" t="e">
        <f>'Master Data'!#REF!</f>
        <v>#REF!</v>
      </c>
      <c r="B1187" t="e">
        <f>'Master Data'!#REF!</f>
        <v>#REF!</v>
      </c>
      <c r="C1187" t="e">
        <f>'Master Data'!#REF!</f>
        <v>#REF!</v>
      </c>
      <c r="D1187" t="e">
        <f>'Master Data'!#REF!</f>
        <v>#REF!</v>
      </c>
      <c r="G1187" t="e">
        <f>'Master Data'!#REF!</f>
        <v>#REF!</v>
      </c>
      <c r="H1187" t="e">
        <f>'Master Data'!#REF!</f>
        <v>#REF!</v>
      </c>
      <c r="I1187" t="e">
        <f>'Master Data'!#REF!</f>
        <v>#REF!</v>
      </c>
      <c r="J1187" t="e">
        <f>'Master Data'!#REF!</f>
        <v>#REF!</v>
      </c>
      <c r="K1187" t="e">
        <f>'Master Data'!#REF!</f>
        <v>#REF!</v>
      </c>
      <c r="L1187" t="e">
        <f>'Master Data'!#REF!</f>
        <v>#REF!</v>
      </c>
      <c r="M1187" t="e">
        <f>'Master Data'!#REF!</f>
        <v>#REF!</v>
      </c>
      <c r="N1187" s="91" t="e">
        <f>('Master Data'!#REF!-'Standardization Parameters 466'!B$2)/'Standardization Parameters 466'!B$3</f>
        <v>#REF!</v>
      </c>
      <c r="O1187" s="91" t="e">
        <f>('Master Data'!#REF!-'Standardization Parameters 466'!C$2)/'Standardization Parameters 466'!C$3</f>
        <v>#REF!</v>
      </c>
      <c r="P1187" s="91" t="e">
        <f>('Master Data'!#REF!-'Standardization Parameters 466'!D$2)/'Standardization Parameters 466'!D$3</f>
        <v>#REF!</v>
      </c>
      <c r="Q1187" s="91" t="e">
        <f>('Master Data'!#REF!-'Standardization Parameters 466'!E$2)/'Standardization Parameters 466'!E$3</f>
        <v>#REF!</v>
      </c>
      <c r="R1187" s="91" t="e">
        <f>('Master Data'!#REF!-'Standardization Parameters 466'!F$2)/'Standardization Parameters 466'!F$3</f>
        <v>#REF!</v>
      </c>
      <c r="S1187" s="91" t="e">
        <f>('Master Data'!#REF!-'Standardization Parameters 466'!G$2)/'Standardization Parameters 466'!G$3</f>
        <v>#REF!</v>
      </c>
      <c r="T1187" s="91" t="e">
        <f>('Master Data'!#REF!-'Standardization Parameters 466'!H$2)/'Standardization Parameters 466'!H$3</f>
        <v>#REF!</v>
      </c>
      <c r="U1187" s="91" t="e">
        <f>('Master Data'!#REF!-'Standardization Parameters 466'!I$2)/'Standardization Parameters 466'!I$3</f>
        <v>#REF!</v>
      </c>
      <c r="V1187" s="91" t="e">
        <f>('Master Data'!#REF!-'Standardization Parameters 466'!J$2)/'Standardization Parameters 466'!J$3</f>
        <v>#REF!</v>
      </c>
      <c r="W1187" s="91" t="e">
        <f>('Master Data'!#REF!-'Standardization Parameters 466'!K$2)/'Standardization Parameters 466'!K$3</f>
        <v>#REF!</v>
      </c>
      <c r="X1187" s="91" t="e">
        <f>('Master Data'!#REF!-'Standardization Parameters 466'!L$2)/'Standardization Parameters 466'!L$3</f>
        <v>#REF!</v>
      </c>
      <c r="Y1187" s="91" t="e">
        <f>('Master Data'!#REF!-'Standardization Parameters 466'!M$2)/'Standardization Parameters 466'!M$3</f>
        <v>#REF!</v>
      </c>
    </row>
    <row r="1188" spans="1:25" hidden="1" x14ac:dyDescent="0.2">
      <c r="A1188" t="e">
        <f>'Master Data'!#REF!</f>
        <v>#REF!</v>
      </c>
      <c r="B1188" t="e">
        <f>'Master Data'!#REF!</f>
        <v>#REF!</v>
      </c>
      <c r="C1188" t="e">
        <f>'Master Data'!#REF!</f>
        <v>#REF!</v>
      </c>
      <c r="D1188" t="e">
        <f>'Master Data'!#REF!</f>
        <v>#REF!</v>
      </c>
      <c r="G1188" t="e">
        <f>'Master Data'!#REF!</f>
        <v>#REF!</v>
      </c>
      <c r="H1188" t="e">
        <f>'Master Data'!#REF!</f>
        <v>#REF!</v>
      </c>
      <c r="I1188" t="e">
        <f>'Master Data'!#REF!</f>
        <v>#REF!</v>
      </c>
      <c r="J1188" t="e">
        <f>'Master Data'!#REF!</f>
        <v>#REF!</v>
      </c>
      <c r="K1188" t="e">
        <f>'Master Data'!#REF!</f>
        <v>#REF!</v>
      </c>
      <c r="L1188" t="e">
        <f>'Master Data'!#REF!</f>
        <v>#REF!</v>
      </c>
      <c r="M1188" t="e">
        <f>'Master Data'!#REF!</f>
        <v>#REF!</v>
      </c>
      <c r="N1188" s="91" t="e">
        <f>('Master Data'!#REF!-'Standardization Parameters 466'!B$2)/'Standardization Parameters 466'!B$3</f>
        <v>#REF!</v>
      </c>
      <c r="O1188" s="91" t="e">
        <f>('Master Data'!#REF!-'Standardization Parameters 466'!C$2)/'Standardization Parameters 466'!C$3</f>
        <v>#REF!</v>
      </c>
      <c r="P1188" s="91" t="e">
        <f>('Master Data'!#REF!-'Standardization Parameters 466'!D$2)/'Standardization Parameters 466'!D$3</f>
        <v>#REF!</v>
      </c>
      <c r="Q1188" s="91" t="e">
        <f>('Master Data'!#REF!-'Standardization Parameters 466'!E$2)/'Standardization Parameters 466'!E$3</f>
        <v>#REF!</v>
      </c>
      <c r="R1188" s="91" t="e">
        <f>('Master Data'!#REF!-'Standardization Parameters 466'!F$2)/'Standardization Parameters 466'!F$3</f>
        <v>#REF!</v>
      </c>
      <c r="S1188" s="91" t="e">
        <f>('Master Data'!#REF!-'Standardization Parameters 466'!G$2)/'Standardization Parameters 466'!G$3</f>
        <v>#REF!</v>
      </c>
      <c r="T1188" s="91" t="e">
        <f>('Master Data'!#REF!-'Standardization Parameters 466'!H$2)/'Standardization Parameters 466'!H$3</f>
        <v>#REF!</v>
      </c>
      <c r="U1188" s="91" t="e">
        <f>('Master Data'!#REF!-'Standardization Parameters 466'!I$2)/'Standardization Parameters 466'!I$3</f>
        <v>#REF!</v>
      </c>
      <c r="V1188" s="91" t="e">
        <f>('Master Data'!#REF!-'Standardization Parameters 466'!J$2)/'Standardization Parameters 466'!J$3</f>
        <v>#REF!</v>
      </c>
      <c r="W1188" s="91" t="e">
        <f>('Master Data'!#REF!-'Standardization Parameters 466'!K$2)/'Standardization Parameters 466'!K$3</f>
        <v>#REF!</v>
      </c>
      <c r="X1188" s="91" t="e">
        <f>('Master Data'!#REF!-'Standardization Parameters 466'!L$2)/'Standardization Parameters 466'!L$3</f>
        <v>#REF!</v>
      </c>
      <c r="Y1188" s="91" t="e">
        <f>('Master Data'!#REF!-'Standardization Parameters 466'!M$2)/'Standardization Parameters 466'!M$3</f>
        <v>#REF!</v>
      </c>
    </row>
    <row r="1189" spans="1:25" hidden="1" x14ac:dyDescent="0.2">
      <c r="A1189" t="e">
        <f>'Master Data'!#REF!</f>
        <v>#REF!</v>
      </c>
      <c r="B1189" t="e">
        <f>'Master Data'!#REF!</f>
        <v>#REF!</v>
      </c>
      <c r="C1189" t="e">
        <f>'Master Data'!#REF!</f>
        <v>#REF!</v>
      </c>
      <c r="D1189" t="e">
        <f>'Master Data'!#REF!</f>
        <v>#REF!</v>
      </c>
      <c r="G1189" t="e">
        <f>'Master Data'!#REF!</f>
        <v>#REF!</v>
      </c>
      <c r="H1189" t="e">
        <f>'Master Data'!#REF!</f>
        <v>#REF!</v>
      </c>
      <c r="I1189" t="e">
        <f>'Master Data'!#REF!</f>
        <v>#REF!</v>
      </c>
      <c r="J1189" t="e">
        <f>'Master Data'!#REF!</f>
        <v>#REF!</v>
      </c>
      <c r="K1189" t="e">
        <f>'Master Data'!#REF!</f>
        <v>#REF!</v>
      </c>
      <c r="L1189" t="e">
        <f>'Master Data'!#REF!</f>
        <v>#REF!</v>
      </c>
      <c r="M1189" t="e">
        <f>'Master Data'!#REF!</f>
        <v>#REF!</v>
      </c>
      <c r="N1189" s="91" t="e">
        <f>('Master Data'!#REF!-'Standardization Parameters 466'!B$2)/'Standardization Parameters 466'!B$3</f>
        <v>#REF!</v>
      </c>
      <c r="O1189" s="91" t="e">
        <f>('Master Data'!#REF!-'Standardization Parameters 466'!C$2)/'Standardization Parameters 466'!C$3</f>
        <v>#REF!</v>
      </c>
      <c r="P1189" s="91" t="e">
        <f>('Master Data'!#REF!-'Standardization Parameters 466'!D$2)/'Standardization Parameters 466'!D$3</f>
        <v>#REF!</v>
      </c>
      <c r="Q1189" s="91" t="e">
        <f>('Master Data'!#REF!-'Standardization Parameters 466'!E$2)/'Standardization Parameters 466'!E$3</f>
        <v>#REF!</v>
      </c>
      <c r="R1189" s="91" t="e">
        <f>('Master Data'!#REF!-'Standardization Parameters 466'!F$2)/'Standardization Parameters 466'!F$3</f>
        <v>#REF!</v>
      </c>
      <c r="S1189" s="91" t="e">
        <f>('Master Data'!#REF!-'Standardization Parameters 466'!G$2)/'Standardization Parameters 466'!G$3</f>
        <v>#REF!</v>
      </c>
      <c r="T1189" s="91" t="e">
        <f>('Master Data'!#REF!-'Standardization Parameters 466'!H$2)/'Standardization Parameters 466'!H$3</f>
        <v>#REF!</v>
      </c>
      <c r="U1189" s="91" t="e">
        <f>('Master Data'!#REF!-'Standardization Parameters 466'!I$2)/'Standardization Parameters 466'!I$3</f>
        <v>#REF!</v>
      </c>
      <c r="V1189" s="91" t="e">
        <f>('Master Data'!#REF!-'Standardization Parameters 466'!J$2)/'Standardization Parameters 466'!J$3</f>
        <v>#REF!</v>
      </c>
      <c r="W1189" s="91" t="e">
        <f>('Master Data'!#REF!-'Standardization Parameters 466'!K$2)/'Standardization Parameters 466'!K$3</f>
        <v>#REF!</v>
      </c>
      <c r="X1189" s="91" t="e">
        <f>('Master Data'!#REF!-'Standardization Parameters 466'!L$2)/'Standardization Parameters 466'!L$3</f>
        <v>#REF!</v>
      </c>
      <c r="Y1189" s="91" t="e">
        <f>('Master Data'!#REF!-'Standardization Parameters 466'!M$2)/'Standardization Parameters 466'!M$3</f>
        <v>#REF!</v>
      </c>
    </row>
    <row r="1190" spans="1:25" hidden="1" x14ac:dyDescent="0.2">
      <c r="A1190" t="e">
        <f>'Master Data'!#REF!</f>
        <v>#REF!</v>
      </c>
      <c r="B1190" t="e">
        <f>'Master Data'!#REF!</f>
        <v>#REF!</v>
      </c>
      <c r="C1190" t="e">
        <f>'Master Data'!#REF!</f>
        <v>#REF!</v>
      </c>
      <c r="D1190" t="e">
        <f>'Master Data'!#REF!</f>
        <v>#REF!</v>
      </c>
      <c r="G1190" t="e">
        <f>'Master Data'!#REF!</f>
        <v>#REF!</v>
      </c>
      <c r="H1190" t="e">
        <f>'Master Data'!#REF!</f>
        <v>#REF!</v>
      </c>
      <c r="I1190" t="e">
        <f>'Master Data'!#REF!</f>
        <v>#REF!</v>
      </c>
      <c r="J1190" t="e">
        <f>'Master Data'!#REF!</f>
        <v>#REF!</v>
      </c>
      <c r="K1190" t="e">
        <f>'Master Data'!#REF!</f>
        <v>#REF!</v>
      </c>
      <c r="L1190" t="e">
        <f>'Master Data'!#REF!</f>
        <v>#REF!</v>
      </c>
      <c r="M1190" t="e">
        <f>'Master Data'!#REF!</f>
        <v>#REF!</v>
      </c>
      <c r="N1190" s="91" t="e">
        <f>('Master Data'!#REF!-'Standardization Parameters 466'!B$2)/'Standardization Parameters 466'!B$3</f>
        <v>#REF!</v>
      </c>
      <c r="O1190" s="91" t="e">
        <f>('Master Data'!#REF!-'Standardization Parameters 466'!C$2)/'Standardization Parameters 466'!C$3</f>
        <v>#REF!</v>
      </c>
      <c r="P1190" s="91" t="e">
        <f>('Master Data'!#REF!-'Standardization Parameters 466'!D$2)/'Standardization Parameters 466'!D$3</f>
        <v>#REF!</v>
      </c>
      <c r="Q1190" s="91" t="e">
        <f>('Master Data'!#REF!-'Standardization Parameters 466'!E$2)/'Standardization Parameters 466'!E$3</f>
        <v>#REF!</v>
      </c>
      <c r="R1190" s="91" t="e">
        <f>('Master Data'!#REF!-'Standardization Parameters 466'!F$2)/'Standardization Parameters 466'!F$3</f>
        <v>#REF!</v>
      </c>
      <c r="S1190" s="91" t="e">
        <f>('Master Data'!#REF!-'Standardization Parameters 466'!G$2)/'Standardization Parameters 466'!G$3</f>
        <v>#REF!</v>
      </c>
      <c r="T1190" s="91" t="e">
        <f>('Master Data'!#REF!-'Standardization Parameters 466'!H$2)/'Standardization Parameters 466'!H$3</f>
        <v>#REF!</v>
      </c>
      <c r="U1190" s="91" t="e">
        <f>('Master Data'!#REF!-'Standardization Parameters 466'!I$2)/'Standardization Parameters 466'!I$3</f>
        <v>#REF!</v>
      </c>
      <c r="V1190" s="91" t="e">
        <f>('Master Data'!#REF!-'Standardization Parameters 466'!J$2)/'Standardization Parameters 466'!J$3</f>
        <v>#REF!</v>
      </c>
      <c r="W1190" s="91" t="e">
        <f>('Master Data'!#REF!-'Standardization Parameters 466'!K$2)/'Standardization Parameters 466'!K$3</f>
        <v>#REF!</v>
      </c>
      <c r="X1190" s="91" t="e">
        <f>('Master Data'!#REF!-'Standardization Parameters 466'!L$2)/'Standardization Parameters 466'!L$3</f>
        <v>#REF!</v>
      </c>
      <c r="Y1190" s="91" t="e">
        <f>('Master Data'!#REF!-'Standardization Parameters 466'!M$2)/'Standardization Parameters 466'!M$3</f>
        <v>#REF!</v>
      </c>
    </row>
    <row r="1191" spans="1:25" hidden="1" x14ac:dyDescent="0.2">
      <c r="A1191" t="e">
        <f>'Master Data'!#REF!</f>
        <v>#REF!</v>
      </c>
      <c r="B1191" t="e">
        <f>'Master Data'!#REF!</f>
        <v>#REF!</v>
      </c>
      <c r="C1191" t="e">
        <f>'Master Data'!#REF!</f>
        <v>#REF!</v>
      </c>
      <c r="D1191" t="e">
        <f>'Master Data'!#REF!</f>
        <v>#REF!</v>
      </c>
      <c r="G1191" t="e">
        <f>'Master Data'!#REF!</f>
        <v>#REF!</v>
      </c>
      <c r="H1191" t="e">
        <f>'Master Data'!#REF!</f>
        <v>#REF!</v>
      </c>
      <c r="I1191" t="e">
        <f>'Master Data'!#REF!</f>
        <v>#REF!</v>
      </c>
      <c r="J1191" t="e">
        <f>'Master Data'!#REF!</f>
        <v>#REF!</v>
      </c>
      <c r="K1191" t="e">
        <f>'Master Data'!#REF!</f>
        <v>#REF!</v>
      </c>
      <c r="L1191" t="e">
        <f>'Master Data'!#REF!</f>
        <v>#REF!</v>
      </c>
      <c r="M1191" t="e">
        <f>'Master Data'!#REF!</f>
        <v>#REF!</v>
      </c>
      <c r="N1191" s="91" t="e">
        <f>('Master Data'!#REF!-'Standardization Parameters 466'!B$2)/'Standardization Parameters 466'!B$3</f>
        <v>#REF!</v>
      </c>
      <c r="O1191" s="91" t="e">
        <f>('Master Data'!#REF!-'Standardization Parameters 466'!C$2)/'Standardization Parameters 466'!C$3</f>
        <v>#REF!</v>
      </c>
      <c r="P1191" s="91" t="e">
        <f>('Master Data'!#REF!-'Standardization Parameters 466'!D$2)/'Standardization Parameters 466'!D$3</f>
        <v>#REF!</v>
      </c>
      <c r="Q1191" s="91" t="e">
        <f>('Master Data'!#REF!-'Standardization Parameters 466'!E$2)/'Standardization Parameters 466'!E$3</f>
        <v>#REF!</v>
      </c>
      <c r="R1191" s="91" t="e">
        <f>('Master Data'!#REF!-'Standardization Parameters 466'!F$2)/'Standardization Parameters 466'!F$3</f>
        <v>#REF!</v>
      </c>
      <c r="S1191" s="91" t="e">
        <f>('Master Data'!#REF!-'Standardization Parameters 466'!G$2)/'Standardization Parameters 466'!G$3</f>
        <v>#REF!</v>
      </c>
      <c r="T1191" s="91" t="e">
        <f>('Master Data'!#REF!-'Standardization Parameters 466'!H$2)/'Standardization Parameters 466'!H$3</f>
        <v>#REF!</v>
      </c>
      <c r="U1191" s="91" t="e">
        <f>('Master Data'!#REF!-'Standardization Parameters 466'!I$2)/'Standardization Parameters 466'!I$3</f>
        <v>#REF!</v>
      </c>
      <c r="V1191" s="91" t="e">
        <f>('Master Data'!#REF!-'Standardization Parameters 466'!J$2)/'Standardization Parameters 466'!J$3</f>
        <v>#REF!</v>
      </c>
      <c r="W1191" s="91" t="e">
        <f>('Master Data'!#REF!-'Standardization Parameters 466'!K$2)/'Standardization Parameters 466'!K$3</f>
        <v>#REF!</v>
      </c>
      <c r="X1191" s="91" t="e">
        <f>('Master Data'!#REF!-'Standardization Parameters 466'!L$2)/'Standardization Parameters 466'!L$3</f>
        <v>#REF!</v>
      </c>
      <c r="Y1191" s="91" t="e">
        <f>('Master Data'!#REF!-'Standardization Parameters 466'!M$2)/'Standardization Parameters 466'!M$3</f>
        <v>#REF!</v>
      </c>
    </row>
    <row r="1192" spans="1:25" hidden="1" x14ac:dyDescent="0.2">
      <c r="A1192" t="e">
        <f>'Master Data'!#REF!</f>
        <v>#REF!</v>
      </c>
      <c r="B1192" t="e">
        <f>'Master Data'!#REF!</f>
        <v>#REF!</v>
      </c>
      <c r="C1192" t="e">
        <f>'Master Data'!#REF!</f>
        <v>#REF!</v>
      </c>
      <c r="D1192" t="e">
        <f>'Master Data'!#REF!</f>
        <v>#REF!</v>
      </c>
      <c r="G1192" t="e">
        <f>'Master Data'!#REF!</f>
        <v>#REF!</v>
      </c>
      <c r="H1192" t="e">
        <f>'Master Data'!#REF!</f>
        <v>#REF!</v>
      </c>
      <c r="I1192" t="e">
        <f>'Master Data'!#REF!</f>
        <v>#REF!</v>
      </c>
      <c r="J1192" t="e">
        <f>'Master Data'!#REF!</f>
        <v>#REF!</v>
      </c>
      <c r="K1192" t="e">
        <f>'Master Data'!#REF!</f>
        <v>#REF!</v>
      </c>
      <c r="L1192" t="e">
        <f>'Master Data'!#REF!</f>
        <v>#REF!</v>
      </c>
      <c r="M1192" t="e">
        <f>'Master Data'!#REF!</f>
        <v>#REF!</v>
      </c>
      <c r="N1192" s="91" t="e">
        <f>('Master Data'!#REF!-'Standardization Parameters 466'!B$2)/'Standardization Parameters 466'!B$3</f>
        <v>#REF!</v>
      </c>
      <c r="O1192" s="91" t="e">
        <f>('Master Data'!#REF!-'Standardization Parameters 466'!C$2)/'Standardization Parameters 466'!C$3</f>
        <v>#REF!</v>
      </c>
      <c r="P1192" s="91" t="e">
        <f>('Master Data'!#REF!-'Standardization Parameters 466'!D$2)/'Standardization Parameters 466'!D$3</f>
        <v>#REF!</v>
      </c>
      <c r="Q1192" s="91" t="e">
        <f>('Master Data'!#REF!-'Standardization Parameters 466'!E$2)/'Standardization Parameters 466'!E$3</f>
        <v>#REF!</v>
      </c>
      <c r="R1192" s="91" t="e">
        <f>('Master Data'!#REF!-'Standardization Parameters 466'!F$2)/'Standardization Parameters 466'!F$3</f>
        <v>#REF!</v>
      </c>
      <c r="S1192" s="91" t="e">
        <f>('Master Data'!#REF!-'Standardization Parameters 466'!G$2)/'Standardization Parameters 466'!G$3</f>
        <v>#REF!</v>
      </c>
      <c r="T1192" s="91" t="e">
        <f>('Master Data'!#REF!-'Standardization Parameters 466'!H$2)/'Standardization Parameters 466'!H$3</f>
        <v>#REF!</v>
      </c>
      <c r="U1192" s="91" t="e">
        <f>('Master Data'!#REF!-'Standardization Parameters 466'!I$2)/'Standardization Parameters 466'!I$3</f>
        <v>#REF!</v>
      </c>
      <c r="V1192" s="91" t="e">
        <f>('Master Data'!#REF!-'Standardization Parameters 466'!J$2)/'Standardization Parameters 466'!J$3</f>
        <v>#REF!</v>
      </c>
      <c r="W1192" s="91" t="e">
        <f>('Master Data'!#REF!-'Standardization Parameters 466'!K$2)/'Standardization Parameters 466'!K$3</f>
        <v>#REF!</v>
      </c>
      <c r="X1192" s="91" t="e">
        <f>('Master Data'!#REF!-'Standardization Parameters 466'!L$2)/'Standardization Parameters 466'!L$3</f>
        <v>#REF!</v>
      </c>
      <c r="Y1192" s="91" t="e">
        <f>('Master Data'!#REF!-'Standardization Parameters 466'!M$2)/'Standardization Parameters 466'!M$3</f>
        <v>#REF!</v>
      </c>
    </row>
    <row r="1193" spans="1:25" x14ac:dyDescent="0.2">
      <c r="A1193" t="e">
        <f>'Master Data'!#REF!</f>
        <v>#REF!</v>
      </c>
      <c r="B1193" t="e">
        <f>'Master Data'!#REF!</f>
        <v>#REF!</v>
      </c>
      <c r="C1193" t="e">
        <f>'Master Data'!#REF!</f>
        <v>#REF!</v>
      </c>
      <c r="D1193" t="e">
        <f>'Master Data'!#REF!</f>
        <v>#REF!</v>
      </c>
      <c r="G1193" t="e">
        <f>'Master Data'!#REF!</f>
        <v>#REF!</v>
      </c>
      <c r="H1193" t="e">
        <f>'Master Data'!#REF!</f>
        <v>#REF!</v>
      </c>
      <c r="I1193" t="e">
        <f>'Master Data'!#REF!</f>
        <v>#REF!</v>
      </c>
      <c r="J1193" t="e">
        <f>'Master Data'!#REF!</f>
        <v>#REF!</v>
      </c>
      <c r="K1193" t="e">
        <f>'Master Data'!#REF!</f>
        <v>#REF!</v>
      </c>
      <c r="L1193" t="e">
        <f>'Master Data'!#REF!</f>
        <v>#REF!</v>
      </c>
      <c r="M1193" t="e">
        <f>'Master Data'!#REF!</f>
        <v>#REF!</v>
      </c>
      <c r="N1193" s="91" t="e">
        <f>('Master Data'!#REF!-'Standardization Parameters 466'!B$2)/'Standardization Parameters 466'!B$3</f>
        <v>#REF!</v>
      </c>
      <c r="O1193" s="91" t="e">
        <f>('Master Data'!#REF!-'Standardization Parameters 466'!C$2)/'Standardization Parameters 466'!C$3</f>
        <v>#REF!</v>
      </c>
      <c r="P1193" s="91" t="e">
        <f>('Master Data'!#REF!-'Standardization Parameters 466'!D$2)/'Standardization Parameters 466'!D$3</f>
        <v>#REF!</v>
      </c>
      <c r="Q1193" s="91" t="e">
        <f>('Master Data'!#REF!-'Standardization Parameters 466'!E$2)/'Standardization Parameters 466'!E$3</f>
        <v>#REF!</v>
      </c>
      <c r="R1193" s="91" t="e">
        <f>('Master Data'!#REF!-'Standardization Parameters 466'!F$2)/'Standardization Parameters 466'!F$3</f>
        <v>#REF!</v>
      </c>
      <c r="S1193" s="91" t="e">
        <f>('Master Data'!#REF!-'Standardization Parameters 466'!G$2)/'Standardization Parameters 466'!G$3</f>
        <v>#REF!</v>
      </c>
      <c r="T1193" s="91" t="e">
        <f>('Master Data'!#REF!-'Standardization Parameters 466'!H$2)/'Standardization Parameters 466'!H$3</f>
        <v>#REF!</v>
      </c>
      <c r="U1193" s="91" t="e">
        <f>('Master Data'!#REF!-'Standardization Parameters 466'!I$2)/'Standardization Parameters 466'!I$3</f>
        <v>#REF!</v>
      </c>
      <c r="V1193" s="91" t="e">
        <f>('Master Data'!#REF!-'Standardization Parameters 466'!J$2)/'Standardization Parameters 466'!J$3</f>
        <v>#REF!</v>
      </c>
      <c r="W1193" s="91" t="e">
        <f>('Master Data'!#REF!-'Standardization Parameters 466'!K$2)/'Standardization Parameters 466'!K$3</f>
        <v>#REF!</v>
      </c>
      <c r="X1193" s="91" t="e">
        <f>('Master Data'!#REF!-'Standardization Parameters 466'!L$2)/'Standardization Parameters 466'!L$3</f>
        <v>#REF!</v>
      </c>
      <c r="Y1193" s="91" t="e">
        <f>('Master Data'!#REF!-'Standardization Parameters 466'!M$2)/'Standardization Parameters 466'!M$3</f>
        <v>#REF!</v>
      </c>
    </row>
    <row r="1194" spans="1:25" x14ac:dyDescent="0.2">
      <c r="A1194" t="e">
        <f>'Master Data'!#REF!</f>
        <v>#REF!</v>
      </c>
      <c r="B1194" t="e">
        <f>'Master Data'!#REF!</f>
        <v>#REF!</v>
      </c>
      <c r="C1194" t="e">
        <f>'Master Data'!#REF!</f>
        <v>#REF!</v>
      </c>
      <c r="D1194" t="e">
        <f>'Master Data'!#REF!</f>
        <v>#REF!</v>
      </c>
      <c r="G1194" t="e">
        <f>'Master Data'!#REF!</f>
        <v>#REF!</v>
      </c>
      <c r="H1194" t="e">
        <f>'Master Data'!#REF!</f>
        <v>#REF!</v>
      </c>
      <c r="I1194" t="e">
        <f>'Master Data'!#REF!</f>
        <v>#REF!</v>
      </c>
      <c r="J1194" t="e">
        <f>'Master Data'!#REF!</f>
        <v>#REF!</v>
      </c>
      <c r="K1194" t="e">
        <f>'Master Data'!#REF!</f>
        <v>#REF!</v>
      </c>
      <c r="L1194" t="e">
        <f>'Master Data'!#REF!</f>
        <v>#REF!</v>
      </c>
      <c r="M1194" t="e">
        <f>'Master Data'!#REF!</f>
        <v>#REF!</v>
      </c>
      <c r="N1194" s="91" t="e">
        <f>('Master Data'!#REF!-'Standardization Parameters 466'!B$2)/'Standardization Parameters 466'!B$3</f>
        <v>#REF!</v>
      </c>
      <c r="O1194" s="91" t="e">
        <f>('Master Data'!#REF!-'Standardization Parameters 466'!C$2)/'Standardization Parameters 466'!C$3</f>
        <v>#REF!</v>
      </c>
      <c r="P1194" s="91" t="e">
        <f>('Master Data'!#REF!-'Standardization Parameters 466'!D$2)/'Standardization Parameters 466'!D$3</f>
        <v>#REF!</v>
      </c>
      <c r="Q1194" s="91" t="e">
        <f>('Master Data'!#REF!-'Standardization Parameters 466'!E$2)/'Standardization Parameters 466'!E$3</f>
        <v>#REF!</v>
      </c>
      <c r="R1194" s="91" t="e">
        <f>('Master Data'!#REF!-'Standardization Parameters 466'!F$2)/'Standardization Parameters 466'!F$3</f>
        <v>#REF!</v>
      </c>
      <c r="S1194" s="91" t="e">
        <f>('Master Data'!#REF!-'Standardization Parameters 466'!G$2)/'Standardization Parameters 466'!G$3</f>
        <v>#REF!</v>
      </c>
      <c r="T1194" s="91" t="e">
        <f>('Master Data'!#REF!-'Standardization Parameters 466'!H$2)/'Standardization Parameters 466'!H$3</f>
        <v>#REF!</v>
      </c>
      <c r="U1194" s="91" t="e">
        <f>('Master Data'!#REF!-'Standardization Parameters 466'!I$2)/'Standardization Parameters 466'!I$3</f>
        <v>#REF!</v>
      </c>
      <c r="V1194" s="91" t="e">
        <f>('Master Data'!#REF!-'Standardization Parameters 466'!J$2)/'Standardization Parameters 466'!J$3</f>
        <v>#REF!</v>
      </c>
      <c r="W1194" s="91" t="e">
        <f>('Master Data'!#REF!-'Standardization Parameters 466'!K$2)/'Standardization Parameters 466'!K$3</f>
        <v>#REF!</v>
      </c>
      <c r="X1194" s="91" t="e">
        <f>('Master Data'!#REF!-'Standardization Parameters 466'!L$2)/'Standardization Parameters 466'!L$3</f>
        <v>#REF!</v>
      </c>
      <c r="Y1194" s="91" t="e">
        <f>('Master Data'!#REF!-'Standardization Parameters 466'!M$2)/'Standardization Parameters 466'!M$3</f>
        <v>#REF!</v>
      </c>
    </row>
    <row r="1195" spans="1:25" hidden="1" x14ac:dyDescent="0.2">
      <c r="A1195" t="e">
        <f>'Master Data'!#REF!</f>
        <v>#REF!</v>
      </c>
      <c r="B1195" t="e">
        <f>'Master Data'!#REF!</f>
        <v>#REF!</v>
      </c>
      <c r="C1195" t="e">
        <f>'Master Data'!#REF!</f>
        <v>#REF!</v>
      </c>
      <c r="D1195" t="e">
        <f>'Master Data'!#REF!</f>
        <v>#REF!</v>
      </c>
      <c r="G1195" t="e">
        <f>'Master Data'!#REF!</f>
        <v>#REF!</v>
      </c>
      <c r="H1195" t="e">
        <f>'Master Data'!#REF!</f>
        <v>#REF!</v>
      </c>
      <c r="I1195" t="e">
        <f>'Master Data'!#REF!</f>
        <v>#REF!</v>
      </c>
      <c r="J1195" t="e">
        <f>'Master Data'!#REF!</f>
        <v>#REF!</v>
      </c>
      <c r="K1195" t="e">
        <f>'Master Data'!#REF!</f>
        <v>#REF!</v>
      </c>
      <c r="L1195" t="e">
        <f>'Master Data'!#REF!</f>
        <v>#REF!</v>
      </c>
      <c r="M1195" t="e">
        <f>'Master Data'!#REF!</f>
        <v>#REF!</v>
      </c>
      <c r="N1195" s="91" t="e">
        <f>('Master Data'!#REF!-'Standardization Parameters 466'!B$2)/'Standardization Parameters 466'!B$3</f>
        <v>#REF!</v>
      </c>
      <c r="O1195" s="91" t="e">
        <f>('Master Data'!#REF!-'Standardization Parameters 466'!C$2)/'Standardization Parameters 466'!C$3</f>
        <v>#REF!</v>
      </c>
      <c r="P1195" s="91" t="e">
        <f>('Master Data'!#REF!-'Standardization Parameters 466'!D$2)/'Standardization Parameters 466'!D$3</f>
        <v>#REF!</v>
      </c>
      <c r="Q1195" s="91" t="e">
        <f>('Master Data'!#REF!-'Standardization Parameters 466'!E$2)/'Standardization Parameters 466'!E$3</f>
        <v>#REF!</v>
      </c>
      <c r="R1195" s="91" t="e">
        <f>('Master Data'!#REF!-'Standardization Parameters 466'!F$2)/'Standardization Parameters 466'!F$3</f>
        <v>#REF!</v>
      </c>
      <c r="S1195" s="91" t="e">
        <f>('Master Data'!#REF!-'Standardization Parameters 466'!G$2)/'Standardization Parameters 466'!G$3</f>
        <v>#REF!</v>
      </c>
      <c r="T1195" s="91" t="e">
        <f>('Master Data'!#REF!-'Standardization Parameters 466'!H$2)/'Standardization Parameters 466'!H$3</f>
        <v>#REF!</v>
      </c>
      <c r="U1195" s="91" t="e">
        <f>('Master Data'!#REF!-'Standardization Parameters 466'!I$2)/'Standardization Parameters 466'!I$3</f>
        <v>#REF!</v>
      </c>
      <c r="V1195" s="91" t="e">
        <f>('Master Data'!#REF!-'Standardization Parameters 466'!J$2)/'Standardization Parameters 466'!J$3</f>
        <v>#REF!</v>
      </c>
      <c r="W1195" s="91" t="e">
        <f>('Master Data'!#REF!-'Standardization Parameters 466'!K$2)/'Standardization Parameters 466'!K$3</f>
        <v>#REF!</v>
      </c>
      <c r="X1195" s="91" t="e">
        <f>('Master Data'!#REF!-'Standardization Parameters 466'!L$2)/'Standardization Parameters 466'!L$3</f>
        <v>#REF!</v>
      </c>
      <c r="Y1195" s="91" t="e">
        <f>('Master Data'!#REF!-'Standardization Parameters 466'!M$2)/'Standardization Parameters 466'!M$3</f>
        <v>#REF!</v>
      </c>
    </row>
    <row r="1196" spans="1:25" hidden="1" x14ac:dyDescent="0.2">
      <c r="A1196" t="e">
        <f>'Master Data'!#REF!</f>
        <v>#REF!</v>
      </c>
      <c r="B1196" t="e">
        <f>'Master Data'!#REF!</f>
        <v>#REF!</v>
      </c>
      <c r="C1196" t="e">
        <f>'Master Data'!#REF!</f>
        <v>#REF!</v>
      </c>
      <c r="D1196" t="e">
        <f>'Master Data'!#REF!</f>
        <v>#REF!</v>
      </c>
      <c r="G1196" t="e">
        <f>'Master Data'!#REF!</f>
        <v>#REF!</v>
      </c>
      <c r="H1196" t="e">
        <f>'Master Data'!#REF!</f>
        <v>#REF!</v>
      </c>
      <c r="I1196" t="e">
        <f>'Master Data'!#REF!</f>
        <v>#REF!</v>
      </c>
      <c r="J1196" t="e">
        <f>'Master Data'!#REF!</f>
        <v>#REF!</v>
      </c>
      <c r="K1196" t="e">
        <f>'Master Data'!#REF!</f>
        <v>#REF!</v>
      </c>
      <c r="L1196" t="e">
        <f>'Master Data'!#REF!</f>
        <v>#REF!</v>
      </c>
      <c r="M1196" t="e">
        <f>'Master Data'!#REF!</f>
        <v>#REF!</v>
      </c>
      <c r="N1196" s="91" t="e">
        <f>('Master Data'!#REF!-'Standardization Parameters 466'!B$2)/'Standardization Parameters 466'!B$3</f>
        <v>#REF!</v>
      </c>
      <c r="O1196" s="91" t="e">
        <f>('Master Data'!#REF!-'Standardization Parameters 466'!C$2)/'Standardization Parameters 466'!C$3</f>
        <v>#REF!</v>
      </c>
      <c r="P1196" s="91" t="e">
        <f>('Master Data'!#REF!-'Standardization Parameters 466'!D$2)/'Standardization Parameters 466'!D$3</f>
        <v>#REF!</v>
      </c>
      <c r="Q1196" s="91" t="e">
        <f>('Master Data'!#REF!-'Standardization Parameters 466'!E$2)/'Standardization Parameters 466'!E$3</f>
        <v>#REF!</v>
      </c>
      <c r="R1196" s="91" t="e">
        <f>('Master Data'!#REF!-'Standardization Parameters 466'!F$2)/'Standardization Parameters 466'!F$3</f>
        <v>#REF!</v>
      </c>
      <c r="S1196" s="91" t="e">
        <f>('Master Data'!#REF!-'Standardization Parameters 466'!G$2)/'Standardization Parameters 466'!G$3</f>
        <v>#REF!</v>
      </c>
      <c r="T1196" s="91" t="e">
        <f>('Master Data'!#REF!-'Standardization Parameters 466'!H$2)/'Standardization Parameters 466'!H$3</f>
        <v>#REF!</v>
      </c>
      <c r="U1196" s="91" t="e">
        <f>('Master Data'!#REF!-'Standardization Parameters 466'!I$2)/'Standardization Parameters 466'!I$3</f>
        <v>#REF!</v>
      </c>
      <c r="V1196" s="91" t="e">
        <f>('Master Data'!#REF!-'Standardization Parameters 466'!J$2)/'Standardization Parameters 466'!J$3</f>
        <v>#REF!</v>
      </c>
      <c r="W1196" s="91" t="e">
        <f>('Master Data'!#REF!-'Standardization Parameters 466'!K$2)/'Standardization Parameters 466'!K$3</f>
        <v>#REF!</v>
      </c>
      <c r="X1196" s="91" t="e">
        <f>('Master Data'!#REF!-'Standardization Parameters 466'!L$2)/'Standardization Parameters 466'!L$3</f>
        <v>#REF!</v>
      </c>
      <c r="Y1196" s="91" t="e">
        <f>('Master Data'!#REF!-'Standardization Parameters 466'!M$2)/'Standardization Parameters 466'!M$3</f>
        <v>#REF!</v>
      </c>
    </row>
    <row r="1197" spans="1:25" hidden="1" x14ac:dyDescent="0.2">
      <c r="A1197" t="e">
        <f>'Master Data'!#REF!</f>
        <v>#REF!</v>
      </c>
      <c r="B1197" t="e">
        <f>'Master Data'!#REF!</f>
        <v>#REF!</v>
      </c>
      <c r="C1197" t="e">
        <f>'Master Data'!#REF!</f>
        <v>#REF!</v>
      </c>
      <c r="D1197" t="e">
        <f>'Master Data'!#REF!</f>
        <v>#REF!</v>
      </c>
      <c r="G1197" t="e">
        <f>'Master Data'!#REF!</f>
        <v>#REF!</v>
      </c>
      <c r="H1197" t="e">
        <f>'Master Data'!#REF!</f>
        <v>#REF!</v>
      </c>
      <c r="I1197" t="e">
        <f>'Master Data'!#REF!</f>
        <v>#REF!</v>
      </c>
      <c r="J1197" t="e">
        <f>'Master Data'!#REF!</f>
        <v>#REF!</v>
      </c>
      <c r="K1197" t="e">
        <f>'Master Data'!#REF!</f>
        <v>#REF!</v>
      </c>
      <c r="L1197" t="e">
        <f>'Master Data'!#REF!</f>
        <v>#REF!</v>
      </c>
      <c r="M1197" t="e">
        <f>'Master Data'!#REF!</f>
        <v>#REF!</v>
      </c>
      <c r="N1197" s="91" t="e">
        <f>('Master Data'!#REF!-'Standardization Parameters 466'!B$2)/'Standardization Parameters 466'!B$3</f>
        <v>#REF!</v>
      </c>
      <c r="O1197" s="91" t="e">
        <f>('Master Data'!#REF!-'Standardization Parameters 466'!C$2)/'Standardization Parameters 466'!C$3</f>
        <v>#REF!</v>
      </c>
      <c r="P1197" s="91" t="e">
        <f>('Master Data'!#REF!-'Standardization Parameters 466'!D$2)/'Standardization Parameters 466'!D$3</f>
        <v>#REF!</v>
      </c>
      <c r="Q1197" s="91" t="e">
        <f>('Master Data'!#REF!-'Standardization Parameters 466'!E$2)/'Standardization Parameters 466'!E$3</f>
        <v>#REF!</v>
      </c>
      <c r="R1197" s="91" t="e">
        <f>('Master Data'!#REF!-'Standardization Parameters 466'!F$2)/'Standardization Parameters 466'!F$3</f>
        <v>#REF!</v>
      </c>
      <c r="S1197" s="91" t="e">
        <f>('Master Data'!#REF!-'Standardization Parameters 466'!G$2)/'Standardization Parameters 466'!G$3</f>
        <v>#REF!</v>
      </c>
      <c r="T1197" s="91" t="e">
        <f>('Master Data'!#REF!-'Standardization Parameters 466'!H$2)/'Standardization Parameters 466'!H$3</f>
        <v>#REF!</v>
      </c>
      <c r="U1197" s="91" t="e">
        <f>('Master Data'!#REF!-'Standardization Parameters 466'!I$2)/'Standardization Parameters 466'!I$3</f>
        <v>#REF!</v>
      </c>
      <c r="V1197" s="91" t="e">
        <f>('Master Data'!#REF!-'Standardization Parameters 466'!J$2)/'Standardization Parameters 466'!J$3</f>
        <v>#REF!</v>
      </c>
      <c r="W1197" s="91" t="e">
        <f>('Master Data'!#REF!-'Standardization Parameters 466'!K$2)/'Standardization Parameters 466'!K$3</f>
        <v>#REF!</v>
      </c>
      <c r="X1197" s="91" t="e">
        <f>('Master Data'!#REF!-'Standardization Parameters 466'!L$2)/'Standardization Parameters 466'!L$3</f>
        <v>#REF!</v>
      </c>
      <c r="Y1197" s="91" t="e">
        <f>('Master Data'!#REF!-'Standardization Parameters 466'!M$2)/'Standardization Parameters 466'!M$3</f>
        <v>#REF!</v>
      </c>
    </row>
    <row r="1198" spans="1:25" hidden="1" x14ac:dyDescent="0.2">
      <c r="A1198" t="e">
        <f>'Master Data'!#REF!</f>
        <v>#REF!</v>
      </c>
      <c r="B1198" t="e">
        <f>'Master Data'!#REF!</f>
        <v>#REF!</v>
      </c>
      <c r="C1198" t="e">
        <f>'Master Data'!#REF!</f>
        <v>#REF!</v>
      </c>
      <c r="D1198" t="e">
        <f>'Master Data'!#REF!</f>
        <v>#REF!</v>
      </c>
      <c r="G1198" t="e">
        <f>'Master Data'!#REF!</f>
        <v>#REF!</v>
      </c>
      <c r="H1198" t="e">
        <f>'Master Data'!#REF!</f>
        <v>#REF!</v>
      </c>
      <c r="I1198" t="e">
        <f>'Master Data'!#REF!</f>
        <v>#REF!</v>
      </c>
      <c r="J1198" t="e">
        <f>'Master Data'!#REF!</f>
        <v>#REF!</v>
      </c>
      <c r="K1198" t="e">
        <f>'Master Data'!#REF!</f>
        <v>#REF!</v>
      </c>
      <c r="L1198" t="e">
        <f>'Master Data'!#REF!</f>
        <v>#REF!</v>
      </c>
      <c r="M1198" t="e">
        <f>'Master Data'!#REF!</f>
        <v>#REF!</v>
      </c>
      <c r="N1198" s="91" t="e">
        <f>('Master Data'!#REF!-'Standardization Parameters 466'!B$2)/'Standardization Parameters 466'!B$3</f>
        <v>#REF!</v>
      </c>
      <c r="O1198" s="91" t="e">
        <f>('Master Data'!#REF!-'Standardization Parameters 466'!C$2)/'Standardization Parameters 466'!C$3</f>
        <v>#REF!</v>
      </c>
      <c r="P1198" s="91" t="e">
        <f>('Master Data'!#REF!-'Standardization Parameters 466'!D$2)/'Standardization Parameters 466'!D$3</f>
        <v>#REF!</v>
      </c>
      <c r="Q1198" s="91" t="e">
        <f>('Master Data'!#REF!-'Standardization Parameters 466'!E$2)/'Standardization Parameters 466'!E$3</f>
        <v>#REF!</v>
      </c>
      <c r="R1198" s="91" t="e">
        <f>('Master Data'!#REF!-'Standardization Parameters 466'!F$2)/'Standardization Parameters 466'!F$3</f>
        <v>#REF!</v>
      </c>
      <c r="S1198" s="91" t="e">
        <f>('Master Data'!#REF!-'Standardization Parameters 466'!G$2)/'Standardization Parameters 466'!G$3</f>
        <v>#REF!</v>
      </c>
      <c r="T1198" s="91" t="e">
        <f>('Master Data'!#REF!-'Standardization Parameters 466'!H$2)/'Standardization Parameters 466'!H$3</f>
        <v>#REF!</v>
      </c>
      <c r="U1198" s="91" t="e">
        <f>('Master Data'!#REF!-'Standardization Parameters 466'!I$2)/'Standardization Parameters 466'!I$3</f>
        <v>#REF!</v>
      </c>
      <c r="V1198" s="91" t="e">
        <f>('Master Data'!#REF!-'Standardization Parameters 466'!J$2)/'Standardization Parameters 466'!J$3</f>
        <v>#REF!</v>
      </c>
      <c r="W1198" s="91" t="e">
        <f>('Master Data'!#REF!-'Standardization Parameters 466'!K$2)/'Standardization Parameters 466'!K$3</f>
        <v>#REF!</v>
      </c>
      <c r="X1198" s="91" t="e">
        <f>('Master Data'!#REF!-'Standardization Parameters 466'!L$2)/'Standardization Parameters 466'!L$3</f>
        <v>#REF!</v>
      </c>
      <c r="Y1198" s="91" t="e">
        <f>('Master Data'!#REF!-'Standardization Parameters 466'!M$2)/'Standardization Parameters 466'!M$3</f>
        <v>#REF!</v>
      </c>
    </row>
    <row r="1199" spans="1:25" x14ac:dyDescent="0.2">
      <c r="A1199" t="e">
        <f>'Master Data'!#REF!</f>
        <v>#REF!</v>
      </c>
      <c r="B1199" t="e">
        <f>'Master Data'!#REF!</f>
        <v>#REF!</v>
      </c>
      <c r="C1199" t="e">
        <f>'Master Data'!#REF!</f>
        <v>#REF!</v>
      </c>
      <c r="D1199" t="e">
        <f>'Master Data'!#REF!</f>
        <v>#REF!</v>
      </c>
      <c r="G1199" t="e">
        <f>'Master Data'!#REF!</f>
        <v>#REF!</v>
      </c>
      <c r="H1199" t="e">
        <f>'Master Data'!#REF!</f>
        <v>#REF!</v>
      </c>
      <c r="I1199" t="e">
        <f>'Master Data'!#REF!</f>
        <v>#REF!</v>
      </c>
      <c r="J1199" t="e">
        <f>'Master Data'!#REF!</f>
        <v>#REF!</v>
      </c>
      <c r="K1199" t="e">
        <f>'Master Data'!#REF!</f>
        <v>#REF!</v>
      </c>
      <c r="L1199" t="e">
        <f>'Master Data'!#REF!</f>
        <v>#REF!</v>
      </c>
      <c r="M1199" t="e">
        <f>'Master Data'!#REF!</f>
        <v>#REF!</v>
      </c>
      <c r="N1199" s="91" t="e">
        <f>('Master Data'!#REF!-'Standardization Parameters 466'!B$2)/'Standardization Parameters 466'!B$3</f>
        <v>#REF!</v>
      </c>
      <c r="O1199" s="91" t="e">
        <f>('Master Data'!#REF!-'Standardization Parameters 466'!C$2)/'Standardization Parameters 466'!C$3</f>
        <v>#REF!</v>
      </c>
      <c r="P1199" s="91" t="e">
        <f>('Master Data'!#REF!-'Standardization Parameters 466'!D$2)/'Standardization Parameters 466'!D$3</f>
        <v>#REF!</v>
      </c>
      <c r="Q1199" s="91" t="e">
        <f>('Master Data'!#REF!-'Standardization Parameters 466'!E$2)/'Standardization Parameters 466'!E$3</f>
        <v>#REF!</v>
      </c>
      <c r="R1199" s="91" t="e">
        <f>('Master Data'!#REF!-'Standardization Parameters 466'!F$2)/'Standardization Parameters 466'!F$3</f>
        <v>#REF!</v>
      </c>
      <c r="S1199" s="91" t="e">
        <f>('Master Data'!#REF!-'Standardization Parameters 466'!G$2)/'Standardization Parameters 466'!G$3</f>
        <v>#REF!</v>
      </c>
      <c r="T1199" s="91" t="e">
        <f>('Master Data'!#REF!-'Standardization Parameters 466'!H$2)/'Standardization Parameters 466'!H$3</f>
        <v>#REF!</v>
      </c>
      <c r="U1199" s="91" t="e">
        <f>('Master Data'!#REF!-'Standardization Parameters 466'!I$2)/'Standardization Parameters 466'!I$3</f>
        <v>#REF!</v>
      </c>
      <c r="V1199" s="91" t="e">
        <f>('Master Data'!#REF!-'Standardization Parameters 466'!J$2)/'Standardization Parameters 466'!J$3</f>
        <v>#REF!</v>
      </c>
      <c r="W1199" s="91" t="e">
        <f>('Master Data'!#REF!-'Standardization Parameters 466'!K$2)/'Standardization Parameters 466'!K$3</f>
        <v>#REF!</v>
      </c>
      <c r="X1199" s="91" t="e">
        <f>('Master Data'!#REF!-'Standardization Parameters 466'!L$2)/'Standardization Parameters 466'!L$3</f>
        <v>#REF!</v>
      </c>
      <c r="Y1199" s="91" t="e">
        <f>('Master Data'!#REF!-'Standardization Parameters 466'!M$2)/'Standardization Parameters 466'!M$3</f>
        <v>#REF!</v>
      </c>
    </row>
    <row r="1200" spans="1:25" x14ac:dyDescent="0.2">
      <c r="A1200" t="e">
        <f>'Master Data'!#REF!</f>
        <v>#REF!</v>
      </c>
      <c r="B1200" t="e">
        <f>'Master Data'!#REF!</f>
        <v>#REF!</v>
      </c>
      <c r="C1200" t="e">
        <f>'Master Data'!#REF!</f>
        <v>#REF!</v>
      </c>
      <c r="D1200" t="e">
        <f>'Master Data'!#REF!</f>
        <v>#REF!</v>
      </c>
      <c r="G1200" t="e">
        <f>'Master Data'!#REF!</f>
        <v>#REF!</v>
      </c>
      <c r="H1200" t="e">
        <f>'Master Data'!#REF!</f>
        <v>#REF!</v>
      </c>
      <c r="I1200" t="e">
        <f>'Master Data'!#REF!</f>
        <v>#REF!</v>
      </c>
      <c r="J1200" t="e">
        <f>'Master Data'!#REF!</f>
        <v>#REF!</v>
      </c>
      <c r="K1200" t="e">
        <f>'Master Data'!#REF!</f>
        <v>#REF!</v>
      </c>
      <c r="L1200" t="e">
        <f>'Master Data'!#REF!</f>
        <v>#REF!</v>
      </c>
      <c r="M1200" t="e">
        <f>'Master Data'!#REF!</f>
        <v>#REF!</v>
      </c>
      <c r="N1200" s="91" t="e">
        <f>('Master Data'!#REF!-'Standardization Parameters 466'!B$2)/'Standardization Parameters 466'!B$3</f>
        <v>#REF!</v>
      </c>
      <c r="O1200" s="91" t="e">
        <f>('Master Data'!#REF!-'Standardization Parameters 466'!C$2)/'Standardization Parameters 466'!C$3</f>
        <v>#REF!</v>
      </c>
      <c r="P1200" s="91" t="e">
        <f>('Master Data'!#REF!-'Standardization Parameters 466'!D$2)/'Standardization Parameters 466'!D$3</f>
        <v>#REF!</v>
      </c>
      <c r="Q1200" s="91" t="e">
        <f>('Master Data'!#REF!-'Standardization Parameters 466'!E$2)/'Standardization Parameters 466'!E$3</f>
        <v>#REF!</v>
      </c>
      <c r="R1200" s="91" t="e">
        <f>('Master Data'!#REF!-'Standardization Parameters 466'!F$2)/'Standardization Parameters 466'!F$3</f>
        <v>#REF!</v>
      </c>
      <c r="S1200" s="91" t="e">
        <f>('Master Data'!#REF!-'Standardization Parameters 466'!G$2)/'Standardization Parameters 466'!G$3</f>
        <v>#REF!</v>
      </c>
      <c r="T1200" s="91" t="e">
        <f>('Master Data'!#REF!-'Standardization Parameters 466'!H$2)/'Standardization Parameters 466'!H$3</f>
        <v>#REF!</v>
      </c>
      <c r="U1200" s="91" t="e">
        <f>('Master Data'!#REF!-'Standardization Parameters 466'!I$2)/'Standardization Parameters 466'!I$3</f>
        <v>#REF!</v>
      </c>
      <c r="V1200" s="91" t="e">
        <f>('Master Data'!#REF!-'Standardization Parameters 466'!J$2)/'Standardization Parameters 466'!J$3</f>
        <v>#REF!</v>
      </c>
      <c r="W1200" s="91" t="e">
        <f>('Master Data'!#REF!-'Standardization Parameters 466'!K$2)/'Standardization Parameters 466'!K$3</f>
        <v>#REF!</v>
      </c>
      <c r="X1200" s="91" t="e">
        <f>('Master Data'!#REF!-'Standardization Parameters 466'!L$2)/'Standardization Parameters 466'!L$3</f>
        <v>#REF!</v>
      </c>
      <c r="Y1200" s="91" t="e">
        <f>('Master Data'!#REF!-'Standardization Parameters 466'!M$2)/'Standardization Parameters 466'!M$3</f>
        <v>#REF!</v>
      </c>
    </row>
    <row r="1201" spans="1:25" x14ac:dyDescent="0.2">
      <c r="A1201" t="e">
        <f>'Master Data'!#REF!</f>
        <v>#REF!</v>
      </c>
      <c r="B1201" t="e">
        <f>'Master Data'!#REF!</f>
        <v>#REF!</v>
      </c>
      <c r="C1201" t="e">
        <f>'Master Data'!#REF!</f>
        <v>#REF!</v>
      </c>
      <c r="D1201" t="e">
        <f>'Master Data'!#REF!</f>
        <v>#REF!</v>
      </c>
      <c r="G1201" t="e">
        <f>'Master Data'!#REF!</f>
        <v>#REF!</v>
      </c>
      <c r="H1201" t="e">
        <f>'Master Data'!#REF!</f>
        <v>#REF!</v>
      </c>
      <c r="I1201" t="e">
        <f>'Master Data'!#REF!</f>
        <v>#REF!</v>
      </c>
      <c r="J1201" t="e">
        <f>'Master Data'!#REF!</f>
        <v>#REF!</v>
      </c>
      <c r="K1201" t="e">
        <f>'Master Data'!#REF!</f>
        <v>#REF!</v>
      </c>
      <c r="L1201" t="e">
        <f>'Master Data'!#REF!</f>
        <v>#REF!</v>
      </c>
      <c r="M1201" t="e">
        <f>'Master Data'!#REF!</f>
        <v>#REF!</v>
      </c>
      <c r="N1201" s="91" t="e">
        <f>('Master Data'!#REF!-'Standardization Parameters 466'!B$2)/'Standardization Parameters 466'!B$3</f>
        <v>#REF!</v>
      </c>
      <c r="O1201" s="91" t="e">
        <f>('Master Data'!#REF!-'Standardization Parameters 466'!C$2)/'Standardization Parameters 466'!C$3</f>
        <v>#REF!</v>
      </c>
      <c r="P1201" s="91" t="e">
        <f>('Master Data'!#REF!-'Standardization Parameters 466'!D$2)/'Standardization Parameters 466'!D$3</f>
        <v>#REF!</v>
      </c>
      <c r="Q1201" s="91" t="e">
        <f>('Master Data'!#REF!-'Standardization Parameters 466'!E$2)/'Standardization Parameters 466'!E$3</f>
        <v>#REF!</v>
      </c>
      <c r="R1201" s="91" t="e">
        <f>('Master Data'!#REF!-'Standardization Parameters 466'!F$2)/'Standardization Parameters 466'!F$3</f>
        <v>#REF!</v>
      </c>
      <c r="S1201" s="91" t="e">
        <f>('Master Data'!#REF!-'Standardization Parameters 466'!G$2)/'Standardization Parameters 466'!G$3</f>
        <v>#REF!</v>
      </c>
      <c r="T1201" s="91" t="e">
        <f>('Master Data'!#REF!-'Standardization Parameters 466'!H$2)/'Standardization Parameters 466'!H$3</f>
        <v>#REF!</v>
      </c>
      <c r="U1201" s="91" t="e">
        <f>('Master Data'!#REF!-'Standardization Parameters 466'!I$2)/'Standardization Parameters 466'!I$3</f>
        <v>#REF!</v>
      </c>
      <c r="V1201" s="91" t="e">
        <f>('Master Data'!#REF!-'Standardization Parameters 466'!J$2)/'Standardization Parameters 466'!J$3</f>
        <v>#REF!</v>
      </c>
      <c r="W1201" s="91" t="e">
        <f>('Master Data'!#REF!-'Standardization Parameters 466'!K$2)/'Standardization Parameters 466'!K$3</f>
        <v>#REF!</v>
      </c>
      <c r="X1201" s="91" t="e">
        <f>('Master Data'!#REF!-'Standardization Parameters 466'!L$2)/'Standardization Parameters 466'!L$3</f>
        <v>#REF!</v>
      </c>
      <c r="Y1201" s="91" t="e">
        <f>('Master Data'!#REF!-'Standardization Parameters 466'!M$2)/'Standardization Parameters 466'!M$3</f>
        <v>#REF!</v>
      </c>
    </row>
    <row r="1202" spans="1:25" x14ac:dyDescent="0.2">
      <c r="A1202" t="e">
        <f>'Master Data'!#REF!</f>
        <v>#REF!</v>
      </c>
      <c r="B1202" t="e">
        <f>'Master Data'!#REF!</f>
        <v>#REF!</v>
      </c>
      <c r="C1202" t="e">
        <f>'Master Data'!#REF!</f>
        <v>#REF!</v>
      </c>
      <c r="D1202" t="e">
        <f>'Master Data'!#REF!</f>
        <v>#REF!</v>
      </c>
      <c r="G1202" t="e">
        <f>'Master Data'!#REF!</f>
        <v>#REF!</v>
      </c>
      <c r="H1202" t="e">
        <f>'Master Data'!#REF!</f>
        <v>#REF!</v>
      </c>
      <c r="I1202" t="e">
        <f>'Master Data'!#REF!</f>
        <v>#REF!</v>
      </c>
      <c r="J1202" t="e">
        <f>'Master Data'!#REF!</f>
        <v>#REF!</v>
      </c>
      <c r="K1202" t="e">
        <f>'Master Data'!#REF!</f>
        <v>#REF!</v>
      </c>
      <c r="L1202" t="e">
        <f>'Master Data'!#REF!</f>
        <v>#REF!</v>
      </c>
      <c r="M1202" t="e">
        <f>'Master Data'!#REF!</f>
        <v>#REF!</v>
      </c>
      <c r="N1202" s="91" t="e">
        <f>('Master Data'!#REF!-'Standardization Parameters 466'!B$2)/'Standardization Parameters 466'!B$3</f>
        <v>#REF!</v>
      </c>
      <c r="O1202" s="91" t="e">
        <f>('Master Data'!#REF!-'Standardization Parameters 466'!C$2)/'Standardization Parameters 466'!C$3</f>
        <v>#REF!</v>
      </c>
      <c r="P1202" s="91" t="e">
        <f>('Master Data'!#REF!-'Standardization Parameters 466'!D$2)/'Standardization Parameters 466'!D$3</f>
        <v>#REF!</v>
      </c>
      <c r="Q1202" s="91" t="e">
        <f>('Master Data'!#REF!-'Standardization Parameters 466'!E$2)/'Standardization Parameters 466'!E$3</f>
        <v>#REF!</v>
      </c>
      <c r="R1202" s="91" t="e">
        <f>('Master Data'!#REF!-'Standardization Parameters 466'!F$2)/'Standardization Parameters 466'!F$3</f>
        <v>#REF!</v>
      </c>
      <c r="S1202" s="91" t="e">
        <f>('Master Data'!#REF!-'Standardization Parameters 466'!G$2)/'Standardization Parameters 466'!G$3</f>
        <v>#REF!</v>
      </c>
      <c r="T1202" s="91" t="e">
        <f>('Master Data'!#REF!-'Standardization Parameters 466'!H$2)/'Standardization Parameters 466'!H$3</f>
        <v>#REF!</v>
      </c>
      <c r="U1202" s="91" t="e">
        <f>('Master Data'!#REF!-'Standardization Parameters 466'!I$2)/'Standardization Parameters 466'!I$3</f>
        <v>#REF!</v>
      </c>
      <c r="V1202" s="91" t="e">
        <f>('Master Data'!#REF!-'Standardization Parameters 466'!J$2)/'Standardization Parameters 466'!J$3</f>
        <v>#REF!</v>
      </c>
      <c r="W1202" s="91" t="e">
        <f>('Master Data'!#REF!-'Standardization Parameters 466'!K$2)/'Standardization Parameters 466'!K$3</f>
        <v>#REF!</v>
      </c>
      <c r="X1202" s="91" t="e">
        <f>('Master Data'!#REF!-'Standardization Parameters 466'!L$2)/'Standardization Parameters 466'!L$3</f>
        <v>#REF!</v>
      </c>
      <c r="Y1202" s="91" t="e">
        <f>('Master Data'!#REF!-'Standardization Parameters 466'!M$2)/'Standardization Parameters 466'!M$3</f>
        <v>#REF!</v>
      </c>
    </row>
    <row r="1203" spans="1:25" x14ac:dyDescent="0.2">
      <c r="A1203" t="e">
        <f>'Master Data'!#REF!</f>
        <v>#REF!</v>
      </c>
      <c r="B1203" t="e">
        <f>'Master Data'!#REF!</f>
        <v>#REF!</v>
      </c>
      <c r="C1203" t="e">
        <f>'Master Data'!#REF!</f>
        <v>#REF!</v>
      </c>
      <c r="D1203" t="e">
        <f>'Master Data'!#REF!</f>
        <v>#REF!</v>
      </c>
      <c r="G1203" t="e">
        <f>'Master Data'!#REF!</f>
        <v>#REF!</v>
      </c>
      <c r="H1203" t="e">
        <f>'Master Data'!#REF!</f>
        <v>#REF!</v>
      </c>
      <c r="I1203" t="e">
        <f>'Master Data'!#REF!</f>
        <v>#REF!</v>
      </c>
      <c r="J1203" t="e">
        <f>'Master Data'!#REF!</f>
        <v>#REF!</v>
      </c>
      <c r="K1203" t="e">
        <f>'Master Data'!#REF!</f>
        <v>#REF!</v>
      </c>
      <c r="L1203" t="e">
        <f>'Master Data'!#REF!</f>
        <v>#REF!</v>
      </c>
      <c r="M1203" t="e">
        <f>'Master Data'!#REF!</f>
        <v>#REF!</v>
      </c>
      <c r="N1203" s="91" t="e">
        <f>('Master Data'!#REF!-'Standardization Parameters 466'!B$2)/'Standardization Parameters 466'!B$3</f>
        <v>#REF!</v>
      </c>
      <c r="O1203" s="91" t="e">
        <f>('Master Data'!#REF!-'Standardization Parameters 466'!C$2)/'Standardization Parameters 466'!C$3</f>
        <v>#REF!</v>
      </c>
      <c r="P1203" s="91" t="e">
        <f>('Master Data'!#REF!-'Standardization Parameters 466'!D$2)/'Standardization Parameters 466'!D$3</f>
        <v>#REF!</v>
      </c>
      <c r="Q1203" s="91" t="e">
        <f>('Master Data'!#REF!-'Standardization Parameters 466'!E$2)/'Standardization Parameters 466'!E$3</f>
        <v>#REF!</v>
      </c>
      <c r="R1203" s="91" t="e">
        <f>('Master Data'!#REF!-'Standardization Parameters 466'!F$2)/'Standardization Parameters 466'!F$3</f>
        <v>#REF!</v>
      </c>
      <c r="S1203" s="91" t="e">
        <f>('Master Data'!#REF!-'Standardization Parameters 466'!G$2)/'Standardization Parameters 466'!G$3</f>
        <v>#REF!</v>
      </c>
      <c r="T1203" s="91" t="e">
        <f>('Master Data'!#REF!-'Standardization Parameters 466'!H$2)/'Standardization Parameters 466'!H$3</f>
        <v>#REF!</v>
      </c>
      <c r="U1203" s="91" t="e">
        <f>('Master Data'!#REF!-'Standardization Parameters 466'!I$2)/'Standardization Parameters 466'!I$3</f>
        <v>#REF!</v>
      </c>
      <c r="V1203" s="91" t="e">
        <f>('Master Data'!#REF!-'Standardization Parameters 466'!J$2)/'Standardization Parameters 466'!J$3</f>
        <v>#REF!</v>
      </c>
      <c r="W1203" s="91" t="e">
        <f>('Master Data'!#REF!-'Standardization Parameters 466'!K$2)/'Standardization Parameters 466'!K$3</f>
        <v>#REF!</v>
      </c>
      <c r="X1203" s="91" t="e">
        <f>('Master Data'!#REF!-'Standardization Parameters 466'!L$2)/'Standardization Parameters 466'!L$3</f>
        <v>#REF!</v>
      </c>
      <c r="Y1203" s="91" t="e">
        <f>('Master Data'!#REF!-'Standardization Parameters 466'!M$2)/'Standardization Parameters 466'!M$3</f>
        <v>#REF!</v>
      </c>
    </row>
    <row r="1204" spans="1:25" x14ac:dyDescent="0.2">
      <c r="A1204" t="e">
        <f>'Master Data'!#REF!</f>
        <v>#REF!</v>
      </c>
      <c r="B1204" t="e">
        <f>'Master Data'!#REF!</f>
        <v>#REF!</v>
      </c>
      <c r="C1204" t="e">
        <f>'Master Data'!#REF!</f>
        <v>#REF!</v>
      </c>
      <c r="D1204" t="e">
        <f>'Master Data'!#REF!</f>
        <v>#REF!</v>
      </c>
      <c r="G1204" t="e">
        <f>'Master Data'!#REF!</f>
        <v>#REF!</v>
      </c>
      <c r="H1204" t="e">
        <f>'Master Data'!#REF!</f>
        <v>#REF!</v>
      </c>
      <c r="I1204" t="e">
        <f>'Master Data'!#REF!</f>
        <v>#REF!</v>
      </c>
      <c r="J1204" t="e">
        <f>'Master Data'!#REF!</f>
        <v>#REF!</v>
      </c>
      <c r="K1204" t="e">
        <f>'Master Data'!#REF!</f>
        <v>#REF!</v>
      </c>
      <c r="L1204" t="e">
        <f>'Master Data'!#REF!</f>
        <v>#REF!</v>
      </c>
      <c r="M1204" t="e">
        <f>'Master Data'!#REF!</f>
        <v>#REF!</v>
      </c>
      <c r="N1204" s="91" t="e">
        <f>('Master Data'!#REF!-'Standardization Parameters 466'!B$2)/'Standardization Parameters 466'!B$3</f>
        <v>#REF!</v>
      </c>
      <c r="O1204" s="91" t="e">
        <f>('Master Data'!#REF!-'Standardization Parameters 466'!C$2)/'Standardization Parameters 466'!C$3</f>
        <v>#REF!</v>
      </c>
      <c r="P1204" s="91" t="e">
        <f>('Master Data'!#REF!-'Standardization Parameters 466'!D$2)/'Standardization Parameters 466'!D$3</f>
        <v>#REF!</v>
      </c>
      <c r="Q1204" s="91" t="e">
        <f>('Master Data'!#REF!-'Standardization Parameters 466'!E$2)/'Standardization Parameters 466'!E$3</f>
        <v>#REF!</v>
      </c>
      <c r="R1204" s="91" t="e">
        <f>('Master Data'!#REF!-'Standardization Parameters 466'!F$2)/'Standardization Parameters 466'!F$3</f>
        <v>#REF!</v>
      </c>
      <c r="S1204" s="91" t="e">
        <f>('Master Data'!#REF!-'Standardization Parameters 466'!G$2)/'Standardization Parameters 466'!G$3</f>
        <v>#REF!</v>
      </c>
      <c r="T1204" s="91" t="e">
        <f>('Master Data'!#REF!-'Standardization Parameters 466'!H$2)/'Standardization Parameters 466'!H$3</f>
        <v>#REF!</v>
      </c>
      <c r="U1204" s="91" t="e">
        <f>('Master Data'!#REF!-'Standardization Parameters 466'!I$2)/'Standardization Parameters 466'!I$3</f>
        <v>#REF!</v>
      </c>
      <c r="V1204" s="91" t="e">
        <f>('Master Data'!#REF!-'Standardization Parameters 466'!J$2)/'Standardization Parameters 466'!J$3</f>
        <v>#REF!</v>
      </c>
      <c r="W1204" s="91" t="e">
        <f>('Master Data'!#REF!-'Standardization Parameters 466'!K$2)/'Standardization Parameters 466'!K$3</f>
        <v>#REF!</v>
      </c>
      <c r="X1204" s="91" t="e">
        <f>('Master Data'!#REF!-'Standardization Parameters 466'!L$2)/'Standardization Parameters 466'!L$3</f>
        <v>#REF!</v>
      </c>
      <c r="Y1204" s="91" t="e">
        <f>('Master Data'!#REF!-'Standardization Parameters 466'!M$2)/'Standardization Parameters 466'!M$3</f>
        <v>#REF!</v>
      </c>
    </row>
    <row r="1205" spans="1:25" x14ac:dyDescent="0.2">
      <c r="A1205" t="e">
        <f>'Master Data'!#REF!</f>
        <v>#REF!</v>
      </c>
      <c r="B1205" t="e">
        <f>'Master Data'!#REF!</f>
        <v>#REF!</v>
      </c>
      <c r="C1205" t="e">
        <f>'Master Data'!#REF!</f>
        <v>#REF!</v>
      </c>
      <c r="D1205" t="e">
        <f>'Master Data'!#REF!</f>
        <v>#REF!</v>
      </c>
      <c r="G1205" t="e">
        <f>'Master Data'!#REF!</f>
        <v>#REF!</v>
      </c>
      <c r="H1205" t="e">
        <f>'Master Data'!#REF!</f>
        <v>#REF!</v>
      </c>
      <c r="I1205" t="e">
        <f>'Master Data'!#REF!</f>
        <v>#REF!</v>
      </c>
      <c r="J1205" t="e">
        <f>'Master Data'!#REF!</f>
        <v>#REF!</v>
      </c>
      <c r="K1205" t="e">
        <f>'Master Data'!#REF!</f>
        <v>#REF!</v>
      </c>
      <c r="L1205" t="e">
        <f>'Master Data'!#REF!</f>
        <v>#REF!</v>
      </c>
      <c r="M1205" t="e">
        <f>'Master Data'!#REF!</f>
        <v>#REF!</v>
      </c>
      <c r="N1205" s="91" t="e">
        <f>('Master Data'!#REF!-'Standardization Parameters 466'!B$2)/'Standardization Parameters 466'!B$3</f>
        <v>#REF!</v>
      </c>
      <c r="O1205" s="91" t="e">
        <f>('Master Data'!#REF!-'Standardization Parameters 466'!C$2)/'Standardization Parameters 466'!C$3</f>
        <v>#REF!</v>
      </c>
      <c r="P1205" s="91" t="e">
        <f>('Master Data'!#REF!-'Standardization Parameters 466'!D$2)/'Standardization Parameters 466'!D$3</f>
        <v>#REF!</v>
      </c>
      <c r="Q1205" s="91" t="e">
        <f>('Master Data'!#REF!-'Standardization Parameters 466'!E$2)/'Standardization Parameters 466'!E$3</f>
        <v>#REF!</v>
      </c>
      <c r="R1205" s="91" t="e">
        <f>('Master Data'!#REF!-'Standardization Parameters 466'!F$2)/'Standardization Parameters 466'!F$3</f>
        <v>#REF!</v>
      </c>
      <c r="S1205" s="91" t="e">
        <f>('Master Data'!#REF!-'Standardization Parameters 466'!G$2)/'Standardization Parameters 466'!G$3</f>
        <v>#REF!</v>
      </c>
      <c r="T1205" s="91" t="e">
        <f>('Master Data'!#REF!-'Standardization Parameters 466'!H$2)/'Standardization Parameters 466'!H$3</f>
        <v>#REF!</v>
      </c>
      <c r="U1205" s="91" t="e">
        <f>('Master Data'!#REF!-'Standardization Parameters 466'!I$2)/'Standardization Parameters 466'!I$3</f>
        <v>#REF!</v>
      </c>
      <c r="V1205" s="91" t="e">
        <f>('Master Data'!#REF!-'Standardization Parameters 466'!J$2)/'Standardization Parameters 466'!J$3</f>
        <v>#REF!</v>
      </c>
      <c r="W1205" s="91" t="e">
        <f>('Master Data'!#REF!-'Standardization Parameters 466'!K$2)/'Standardization Parameters 466'!K$3</f>
        <v>#REF!</v>
      </c>
      <c r="X1205" s="91" t="e">
        <f>('Master Data'!#REF!-'Standardization Parameters 466'!L$2)/'Standardization Parameters 466'!L$3</f>
        <v>#REF!</v>
      </c>
      <c r="Y1205" s="91" t="e">
        <f>('Master Data'!#REF!-'Standardization Parameters 466'!M$2)/'Standardization Parameters 466'!M$3</f>
        <v>#REF!</v>
      </c>
    </row>
    <row r="1206" spans="1:25" x14ac:dyDescent="0.2">
      <c r="A1206" t="e">
        <f>'Master Data'!#REF!</f>
        <v>#REF!</v>
      </c>
      <c r="B1206" t="e">
        <f>'Master Data'!#REF!</f>
        <v>#REF!</v>
      </c>
      <c r="C1206" t="e">
        <f>'Master Data'!#REF!</f>
        <v>#REF!</v>
      </c>
      <c r="D1206" t="e">
        <f>'Master Data'!#REF!</f>
        <v>#REF!</v>
      </c>
      <c r="G1206" t="e">
        <f>'Master Data'!#REF!</f>
        <v>#REF!</v>
      </c>
      <c r="H1206" t="e">
        <f>'Master Data'!#REF!</f>
        <v>#REF!</v>
      </c>
      <c r="I1206" t="e">
        <f>'Master Data'!#REF!</f>
        <v>#REF!</v>
      </c>
      <c r="J1206" t="e">
        <f>'Master Data'!#REF!</f>
        <v>#REF!</v>
      </c>
      <c r="K1206" t="e">
        <f>'Master Data'!#REF!</f>
        <v>#REF!</v>
      </c>
      <c r="L1206" t="e">
        <f>'Master Data'!#REF!</f>
        <v>#REF!</v>
      </c>
      <c r="M1206" t="e">
        <f>'Master Data'!#REF!</f>
        <v>#REF!</v>
      </c>
      <c r="N1206" s="91" t="e">
        <f>('Master Data'!#REF!-'Standardization Parameters 466'!B$2)/'Standardization Parameters 466'!B$3</f>
        <v>#REF!</v>
      </c>
      <c r="O1206" s="91" t="e">
        <f>('Master Data'!#REF!-'Standardization Parameters 466'!C$2)/'Standardization Parameters 466'!C$3</f>
        <v>#REF!</v>
      </c>
      <c r="P1206" s="91" t="e">
        <f>('Master Data'!#REF!-'Standardization Parameters 466'!D$2)/'Standardization Parameters 466'!D$3</f>
        <v>#REF!</v>
      </c>
      <c r="Q1206" s="91" t="e">
        <f>('Master Data'!#REF!-'Standardization Parameters 466'!E$2)/'Standardization Parameters 466'!E$3</f>
        <v>#REF!</v>
      </c>
      <c r="R1206" s="91" t="e">
        <f>('Master Data'!#REF!-'Standardization Parameters 466'!F$2)/'Standardization Parameters 466'!F$3</f>
        <v>#REF!</v>
      </c>
      <c r="S1206" s="91" t="e">
        <f>('Master Data'!#REF!-'Standardization Parameters 466'!G$2)/'Standardization Parameters 466'!G$3</f>
        <v>#REF!</v>
      </c>
      <c r="T1206" s="91" t="e">
        <f>('Master Data'!#REF!-'Standardization Parameters 466'!H$2)/'Standardization Parameters 466'!H$3</f>
        <v>#REF!</v>
      </c>
      <c r="U1206" s="91" t="e">
        <f>('Master Data'!#REF!-'Standardization Parameters 466'!I$2)/'Standardization Parameters 466'!I$3</f>
        <v>#REF!</v>
      </c>
      <c r="V1206" s="91" t="e">
        <f>('Master Data'!#REF!-'Standardization Parameters 466'!J$2)/'Standardization Parameters 466'!J$3</f>
        <v>#REF!</v>
      </c>
      <c r="W1206" s="91" t="e">
        <f>('Master Data'!#REF!-'Standardization Parameters 466'!K$2)/'Standardization Parameters 466'!K$3</f>
        <v>#REF!</v>
      </c>
      <c r="X1206" s="91" t="e">
        <f>('Master Data'!#REF!-'Standardization Parameters 466'!L$2)/'Standardization Parameters 466'!L$3</f>
        <v>#REF!</v>
      </c>
      <c r="Y1206" s="91" t="e">
        <f>('Master Data'!#REF!-'Standardization Parameters 466'!M$2)/'Standardization Parameters 466'!M$3</f>
        <v>#REF!</v>
      </c>
    </row>
    <row r="1207" spans="1:25" x14ac:dyDescent="0.2">
      <c r="A1207" t="e">
        <f>'Master Data'!#REF!</f>
        <v>#REF!</v>
      </c>
      <c r="B1207" t="e">
        <f>'Master Data'!#REF!</f>
        <v>#REF!</v>
      </c>
      <c r="C1207" t="e">
        <f>'Master Data'!#REF!</f>
        <v>#REF!</v>
      </c>
      <c r="D1207" t="e">
        <f>'Master Data'!#REF!</f>
        <v>#REF!</v>
      </c>
      <c r="G1207" t="e">
        <f>'Master Data'!#REF!</f>
        <v>#REF!</v>
      </c>
      <c r="H1207" t="e">
        <f>'Master Data'!#REF!</f>
        <v>#REF!</v>
      </c>
      <c r="I1207" t="e">
        <f>'Master Data'!#REF!</f>
        <v>#REF!</v>
      </c>
      <c r="J1207" t="e">
        <f>'Master Data'!#REF!</f>
        <v>#REF!</v>
      </c>
      <c r="K1207" t="e">
        <f>'Master Data'!#REF!</f>
        <v>#REF!</v>
      </c>
      <c r="L1207" t="e">
        <f>'Master Data'!#REF!</f>
        <v>#REF!</v>
      </c>
      <c r="M1207" t="e">
        <f>'Master Data'!#REF!</f>
        <v>#REF!</v>
      </c>
      <c r="N1207" s="91" t="e">
        <f>('Master Data'!#REF!-'Standardization Parameters 466'!B$2)/'Standardization Parameters 466'!B$3</f>
        <v>#REF!</v>
      </c>
      <c r="O1207" s="91" t="e">
        <f>('Master Data'!#REF!-'Standardization Parameters 466'!C$2)/'Standardization Parameters 466'!C$3</f>
        <v>#REF!</v>
      </c>
      <c r="P1207" s="91" t="e">
        <f>('Master Data'!#REF!-'Standardization Parameters 466'!D$2)/'Standardization Parameters 466'!D$3</f>
        <v>#REF!</v>
      </c>
      <c r="Q1207" s="91" t="e">
        <f>('Master Data'!#REF!-'Standardization Parameters 466'!E$2)/'Standardization Parameters 466'!E$3</f>
        <v>#REF!</v>
      </c>
      <c r="R1207" s="91" t="e">
        <f>('Master Data'!#REF!-'Standardization Parameters 466'!F$2)/'Standardization Parameters 466'!F$3</f>
        <v>#REF!</v>
      </c>
      <c r="S1207" s="91" t="e">
        <f>('Master Data'!#REF!-'Standardization Parameters 466'!G$2)/'Standardization Parameters 466'!G$3</f>
        <v>#REF!</v>
      </c>
      <c r="T1207" s="91" t="e">
        <f>('Master Data'!#REF!-'Standardization Parameters 466'!H$2)/'Standardization Parameters 466'!H$3</f>
        <v>#REF!</v>
      </c>
      <c r="U1207" s="91" t="e">
        <f>('Master Data'!#REF!-'Standardization Parameters 466'!I$2)/'Standardization Parameters 466'!I$3</f>
        <v>#REF!</v>
      </c>
      <c r="V1207" s="91" t="e">
        <f>('Master Data'!#REF!-'Standardization Parameters 466'!J$2)/'Standardization Parameters 466'!J$3</f>
        <v>#REF!</v>
      </c>
      <c r="W1207" s="91" t="e">
        <f>('Master Data'!#REF!-'Standardization Parameters 466'!K$2)/'Standardization Parameters 466'!K$3</f>
        <v>#REF!</v>
      </c>
      <c r="X1207" s="91" t="e">
        <f>('Master Data'!#REF!-'Standardization Parameters 466'!L$2)/'Standardization Parameters 466'!L$3</f>
        <v>#REF!</v>
      </c>
      <c r="Y1207" s="91" t="e">
        <f>('Master Data'!#REF!-'Standardization Parameters 466'!M$2)/'Standardization Parameters 466'!M$3</f>
        <v>#REF!</v>
      </c>
    </row>
    <row r="1208" spans="1:25" x14ac:dyDescent="0.2">
      <c r="A1208" t="e">
        <f>'Master Data'!#REF!</f>
        <v>#REF!</v>
      </c>
      <c r="B1208" t="e">
        <f>'Master Data'!#REF!</f>
        <v>#REF!</v>
      </c>
      <c r="C1208" t="e">
        <f>'Master Data'!#REF!</f>
        <v>#REF!</v>
      </c>
      <c r="D1208" t="e">
        <f>'Master Data'!#REF!</f>
        <v>#REF!</v>
      </c>
      <c r="G1208" t="e">
        <f>'Master Data'!#REF!</f>
        <v>#REF!</v>
      </c>
      <c r="H1208" t="e">
        <f>'Master Data'!#REF!</f>
        <v>#REF!</v>
      </c>
      <c r="I1208" t="e">
        <f>'Master Data'!#REF!</f>
        <v>#REF!</v>
      </c>
      <c r="J1208" t="e">
        <f>'Master Data'!#REF!</f>
        <v>#REF!</v>
      </c>
      <c r="K1208" t="e">
        <f>'Master Data'!#REF!</f>
        <v>#REF!</v>
      </c>
      <c r="L1208" t="e">
        <f>'Master Data'!#REF!</f>
        <v>#REF!</v>
      </c>
      <c r="M1208" t="e">
        <f>'Master Data'!#REF!</f>
        <v>#REF!</v>
      </c>
      <c r="N1208" s="91" t="e">
        <f>('Master Data'!#REF!-'Standardization Parameters 466'!B$2)/'Standardization Parameters 466'!B$3</f>
        <v>#REF!</v>
      </c>
      <c r="O1208" s="91" t="e">
        <f>('Master Data'!#REF!-'Standardization Parameters 466'!C$2)/'Standardization Parameters 466'!C$3</f>
        <v>#REF!</v>
      </c>
      <c r="P1208" s="91" t="e">
        <f>('Master Data'!#REF!-'Standardization Parameters 466'!D$2)/'Standardization Parameters 466'!D$3</f>
        <v>#REF!</v>
      </c>
      <c r="Q1208" s="91" t="e">
        <f>('Master Data'!#REF!-'Standardization Parameters 466'!E$2)/'Standardization Parameters 466'!E$3</f>
        <v>#REF!</v>
      </c>
      <c r="R1208" s="91" t="e">
        <f>('Master Data'!#REF!-'Standardization Parameters 466'!F$2)/'Standardization Parameters 466'!F$3</f>
        <v>#REF!</v>
      </c>
      <c r="S1208" s="91" t="e">
        <f>('Master Data'!#REF!-'Standardization Parameters 466'!G$2)/'Standardization Parameters 466'!G$3</f>
        <v>#REF!</v>
      </c>
      <c r="T1208" s="91" t="e">
        <f>('Master Data'!#REF!-'Standardization Parameters 466'!H$2)/'Standardization Parameters 466'!H$3</f>
        <v>#REF!</v>
      </c>
      <c r="U1208" s="91" t="e">
        <f>('Master Data'!#REF!-'Standardization Parameters 466'!I$2)/'Standardization Parameters 466'!I$3</f>
        <v>#REF!</v>
      </c>
      <c r="V1208" s="91" t="e">
        <f>('Master Data'!#REF!-'Standardization Parameters 466'!J$2)/'Standardization Parameters 466'!J$3</f>
        <v>#REF!</v>
      </c>
      <c r="W1208" s="91" t="e">
        <f>('Master Data'!#REF!-'Standardization Parameters 466'!K$2)/'Standardization Parameters 466'!K$3</f>
        <v>#REF!</v>
      </c>
      <c r="X1208" s="91" t="e">
        <f>('Master Data'!#REF!-'Standardization Parameters 466'!L$2)/'Standardization Parameters 466'!L$3</f>
        <v>#REF!</v>
      </c>
      <c r="Y1208" s="91" t="e">
        <f>('Master Data'!#REF!-'Standardization Parameters 466'!M$2)/'Standardization Parameters 466'!M$3</f>
        <v>#REF!</v>
      </c>
    </row>
    <row r="1209" spans="1:25" x14ac:dyDescent="0.2">
      <c r="A1209" t="e">
        <f>'Master Data'!#REF!</f>
        <v>#REF!</v>
      </c>
      <c r="B1209" t="e">
        <f>'Master Data'!#REF!</f>
        <v>#REF!</v>
      </c>
      <c r="C1209" t="e">
        <f>'Master Data'!#REF!</f>
        <v>#REF!</v>
      </c>
      <c r="D1209" t="e">
        <f>'Master Data'!#REF!</f>
        <v>#REF!</v>
      </c>
      <c r="G1209" t="e">
        <f>'Master Data'!#REF!</f>
        <v>#REF!</v>
      </c>
      <c r="H1209" t="e">
        <f>'Master Data'!#REF!</f>
        <v>#REF!</v>
      </c>
      <c r="I1209" t="e">
        <f>'Master Data'!#REF!</f>
        <v>#REF!</v>
      </c>
      <c r="J1209" t="e">
        <f>'Master Data'!#REF!</f>
        <v>#REF!</v>
      </c>
      <c r="K1209" t="e">
        <f>'Master Data'!#REF!</f>
        <v>#REF!</v>
      </c>
      <c r="L1209" t="e">
        <f>'Master Data'!#REF!</f>
        <v>#REF!</v>
      </c>
      <c r="M1209" t="e">
        <f>'Master Data'!#REF!</f>
        <v>#REF!</v>
      </c>
      <c r="N1209" s="91" t="e">
        <f>('Master Data'!#REF!-'Standardization Parameters 466'!B$2)/'Standardization Parameters 466'!B$3</f>
        <v>#REF!</v>
      </c>
      <c r="O1209" s="91" t="e">
        <f>('Master Data'!#REF!-'Standardization Parameters 466'!C$2)/'Standardization Parameters 466'!C$3</f>
        <v>#REF!</v>
      </c>
      <c r="P1209" s="91" t="e">
        <f>('Master Data'!#REF!-'Standardization Parameters 466'!D$2)/'Standardization Parameters 466'!D$3</f>
        <v>#REF!</v>
      </c>
      <c r="Q1209" s="91" t="e">
        <f>('Master Data'!#REF!-'Standardization Parameters 466'!E$2)/'Standardization Parameters 466'!E$3</f>
        <v>#REF!</v>
      </c>
      <c r="R1209" s="91" t="e">
        <f>('Master Data'!#REF!-'Standardization Parameters 466'!F$2)/'Standardization Parameters 466'!F$3</f>
        <v>#REF!</v>
      </c>
      <c r="S1209" s="91" t="e">
        <f>('Master Data'!#REF!-'Standardization Parameters 466'!G$2)/'Standardization Parameters 466'!G$3</f>
        <v>#REF!</v>
      </c>
      <c r="T1209" s="91" t="e">
        <f>('Master Data'!#REF!-'Standardization Parameters 466'!H$2)/'Standardization Parameters 466'!H$3</f>
        <v>#REF!</v>
      </c>
      <c r="U1209" s="91" t="e">
        <f>('Master Data'!#REF!-'Standardization Parameters 466'!I$2)/'Standardization Parameters 466'!I$3</f>
        <v>#REF!</v>
      </c>
      <c r="V1209" s="91" t="e">
        <f>('Master Data'!#REF!-'Standardization Parameters 466'!J$2)/'Standardization Parameters 466'!J$3</f>
        <v>#REF!</v>
      </c>
      <c r="W1209" s="91" t="e">
        <f>('Master Data'!#REF!-'Standardization Parameters 466'!K$2)/'Standardization Parameters 466'!K$3</f>
        <v>#REF!</v>
      </c>
      <c r="X1209" s="91" t="e">
        <f>('Master Data'!#REF!-'Standardization Parameters 466'!L$2)/'Standardization Parameters 466'!L$3</f>
        <v>#REF!</v>
      </c>
      <c r="Y1209" s="91" t="e">
        <f>('Master Data'!#REF!-'Standardization Parameters 466'!M$2)/'Standardization Parameters 466'!M$3</f>
        <v>#REF!</v>
      </c>
    </row>
    <row r="1210" spans="1:25" x14ac:dyDescent="0.2">
      <c r="A1210" t="e">
        <f>'Master Data'!#REF!</f>
        <v>#REF!</v>
      </c>
      <c r="B1210" t="e">
        <f>'Master Data'!#REF!</f>
        <v>#REF!</v>
      </c>
      <c r="C1210" t="e">
        <f>'Master Data'!#REF!</f>
        <v>#REF!</v>
      </c>
      <c r="D1210" t="e">
        <f>'Master Data'!#REF!</f>
        <v>#REF!</v>
      </c>
      <c r="G1210" t="e">
        <f>'Master Data'!#REF!</f>
        <v>#REF!</v>
      </c>
      <c r="H1210" t="e">
        <f>'Master Data'!#REF!</f>
        <v>#REF!</v>
      </c>
      <c r="I1210" t="e">
        <f>'Master Data'!#REF!</f>
        <v>#REF!</v>
      </c>
      <c r="J1210" t="e">
        <f>'Master Data'!#REF!</f>
        <v>#REF!</v>
      </c>
      <c r="K1210" t="e">
        <f>'Master Data'!#REF!</f>
        <v>#REF!</v>
      </c>
      <c r="L1210" t="e">
        <f>'Master Data'!#REF!</f>
        <v>#REF!</v>
      </c>
      <c r="M1210" t="e">
        <f>'Master Data'!#REF!</f>
        <v>#REF!</v>
      </c>
      <c r="N1210" s="91" t="e">
        <f>('Master Data'!#REF!-'Standardization Parameters 466'!B$2)/'Standardization Parameters 466'!B$3</f>
        <v>#REF!</v>
      </c>
      <c r="O1210" s="91" t="e">
        <f>('Master Data'!#REF!-'Standardization Parameters 466'!C$2)/'Standardization Parameters 466'!C$3</f>
        <v>#REF!</v>
      </c>
      <c r="P1210" s="91" t="e">
        <f>('Master Data'!#REF!-'Standardization Parameters 466'!D$2)/'Standardization Parameters 466'!D$3</f>
        <v>#REF!</v>
      </c>
      <c r="Q1210" s="91" t="e">
        <f>('Master Data'!#REF!-'Standardization Parameters 466'!E$2)/'Standardization Parameters 466'!E$3</f>
        <v>#REF!</v>
      </c>
      <c r="R1210" s="91" t="e">
        <f>('Master Data'!#REF!-'Standardization Parameters 466'!F$2)/'Standardization Parameters 466'!F$3</f>
        <v>#REF!</v>
      </c>
      <c r="S1210" s="91" t="e">
        <f>('Master Data'!#REF!-'Standardization Parameters 466'!G$2)/'Standardization Parameters 466'!G$3</f>
        <v>#REF!</v>
      </c>
      <c r="T1210" s="91" t="e">
        <f>('Master Data'!#REF!-'Standardization Parameters 466'!H$2)/'Standardization Parameters 466'!H$3</f>
        <v>#REF!</v>
      </c>
      <c r="U1210" s="91" t="e">
        <f>('Master Data'!#REF!-'Standardization Parameters 466'!I$2)/'Standardization Parameters 466'!I$3</f>
        <v>#REF!</v>
      </c>
      <c r="V1210" s="91" t="e">
        <f>('Master Data'!#REF!-'Standardization Parameters 466'!J$2)/'Standardization Parameters 466'!J$3</f>
        <v>#REF!</v>
      </c>
      <c r="W1210" s="91" t="e">
        <f>('Master Data'!#REF!-'Standardization Parameters 466'!K$2)/'Standardization Parameters 466'!K$3</f>
        <v>#REF!</v>
      </c>
      <c r="X1210" s="91" t="e">
        <f>('Master Data'!#REF!-'Standardization Parameters 466'!L$2)/'Standardization Parameters 466'!L$3</f>
        <v>#REF!</v>
      </c>
      <c r="Y1210" s="91" t="e">
        <f>('Master Data'!#REF!-'Standardization Parameters 466'!M$2)/'Standardization Parameters 466'!M$3</f>
        <v>#REF!</v>
      </c>
    </row>
    <row r="1211" spans="1:25" x14ac:dyDescent="0.2">
      <c r="A1211" t="e">
        <f>'Master Data'!#REF!</f>
        <v>#REF!</v>
      </c>
      <c r="B1211" t="e">
        <f>'Master Data'!#REF!</f>
        <v>#REF!</v>
      </c>
      <c r="C1211" t="e">
        <f>'Master Data'!#REF!</f>
        <v>#REF!</v>
      </c>
      <c r="D1211" t="e">
        <f>'Master Data'!#REF!</f>
        <v>#REF!</v>
      </c>
      <c r="G1211" t="e">
        <f>'Master Data'!#REF!</f>
        <v>#REF!</v>
      </c>
      <c r="H1211" t="e">
        <f>'Master Data'!#REF!</f>
        <v>#REF!</v>
      </c>
      <c r="I1211" t="e">
        <f>'Master Data'!#REF!</f>
        <v>#REF!</v>
      </c>
      <c r="J1211" t="e">
        <f>'Master Data'!#REF!</f>
        <v>#REF!</v>
      </c>
      <c r="K1211" t="e">
        <f>'Master Data'!#REF!</f>
        <v>#REF!</v>
      </c>
      <c r="L1211" t="e">
        <f>'Master Data'!#REF!</f>
        <v>#REF!</v>
      </c>
      <c r="M1211" t="e">
        <f>'Master Data'!#REF!</f>
        <v>#REF!</v>
      </c>
      <c r="N1211" s="91" t="e">
        <f>('Master Data'!#REF!-'Standardization Parameters 466'!B$2)/'Standardization Parameters 466'!B$3</f>
        <v>#REF!</v>
      </c>
      <c r="O1211" s="91" t="e">
        <f>('Master Data'!#REF!-'Standardization Parameters 466'!C$2)/'Standardization Parameters 466'!C$3</f>
        <v>#REF!</v>
      </c>
      <c r="P1211" s="91" t="e">
        <f>('Master Data'!#REF!-'Standardization Parameters 466'!D$2)/'Standardization Parameters 466'!D$3</f>
        <v>#REF!</v>
      </c>
      <c r="Q1211" s="91" t="e">
        <f>('Master Data'!#REF!-'Standardization Parameters 466'!E$2)/'Standardization Parameters 466'!E$3</f>
        <v>#REF!</v>
      </c>
      <c r="R1211" s="91" t="e">
        <f>('Master Data'!#REF!-'Standardization Parameters 466'!F$2)/'Standardization Parameters 466'!F$3</f>
        <v>#REF!</v>
      </c>
      <c r="S1211" s="91" t="e">
        <f>('Master Data'!#REF!-'Standardization Parameters 466'!G$2)/'Standardization Parameters 466'!G$3</f>
        <v>#REF!</v>
      </c>
      <c r="T1211" s="91" t="e">
        <f>('Master Data'!#REF!-'Standardization Parameters 466'!H$2)/'Standardization Parameters 466'!H$3</f>
        <v>#REF!</v>
      </c>
      <c r="U1211" s="91" t="e">
        <f>('Master Data'!#REF!-'Standardization Parameters 466'!I$2)/'Standardization Parameters 466'!I$3</f>
        <v>#REF!</v>
      </c>
      <c r="V1211" s="91" t="e">
        <f>('Master Data'!#REF!-'Standardization Parameters 466'!J$2)/'Standardization Parameters 466'!J$3</f>
        <v>#REF!</v>
      </c>
      <c r="W1211" s="91" t="e">
        <f>('Master Data'!#REF!-'Standardization Parameters 466'!K$2)/'Standardization Parameters 466'!K$3</f>
        <v>#REF!</v>
      </c>
      <c r="X1211" s="91" t="e">
        <f>('Master Data'!#REF!-'Standardization Parameters 466'!L$2)/'Standardization Parameters 466'!L$3</f>
        <v>#REF!</v>
      </c>
      <c r="Y1211" s="91" t="e">
        <f>('Master Data'!#REF!-'Standardization Parameters 466'!M$2)/'Standardization Parameters 466'!M$3</f>
        <v>#REF!</v>
      </c>
    </row>
    <row r="1212" spans="1:25" x14ac:dyDescent="0.2">
      <c r="A1212" t="e">
        <f>'Master Data'!#REF!</f>
        <v>#REF!</v>
      </c>
      <c r="B1212" t="e">
        <f>'Master Data'!#REF!</f>
        <v>#REF!</v>
      </c>
      <c r="C1212" t="e">
        <f>'Master Data'!#REF!</f>
        <v>#REF!</v>
      </c>
      <c r="D1212" t="e">
        <f>'Master Data'!#REF!</f>
        <v>#REF!</v>
      </c>
      <c r="G1212" t="e">
        <f>'Master Data'!#REF!</f>
        <v>#REF!</v>
      </c>
      <c r="H1212" t="e">
        <f>'Master Data'!#REF!</f>
        <v>#REF!</v>
      </c>
      <c r="I1212" t="e">
        <f>'Master Data'!#REF!</f>
        <v>#REF!</v>
      </c>
      <c r="J1212" t="e">
        <f>'Master Data'!#REF!</f>
        <v>#REF!</v>
      </c>
      <c r="K1212" t="e">
        <f>'Master Data'!#REF!</f>
        <v>#REF!</v>
      </c>
      <c r="L1212" t="e">
        <f>'Master Data'!#REF!</f>
        <v>#REF!</v>
      </c>
      <c r="M1212" t="e">
        <f>'Master Data'!#REF!</f>
        <v>#REF!</v>
      </c>
      <c r="N1212" s="91" t="e">
        <f>('Master Data'!#REF!-'Standardization Parameters 466'!B$2)/'Standardization Parameters 466'!B$3</f>
        <v>#REF!</v>
      </c>
      <c r="O1212" s="91" t="e">
        <f>('Master Data'!#REF!-'Standardization Parameters 466'!C$2)/'Standardization Parameters 466'!C$3</f>
        <v>#REF!</v>
      </c>
      <c r="P1212" s="91" t="e">
        <f>('Master Data'!#REF!-'Standardization Parameters 466'!D$2)/'Standardization Parameters 466'!D$3</f>
        <v>#REF!</v>
      </c>
      <c r="Q1212" s="91" t="e">
        <f>('Master Data'!#REF!-'Standardization Parameters 466'!E$2)/'Standardization Parameters 466'!E$3</f>
        <v>#REF!</v>
      </c>
      <c r="R1212" s="91" t="e">
        <f>('Master Data'!#REF!-'Standardization Parameters 466'!F$2)/'Standardization Parameters 466'!F$3</f>
        <v>#REF!</v>
      </c>
      <c r="S1212" s="91" t="e">
        <f>('Master Data'!#REF!-'Standardization Parameters 466'!G$2)/'Standardization Parameters 466'!G$3</f>
        <v>#REF!</v>
      </c>
      <c r="T1212" s="91" t="e">
        <f>('Master Data'!#REF!-'Standardization Parameters 466'!H$2)/'Standardization Parameters 466'!H$3</f>
        <v>#REF!</v>
      </c>
      <c r="U1212" s="91" t="e">
        <f>('Master Data'!#REF!-'Standardization Parameters 466'!I$2)/'Standardization Parameters 466'!I$3</f>
        <v>#REF!</v>
      </c>
      <c r="V1212" s="91" t="e">
        <f>('Master Data'!#REF!-'Standardization Parameters 466'!J$2)/'Standardization Parameters 466'!J$3</f>
        <v>#REF!</v>
      </c>
      <c r="W1212" s="91" t="e">
        <f>('Master Data'!#REF!-'Standardization Parameters 466'!K$2)/'Standardization Parameters 466'!K$3</f>
        <v>#REF!</v>
      </c>
      <c r="X1212" s="91" t="e">
        <f>('Master Data'!#REF!-'Standardization Parameters 466'!L$2)/'Standardization Parameters 466'!L$3</f>
        <v>#REF!</v>
      </c>
      <c r="Y1212" s="91" t="e">
        <f>('Master Data'!#REF!-'Standardization Parameters 466'!M$2)/'Standardization Parameters 466'!M$3</f>
        <v>#REF!</v>
      </c>
    </row>
    <row r="1213" spans="1:25" x14ac:dyDescent="0.2">
      <c r="A1213" t="e">
        <f>'Master Data'!#REF!</f>
        <v>#REF!</v>
      </c>
      <c r="B1213" t="e">
        <f>'Master Data'!#REF!</f>
        <v>#REF!</v>
      </c>
      <c r="C1213" t="e">
        <f>'Master Data'!#REF!</f>
        <v>#REF!</v>
      </c>
      <c r="D1213" t="e">
        <f>'Master Data'!#REF!</f>
        <v>#REF!</v>
      </c>
      <c r="G1213" t="e">
        <f>'Master Data'!#REF!</f>
        <v>#REF!</v>
      </c>
      <c r="H1213" t="e">
        <f>'Master Data'!#REF!</f>
        <v>#REF!</v>
      </c>
      <c r="I1213" t="e">
        <f>'Master Data'!#REF!</f>
        <v>#REF!</v>
      </c>
      <c r="J1213" t="e">
        <f>'Master Data'!#REF!</f>
        <v>#REF!</v>
      </c>
      <c r="K1213" t="e">
        <f>'Master Data'!#REF!</f>
        <v>#REF!</v>
      </c>
      <c r="L1213" t="e">
        <f>'Master Data'!#REF!</f>
        <v>#REF!</v>
      </c>
      <c r="M1213" t="e">
        <f>'Master Data'!#REF!</f>
        <v>#REF!</v>
      </c>
      <c r="N1213" s="91" t="e">
        <f>('Master Data'!#REF!-'Standardization Parameters 466'!B$2)/'Standardization Parameters 466'!B$3</f>
        <v>#REF!</v>
      </c>
      <c r="O1213" s="91" t="e">
        <f>('Master Data'!#REF!-'Standardization Parameters 466'!C$2)/'Standardization Parameters 466'!C$3</f>
        <v>#REF!</v>
      </c>
      <c r="P1213" s="91" t="e">
        <f>('Master Data'!#REF!-'Standardization Parameters 466'!D$2)/'Standardization Parameters 466'!D$3</f>
        <v>#REF!</v>
      </c>
      <c r="Q1213" s="91" t="e">
        <f>('Master Data'!#REF!-'Standardization Parameters 466'!E$2)/'Standardization Parameters 466'!E$3</f>
        <v>#REF!</v>
      </c>
      <c r="R1213" s="91" t="e">
        <f>('Master Data'!#REF!-'Standardization Parameters 466'!F$2)/'Standardization Parameters 466'!F$3</f>
        <v>#REF!</v>
      </c>
      <c r="S1213" s="91" t="e">
        <f>('Master Data'!#REF!-'Standardization Parameters 466'!G$2)/'Standardization Parameters 466'!G$3</f>
        <v>#REF!</v>
      </c>
      <c r="T1213" s="91" t="e">
        <f>('Master Data'!#REF!-'Standardization Parameters 466'!H$2)/'Standardization Parameters 466'!H$3</f>
        <v>#REF!</v>
      </c>
      <c r="U1213" s="91" t="e">
        <f>('Master Data'!#REF!-'Standardization Parameters 466'!I$2)/'Standardization Parameters 466'!I$3</f>
        <v>#REF!</v>
      </c>
      <c r="V1213" s="91" t="e">
        <f>('Master Data'!#REF!-'Standardization Parameters 466'!J$2)/'Standardization Parameters 466'!J$3</f>
        <v>#REF!</v>
      </c>
      <c r="W1213" s="91" t="e">
        <f>('Master Data'!#REF!-'Standardization Parameters 466'!K$2)/'Standardization Parameters 466'!K$3</f>
        <v>#REF!</v>
      </c>
      <c r="X1213" s="91" t="e">
        <f>('Master Data'!#REF!-'Standardization Parameters 466'!L$2)/'Standardization Parameters 466'!L$3</f>
        <v>#REF!</v>
      </c>
      <c r="Y1213" s="91" t="e">
        <f>('Master Data'!#REF!-'Standardization Parameters 466'!M$2)/'Standardization Parameters 466'!M$3</f>
        <v>#REF!</v>
      </c>
    </row>
    <row r="1214" spans="1:25" x14ac:dyDescent="0.2">
      <c r="A1214" t="e">
        <f>'Master Data'!#REF!</f>
        <v>#REF!</v>
      </c>
      <c r="B1214" t="e">
        <f>'Master Data'!#REF!</f>
        <v>#REF!</v>
      </c>
      <c r="C1214" t="e">
        <f>'Master Data'!#REF!</f>
        <v>#REF!</v>
      </c>
      <c r="D1214" t="e">
        <f>'Master Data'!#REF!</f>
        <v>#REF!</v>
      </c>
      <c r="G1214" t="e">
        <f>'Master Data'!#REF!</f>
        <v>#REF!</v>
      </c>
      <c r="H1214" t="e">
        <f>'Master Data'!#REF!</f>
        <v>#REF!</v>
      </c>
      <c r="I1214" t="e">
        <f>'Master Data'!#REF!</f>
        <v>#REF!</v>
      </c>
      <c r="J1214" t="e">
        <f>'Master Data'!#REF!</f>
        <v>#REF!</v>
      </c>
      <c r="K1214" t="e">
        <f>'Master Data'!#REF!</f>
        <v>#REF!</v>
      </c>
      <c r="L1214" t="e">
        <f>'Master Data'!#REF!</f>
        <v>#REF!</v>
      </c>
      <c r="M1214" t="e">
        <f>'Master Data'!#REF!</f>
        <v>#REF!</v>
      </c>
      <c r="N1214" s="91" t="e">
        <f>('Master Data'!#REF!-'Standardization Parameters 466'!B$2)/'Standardization Parameters 466'!B$3</f>
        <v>#REF!</v>
      </c>
      <c r="O1214" s="91" t="e">
        <f>('Master Data'!#REF!-'Standardization Parameters 466'!C$2)/'Standardization Parameters 466'!C$3</f>
        <v>#REF!</v>
      </c>
      <c r="P1214" s="91" t="e">
        <f>('Master Data'!#REF!-'Standardization Parameters 466'!D$2)/'Standardization Parameters 466'!D$3</f>
        <v>#REF!</v>
      </c>
      <c r="Q1214" s="91" t="e">
        <f>('Master Data'!#REF!-'Standardization Parameters 466'!E$2)/'Standardization Parameters 466'!E$3</f>
        <v>#REF!</v>
      </c>
      <c r="R1214" s="91" t="e">
        <f>('Master Data'!#REF!-'Standardization Parameters 466'!F$2)/'Standardization Parameters 466'!F$3</f>
        <v>#REF!</v>
      </c>
      <c r="S1214" s="91" t="e">
        <f>('Master Data'!#REF!-'Standardization Parameters 466'!G$2)/'Standardization Parameters 466'!G$3</f>
        <v>#REF!</v>
      </c>
      <c r="T1214" s="91" t="e">
        <f>('Master Data'!#REF!-'Standardization Parameters 466'!H$2)/'Standardization Parameters 466'!H$3</f>
        <v>#REF!</v>
      </c>
      <c r="U1214" s="91" t="e">
        <f>('Master Data'!#REF!-'Standardization Parameters 466'!I$2)/'Standardization Parameters 466'!I$3</f>
        <v>#REF!</v>
      </c>
      <c r="V1214" s="91" t="e">
        <f>('Master Data'!#REF!-'Standardization Parameters 466'!J$2)/'Standardization Parameters 466'!J$3</f>
        <v>#REF!</v>
      </c>
      <c r="W1214" s="91" t="e">
        <f>('Master Data'!#REF!-'Standardization Parameters 466'!K$2)/'Standardization Parameters 466'!K$3</f>
        <v>#REF!</v>
      </c>
      <c r="X1214" s="91" t="e">
        <f>('Master Data'!#REF!-'Standardization Parameters 466'!L$2)/'Standardization Parameters 466'!L$3</f>
        <v>#REF!</v>
      </c>
      <c r="Y1214" s="91" t="e">
        <f>('Master Data'!#REF!-'Standardization Parameters 466'!M$2)/'Standardization Parameters 466'!M$3</f>
        <v>#REF!</v>
      </c>
    </row>
    <row r="1215" spans="1:25" hidden="1" x14ac:dyDescent="0.2">
      <c r="A1215" t="e">
        <f>'Master Data'!#REF!</f>
        <v>#REF!</v>
      </c>
      <c r="B1215" t="e">
        <f>'Master Data'!#REF!</f>
        <v>#REF!</v>
      </c>
      <c r="C1215" t="e">
        <f>'Master Data'!#REF!</f>
        <v>#REF!</v>
      </c>
      <c r="D1215" t="e">
        <f>'Master Data'!#REF!</f>
        <v>#REF!</v>
      </c>
      <c r="G1215" t="e">
        <f>'Master Data'!#REF!</f>
        <v>#REF!</v>
      </c>
      <c r="H1215" t="e">
        <f>'Master Data'!#REF!</f>
        <v>#REF!</v>
      </c>
      <c r="I1215" t="e">
        <f>'Master Data'!#REF!</f>
        <v>#REF!</v>
      </c>
      <c r="J1215" t="e">
        <f>'Master Data'!#REF!</f>
        <v>#REF!</v>
      </c>
      <c r="K1215" t="e">
        <f>'Master Data'!#REF!</f>
        <v>#REF!</v>
      </c>
      <c r="L1215" t="e">
        <f>'Master Data'!#REF!</f>
        <v>#REF!</v>
      </c>
      <c r="M1215" t="e">
        <f>'Master Data'!#REF!</f>
        <v>#REF!</v>
      </c>
      <c r="N1215" s="91" t="e">
        <f>('Master Data'!#REF!-'Standardization Parameters 466'!B$2)/'Standardization Parameters 466'!B$3</f>
        <v>#REF!</v>
      </c>
      <c r="O1215" s="91" t="e">
        <f>('Master Data'!#REF!-'Standardization Parameters 466'!C$2)/'Standardization Parameters 466'!C$3</f>
        <v>#REF!</v>
      </c>
      <c r="P1215" s="91" t="e">
        <f>('Master Data'!#REF!-'Standardization Parameters 466'!D$2)/'Standardization Parameters 466'!D$3</f>
        <v>#REF!</v>
      </c>
      <c r="Q1215" s="91" t="e">
        <f>('Master Data'!#REF!-'Standardization Parameters 466'!E$2)/'Standardization Parameters 466'!E$3</f>
        <v>#REF!</v>
      </c>
      <c r="R1215" s="91" t="e">
        <f>('Master Data'!#REF!-'Standardization Parameters 466'!F$2)/'Standardization Parameters 466'!F$3</f>
        <v>#REF!</v>
      </c>
      <c r="S1215" s="91" t="e">
        <f>('Master Data'!#REF!-'Standardization Parameters 466'!G$2)/'Standardization Parameters 466'!G$3</f>
        <v>#REF!</v>
      </c>
      <c r="T1215" s="91" t="e">
        <f>('Master Data'!#REF!-'Standardization Parameters 466'!H$2)/'Standardization Parameters 466'!H$3</f>
        <v>#REF!</v>
      </c>
      <c r="U1215" s="91" t="e">
        <f>('Master Data'!#REF!-'Standardization Parameters 466'!I$2)/'Standardization Parameters 466'!I$3</f>
        <v>#REF!</v>
      </c>
      <c r="V1215" s="91" t="e">
        <f>('Master Data'!#REF!-'Standardization Parameters 466'!J$2)/'Standardization Parameters 466'!J$3</f>
        <v>#REF!</v>
      </c>
      <c r="W1215" s="91" t="e">
        <f>('Master Data'!#REF!-'Standardization Parameters 466'!K$2)/'Standardization Parameters 466'!K$3</f>
        <v>#REF!</v>
      </c>
      <c r="X1215" s="91" t="e">
        <f>('Master Data'!#REF!-'Standardization Parameters 466'!L$2)/'Standardization Parameters 466'!L$3</f>
        <v>#REF!</v>
      </c>
      <c r="Y1215" s="91" t="e">
        <f>('Master Data'!#REF!-'Standardization Parameters 466'!M$2)/'Standardization Parameters 466'!M$3</f>
        <v>#REF!</v>
      </c>
    </row>
    <row r="1216" spans="1:25" x14ac:dyDescent="0.2">
      <c r="A1216" t="e">
        <f>'Master Data'!#REF!</f>
        <v>#REF!</v>
      </c>
      <c r="B1216" t="e">
        <f>'Master Data'!#REF!</f>
        <v>#REF!</v>
      </c>
      <c r="C1216" t="e">
        <f>'Master Data'!#REF!</f>
        <v>#REF!</v>
      </c>
      <c r="D1216" t="e">
        <f>'Master Data'!#REF!</f>
        <v>#REF!</v>
      </c>
      <c r="G1216" t="e">
        <f>'Master Data'!#REF!</f>
        <v>#REF!</v>
      </c>
      <c r="H1216" t="e">
        <f>'Master Data'!#REF!</f>
        <v>#REF!</v>
      </c>
      <c r="I1216" t="e">
        <f>'Master Data'!#REF!</f>
        <v>#REF!</v>
      </c>
      <c r="J1216" t="e">
        <f>'Master Data'!#REF!</f>
        <v>#REF!</v>
      </c>
      <c r="K1216" t="e">
        <f>'Master Data'!#REF!</f>
        <v>#REF!</v>
      </c>
      <c r="L1216" t="e">
        <f>'Master Data'!#REF!</f>
        <v>#REF!</v>
      </c>
      <c r="M1216" t="e">
        <f>'Master Data'!#REF!</f>
        <v>#REF!</v>
      </c>
      <c r="N1216" s="91" t="e">
        <f>('Master Data'!#REF!-'Standardization Parameters 466'!B$2)/'Standardization Parameters 466'!B$3</f>
        <v>#REF!</v>
      </c>
      <c r="O1216" s="91" t="e">
        <f>('Master Data'!#REF!-'Standardization Parameters 466'!C$2)/'Standardization Parameters 466'!C$3</f>
        <v>#REF!</v>
      </c>
      <c r="P1216" s="91" t="e">
        <f>('Master Data'!#REF!-'Standardization Parameters 466'!D$2)/'Standardization Parameters 466'!D$3</f>
        <v>#REF!</v>
      </c>
      <c r="Q1216" s="91" t="e">
        <f>('Master Data'!#REF!-'Standardization Parameters 466'!E$2)/'Standardization Parameters 466'!E$3</f>
        <v>#REF!</v>
      </c>
      <c r="R1216" s="91" t="e">
        <f>('Master Data'!#REF!-'Standardization Parameters 466'!F$2)/'Standardization Parameters 466'!F$3</f>
        <v>#REF!</v>
      </c>
      <c r="S1216" s="91" t="e">
        <f>('Master Data'!#REF!-'Standardization Parameters 466'!G$2)/'Standardization Parameters 466'!G$3</f>
        <v>#REF!</v>
      </c>
      <c r="T1216" s="91" t="e">
        <f>('Master Data'!#REF!-'Standardization Parameters 466'!H$2)/'Standardization Parameters 466'!H$3</f>
        <v>#REF!</v>
      </c>
      <c r="U1216" s="91" t="e">
        <f>('Master Data'!#REF!-'Standardization Parameters 466'!I$2)/'Standardization Parameters 466'!I$3</f>
        <v>#REF!</v>
      </c>
      <c r="V1216" s="91" t="e">
        <f>('Master Data'!#REF!-'Standardization Parameters 466'!J$2)/'Standardization Parameters 466'!J$3</f>
        <v>#REF!</v>
      </c>
      <c r="W1216" s="91" t="e">
        <f>('Master Data'!#REF!-'Standardization Parameters 466'!K$2)/'Standardization Parameters 466'!K$3</f>
        <v>#REF!</v>
      </c>
      <c r="X1216" s="91" t="e">
        <f>('Master Data'!#REF!-'Standardization Parameters 466'!L$2)/'Standardization Parameters 466'!L$3</f>
        <v>#REF!</v>
      </c>
      <c r="Y1216" s="91" t="e">
        <f>('Master Data'!#REF!-'Standardization Parameters 466'!M$2)/'Standardization Parameters 466'!M$3</f>
        <v>#REF!</v>
      </c>
    </row>
    <row r="1217" spans="1:25" x14ac:dyDescent="0.2">
      <c r="A1217" t="e">
        <f>'Master Data'!#REF!</f>
        <v>#REF!</v>
      </c>
      <c r="B1217" t="e">
        <f>'Master Data'!#REF!</f>
        <v>#REF!</v>
      </c>
      <c r="C1217" t="e">
        <f>'Master Data'!#REF!</f>
        <v>#REF!</v>
      </c>
      <c r="D1217" t="e">
        <f>'Master Data'!#REF!</f>
        <v>#REF!</v>
      </c>
      <c r="G1217" t="e">
        <f>'Master Data'!#REF!</f>
        <v>#REF!</v>
      </c>
      <c r="H1217" t="e">
        <f>'Master Data'!#REF!</f>
        <v>#REF!</v>
      </c>
      <c r="I1217" t="e">
        <f>'Master Data'!#REF!</f>
        <v>#REF!</v>
      </c>
      <c r="J1217" t="e">
        <f>'Master Data'!#REF!</f>
        <v>#REF!</v>
      </c>
      <c r="K1217" t="e">
        <f>'Master Data'!#REF!</f>
        <v>#REF!</v>
      </c>
      <c r="L1217" t="e">
        <f>'Master Data'!#REF!</f>
        <v>#REF!</v>
      </c>
      <c r="M1217" t="e">
        <f>'Master Data'!#REF!</f>
        <v>#REF!</v>
      </c>
      <c r="N1217" s="91" t="e">
        <f>('Master Data'!#REF!-'Standardization Parameters 466'!B$2)/'Standardization Parameters 466'!B$3</f>
        <v>#REF!</v>
      </c>
      <c r="O1217" s="91" t="e">
        <f>('Master Data'!#REF!-'Standardization Parameters 466'!C$2)/'Standardization Parameters 466'!C$3</f>
        <v>#REF!</v>
      </c>
      <c r="P1217" s="91" t="e">
        <f>('Master Data'!#REF!-'Standardization Parameters 466'!D$2)/'Standardization Parameters 466'!D$3</f>
        <v>#REF!</v>
      </c>
      <c r="Q1217" s="91" t="e">
        <f>('Master Data'!#REF!-'Standardization Parameters 466'!E$2)/'Standardization Parameters 466'!E$3</f>
        <v>#REF!</v>
      </c>
      <c r="R1217" s="91" t="e">
        <f>('Master Data'!#REF!-'Standardization Parameters 466'!F$2)/'Standardization Parameters 466'!F$3</f>
        <v>#REF!</v>
      </c>
      <c r="S1217" s="91" t="e">
        <f>('Master Data'!#REF!-'Standardization Parameters 466'!G$2)/'Standardization Parameters 466'!G$3</f>
        <v>#REF!</v>
      </c>
      <c r="T1217" s="91" t="e">
        <f>('Master Data'!#REF!-'Standardization Parameters 466'!H$2)/'Standardization Parameters 466'!H$3</f>
        <v>#REF!</v>
      </c>
      <c r="U1217" s="91" t="e">
        <f>('Master Data'!#REF!-'Standardization Parameters 466'!I$2)/'Standardization Parameters 466'!I$3</f>
        <v>#REF!</v>
      </c>
      <c r="V1217" s="91" t="e">
        <f>('Master Data'!#REF!-'Standardization Parameters 466'!J$2)/'Standardization Parameters 466'!J$3</f>
        <v>#REF!</v>
      </c>
      <c r="W1217" s="91" t="e">
        <f>('Master Data'!#REF!-'Standardization Parameters 466'!K$2)/'Standardization Parameters 466'!K$3</f>
        <v>#REF!</v>
      </c>
      <c r="X1217" s="91" t="e">
        <f>('Master Data'!#REF!-'Standardization Parameters 466'!L$2)/'Standardization Parameters 466'!L$3</f>
        <v>#REF!</v>
      </c>
      <c r="Y1217" s="91" t="e">
        <f>('Master Data'!#REF!-'Standardization Parameters 466'!M$2)/'Standardization Parameters 466'!M$3</f>
        <v>#REF!</v>
      </c>
    </row>
    <row r="1218" spans="1:25" x14ac:dyDescent="0.2">
      <c r="A1218" t="e">
        <f>'Master Data'!#REF!</f>
        <v>#REF!</v>
      </c>
      <c r="B1218" t="e">
        <f>'Master Data'!#REF!</f>
        <v>#REF!</v>
      </c>
      <c r="C1218" t="e">
        <f>'Master Data'!#REF!</f>
        <v>#REF!</v>
      </c>
      <c r="D1218" t="e">
        <f>'Master Data'!#REF!</f>
        <v>#REF!</v>
      </c>
      <c r="G1218" t="e">
        <f>'Master Data'!#REF!</f>
        <v>#REF!</v>
      </c>
      <c r="H1218" t="e">
        <f>'Master Data'!#REF!</f>
        <v>#REF!</v>
      </c>
      <c r="I1218" t="e">
        <f>'Master Data'!#REF!</f>
        <v>#REF!</v>
      </c>
      <c r="J1218" t="e">
        <f>'Master Data'!#REF!</f>
        <v>#REF!</v>
      </c>
      <c r="K1218" t="e">
        <f>'Master Data'!#REF!</f>
        <v>#REF!</v>
      </c>
      <c r="L1218" t="e">
        <f>'Master Data'!#REF!</f>
        <v>#REF!</v>
      </c>
      <c r="M1218" t="e">
        <f>'Master Data'!#REF!</f>
        <v>#REF!</v>
      </c>
      <c r="N1218" s="91" t="e">
        <f>('Master Data'!#REF!-'Standardization Parameters 466'!B$2)/'Standardization Parameters 466'!B$3</f>
        <v>#REF!</v>
      </c>
      <c r="O1218" s="91" t="e">
        <f>('Master Data'!#REF!-'Standardization Parameters 466'!C$2)/'Standardization Parameters 466'!C$3</f>
        <v>#REF!</v>
      </c>
      <c r="P1218" s="91" t="e">
        <f>('Master Data'!#REF!-'Standardization Parameters 466'!D$2)/'Standardization Parameters 466'!D$3</f>
        <v>#REF!</v>
      </c>
      <c r="Q1218" s="91" t="e">
        <f>('Master Data'!#REF!-'Standardization Parameters 466'!E$2)/'Standardization Parameters 466'!E$3</f>
        <v>#REF!</v>
      </c>
      <c r="R1218" s="91" t="e">
        <f>('Master Data'!#REF!-'Standardization Parameters 466'!F$2)/'Standardization Parameters 466'!F$3</f>
        <v>#REF!</v>
      </c>
      <c r="S1218" s="91" t="e">
        <f>('Master Data'!#REF!-'Standardization Parameters 466'!G$2)/'Standardization Parameters 466'!G$3</f>
        <v>#REF!</v>
      </c>
      <c r="T1218" s="91" t="e">
        <f>('Master Data'!#REF!-'Standardization Parameters 466'!H$2)/'Standardization Parameters 466'!H$3</f>
        <v>#REF!</v>
      </c>
      <c r="U1218" s="91" t="e">
        <f>('Master Data'!#REF!-'Standardization Parameters 466'!I$2)/'Standardization Parameters 466'!I$3</f>
        <v>#REF!</v>
      </c>
      <c r="V1218" s="91" t="e">
        <f>('Master Data'!#REF!-'Standardization Parameters 466'!J$2)/'Standardization Parameters 466'!J$3</f>
        <v>#REF!</v>
      </c>
      <c r="W1218" s="91" t="e">
        <f>('Master Data'!#REF!-'Standardization Parameters 466'!K$2)/'Standardization Parameters 466'!K$3</f>
        <v>#REF!</v>
      </c>
      <c r="X1218" s="91" t="e">
        <f>('Master Data'!#REF!-'Standardization Parameters 466'!L$2)/'Standardization Parameters 466'!L$3</f>
        <v>#REF!</v>
      </c>
      <c r="Y1218" s="91" t="e">
        <f>('Master Data'!#REF!-'Standardization Parameters 466'!M$2)/'Standardization Parameters 466'!M$3</f>
        <v>#REF!</v>
      </c>
    </row>
    <row r="1219" spans="1:25" x14ac:dyDescent="0.2">
      <c r="A1219" t="e">
        <f>'Master Data'!#REF!</f>
        <v>#REF!</v>
      </c>
      <c r="B1219" t="e">
        <f>'Master Data'!#REF!</f>
        <v>#REF!</v>
      </c>
      <c r="C1219" t="e">
        <f>'Master Data'!#REF!</f>
        <v>#REF!</v>
      </c>
      <c r="D1219" t="e">
        <f>'Master Data'!#REF!</f>
        <v>#REF!</v>
      </c>
      <c r="G1219" t="e">
        <f>'Master Data'!#REF!</f>
        <v>#REF!</v>
      </c>
      <c r="H1219" t="e">
        <f>'Master Data'!#REF!</f>
        <v>#REF!</v>
      </c>
      <c r="I1219" t="e">
        <f>'Master Data'!#REF!</f>
        <v>#REF!</v>
      </c>
      <c r="J1219" t="e">
        <f>'Master Data'!#REF!</f>
        <v>#REF!</v>
      </c>
      <c r="K1219" t="e">
        <f>'Master Data'!#REF!</f>
        <v>#REF!</v>
      </c>
      <c r="L1219" t="e">
        <f>'Master Data'!#REF!</f>
        <v>#REF!</v>
      </c>
      <c r="M1219" t="e">
        <f>'Master Data'!#REF!</f>
        <v>#REF!</v>
      </c>
      <c r="N1219" s="91" t="e">
        <f>('Master Data'!#REF!-'Standardization Parameters 466'!B$2)/'Standardization Parameters 466'!B$3</f>
        <v>#REF!</v>
      </c>
      <c r="O1219" s="91" t="e">
        <f>('Master Data'!#REF!-'Standardization Parameters 466'!C$2)/'Standardization Parameters 466'!C$3</f>
        <v>#REF!</v>
      </c>
      <c r="P1219" s="91" t="e">
        <f>('Master Data'!#REF!-'Standardization Parameters 466'!D$2)/'Standardization Parameters 466'!D$3</f>
        <v>#REF!</v>
      </c>
      <c r="Q1219" s="91" t="e">
        <f>('Master Data'!#REF!-'Standardization Parameters 466'!E$2)/'Standardization Parameters 466'!E$3</f>
        <v>#REF!</v>
      </c>
      <c r="R1219" s="91" t="e">
        <f>('Master Data'!#REF!-'Standardization Parameters 466'!F$2)/'Standardization Parameters 466'!F$3</f>
        <v>#REF!</v>
      </c>
      <c r="S1219" s="91" t="e">
        <f>('Master Data'!#REF!-'Standardization Parameters 466'!G$2)/'Standardization Parameters 466'!G$3</f>
        <v>#REF!</v>
      </c>
      <c r="T1219" s="91" t="e">
        <f>('Master Data'!#REF!-'Standardization Parameters 466'!H$2)/'Standardization Parameters 466'!H$3</f>
        <v>#REF!</v>
      </c>
      <c r="U1219" s="91" t="e">
        <f>('Master Data'!#REF!-'Standardization Parameters 466'!I$2)/'Standardization Parameters 466'!I$3</f>
        <v>#REF!</v>
      </c>
      <c r="V1219" s="91" t="e">
        <f>('Master Data'!#REF!-'Standardization Parameters 466'!J$2)/'Standardization Parameters 466'!J$3</f>
        <v>#REF!</v>
      </c>
      <c r="W1219" s="91" t="e">
        <f>('Master Data'!#REF!-'Standardization Parameters 466'!K$2)/'Standardization Parameters 466'!K$3</f>
        <v>#REF!</v>
      </c>
      <c r="X1219" s="91" t="e">
        <f>('Master Data'!#REF!-'Standardization Parameters 466'!L$2)/'Standardization Parameters 466'!L$3</f>
        <v>#REF!</v>
      </c>
      <c r="Y1219" s="91" t="e">
        <f>('Master Data'!#REF!-'Standardization Parameters 466'!M$2)/'Standardization Parameters 466'!M$3</f>
        <v>#REF!</v>
      </c>
    </row>
    <row r="1220" spans="1:25" x14ac:dyDescent="0.2">
      <c r="A1220" t="e">
        <f>'Master Data'!#REF!</f>
        <v>#REF!</v>
      </c>
      <c r="B1220" t="e">
        <f>'Master Data'!#REF!</f>
        <v>#REF!</v>
      </c>
      <c r="C1220" t="e">
        <f>'Master Data'!#REF!</f>
        <v>#REF!</v>
      </c>
      <c r="D1220" t="e">
        <f>'Master Data'!#REF!</f>
        <v>#REF!</v>
      </c>
      <c r="G1220" t="e">
        <f>'Master Data'!#REF!</f>
        <v>#REF!</v>
      </c>
      <c r="H1220" t="e">
        <f>'Master Data'!#REF!</f>
        <v>#REF!</v>
      </c>
      <c r="I1220" t="e">
        <f>'Master Data'!#REF!</f>
        <v>#REF!</v>
      </c>
      <c r="J1220" t="e">
        <f>'Master Data'!#REF!</f>
        <v>#REF!</v>
      </c>
      <c r="K1220" t="e">
        <f>'Master Data'!#REF!</f>
        <v>#REF!</v>
      </c>
      <c r="L1220" t="e">
        <f>'Master Data'!#REF!</f>
        <v>#REF!</v>
      </c>
      <c r="M1220" t="e">
        <f>'Master Data'!#REF!</f>
        <v>#REF!</v>
      </c>
      <c r="N1220" s="91" t="e">
        <f>('Master Data'!#REF!-'Standardization Parameters 466'!B$2)/'Standardization Parameters 466'!B$3</f>
        <v>#REF!</v>
      </c>
      <c r="O1220" s="91" t="e">
        <f>('Master Data'!#REF!-'Standardization Parameters 466'!C$2)/'Standardization Parameters 466'!C$3</f>
        <v>#REF!</v>
      </c>
      <c r="P1220" s="91" t="e">
        <f>('Master Data'!#REF!-'Standardization Parameters 466'!D$2)/'Standardization Parameters 466'!D$3</f>
        <v>#REF!</v>
      </c>
      <c r="Q1220" s="91" t="e">
        <f>('Master Data'!#REF!-'Standardization Parameters 466'!E$2)/'Standardization Parameters 466'!E$3</f>
        <v>#REF!</v>
      </c>
      <c r="R1220" s="91" t="e">
        <f>('Master Data'!#REF!-'Standardization Parameters 466'!F$2)/'Standardization Parameters 466'!F$3</f>
        <v>#REF!</v>
      </c>
      <c r="S1220" s="91" t="e">
        <f>('Master Data'!#REF!-'Standardization Parameters 466'!G$2)/'Standardization Parameters 466'!G$3</f>
        <v>#REF!</v>
      </c>
      <c r="T1220" s="91" t="e">
        <f>('Master Data'!#REF!-'Standardization Parameters 466'!H$2)/'Standardization Parameters 466'!H$3</f>
        <v>#REF!</v>
      </c>
      <c r="U1220" s="91" t="e">
        <f>('Master Data'!#REF!-'Standardization Parameters 466'!I$2)/'Standardization Parameters 466'!I$3</f>
        <v>#REF!</v>
      </c>
      <c r="V1220" s="91" t="e">
        <f>('Master Data'!#REF!-'Standardization Parameters 466'!J$2)/'Standardization Parameters 466'!J$3</f>
        <v>#REF!</v>
      </c>
      <c r="W1220" s="91" t="e">
        <f>('Master Data'!#REF!-'Standardization Parameters 466'!K$2)/'Standardization Parameters 466'!K$3</f>
        <v>#REF!</v>
      </c>
      <c r="X1220" s="91" t="e">
        <f>('Master Data'!#REF!-'Standardization Parameters 466'!L$2)/'Standardization Parameters 466'!L$3</f>
        <v>#REF!</v>
      </c>
      <c r="Y1220" s="91" t="e">
        <f>('Master Data'!#REF!-'Standardization Parameters 466'!M$2)/'Standardization Parameters 466'!M$3</f>
        <v>#REF!</v>
      </c>
    </row>
    <row r="1221" spans="1:25" x14ac:dyDescent="0.2">
      <c r="A1221" t="e">
        <f>'Master Data'!#REF!</f>
        <v>#REF!</v>
      </c>
      <c r="B1221" t="e">
        <f>'Master Data'!#REF!</f>
        <v>#REF!</v>
      </c>
      <c r="C1221" t="e">
        <f>'Master Data'!#REF!</f>
        <v>#REF!</v>
      </c>
      <c r="D1221" t="e">
        <f>'Master Data'!#REF!</f>
        <v>#REF!</v>
      </c>
      <c r="G1221" t="e">
        <f>'Master Data'!#REF!</f>
        <v>#REF!</v>
      </c>
      <c r="H1221" t="e">
        <f>'Master Data'!#REF!</f>
        <v>#REF!</v>
      </c>
      <c r="I1221" t="e">
        <f>'Master Data'!#REF!</f>
        <v>#REF!</v>
      </c>
      <c r="J1221" t="e">
        <f>'Master Data'!#REF!</f>
        <v>#REF!</v>
      </c>
      <c r="K1221" t="e">
        <f>'Master Data'!#REF!</f>
        <v>#REF!</v>
      </c>
      <c r="L1221" t="e">
        <f>'Master Data'!#REF!</f>
        <v>#REF!</v>
      </c>
      <c r="M1221" t="e">
        <f>'Master Data'!#REF!</f>
        <v>#REF!</v>
      </c>
      <c r="N1221" s="91" t="e">
        <f>('Master Data'!#REF!-'Standardization Parameters 466'!B$2)/'Standardization Parameters 466'!B$3</f>
        <v>#REF!</v>
      </c>
      <c r="O1221" s="91" t="e">
        <f>('Master Data'!#REF!-'Standardization Parameters 466'!C$2)/'Standardization Parameters 466'!C$3</f>
        <v>#REF!</v>
      </c>
      <c r="P1221" s="91" t="e">
        <f>('Master Data'!#REF!-'Standardization Parameters 466'!D$2)/'Standardization Parameters 466'!D$3</f>
        <v>#REF!</v>
      </c>
      <c r="Q1221" s="91" t="e">
        <f>('Master Data'!#REF!-'Standardization Parameters 466'!E$2)/'Standardization Parameters 466'!E$3</f>
        <v>#REF!</v>
      </c>
      <c r="R1221" s="91" t="e">
        <f>('Master Data'!#REF!-'Standardization Parameters 466'!F$2)/'Standardization Parameters 466'!F$3</f>
        <v>#REF!</v>
      </c>
      <c r="S1221" s="91" t="e">
        <f>('Master Data'!#REF!-'Standardization Parameters 466'!G$2)/'Standardization Parameters 466'!G$3</f>
        <v>#REF!</v>
      </c>
      <c r="T1221" s="91" t="e">
        <f>('Master Data'!#REF!-'Standardization Parameters 466'!H$2)/'Standardization Parameters 466'!H$3</f>
        <v>#REF!</v>
      </c>
      <c r="U1221" s="91" t="e">
        <f>('Master Data'!#REF!-'Standardization Parameters 466'!I$2)/'Standardization Parameters 466'!I$3</f>
        <v>#REF!</v>
      </c>
      <c r="V1221" s="91" t="e">
        <f>('Master Data'!#REF!-'Standardization Parameters 466'!J$2)/'Standardization Parameters 466'!J$3</f>
        <v>#REF!</v>
      </c>
      <c r="W1221" s="91" t="e">
        <f>('Master Data'!#REF!-'Standardization Parameters 466'!K$2)/'Standardization Parameters 466'!K$3</f>
        <v>#REF!</v>
      </c>
      <c r="X1221" s="91" t="e">
        <f>('Master Data'!#REF!-'Standardization Parameters 466'!L$2)/'Standardization Parameters 466'!L$3</f>
        <v>#REF!</v>
      </c>
      <c r="Y1221" s="91" t="e">
        <f>('Master Data'!#REF!-'Standardization Parameters 466'!M$2)/'Standardization Parameters 466'!M$3</f>
        <v>#REF!</v>
      </c>
    </row>
    <row r="1222" spans="1:25" x14ac:dyDescent="0.2">
      <c r="A1222" t="e">
        <f>'Master Data'!#REF!</f>
        <v>#REF!</v>
      </c>
      <c r="B1222" t="e">
        <f>'Master Data'!#REF!</f>
        <v>#REF!</v>
      </c>
      <c r="C1222" t="e">
        <f>'Master Data'!#REF!</f>
        <v>#REF!</v>
      </c>
      <c r="D1222" t="e">
        <f>'Master Data'!#REF!</f>
        <v>#REF!</v>
      </c>
      <c r="G1222" t="e">
        <f>'Master Data'!#REF!</f>
        <v>#REF!</v>
      </c>
      <c r="H1222" t="e">
        <f>'Master Data'!#REF!</f>
        <v>#REF!</v>
      </c>
      <c r="I1222" t="e">
        <f>'Master Data'!#REF!</f>
        <v>#REF!</v>
      </c>
      <c r="J1222" t="e">
        <f>'Master Data'!#REF!</f>
        <v>#REF!</v>
      </c>
      <c r="K1222" t="e">
        <f>'Master Data'!#REF!</f>
        <v>#REF!</v>
      </c>
      <c r="L1222" t="e">
        <f>'Master Data'!#REF!</f>
        <v>#REF!</v>
      </c>
      <c r="M1222" t="e">
        <f>'Master Data'!#REF!</f>
        <v>#REF!</v>
      </c>
      <c r="N1222" s="91" t="e">
        <f>('Master Data'!#REF!-'Standardization Parameters 466'!B$2)/'Standardization Parameters 466'!B$3</f>
        <v>#REF!</v>
      </c>
      <c r="O1222" s="91" t="e">
        <f>('Master Data'!#REF!-'Standardization Parameters 466'!C$2)/'Standardization Parameters 466'!C$3</f>
        <v>#REF!</v>
      </c>
      <c r="P1222" s="91" t="e">
        <f>('Master Data'!#REF!-'Standardization Parameters 466'!D$2)/'Standardization Parameters 466'!D$3</f>
        <v>#REF!</v>
      </c>
      <c r="Q1222" s="91" t="e">
        <f>('Master Data'!#REF!-'Standardization Parameters 466'!E$2)/'Standardization Parameters 466'!E$3</f>
        <v>#REF!</v>
      </c>
      <c r="R1222" s="91" t="e">
        <f>('Master Data'!#REF!-'Standardization Parameters 466'!F$2)/'Standardization Parameters 466'!F$3</f>
        <v>#REF!</v>
      </c>
      <c r="S1222" s="91" t="e">
        <f>('Master Data'!#REF!-'Standardization Parameters 466'!G$2)/'Standardization Parameters 466'!G$3</f>
        <v>#REF!</v>
      </c>
      <c r="T1222" s="91" t="e">
        <f>('Master Data'!#REF!-'Standardization Parameters 466'!H$2)/'Standardization Parameters 466'!H$3</f>
        <v>#REF!</v>
      </c>
      <c r="U1222" s="91" t="e">
        <f>('Master Data'!#REF!-'Standardization Parameters 466'!I$2)/'Standardization Parameters 466'!I$3</f>
        <v>#REF!</v>
      </c>
      <c r="V1222" s="91" t="e">
        <f>('Master Data'!#REF!-'Standardization Parameters 466'!J$2)/'Standardization Parameters 466'!J$3</f>
        <v>#REF!</v>
      </c>
      <c r="W1222" s="91" t="e">
        <f>('Master Data'!#REF!-'Standardization Parameters 466'!K$2)/'Standardization Parameters 466'!K$3</f>
        <v>#REF!</v>
      </c>
      <c r="X1222" s="91" t="e">
        <f>('Master Data'!#REF!-'Standardization Parameters 466'!L$2)/'Standardization Parameters 466'!L$3</f>
        <v>#REF!</v>
      </c>
      <c r="Y1222" s="91" t="e">
        <f>('Master Data'!#REF!-'Standardization Parameters 466'!M$2)/'Standardization Parameters 466'!M$3</f>
        <v>#REF!</v>
      </c>
    </row>
    <row r="1223" spans="1:25" x14ac:dyDescent="0.2">
      <c r="A1223" t="e">
        <f>'Master Data'!#REF!</f>
        <v>#REF!</v>
      </c>
      <c r="B1223" t="e">
        <f>'Master Data'!#REF!</f>
        <v>#REF!</v>
      </c>
      <c r="C1223" t="e">
        <f>'Master Data'!#REF!</f>
        <v>#REF!</v>
      </c>
      <c r="D1223" t="e">
        <f>'Master Data'!#REF!</f>
        <v>#REF!</v>
      </c>
      <c r="G1223" t="e">
        <f>'Master Data'!#REF!</f>
        <v>#REF!</v>
      </c>
      <c r="H1223" t="e">
        <f>'Master Data'!#REF!</f>
        <v>#REF!</v>
      </c>
      <c r="I1223" t="e">
        <f>'Master Data'!#REF!</f>
        <v>#REF!</v>
      </c>
      <c r="J1223" t="e">
        <f>'Master Data'!#REF!</f>
        <v>#REF!</v>
      </c>
      <c r="K1223" t="e">
        <f>'Master Data'!#REF!</f>
        <v>#REF!</v>
      </c>
      <c r="L1223" t="e">
        <f>'Master Data'!#REF!</f>
        <v>#REF!</v>
      </c>
      <c r="M1223" t="e">
        <f>'Master Data'!#REF!</f>
        <v>#REF!</v>
      </c>
      <c r="N1223" s="91" t="e">
        <f>('Master Data'!#REF!-'Standardization Parameters 466'!B$2)/'Standardization Parameters 466'!B$3</f>
        <v>#REF!</v>
      </c>
      <c r="O1223" s="91" t="e">
        <f>('Master Data'!#REF!-'Standardization Parameters 466'!C$2)/'Standardization Parameters 466'!C$3</f>
        <v>#REF!</v>
      </c>
      <c r="P1223" s="91" t="e">
        <f>('Master Data'!#REF!-'Standardization Parameters 466'!D$2)/'Standardization Parameters 466'!D$3</f>
        <v>#REF!</v>
      </c>
      <c r="Q1223" s="91" t="e">
        <f>('Master Data'!#REF!-'Standardization Parameters 466'!E$2)/'Standardization Parameters 466'!E$3</f>
        <v>#REF!</v>
      </c>
      <c r="R1223" s="91" t="e">
        <f>('Master Data'!#REF!-'Standardization Parameters 466'!F$2)/'Standardization Parameters 466'!F$3</f>
        <v>#REF!</v>
      </c>
      <c r="S1223" s="91" t="e">
        <f>('Master Data'!#REF!-'Standardization Parameters 466'!G$2)/'Standardization Parameters 466'!G$3</f>
        <v>#REF!</v>
      </c>
      <c r="T1223" s="91" t="e">
        <f>('Master Data'!#REF!-'Standardization Parameters 466'!H$2)/'Standardization Parameters 466'!H$3</f>
        <v>#REF!</v>
      </c>
      <c r="U1223" s="91" t="e">
        <f>('Master Data'!#REF!-'Standardization Parameters 466'!I$2)/'Standardization Parameters 466'!I$3</f>
        <v>#REF!</v>
      </c>
      <c r="V1223" s="91" t="e">
        <f>('Master Data'!#REF!-'Standardization Parameters 466'!J$2)/'Standardization Parameters 466'!J$3</f>
        <v>#REF!</v>
      </c>
      <c r="W1223" s="91" t="e">
        <f>('Master Data'!#REF!-'Standardization Parameters 466'!K$2)/'Standardization Parameters 466'!K$3</f>
        <v>#REF!</v>
      </c>
      <c r="X1223" s="91" t="e">
        <f>('Master Data'!#REF!-'Standardization Parameters 466'!L$2)/'Standardization Parameters 466'!L$3</f>
        <v>#REF!</v>
      </c>
      <c r="Y1223" s="91" t="e">
        <f>('Master Data'!#REF!-'Standardization Parameters 466'!M$2)/'Standardization Parameters 466'!M$3</f>
        <v>#REF!</v>
      </c>
    </row>
    <row r="1224" spans="1:25" x14ac:dyDescent="0.2">
      <c r="A1224" t="e">
        <f>'Master Data'!#REF!</f>
        <v>#REF!</v>
      </c>
      <c r="B1224" t="e">
        <f>'Master Data'!#REF!</f>
        <v>#REF!</v>
      </c>
      <c r="C1224" t="e">
        <f>'Master Data'!#REF!</f>
        <v>#REF!</v>
      </c>
      <c r="D1224" t="e">
        <f>'Master Data'!#REF!</f>
        <v>#REF!</v>
      </c>
      <c r="G1224" t="e">
        <f>'Master Data'!#REF!</f>
        <v>#REF!</v>
      </c>
      <c r="H1224" t="e">
        <f>'Master Data'!#REF!</f>
        <v>#REF!</v>
      </c>
      <c r="I1224" t="e">
        <f>'Master Data'!#REF!</f>
        <v>#REF!</v>
      </c>
      <c r="J1224" t="e">
        <f>'Master Data'!#REF!</f>
        <v>#REF!</v>
      </c>
      <c r="K1224" t="e">
        <f>'Master Data'!#REF!</f>
        <v>#REF!</v>
      </c>
      <c r="L1224" t="e">
        <f>'Master Data'!#REF!</f>
        <v>#REF!</v>
      </c>
      <c r="M1224" t="e">
        <f>'Master Data'!#REF!</f>
        <v>#REF!</v>
      </c>
      <c r="N1224" s="91" t="e">
        <f>('Master Data'!#REF!-'Standardization Parameters 466'!B$2)/'Standardization Parameters 466'!B$3</f>
        <v>#REF!</v>
      </c>
      <c r="O1224" s="91" t="e">
        <f>('Master Data'!#REF!-'Standardization Parameters 466'!C$2)/'Standardization Parameters 466'!C$3</f>
        <v>#REF!</v>
      </c>
      <c r="P1224" s="91" t="e">
        <f>('Master Data'!#REF!-'Standardization Parameters 466'!D$2)/'Standardization Parameters 466'!D$3</f>
        <v>#REF!</v>
      </c>
      <c r="Q1224" s="91" t="e">
        <f>('Master Data'!#REF!-'Standardization Parameters 466'!E$2)/'Standardization Parameters 466'!E$3</f>
        <v>#REF!</v>
      </c>
      <c r="R1224" s="91" t="e">
        <f>('Master Data'!#REF!-'Standardization Parameters 466'!F$2)/'Standardization Parameters 466'!F$3</f>
        <v>#REF!</v>
      </c>
      <c r="S1224" s="91" t="e">
        <f>('Master Data'!#REF!-'Standardization Parameters 466'!G$2)/'Standardization Parameters 466'!G$3</f>
        <v>#REF!</v>
      </c>
      <c r="T1224" s="91" t="e">
        <f>('Master Data'!#REF!-'Standardization Parameters 466'!H$2)/'Standardization Parameters 466'!H$3</f>
        <v>#REF!</v>
      </c>
      <c r="U1224" s="91" t="e">
        <f>('Master Data'!#REF!-'Standardization Parameters 466'!I$2)/'Standardization Parameters 466'!I$3</f>
        <v>#REF!</v>
      </c>
      <c r="V1224" s="91" t="e">
        <f>('Master Data'!#REF!-'Standardization Parameters 466'!J$2)/'Standardization Parameters 466'!J$3</f>
        <v>#REF!</v>
      </c>
      <c r="W1224" s="91" t="e">
        <f>('Master Data'!#REF!-'Standardization Parameters 466'!K$2)/'Standardization Parameters 466'!K$3</f>
        <v>#REF!</v>
      </c>
      <c r="X1224" s="91" t="e">
        <f>('Master Data'!#REF!-'Standardization Parameters 466'!L$2)/'Standardization Parameters 466'!L$3</f>
        <v>#REF!</v>
      </c>
      <c r="Y1224" s="91" t="e">
        <f>('Master Data'!#REF!-'Standardization Parameters 466'!M$2)/'Standardization Parameters 466'!M$3</f>
        <v>#REF!</v>
      </c>
    </row>
    <row r="1225" spans="1:25" x14ac:dyDescent="0.2">
      <c r="A1225" t="e">
        <f>'Master Data'!#REF!</f>
        <v>#REF!</v>
      </c>
      <c r="B1225" t="e">
        <f>'Master Data'!#REF!</f>
        <v>#REF!</v>
      </c>
      <c r="C1225" t="e">
        <f>'Master Data'!#REF!</f>
        <v>#REF!</v>
      </c>
      <c r="D1225" t="e">
        <f>'Master Data'!#REF!</f>
        <v>#REF!</v>
      </c>
      <c r="G1225" t="e">
        <f>'Master Data'!#REF!</f>
        <v>#REF!</v>
      </c>
      <c r="H1225" t="e">
        <f>'Master Data'!#REF!</f>
        <v>#REF!</v>
      </c>
      <c r="I1225" t="e">
        <f>'Master Data'!#REF!</f>
        <v>#REF!</v>
      </c>
      <c r="J1225" t="e">
        <f>'Master Data'!#REF!</f>
        <v>#REF!</v>
      </c>
      <c r="K1225" t="e">
        <f>'Master Data'!#REF!</f>
        <v>#REF!</v>
      </c>
      <c r="L1225" t="e">
        <f>'Master Data'!#REF!</f>
        <v>#REF!</v>
      </c>
      <c r="M1225" t="e">
        <f>'Master Data'!#REF!</f>
        <v>#REF!</v>
      </c>
      <c r="N1225" s="91" t="e">
        <f>('Master Data'!#REF!-'Standardization Parameters 466'!B$2)/'Standardization Parameters 466'!B$3</f>
        <v>#REF!</v>
      </c>
      <c r="O1225" s="91" t="e">
        <f>('Master Data'!#REF!-'Standardization Parameters 466'!C$2)/'Standardization Parameters 466'!C$3</f>
        <v>#REF!</v>
      </c>
      <c r="P1225" s="91" t="e">
        <f>('Master Data'!#REF!-'Standardization Parameters 466'!D$2)/'Standardization Parameters 466'!D$3</f>
        <v>#REF!</v>
      </c>
      <c r="Q1225" s="91" t="e">
        <f>('Master Data'!#REF!-'Standardization Parameters 466'!E$2)/'Standardization Parameters 466'!E$3</f>
        <v>#REF!</v>
      </c>
      <c r="R1225" s="91" t="e">
        <f>('Master Data'!#REF!-'Standardization Parameters 466'!F$2)/'Standardization Parameters 466'!F$3</f>
        <v>#REF!</v>
      </c>
      <c r="S1225" s="91" t="e">
        <f>('Master Data'!#REF!-'Standardization Parameters 466'!G$2)/'Standardization Parameters 466'!G$3</f>
        <v>#REF!</v>
      </c>
      <c r="T1225" s="91" t="e">
        <f>('Master Data'!#REF!-'Standardization Parameters 466'!H$2)/'Standardization Parameters 466'!H$3</f>
        <v>#REF!</v>
      </c>
      <c r="U1225" s="91" t="e">
        <f>('Master Data'!#REF!-'Standardization Parameters 466'!I$2)/'Standardization Parameters 466'!I$3</f>
        <v>#REF!</v>
      </c>
      <c r="V1225" s="91" t="e">
        <f>('Master Data'!#REF!-'Standardization Parameters 466'!J$2)/'Standardization Parameters 466'!J$3</f>
        <v>#REF!</v>
      </c>
      <c r="W1225" s="91" t="e">
        <f>('Master Data'!#REF!-'Standardization Parameters 466'!K$2)/'Standardization Parameters 466'!K$3</f>
        <v>#REF!</v>
      </c>
      <c r="X1225" s="91" t="e">
        <f>('Master Data'!#REF!-'Standardization Parameters 466'!L$2)/'Standardization Parameters 466'!L$3</f>
        <v>#REF!</v>
      </c>
      <c r="Y1225" s="91" t="e">
        <f>('Master Data'!#REF!-'Standardization Parameters 466'!M$2)/'Standardization Parameters 466'!M$3</f>
        <v>#REF!</v>
      </c>
    </row>
    <row r="1226" spans="1:25" x14ac:dyDescent="0.2">
      <c r="A1226" t="e">
        <f>'Master Data'!#REF!</f>
        <v>#REF!</v>
      </c>
      <c r="B1226" t="e">
        <f>'Master Data'!#REF!</f>
        <v>#REF!</v>
      </c>
      <c r="C1226" t="e">
        <f>'Master Data'!#REF!</f>
        <v>#REF!</v>
      </c>
      <c r="D1226" t="e">
        <f>'Master Data'!#REF!</f>
        <v>#REF!</v>
      </c>
      <c r="G1226" t="e">
        <f>'Master Data'!#REF!</f>
        <v>#REF!</v>
      </c>
      <c r="H1226" t="e">
        <f>'Master Data'!#REF!</f>
        <v>#REF!</v>
      </c>
      <c r="I1226" t="e">
        <f>'Master Data'!#REF!</f>
        <v>#REF!</v>
      </c>
      <c r="J1226" t="e">
        <f>'Master Data'!#REF!</f>
        <v>#REF!</v>
      </c>
      <c r="K1226" t="e">
        <f>'Master Data'!#REF!</f>
        <v>#REF!</v>
      </c>
      <c r="L1226" t="e">
        <f>'Master Data'!#REF!</f>
        <v>#REF!</v>
      </c>
      <c r="M1226" t="e">
        <f>'Master Data'!#REF!</f>
        <v>#REF!</v>
      </c>
      <c r="N1226" s="91" t="e">
        <f>('Master Data'!#REF!-'Standardization Parameters 466'!B$2)/'Standardization Parameters 466'!B$3</f>
        <v>#REF!</v>
      </c>
      <c r="O1226" s="91" t="e">
        <f>('Master Data'!#REF!-'Standardization Parameters 466'!C$2)/'Standardization Parameters 466'!C$3</f>
        <v>#REF!</v>
      </c>
      <c r="P1226" s="91" t="e">
        <f>('Master Data'!#REF!-'Standardization Parameters 466'!D$2)/'Standardization Parameters 466'!D$3</f>
        <v>#REF!</v>
      </c>
      <c r="Q1226" s="91" t="e">
        <f>('Master Data'!#REF!-'Standardization Parameters 466'!E$2)/'Standardization Parameters 466'!E$3</f>
        <v>#REF!</v>
      </c>
      <c r="R1226" s="91" t="e">
        <f>('Master Data'!#REF!-'Standardization Parameters 466'!F$2)/'Standardization Parameters 466'!F$3</f>
        <v>#REF!</v>
      </c>
      <c r="S1226" s="91" t="e">
        <f>('Master Data'!#REF!-'Standardization Parameters 466'!G$2)/'Standardization Parameters 466'!G$3</f>
        <v>#REF!</v>
      </c>
      <c r="T1226" s="91" t="e">
        <f>('Master Data'!#REF!-'Standardization Parameters 466'!H$2)/'Standardization Parameters 466'!H$3</f>
        <v>#REF!</v>
      </c>
      <c r="U1226" s="91" t="e">
        <f>('Master Data'!#REF!-'Standardization Parameters 466'!I$2)/'Standardization Parameters 466'!I$3</f>
        <v>#REF!</v>
      </c>
      <c r="V1226" s="91" t="e">
        <f>('Master Data'!#REF!-'Standardization Parameters 466'!J$2)/'Standardization Parameters 466'!J$3</f>
        <v>#REF!</v>
      </c>
      <c r="W1226" s="91" t="e">
        <f>('Master Data'!#REF!-'Standardization Parameters 466'!K$2)/'Standardization Parameters 466'!K$3</f>
        <v>#REF!</v>
      </c>
      <c r="X1226" s="91" t="e">
        <f>('Master Data'!#REF!-'Standardization Parameters 466'!L$2)/'Standardization Parameters 466'!L$3</f>
        <v>#REF!</v>
      </c>
      <c r="Y1226" s="91" t="e">
        <f>('Master Data'!#REF!-'Standardization Parameters 466'!M$2)/'Standardization Parameters 466'!M$3</f>
        <v>#REF!</v>
      </c>
    </row>
    <row r="1227" spans="1:25" x14ac:dyDescent="0.2">
      <c r="A1227" t="e">
        <f>'Master Data'!#REF!</f>
        <v>#REF!</v>
      </c>
      <c r="B1227" t="e">
        <f>'Master Data'!#REF!</f>
        <v>#REF!</v>
      </c>
      <c r="C1227" t="e">
        <f>'Master Data'!#REF!</f>
        <v>#REF!</v>
      </c>
      <c r="D1227" t="e">
        <f>'Master Data'!#REF!</f>
        <v>#REF!</v>
      </c>
      <c r="G1227" t="e">
        <f>'Master Data'!#REF!</f>
        <v>#REF!</v>
      </c>
      <c r="H1227" t="e">
        <f>'Master Data'!#REF!</f>
        <v>#REF!</v>
      </c>
      <c r="I1227" t="e">
        <f>'Master Data'!#REF!</f>
        <v>#REF!</v>
      </c>
      <c r="J1227" t="e">
        <f>'Master Data'!#REF!</f>
        <v>#REF!</v>
      </c>
      <c r="K1227" t="e">
        <f>'Master Data'!#REF!</f>
        <v>#REF!</v>
      </c>
      <c r="L1227" t="e">
        <f>'Master Data'!#REF!</f>
        <v>#REF!</v>
      </c>
      <c r="M1227" t="e">
        <f>'Master Data'!#REF!</f>
        <v>#REF!</v>
      </c>
      <c r="N1227" s="91" t="e">
        <f>('Master Data'!#REF!-'Standardization Parameters 466'!B$2)/'Standardization Parameters 466'!B$3</f>
        <v>#REF!</v>
      </c>
      <c r="O1227" s="91" t="e">
        <f>('Master Data'!#REF!-'Standardization Parameters 466'!C$2)/'Standardization Parameters 466'!C$3</f>
        <v>#REF!</v>
      </c>
      <c r="P1227" s="91" t="e">
        <f>('Master Data'!#REF!-'Standardization Parameters 466'!D$2)/'Standardization Parameters 466'!D$3</f>
        <v>#REF!</v>
      </c>
      <c r="Q1227" s="91" t="e">
        <f>('Master Data'!#REF!-'Standardization Parameters 466'!E$2)/'Standardization Parameters 466'!E$3</f>
        <v>#REF!</v>
      </c>
      <c r="R1227" s="91" t="e">
        <f>('Master Data'!#REF!-'Standardization Parameters 466'!F$2)/'Standardization Parameters 466'!F$3</f>
        <v>#REF!</v>
      </c>
      <c r="S1227" s="91" t="e">
        <f>('Master Data'!#REF!-'Standardization Parameters 466'!G$2)/'Standardization Parameters 466'!G$3</f>
        <v>#REF!</v>
      </c>
      <c r="T1227" s="91" t="e">
        <f>('Master Data'!#REF!-'Standardization Parameters 466'!H$2)/'Standardization Parameters 466'!H$3</f>
        <v>#REF!</v>
      </c>
      <c r="U1227" s="91" t="e">
        <f>('Master Data'!#REF!-'Standardization Parameters 466'!I$2)/'Standardization Parameters 466'!I$3</f>
        <v>#REF!</v>
      </c>
      <c r="V1227" s="91" t="e">
        <f>('Master Data'!#REF!-'Standardization Parameters 466'!J$2)/'Standardization Parameters 466'!J$3</f>
        <v>#REF!</v>
      </c>
      <c r="W1227" s="91" t="e">
        <f>('Master Data'!#REF!-'Standardization Parameters 466'!K$2)/'Standardization Parameters 466'!K$3</f>
        <v>#REF!</v>
      </c>
      <c r="X1227" s="91" t="e">
        <f>('Master Data'!#REF!-'Standardization Parameters 466'!L$2)/'Standardization Parameters 466'!L$3</f>
        <v>#REF!</v>
      </c>
      <c r="Y1227" s="91" t="e">
        <f>('Master Data'!#REF!-'Standardization Parameters 466'!M$2)/'Standardization Parameters 466'!M$3</f>
        <v>#REF!</v>
      </c>
    </row>
    <row r="1228" spans="1:25" x14ac:dyDescent="0.2">
      <c r="A1228" t="e">
        <f>'Master Data'!#REF!</f>
        <v>#REF!</v>
      </c>
      <c r="B1228" t="e">
        <f>'Master Data'!#REF!</f>
        <v>#REF!</v>
      </c>
      <c r="C1228" t="e">
        <f>'Master Data'!#REF!</f>
        <v>#REF!</v>
      </c>
      <c r="D1228" t="e">
        <f>'Master Data'!#REF!</f>
        <v>#REF!</v>
      </c>
      <c r="G1228" t="e">
        <f>'Master Data'!#REF!</f>
        <v>#REF!</v>
      </c>
      <c r="H1228" t="e">
        <f>'Master Data'!#REF!</f>
        <v>#REF!</v>
      </c>
      <c r="I1228" t="e">
        <f>'Master Data'!#REF!</f>
        <v>#REF!</v>
      </c>
      <c r="J1228" t="e">
        <f>'Master Data'!#REF!</f>
        <v>#REF!</v>
      </c>
      <c r="K1228" t="e">
        <f>'Master Data'!#REF!</f>
        <v>#REF!</v>
      </c>
      <c r="L1228" t="e">
        <f>'Master Data'!#REF!</f>
        <v>#REF!</v>
      </c>
      <c r="M1228" t="e">
        <f>'Master Data'!#REF!</f>
        <v>#REF!</v>
      </c>
      <c r="N1228" s="91" t="e">
        <f>('Master Data'!#REF!-'Standardization Parameters 466'!B$2)/'Standardization Parameters 466'!B$3</f>
        <v>#REF!</v>
      </c>
      <c r="O1228" s="91" t="e">
        <f>('Master Data'!#REF!-'Standardization Parameters 466'!C$2)/'Standardization Parameters 466'!C$3</f>
        <v>#REF!</v>
      </c>
      <c r="P1228" s="91" t="e">
        <f>('Master Data'!#REF!-'Standardization Parameters 466'!D$2)/'Standardization Parameters 466'!D$3</f>
        <v>#REF!</v>
      </c>
      <c r="Q1228" s="91" t="e">
        <f>('Master Data'!#REF!-'Standardization Parameters 466'!E$2)/'Standardization Parameters 466'!E$3</f>
        <v>#REF!</v>
      </c>
      <c r="R1228" s="91" t="e">
        <f>('Master Data'!#REF!-'Standardization Parameters 466'!F$2)/'Standardization Parameters 466'!F$3</f>
        <v>#REF!</v>
      </c>
      <c r="S1228" s="91" t="e">
        <f>('Master Data'!#REF!-'Standardization Parameters 466'!G$2)/'Standardization Parameters 466'!G$3</f>
        <v>#REF!</v>
      </c>
      <c r="T1228" s="91" t="e">
        <f>('Master Data'!#REF!-'Standardization Parameters 466'!H$2)/'Standardization Parameters 466'!H$3</f>
        <v>#REF!</v>
      </c>
      <c r="U1228" s="91" t="e">
        <f>('Master Data'!#REF!-'Standardization Parameters 466'!I$2)/'Standardization Parameters 466'!I$3</f>
        <v>#REF!</v>
      </c>
      <c r="V1228" s="91" t="e">
        <f>('Master Data'!#REF!-'Standardization Parameters 466'!J$2)/'Standardization Parameters 466'!J$3</f>
        <v>#REF!</v>
      </c>
      <c r="W1228" s="91" t="e">
        <f>('Master Data'!#REF!-'Standardization Parameters 466'!K$2)/'Standardization Parameters 466'!K$3</f>
        <v>#REF!</v>
      </c>
      <c r="X1228" s="91" t="e">
        <f>('Master Data'!#REF!-'Standardization Parameters 466'!L$2)/'Standardization Parameters 466'!L$3</f>
        <v>#REF!</v>
      </c>
      <c r="Y1228" s="91" t="e">
        <f>('Master Data'!#REF!-'Standardization Parameters 466'!M$2)/'Standardization Parameters 466'!M$3</f>
        <v>#REF!</v>
      </c>
    </row>
    <row r="1229" spans="1:25" x14ac:dyDescent="0.2">
      <c r="A1229" t="e">
        <f>'Master Data'!#REF!</f>
        <v>#REF!</v>
      </c>
      <c r="B1229" t="e">
        <f>'Master Data'!#REF!</f>
        <v>#REF!</v>
      </c>
      <c r="C1229" t="e">
        <f>'Master Data'!#REF!</f>
        <v>#REF!</v>
      </c>
      <c r="D1229" t="e">
        <f>'Master Data'!#REF!</f>
        <v>#REF!</v>
      </c>
      <c r="G1229" t="e">
        <f>'Master Data'!#REF!</f>
        <v>#REF!</v>
      </c>
      <c r="H1229" t="e">
        <f>'Master Data'!#REF!</f>
        <v>#REF!</v>
      </c>
      <c r="I1229" t="e">
        <f>'Master Data'!#REF!</f>
        <v>#REF!</v>
      </c>
      <c r="J1229" t="e">
        <f>'Master Data'!#REF!</f>
        <v>#REF!</v>
      </c>
      <c r="K1229" t="e">
        <f>'Master Data'!#REF!</f>
        <v>#REF!</v>
      </c>
      <c r="L1229" t="e">
        <f>'Master Data'!#REF!</f>
        <v>#REF!</v>
      </c>
      <c r="M1229" t="e">
        <f>'Master Data'!#REF!</f>
        <v>#REF!</v>
      </c>
      <c r="N1229" s="91" t="e">
        <f>('Master Data'!#REF!-'Standardization Parameters 466'!B$2)/'Standardization Parameters 466'!B$3</f>
        <v>#REF!</v>
      </c>
      <c r="O1229" s="91" t="e">
        <f>('Master Data'!#REF!-'Standardization Parameters 466'!C$2)/'Standardization Parameters 466'!C$3</f>
        <v>#REF!</v>
      </c>
      <c r="P1229" s="91" t="e">
        <f>('Master Data'!#REF!-'Standardization Parameters 466'!D$2)/'Standardization Parameters 466'!D$3</f>
        <v>#REF!</v>
      </c>
      <c r="Q1229" s="91" t="e">
        <f>('Master Data'!#REF!-'Standardization Parameters 466'!E$2)/'Standardization Parameters 466'!E$3</f>
        <v>#REF!</v>
      </c>
      <c r="R1229" s="91" t="e">
        <f>('Master Data'!#REF!-'Standardization Parameters 466'!F$2)/'Standardization Parameters 466'!F$3</f>
        <v>#REF!</v>
      </c>
      <c r="S1229" s="91" t="e">
        <f>('Master Data'!#REF!-'Standardization Parameters 466'!G$2)/'Standardization Parameters 466'!G$3</f>
        <v>#REF!</v>
      </c>
      <c r="T1229" s="91" t="e">
        <f>('Master Data'!#REF!-'Standardization Parameters 466'!H$2)/'Standardization Parameters 466'!H$3</f>
        <v>#REF!</v>
      </c>
      <c r="U1229" s="91" t="e">
        <f>('Master Data'!#REF!-'Standardization Parameters 466'!I$2)/'Standardization Parameters 466'!I$3</f>
        <v>#REF!</v>
      </c>
      <c r="V1229" s="91" t="e">
        <f>('Master Data'!#REF!-'Standardization Parameters 466'!J$2)/'Standardization Parameters 466'!J$3</f>
        <v>#REF!</v>
      </c>
      <c r="W1229" s="91" t="e">
        <f>('Master Data'!#REF!-'Standardization Parameters 466'!K$2)/'Standardization Parameters 466'!K$3</f>
        <v>#REF!</v>
      </c>
      <c r="X1229" s="91" t="e">
        <f>('Master Data'!#REF!-'Standardization Parameters 466'!L$2)/'Standardization Parameters 466'!L$3</f>
        <v>#REF!</v>
      </c>
      <c r="Y1229" s="91" t="e">
        <f>('Master Data'!#REF!-'Standardization Parameters 466'!M$2)/'Standardization Parameters 466'!M$3</f>
        <v>#REF!</v>
      </c>
    </row>
    <row r="1230" spans="1:25" hidden="1" x14ac:dyDescent="0.2">
      <c r="A1230" t="e">
        <f>'Master Data'!#REF!</f>
        <v>#REF!</v>
      </c>
      <c r="B1230" t="e">
        <f>'Master Data'!#REF!</f>
        <v>#REF!</v>
      </c>
      <c r="C1230" t="e">
        <f>'Master Data'!#REF!</f>
        <v>#REF!</v>
      </c>
      <c r="D1230" t="e">
        <f>'Master Data'!#REF!</f>
        <v>#REF!</v>
      </c>
      <c r="G1230" t="e">
        <f>'Master Data'!#REF!</f>
        <v>#REF!</v>
      </c>
      <c r="H1230" t="e">
        <f>'Master Data'!#REF!</f>
        <v>#REF!</v>
      </c>
      <c r="I1230" t="e">
        <f>'Master Data'!#REF!</f>
        <v>#REF!</v>
      </c>
      <c r="J1230" t="e">
        <f>'Master Data'!#REF!</f>
        <v>#REF!</v>
      </c>
      <c r="K1230" t="e">
        <f>'Master Data'!#REF!</f>
        <v>#REF!</v>
      </c>
      <c r="L1230" t="e">
        <f>'Master Data'!#REF!</f>
        <v>#REF!</v>
      </c>
      <c r="M1230" t="e">
        <f>'Master Data'!#REF!</f>
        <v>#REF!</v>
      </c>
      <c r="N1230" s="91" t="e">
        <f>('Master Data'!#REF!-'Standardization Parameters 466'!B$2)/'Standardization Parameters 466'!B$3</f>
        <v>#REF!</v>
      </c>
      <c r="O1230" s="91" t="e">
        <f>('Master Data'!#REF!-'Standardization Parameters 466'!C$2)/'Standardization Parameters 466'!C$3</f>
        <v>#REF!</v>
      </c>
      <c r="P1230" s="91" t="e">
        <f>('Master Data'!#REF!-'Standardization Parameters 466'!D$2)/'Standardization Parameters 466'!D$3</f>
        <v>#REF!</v>
      </c>
      <c r="Q1230" s="91" t="e">
        <f>('Master Data'!#REF!-'Standardization Parameters 466'!E$2)/'Standardization Parameters 466'!E$3</f>
        <v>#REF!</v>
      </c>
      <c r="R1230" s="91" t="e">
        <f>('Master Data'!#REF!-'Standardization Parameters 466'!F$2)/'Standardization Parameters 466'!F$3</f>
        <v>#REF!</v>
      </c>
      <c r="S1230" s="91" t="e">
        <f>('Master Data'!#REF!-'Standardization Parameters 466'!G$2)/'Standardization Parameters 466'!G$3</f>
        <v>#REF!</v>
      </c>
      <c r="T1230" s="91" t="e">
        <f>('Master Data'!#REF!-'Standardization Parameters 466'!H$2)/'Standardization Parameters 466'!H$3</f>
        <v>#REF!</v>
      </c>
      <c r="U1230" s="91" t="e">
        <f>('Master Data'!#REF!-'Standardization Parameters 466'!I$2)/'Standardization Parameters 466'!I$3</f>
        <v>#REF!</v>
      </c>
      <c r="V1230" s="91" t="e">
        <f>('Master Data'!#REF!-'Standardization Parameters 466'!J$2)/'Standardization Parameters 466'!J$3</f>
        <v>#REF!</v>
      </c>
      <c r="W1230" s="91" t="e">
        <f>('Master Data'!#REF!-'Standardization Parameters 466'!K$2)/'Standardization Parameters 466'!K$3</f>
        <v>#REF!</v>
      </c>
      <c r="X1230" s="91" t="e">
        <f>('Master Data'!#REF!-'Standardization Parameters 466'!L$2)/'Standardization Parameters 466'!L$3</f>
        <v>#REF!</v>
      </c>
      <c r="Y1230" s="91" t="e">
        <f>('Master Data'!#REF!-'Standardization Parameters 466'!M$2)/'Standardization Parameters 466'!M$3</f>
        <v>#REF!</v>
      </c>
    </row>
    <row r="1231" spans="1:25" x14ac:dyDescent="0.2">
      <c r="A1231" t="e">
        <f>'Master Data'!#REF!</f>
        <v>#REF!</v>
      </c>
      <c r="B1231" t="e">
        <f>'Master Data'!#REF!</f>
        <v>#REF!</v>
      </c>
      <c r="C1231" t="e">
        <f>'Master Data'!#REF!</f>
        <v>#REF!</v>
      </c>
      <c r="D1231" t="e">
        <f>'Master Data'!#REF!</f>
        <v>#REF!</v>
      </c>
      <c r="G1231" t="e">
        <f>'Master Data'!#REF!</f>
        <v>#REF!</v>
      </c>
      <c r="H1231" t="e">
        <f>'Master Data'!#REF!</f>
        <v>#REF!</v>
      </c>
      <c r="I1231" t="e">
        <f>'Master Data'!#REF!</f>
        <v>#REF!</v>
      </c>
      <c r="J1231" t="e">
        <f>'Master Data'!#REF!</f>
        <v>#REF!</v>
      </c>
      <c r="K1231" t="e">
        <f>'Master Data'!#REF!</f>
        <v>#REF!</v>
      </c>
      <c r="L1231" t="e">
        <f>'Master Data'!#REF!</f>
        <v>#REF!</v>
      </c>
      <c r="M1231" t="e">
        <f>'Master Data'!#REF!</f>
        <v>#REF!</v>
      </c>
      <c r="N1231" s="91" t="e">
        <f>('Master Data'!#REF!-'Standardization Parameters 466'!B$2)/'Standardization Parameters 466'!B$3</f>
        <v>#REF!</v>
      </c>
      <c r="O1231" s="91" t="e">
        <f>('Master Data'!#REF!-'Standardization Parameters 466'!C$2)/'Standardization Parameters 466'!C$3</f>
        <v>#REF!</v>
      </c>
      <c r="P1231" s="91" t="e">
        <f>('Master Data'!#REF!-'Standardization Parameters 466'!D$2)/'Standardization Parameters 466'!D$3</f>
        <v>#REF!</v>
      </c>
      <c r="Q1231" s="91" t="e">
        <f>('Master Data'!#REF!-'Standardization Parameters 466'!E$2)/'Standardization Parameters 466'!E$3</f>
        <v>#REF!</v>
      </c>
      <c r="R1231" s="91" t="e">
        <f>('Master Data'!#REF!-'Standardization Parameters 466'!F$2)/'Standardization Parameters 466'!F$3</f>
        <v>#REF!</v>
      </c>
      <c r="S1231" s="91" t="e">
        <f>('Master Data'!#REF!-'Standardization Parameters 466'!G$2)/'Standardization Parameters 466'!G$3</f>
        <v>#REF!</v>
      </c>
      <c r="T1231" s="91" t="e">
        <f>('Master Data'!#REF!-'Standardization Parameters 466'!H$2)/'Standardization Parameters 466'!H$3</f>
        <v>#REF!</v>
      </c>
      <c r="U1231" s="91" t="e">
        <f>('Master Data'!#REF!-'Standardization Parameters 466'!I$2)/'Standardization Parameters 466'!I$3</f>
        <v>#REF!</v>
      </c>
      <c r="V1231" s="91" t="e">
        <f>('Master Data'!#REF!-'Standardization Parameters 466'!J$2)/'Standardization Parameters 466'!J$3</f>
        <v>#REF!</v>
      </c>
      <c r="W1231" s="91" t="e">
        <f>('Master Data'!#REF!-'Standardization Parameters 466'!K$2)/'Standardization Parameters 466'!K$3</f>
        <v>#REF!</v>
      </c>
      <c r="X1231" s="91" t="e">
        <f>('Master Data'!#REF!-'Standardization Parameters 466'!L$2)/'Standardization Parameters 466'!L$3</f>
        <v>#REF!</v>
      </c>
      <c r="Y1231" s="91" t="e">
        <f>('Master Data'!#REF!-'Standardization Parameters 466'!M$2)/'Standardization Parameters 466'!M$3</f>
        <v>#REF!</v>
      </c>
    </row>
    <row r="1232" spans="1:25" x14ac:dyDescent="0.2">
      <c r="A1232" t="e">
        <f>'Master Data'!#REF!</f>
        <v>#REF!</v>
      </c>
      <c r="B1232" t="e">
        <f>'Master Data'!#REF!</f>
        <v>#REF!</v>
      </c>
      <c r="C1232" t="e">
        <f>'Master Data'!#REF!</f>
        <v>#REF!</v>
      </c>
      <c r="D1232" t="e">
        <f>'Master Data'!#REF!</f>
        <v>#REF!</v>
      </c>
      <c r="G1232" t="e">
        <f>'Master Data'!#REF!</f>
        <v>#REF!</v>
      </c>
      <c r="H1232" t="e">
        <f>'Master Data'!#REF!</f>
        <v>#REF!</v>
      </c>
      <c r="I1232" t="e">
        <f>'Master Data'!#REF!</f>
        <v>#REF!</v>
      </c>
      <c r="J1232" t="e">
        <f>'Master Data'!#REF!</f>
        <v>#REF!</v>
      </c>
      <c r="K1232" t="e">
        <f>'Master Data'!#REF!</f>
        <v>#REF!</v>
      </c>
      <c r="L1232" t="e">
        <f>'Master Data'!#REF!</f>
        <v>#REF!</v>
      </c>
      <c r="M1232" t="e">
        <f>'Master Data'!#REF!</f>
        <v>#REF!</v>
      </c>
      <c r="N1232" s="91" t="e">
        <f>('Master Data'!#REF!-'Standardization Parameters 466'!B$2)/'Standardization Parameters 466'!B$3</f>
        <v>#REF!</v>
      </c>
      <c r="O1232" s="91" t="e">
        <f>('Master Data'!#REF!-'Standardization Parameters 466'!C$2)/'Standardization Parameters 466'!C$3</f>
        <v>#REF!</v>
      </c>
      <c r="P1232" s="91" t="e">
        <f>('Master Data'!#REF!-'Standardization Parameters 466'!D$2)/'Standardization Parameters 466'!D$3</f>
        <v>#REF!</v>
      </c>
      <c r="Q1232" s="91" t="e">
        <f>('Master Data'!#REF!-'Standardization Parameters 466'!E$2)/'Standardization Parameters 466'!E$3</f>
        <v>#REF!</v>
      </c>
      <c r="R1232" s="91" t="e">
        <f>('Master Data'!#REF!-'Standardization Parameters 466'!F$2)/'Standardization Parameters 466'!F$3</f>
        <v>#REF!</v>
      </c>
      <c r="S1232" s="91" t="e">
        <f>('Master Data'!#REF!-'Standardization Parameters 466'!G$2)/'Standardization Parameters 466'!G$3</f>
        <v>#REF!</v>
      </c>
      <c r="T1232" s="91" t="e">
        <f>('Master Data'!#REF!-'Standardization Parameters 466'!H$2)/'Standardization Parameters 466'!H$3</f>
        <v>#REF!</v>
      </c>
      <c r="U1232" s="91" t="e">
        <f>('Master Data'!#REF!-'Standardization Parameters 466'!I$2)/'Standardization Parameters 466'!I$3</f>
        <v>#REF!</v>
      </c>
      <c r="V1232" s="91" t="e">
        <f>('Master Data'!#REF!-'Standardization Parameters 466'!J$2)/'Standardization Parameters 466'!J$3</f>
        <v>#REF!</v>
      </c>
      <c r="W1232" s="91" t="e">
        <f>('Master Data'!#REF!-'Standardization Parameters 466'!K$2)/'Standardization Parameters 466'!K$3</f>
        <v>#REF!</v>
      </c>
      <c r="X1232" s="91" t="e">
        <f>('Master Data'!#REF!-'Standardization Parameters 466'!L$2)/'Standardization Parameters 466'!L$3</f>
        <v>#REF!</v>
      </c>
      <c r="Y1232" s="91" t="e">
        <f>('Master Data'!#REF!-'Standardization Parameters 466'!M$2)/'Standardization Parameters 466'!M$3</f>
        <v>#REF!</v>
      </c>
    </row>
    <row r="1233" spans="1:25" x14ac:dyDescent="0.2">
      <c r="A1233" t="e">
        <f>'Master Data'!#REF!</f>
        <v>#REF!</v>
      </c>
      <c r="B1233" t="e">
        <f>'Master Data'!#REF!</f>
        <v>#REF!</v>
      </c>
      <c r="C1233" t="e">
        <f>'Master Data'!#REF!</f>
        <v>#REF!</v>
      </c>
      <c r="D1233" t="e">
        <f>'Master Data'!#REF!</f>
        <v>#REF!</v>
      </c>
      <c r="G1233" t="e">
        <f>'Master Data'!#REF!</f>
        <v>#REF!</v>
      </c>
      <c r="H1233" t="e">
        <f>'Master Data'!#REF!</f>
        <v>#REF!</v>
      </c>
      <c r="I1233" t="e">
        <f>'Master Data'!#REF!</f>
        <v>#REF!</v>
      </c>
      <c r="J1233" t="e">
        <f>'Master Data'!#REF!</f>
        <v>#REF!</v>
      </c>
      <c r="K1233" t="e">
        <f>'Master Data'!#REF!</f>
        <v>#REF!</v>
      </c>
      <c r="L1233" t="e">
        <f>'Master Data'!#REF!</f>
        <v>#REF!</v>
      </c>
      <c r="M1233" t="e">
        <f>'Master Data'!#REF!</f>
        <v>#REF!</v>
      </c>
      <c r="N1233" s="91" t="e">
        <f>('Master Data'!#REF!-'Standardization Parameters 466'!B$2)/'Standardization Parameters 466'!B$3</f>
        <v>#REF!</v>
      </c>
      <c r="O1233" s="91" t="e">
        <f>('Master Data'!#REF!-'Standardization Parameters 466'!C$2)/'Standardization Parameters 466'!C$3</f>
        <v>#REF!</v>
      </c>
      <c r="P1233" s="91" t="e">
        <f>('Master Data'!#REF!-'Standardization Parameters 466'!D$2)/'Standardization Parameters 466'!D$3</f>
        <v>#REF!</v>
      </c>
      <c r="Q1233" s="91" t="e">
        <f>('Master Data'!#REF!-'Standardization Parameters 466'!E$2)/'Standardization Parameters 466'!E$3</f>
        <v>#REF!</v>
      </c>
      <c r="R1233" s="91" t="e">
        <f>('Master Data'!#REF!-'Standardization Parameters 466'!F$2)/'Standardization Parameters 466'!F$3</f>
        <v>#REF!</v>
      </c>
      <c r="S1233" s="91" t="e">
        <f>('Master Data'!#REF!-'Standardization Parameters 466'!G$2)/'Standardization Parameters 466'!G$3</f>
        <v>#REF!</v>
      </c>
      <c r="T1233" s="91" t="e">
        <f>('Master Data'!#REF!-'Standardization Parameters 466'!H$2)/'Standardization Parameters 466'!H$3</f>
        <v>#REF!</v>
      </c>
      <c r="U1233" s="91" t="e">
        <f>('Master Data'!#REF!-'Standardization Parameters 466'!I$2)/'Standardization Parameters 466'!I$3</f>
        <v>#REF!</v>
      </c>
      <c r="V1233" s="91" t="e">
        <f>('Master Data'!#REF!-'Standardization Parameters 466'!J$2)/'Standardization Parameters 466'!J$3</f>
        <v>#REF!</v>
      </c>
      <c r="W1233" s="91" t="e">
        <f>('Master Data'!#REF!-'Standardization Parameters 466'!K$2)/'Standardization Parameters 466'!K$3</f>
        <v>#REF!</v>
      </c>
      <c r="X1233" s="91" t="e">
        <f>('Master Data'!#REF!-'Standardization Parameters 466'!L$2)/'Standardization Parameters 466'!L$3</f>
        <v>#REF!</v>
      </c>
      <c r="Y1233" s="91" t="e">
        <f>('Master Data'!#REF!-'Standardization Parameters 466'!M$2)/'Standardization Parameters 466'!M$3</f>
        <v>#REF!</v>
      </c>
    </row>
    <row r="1234" spans="1:25" hidden="1" x14ac:dyDescent="0.2">
      <c r="A1234" t="e">
        <f>'Master Data'!#REF!</f>
        <v>#REF!</v>
      </c>
      <c r="B1234" t="e">
        <f>'Master Data'!#REF!</f>
        <v>#REF!</v>
      </c>
      <c r="C1234" t="e">
        <f>'Master Data'!#REF!</f>
        <v>#REF!</v>
      </c>
      <c r="D1234" t="e">
        <f>'Master Data'!#REF!</f>
        <v>#REF!</v>
      </c>
      <c r="G1234" t="e">
        <f>'Master Data'!#REF!</f>
        <v>#REF!</v>
      </c>
      <c r="H1234" t="e">
        <f>'Master Data'!#REF!</f>
        <v>#REF!</v>
      </c>
      <c r="I1234" t="e">
        <f>'Master Data'!#REF!</f>
        <v>#REF!</v>
      </c>
      <c r="J1234" t="e">
        <f>'Master Data'!#REF!</f>
        <v>#REF!</v>
      </c>
      <c r="K1234" t="e">
        <f>'Master Data'!#REF!</f>
        <v>#REF!</v>
      </c>
      <c r="L1234" t="e">
        <f>'Master Data'!#REF!</f>
        <v>#REF!</v>
      </c>
      <c r="M1234" t="e">
        <f>'Master Data'!#REF!</f>
        <v>#REF!</v>
      </c>
      <c r="N1234" s="91" t="e">
        <f>('Master Data'!#REF!-'Standardization Parameters 466'!B$2)/'Standardization Parameters 466'!B$3</f>
        <v>#REF!</v>
      </c>
      <c r="O1234" s="91" t="e">
        <f>('Master Data'!#REF!-'Standardization Parameters 466'!C$2)/'Standardization Parameters 466'!C$3</f>
        <v>#REF!</v>
      </c>
      <c r="P1234" s="91" t="e">
        <f>('Master Data'!#REF!-'Standardization Parameters 466'!D$2)/'Standardization Parameters 466'!D$3</f>
        <v>#REF!</v>
      </c>
      <c r="Q1234" s="91" t="e">
        <f>('Master Data'!#REF!-'Standardization Parameters 466'!E$2)/'Standardization Parameters 466'!E$3</f>
        <v>#REF!</v>
      </c>
      <c r="R1234" s="91" t="e">
        <f>('Master Data'!#REF!-'Standardization Parameters 466'!F$2)/'Standardization Parameters 466'!F$3</f>
        <v>#REF!</v>
      </c>
      <c r="S1234" s="91" t="e">
        <f>('Master Data'!#REF!-'Standardization Parameters 466'!G$2)/'Standardization Parameters 466'!G$3</f>
        <v>#REF!</v>
      </c>
      <c r="T1234" s="91" t="e">
        <f>('Master Data'!#REF!-'Standardization Parameters 466'!H$2)/'Standardization Parameters 466'!H$3</f>
        <v>#REF!</v>
      </c>
      <c r="U1234" s="91" t="e">
        <f>('Master Data'!#REF!-'Standardization Parameters 466'!I$2)/'Standardization Parameters 466'!I$3</f>
        <v>#REF!</v>
      </c>
      <c r="V1234" s="91" t="e">
        <f>('Master Data'!#REF!-'Standardization Parameters 466'!J$2)/'Standardization Parameters 466'!J$3</f>
        <v>#REF!</v>
      </c>
      <c r="W1234" s="91" t="e">
        <f>('Master Data'!#REF!-'Standardization Parameters 466'!K$2)/'Standardization Parameters 466'!K$3</f>
        <v>#REF!</v>
      </c>
      <c r="X1234" s="91" t="e">
        <f>('Master Data'!#REF!-'Standardization Parameters 466'!L$2)/'Standardization Parameters 466'!L$3</f>
        <v>#REF!</v>
      </c>
      <c r="Y1234" s="91" t="e">
        <f>('Master Data'!#REF!-'Standardization Parameters 466'!M$2)/'Standardization Parameters 466'!M$3</f>
        <v>#REF!</v>
      </c>
    </row>
    <row r="1235" spans="1:25" hidden="1" x14ac:dyDescent="0.2">
      <c r="A1235" t="e">
        <f>'Master Data'!#REF!</f>
        <v>#REF!</v>
      </c>
      <c r="B1235" t="e">
        <f>'Master Data'!#REF!</f>
        <v>#REF!</v>
      </c>
      <c r="C1235" t="e">
        <f>'Master Data'!#REF!</f>
        <v>#REF!</v>
      </c>
      <c r="D1235" t="e">
        <f>'Master Data'!#REF!</f>
        <v>#REF!</v>
      </c>
      <c r="G1235" t="e">
        <f>'Master Data'!#REF!</f>
        <v>#REF!</v>
      </c>
      <c r="H1235" t="e">
        <f>'Master Data'!#REF!</f>
        <v>#REF!</v>
      </c>
      <c r="I1235" t="e">
        <f>'Master Data'!#REF!</f>
        <v>#REF!</v>
      </c>
      <c r="J1235" t="e">
        <f>'Master Data'!#REF!</f>
        <v>#REF!</v>
      </c>
      <c r="K1235" t="e">
        <f>'Master Data'!#REF!</f>
        <v>#REF!</v>
      </c>
      <c r="L1235" t="e">
        <f>'Master Data'!#REF!</f>
        <v>#REF!</v>
      </c>
      <c r="M1235" t="e">
        <f>'Master Data'!#REF!</f>
        <v>#REF!</v>
      </c>
      <c r="N1235" s="91" t="e">
        <f>('Master Data'!#REF!-'Standardization Parameters 466'!B$2)/'Standardization Parameters 466'!B$3</f>
        <v>#REF!</v>
      </c>
      <c r="O1235" s="91" t="e">
        <f>('Master Data'!#REF!-'Standardization Parameters 466'!C$2)/'Standardization Parameters 466'!C$3</f>
        <v>#REF!</v>
      </c>
      <c r="P1235" s="91" t="e">
        <f>('Master Data'!#REF!-'Standardization Parameters 466'!D$2)/'Standardization Parameters 466'!D$3</f>
        <v>#REF!</v>
      </c>
      <c r="Q1235" s="91" t="e">
        <f>('Master Data'!#REF!-'Standardization Parameters 466'!E$2)/'Standardization Parameters 466'!E$3</f>
        <v>#REF!</v>
      </c>
      <c r="R1235" s="91" t="e">
        <f>('Master Data'!#REF!-'Standardization Parameters 466'!F$2)/'Standardization Parameters 466'!F$3</f>
        <v>#REF!</v>
      </c>
      <c r="S1235" s="91" t="e">
        <f>('Master Data'!#REF!-'Standardization Parameters 466'!G$2)/'Standardization Parameters 466'!G$3</f>
        <v>#REF!</v>
      </c>
      <c r="T1235" s="91" t="e">
        <f>('Master Data'!#REF!-'Standardization Parameters 466'!H$2)/'Standardization Parameters 466'!H$3</f>
        <v>#REF!</v>
      </c>
      <c r="U1235" s="91" t="e">
        <f>('Master Data'!#REF!-'Standardization Parameters 466'!I$2)/'Standardization Parameters 466'!I$3</f>
        <v>#REF!</v>
      </c>
      <c r="V1235" s="91" t="e">
        <f>('Master Data'!#REF!-'Standardization Parameters 466'!J$2)/'Standardization Parameters 466'!J$3</f>
        <v>#REF!</v>
      </c>
      <c r="W1235" s="91" t="e">
        <f>('Master Data'!#REF!-'Standardization Parameters 466'!K$2)/'Standardization Parameters 466'!K$3</f>
        <v>#REF!</v>
      </c>
      <c r="X1235" s="91" t="e">
        <f>('Master Data'!#REF!-'Standardization Parameters 466'!L$2)/'Standardization Parameters 466'!L$3</f>
        <v>#REF!</v>
      </c>
      <c r="Y1235" s="91" t="e">
        <f>('Master Data'!#REF!-'Standardization Parameters 466'!M$2)/'Standardization Parameters 466'!M$3</f>
        <v>#REF!</v>
      </c>
    </row>
    <row r="1236" spans="1:25" x14ac:dyDescent="0.2">
      <c r="A1236" t="e">
        <f>'Master Data'!#REF!</f>
        <v>#REF!</v>
      </c>
      <c r="B1236" t="e">
        <f>'Master Data'!#REF!</f>
        <v>#REF!</v>
      </c>
      <c r="C1236" t="e">
        <f>'Master Data'!#REF!</f>
        <v>#REF!</v>
      </c>
      <c r="D1236" t="e">
        <f>'Master Data'!#REF!</f>
        <v>#REF!</v>
      </c>
      <c r="G1236" t="e">
        <f>'Master Data'!#REF!</f>
        <v>#REF!</v>
      </c>
      <c r="H1236" t="e">
        <f>'Master Data'!#REF!</f>
        <v>#REF!</v>
      </c>
      <c r="I1236" t="e">
        <f>'Master Data'!#REF!</f>
        <v>#REF!</v>
      </c>
      <c r="J1236" t="e">
        <f>'Master Data'!#REF!</f>
        <v>#REF!</v>
      </c>
      <c r="K1236" t="e">
        <f>'Master Data'!#REF!</f>
        <v>#REF!</v>
      </c>
      <c r="L1236" t="e">
        <f>'Master Data'!#REF!</f>
        <v>#REF!</v>
      </c>
      <c r="M1236" t="e">
        <f>'Master Data'!#REF!</f>
        <v>#REF!</v>
      </c>
      <c r="N1236" s="91" t="e">
        <f>('Master Data'!#REF!-'Standardization Parameters 466'!B$2)/'Standardization Parameters 466'!B$3</f>
        <v>#REF!</v>
      </c>
      <c r="O1236" s="91" t="e">
        <f>('Master Data'!#REF!-'Standardization Parameters 466'!C$2)/'Standardization Parameters 466'!C$3</f>
        <v>#REF!</v>
      </c>
      <c r="P1236" s="91" t="e">
        <f>('Master Data'!#REF!-'Standardization Parameters 466'!D$2)/'Standardization Parameters 466'!D$3</f>
        <v>#REF!</v>
      </c>
      <c r="Q1236" s="91" t="e">
        <f>('Master Data'!#REF!-'Standardization Parameters 466'!E$2)/'Standardization Parameters 466'!E$3</f>
        <v>#REF!</v>
      </c>
      <c r="R1236" s="91" t="e">
        <f>('Master Data'!#REF!-'Standardization Parameters 466'!F$2)/'Standardization Parameters 466'!F$3</f>
        <v>#REF!</v>
      </c>
      <c r="S1236" s="91" t="e">
        <f>('Master Data'!#REF!-'Standardization Parameters 466'!G$2)/'Standardization Parameters 466'!G$3</f>
        <v>#REF!</v>
      </c>
      <c r="T1236" s="91" t="e">
        <f>('Master Data'!#REF!-'Standardization Parameters 466'!H$2)/'Standardization Parameters 466'!H$3</f>
        <v>#REF!</v>
      </c>
      <c r="U1236" s="91" t="e">
        <f>('Master Data'!#REF!-'Standardization Parameters 466'!I$2)/'Standardization Parameters 466'!I$3</f>
        <v>#REF!</v>
      </c>
      <c r="V1236" s="91" t="e">
        <f>('Master Data'!#REF!-'Standardization Parameters 466'!J$2)/'Standardization Parameters 466'!J$3</f>
        <v>#REF!</v>
      </c>
      <c r="W1236" s="91" t="e">
        <f>('Master Data'!#REF!-'Standardization Parameters 466'!K$2)/'Standardization Parameters 466'!K$3</f>
        <v>#REF!</v>
      </c>
      <c r="X1236" s="91" t="e">
        <f>('Master Data'!#REF!-'Standardization Parameters 466'!L$2)/'Standardization Parameters 466'!L$3</f>
        <v>#REF!</v>
      </c>
      <c r="Y1236" s="91" t="e">
        <f>('Master Data'!#REF!-'Standardization Parameters 466'!M$2)/'Standardization Parameters 466'!M$3</f>
        <v>#REF!</v>
      </c>
    </row>
    <row r="1237" spans="1:25" x14ac:dyDescent="0.2">
      <c r="A1237" t="e">
        <f>'Master Data'!#REF!</f>
        <v>#REF!</v>
      </c>
      <c r="B1237" t="e">
        <f>'Master Data'!#REF!</f>
        <v>#REF!</v>
      </c>
      <c r="C1237" t="e">
        <f>'Master Data'!#REF!</f>
        <v>#REF!</v>
      </c>
      <c r="D1237" t="e">
        <f>'Master Data'!#REF!</f>
        <v>#REF!</v>
      </c>
      <c r="G1237" t="e">
        <f>'Master Data'!#REF!</f>
        <v>#REF!</v>
      </c>
      <c r="H1237" t="e">
        <f>'Master Data'!#REF!</f>
        <v>#REF!</v>
      </c>
      <c r="I1237" t="e">
        <f>'Master Data'!#REF!</f>
        <v>#REF!</v>
      </c>
      <c r="J1237" t="e">
        <f>'Master Data'!#REF!</f>
        <v>#REF!</v>
      </c>
      <c r="K1237" t="e">
        <f>'Master Data'!#REF!</f>
        <v>#REF!</v>
      </c>
      <c r="L1237" t="e">
        <f>'Master Data'!#REF!</f>
        <v>#REF!</v>
      </c>
      <c r="M1237" t="e">
        <f>'Master Data'!#REF!</f>
        <v>#REF!</v>
      </c>
      <c r="N1237" s="91" t="e">
        <f>('Master Data'!#REF!-'Standardization Parameters 466'!B$2)/'Standardization Parameters 466'!B$3</f>
        <v>#REF!</v>
      </c>
      <c r="O1237" s="91" t="e">
        <f>('Master Data'!#REF!-'Standardization Parameters 466'!C$2)/'Standardization Parameters 466'!C$3</f>
        <v>#REF!</v>
      </c>
      <c r="P1237" s="91" t="e">
        <f>('Master Data'!#REF!-'Standardization Parameters 466'!D$2)/'Standardization Parameters 466'!D$3</f>
        <v>#REF!</v>
      </c>
      <c r="Q1237" s="91" t="e">
        <f>('Master Data'!#REF!-'Standardization Parameters 466'!E$2)/'Standardization Parameters 466'!E$3</f>
        <v>#REF!</v>
      </c>
      <c r="R1237" s="91" t="e">
        <f>('Master Data'!#REF!-'Standardization Parameters 466'!F$2)/'Standardization Parameters 466'!F$3</f>
        <v>#REF!</v>
      </c>
      <c r="S1237" s="91" t="e">
        <f>('Master Data'!#REF!-'Standardization Parameters 466'!G$2)/'Standardization Parameters 466'!G$3</f>
        <v>#REF!</v>
      </c>
      <c r="T1237" s="91" t="e">
        <f>('Master Data'!#REF!-'Standardization Parameters 466'!H$2)/'Standardization Parameters 466'!H$3</f>
        <v>#REF!</v>
      </c>
      <c r="U1237" s="91" t="e">
        <f>('Master Data'!#REF!-'Standardization Parameters 466'!I$2)/'Standardization Parameters 466'!I$3</f>
        <v>#REF!</v>
      </c>
      <c r="V1237" s="91" t="e">
        <f>('Master Data'!#REF!-'Standardization Parameters 466'!J$2)/'Standardization Parameters 466'!J$3</f>
        <v>#REF!</v>
      </c>
      <c r="W1237" s="91" t="e">
        <f>('Master Data'!#REF!-'Standardization Parameters 466'!K$2)/'Standardization Parameters 466'!K$3</f>
        <v>#REF!</v>
      </c>
      <c r="X1237" s="91" t="e">
        <f>('Master Data'!#REF!-'Standardization Parameters 466'!L$2)/'Standardization Parameters 466'!L$3</f>
        <v>#REF!</v>
      </c>
      <c r="Y1237" s="91" t="e">
        <f>('Master Data'!#REF!-'Standardization Parameters 466'!M$2)/'Standardization Parameters 466'!M$3</f>
        <v>#REF!</v>
      </c>
    </row>
    <row r="1238" spans="1:25" x14ac:dyDescent="0.2">
      <c r="A1238" t="e">
        <f>'Master Data'!#REF!</f>
        <v>#REF!</v>
      </c>
      <c r="B1238" t="e">
        <f>'Master Data'!#REF!</f>
        <v>#REF!</v>
      </c>
      <c r="C1238" t="e">
        <f>'Master Data'!#REF!</f>
        <v>#REF!</v>
      </c>
      <c r="D1238" t="e">
        <f>'Master Data'!#REF!</f>
        <v>#REF!</v>
      </c>
      <c r="G1238" t="e">
        <f>'Master Data'!#REF!</f>
        <v>#REF!</v>
      </c>
      <c r="H1238" t="e">
        <f>'Master Data'!#REF!</f>
        <v>#REF!</v>
      </c>
      <c r="I1238" t="e">
        <f>'Master Data'!#REF!</f>
        <v>#REF!</v>
      </c>
      <c r="J1238" t="e">
        <f>'Master Data'!#REF!</f>
        <v>#REF!</v>
      </c>
      <c r="K1238" t="e">
        <f>'Master Data'!#REF!</f>
        <v>#REF!</v>
      </c>
      <c r="L1238" t="e">
        <f>'Master Data'!#REF!</f>
        <v>#REF!</v>
      </c>
      <c r="M1238" t="e">
        <f>'Master Data'!#REF!</f>
        <v>#REF!</v>
      </c>
      <c r="N1238" s="91" t="e">
        <f>('Master Data'!#REF!-'Standardization Parameters 466'!B$2)/'Standardization Parameters 466'!B$3</f>
        <v>#REF!</v>
      </c>
      <c r="O1238" s="91" t="e">
        <f>('Master Data'!#REF!-'Standardization Parameters 466'!C$2)/'Standardization Parameters 466'!C$3</f>
        <v>#REF!</v>
      </c>
      <c r="P1238" s="91" t="e">
        <f>('Master Data'!#REF!-'Standardization Parameters 466'!D$2)/'Standardization Parameters 466'!D$3</f>
        <v>#REF!</v>
      </c>
      <c r="Q1238" s="91" t="e">
        <f>('Master Data'!#REF!-'Standardization Parameters 466'!E$2)/'Standardization Parameters 466'!E$3</f>
        <v>#REF!</v>
      </c>
      <c r="R1238" s="91" t="e">
        <f>('Master Data'!#REF!-'Standardization Parameters 466'!F$2)/'Standardization Parameters 466'!F$3</f>
        <v>#REF!</v>
      </c>
      <c r="S1238" s="91" t="e">
        <f>('Master Data'!#REF!-'Standardization Parameters 466'!G$2)/'Standardization Parameters 466'!G$3</f>
        <v>#REF!</v>
      </c>
      <c r="T1238" s="91" t="e">
        <f>('Master Data'!#REF!-'Standardization Parameters 466'!H$2)/'Standardization Parameters 466'!H$3</f>
        <v>#REF!</v>
      </c>
      <c r="U1238" s="91" t="e">
        <f>('Master Data'!#REF!-'Standardization Parameters 466'!I$2)/'Standardization Parameters 466'!I$3</f>
        <v>#REF!</v>
      </c>
      <c r="V1238" s="91" t="e">
        <f>('Master Data'!#REF!-'Standardization Parameters 466'!J$2)/'Standardization Parameters 466'!J$3</f>
        <v>#REF!</v>
      </c>
      <c r="W1238" s="91" t="e">
        <f>('Master Data'!#REF!-'Standardization Parameters 466'!K$2)/'Standardization Parameters 466'!K$3</f>
        <v>#REF!</v>
      </c>
      <c r="X1238" s="91" t="e">
        <f>('Master Data'!#REF!-'Standardization Parameters 466'!L$2)/'Standardization Parameters 466'!L$3</f>
        <v>#REF!</v>
      </c>
      <c r="Y1238" s="91" t="e">
        <f>('Master Data'!#REF!-'Standardization Parameters 466'!M$2)/'Standardization Parameters 466'!M$3</f>
        <v>#REF!</v>
      </c>
    </row>
    <row r="1239" spans="1:25" x14ac:dyDescent="0.2">
      <c r="A1239" t="e">
        <f>'Master Data'!#REF!</f>
        <v>#REF!</v>
      </c>
      <c r="B1239" t="e">
        <f>'Master Data'!#REF!</f>
        <v>#REF!</v>
      </c>
      <c r="C1239" t="e">
        <f>'Master Data'!#REF!</f>
        <v>#REF!</v>
      </c>
      <c r="D1239" t="e">
        <f>'Master Data'!#REF!</f>
        <v>#REF!</v>
      </c>
      <c r="G1239" t="e">
        <f>'Master Data'!#REF!</f>
        <v>#REF!</v>
      </c>
      <c r="H1239" t="e">
        <f>'Master Data'!#REF!</f>
        <v>#REF!</v>
      </c>
      <c r="I1239" t="e">
        <f>'Master Data'!#REF!</f>
        <v>#REF!</v>
      </c>
      <c r="J1239" t="e">
        <f>'Master Data'!#REF!</f>
        <v>#REF!</v>
      </c>
      <c r="K1239" t="e">
        <f>'Master Data'!#REF!</f>
        <v>#REF!</v>
      </c>
      <c r="L1239" t="e">
        <f>'Master Data'!#REF!</f>
        <v>#REF!</v>
      </c>
      <c r="M1239" t="e">
        <f>'Master Data'!#REF!</f>
        <v>#REF!</v>
      </c>
      <c r="N1239" s="91" t="e">
        <f>('Master Data'!#REF!-'Standardization Parameters 466'!B$2)/'Standardization Parameters 466'!B$3</f>
        <v>#REF!</v>
      </c>
      <c r="O1239" s="91" t="e">
        <f>('Master Data'!#REF!-'Standardization Parameters 466'!C$2)/'Standardization Parameters 466'!C$3</f>
        <v>#REF!</v>
      </c>
      <c r="P1239" s="91" t="e">
        <f>('Master Data'!#REF!-'Standardization Parameters 466'!D$2)/'Standardization Parameters 466'!D$3</f>
        <v>#REF!</v>
      </c>
      <c r="Q1239" s="91" t="e">
        <f>('Master Data'!#REF!-'Standardization Parameters 466'!E$2)/'Standardization Parameters 466'!E$3</f>
        <v>#REF!</v>
      </c>
      <c r="R1239" s="91" t="e">
        <f>('Master Data'!#REF!-'Standardization Parameters 466'!F$2)/'Standardization Parameters 466'!F$3</f>
        <v>#REF!</v>
      </c>
      <c r="S1239" s="91" t="e">
        <f>('Master Data'!#REF!-'Standardization Parameters 466'!G$2)/'Standardization Parameters 466'!G$3</f>
        <v>#REF!</v>
      </c>
      <c r="T1239" s="91" t="e">
        <f>('Master Data'!#REF!-'Standardization Parameters 466'!H$2)/'Standardization Parameters 466'!H$3</f>
        <v>#REF!</v>
      </c>
      <c r="U1239" s="91" t="e">
        <f>('Master Data'!#REF!-'Standardization Parameters 466'!I$2)/'Standardization Parameters 466'!I$3</f>
        <v>#REF!</v>
      </c>
      <c r="V1239" s="91" t="e">
        <f>('Master Data'!#REF!-'Standardization Parameters 466'!J$2)/'Standardization Parameters 466'!J$3</f>
        <v>#REF!</v>
      </c>
      <c r="W1239" s="91" t="e">
        <f>('Master Data'!#REF!-'Standardization Parameters 466'!K$2)/'Standardization Parameters 466'!K$3</f>
        <v>#REF!</v>
      </c>
      <c r="X1239" s="91" t="e">
        <f>('Master Data'!#REF!-'Standardization Parameters 466'!L$2)/'Standardization Parameters 466'!L$3</f>
        <v>#REF!</v>
      </c>
      <c r="Y1239" s="91" t="e">
        <f>('Master Data'!#REF!-'Standardization Parameters 466'!M$2)/'Standardization Parameters 466'!M$3</f>
        <v>#REF!</v>
      </c>
    </row>
    <row r="1240" spans="1:25" x14ac:dyDescent="0.2">
      <c r="A1240" t="e">
        <f>'Master Data'!#REF!</f>
        <v>#REF!</v>
      </c>
      <c r="B1240" t="e">
        <f>'Master Data'!#REF!</f>
        <v>#REF!</v>
      </c>
      <c r="C1240" t="e">
        <f>'Master Data'!#REF!</f>
        <v>#REF!</v>
      </c>
      <c r="D1240" t="e">
        <f>'Master Data'!#REF!</f>
        <v>#REF!</v>
      </c>
      <c r="G1240" t="e">
        <f>'Master Data'!#REF!</f>
        <v>#REF!</v>
      </c>
      <c r="H1240" t="e">
        <f>'Master Data'!#REF!</f>
        <v>#REF!</v>
      </c>
      <c r="I1240" t="e">
        <f>'Master Data'!#REF!</f>
        <v>#REF!</v>
      </c>
      <c r="J1240" t="e">
        <f>'Master Data'!#REF!</f>
        <v>#REF!</v>
      </c>
      <c r="K1240" t="e">
        <f>'Master Data'!#REF!</f>
        <v>#REF!</v>
      </c>
      <c r="L1240" t="e">
        <f>'Master Data'!#REF!</f>
        <v>#REF!</v>
      </c>
      <c r="M1240" t="e">
        <f>'Master Data'!#REF!</f>
        <v>#REF!</v>
      </c>
      <c r="N1240" s="91" t="e">
        <f>('Master Data'!#REF!-'Standardization Parameters 466'!B$2)/'Standardization Parameters 466'!B$3</f>
        <v>#REF!</v>
      </c>
      <c r="O1240" s="91" t="e">
        <f>('Master Data'!#REF!-'Standardization Parameters 466'!C$2)/'Standardization Parameters 466'!C$3</f>
        <v>#REF!</v>
      </c>
      <c r="P1240" s="91" t="e">
        <f>('Master Data'!#REF!-'Standardization Parameters 466'!D$2)/'Standardization Parameters 466'!D$3</f>
        <v>#REF!</v>
      </c>
      <c r="Q1240" s="91" t="e">
        <f>('Master Data'!#REF!-'Standardization Parameters 466'!E$2)/'Standardization Parameters 466'!E$3</f>
        <v>#REF!</v>
      </c>
      <c r="R1240" s="91" t="e">
        <f>('Master Data'!#REF!-'Standardization Parameters 466'!F$2)/'Standardization Parameters 466'!F$3</f>
        <v>#REF!</v>
      </c>
      <c r="S1240" s="91" t="e">
        <f>('Master Data'!#REF!-'Standardization Parameters 466'!G$2)/'Standardization Parameters 466'!G$3</f>
        <v>#REF!</v>
      </c>
      <c r="T1240" s="91" t="e">
        <f>('Master Data'!#REF!-'Standardization Parameters 466'!H$2)/'Standardization Parameters 466'!H$3</f>
        <v>#REF!</v>
      </c>
      <c r="U1240" s="91" t="e">
        <f>('Master Data'!#REF!-'Standardization Parameters 466'!I$2)/'Standardization Parameters 466'!I$3</f>
        <v>#REF!</v>
      </c>
      <c r="V1240" s="91" t="e">
        <f>('Master Data'!#REF!-'Standardization Parameters 466'!J$2)/'Standardization Parameters 466'!J$3</f>
        <v>#REF!</v>
      </c>
      <c r="W1240" s="91" t="e">
        <f>('Master Data'!#REF!-'Standardization Parameters 466'!K$2)/'Standardization Parameters 466'!K$3</f>
        <v>#REF!</v>
      </c>
      <c r="X1240" s="91" t="e">
        <f>('Master Data'!#REF!-'Standardization Parameters 466'!L$2)/'Standardization Parameters 466'!L$3</f>
        <v>#REF!</v>
      </c>
      <c r="Y1240" s="91" t="e">
        <f>('Master Data'!#REF!-'Standardization Parameters 466'!M$2)/'Standardization Parameters 466'!M$3</f>
        <v>#REF!</v>
      </c>
    </row>
    <row r="1241" spans="1:25" x14ac:dyDescent="0.2">
      <c r="A1241" t="e">
        <f>'Master Data'!#REF!</f>
        <v>#REF!</v>
      </c>
      <c r="B1241" t="e">
        <f>'Master Data'!#REF!</f>
        <v>#REF!</v>
      </c>
      <c r="C1241" t="e">
        <f>'Master Data'!#REF!</f>
        <v>#REF!</v>
      </c>
      <c r="D1241" t="e">
        <f>'Master Data'!#REF!</f>
        <v>#REF!</v>
      </c>
      <c r="G1241" t="e">
        <f>'Master Data'!#REF!</f>
        <v>#REF!</v>
      </c>
      <c r="H1241" t="e">
        <f>'Master Data'!#REF!</f>
        <v>#REF!</v>
      </c>
      <c r="I1241" t="e">
        <f>'Master Data'!#REF!</f>
        <v>#REF!</v>
      </c>
      <c r="J1241" t="e">
        <f>'Master Data'!#REF!</f>
        <v>#REF!</v>
      </c>
      <c r="K1241" t="e">
        <f>'Master Data'!#REF!</f>
        <v>#REF!</v>
      </c>
      <c r="L1241" t="e">
        <f>'Master Data'!#REF!</f>
        <v>#REF!</v>
      </c>
      <c r="M1241" t="e">
        <f>'Master Data'!#REF!</f>
        <v>#REF!</v>
      </c>
      <c r="N1241" s="91" t="e">
        <f>('Master Data'!#REF!-'Standardization Parameters 466'!B$2)/'Standardization Parameters 466'!B$3</f>
        <v>#REF!</v>
      </c>
      <c r="O1241" s="91" t="e">
        <f>('Master Data'!#REF!-'Standardization Parameters 466'!C$2)/'Standardization Parameters 466'!C$3</f>
        <v>#REF!</v>
      </c>
      <c r="P1241" s="91" t="e">
        <f>('Master Data'!#REF!-'Standardization Parameters 466'!D$2)/'Standardization Parameters 466'!D$3</f>
        <v>#REF!</v>
      </c>
      <c r="Q1241" s="91" t="e">
        <f>('Master Data'!#REF!-'Standardization Parameters 466'!E$2)/'Standardization Parameters 466'!E$3</f>
        <v>#REF!</v>
      </c>
      <c r="R1241" s="91" t="e">
        <f>('Master Data'!#REF!-'Standardization Parameters 466'!F$2)/'Standardization Parameters 466'!F$3</f>
        <v>#REF!</v>
      </c>
      <c r="S1241" s="91" t="e">
        <f>('Master Data'!#REF!-'Standardization Parameters 466'!G$2)/'Standardization Parameters 466'!G$3</f>
        <v>#REF!</v>
      </c>
      <c r="T1241" s="91" t="e">
        <f>('Master Data'!#REF!-'Standardization Parameters 466'!H$2)/'Standardization Parameters 466'!H$3</f>
        <v>#REF!</v>
      </c>
      <c r="U1241" s="91" t="e">
        <f>('Master Data'!#REF!-'Standardization Parameters 466'!I$2)/'Standardization Parameters 466'!I$3</f>
        <v>#REF!</v>
      </c>
      <c r="V1241" s="91" t="e">
        <f>('Master Data'!#REF!-'Standardization Parameters 466'!J$2)/'Standardization Parameters 466'!J$3</f>
        <v>#REF!</v>
      </c>
      <c r="W1241" s="91" t="e">
        <f>('Master Data'!#REF!-'Standardization Parameters 466'!K$2)/'Standardization Parameters 466'!K$3</f>
        <v>#REF!</v>
      </c>
      <c r="X1241" s="91" t="e">
        <f>('Master Data'!#REF!-'Standardization Parameters 466'!L$2)/'Standardization Parameters 466'!L$3</f>
        <v>#REF!</v>
      </c>
      <c r="Y1241" s="91" t="e">
        <f>('Master Data'!#REF!-'Standardization Parameters 466'!M$2)/'Standardization Parameters 466'!M$3</f>
        <v>#REF!</v>
      </c>
    </row>
    <row r="1242" spans="1:25" x14ac:dyDescent="0.2">
      <c r="A1242" t="e">
        <f>'Master Data'!#REF!</f>
        <v>#REF!</v>
      </c>
      <c r="B1242" t="e">
        <f>'Master Data'!#REF!</f>
        <v>#REF!</v>
      </c>
      <c r="C1242" t="e">
        <f>'Master Data'!#REF!</f>
        <v>#REF!</v>
      </c>
      <c r="D1242" t="e">
        <f>'Master Data'!#REF!</f>
        <v>#REF!</v>
      </c>
      <c r="G1242" t="e">
        <f>'Master Data'!#REF!</f>
        <v>#REF!</v>
      </c>
      <c r="H1242" t="e">
        <f>'Master Data'!#REF!</f>
        <v>#REF!</v>
      </c>
      <c r="I1242" t="e">
        <f>'Master Data'!#REF!</f>
        <v>#REF!</v>
      </c>
      <c r="J1242" t="e">
        <f>'Master Data'!#REF!</f>
        <v>#REF!</v>
      </c>
      <c r="K1242" t="e">
        <f>'Master Data'!#REF!</f>
        <v>#REF!</v>
      </c>
      <c r="L1242" t="e">
        <f>'Master Data'!#REF!</f>
        <v>#REF!</v>
      </c>
      <c r="M1242" t="e">
        <f>'Master Data'!#REF!</f>
        <v>#REF!</v>
      </c>
      <c r="N1242" s="91" t="e">
        <f>('Master Data'!#REF!-'Standardization Parameters 466'!B$2)/'Standardization Parameters 466'!B$3</f>
        <v>#REF!</v>
      </c>
      <c r="O1242" s="91" t="e">
        <f>('Master Data'!#REF!-'Standardization Parameters 466'!C$2)/'Standardization Parameters 466'!C$3</f>
        <v>#REF!</v>
      </c>
      <c r="P1242" s="91" t="e">
        <f>('Master Data'!#REF!-'Standardization Parameters 466'!D$2)/'Standardization Parameters 466'!D$3</f>
        <v>#REF!</v>
      </c>
      <c r="Q1242" s="91" t="e">
        <f>('Master Data'!#REF!-'Standardization Parameters 466'!E$2)/'Standardization Parameters 466'!E$3</f>
        <v>#REF!</v>
      </c>
      <c r="R1242" s="91" t="e">
        <f>('Master Data'!#REF!-'Standardization Parameters 466'!F$2)/'Standardization Parameters 466'!F$3</f>
        <v>#REF!</v>
      </c>
      <c r="S1242" s="91" t="e">
        <f>('Master Data'!#REF!-'Standardization Parameters 466'!G$2)/'Standardization Parameters 466'!G$3</f>
        <v>#REF!</v>
      </c>
      <c r="T1242" s="91" t="e">
        <f>('Master Data'!#REF!-'Standardization Parameters 466'!H$2)/'Standardization Parameters 466'!H$3</f>
        <v>#REF!</v>
      </c>
      <c r="U1242" s="91" t="e">
        <f>('Master Data'!#REF!-'Standardization Parameters 466'!I$2)/'Standardization Parameters 466'!I$3</f>
        <v>#REF!</v>
      </c>
      <c r="V1242" s="91" t="e">
        <f>('Master Data'!#REF!-'Standardization Parameters 466'!J$2)/'Standardization Parameters 466'!J$3</f>
        <v>#REF!</v>
      </c>
      <c r="W1242" s="91" t="e">
        <f>('Master Data'!#REF!-'Standardization Parameters 466'!K$2)/'Standardization Parameters 466'!K$3</f>
        <v>#REF!</v>
      </c>
      <c r="X1242" s="91" t="e">
        <f>('Master Data'!#REF!-'Standardization Parameters 466'!L$2)/'Standardization Parameters 466'!L$3</f>
        <v>#REF!</v>
      </c>
      <c r="Y1242" s="91" t="e">
        <f>('Master Data'!#REF!-'Standardization Parameters 466'!M$2)/'Standardization Parameters 466'!M$3</f>
        <v>#REF!</v>
      </c>
    </row>
    <row r="1243" spans="1:25" x14ac:dyDescent="0.2">
      <c r="A1243" t="e">
        <f>'Master Data'!#REF!</f>
        <v>#REF!</v>
      </c>
      <c r="B1243" t="e">
        <f>'Master Data'!#REF!</f>
        <v>#REF!</v>
      </c>
      <c r="C1243" t="e">
        <f>'Master Data'!#REF!</f>
        <v>#REF!</v>
      </c>
      <c r="D1243" t="e">
        <f>'Master Data'!#REF!</f>
        <v>#REF!</v>
      </c>
      <c r="G1243" t="e">
        <f>'Master Data'!#REF!</f>
        <v>#REF!</v>
      </c>
      <c r="H1243" t="e">
        <f>'Master Data'!#REF!</f>
        <v>#REF!</v>
      </c>
      <c r="I1243" t="e">
        <f>'Master Data'!#REF!</f>
        <v>#REF!</v>
      </c>
      <c r="J1243" t="e">
        <f>'Master Data'!#REF!</f>
        <v>#REF!</v>
      </c>
      <c r="K1243" t="e">
        <f>'Master Data'!#REF!</f>
        <v>#REF!</v>
      </c>
      <c r="L1243" t="e">
        <f>'Master Data'!#REF!</f>
        <v>#REF!</v>
      </c>
      <c r="M1243" t="e">
        <f>'Master Data'!#REF!</f>
        <v>#REF!</v>
      </c>
      <c r="N1243" s="91" t="e">
        <f>('Master Data'!#REF!-'Standardization Parameters 466'!B$2)/'Standardization Parameters 466'!B$3</f>
        <v>#REF!</v>
      </c>
      <c r="O1243" s="91" t="e">
        <f>('Master Data'!#REF!-'Standardization Parameters 466'!C$2)/'Standardization Parameters 466'!C$3</f>
        <v>#REF!</v>
      </c>
      <c r="P1243" s="91" t="e">
        <f>('Master Data'!#REF!-'Standardization Parameters 466'!D$2)/'Standardization Parameters 466'!D$3</f>
        <v>#REF!</v>
      </c>
      <c r="Q1243" s="91" t="e">
        <f>('Master Data'!#REF!-'Standardization Parameters 466'!E$2)/'Standardization Parameters 466'!E$3</f>
        <v>#REF!</v>
      </c>
      <c r="R1243" s="91" t="e">
        <f>('Master Data'!#REF!-'Standardization Parameters 466'!F$2)/'Standardization Parameters 466'!F$3</f>
        <v>#REF!</v>
      </c>
      <c r="S1243" s="91" t="e">
        <f>('Master Data'!#REF!-'Standardization Parameters 466'!G$2)/'Standardization Parameters 466'!G$3</f>
        <v>#REF!</v>
      </c>
      <c r="T1243" s="91" t="e">
        <f>('Master Data'!#REF!-'Standardization Parameters 466'!H$2)/'Standardization Parameters 466'!H$3</f>
        <v>#REF!</v>
      </c>
      <c r="U1243" s="91" t="e">
        <f>('Master Data'!#REF!-'Standardization Parameters 466'!I$2)/'Standardization Parameters 466'!I$3</f>
        <v>#REF!</v>
      </c>
      <c r="V1243" s="91" t="e">
        <f>('Master Data'!#REF!-'Standardization Parameters 466'!J$2)/'Standardization Parameters 466'!J$3</f>
        <v>#REF!</v>
      </c>
      <c r="W1243" s="91" t="e">
        <f>('Master Data'!#REF!-'Standardization Parameters 466'!K$2)/'Standardization Parameters 466'!K$3</f>
        <v>#REF!</v>
      </c>
      <c r="X1243" s="91" t="e">
        <f>('Master Data'!#REF!-'Standardization Parameters 466'!L$2)/'Standardization Parameters 466'!L$3</f>
        <v>#REF!</v>
      </c>
      <c r="Y1243" s="91" t="e">
        <f>('Master Data'!#REF!-'Standardization Parameters 466'!M$2)/'Standardization Parameters 466'!M$3</f>
        <v>#REF!</v>
      </c>
    </row>
    <row r="1244" spans="1:25" hidden="1" x14ac:dyDescent="0.2">
      <c r="A1244" t="e">
        <f>'Master Data'!#REF!</f>
        <v>#REF!</v>
      </c>
      <c r="B1244" t="e">
        <f>'Master Data'!#REF!</f>
        <v>#REF!</v>
      </c>
      <c r="C1244" t="e">
        <f>'Master Data'!#REF!</f>
        <v>#REF!</v>
      </c>
      <c r="D1244" t="e">
        <f>'Master Data'!#REF!</f>
        <v>#REF!</v>
      </c>
      <c r="G1244" t="e">
        <f>'Master Data'!#REF!</f>
        <v>#REF!</v>
      </c>
      <c r="H1244" t="e">
        <f>'Master Data'!#REF!</f>
        <v>#REF!</v>
      </c>
      <c r="I1244" t="e">
        <f>'Master Data'!#REF!</f>
        <v>#REF!</v>
      </c>
      <c r="J1244" t="e">
        <f>'Master Data'!#REF!</f>
        <v>#REF!</v>
      </c>
      <c r="K1244" t="e">
        <f>'Master Data'!#REF!</f>
        <v>#REF!</v>
      </c>
      <c r="L1244" t="e">
        <f>'Master Data'!#REF!</f>
        <v>#REF!</v>
      </c>
      <c r="M1244" t="e">
        <f>'Master Data'!#REF!</f>
        <v>#REF!</v>
      </c>
      <c r="N1244" s="91" t="e">
        <f>('Master Data'!#REF!-'Standardization Parameters 466'!B$2)/'Standardization Parameters 466'!B$3</f>
        <v>#REF!</v>
      </c>
      <c r="O1244" s="91" t="e">
        <f>('Master Data'!#REF!-'Standardization Parameters 466'!C$2)/'Standardization Parameters 466'!C$3</f>
        <v>#REF!</v>
      </c>
      <c r="P1244" s="91" t="e">
        <f>('Master Data'!#REF!-'Standardization Parameters 466'!D$2)/'Standardization Parameters 466'!D$3</f>
        <v>#REF!</v>
      </c>
      <c r="Q1244" s="91" t="e">
        <f>('Master Data'!#REF!-'Standardization Parameters 466'!E$2)/'Standardization Parameters 466'!E$3</f>
        <v>#REF!</v>
      </c>
      <c r="R1244" s="91" t="e">
        <f>('Master Data'!#REF!-'Standardization Parameters 466'!F$2)/'Standardization Parameters 466'!F$3</f>
        <v>#REF!</v>
      </c>
      <c r="S1244" s="91" t="e">
        <f>('Master Data'!#REF!-'Standardization Parameters 466'!G$2)/'Standardization Parameters 466'!G$3</f>
        <v>#REF!</v>
      </c>
      <c r="T1244" s="91" t="e">
        <f>('Master Data'!#REF!-'Standardization Parameters 466'!H$2)/'Standardization Parameters 466'!H$3</f>
        <v>#REF!</v>
      </c>
      <c r="U1244" s="91" t="e">
        <f>('Master Data'!#REF!-'Standardization Parameters 466'!I$2)/'Standardization Parameters 466'!I$3</f>
        <v>#REF!</v>
      </c>
      <c r="V1244" s="91" t="e">
        <f>('Master Data'!#REF!-'Standardization Parameters 466'!J$2)/'Standardization Parameters 466'!J$3</f>
        <v>#REF!</v>
      </c>
      <c r="W1244" s="91" t="e">
        <f>('Master Data'!#REF!-'Standardization Parameters 466'!K$2)/'Standardization Parameters 466'!K$3</f>
        <v>#REF!</v>
      </c>
      <c r="X1244" s="91" t="e">
        <f>('Master Data'!#REF!-'Standardization Parameters 466'!L$2)/'Standardization Parameters 466'!L$3</f>
        <v>#REF!</v>
      </c>
      <c r="Y1244" s="91" t="e">
        <f>('Master Data'!#REF!-'Standardization Parameters 466'!M$2)/'Standardization Parameters 466'!M$3</f>
        <v>#REF!</v>
      </c>
    </row>
    <row r="1245" spans="1:25" hidden="1" x14ac:dyDescent="0.2">
      <c r="A1245" t="e">
        <f>'Master Data'!#REF!</f>
        <v>#REF!</v>
      </c>
      <c r="B1245" t="e">
        <f>'Master Data'!#REF!</f>
        <v>#REF!</v>
      </c>
      <c r="C1245" t="e">
        <f>'Master Data'!#REF!</f>
        <v>#REF!</v>
      </c>
      <c r="D1245" t="e">
        <f>'Master Data'!#REF!</f>
        <v>#REF!</v>
      </c>
      <c r="G1245" t="e">
        <f>'Master Data'!#REF!</f>
        <v>#REF!</v>
      </c>
      <c r="H1245" t="e">
        <f>'Master Data'!#REF!</f>
        <v>#REF!</v>
      </c>
      <c r="I1245" t="e">
        <f>'Master Data'!#REF!</f>
        <v>#REF!</v>
      </c>
      <c r="J1245" t="e">
        <f>'Master Data'!#REF!</f>
        <v>#REF!</v>
      </c>
      <c r="K1245" t="e">
        <f>'Master Data'!#REF!</f>
        <v>#REF!</v>
      </c>
      <c r="L1245" t="e">
        <f>'Master Data'!#REF!</f>
        <v>#REF!</v>
      </c>
      <c r="M1245" t="e">
        <f>'Master Data'!#REF!</f>
        <v>#REF!</v>
      </c>
      <c r="N1245" s="91" t="e">
        <f>('Master Data'!#REF!-'Standardization Parameters 466'!B$2)/'Standardization Parameters 466'!B$3</f>
        <v>#REF!</v>
      </c>
      <c r="O1245" s="91" t="e">
        <f>('Master Data'!#REF!-'Standardization Parameters 466'!C$2)/'Standardization Parameters 466'!C$3</f>
        <v>#REF!</v>
      </c>
      <c r="P1245" s="91" t="e">
        <f>('Master Data'!#REF!-'Standardization Parameters 466'!D$2)/'Standardization Parameters 466'!D$3</f>
        <v>#REF!</v>
      </c>
      <c r="Q1245" s="91" t="e">
        <f>('Master Data'!#REF!-'Standardization Parameters 466'!E$2)/'Standardization Parameters 466'!E$3</f>
        <v>#REF!</v>
      </c>
      <c r="R1245" s="91" t="e">
        <f>('Master Data'!#REF!-'Standardization Parameters 466'!F$2)/'Standardization Parameters 466'!F$3</f>
        <v>#REF!</v>
      </c>
      <c r="S1245" s="91" t="e">
        <f>('Master Data'!#REF!-'Standardization Parameters 466'!G$2)/'Standardization Parameters 466'!G$3</f>
        <v>#REF!</v>
      </c>
      <c r="T1245" s="91" t="e">
        <f>('Master Data'!#REF!-'Standardization Parameters 466'!H$2)/'Standardization Parameters 466'!H$3</f>
        <v>#REF!</v>
      </c>
      <c r="U1245" s="91" t="e">
        <f>('Master Data'!#REF!-'Standardization Parameters 466'!I$2)/'Standardization Parameters 466'!I$3</f>
        <v>#REF!</v>
      </c>
      <c r="V1245" s="91" t="e">
        <f>('Master Data'!#REF!-'Standardization Parameters 466'!J$2)/'Standardization Parameters 466'!J$3</f>
        <v>#REF!</v>
      </c>
      <c r="W1245" s="91" t="e">
        <f>('Master Data'!#REF!-'Standardization Parameters 466'!K$2)/'Standardization Parameters 466'!K$3</f>
        <v>#REF!</v>
      </c>
      <c r="X1245" s="91" t="e">
        <f>('Master Data'!#REF!-'Standardization Parameters 466'!L$2)/'Standardization Parameters 466'!L$3</f>
        <v>#REF!</v>
      </c>
      <c r="Y1245" s="91" t="e">
        <f>('Master Data'!#REF!-'Standardization Parameters 466'!M$2)/'Standardization Parameters 466'!M$3</f>
        <v>#REF!</v>
      </c>
    </row>
    <row r="1246" spans="1:25" hidden="1" x14ac:dyDescent="0.2">
      <c r="A1246" t="e">
        <f>'Master Data'!#REF!</f>
        <v>#REF!</v>
      </c>
      <c r="B1246" t="e">
        <f>'Master Data'!#REF!</f>
        <v>#REF!</v>
      </c>
      <c r="C1246" t="e">
        <f>'Master Data'!#REF!</f>
        <v>#REF!</v>
      </c>
      <c r="D1246" t="e">
        <f>'Master Data'!#REF!</f>
        <v>#REF!</v>
      </c>
      <c r="G1246" t="e">
        <f>'Master Data'!#REF!</f>
        <v>#REF!</v>
      </c>
      <c r="H1246" t="e">
        <f>'Master Data'!#REF!</f>
        <v>#REF!</v>
      </c>
      <c r="I1246" t="e">
        <f>'Master Data'!#REF!</f>
        <v>#REF!</v>
      </c>
      <c r="J1246" t="e">
        <f>'Master Data'!#REF!</f>
        <v>#REF!</v>
      </c>
      <c r="K1246" t="e">
        <f>'Master Data'!#REF!</f>
        <v>#REF!</v>
      </c>
      <c r="L1246" t="e">
        <f>'Master Data'!#REF!</f>
        <v>#REF!</v>
      </c>
      <c r="M1246" t="e">
        <f>'Master Data'!#REF!</f>
        <v>#REF!</v>
      </c>
      <c r="N1246" s="91" t="e">
        <f>('Master Data'!#REF!-'Standardization Parameters 466'!B$2)/'Standardization Parameters 466'!B$3</f>
        <v>#REF!</v>
      </c>
      <c r="O1246" s="91" t="e">
        <f>('Master Data'!#REF!-'Standardization Parameters 466'!C$2)/'Standardization Parameters 466'!C$3</f>
        <v>#REF!</v>
      </c>
      <c r="P1246" s="91" t="e">
        <f>('Master Data'!#REF!-'Standardization Parameters 466'!D$2)/'Standardization Parameters 466'!D$3</f>
        <v>#REF!</v>
      </c>
      <c r="Q1246" s="91" t="e">
        <f>('Master Data'!#REF!-'Standardization Parameters 466'!E$2)/'Standardization Parameters 466'!E$3</f>
        <v>#REF!</v>
      </c>
      <c r="R1246" s="91" t="e">
        <f>('Master Data'!#REF!-'Standardization Parameters 466'!F$2)/'Standardization Parameters 466'!F$3</f>
        <v>#REF!</v>
      </c>
      <c r="S1246" s="91" t="e">
        <f>('Master Data'!#REF!-'Standardization Parameters 466'!G$2)/'Standardization Parameters 466'!G$3</f>
        <v>#REF!</v>
      </c>
      <c r="T1246" s="91" t="e">
        <f>('Master Data'!#REF!-'Standardization Parameters 466'!H$2)/'Standardization Parameters 466'!H$3</f>
        <v>#REF!</v>
      </c>
      <c r="U1246" s="91" t="e">
        <f>('Master Data'!#REF!-'Standardization Parameters 466'!I$2)/'Standardization Parameters 466'!I$3</f>
        <v>#REF!</v>
      </c>
      <c r="V1246" s="91" t="e">
        <f>('Master Data'!#REF!-'Standardization Parameters 466'!J$2)/'Standardization Parameters 466'!J$3</f>
        <v>#REF!</v>
      </c>
      <c r="W1246" s="91" t="e">
        <f>('Master Data'!#REF!-'Standardization Parameters 466'!K$2)/'Standardization Parameters 466'!K$3</f>
        <v>#REF!</v>
      </c>
      <c r="X1246" s="91" t="e">
        <f>('Master Data'!#REF!-'Standardization Parameters 466'!L$2)/'Standardization Parameters 466'!L$3</f>
        <v>#REF!</v>
      </c>
      <c r="Y1246" s="91" t="e">
        <f>('Master Data'!#REF!-'Standardization Parameters 466'!M$2)/'Standardization Parameters 466'!M$3</f>
        <v>#REF!</v>
      </c>
    </row>
    <row r="1247" spans="1:25" x14ac:dyDescent="0.2">
      <c r="A1247" t="e">
        <f>'Master Data'!#REF!</f>
        <v>#REF!</v>
      </c>
      <c r="B1247" t="e">
        <f>'Master Data'!#REF!</f>
        <v>#REF!</v>
      </c>
      <c r="C1247" t="e">
        <f>'Master Data'!#REF!</f>
        <v>#REF!</v>
      </c>
      <c r="D1247" t="e">
        <f>'Master Data'!#REF!</f>
        <v>#REF!</v>
      </c>
      <c r="G1247" t="e">
        <f>'Master Data'!#REF!</f>
        <v>#REF!</v>
      </c>
      <c r="H1247" t="e">
        <f>'Master Data'!#REF!</f>
        <v>#REF!</v>
      </c>
      <c r="I1247" t="e">
        <f>'Master Data'!#REF!</f>
        <v>#REF!</v>
      </c>
      <c r="J1247" t="e">
        <f>'Master Data'!#REF!</f>
        <v>#REF!</v>
      </c>
      <c r="K1247" t="e">
        <f>'Master Data'!#REF!</f>
        <v>#REF!</v>
      </c>
      <c r="L1247" t="e">
        <f>'Master Data'!#REF!</f>
        <v>#REF!</v>
      </c>
      <c r="M1247" t="e">
        <f>'Master Data'!#REF!</f>
        <v>#REF!</v>
      </c>
      <c r="N1247" s="91" t="e">
        <f>('Master Data'!#REF!-'Standardization Parameters 466'!B$2)/'Standardization Parameters 466'!B$3</f>
        <v>#REF!</v>
      </c>
      <c r="O1247" s="91" t="e">
        <f>('Master Data'!#REF!-'Standardization Parameters 466'!C$2)/'Standardization Parameters 466'!C$3</f>
        <v>#REF!</v>
      </c>
      <c r="P1247" s="91" t="e">
        <f>('Master Data'!#REF!-'Standardization Parameters 466'!D$2)/'Standardization Parameters 466'!D$3</f>
        <v>#REF!</v>
      </c>
      <c r="Q1247" s="91" t="e">
        <f>('Master Data'!#REF!-'Standardization Parameters 466'!E$2)/'Standardization Parameters 466'!E$3</f>
        <v>#REF!</v>
      </c>
      <c r="R1247" s="91" t="e">
        <f>('Master Data'!#REF!-'Standardization Parameters 466'!F$2)/'Standardization Parameters 466'!F$3</f>
        <v>#REF!</v>
      </c>
      <c r="S1247" s="91" t="e">
        <f>('Master Data'!#REF!-'Standardization Parameters 466'!G$2)/'Standardization Parameters 466'!G$3</f>
        <v>#REF!</v>
      </c>
      <c r="T1247" s="91" t="e">
        <f>('Master Data'!#REF!-'Standardization Parameters 466'!H$2)/'Standardization Parameters 466'!H$3</f>
        <v>#REF!</v>
      </c>
      <c r="U1247" s="91" t="e">
        <f>('Master Data'!#REF!-'Standardization Parameters 466'!I$2)/'Standardization Parameters 466'!I$3</f>
        <v>#REF!</v>
      </c>
      <c r="V1247" s="91" t="e">
        <f>('Master Data'!#REF!-'Standardization Parameters 466'!J$2)/'Standardization Parameters 466'!J$3</f>
        <v>#REF!</v>
      </c>
      <c r="W1247" s="91" t="e">
        <f>('Master Data'!#REF!-'Standardization Parameters 466'!K$2)/'Standardization Parameters 466'!K$3</f>
        <v>#REF!</v>
      </c>
      <c r="X1247" s="91" t="e">
        <f>('Master Data'!#REF!-'Standardization Parameters 466'!L$2)/'Standardization Parameters 466'!L$3</f>
        <v>#REF!</v>
      </c>
      <c r="Y1247" s="91" t="e">
        <f>('Master Data'!#REF!-'Standardization Parameters 466'!M$2)/'Standardization Parameters 466'!M$3</f>
        <v>#REF!</v>
      </c>
    </row>
    <row r="1248" spans="1:25" x14ac:dyDescent="0.2">
      <c r="A1248" t="e">
        <f>'Master Data'!#REF!</f>
        <v>#REF!</v>
      </c>
      <c r="B1248" t="e">
        <f>'Master Data'!#REF!</f>
        <v>#REF!</v>
      </c>
      <c r="C1248" t="e">
        <f>'Master Data'!#REF!</f>
        <v>#REF!</v>
      </c>
      <c r="D1248" t="e">
        <f>'Master Data'!#REF!</f>
        <v>#REF!</v>
      </c>
      <c r="G1248" t="e">
        <f>'Master Data'!#REF!</f>
        <v>#REF!</v>
      </c>
      <c r="H1248" t="e">
        <f>'Master Data'!#REF!</f>
        <v>#REF!</v>
      </c>
      <c r="I1248" t="e">
        <f>'Master Data'!#REF!</f>
        <v>#REF!</v>
      </c>
      <c r="J1248" t="e">
        <f>'Master Data'!#REF!</f>
        <v>#REF!</v>
      </c>
      <c r="K1248" t="e">
        <f>'Master Data'!#REF!</f>
        <v>#REF!</v>
      </c>
      <c r="L1248" t="e">
        <f>'Master Data'!#REF!</f>
        <v>#REF!</v>
      </c>
      <c r="M1248" t="e">
        <f>'Master Data'!#REF!</f>
        <v>#REF!</v>
      </c>
      <c r="N1248" s="91" t="e">
        <f>('Master Data'!#REF!-'Standardization Parameters 466'!B$2)/'Standardization Parameters 466'!B$3</f>
        <v>#REF!</v>
      </c>
      <c r="O1248" s="91" t="e">
        <f>('Master Data'!#REF!-'Standardization Parameters 466'!C$2)/'Standardization Parameters 466'!C$3</f>
        <v>#REF!</v>
      </c>
      <c r="P1248" s="91" t="e">
        <f>('Master Data'!#REF!-'Standardization Parameters 466'!D$2)/'Standardization Parameters 466'!D$3</f>
        <v>#REF!</v>
      </c>
      <c r="Q1248" s="91" t="e">
        <f>('Master Data'!#REF!-'Standardization Parameters 466'!E$2)/'Standardization Parameters 466'!E$3</f>
        <v>#REF!</v>
      </c>
      <c r="R1248" s="91" t="e">
        <f>('Master Data'!#REF!-'Standardization Parameters 466'!F$2)/'Standardization Parameters 466'!F$3</f>
        <v>#REF!</v>
      </c>
      <c r="S1248" s="91" t="e">
        <f>('Master Data'!#REF!-'Standardization Parameters 466'!G$2)/'Standardization Parameters 466'!G$3</f>
        <v>#REF!</v>
      </c>
      <c r="T1248" s="91" t="e">
        <f>('Master Data'!#REF!-'Standardization Parameters 466'!H$2)/'Standardization Parameters 466'!H$3</f>
        <v>#REF!</v>
      </c>
      <c r="U1248" s="91" t="e">
        <f>('Master Data'!#REF!-'Standardization Parameters 466'!I$2)/'Standardization Parameters 466'!I$3</f>
        <v>#REF!</v>
      </c>
      <c r="V1248" s="91" t="e">
        <f>('Master Data'!#REF!-'Standardization Parameters 466'!J$2)/'Standardization Parameters 466'!J$3</f>
        <v>#REF!</v>
      </c>
      <c r="W1248" s="91" t="e">
        <f>('Master Data'!#REF!-'Standardization Parameters 466'!K$2)/'Standardization Parameters 466'!K$3</f>
        <v>#REF!</v>
      </c>
      <c r="X1248" s="91" t="e">
        <f>('Master Data'!#REF!-'Standardization Parameters 466'!L$2)/'Standardization Parameters 466'!L$3</f>
        <v>#REF!</v>
      </c>
      <c r="Y1248" s="91" t="e">
        <f>('Master Data'!#REF!-'Standardization Parameters 466'!M$2)/'Standardization Parameters 466'!M$3</f>
        <v>#REF!</v>
      </c>
    </row>
    <row r="1249" spans="1:25" x14ac:dyDescent="0.2">
      <c r="A1249" t="e">
        <f>'Master Data'!#REF!</f>
        <v>#REF!</v>
      </c>
      <c r="B1249" t="e">
        <f>'Master Data'!#REF!</f>
        <v>#REF!</v>
      </c>
      <c r="C1249" t="e">
        <f>'Master Data'!#REF!</f>
        <v>#REF!</v>
      </c>
      <c r="D1249" t="e">
        <f>'Master Data'!#REF!</f>
        <v>#REF!</v>
      </c>
      <c r="G1249" t="e">
        <f>'Master Data'!#REF!</f>
        <v>#REF!</v>
      </c>
      <c r="H1249" t="e">
        <f>'Master Data'!#REF!</f>
        <v>#REF!</v>
      </c>
      <c r="I1249" t="e">
        <f>'Master Data'!#REF!</f>
        <v>#REF!</v>
      </c>
      <c r="J1249" t="e">
        <f>'Master Data'!#REF!</f>
        <v>#REF!</v>
      </c>
      <c r="K1249" t="e">
        <f>'Master Data'!#REF!</f>
        <v>#REF!</v>
      </c>
      <c r="L1249" t="e">
        <f>'Master Data'!#REF!</f>
        <v>#REF!</v>
      </c>
      <c r="M1249" t="e">
        <f>'Master Data'!#REF!</f>
        <v>#REF!</v>
      </c>
      <c r="N1249" s="91" t="e">
        <f>('Master Data'!#REF!-'Standardization Parameters 466'!B$2)/'Standardization Parameters 466'!B$3</f>
        <v>#REF!</v>
      </c>
      <c r="O1249" s="91" t="e">
        <f>('Master Data'!#REF!-'Standardization Parameters 466'!C$2)/'Standardization Parameters 466'!C$3</f>
        <v>#REF!</v>
      </c>
      <c r="P1249" s="91" t="e">
        <f>('Master Data'!#REF!-'Standardization Parameters 466'!D$2)/'Standardization Parameters 466'!D$3</f>
        <v>#REF!</v>
      </c>
      <c r="Q1249" s="91" t="e">
        <f>('Master Data'!#REF!-'Standardization Parameters 466'!E$2)/'Standardization Parameters 466'!E$3</f>
        <v>#REF!</v>
      </c>
      <c r="R1249" s="91" t="e">
        <f>('Master Data'!#REF!-'Standardization Parameters 466'!F$2)/'Standardization Parameters 466'!F$3</f>
        <v>#REF!</v>
      </c>
      <c r="S1249" s="91" t="e">
        <f>('Master Data'!#REF!-'Standardization Parameters 466'!G$2)/'Standardization Parameters 466'!G$3</f>
        <v>#REF!</v>
      </c>
      <c r="T1249" s="91" t="e">
        <f>('Master Data'!#REF!-'Standardization Parameters 466'!H$2)/'Standardization Parameters 466'!H$3</f>
        <v>#REF!</v>
      </c>
      <c r="U1249" s="91" t="e">
        <f>('Master Data'!#REF!-'Standardization Parameters 466'!I$2)/'Standardization Parameters 466'!I$3</f>
        <v>#REF!</v>
      </c>
      <c r="V1249" s="91" t="e">
        <f>('Master Data'!#REF!-'Standardization Parameters 466'!J$2)/'Standardization Parameters 466'!J$3</f>
        <v>#REF!</v>
      </c>
      <c r="W1249" s="91" t="e">
        <f>('Master Data'!#REF!-'Standardization Parameters 466'!K$2)/'Standardization Parameters 466'!K$3</f>
        <v>#REF!</v>
      </c>
      <c r="X1249" s="91" t="e">
        <f>('Master Data'!#REF!-'Standardization Parameters 466'!L$2)/'Standardization Parameters 466'!L$3</f>
        <v>#REF!</v>
      </c>
      <c r="Y1249" s="91" t="e">
        <f>('Master Data'!#REF!-'Standardization Parameters 466'!M$2)/'Standardization Parameters 466'!M$3</f>
        <v>#REF!</v>
      </c>
    </row>
    <row r="1250" spans="1:25" x14ac:dyDescent="0.2">
      <c r="A1250" t="e">
        <f>'Master Data'!#REF!</f>
        <v>#REF!</v>
      </c>
      <c r="B1250" t="e">
        <f>'Master Data'!#REF!</f>
        <v>#REF!</v>
      </c>
      <c r="C1250" t="e">
        <f>'Master Data'!#REF!</f>
        <v>#REF!</v>
      </c>
      <c r="D1250" t="e">
        <f>'Master Data'!#REF!</f>
        <v>#REF!</v>
      </c>
      <c r="G1250" t="e">
        <f>'Master Data'!#REF!</f>
        <v>#REF!</v>
      </c>
      <c r="H1250" t="e">
        <f>'Master Data'!#REF!</f>
        <v>#REF!</v>
      </c>
      <c r="I1250" t="e">
        <f>'Master Data'!#REF!</f>
        <v>#REF!</v>
      </c>
      <c r="J1250" t="e">
        <f>'Master Data'!#REF!</f>
        <v>#REF!</v>
      </c>
      <c r="K1250" t="e">
        <f>'Master Data'!#REF!</f>
        <v>#REF!</v>
      </c>
      <c r="L1250" t="e">
        <f>'Master Data'!#REF!</f>
        <v>#REF!</v>
      </c>
      <c r="M1250" t="e">
        <f>'Master Data'!#REF!</f>
        <v>#REF!</v>
      </c>
      <c r="N1250" s="91" t="e">
        <f>('Master Data'!#REF!-'Standardization Parameters 466'!B$2)/'Standardization Parameters 466'!B$3</f>
        <v>#REF!</v>
      </c>
      <c r="O1250" s="91" t="e">
        <f>('Master Data'!#REF!-'Standardization Parameters 466'!C$2)/'Standardization Parameters 466'!C$3</f>
        <v>#REF!</v>
      </c>
      <c r="P1250" s="91" t="e">
        <f>('Master Data'!#REF!-'Standardization Parameters 466'!D$2)/'Standardization Parameters 466'!D$3</f>
        <v>#REF!</v>
      </c>
      <c r="Q1250" s="91" t="e">
        <f>('Master Data'!#REF!-'Standardization Parameters 466'!E$2)/'Standardization Parameters 466'!E$3</f>
        <v>#REF!</v>
      </c>
      <c r="R1250" s="91" t="e">
        <f>('Master Data'!#REF!-'Standardization Parameters 466'!F$2)/'Standardization Parameters 466'!F$3</f>
        <v>#REF!</v>
      </c>
      <c r="S1250" s="91" t="e">
        <f>('Master Data'!#REF!-'Standardization Parameters 466'!G$2)/'Standardization Parameters 466'!G$3</f>
        <v>#REF!</v>
      </c>
      <c r="T1250" s="91" t="e">
        <f>('Master Data'!#REF!-'Standardization Parameters 466'!H$2)/'Standardization Parameters 466'!H$3</f>
        <v>#REF!</v>
      </c>
      <c r="U1250" s="91" t="e">
        <f>('Master Data'!#REF!-'Standardization Parameters 466'!I$2)/'Standardization Parameters 466'!I$3</f>
        <v>#REF!</v>
      </c>
      <c r="V1250" s="91" t="e">
        <f>('Master Data'!#REF!-'Standardization Parameters 466'!J$2)/'Standardization Parameters 466'!J$3</f>
        <v>#REF!</v>
      </c>
      <c r="W1250" s="91" t="e">
        <f>('Master Data'!#REF!-'Standardization Parameters 466'!K$2)/'Standardization Parameters 466'!K$3</f>
        <v>#REF!</v>
      </c>
      <c r="X1250" s="91" t="e">
        <f>('Master Data'!#REF!-'Standardization Parameters 466'!L$2)/'Standardization Parameters 466'!L$3</f>
        <v>#REF!</v>
      </c>
      <c r="Y1250" s="91" t="e">
        <f>('Master Data'!#REF!-'Standardization Parameters 466'!M$2)/'Standardization Parameters 466'!M$3</f>
        <v>#REF!</v>
      </c>
    </row>
    <row r="1251" spans="1:25" x14ac:dyDescent="0.2">
      <c r="A1251" t="e">
        <f>'Master Data'!#REF!</f>
        <v>#REF!</v>
      </c>
      <c r="B1251" t="e">
        <f>'Master Data'!#REF!</f>
        <v>#REF!</v>
      </c>
      <c r="C1251" t="e">
        <f>'Master Data'!#REF!</f>
        <v>#REF!</v>
      </c>
      <c r="D1251" t="e">
        <f>'Master Data'!#REF!</f>
        <v>#REF!</v>
      </c>
      <c r="G1251" t="e">
        <f>'Master Data'!#REF!</f>
        <v>#REF!</v>
      </c>
      <c r="H1251" t="e">
        <f>'Master Data'!#REF!</f>
        <v>#REF!</v>
      </c>
      <c r="I1251" t="e">
        <f>'Master Data'!#REF!</f>
        <v>#REF!</v>
      </c>
      <c r="J1251" t="e">
        <f>'Master Data'!#REF!</f>
        <v>#REF!</v>
      </c>
      <c r="K1251" t="e">
        <f>'Master Data'!#REF!</f>
        <v>#REF!</v>
      </c>
      <c r="L1251" t="e">
        <f>'Master Data'!#REF!</f>
        <v>#REF!</v>
      </c>
      <c r="M1251" t="e">
        <f>'Master Data'!#REF!</f>
        <v>#REF!</v>
      </c>
      <c r="N1251" s="91" t="e">
        <f>('Master Data'!#REF!-'Standardization Parameters 466'!B$2)/'Standardization Parameters 466'!B$3</f>
        <v>#REF!</v>
      </c>
      <c r="O1251" s="91" t="e">
        <f>('Master Data'!#REF!-'Standardization Parameters 466'!C$2)/'Standardization Parameters 466'!C$3</f>
        <v>#REF!</v>
      </c>
      <c r="P1251" s="91" t="e">
        <f>('Master Data'!#REF!-'Standardization Parameters 466'!D$2)/'Standardization Parameters 466'!D$3</f>
        <v>#REF!</v>
      </c>
      <c r="Q1251" s="91" t="e">
        <f>('Master Data'!#REF!-'Standardization Parameters 466'!E$2)/'Standardization Parameters 466'!E$3</f>
        <v>#REF!</v>
      </c>
      <c r="R1251" s="91" t="e">
        <f>('Master Data'!#REF!-'Standardization Parameters 466'!F$2)/'Standardization Parameters 466'!F$3</f>
        <v>#REF!</v>
      </c>
      <c r="S1251" s="91" t="e">
        <f>('Master Data'!#REF!-'Standardization Parameters 466'!G$2)/'Standardization Parameters 466'!G$3</f>
        <v>#REF!</v>
      </c>
      <c r="T1251" s="91" t="e">
        <f>('Master Data'!#REF!-'Standardization Parameters 466'!H$2)/'Standardization Parameters 466'!H$3</f>
        <v>#REF!</v>
      </c>
      <c r="U1251" s="91" t="e">
        <f>('Master Data'!#REF!-'Standardization Parameters 466'!I$2)/'Standardization Parameters 466'!I$3</f>
        <v>#REF!</v>
      </c>
      <c r="V1251" s="91" t="e">
        <f>('Master Data'!#REF!-'Standardization Parameters 466'!J$2)/'Standardization Parameters 466'!J$3</f>
        <v>#REF!</v>
      </c>
      <c r="W1251" s="91" t="e">
        <f>('Master Data'!#REF!-'Standardization Parameters 466'!K$2)/'Standardization Parameters 466'!K$3</f>
        <v>#REF!</v>
      </c>
      <c r="X1251" s="91" t="e">
        <f>('Master Data'!#REF!-'Standardization Parameters 466'!L$2)/'Standardization Parameters 466'!L$3</f>
        <v>#REF!</v>
      </c>
      <c r="Y1251" s="91" t="e">
        <f>('Master Data'!#REF!-'Standardization Parameters 466'!M$2)/'Standardization Parameters 466'!M$3</f>
        <v>#REF!</v>
      </c>
    </row>
    <row r="1252" spans="1:25" x14ac:dyDescent="0.2">
      <c r="A1252" t="e">
        <f>'Master Data'!#REF!</f>
        <v>#REF!</v>
      </c>
      <c r="B1252" t="e">
        <f>'Master Data'!#REF!</f>
        <v>#REF!</v>
      </c>
      <c r="C1252" t="e">
        <f>'Master Data'!#REF!</f>
        <v>#REF!</v>
      </c>
      <c r="D1252" t="e">
        <f>'Master Data'!#REF!</f>
        <v>#REF!</v>
      </c>
      <c r="G1252" t="e">
        <f>'Master Data'!#REF!</f>
        <v>#REF!</v>
      </c>
      <c r="H1252" t="e">
        <f>'Master Data'!#REF!</f>
        <v>#REF!</v>
      </c>
      <c r="I1252" t="e">
        <f>'Master Data'!#REF!</f>
        <v>#REF!</v>
      </c>
      <c r="J1252" t="e">
        <f>'Master Data'!#REF!</f>
        <v>#REF!</v>
      </c>
      <c r="K1252" t="e">
        <f>'Master Data'!#REF!</f>
        <v>#REF!</v>
      </c>
      <c r="L1252" t="e">
        <f>'Master Data'!#REF!</f>
        <v>#REF!</v>
      </c>
      <c r="M1252" t="e">
        <f>'Master Data'!#REF!</f>
        <v>#REF!</v>
      </c>
      <c r="N1252" s="91" t="e">
        <f>('Master Data'!#REF!-'Standardization Parameters 466'!B$2)/'Standardization Parameters 466'!B$3</f>
        <v>#REF!</v>
      </c>
      <c r="O1252" s="91" t="e">
        <f>('Master Data'!#REF!-'Standardization Parameters 466'!C$2)/'Standardization Parameters 466'!C$3</f>
        <v>#REF!</v>
      </c>
      <c r="P1252" s="91" t="e">
        <f>('Master Data'!#REF!-'Standardization Parameters 466'!D$2)/'Standardization Parameters 466'!D$3</f>
        <v>#REF!</v>
      </c>
      <c r="Q1252" s="91" t="e">
        <f>('Master Data'!#REF!-'Standardization Parameters 466'!E$2)/'Standardization Parameters 466'!E$3</f>
        <v>#REF!</v>
      </c>
      <c r="R1252" s="91" t="e">
        <f>('Master Data'!#REF!-'Standardization Parameters 466'!F$2)/'Standardization Parameters 466'!F$3</f>
        <v>#REF!</v>
      </c>
      <c r="S1252" s="91" t="e">
        <f>('Master Data'!#REF!-'Standardization Parameters 466'!G$2)/'Standardization Parameters 466'!G$3</f>
        <v>#REF!</v>
      </c>
      <c r="T1252" s="91" t="e">
        <f>('Master Data'!#REF!-'Standardization Parameters 466'!H$2)/'Standardization Parameters 466'!H$3</f>
        <v>#REF!</v>
      </c>
      <c r="U1252" s="91" t="e">
        <f>('Master Data'!#REF!-'Standardization Parameters 466'!I$2)/'Standardization Parameters 466'!I$3</f>
        <v>#REF!</v>
      </c>
      <c r="V1252" s="91" t="e">
        <f>('Master Data'!#REF!-'Standardization Parameters 466'!J$2)/'Standardization Parameters 466'!J$3</f>
        <v>#REF!</v>
      </c>
      <c r="W1252" s="91" t="e">
        <f>('Master Data'!#REF!-'Standardization Parameters 466'!K$2)/'Standardization Parameters 466'!K$3</f>
        <v>#REF!</v>
      </c>
      <c r="X1252" s="91" t="e">
        <f>('Master Data'!#REF!-'Standardization Parameters 466'!L$2)/'Standardization Parameters 466'!L$3</f>
        <v>#REF!</v>
      </c>
      <c r="Y1252" s="91" t="e">
        <f>('Master Data'!#REF!-'Standardization Parameters 466'!M$2)/'Standardization Parameters 466'!M$3</f>
        <v>#REF!</v>
      </c>
    </row>
    <row r="1253" spans="1:25" x14ac:dyDescent="0.2">
      <c r="A1253" t="e">
        <f>'Master Data'!#REF!</f>
        <v>#REF!</v>
      </c>
      <c r="B1253" t="e">
        <f>'Master Data'!#REF!</f>
        <v>#REF!</v>
      </c>
      <c r="C1253" t="e">
        <f>'Master Data'!#REF!</f>
        <v>#REF!</v>
      </c>
      <c r="D1253" t="e">
        <f>'Master Data'!#REF!</f>
        <v>#REF!</v>
      </c>
      <c r="G1253" t="e">
        <f>'Master Data'!#REF!</f>
        <v>#REF!</v>
      </c>
      <c r="H1253" t="e">
        <f>'Master Data'!#REF!</f>
        <v>#REF!</v>
      </c>
      <c r="I1253" t="e">
        <f>'Master Data'!#REF!</f>
        <v>#REF!</v>
      </c>
      <c r="J1253" t="e">
        <f>'Master Data'!#REF!</f>
        <v>#REF!</v>
      </c>
      <c r="K1253" t="e">
        <f>'Master Data'!#REF!</f>
        <v>#REF!</v>
      </c>
      <c r="L1253" t="e">
        <f>'Master Data'!#REF!</f>
        <v>#REF!</v>
      </c>
      <c r="M1253" t="e">
        <f>'Master Data'!#REF!</f>
        <v>#REF!</v>
      </c>
      <c r="N1253" s="91" t="e">
        <f>('Master Data'!#REF!-'Standardization Parameters 466'!B$2)/'Standardization Parameters 466'!B$3</f>
        <v>#REF!</v>
      </c>
      <c r="O1253" s="91" t="e">
        <f>('Master Data'!#REF!-'Standardization Parameters 466'!C$2)/'Standardization Parameters 466'!C$3</f>
        <v>#REF!</v>
      </c>
      <c r="P1253" s="91" t="e">
        <f>('Master Data'!#REF!-'Standardization Parameters 466'!D$2)/'Standardization Parameters 466'!D$3</f>
        <v>#REF!</v>
      </c>
      <c r="Q1253" s="91" t="e">
        <f>('Master Data'!#REF!-'Standardization Parameters 466'!E$2)/'Standardization Parameters 466'!E$3</f>
        <v>#REF!</v>
      </c>
      <c r="R1253" s="91" t="e">
        <f>('Master Data'!#REF!-'Standardization Parameters 466'!F$2)/'Standardization Parameters 466'!F$3</f>
        <v>#REF!</v>
      </c>
      <c r="S1253" s="91" t="e">
        <f>('Master Data'!#REF!-'Standardization Parameters 466'!G$2)/'Standardization Parameters 466'!G$3</f>
        <v>#REF!</v>
      </c>
      <c r="T1253" s="91" t="e">
        <f>('Master Data'!#REF!-'Standardization Parameters 466'!H$2)/'Standardization Parameters 466'!H$3</f>
        <v>#REF!</v>
      </c>
      <c r="U1253" s="91" t="e">
        <f>('Master Data'!#REF!-'Standardization Parameters 466'!I$2)/'Standardization Parameters 466'!I$3</f>
        <v>#REF!</v>
      </c>
      <c r="V1253" s="91" t="e">
        <f>('Master Data'!#REF!-'Standardization Parameters 466'!J$2)/'Standardization Parameters 466'!J$3</f>
        <v>#REF!</v>
      </c>
      <c r="W1253" s="91" t="e">
        <f>('Master Data'!#REF!-'Standardization Parameters 466'!K$2)/'Standardization Parameters 466'!K$3</f>
        <v>#REF!</v>
      </c>
      <c r="X1253" s="91" t="e">
        <f>('Master Data'!#REF!-'Standardization Parameters 466'!L$2)/'Standardization Parameters 466'!L$3</f>
        <v>#REF!</v>
      </c>
      <c r="Y1253" s="91" t="e">
        <f>('Master Data'!#REF!-'Standardization Parameters 466'!M$2)/'Standardization Parameters 466'!M$3</f>
        <v>#REF!</v>
      </c>
    </row>
    <row r="1254" spans="1:25" x14ac:dyDescent="0.2">
      <c r="A1254" t="e">
        <f>'Master Data'!#REF!</f>
        <v>#REF!</v>
      </c>
      <c r="B1254" t="e">
        <f>'Master Data'!#REF!</f>
        <v>#REF!</v>
      </c>
      <c r="C1254" t="e">
        <f>'Master Data'!#REF!</f>
        <v>#REF!</v>
      </c>
      <c r="D1254" t="e">
        <f>'Master Data'!#REF!</f>
        <v>#REF!</v>
      </c>
      <c r="G1254" t="e">
        <f>'Master Data'!#REF!</f>
        <v>#REF!</v>
      </c>
      <c r="H1254" t="e">
        <f>'Master Data'!#REF!</f>
        <v>#REF!</v>
      </c>
      <c r="I1254" t="e">
        <f>'Master Data'!#REF!</f>
        <v>#REF!</v>
      </c>
      <c r="J1254" t="e">
        <f>'Master Data'!#REF!</f>
        <v>#REF!</v>
      </c>
      <c r="K1254" t="e">
        <f>'Master Data'!#REF!</f>
        <v>#REF!</v>
      </c>
      <c r="L1254" t="e">
        <f>'Master Data'!#REF!</f>
        <v>#REF!</v>
      </c>
      <c r="M1254" t="e">
        <f>'Master Data'!#REF!</f>
        <v>#REF!</v>
      </c>
      <c r="N1254" s="91" t="e">
        <f>('Master Data'!#REF!-'Standardization Parameters 466'!B$2)/'Standardization Parameters 466'!B$3</f>
        <v>#REF!</v>
      </c>
      <c r="O1254" s="91" t="e">
        <f>('Master Data'!#REF!-'Standardization Parameters 466'!C$2)/'Standardization Parameters 466'!C$3</f>
        <v>#REF!</v>
      </c>
      <c r="P1254" s="91" t="e">
        <f>('Master Data'!#REF!-'Standardization Parameters 466'!D$2)/'Standardization Parameters 466'!D$3</f>
        <v>#REF!</v>
      </c>
      <c r="Q1254" s="91" t="e">
        <f>('Master Data'!#REF!-'Standardization Parameters 466'!E$2)/'Standardization Parameters 466'!E$3</f>
        <v>#REF!</v>
      </c>
      <c r="R1254" s="91" t="e">
        <f>('Master Data'!#REF!-'Standardization Parameters 466'!F$2)/'Standardization Parameters 466'!F$3</f>
        <v>#REF!</v>
      </c>
      <c r="S1254" s="91" t="e">
        <f>('Master Data'!#REF!-'Standardization Parameters 466'!G$2)/'Standardization Parameters 466'!G$3</f>
        <v>#REF!</v>
      </c>
      <c r="T1254" s="91" t="e">
        <f>('Master Data'!#REF!-'Standardization Parameters 466'!H$2)/'Standardization Parameters 466'!H$3</f>
        <v>#REF!</v>
      </c>
      <c r="U1254" s="91" t="e">
        <f>('Master Data'!#REF!-'Standardization Parameters 466'!I$2)/'Standardization Parameters 466'!I$3</f>
        <v>#REF!</v>
      </c>
      <c r="V1254" s="91" t="e">
        <f>('Master Data'!#REF!-'Standardization Parameters 466'!J$2)/'Standardization Parameters 466'!J$3</f>
        <v>#REF!</v>
      </c>
      <c r="W1254" s="91" t="e">
        <f>('Master Data'!#REF!-'Standardization Parameters 466'!K$2)/'Standardization Parameters 466'!K$3</f>
        <v>#REF!</v>
      </c>
      <c r="X1254" s="91" t="e">
        <f>('Master Data'!#REF!-'Standardization Parameters 466'!L$2)/'Standardization Parameters 466'!L$3</f>
        <v>#REF!</v>
      </c>
      <c r="Y1254" s="91" t="e">
        <f>('Master Data'!#REF!-'Standardization Parameters 466'!M$2)/'Standardization Parameters 466'!M$3</f>
        <v>#REF!</v>
      </c>
    </row>
    <row r="1255" spans="1:25" x14ac:dyDescent="0.2">
      <c r="A1255" t="e">
        <f>'Master Data'!#REF!</f>
        <v>#REF!</v>
      </c>
      <c r="B1255" t="e">
        <f>'Master Data'!#REF!</f>
        <v>#REF!</v>
      </c>
      <c r="C1255" t="e">
        <f>'Master Data'!#REF!</f>
        <v>#REF!</v>
      </c>
      <c r="D1255" t="e">
        <f>'Master Data'!#REF!</f>
        <v>#REF!</v>
      </c>
      <c r="G1255" t="e">
        <f>'Master Data'!#REF!</f>
        <v>#REF!</v>
      </c>
      <c r="H1255" t="e">
        <f>'Master Data'!#REF!</f>
        <v>#REF!</v>
      </c>
      <c r="I1255" t="e">
        <f>'Master Data'!#REF!</f>
        <v>#REF!</v>
      </c>
      <c r="J1255" t="e">
        <f>'Master Data'!#REF!</f>
        <v>#REF!</v>
      </c>
      <c r="K1255" t="e">
        <f>'Master Data'!#REF!</f>
        <v>#REF!</v>
      </c>
      <c r="L1255" t="e">
        <f>'Master Data'!#REF!</f>
        <v>#REF!</v>
      </c>
      <c r="M1255" t="e">
        <f>'Master Data'!#REF!</f>
        <v>#REF!</v>
      </c>
      <c r="N1255" s="91" t="e">
        <f>('Master Data'!#REF!-'Standardization Parameters 466'!B$2)/'Standardization Parameters 466'!B$3</f>
        <v>#REF!</v>
      </c>
      <c r="O1255" s="91" t="e">
        <f>('Master Data'!#REF!-'Standardization Parameters 466'!C$2)/'Standardization Parameters 466'!C$3</f>
        <v>#REF!</v>
      </c>
      <c r="P1255" s="91" t="e">
        <f>('Master Data'!#REF!-'Standardization Parameters 466'!D$2)/'Standardization Parameters 466'!D$3</f>
        <v>#REF!</v>
      </c>
      <c r="Q1255" s="91" t="e">
        <f>('Master Data'!#REF!-'Standardization Parameters 466'!E$2)/'Standardization Parameters 466'!E$3</f>
        <v>#REF!</v>
      </c>
      <c r="R1255" s="91" t="e">
        <f>('Master Data'!#REF!-'Standardization Parameters 466'!F$2)/'Standardization Parameters 466'!F$3</f>
        <v>#REF!</v>
      </c>
      <c r="S1255" s="91" t="e">
        <f>('Master Data'!#REF!-'Standardization Parameters 466'!G$2)/'Standardization Parameters 466'!G$3</f>
        <v>#REF!</v>
      </c>
      <c r="T1255" s="91" t="e">
        <f>('Master Data'!#REF!-'Standardization Parameters 466'!H$2)/'Standardization Parameters 466'!H$3</f>
        <v>#REF!</v>
      </c>
      <c r="U1255" s="91" t="e">
        <f>('Master Data'!#REF!-'Standardization Parameters 466'!I$2)/'Standardization Parameters 466'!I$3</f>
        <v>#REF!</v>
      </c>
      <c r="V1255" s="91" t="e">
        <f>('Master Data'!#REF!-'Standardization Parameters 466'!J$2)/'Standardization Parameters 466'!J$3</f>
        <v>#REF!</v>
      </c>
      <c r="W1255" s="91" t="e">
        <f>('Master Data'!#REF!-'Standardization Parameters 466'!K$2)/'Standardization Parameters 466'!K$3</f>
        <v>#REF!</v>
      </c>
      <c r="X1255" s="91" t="e">
        <f>('Master Data'!#REF!-'Standardization Parameters 466'!L$2)/'Standardization Parameters 466'!L$3</f>
        <v>#REF!</v>
      </c>
      <c r="Y1255" s="91" t="e">
        <f>('Master Data'!#REF!-'Standardization Parameters 466'!M$2)/'Standardization Parameters 466'!M$3</f>
        <v>#REF!</v>
      </c>
    </row>
    <row r="1256" spans="1:25" x14ac:dyDescent="0.2">
      <c r="A1256" t="e">
        <f>'Master Data'!#REF!</f>
        <v>#REF!</v>
      </c>
      <c r="B1256" t="e">
        <f>'Master Data'!#REF!</f>
        <v>#REF!</v>
      </c>
      <c r="C1256" t="e">
        <f>'Master Data'!#REF!</f>
        <v>#REF!</v>
      </c>
      <c r="D1256" t="e">
        <f>'Master Data'!#REF!</f>
        <v>#REF!</v>
      </c>
      <c r="G1256" t="e">
        <f>'Master Data'!#REF!</f>
        <v>#REF!</v>
      </c>
      <c r="H1256" t="e">
        <f>'Master Data'!#REF!</f>
        <v>#REF!</v>
      </c>
      <c r="I1256" t="e">
        <f>'Master Data'!#REF!</f>
        <v>#REF!</v>
      </c>
      <c r="J1256" t="e">
        <f>'Master Data'!#REF!</f>
        <v>#REF!</v>
      </c>
      <c r="K1256" t="e">
        <f>'Master Data'!#REF!</f>
        <v>#REF!</v>
      </c>
      <c r="L1256" t="e">
        <f>'Master Data'!#REF!</f>
        <v>#REF!</v>
      </c>
      <c r="M1256" t="e">
        <f>'Master Data'!#REF!</f>
        <v>#REF!</v>
      </c>
      <c r="N1256" s="91" t="e">
        <f>('Master Data'!#REF!-'Standardization Parameters 466'!B$2)/'Standardization Parameters 466'!B$3</f>
        <v>#REF!</v>
      </c>
      <c r="O1256" s="91" t="e">
        <f>('Master Data'!#REF!-'Standardization Parameters 466'!C$2)/'Standardization Parameters 466'!C$3</f>
        <v>#REF!</v>
      </c>
      <c r="P1256" s="91" t="e">
        <f>('Master Data'!#REF!-'Standardization Parameters 466'!D$2)/'Standardization Parameters 466'!D$3</f>
        <v>#REF!</v>
      </c>
      <c r="Q1256" s="91" t="e">
        <f>('Master Data'!#REF!-'Standardization Parameters 466'!E$2)/'Standardization Parameters 466'!E$3</f>
        <v>#REF!</v>
      </c>
      <c r="R1256" s="91" t="e">
        <f>('Master Data'!#REF!-'Standardization Parameters 466'!F$2)/'Standardization Parameters 466'!F$3</f>
        <v>#REF!</v>
      </c>
      <c r="S1256" s="91" t="e">
        <f>('Master Data'!#REF!-'Standardization Parameters 466'!G$2)/'Standardization Parameters 466'!G$3</f>
        <v>#REF!</v>
      </c>
      <c r="T1256" s="91" t="e">
        <f>('Master Data'!#REF!-'Standardization Parameters 466'!H$2)/'Standardization Parameters 466'!H$3</f>
        <v>#REF!</v>
      </c>
      <c r="U1256" s="91" t="e">
        <f>('Master Data'!#REF!-'Standardization Parameters 466'!I$2)/'Standardization Parameters 466'!I$3</f>
        <v>#REF!</v>
      </c>
      <c r="V1256" s="91" t="e">
        <f>('Master Data'!#REF!-'Standardization Parameters 466'!J$2)/'Standardization Parameters 466'!J$3</f>
        <v>#REF!</v>
      </c>
      <c r="W1256" s="91" t="e">
        <f>('Master Data'!#REF!-'Standardization Parameters 466'!K$2)/'Standardization Parameters 466'!K$3</f>
        <v>#REF!</v>
      </c>
      <c r="X1256" s="91" t="e">
        <f>('Master Data'!#REF!-'Standardization Parameters 466'!L$2)/'Standardization Parameters 466'!L$3</f>
        <v>#REF!</v>
      </c>
      <c r="Y1256" s="91" t="e">
        <f>('Master Data'!#REF!-'Standardization Parameters 466'!M$2)/'Standardization Parameters 466'!M$3</f>
        <v>#REF!</v>
      </c>
    </row>
    <row r="1257" spans="1:25" x14ac:dyDescent="0.2">
      <c r="A1257" t="e">
        <f>'Master Data'!#REF!</f>
        <v>#REF!</v>
      </c>
      <c r="B1257" t="e">
        <f>'Master Data'!#REF!</f>
        <v>#REF!</v>
      </c>
      <c r="C1257" t="e">
        <f>'Master Data'!#REF!</f>
        <v>#REF!</v>
      </c>
      <c r="D1257" t="e">
        <f>'Master Data'!#REF!</f>
        <v>#REF!</v>
      </c>
      <c r="G1257" t="e">
        <f>'Master Data'!#REF!</f>
        <v>#REF!</v>
      </c>
      <c r="H1257" t="e">
        <f>'Master Data'!#REF!</f>
        <v>#REF!</v>
      </c>
      <c r="I1257" t="e">
        <f>'Master Data'!#REF!</f>
        <v>#REF!</v>
      </c>
      <c r="J1257" t="e">
        <f>'Master Data'!#REF!</f>
        <v>#REF!</v>
      </c>
      <c r="K1257" t="e">
        <f>'Master Data'!#REF!</f>
        <v>#REF!</v>
      </c>
      <c r="L1257" t="e">
        <f>'Master Data'!#REF!</f>
        <v>#REF!</v>
      </c>
      <c r="M1257" t="e">
        <f>'Master Data'!#REF!</f>
        <v>#REF!</v>
      </c>
      <c r="N1257" s="91" t="e">
        <f>('Master Data'!#REF!-'Standardization Parameters 466'!B$2)/'Standardization Parameters 466'!B$3</f>
        <v>#REF!</v>
      </c>
      <c r="O1257" s="91" t="e">
        <f>('Master Data'!#REF!-'Standardization Parameters 466'!C$2)/'Standardization Parameters 466'!C$3</f>
        <v>#REF!</v>
      </c>
      <c r="P1257" s="91" t="e">
        <f>('Master Data'!#REF!-'Standardization Parameters 466'!D$2)/'Standardization Parameters 466'!D$3</f>
        <v>#REF!</v>
      </c>
      <c r="Q1257" s="91" t="e">
        <f>('Master Data'!#REF!-'Standardization Parameters 466'!E$2)/'Standardization Parameters 466'!E$3</f>
        <v>#REF!</v>
      </c>
      <c r="R1257" s="91" t="e">
        <f>('Master Data'!#REF!-'Standardization Parameters 466'!F$2)/'Standardization Parameters 466'!F$3</f>
        <v>#REF!</v>
      </c>
      <c r="S1257" s="91" t="e">
        <f>('Master Data'!#REF!-'Standardization Parameters 466'!G$2)/'Standardization Parameters 466'!G$3</f>
        <v>#REF!</v>
      </c>
      <c r="T1257" s="91" t="e">
        <f>('Master Data'!#REF!-'Standardization Parameters 466'!H$2)/'Standardization Parameters 466'!H$3</f>
        <v>#REF!</v>
      </c>
      <c r="U1257" s="91" t="e">
        <f>('Master Data'!#REF!-'Standardization Parameters 466'!I$2)/'Standardization Parameters 466'!I$3</f>
        <v>#REF!</v>
      </c>
      <c r="V1257" s="91" t="e">
        <f>('Master Data'!#REF!-'Standardization Parameters 466'!J$2)/'Standardization Parameters 466'!J$3</f>
        <v>#REF!</v>
      </c>
      <c r="W1257" s="91" t="e">
        <f>('Master Data'!#REF!-'Standardization Parameters 466'!K$2)/'Standardization Parameters 466'!K$3</f>
        <v>#REF!</v>
      </c>
      <c r="X1257" s="91" t="e">
        <f>('Master Data'!#REF!-'Standardization Parameters 466'!L$2)/'Standardization Parameters 466'!L$3</f>
        <v>#REF!</v>
      </c>
      <c r="Y1257" s="91" t="e">
        <f>('Master Data'!#REF!-'Standardization Parameters 466'!M$2)/'Standardization Parameters 466'!M$3</f>
        <v>#REF!</v>
      </c>
    </row>
    <row r="1258" spans="1:25" x14ac:dyDescent="0.2">
      <c r="A1258" t="e">
        <f>'Master Data'!#REF!</f>
        <v>#REF!</v>
      </c>
      <c r="B1258" t="e">
        <f>'Master Data'!#REF!</f>
        <v>#REF!</v>
      </c>
      <c r="C1258" t="e">
        <f>'Master Data'!#REF!</f>
        <v>#REF!</v>
      </c>
      <c r="D1258" t="e">
        <f>'Master Data'!#REF!</f>
        <v>#REF!</v>
      </c>
      <c r="G1258" t="e">
        <f>'Master Data'!#REF!</f>
        <v>#REF!</v>
      </c>
      <c r="H1258" t="e">
        <f>'Master Data'!#REF!</f>
        <v>#REF!</v>
      </c>
      <c r="I1258" t="e">
        <f>'Master Data'!#REF!</f>
        <v>#REF!</v>
      </c>
      <c r="J1258" t="e">
        <f>'Master Data'!#REF!</f>
        <v>#REF!</v>
      </c>
      <c r="K1258" t="e">
        <f>'Master Data'!#REF!</f>
        <v>#REF!</v>
      </c>
      <c r="L1258" t="e">
        <f>'Master Data'!#REF!</f>
        <v>#REF!</v>
      </c>
      <c r="M1258" t="e">
        <f>'Master Data'!#REF!</f>
        <v>#REF!</v>
      </c>
      <c r="N1258" s="91" t="e">
        <f>('Master Data'!#REF!-'Standardization Parameters 466'!B$2)/'Standardization Parameters 466'!B$3</f>
        <v>#REF!</v>
      </c>
      <c r="O1258" s="91" t="e">
        <f>('Master Data'!#REF!-'Standardization Parameters 466'!C$2)/'Standardization Parameters 466'!C$3</f>
        <v>#REF!</v>
      </c>
      <c r="P1258" s="91" t="e">
        <f>('Master Data'!#REF!-'Standardization Parameters 466'!D$2)/'Standardization Parameters 466'!D$3</f>
        <v>#REF!</v>
      </c>
      <c r="Q1258" s="91" t="e">
        <f>('Master Data'!#REF!-'Standardization Parameters 466'!E$2)/'Standardization Parameters 466'!E$3</f>
        <v>#REF!</v>
      </c>
      <c r="R1258" s="91" t="e">
        <f>('Master Data'!#REF!-'Standardization Parameters 466'!F$2)/'Standardization Parameters 466'!F$3</f>
        <v>#REF!</v>
      </c>
      <c r="S1258" s="91" t="e">
        <f>('Master Data'!#REF!-'Standardization Parameters 466'!G$2)/'Standardization Parameters 466'!G$3</f>
        <v>#REF!</v>
      </c>
      <c r="T1258" s="91" t="e">
        <f>('Master Data'!#REF!-'Standardization Parameters 466'!H$2)/'Standardization Parameters 466'!H$3</f>
        <v>#REF!</v>
      </c>
      <c r="U1258" s="91" t="e">
        <f>('Master Data'!#REF!-'Standardization Parameters 466'!I$2)/'Standardization Parameters 466'!I$3</f>
        <v>#REF!</v>
      </c>
      <c r="V1258" s="91" t="e">
        <f>('Master Data'!#REF!-'Standardization Parameters 466'!J$2)/'Standardization Parameters 466'!J$3</f>
        <v>#REF!</v>
      </c>
      <c r="W1258" s="91" t="e">
        <f>('Master Data'!#REF!-'Standardization Parameters 466'!K$2)/'Standardization Parameters 466'!K$3</f>
        <v>#REF!</v>
      </c>
      <c r="X1258" s="91" t="e">
        <f>('Master Data'!#REF!-'Standardization Parameters 466'!L$2)/'Standardization Parameters 466'!L$3</f>
        <v>#REF!</v>
      </c>
      <c r="Y1258" s="91" t="e">
        <f>('Master Data'!#REF!-'Standardization Parameters 466'!M$2)/'Standardization Parameters 466'!M$3</f>
        <v>#REF!</v>
      </c>
    </row>
    <row r="1259" spans="1:25" x14ac:dyDescent="0.2">
      <c r="A1259" t="e">
        <f>'Master Data'!#REF!</f>
        <v>#REF!</v>
      </c>
      <c r="B1259" t="e">
        <f>'Master Data'!#REF!</f>
        <v>#REF!</v>
      </c>
      <c r="C1259" t="e">
        <f>'Master Data'!#REF!</f>
        <v>#REF!</v>
      </c>
      <c r="D1259" t="e">
        <f>'Master Data'!#REF!</f>
        <v>#REF!</v>
      </c>
      <c r="G1259" t="e">
        <f>'Master Data'!#REF!</f>
        <v>#REF!</v>
      </c>
      <c r="H1259" t="e">
        <f>'Master Data'!#REF!</f>
        <v>#REF!</v>
      </c>
      <c r="I1259" t="e">
        <f>'Master Data'!#REF!</f>
        <v>#REF!</v>
      </c>
      <c r="J1259" t="e">
        <f>'Master Data'!#REF!</f>
        <v>#REF!</v>
      </c>
      <c r="K1259" t="e">
        <f>'Master Data'!#REF!</f>
        <v>#REF!</v>
      </c>
      <c r="L1259" t="e">
        <f>'Master Data'!#REF!</f>
        <v>#REF!</v>
      </c>
      <c r="M1259" t="e">
        <f>'Master Data'!#REF!</f>
        <v>#REF!</v>
      </c>
      <c r="N1259" s="91" t="e">
        <f>('Master Data'!#REF!-'Standardization Parameters 466'!B$2)/'Standardization Parameters 466'!B$3</f>
        <v>#REF!</v>
      </c>
      <c r="O1259" s="91" t="e">
        <f>('Master Data'!#REF!-'Standardization Parameters 466'!C$2)/'Standardization Parameters 466'!C$3</f>
        <v>#REF!</v>
      </c>
      <c r="P1259" s="91" t="e">
        <f>('Master Data'!#REF!-'Standardization Parameters 466'!D$2)/'Standardization Parameters 466'!D$3</f>
        <v>#REF!</v>
      </c>
      <c r="Q1259" s="91" t="e">
        <f>('Master Data'!#REF!-'Standardization Parameters 466'!E$2)/'Standardization Parameters 466'!E$3</f>
        <v>#REF!</v>
      </c>
      <c r="R1259" s="91" t="e">
        <f>('Master Data'!#REF!-'Standardization Parameters 466'!F$2)/'Standardization Parameters 466'!F$3</f>
        <v>#REF!</v>
      </c>
      <c r="S1259" s="91" t="e">
        <f>('Master Data'!#REF!-'Standardization Parameters 466'!G$2)/'Standardization Parameters 466'!G$3</f>
        <v>#REF!</v>
      </c>
      <c r="T1259" s="91" t="e">
        <f>('Master Data'!#REF!-'Standardization Parameters 466'!H$2)/'Standardization Parameters 466'!H$3</f>
        <v>#REF!</v>
      </c>
      <c r="U1259" s="91" t="e">
        <f>('Master Data'!#REF!-'Standardization Parameters 466'!I$2)/'Standardization Parameters 466'!I$3</f>
        <v>#REF!</v>
      </c>
      <c r="V1259" s="91" t="e">
        <f>('Master Data'!#REF!-'Standardization Parameters 466'!J$2)/'Standardization Parameters 466'!J$3</f>
        <v>#REF!</v>
      </c>
      <c r="W1259" s="91" t="e">
        <f>('Master Data'!#REF!-'Standardization Parameters 466'!K$2)/'Standardization Parameters 466'!K$3</f>
        <v>#REF!</v>
      </c>
      <c r="X1259" s="91" t="e">
        <f>('Master Data'!#REF!-'Standardization Parameters 466'!L$2)/'Standardization Parameters 466'!L$3</f>
        <v>#REF!</v>
      </c>
      <c r="Y1259" s="91" t="e">
        <f>('Master Data'!#REF!-'Standardization Parameters 466'!M$2)/'Standardization Parameters 466'!M$3</f>
        <v>#REF!</v>
      </c>
    </row>
    <row r="1260" spans="1:25" x14ac:dyDescent="0.2">
      <c r="A1260" t="e">
        <f>'Master Data'!#REF!</f>
        <v>#REF!</v>
      </c>
      <c r="B1260" t="e">
        <f>'Master Data'!#REF!</f>
        <v>#REF!</v>
      </c>
      <c r="C1260" t="e">
        <f>'Master Data'!#REF!</f>
        <v>#REF!</v>
      </c>
      <c r="D1260" t="e">
        <f>'Master Data'!#REF!</f>
        <v>#REF!</v>
      </c>
      <c r="G1260" t="e">
        <f>'Master Data'!#REF!</f>
        <v>#REF!</v>
      </c>
      <c r="H1260" t="e">
        <f>'Master Data'!#REF!</f>
        <v>#REF!</v>
      </c>
      <c r="I1260" t="e">
        <f>'Master Data'!#REF!</f>
        <v>#REF!</v>
      </c>
      <c r="J1260" t="e">
        <f>'Master Data'!#REF!</f>
        <v>#REF!</v>
      </c>
      <c r="K1260" t="e">
        <f>'Master Data'!#REF!</f>
        <v>#REF!</v>
      </c>
      <c r="L1260" t="e">
        <f>'Master Data'!#REF!</f>
        <v>#REF!</v>
      </c>
      <c r="M1260" t="e">
        <f>'Master Data'!#REF!</f>
        <v>#REF!</v>
      </c>
      <c r="N1260" s="91" t="e">
        <f>('Master Data'!#REF!-'Standardization Parameters 466'!B$2)/'Standardization Parameters 466'!B$3</f>
        <v>#REF!</v>
      </c>
      <c r="O1260" s="91" t="e">
        <f>('Master Data'!#REF!-'Standardization Parameters 466'!C$2)/'Standardization Parameters 466'!C$3</f>
        <v>#REF!</v>
      </c>
      <c r="P1260" s="91" t="e">
        <f>('Master Data'!#REF!-'Standardization Parameters 466'!D$2)/'Standardization Parameters 466'!D$3</f>
        <v>#REF!</v>
      </c>
      <c r="Q1260" s="91" t="e">
        <f>('Master Data'!#REF!-'Standardization Parameters 466'!E$2)/'Standardization Parameters 466'!E$3</f>
        <v>#REF!</v>
      </c>
      <c r="R1260" s="91" t="e">
        <f>('Master Data'!#REF!-'Standardization Parameters 466'!F$2)/'Standardization Parameters 466'!F$3</f>
        <v>#REF!</v>
      </c>
      <c r="S1260" s="91" t="e">
        <f>('Master Data'!#REF!-'Standardization Parameters 466'!G$2)/'Standardization Parameters 466'!G$3</f>
        <v>#REF!</v>
      </c>
      <c r="T1260" s="91" t="e">
        <f>('Master Data'!#REF!-'Standardization Parameters 466'!H$2)/'Standardization Parameters 466'!H$3</f>
        <v>#REF!</v>
      </c>
      <c r="U1260" s="91" t="e">
        <f>('Master Data'!#REF!-'Standardization Parameters 466'!I$2)/'Standardization Parameters 466'!I$3</f>
        <v>#REF!</v>
      </c>
      <c r="V1260" s="91" t="e">
        <f>('Master Data'!#REF!-'Standardization Parameters 466'!J$2)/'Standardization Parameters 466'!J$3</f>
        <v>#REF!</v>
      </c>
      <c r="W1260" s="91" t="e">
        <f>('Master Data'!#REF!-'Standardization Parameters 466'!K$2)/'Standardization Parameters 466'!K$3</f>
        <v>#REF!</v>
      </c>
      <c r="X1260" s="91" t="e">
        <f>('Master Data'!#REF!-'Standardization Parameters 466'!L$2)/'Standardization Parameters 466'!L$3</f>
        <v>#REF!</v>
      </c>
      <c r="Y1260" s="91" t="e">
        <f>('Master Data'!#REF!-'Standardization Parameters 466'!M$2)/'Standardization Parameters 466'!M$3</f>
        <v>#REF!</v>
      </c>
    </row>
    <row r="1261" spans="1:25" x14ac:dyDescent="0.2">
      <c r="A1261" t="e">
        <f>'Master Data'!#REF!</f>
        <v>#REF!</v>
      </c>
      <c r="B1261" t="e">
        <f>'Master Data'!#REF!</f>
        <v>#REF!</v>
      </c>
      <c r="C1261" t="e">
        <f>'Master Data'!#REF!</f>
        <v>#REF!</v>
      </c>
      <c r="D1261" t="e">
        <f>'Master Data'!#REF!</f>
        <v>#REF!</v>
      </c>
      <c r="G1261" t="e">
        <f>'Master Data'!#REF!</f>
        <v>#REF!</v>
      </c>
      <c r="H1261" t="e">
        <f>'Master Data'!#REF!</f>
        <v>#REF!</v>
      </c>
      <c r="I1261" t="e">
        <f>'Master Data'!#REF!</f>
        <v>#REF!</v>
      </c>
      <c r="J1261" t="e">
        <f>'Master Data'!#REF!</f>
        <v>#REF!</v>
      </c>
      <c r="K1261" t="e">
        <f>'Master Data'!#REF!</f>
        <v>#REF!</v>
      </c>
      <c r="L1261" t="e">
        <f>'Master Data'!#REF!</f>
        <v>#REF!</v>
      </c>
      <c r="M1261" t="e">
        <f>'Master Data'!#REF!</f>
        <v>#REF!</v>
      </c>
      <c r="N1261" s="91" t="e">
        <f>('Master Data'!#REF!-'Standardization Parameters 466'!B$2)/'Standardization Parameters 466'!B$3</f>
        <v>#REF!</v>
      </c>
      <c r="O1261" s="91" t="e">
        <f>('Master Data'!#REF!-'Standardization Parameters 466'!C$2)/'Standardization Parameters 466'!C$3</f>
        <v>#REF!</v>
      </c>
      <c r="P1261" s="91" t="e">
        <f>('Master Data'!#REF!-'Standardization Parameters 466'!D$2)/'Standardization Parameters 466'!D$3</f>
        <v>#REF!</v>
      </c>
      <c r="Q1261" s="91" t="e">
        <f>('Master Data'!#REF!-'Standardization Parameters 466'!E$2)/'Standardization Parameters 466'!E$3</f>
        <v>#REF!</v>
      </c>
      <c r="R1261" s="91" t="e">
        <f>('Master Data'!#REF!-'Standardization Parameters 466'!F$2)/'Standardization Parameters 466'!F$3</f>
        <v>#REF!</v>
      </c>
      <c r="S1261" s="91" t="e">
        <f>('Master Data'!#REF!-'Standardization Parameters 466'!G$2)/'Standardization Parameters 466'!G$3</f>
        <v>#REF!</v>
      </c>
      <c r="T1261" s="91" t="e">
        <f>('Master Data'!#REF!-'Standardization Parameters 466'!H$2)/'Standardization Parameters 466'!H$3</f>
        <v>#REF!</v>
      </c>
      <c r="U1261" s="91" t="e">
        <f>('Master Data'!#REF!-'Standardization Parameters 466'!I$2)/'Standardization Parameters 466'!I$3</f>
        <v>#REF!</v>
      </c>
      <c r="V1261" s="91" t="e">
        <f>('Master Data'!#REF!-'Standardization Parameters 466'!J$2)/'Standardization Parameters 466'!J$3</f>
        <v>#REF!</v>
      </c>
      <c r="W1261" s="91" t="e">
        <f>('Master Data'!#REF!-'Standardization Parameters 466'!K$2)/'Standardization Parameters 466'!K$3</f>
        <v>#REF!</v>
      </c>
      <c r="X1261" s="91" t="e">
        <f>('Master Data'!#REF!-'Standardization Parameters 466'!L$2)/'Standardization Parameters 466'!L$3</f>
        <v>#REF!</v>
      </c>
      <c r="Y1261" s="91" t="e">
        <f>('Master Data'!#REF!-'Standardization Parameters 466'!M$2)/'Standardization Parameters 466'!M$3</f>
        <v>#REF!</v>
      </c>
    </row>
    <row r="1262" spans="1:25" x14ac:dyDescent="0.2">
      <c r="A1262" t="e">
        <f>'Master Data'!#REF!</f>
        <v>#REF!</v>
      </c>
      <c r="B1262" t="e">
        <f>'Master Data'!#REF!</f>
        <v>#REF!</v>
      </c>
      <c r="C1262" t="e">
        <f>'Master Data'!#REF!</f>
        <v>#REF!</v>
      </c>
      <c r="D1262" t="e">
        <f>'Master Data'!#REF!</f>
        <v>#REF!</v>
      </c>
      <c r="G1262" t="e">
        <f>'Master Data'!#REF!</f>
        <v>#REF!</v>
      </c>
      <c r="H1262" t="e">
        <f>'Master Data'!#REF!</f>
        <v>#REF!</v>
      </c>
      <c r="I1262" t="e">
        <f>'Master Data'!#REF!</f>
        <v>#REF!</v>
      </c>
      <c r="J1262" t="e">
        <f>'Master Data'!#REF!</f>
        <v>#REF!</v>
      </c>
      <c r="K1262" t="e">
        <f>'Master Data'!#REF!</f>
        <v>#REF!</v>
      </c>
      <c r="L1262" t="e">
        <f>'Master Data'!#REF!</f>
        <v>#REF!</v>
      </c>
      <c r="M1262" t="e">
        <f>'Master Data'!#REF!</f>
        <v>#REF!</v>
      </c>
      <c r="N1262" s="91" t="e">
        <f>('Master Data'!#REF!-'Standardization Parameters 466'!B$2)/'Standardization Parameters 466'!B$3</f>
        <v>#REF!</v>
      </c>
      <c r="O1262" s="91" t="e">
        <f>('Master Data'!#REF!-'Standardization Parameters 466'!C$2)/'Standardization Parameters 466'!C$3</f>
        <v>#REF!</v>
      </c>
      <c r="P1262" s="91" t="e">
        <f>('Master Data'!#REF!-'Standardization Parameters 466'!D$2)/'Standardization Parameters 466'!D$3</f>
        <v>#REF!</v>
      </c>
      <c r="Q1262" s="91" t="e">
        <f>('Master Data'!#REF!-'Standardization Parameters 466'!E$2)/'Standardization Parameters 466'!E$3</f>
        <v>#REF!</v>
      </c>
      <c r="R1262" s="91" t="e">
        <f>('Master Data'!#REF!-'Standardization Parameters 466'!F$2)/'Standardization Parameters 466'!F$3</f>
        <v>#REF!</v>
      </c>
      <c r="S1262" s="91" t="e">
        <f>('Master Data'!#REF!-'Standardization Parameters 466'!G$2)/'Standardization Parameters 466'!G$3</f>
        <v>#REF!</v>
      </c>
      <c r="T1262" s="91" t="e">
        <f>('Master Data'!#REF!-'Standardization Parameters 466'!H$2)/'Standardization Parameters 466'!H$3</f>
        <v>#REF!</v>
      </c>
      <c r="U1262" s="91" t="e">
        <f>('Master Data'!#REF!-'Standardization Parameters 466'!I$2)/'Standardization Parameters 466'!I$3</f>
        <v>#REF!</v>
      </c>
      <c r="V1262" s="91" t="e">
        <f>('Master Data'!#REF!-'Standardization Parameters 466'!J$2)/'Standardization Parameters 466'!J$3</f>
        <v>#REF!</v>
      </c>
      <c r="W1262" s="91" t="e">
        <f>('Master Data'!#REF!-'Standardization Parameters 466'!K$2)/'Standardization Parameters 466'!K$3</f>
        <v>#REF!</v>
      </c>
      <c r="X1262" s="91" t="e">
        <f>('Master Data'!#REF!-'Standardization Parameters 466'!L$2)/'Standardization Parameters 466'!L$3</f>
        <v>#REF!</v>
      </c>
      <c r="Y1262" s="91" t="e">
        <f>('Master Data'!#REF!-'Standardization Parameters 466'!M$2)/'Standardization Parameters 466'!M$3</f>
        <v>#REF!</v>
      </c>
    </row>
    <row r="1263" spans="1:25" x14ac:dyDescent="0.2">
      <c r="A1263" t="e">
        <f>'Master Data'!#REF!</f>
        <v>#REF!</v>
      </c>
      <c r="B1263" t="e">
        <f>'Master Data'!#REF!</f>
        <v>#REF!</v>
      </c>
      <c r="C1263" t="e">
        <f>'Master Data'!#REF!</f>
        <v>#REF!</v>
      </c>
      <c r="D1263" t="e">
        <f>'Master Data'!#REF!</f>
        <v>#REF!</v>
      </c>
      <c r="G1263" t="e">
        <f>'Master Data'!#REF!</f>
        <v>#REF!</v>
      </c>
      <c r="H1263" t="e">
        <f>'Master Data'!#REF!</f>
        <v>#REF!</v>
      </c>
      <c r="I1263" t="e">
        <f>'Master Data'!#REF!</f>
        <v>#REF!</v>
      </c>
      <c r="J1263" t="e">
        <f>'Master Data'!#REF!</f>
        <v>#REF!</v>
      </c>
      <c r="K1263" t="e">
        <f>'Master Data'!#REF!</f>
        <v>#REF!</v>
      </c>
      <c r="L1263" t="e">
        <f>'Master Data'!#REF!</f>
        <v>#REF!</v>
      </c>
      <c r="M1263" t="e">
        <f>'Master Data'!#REF!</f>
        <v>#REF!</v>
      </c>
      <c r="N1263" s="91" t="e">
        <f>('Master Data'!#REF!-'Standardization Parameters 466'!B$2)/'Standardization Parameters 466'!B$3</f>
        <v>#REF!</v>
      </c>
      <c r="O1263" s="91" t="e">
        <f>('Master Data'!#REF!-'Standardization Parameters 466'!C$2)/'Standardization Parameters 466'!C$3</f>
        <v>#REF!</v>
      </c>
      <c r="P1263" s="91" t="e">
        <f>('Master Data'!#REF!-'Standardization Parameters 466'!D$2)/'Standardization Parameters 466'!D$3</f>
        <v>#REF!</v>
      </c>
      <c r="Q1263" s="91" t="e">
        <f>('Master Data'!#REF!-'Standardization Parameters 466'!E$2)/'Standardization Parameters 466'!E$3</f>
        <v>#REF!</v>
      </c>
      <c r="R1263" s="91" t="e">
        <f>('Master Data'!#REF!-'Standardization Parameters 466'!F$2)/'Standardization Parameters 466'!F$3</f>
        <v>#REF!</v>
      </c>
      <c r="S1263" s="91" t="e">
        <f>('Master Data'!#REF!-'Standardization Parameters 466'!G$2)/'Standardization Parameters 466'!G$3</f>
        <v>#REF!</v>
      </c>
      <c r="T1263" s="91" t="e">
        <f>('Master Data'!#REF!-'Standardization Parameters 466'!H$2)/'Standardization Parameters 466'!H$3</f>
        <v>#REF!</v>
      </c>
      <c r="U1263" s="91" t="e">
        <f>('Master Data'!#REF!-'Standardization Parameters 466'!I$2)/'Standardization Parameters 466'!I$3</f>
        <v>#REF!</v>
      </c>
      <c r="V1263" s="91" t="e">
        <f>('Master Data'!#REF!-'Standardization Parameters 466'!J$2)/'Standardization Parameters 466'!J$3</f>
        <v>#REF!</v>
      </c>
      <c r="W1263" s="91" t="e">
        <f>('Master Data'!#REF!-'Standardization Parameters 466'!K$2)/'Standardization Parameters 466'!K$3</f>
        <v>#REF!</v>
      </c>
      <c r="X1263" s="91" t="e">
        <f>('Master Data'!#REF!-'Standardization Parameters 466'!L$2)/'Standardization Parameters 466'!L$3</f>
        <v>#REF!</v>
      </c>
      <c r="Y1263" s="91" t="e">
        <f>('Master Data'!#REF!-'Standardization Parameters 466'!M$2)/'Standardization Parameters 466'!M$3</f>
        <v>#REF!</v>
      </c>
    </row>
    <row r="1264" spans="1:25" x14ac:dyDescent="0.2">
      <c r="A1264" t="e">
        <f>'Master Data'!#REF!</f>
        <v>#REF!</v>
      </c>
      <c r="B1264" t="e">
        <f>'Master Data'!#REF!</f>
        <v>#REF!</v>
      </c>
      <c r="C1264" t="e">
        <f>'Master Data'!#REF!</f>
        <v>#REF!</v>
      </c>
      <c r="D1264" t="e">
        <f>'Master Data'!#REF!</f>
        <v>#REF!</v>
      </c>
      <c r="G1264" t="e">
        <f>'Master Data'!#REF!</f>
        <v>#REF!</v>
      </c>
      <c r="H1264" t="e">
        <f>'Master Data'!#REF!</f>
        <v>#REF!</v>
      </c>
      <c r="I1264" t="e">
        <f>'Master Data'!#REF!</f>
        <v>#REF!</v>
      </c>
      <c r="J1264" t="e">
        <f>'Master Data'!#REF!</f>
        <v>#REF!</v>
      </c>
      <c r="K1264" t="e">
        <f>'Master Data'!#REF!</f>
        <v>#REF!</v>
      </c>
      <c r="L1264" t="e">
        <f>'Master Data'!#REF!</f>
        <v>#REF!</v>
      </c>
      <c r="M1264" t="e">
        <f>'Master Data'!#REF!</f>
        <v>#REF!</v>
      </c>
      <c r="N1264" s="91" t="e">
        <f>('Master Data'!#REF!-'Standardization Parameters 466'!B$2)/'Standardization Parameters 466'!B$3</f>
        <v>#REF!</v>
      </c>
      <c r="O1264" s="91" t="e">
        <f>('Master Data'!#REF!-'Standardization Parameters 466'!C$2)/'Standardization Parameters 466'!C$3</f>
        <v>#REF!</v>
      </c>
      <c r="P1264" s="91" t="e">
        <f>('Master Data'!#REF!-'Standardization Parameters 466'!D$2)/'Standardization Parameters 466'!D$3</f>
        <v>#REF!</v>
      </c>
      <c r="Q1264" s="91" t="e">
        <f>('Master Data'!#REF!-'Standardization Parameters 466'!E$2)/'Standardization Parameters 466'!E$3</f>
        <v>#REF!</v>
      </c>
      <c r="R1264" s="91" t="e">
        <f>('Master Data'!#REF!-'Standardization Parameters 466'!F$2)/'Standardization Parameters 466'!F$3</f>
        <v>#REF!</v>
      </c>
      <c r="S1264" s="91" t="e">
        <f>('Master Data'!#REF!-'Standardization Parameters 466'!G$2)/'Standardization Parameters 466'!G$3</f>
        <v>#REF!</v>
      </c>
      <c r="T1264" s="91" t="e">
        <f>('Master Data'!#REF!-'Standardization Parameters 466'!H$2)/'Standardization Parameters 466'!H$3</f>
        <v>#REF!</v>
      </c>
      <c r="U1264" s="91" t="e">
        <f>('Master Data'!#REF!-'Standardization Parameters 466'!I$2)/'Standardization Parameters 466'!I$3</f>
        <v>#REF!</v>
      </c>
      <c r="V1264" s="91" t="e">
        <f>('Master Data'!#REF!-'Standardization Parameters 466'!J$2)/'Standardization Parameters 466'!J$3</f>
        <v>#REF!</v>
      </c>
      <c r="W1264" s="91" t="e">
        <f>('Master Data'!#REF!-'Standardization Parameters 466'!K$2)/'Standardization Parameters 466'!K$3</f>
        <v>#REF!</v>
      </c>
      <c r="X1264" s="91" t="e">
        <f>('Master Data'!#REF!-'Standardization Parameters 466'!L$2)/'Standardization Parameters 466'!L$3</f>
        <v>#REF!</v>
      </c>
      <c r="Y1264" s="91" t="e">
        <f>('Master Data'!#REF!-'Standardization Parameters 466'!M$2)/'Standardization Parameters 466'!M$3</f>
        <v>#REF!</v>
      </c>
    </row>
    <row r="1265" spans="1:25" x14ac:dyDescent="0.2">
      <c r="A1265" t="e">
        <f>'Master Data'!#REF!</f>
        <v>#REF!</v>
      </c>
      <c r="B1265" t="e">
        <f>'Master Data'!#REF!</f>
        <v>#REF!</v>
      </c>
      <c r="C1265" t="e">
        <f>'Master Data'!#REF!</f>
        <v>#REF!</v>
      </c>
      <c r="D1265" t="e">
        <f>'Master Data'!#REF!</f>
        <v>#REF!</v>
      </c>
      <c r="G1265" t="e">
        <f>'Master Data'!#REF!</f>
        <v>#REF!</v>
      </c>
      <c r="H1265" t="e">
        <f>'Master Data'!#REF!</f>
        <v>#REF!</v>
      </c>
      <c r="I1265" t="e">
        <f>'Master Data'!#REF!</f>
        <v>#REF!</v>
      </c>
      <c r="J1265" t="e">
        <f>'Master Data'!#REF!</f>
        <v>#REF!</v>
      </c>
      <c r="K1265" t="e">
        <f>'Master Data'!#REF!</f>
        <v>#REF!</v>
      </c>
      <c r="L1265" t="e">
        <f>'Master Data'!#REF!</f>
        <v>#REF!</v>
      </c>
      <c r="M1265" t="e">
        <f>'Master Data'!#REF!</f>
        <v>#REF!</v>
      </c>
      <c r="N1265" s="91" t="e">
        <f>('Master Data'!#REF!-'Standardization Parameters 466'!B$2)/'Standardization Parameters 466'!B$3</f>
        <v>#REF!</v>
      </c>
      <c r="O1265" s="91" t="e">
        <f>('Master Data'!#REF!-'Standardization Parameters 466'!C$2)/'Standardization Parameters 466'!C$3</f>
        <v>#REF!</v>
      </c>
      <c r="P1265" s="91" t="e">
        <f>('Master Data'!#REF!-'Standardization Parameters 466'!D$2)/'Standardization Parameters 466'!D$3</f>
        <v>#REF!</v>
      </c>
      <c r="Q1265" s="91" t="e">
        <f>('Master Data'!#REF!-'Standardization Parameters 466'!E$2)/'Standardization Parameters 466'!E$3</f>
        <v>#REF!</v>
      </c>
      <c r="R1265" s="91" t="e">
        <f>('Master Data'!#REF!-'Standardization Parameters 466'!F$2)/'Standardization Parameters 466'!F$3</f>
        <v>#REF!</v>
      </c>
      <c r="S1265" s="91" t="e">
        <f>('Master Data'!#REF!-'Standardization Parameters 466'!G$2)/'Standardization Parameters 466'!G$3</f>
        <v>#REF!</v>
      </c>
      <c r="T1265" s="91" t="e">
        <f>('Master Data'!#REF!-'Standardization Parameters 466'!H$2)/'Standardization Parameters 466'!H$3</f>
        <v>#REF!</v>
      </c>
      <c r="U1265" s="91" t="e">
        <f>('Master Data'!#REF!-'Standardization Parameters 466'!I$2)/'Standardization Parameters 466'!I$3</f>
        <v>#REF!</v>
      </c>
      <c r="V1265" s="91" t="e">
        <f>('Master Data'!#REF!-'Standardization Parameters 466'!J$2)/'Standardization Parameters 466'!J$3</f>
        <v>#REF!</v>
      </c>
      <c r="W1265" s="91" t="e">
        <f>('Master Data'!#REF!-'Standardization Parameters 466'!K$2)/'Standardization Parameters 466'!K$3</f>
        <v>#REF!</v>
      </c>
      <c r="X1265" s="91" t="e">
        <f>('Master Data'!#REF!-'Standardization Parameters 466'!L$2)/'Standardization Parameters 466'!L$3</f>
        <v>#REF!</v>
      </c>
      <c r="Y1265" s="91" t="e">
        <f>('Master Data'!#REF!-'Standardization Parameters 466'!M$2)/'Standardization Parameters 466'!M$3</f>
        <v>#REF!</v>
      </c>
    </row>
    <row r="1266" spans="1:25" x14ac:dyDescent="0.2">
      <c r="A1266" t="e">
        <f>'Master Data'!#REF!</f>
        <v>#REF!</v>
      </c>
      <c r="B1266" t="e">
        <f>'Master Data'!#REF!</f>
        <v>#REF!</v>
      </c>
      <c r="C1266" t="e">
        <f>'Master Data'!#REF!</f>
        <v>#REF!</v>
      </c>
      <c r="D1266" t="e">
        <f>'Master Data'!#REF!</f>
        <v>#REF!</v>
      </c>
      <c r="G1266" t="e">
        <f>'Master Data'!#REF!</f>
        <v>#REF!</v>
      </c>
      <c r="H1266" t="e">
        <f>'Master Data'!#REF!</f>
        <v>#REF!</v>
      </c>
      <c r="I1266" t="e">
        <f>'Master Data'!#REF!</f>
        <v>#REF!</v>
      </c>
      <c r="J1266" t="e">
        <f>'Master Data'!#REF!</f>
        <v>#REF!</v>
      </c>
      <c r="K1266" t="e">
        <f>'Master Data'!#REF!</f>
        <v>#REF!</v>
      </c>
      <c r="L1266" t="e">
        <f>'Master Data'!#REF!</f>
        <v>#REF!</v>
      </c>
      <c r="M1266" t="e">
        <f>'Master Data'!#REF!</f>
        <v>#REF!</v>
      </c>
      <c r="N1266" s="91" t="e">
        <f>('Master Data'!#REF!-'Standardization Parameters 466'!B$2)/'Standardization Parameters 466'!B$3</f>
        <v>#REF!</v>
      </c>
      <c r="O1266" s="91" t="e">
        <f>('Master Data'!#REF!-'Standardization Parameters 466'!C$2)/'Standardization Parameters 466'!C$3</f>
        <v>#REF!</v>
      </c>
      <c r="P1266" s="91" t="e">
        <f>('Master Data'!#REF!-'Standardization Parameters 466'!D$2)/'Standardization Parameters 466'!D$3</f>
        <v>#REF!</v>
      </c>
      <c r="Q1266" s="91" t="e">
        <f>('Master Data'!#REF!-'Standardization Parameters 466'!E$2)/'Standardization Parameters 466'!E$3</f>
        <v>#REF!</v>
      </c>
      <c r="R1266" s="91" t="e">
        <f>('Master Data'!#REF!-'Standardization Parameters 466'!F$2)/'Standardization Parameters 466'!F$3</f>
        <v>#REF!</v>
      </c>
      <c r="S1266" s="91" t="e">
        <f>('Master Data'!#REF!-'Standardization Parameters 466'!G$2)/'Standardization Parameters 466'!G$3</f>
        <v>#REF!</v>
      </c>
      <c r="T1266" s="91" t="e">
        <f>('Master Data'!#REF!-'Standardization Parameters 466'!H$2)/'Standardization Parameters 466'!H$3</f>
        <v>#REF!</v>
      </c>
      <c r="U1266" s="91" t="e">
        <f>('Master Data'!#REF!-'Standardization Parameters 466'!I$2)/'Standardization Parameters 466'!I$3</f>
        <v>#REF!</v>
      </c>
      <c r="V1266" s="91" t="e">
        <f>('Master Data'!#REF!-'Standardization Parameters 466'!J$2)/'Standardization Parameters 466'!J$3</f>
        <v>#REF!</v>
      </c>
      <c r="W1266" s="91" t="e">
        <f>('Master Data'!#REF!-'Standardization Parameters 466'!K$2)/'Standardization Parameters 466'!K$3</f>
        <v>#REF!</v>
      </c>
      <c r="X1266" s="91" t="e">
        <f>('Master Data'!#REF!-'Standardization Parameters 466'!L$2)/'Standardization Parameters 466'!L$3</f>
        <v>#REF!</v>
      </c>
      <c r="Y1266" s="91" t="e">
        <f>('Master Data'!#REF!-'Standardization Parameters 466'!M$2)/'Standardization Parameters 466'!M$3</f>
        <v>#REF!</v>
      </c>
    </row>
    <row r="1267" spans="1:25" x14ac:dyDescent="0.2">
      <c r="A1267" t="e">
        <f>'Master Data'!#REF!</f>
        <v>#REF!</v>
      </c>
      <c r="B1267" t="e">
        <f>'Master Data'!#REF!</f>
        <v>#REF!</v>
      </c>
      <c r="C1267" t="e">
        <f>'Master Data'!#REF!</f>
        <v>#REF!</v>
      </c>
      <c r="D1267" t="e">
        <f>'Master Data'!#REF!</f>
        <v>#REF!</v>
      </c>
      <c r="G1267" t="e">
        <f>'Master Data'!#REF!</f>
        <v>#REF!</v>
      </c>
      <c r="H1267" t="e">
        <f>'Master Data'!#REF!</f>
        <v>#REF!</v>
      </c>
      <c r="I1267" t="e">
        <f>'Master Data'!#REF!</f>
        <v>#REF!</v>
      </c>
      <c r="J1267" t="e">
        <f>'Master Data'!#REF!</f>
        <v>#REF!</v>
      </c>
      <c r="K1267" t="e">
        <f>'Master Data'!#REF!</f>
        <v>#REF!</v>
      </c>
      <c r="L1267" t="e">
        <f>'Master Data'!#REF!</f>
        <v>#REF!</v>
      </c>
      <c r="M1267" t="e">
        <f>'Master Data'!#REF!</f>
        <v>#REF!</v>
      </c>
      <c r="N1267" s="91" t="e">
        <f>('Master Data'!#REF!-'Standardization Parameters 466'!B$2)/'Standardization Parameters 466'!B$3</f>
        <v>#REF!</v>
      </c>
      <c r="O1267" s="91" t="e">
        <f>('Master Data'!#REF!-'Standardization Parameters 466'!C$2)/'Standardization Parameters 466'!C$3</f>
        <v>#REF!</v>
      </c>
      <c r="P1267" s="91" t="e">
        <f>('Master Data'!#REF!-'Standardization Parameters 466'!D$2)/'Standardization Parameters 466'!D$3</f>
        <v>#REF!</v>
      </c>
      <c r="Q1267" s="91" t="e">
        <f>('Master Data'!#REF!-'Standardization Parameters 466'!E$2)/'Standardization Parameters 466'!E$3</f>
        <v>#REF!</v>
      </c>
      <c r="R1267" s="91" t="e">
        <f>('Master Data'!#REF!-'Standardization Parameters 466'!F$2)/'Standardization Parameters 466'!F$3</f>
        <v>#REF!</v>
      </c>
      <c r="S1267" s="91" t="e">
        <f>('Master Data'!#REF!-'Standardization Parameters 466'!G$2)/'Standardization Parameters 466'!G$3</f>
        <v>#REF!</v>
      </c>
      <c r="T1267" s="91" t="e">
        <f>('Master Data'!#REF!-'Standardization Parameters 466'!H$2)/'Standardization Parameters 466'!H$3</f>
        <v>#REF!</v>
      </c>
      <c r="U1267" s="91" t="e">
        <f>('Master Data'!#REF!-'Standardization Parameters 466'!I$2)/'Standardization Parameters 466'!I$3</f>
        <v>#REF!</v>
      </c>
      <c r="V1267" s="91" t="e">
        <f>('Master Data'!#REF!-'Standardization Parameters 466'!J$2)/'Standardization Parameters 466'!J$3</f>
        <v>#REF!</v>
      </c>
      <c r="W1267" s="91" t="e">
        <f>('Master Data'!#REF!-'Standardization Parameters 466'!K$2)/'Standardization Parameters 466'!K$3</f>
        <v>#REF!</v>
      </c>
      <c r="X1267" s="91" t="e">
        <f>('Master Data'!#REF!-'Standardization Parameters 466'!L$2)/'Standardization Parameters 466'!L$3</f>
        <v>#REF!</v>
      </c>
      <c r="Y1267" s="91" t="e">
        <f>('Master Data'!#REF!-'Standardization Parameters 466'!M$2)/'Standardization Parameters 466'!M$3</f>
        <v>#REF!</v>
      </c>
    </row>
    <row r="1268" spans="1:25" x14ac:dyDescent="0.2">
      <c r="A1268" t="e">
        <f>'Master Data'!#REF!</f>
        <v>#REF!</v>
      </c>
      <c r="B1268" t="e">
        <f>'Master Data'!#REF!</f>
        <v>#REF!</v>
      </c>
      <c r="C1268" t="e">
        <f>'Master Data'!#REF!</f>
        <v>#REF!</v>
      </c>
      <c r="D1268" t="e">
        <f>'Master Data'!#REF!</f>
        <v>#REF!</v>
      </c>
      <c r="G1268" t="e">
        <f>'Master Data'!#REF!</f>
        <v>#REF!</v>
      </c>
      <c r="H1268" t="e">
        <f>'Master Data'!#REF!</f>
        <v>#REF!</v>
      </c>
      <c r="I1268" t="e">
        <f>'Master Data'!#REF!</f>
        <v>#REF!</v>
      </c>
      <c r="J1268" t="e">
        <f>'Master Data'!#REF!</f>
        <v>#REF!</v>
      </c>
      <c r="K1268" t="e">
        <f>'Master Data'!#REF!</f>
        <v>#REF!</v>
      </c>
      <c r="L1268" t="e">
        <f>'Master Data'!#REF!</f>
        <v>#REF!</v>
      </c>
      <c r="M1268" t="e">
        <f>'Master Data'!#REF!</f>
        <v>#REF!</v>
      </c>
      <c r="N1268" s="91" t="e">
        <f>('Master Data'!#REF!-'Standardization Parameters 466'!B$2)/'Standardization Parameters 466'!B$3</f>
        <v>#REF!</v>
      </c>
      <c r="O1268" s="91" t="e">
        <f>('Master Data'!#REF!-'Standardization Parameters 466'!C$2)/'Standardization Parameters 466'!C$3</f>
        <v>#REF!</v>
      </c>
      <c r="P1268" s="91" t="e">
        <f>('Master Data'!#REF!-'Standardization Parameters 466'!D$2)/'Standardization Parameters 466'!D$3</f>
        <v>#REF!</v>
      </c>
      <c r="Q1268" s="91" t="e">
        <f>('Master Data'!#REF!-'Standardization Parameters 466'!E$2)/'Standardization Parameters 466'!E$3</f>
        <v>#REF!</v>
      </c>
      <c r="R1268" s="91" t="e">
        <f>('Master Data'!#REF!-'Standardization Parameters 466'!F$2)/'Standardization Parameters 466'!F$3</f>
        <v>#REF!</v>
      </c>
      <c r="S1268" s="91" t="e">
        <f>('Master Data'!#REF!-'Standardization Parameters 466'!G$2)/'Standardization Parameters 466'!G$3</f>
        <v>#REF!</v>
      </c>
      <c r="T1268" s="91" t="e">
        <f>('Master Data'!#REF!-'Standardization Parameters 466'!H$2)/'Standardization Parameters 466'!H$3</f>
        <v>#REF!</v>
      </c>
      <c r="U1268" s="91" t="e">
        <f>('Master Data'!#REF!-'Standardization Parameters 466'!I$2)/'Standardization Parameters 466'!I$3</f>
        <v>#REF!</v>
      </c>
      <c r="V1268" s="91" t="e">
        <f>('Master Data'!#REF!-'Standardization Parameters 466'!J$2)/'Standardization Parameters 466'!J$3</f>
        <v>#REF!</v>
      </c>
      <c r="W1268" s="91" t="e">
        <f>('Master Data'!#REF!-'Standardization Parameters 466'!K$2)/'Standardization Parameters 466'!K$3</f>
        <v>#REF!</v>
      </c>
      <c r="X1268" s="91" t="e">
        <f>('Master Data'!#REF!-'Standardization Parameters 466'!L$2)/'Standardization Parameters 466'!L$3</f>
        <v>#REF!</v>
      </c>
      <c r="Y1268" s="91" t="e">
        <f>('Master Data'!#REF!-'Standardization Parameters 466'!M$2)/'Standardization Parameters 466'!M$3</f>
        <v>#REF!</v>
      </c>
    </row>
    <row r="1269" spans="1:25" x14ac:dyDescent="0.2">
      <c r="A1269" t="e">
        <f>'Master Data'!#REF!</f>
        <v>#REF!</v>
      </c>
      <c r="B1269" t="e">
        <f>'Master Data'!#REF!</f>
        <v>#REF!</v>
      </c>
      <c r="C1269" t="e">
        <f>'Master Data'!#REF!</f>
        <v>#REF!</v>
      </c>
      <c r="D1269" t="e">
        <f>'Master Data'!#REF!</f>
        <v>#REF!</v>
      </c>
      <c r="G1269" t="e">
        <f>'Master Data'!#REF!</f>
        <v>#REF!</v>
      </c>
      <c r="H1269" t="e">
        <f>'Master Data'!#REF!</f>
        <v>#REF!</v>
      </c>
      <c r="I1269" t="e">
        <f>'Master Data'!#REF!</f>
        <v>#REF!</v>
      </c>
      <c r="J1269" t="e">
        <f>'Master Data'!#REF!</f>
        <v>#REF!</v>
      </c>
      <c r="K1269" t="e">
        <f>'Master Data'!#REF!</f>
        <v>#REF!</v>
      </c>
      <c r="L1269" t="e">
        <f>'Master Data'!#REF!</f>
        <v>#REF!</v>
      </c>
      <c r="M1269" t="e">
        <f>'Master Data'!#REF!</f>
        <v>#REF!</v>
      </c>
      <c r="N1269" s="91" t="e">
        <f>('Master Data'!#REF!-'Standardization Parameters 466'!B$2)/'Standardization Parameters 466'!B$3</f>
        <v>#REF!</v>
      </c>
      <c r="O1269" s="91" t="e">
        <f>('Master Data'!#REF!-'Standardization Parameters 466'!C$2)/'Standardization Parameters 466'!C$3</f>
        <v>#REF!</v>
      </c>
      <c r="P1269" s="91" t="e">
        <f>('Master Data'!#REF!-'Standardization Parameters 466'!D$2)/'Standardization Parameters 466'!D$3</f>
        <v>#REF!</v>
      </c>
      <c r="Q1269" s="91" t="e">
        <f>('Master Data'!#REF!-'Standardization Parameters 466'!E$2)/'Standardization Parameters 466'!E$3</f>
        <v>#REF!</v>
      </c>
      <c r="R1269" s="91" t="e">
        <f>('Master Data'!#REF!-'Standardization Parameters 466'!F$2)/'Standardization Parameters 466'!F$3</f>
        <v>#REF!</v>
      </c>
      <c r="S1269" s="91" t="e">
        <f>('Master Data'!#REF!-'Standardization Parameters 466'!G$2)/'Standardization Parameters 466'!G$3</f>
        <v>#REF!</v>
      </c>
      <c r="T1269" s="91" t="e">
        <f>('Master Data'!#REF!-'Standardization Parameters 466'!H$2)/'Standardization Parameters 466'!H$3</f>
        <v>#REF!</v>
      </c>
      <c r="U1269" s="91" t="e">
        <f>('Master Data'!#REF!-'Standardization Parameters 466'!I$2)/'Standardization Parameters 466'!I$3</f>
        <v>#REF!</v>
      </c>
      <c r="V1269" s="91" t="e">
        <f>('Master Data'!#REF!-'Standardization Parameters 466'!J$2)/'Standardization Parameters 466'!J$3</f>
        <v>#REF!</v>
      </c>
      <c r="W1269" s="91" t="e">
        <f>('Master Data'!#REF!-'Standardization Parameters 466'!K$2)/'Standardization Parameters 466'!K$3</f>
        <v>#REF!</v>
      </c>
      <c r="X1269" s="91" t="e">
        <f>('Master Data'!#REF!-'Standardization Parameters 466'!L$2)/'Standardization Parameters 466'!L$3</f>
        <v>#REF!</v>
      </c>
      <c r="Y1269" s="91" t="e">
        <f>('Master Data'!#REF!-'Standardization Parameters 466'!M$2)/'Standardization Parameters 466'!M$3</f>
        <v>#REF!</v>
      </c>
    </row>
    <row r="1270" spans="1:25" x14ac:dyDescent="0.2">
      <c r="A1270" t="e">
        <f>'Master Data'!#REF!</f>
        <v>#REF!</v>
      </c>
      <c r="B1270" t="e">
        <f>'Master Data'!#REF!</f>
        <v>#REF!</v>
      </c>
      <c r="C1270" t="e">
        <f>'Master Data'!#REF!</f>
        <v>#REF!</v>
      </c>
      <c r="D1270" t="e">
        <f>'Master Data'!#REF!</f>
        <v>#REF!</v>
      </c>
      <c r="G1270" t="e">
        <f>'Master Data'!#REF!</f>
        <v>#REF!</v>
      </c>
      <c r="H1270" t="e">
        <f>'Master Data'!#REF!</f>
        <v>#REF!</v>
      </c>
      <c r="I1270" t="e">
        <f>'Master Data'!#REF!</f>
        <v>#REF!</v>
      </c>
      <c r="J1270" t="e">
        <f>'Master Data'!#REF!</f>
        <v>#REF!</v>
      </c>
      <c r="K1270" t="e">
        <f>'Master Data'!#REF!</f>
        <v>#REF!</v>
      </c>
      <c r="L1270" t="e">
        <f>'Master Data'!#REF!</f>
        <v>#REF!</v>
      </c>
      <c r="M1270" t="e">
        <f>'Master Data'!#REF!</f>
        <v>#REF!</v>
      </c>
      <c r="N1270" s="91" t="e">
        <f>('Master Data'!#REF!-'Standardization Parameters 466'!B$2)/'Standardization Parameters 466'!B$3</f>
        <v>#REF!</v>
      </c>
      <c r="O1270" s="91" t="e">
        <f>('Master Data'!#REF!-'Standardization Parameters 466'!C$2)/'Standardization Parameters 466'!C$3</f>
        <v>#REF!</v>
      </c>
      <c r="P1270" s="91" t="e">
        <f>('Master Data'!#REF!-'Standardization Parameters 466'!D$2)/'Standardization Parameters 466'!D$3</f>
        <v>#REF!</v>
      </c>
      <c r="Q1270" s="91" t="e">
        <f>('Master Data'!#REF!-'Standardization Parameters 466'!E$2)/'Standardization Parameters 466'!E$3</f>
        <v>#REF!</v>
      </c>
      <c r="R1270" s="91" t="e">
        <f>('Master Data'!#REF!-'Standardization Parameters 466'!F$2)/'Standardization Parameters 466'!F$3</f>
        <v>#REF!</v>
      </c>
      <c r="S1270" s="91" t="e">
        <f>('Master Data'!#REF!-'Standardization Parameters 466'!G$2)/'Standardization Parameters 466'!G$3</f>
        <v>#REF!</v>
      </c>
      <c r="T1270" s="91" t="e">
        <f>('Master Data'!#REF!-'Standardization Parameters 466'!H$2)/'Standardization Parameters 466'!H$3</f>
        <v>#REF!</v>
      </c>
      <c r="U1270" s="91" t="e">
        <f>('Master Data'!#REF!-'Standardization Parameters 466'!I$2)/'Standardization Parameters 466'!I$3</f>
        <v>#REF!</v>
      </c>
      <c r="V1270" s="91" t="e">
        <f>('Master Data'!#REF!-'Standardization Parameters 466'!J$2)/'Standardization Parameters 466'!J$3</f>
        <v>#REF!</v>
      </c>
      <c r="W1270" s="91" t="e">
        <f>('Master Data'!#REF!-'Standardization Parameters 466'!K$2)/'Standardization Parameters 466'!K$3</f>
        <v>#REF!</v>
      </c>
      <c r="X1270" s="91" t="e">
        <f>('Master Data'!#REF!-'Standardization Parameters 466'!L$2)/'Standardization Parameters 466'!L$3</f>
        <v>#REF!</v>
      </c>
      <c r="Y1270" s="91" t="e">
        <f>('Master Data'!#REF!-'Standardization Parameters 466'!M$2)/'Standardization Parameters 466'!M$3</f>
        <v>#REF!</v>
      </c>
    </row>
    <row r="1271" spans="1:25" x14ac:dyDescent="0.2">
      <c r="A1271" t="e">
        <f>'Master Data'!#REF!</f>
        <v>#REF!</v>
      </c>
      <c r="B1271" t="e">
        <f>'Master Data'!#REF!</f>
        <v>#REF!</v>
      </c>
      <c r="C1271" t="e">
        <f>'Master Data'!#REF!</f>
        <v>#REF!</v>
      </c>
      <c r="D1271" t="e">
        <f>'Master Data'!#REF!</f>
        <v>#REF!</v>
      </c>
      <c r="G1271" t="e">
        <f>'Master Data'!#REF!</f>
        <v>#REF!</v>
      </c>
      <c r="H1271" t="e">
        <f>'Master Data'!#REF!</f>
        <v>#REF!</v>
      </c>
      <c r="I1271" t="e">
        <f>'Master Data'!#REF!</f>
        <v>#REF!</v>
      </c>
      <c r="J1271" t="e">
        <f>'Master Data'!#REF!</f>
        <v>#REF!</v>
      </c>
      <c r="K1271" t="e">
        <f>'Master Data'!#REF!</f>
        <v>#REF!</v>
      </c>
      <c r="L1271" t="e">
        <f>'Master Data'!#REF!</f>
        <v>#REF!</v>
      </c>
      <c r="M1271" t="e">
        <f>'Master Data'!#REF!</f>
        <v>#REF!</v>
      </c>
      <c r="N1271" s="91" t="e">
        <f>('Master Data'!#REF!-'Standardization Parameters 466'!B$2)/'Standardization Parameters 466'!B$3</f>
        <v>#REF!</v>
      </c>
      <c r="O1271" s="91" t="e">
        <f>('Master Data'!#REF!-'Standardization Parameters 466'!C$2)/'Standardization Parameters 466'!C$3</f>
        <v>#REF!</v>
      </c>
      <c r="P1271" s="91" t="e">
        <f>('Master Data'!#REF!-'Standardization Parameters 466'!D$2)/'Standardization Parameters 466'!D$3</f>
        <v>#REF!</v>
      </c>
      <c r="Q1271" s="91" t="e">
        <f>('Master Data'!#REF!-'Standardization Parameters 466'!E$2)/'Standardization Parameters 466'!E$3</f>
        <v>#REF!</v>
      </c>
      <c r="R1271" s="91" t="e">
        <f>('Master Data'!#REF!-'Standardization Parameters 466'!F$2)/'Standardization Parameters 466'!F$3</f>
        <v>#REF!</v>
      </c>
      <c r="S1271" s="91" t="e">
        <f>('Master Data'!#REF!-'Standardization Parameters 466'!G$2)/'Standardization Parameters 466'!G$3</f>
        <v>#REF!</v>
      </c>
      <c r="T1271" s="91" t="e">
        <f>('Master Data'!#REF!-'Standardization Parameters 466'!H$2)/'Standardization Parameters 466'!H$3</f>
        <v>#REF!</v>
      </c>
      <c r="U1271" s="91" t="e">
        <f>('Master Data'!#REF!-'Standardization Parameters 466'!I$2)/'Standardization Parameters 466'!I$3</f>
        <v>#REF!</v>
      </c>
      <c r="V1271" s="91" t="e">
        <f>('Master Data'!#REF!-'Standardization Parameters 466'!J$2)/'Standardization Parameters 466'!J$3</f>
        <v>#REF!</v>
      </c>
      <c r="W1271" s="91" t="e">
        <f>('Master Data'!#REF!-'Standardization Parameters 466'!K$2)/'Standardization Parameters 466'!K$3</f>
        <v>#REF!</v>
      </c>
      <c r="X1271" s="91" t="e">
        <f>('Master Data'!#REF!-'Standardization Parameters 466'!L$2)/'Standardization Parameters 466'!L$3</f>
        <v>#REF!</v>
      </c>
      <c r="Y1271" s="91" t="e">
        <f>('Master Data'!#REF!-'Standardization Parameters 466'!M$2)/'Standardization Parameters 466'!M$3</f>
        <v>#REF!</v>
      </c>
    </row>
    <row r="1272" spans="1:25" x14ac:dyDescent="0.2">
      <c r="A1272" t="e">
        <f>'Master Data'!#REF!</f>
        <v>#REF!</v>
      </c>
      <c r="B1272" t="e">
        <f>'Master Data'!#REF!</f>
        <v>#REF!</v>
      </c>
      <c r="C1272" t="e">
        <f>'Master Data'!#REF!</f>
        <v>#REF!</v>
      </c>
      <c r="D1272" t="e">
        <f>'Master Data'!#REF!</f>
        <v>#REF!</v>
      </c>
      <c r="G1272" t="e">
        <f>'Master Data'!#REF!</f>
        <v>#REF!</v>
      </c>
      <c r="H1272" t="e">
        <f>'Master Data'!#REF!</f>
        <v>#REF!</v>
      </c>
      <c r="I1272" t="e">
        <f>'Master Data'!#REF!</f>
        <v>#REF!</v>
      </c>
      <c r="J1272" t="e">
        <f>'Master Data'!#REF!</f>
        <v>#REF!</v>
      </c>
      <c r="K1272" t="e">
        <f>'Master Data'!#REF!</f>
        <v>#REF!</v>
      </c>
      <c r="L1272" t="e">
        <f>'Master Data'!#REF!</f>
        <v>#REF!</v>
      </c>
      <c r="M1272" t="e">
        <f>'Master Data'!#REF!</f>
        <v>#REF!</v>
      </c>
      <c r="N1272" s="91" t="e">
        <f>('Master Data'!#REF!-'Standardization Parameters 466'!B$2)/'Standardization Parameters 466'!B$3</f>
        <v>#REF!</v>
      </c>
      <c r="O1272" s="91" t="e">
        <f>('Master Data'!#REF!-'Standardization Parameters 466'!C$2)/'Standardization Parameters 466'!C$3</f>
        <v>#REF!</v>
      </c>
      <c r="P1272" s="91" t="e">
        <f>('Master Data'!#REF!-'Standardization Parameters 466'!D$2)/'Standardization Parameters 466'!D$3</f>
        <v>#REF!</v>
      </c>
      <c r="Q1272" s="91" t="e">
        <f>('Master Data'!#REF!-'Standardization Parameters 466'!E$2)/'Standardization Parameters 466'!E$3</f>
        <v>#REF!</v>
      </c>
      <c r="R1272" s="91" t="e">
        <f>('Master Data'!#REF!-'Standardization Parameters 466'!F$2)/'Standardization Parameters 466'!F$3</f>
        <v>#REF!</v>
      </c>
      <c r="S1272" s="91" t="e">
        <f>('Master Data'!#REF!-'Standardization Parameters 466'!G$2)/'Standardization Parameters 466'!G$3</f>
        <v>#REF!</v>
      </c>
      <c r="T1272" s="91" t="e">
        <f>('Master Data'!#REF!-'Standardization Parameters 466'!H$2)/'Standardization Parameters 466'!H$3</f>
        <v>#REF!</v>
      </c>
      <c r="U1272" s="91" t="e">
        <f>('Master Data'!#REF!-'Standardization Parameters 466'!I$2)/'Standardization Parameters 466'!I$3</f>
        <v>#REF!</v>
      </c>
      <c r="V1272" s="91" t="e">
        <f>('Master Data'!#REF!-'Standardization Parameters 466'!J$2)/'Standardization Parameters 466'!J$3</f>
        <v>#REF!</v>
      </c>
      <c r="W1272" s="91" t="e">
        <f>('Master Data'!#REF!-'Standardization Parameters 466'!K$2)/'Standardization Parameters 466'!K$3</f>
        <v>#REF!</v>
      </c>
      <c r="X1272" s="91" t="e">
        <f>('Master Data'!#REF!-'Standardization Parameters 466'!L$2)/'Standardization Parameters 466'!L$3</f>
        <v>#REF!</v>
      </c>
      <c r="Y1272" s="91" t="e">
        <f>('Master Data'!#REF!-'Standardization Parameters 466'!M$2)/'Standardization Parameters 466'!M$3</f>
        <v>#REF!</v>
      </c>
    </row>
    <row r="1273" spans="1:25" x14ac:dyDescent="0.2">
      <c r="A1273" t="e">
        <f>'Master Data'!#REF!</f>
        <v>#REF!</v>
      </c>
      <c r="B1273" t="e">
        <f>'Master Data'!#REF!</f>
        <v>#REF!</v>
      </c>
      <c r="C1273" t="e">
        <f>'Master Data'!#REF!</f>
        <v>#REF!</v>
      </c>
      <c r="D1273" t="e">
        <f>'Master Data'!#REF!</f>
        <v>#REF!</v>
      </c>
      <c r="G1273" t="e">
        <f>'Master Data'!#REF!</f>
        <v>#REF!</v>
      </c>
      <c r="H1273" t="e">
        <f>'Master Data'!#REF!</f>
        <v>#REF!</v>
      </c>
      <c r="I1273" t="e">
        <f>'Master Data'!#REF!</f>
        <v>#REF!</v>
      </c>
      <c r="J1273" t="e">
        <f>'Master Data'!#REF!</f>
        <v>#REF!</v>
      </c>
      <c r="K1273" t="e">
        <f>'Master Data'!#REF!</f>
        <v>#REF!</v>
      </c>
      <c r="L1273" t="e">
        <f>'Master Data'!#REF!</f>
        <v>#REF!</v>
      </c>
      <c r="M1273" t="e">
        <f>'Master Data'!#REF!</f>
        <v>#REF!</v>
      </c>
      <c r="N1273" s="91" t="e">
        <f>('Master Data'!#REF!-'Standardization Parameters 466'!B$2)/'Standardization Parameters 466'!B$3</f>
        <v>#REF!</v>
      </c>
      <c r="O1273" s="91" t="e">
        <f>('Master Data'!#REF!-'Standardization Parameters 466'!C$2)/'Standardization Parameters 466'!C$3</f>
        <v>#REF!</v>
      </c>
      <c r="P1273" s="91" t="e">
        <f>('Master Data'!#REF!-'Standardization Parameters 466'!D$2)/'Standardization Parameters 466'!D$3</f>
        <v>#REF!</v>
      </c>
      <c r="Q1273" s="91" t="e">
        <f>('Master Data'!#REF!-'Standardization Parameters 466'!E$2)/'Standardization Parameters 466'!E$3</f>
        <v>#REF!</v>
      </c>
      <c r="R1273" s="91" t="e">
        <f>('Master Data'!#REF!-'Standardization Parameters 466'!F$2)/'Standardization Parameters 466'!F$3</f>
        <v>#REF!</v>
      </c>
      <c r="S1273" s="91" t="e">
        <f>('Master Data'!#REF!-'Standardization Parameters 466'!G$2)/'Standardization Parameters 466'!G$3</f>
        <v>#REF!</v>
      </c>
      <c r="T1273" s="91" t="e">
        <f>('Master Data'!#REF!-'Standardization Parameters 466'!H$2)/'Standardization Parameters 466'!H$3</f>
        <v>#REF!</v>
      </c>
      <c r="U1273" s="91" t="e">
        <f>('Master Data'!#REF!-'Standardization Parameters 466'!I$2)/'Standardization Parameters 466'!I$3</f>
        <v>#REF!</v>
      </c>
      <c r="V1273" s="91" t="e">
        <f>('Master Data'!#REF!-'Standardization Parameters 466'!J$2)/'Standardization Parameters 466'!J$3</f>
        <v>#REF!</v>
      </c>
      <c r="W1273" s="91" t="e">
        <f>('Master Data'!#REF!-'Standardization Parameters 466'!K$2)/'Standardization Parameters 466'!K$3</f>
        <v>#REF!</v>
      </c>
      <c r="X1273" s="91" t="e">
        <f>('Master Data'!#REF!-'Standardization Parameters 466'!L$2)/'Standardization Parameters 466'!L$3</f>
        <v>#REF!</v>
      </c>
      <c r="Y1273" s="91" t="e">
        <f>('Master Data'!#REF!-'Standardization Parameters 466'!M$2)/'Standardization Parameters 466'!M$3</f>
        <v>#REF!</v>
      </c>
    </row>
    <row r="1274" spans="1:25" x14ac:dyDescent="0.2">
      <c r="A1274" t="e">
        <f>'Master Data'!#REF!</f>
        <v>#REF!</v>
      </c>
      <c r="B1274" t="e">
        <f>'Master Data'!#REF!</f>
        <v>#REF!</v>
      </c>
      <c r="C1274" t="e">
        <f>'Master Data'!#REF!</f>
        <v>#REF!</v>
      </c>
      <c r="D1274" t="e">
        <f>'Master Data'!#REF!</f>
        <v>#REF!</v>
      </c>
      <c r="G1274" t="e">
        <f>'Master Data'!#REF!</f>
        <v>#REF!</v>
      </c>
      <c r="H1274" t="e">
        <f>'Master Data'!#REF!</f>
        <v>#REF!</v>
      </c>
      <c r="I1274" t="e">
        <f>'Master Data'!#REF!</f>
        <v>#REF!</v>
      </c>
      <c r="J1274" t="e">
        <f>'Master Data'!#REF!</f>
        <v>#REF!</v>
      </c>
      <c r="K1274" t="e">
        <f>'Master Data'!#REF!</f>
        <v>#REF!</v>
      </c>
      <c r="L1274" t="e">
        <f>'Master Data'!#REF!</f>
        <v>#REF!</v>
      </c>
      <c r="M1274" t="e">
        <f>'Master Data'!#REF!</f>
        <v>#REF!</v>
      </c>
      <c r="N1274" s="91" t="e">
        <f>('Master Data'!#REF!-'Standardization Parameters 466'!B$2)/'Standardization Parameters 466'!B$3</f>
        <v>#REF!</v>
      </c>
      <c r="O1274" s="91" t="e">
        <f>('Master Data'!#REF!-'Standardization Parameters 466'!C$2)/'Standardization Parameters 466'!C$3</f>
        <v>#REF!</v>
      </c>
      <c r="P1274" s="91" t="e">
        <f>('Master Data'!#REF!-'Standardization Parameters 466'!D$2)/'Standardization Parameters 466'!D$3</f>
        <v>#REF!</v>
      </c>
      <c r="Q1274" s="91" t="e">
        <f>('Master Data'!#REF!-'Standardization Parameters 466'!E$2)/'Standardization Parameters 466'!E$3</f>
        <v>#REF!</v>
      </c>
      <c r="R1274" s="91" t="e">
        <f>('Master Data'!#REF!-'Standardization Parameters 466'!F$2)/'Standardization Parameters 466'!F$3</f>
        <v>#REF!</v>
      </c>
      <c r="S1274" s="91" t="e">
        <f>('Master Data'!#REF!-'Standardization Parameters 466'!G$2)/'Standardization Parameters 466'!G$3</f>
        <v>#REF!</v>
      </c>
      <c r="T1274" s="91" t="e">
        <f>('Master Data'!#REF!-'Standardization Parameters 466'!H$2)/'Standardization Parameters 466'!H$3</f>
        <v>#REF!</v>
      </c>
      <c r="U1274" s="91" t="e">
        <f>('Master Data'!#REF!-'Standardization Parameters 466'!I$2)/'Standardization Parameters 466'!I$3</f>
        <v>#REF!</v>
      </c>
      <c r="V1274" s="91" t="e">
        <f>('Master Data'!#REF!-'Standardization Parameters 466'!J$2)/'Standardization Parameters 466'!J$3</f>
        <v>#REF!</v>
      </c>
      <c r="W1274" s="91" t="e">
        <f>('Master Data'!#REF!-'Standardization Parameters 466'!K$2)/'Standardization Parameters 466'!K$3</f>
        <v>#REF!</v>
      </c>
      <c r="X1274" s="91" t="e">
        <f>('Master Data'!#REF!-'Standardization Parameters 466'!L$2)/'Standardization Parameters 466'!L$3</f>
        <v>#REF!</v>
      </c>
      <c r="Y1274" s="91" t="e">
        <f>('Master Data'!#REF!-'Standardization Parameters 466'!M$2)/'Standardization Parameters 466'!M$3</f>
        <v>#REF!</v>
      </c>
    </row>
    <row r="1275" spans="1:25" x14ac:dyDescent="0.2">
      <c r="A1275" t="e">
        <f>'Master Data'!#REF!</f>
        <v>#REF!</v>
      </c>
      <c r="B1275" t="e">
        <f>'Master Data'!#REF!</f>
        <v>#REF!</v>
      </c>
      <c r="C1275" t="e">
        <f>'Master Data'!#REF!</f>
        <v>#REF!</v>
      </c>
      <c r="D1275" t="e">
        <f>'Master Data'!#REF!</f>
        <v>#REF!</v>
      </c>
      <c r="G1275" t="e">
        <f>'Master Data'!#REF!</f>
        <v>#REF!</v>
      </c>
      <c r="H1275" t="e">
        <f>'Master Data'!#REF!</f>
        <v>#REF!</v>
      </c>
      <c r="I1275" t="e">
        <f>'Master Data'!#REF!</f>
        <v>#REF!</v>
      </c>
      <c r="J1275" t="e">
        <f>'Master Data'!#REF!</f>
        <v>#REF!</v>
      </c>
      <c r="K1275" t="e">
        <f>'Master Data'!#REF!</f>
        <v>#REF!</v>
      </c>
      <c r="L1275" t="e">
        <f>'Master Data'!#REF!</f>
        <v>#REF!</v>
      </c>
      <c r="M1275" t="e">
        <f>'Master Data'!#REF!</f>
        <v>#REF!</v>
      </c>
      <c r="N1275" s="91" t="e">
        <f>('Master Data'!#REF!-'Standardization Parameters 466'!B$2)/'Standardization Parameters 466'!B$3</f>
        <v>#REF!</v>
      </c>
      <c r="O1275" s="91" t="e">
        <f>('Master Data'!#REF!-'Standardization Parameters 466'!C$2)/'Standardization Parameters 466'!C$3</f>
        <v>#REF!</v>
      </c>
      <c r="P1275" s="91" t="e">
        <f>('Master Data'!#REF!-'Standardization Parameters 466'!D$2)/'Standardization Parameters 466'!D$3</f>
        <v>#REF!</v>
      </c>
      <c r="Q1275" s="91" t="e">
        <f>('Master Data'!#REF!-'Standardization Parameters 466'!E$2)/'Standardization Parameters 466'!E$3</f>
        <v>#REF!</v>
      </c>
      <c r="R1275" s="91" t="e">
        <f>('Master Data'!#REF!-'Standardization Parameters 466'!F$2)/'Standardization Parameters 466'!F$3</f>
        <v>#REF!</v>
      </c>
      <c r="S1275" s="91" t="e">
        <f>('Master Data'!#REF!-'Standardization Parameters 466'!G$2)/'Standardization Parameters 466'!G$3</f>
        <v>#REF!</v>
      </c>
      <c r="T1275" s="91" t="e">
        <f>('Master Data'!#REF!-'Standardization Parameters 466'!H$2)/'Standardization Parameters 466'!H$3</f>
        <v>#REF!</v>
      </c>
      <c r="U1275" s="91" t="e">
        <f>('Master Data'!#REF!-'Standardization Parameters 466'!I$2)/'Standardization Parameters 466'!I$3</f>
        <v>#REF!</v>
      </c>
      <c r="V1275" s="91" t="e">
        <f>('Master Data'!#REF!-'Standardization Parameters 466'!J$2)/'Standardization Parameters 466'!J$3</f>
        <v>#REF!</v>
      </c>
      <c r="W1275" s="91" t="e">
        <f>('Master Data'!#REF!-'Standardization Parameters 466'!K$2)/'Standardization Parameters 466'!K$3</f>
        <v>#REF!</v>
      </c>
      <c r="X1275" s="91" t="e">
        <f>('Master Data'!#REF!-'Standardization Parameters 466'!L$2)/'Standardization Parameters 466'!L$3</f>
        <v>#REF!</v>
      </c>
      <c r="Y1275" s="91" t="e">
        <f>('Master Data'!#REF!-'Standardization Parameters 466'!M$2)/'Standardization Parameters 466'!M$3</f>
        <v>#REF!</v>
      </c>
    </row>
    <row r="1276" spans="1:25" x14ac:dyDescent="0.2">
      <c r="A1276" t="e">
        <f>'Master Data'!#REF!</f>
        <v>#REF!</v>
      </c>
      <c r="B1276" t="e">
        <f>'Master Data'!#REF!</f>
        <v>#REF!</v>
      </c>
      <c r="C1276" t="e">
        <f>'Master Data'!#REF!</f>
        <v>#REF!</v>
      </c>
      <c r="D1276" t="e">
        <f>'Master Data'!#REF!</f>
        <v>#REF!</v>
      </c>
      <c r="G1276" t="e">
        <f>'Master Data'!#REF!</f>
        <v>#REF!</v>
      </c>
      <c r="H1276" t="e">
        <f>'Master Data'!#REF!</f>
        <v>#REF!</v>
      </c>
      <c r="I1276" t="e">
        <f>'Master Data'!#REF!</f>
        <v>#REF!</v>
      </c>
      <c r="J1276" t="e">
        <f>'Master Data'!#REF!</f>
        <v>#REF!</v>
      </c>
      <c r="K1276" t="e">
        <f>'Master Data'!#REF!</f>
        <v>#REF!</v>
      </c>
      <c r="L1276" t="e">
        <f>'Master Data'!#REF!</f>
        <v>#REF!</v>
      </c>
      <c r="M1276" t="e">
        <f>'Master Data'!#REF!</f>
        <v>#REF!</v>
      </c>
      <c r="N1276" s="91" t="e">
        <f>('Master Data'!#REF!-'Standardization Parameters 466'!B$2)/'Standardization Parameters 466'!B$3</f>
        <v>#REF!</v>
      </c>
      <c r="O1276" s="91" t="e">
        <f>('Master Data'!#REF!-'Standardization Parameters 466'!C$2)/'Standardization Parameters 466'!C$3</f>
        <v>#REF!</v>
      </c>
      <c r="P1276" s="91" t="e">
        <f>('Master Data'!#REF!-'Standardization Parameters 466'!D$2)/'Standardization Parameters 466'!D$3</f>
        <v>#REF!</v>
      </c>
      <c r="Q1276" s="91" t="e">
        <f>('Master Data'!#REF!-'Standardization Parameters 466'!E$2)/'Standardization Parameters 466'!E$3</f>
        <v>#REF!</v>
      </c>
      <c r="R1276" s="91" t="e">
        <f>('Master Data'!#REF!-'Standardization Parameters 466'!F$2)/'Standardization Parameters 466'!F$3</f>
        <v>#REF!</v>
      </c>
      <c r="S1276" s="91" t="e">
        <f>('Master Data'!#REF!-'Standardization Parameters 466'!G$2)/'Standardization Parameters 466'!G$3</f>
        <v>#REF!</v>
      </c>
      <c r="T1276" s="91" t="e">
        <f>('Master Data'!#REF!-'Standardization Parameters 466'!H$2)/'Standardization Parameters 466'!H$3</f>
        <v>#REF!</v>
      </c>
      <c r="U1276" s="91" t="e">
        <f>('Master Data'!#REF!-'Standardization Parameters 466'!I$2)/'Standardization Parameters 466'!I$3</f>
        <v>#REF!</v>
      </c>
      <c r="V1276" s="91" t="e">
        <f>('Master Data'!#REF!-'Standardization Parameters 466'!J$2)/'Standardization Parameters 466'!J$3</f>
        <v>#REF!</v>
      </c>
      <c r="W1276" s="91" t="e">
        <f>('Master Data'!#REF!-'Standardization Parameters 466'!K$2)/'Standardization Parameters 466'!K$3</f>
        <v>#REF!</v>
      </c>
      <c r="X1276" s="91" t="e">
        <f>('Master Data'!#REF!-'Standardization Parameters 466'!L$2)/'Standardization Parameters 466'!L$3</f>
        <v>#REF!</v>
      </c>
      <c r="Y1276" s="91" t="e">
        <f>('Master Data'!#REF!-'Standardization Parameters 466'!M$2)/'Standardization Parameters 466'!M$3</f>
        <v>#REF!</v>
      </c>
    </row>
    <row r="1277" spans="1:25" x14ac:dyDescent="0.2">
      <c r="A1277" t="e">
        <f>'Master Data'!#REF!</f>
        <v>#REF!</v>
      </c>
      <c r="B1277" t="e">
        <f>'Master Data'!#REF!</f>
        <v>#REF!</v>
      </c>
      <c r="C1277" t="e">
        <f>'Master Data'!#REF!</f>
        <v>#REF!</v>
      </c>
      <c r="D1277" t="e">
        <f>'Master Data'!#REF!</f>
        <v>#REF!</v>
      </c>
      <c r="G1277" t="e">
        <f>'Master Data'!#REF!</f>
        <v>#REF!</v>
      </c>
      <c r="H1277" t="e">
        <f>'Master Data'!#REF!</f>
        <v>#REF!</v>
      </c>
      <c r="I1277" t="e">
        <f>'Master Data'!#REF!</f>
        <v>#REF!</v>
      </c>
      <c r="J1277" t="e">
        <f>'Master Data'!#REF!</f>
        <v>#REF!</v>
      </c>
      <c r="K1277" t="e">
        <f>'Master Data'!#REF!</f>
        <v>#REF!</v>
      </c>
      <c r="L1277" t="e">
        <f>'Master Data'!#REF!</f>
        <v>#REF!</v>
      </c>
      <c r="M1277" t="e">
        <f>'Master Data'!#REF!</f>
        <v>#REF!</v>
      </c>
      <c r="N1277" s="91" t="e">
        <f>('Master Data'!#REF!-'Standardization Parameters 466'!B$2)/'Standardization Parameters 466'!B$3</f>
        <v>#REF!</v>
      </c>
      <c r="O1277" s="91" t="e">
        <f>('Master Data'!#REF!-'Standardization Parameters 466'!C$2)/'Standardization Parameters 466'!C$3</f>
        <v>#REF!</v>
      </c>
      <c r="P1277" s="91" t="e">
        <f>('Master Data'!#REF!-'Standardization Parameters 466'!D$2)/'Standardization Parameters 466'!D$3</f>
        <v>#REF!</v>
      </c>
      <c r="Q1277" s="91" t="e">
        <f>('Master Data'!#REF!-'Standardization Parameters 466'!E$2)/'Standardization Parameters 466'!E$3</f>
        <v>#REF!</v>
      </c>
      <c r="R1277" s="91" t="e">
        <f>('Master Data'!#REF!-'Standardization Parameters 466'!F$2)/'Standardization Parameters 466'!F$3</f>
        <v>#REF!</v>
      </c>
      <c r="S1277" s="91" t="e">
        <f>('Master Data'!#REF!-'Standardization Parameters 466'!G$2)/'Standardization Parameters 466'!G$3</f>
        <v>#REF!</v>
      </c>
      <c r="T1277" s="91" t="e">
        <f>('Master Data'!#REF!-'Standardization Parameters 466'!H$2)/'Standardization Parameters 466'!H$3</f>
        <v>#REF!</v>
      </c>
      <c r="U1277" s="91" t="e">
        <f>('Master Data'!#REF!-'Standardization Parameters 466'!I$2)/'Standardization Parameters 466'!I$3</f>
        <v>#REF!</v>
      </c>
      <c r="V1277" s="91" t="e">
        <f>('Master Data'!#REF!-'Standardization Parameters 466'!J$2)/'Standardization Parameters 466'!J$3</f>
        <v>#REF!</v>
      </c>
      <c r="W1277" s="91" t="e">
        <f>('Master Data'!#REF!-'Standardization Parameters 466'!K$2)/'Standardization Parameters 466'!K$3</f>
        <v>#REF!</v>
      </c>
      <c r="X1277" s="91" t="e">
        <f>('Master Data'!#REF!-'Standardization Parameters 466'!L$2)/'Standardization Parameters 466'!L$3</f>
        <v>#REF!</v>
      </c>
      <c r="Y1277" s="91" t="e">
        <f>('Master Data'!#REF!-'Standardization Parameters 466'!M$2)/'Standardization Parameters 466'!M$3</f>
        <v>#REF!</v>
      </c>
    </row>
    <row r="1278" spans="1:25" x14ac:dyDescent="0.2">
      <c r="A1278" t="e">
        <f>'Master Data'!#REF!</f>
        <v>#REF!</v>
      </c>
      <c r="B1278" t="e">
        <f>'Master Data'!#REF!</f>
        <v>#REF!</v>
      </c>
      <c r="C1278" t="e">
        <f>'Master Data'!#REF!</f>
        <v>#REF!</v>
      </c>
      <c r="D1278" t="e">
        <f>'Master Data'!#REF!</f>
        <v>#REF!</v>
      </c>
      <c r="G1278" t="e">
        <f>'Master Data'!#REF!</f>
        <v>#REF!</v>
      </c>
      <c r="H1278" t="e">
        <f>'Master Data'!#REF!</f>
        <v>#REF!</v>
      </c>
      <c r="I1278" t="e">
        <f>'Master Data'!#REF!</f>
        <v>#REF!</v>
      </c>
      <c r="J1278" t="e">
        <f>'Master Data'!#REF!</f>
        <v>#REF!</v>
      </c>
      <c r="K1278" t="e">
        <f>'Master Data'!#REF!</f>
        <v>#REF!</v>
      </c>
      <c r="L1278" t="e">
        <f>'Master Data'!#REF!</f>
        <v>#REF!</v>
      </c>
      <c r="M1278" t="e">
        <f>'Master Data'!#REF!</f>
        <v>#REF!</v>
      </c>
      <c r="N1278" s="91" t="e">
        <f>('Master Data'!#REF!-'Standardization Parameters 466'!B$2)/'Standardization Parameters 466'!B$3</f>
        <v>#REF!</v>
      </c>
      <c r="O1278" s="91" t="e">
        <f>('Master Data'!#REF!-'Standardization Parameters 466'!C$2)/'Standardization Parameters 466'!C$3</f>
        <v>#REF!</v>
      </c>
      <c r="P1278" s="91" t="e">
        <f>('Master Data'!#REF!-'Standardization Parameters 466'!D$2)/'Standardization Parameters 466'!D$3</f>
        <v>#REF!</v>
      </c>
      <c r="Q1278" s="91" t="e">
        <f>('Master Data'!#REF!-'Standardization Parameters 466'!E$2)/'Standardization Parameters 466'!E$3</f>
        <v>#REF!</v>
      </c>
      <c r="R1278" s="91" t="e">
        <f>('Master Data'!#REF!-'Standardization Parameters 466'!F$2)/'Standardization Parameters 466'!F$3</f>
        <v>#REF!</v>
      </c>
      <c r="S1278" s="91" t="e">
        <f>('Master Data'!#REF!-'Standardization Parameters 466'!G$2)/'Standardization Parameters 466'!G$3</f>
        <v>#REF!</v>
      </c>
      <c r="T1278" s="91" t="e">
        <f>('Master Data'!#REF!-'Standardization Parameters 466'!H$2)/'Standardization Parameters 466'!H$3</f>
        <v>#REF!</v>
      </c>
      <c r="U1278" s="91" t="e">
        <f>('Master Data'!#REF!-'Standardization Parameters 466'!I$2)/'Standardization Parameters 466'!I$3</f>
        <v>#REF!</v>
      </c>
      <c r="V1278" s="91" t="e">
        <f>('Master Data'!#REF!-'Standardization Parameters 466'!J$2)/'Standardization Parameters 466'!J$3</f>
        <v>#REF!</v>
      </c>
      <c r="W1278" s="91" t="e">
        <f>('Master Data'!#REF!-'Standardization Parameters 466'!K$2)/'Standardization Parameters 466'!K$3</f>
        <v>#REF!</v>
      </c>
      <c r="X1278" s="91" t="e">
        <f>('Master Data'!#REF!-'Standardization Parameters 466'!L$2)/'Standardization Parameters 466'!L$3</f>
        <v>#REF!</v>
      </c>
      <c r="Y1278" s="91" t="e">
        <f>('Master Data'!#REF!-'Standardization Parameters 466'!M$2)/'Standardization Parameters 466'!M$3</f>
        <v>#REF!</v>
      </c>
    </row>
    <row r="1279" spans="1:25" x14ac:dyDescent="0.2">
      <c r="A1279" t="e">
        <f>'Master Data'!#REF!</f>
        <v>#REF!</v>
      </c>
      <c r="B1279" t="e">
        <f>'Master Data'!#REF!</f>
        <v>#REF!</v>
      </c>
      <c r="C1279" t="e">
        <f>'Master Data'!#REF!</f>
        <v>#REF!</v>
      </c>
      <c r="D1279" t="e">
        <f>'Master Data'!#REF!</f>
        <v>#REF!</v>
      </c>
      <c r="G1279" t="e">
        <f>'Master Data'!#REF!</f>
        <v>#REF!</v>
      </c>
      <c r="H1279" t="e">
        <f>'Master Data'!#REF!</f>
        <v>#REF!</v>
      </c>
      <c r="I1279" t="e">
        <f>'Master Data'!#REF!</f>
        <v>#REF!</v>
      </c>
      <c r="J1279" t="e">
        <f>'Master Data'!#REF!</f>
        <v>#REF!</v>
      </c>
      <c r="K1279" t="e">
        <f>'Master Data'!#REF!</f>
        <v>#REF!</v>
      </c>
      <c r="L1279" t="e">
        <f>'Master Data'!#REF!</f>
        <v>#REF!</v>
      </c>
      <c r="M1279" t="e">
        <f>'Master Data'!#REF!</f>
        <v>#REF!</v>
      </c>
      <c r="N1279" s="91" t="e">
        <f>('Master Data'!#REF!-'Standardization Parameters 466'!B$2)/'Standardization Parameters 466'!B$3</f>
        <v>#REF!</v>
      </c>
      <c r="O1279" s="91" t="e">
        <f>('Master Data'!#REF!-'Standardization Parameters 466'!C$2)/'Standardization Parameters 466'!C$3</f>
        <v>#REF!</v>
      </c>
      <c r="P1279" s="91" t="e">
        <f>('Master Data'!#REF!-'Standardization Parameters 466'!D$2)/'Standardization Parameters 466'!D$3</f>
        <v>#REF!</v>
      </c>
      <c r="Q1279" s="91" t="e">
        <f>('Master Data'!#REF!-'Standardization Parameters 466'!E$2)/'Standardization Parameters 466'!E$3</f>
        <v>#REF!</v>
      </c>
      <c r="R1279" s="91" t="e">
        <f>('Master Data'!#REF!-'Standardization Parameters 466'!F$2)/'Standardization Parameters 466'!F$3</f>
        <v>#REF!</v>
      </c>
      <c r="S1279" s="91" t="e">
        <f>('Master Data'!#REF!-'Standardization Parameters 466'!G$2)/'Standardization Parameters 466'!G$3</f>
        <v>#REF!</v>
      </c>
      <c r="T1279" s="91" t="e">
        <f>('Master Data'!#REF!-'Standardization Parameters 466'!H$2)/'Standardization Parameters 466'!H$3</f>
        <v>#REF!</v>
      </c>
      <c r="U1279" s="91" t="e">
        <f>('Master Data'!#REF!-'Standardization Parameters 466'!I$2)/'Standardization Parameters 466'!I$3</f>
        <v>#REF!</v>
      </c>
      <c r="V1279" s="91" t="e">
        <f>('Master Data'!#REF!-'Standardization Parameters 466'!J$2)/'Standardization Parameters 466'!J$3</f>
        <v>#REF!</v>
      </c>
      <c r="W1279" s="91" t="e">
        <f>('Master Data'!#REF!-'Standardization Parameters 466'!K$2)/'Standardization Parameters 466'!K$3</f>
        <v>#REF!</v>
      </c>
      <c r="X1279" s="91" t="e">
        <f>('Master Data'!#REF!-'Standardization Parameters 466'!L$2)/'Standardization Parameters 466'!L$3</f>
        <v>#REF!</v>
      </c>
      <c r="Y1279" s="91" t="e">
        <f>('Master Data'!#REF!-'Standardization Parameters 466'!M$2)/'Standardization Parameters 466'!M$3</f>
        <v>#REF!</v>
      </c>
    </row>
    <row r="1280" spans="1:25" x14ac:dyDescent="0.2">
      <c r="A1280" t="e">
        <f>'Master Data'!#REF!</f>
        <v>#REF!</v>
      </c>
      <c r="B1280" t="e">
        <f>'Master Data'!#REF!</f>
        <v>#REF!</v>
      </c>
      <c r="C1280" t="e">
        <f>'Master Data'!#REF!</f>
        <v>#REF!</v>
      </c>
      <c r="D1280" t="e">
        <f>'Master Data'!#REF!</f>
        <v>#REF!</v>
      </c>
      <c r="G1280" t="e">
        <f>'Master Data'!#REF!</f>
        <v>#REF!</v>
      </c>
      <c r="H1280" t="e">
        <f>'Master Data'!#REF!</f>
        <v>#REF!</v>
      </c>
      <c r="I1280" t="e">
        <f>'Master Data'!#REF!</f>
        <v>#REF!</v>
      </c>
      <c r="J1280" t="e">
        <f>'Master Data'!#REF!</f>
        <v>#REF!</v>
      </c>
      <c r="K1280" t="e">
        <f>'Master Data'!#REF!</f>
        <v>#REF!</v>
      </c>
      <c r="L1280" t="e">
        <f>'Master Data'!#REF!</f>
        <v>#REF!</v>
      </c>
      <c r="M1280" t="e">
        <f>'Master Data'!#REF!</f>
        <v>#REF!</v>
      </c>
      <c r="N1280" s="91" t="e">
        <f>('Master Data'!#REF!-'Standardization Parameters 466'!B$2)/'Standardization Parameters 466'!B$3</f>
        <v>#REF!</v>
      </c>
      <c r="O1280" s="91" t="e">
        <f>('Master Data'!#REF!-'Standardization Parameters 466'!C$2)/'Standardization Parameters 466'!C$3</f>
        <v>#REF!</v>
      </c>
      <c r="P1280" s="91" t="e">
        <f>('Master Data'!#REF!-'Standardization Parameters 466'!D$2)/'Standardization Parameters 466'!D$3</f>
        <v>#REF!</v>
      </c>
      <c r="Q1280" s="91" t="e">
        <f>('Master Data'!#REF!-'Standardization Parameters 466'!E$2)/'Standardization Parameters 466'!E$3</f>
        <v>#REF!</v>
      </c>
      <c r="R1280" s="91" t="e">
        <f>('Master Data'!#REF!-'Standardization Parameters 466'!F$2)/'Standardization Parameters 466'!F$3</f>
        <v>#REF!</v>
      </c>
      <c r="S1280" s="91" t="e">
        <f>('Master Data'!#REF!-'Standardization Parameters 466'!G$2)/'Standardization Parameters 466'!G$3</f>
        <v>#REF!</v>
      </c>
      <c r="T1280" s="91" t="e">
        <f>('Master Data'!#REF!-'Standardization Parameters 466'!H$2)/'Standardization Parameters 466'!H$3</f>
        <v>#REF!</v>
      </c>
      <c r="U1280" s="91" t="e">
        <f>('Master Data'!#REF!-'Standardization Parameters 466'!I$2)/'Standardization Parameters 466'!I$3</f>
        <v>#REF!</v>
      </c>
      <c r="V1280" s="91" t="e">
        <f>('Master Data'!#REF!-'Standardization Parameters 466'!J$2)/'Standardization Parameters 466'!J$3</f>
        <v>#REF!</v>
      </c>
      <c r="W1280" s="91" t="e">
        <f>('Master Data'!#REF!-'Standardization Parameters 466'!K$2)/'Standardization Parameters 466'!K$3</f>
        <v>#REF!</v>
      </c>
      <c r="X1280" s="91" t="e">
        <f>('Master Data'!#REF!-'Standardization Parameters 466'!L$2)/'Standardization Parameters 466'!L$3</f>
        <v>#REF!</v>
      </c>
      <c r="Y1280" s="91" t="e">
        <f>('Master Data'!#REF!-'Standardization Parameters 466'!M$2)/'Standardization Parameters 466'!M$3</f>
        <v>#REF!</v>
      </c>
    </row>
    <row r="1281" spans="1:25" x14ac:dyDescent="0.2">
      <c r="A1281" t="e">
        <f>'Master Data'!#REF!</f>
        <v>#REF!</v>
      </c>
      <c r="B1281" t="e">
        <f>'Master Data'!#REF!</f>
        <v>#REF!</v>
      </c>
      <c r="C1281" t="e">
        <f>'Master Data'!#REF!</f>
        <v>#REF!</v>
      </c>
      <c r="D1281" t="e">
        <f>'Master Data'!#REF!</f>
        <v>#REF!</v>
      </c>
      <c r="G1281" t="e">
        <f>'Master Data'!#REF!</f>
        <v>#REF!</v>
      </c>
      <c r="H1281" t="e">
        <f>'Master Data'!#REF!</f>
        <v>#REF!</v>
      </c>
      <c r="I1281" t="e">
        <f>'Master Data'!#REF!</f>
        <v>#REF!</v>
      </c>
      <c r="J1281" t="e">
        <f>'Master Data'!#REF!</f>
        <v>#REF!</v>
      </c>
      <c r="K1281" t="e">
        <f>'Master Data'!#REF!</f>
        <v>#REF!</v>
      </c>
      <c r="L1281" t="e">
        <f>'Master Data'!#REF!</f>
        <v>#REF!</v>
      </c>
      <c r="M1281" t="e">
        <f>'Master Data'!#REF!</f>
        <v>#REF!</v>
      </c>
      <c r="N1281" s="91" t="e">
        <f>('Master Data'!#REF!-'Standardization Parameters 466'!B$2)/'Standardization Parameters 466'!B$3</f>
        <v>#REF!</v>
      </c>
      <c r="O1281" s="91" t="e">
        <f>('Master Data'!#REF!-'Standardization Parameters 466'!C$2)/'Standardization Parameters 466'!C$3</f>
        <v>#REF!</v>
      </c>
      <c r="P1281" s="91" t="e">
        <f>('Master Data'!#REF!-'Standardization Parameters 466'!D$2)/'Standardization Parameters 466'!D$3</f>
        <v>#REF!</v>
      </c>
      <c r="Q1281" s="91" t="e">
        <f>('Master Data'!#REF!-'Standardization Parameters 466'!E$2)/'Standardization Parameters 466'!E$3</f>
        <v>#REF!</v>
      </c>
      <c r="R1281" s="91" t="e">
        <f>('Master Data'!#REF!-'Standardization Parameters 466'!F$2)/'Standardization Parameters 466'!F$3</f>
        <v>#REF!</v>
      </c>
      <c r="S1281" s="91" t="e">
        <f>('Master Data'!#REF!-'Standardization Parameters 466'!G$2)/'Standardization Parameters 466'!G$3</f>
        <v>#REF!</v>
      </c>
      <c r="T1281" s="91" t="e">
        <f>('Master Data'!#REF!-'Standardization Parameters 466'!H$2)/'Standardization Parameters 466'!H$3</f>
        <v>#REF!</v>
      </c>
      <c r="U1281" s="91" t="e">
        <f>('Master Data'!#REF!-'Standardization Parameters 466'!I$2)/'Standardization Parameters 466'!I$3</f>
        <v>#REF!</v>
      </c>
      <c r="V1281" s="91" t="e">
        <f>('Master Data'!#REF!-'Standardization Parameters 466'!J$2)/'Standardization Parameters 466'!J$3</f>
        <v>#REF!</v>
      </c>
      <c r="W1281" s="91" t="e">
        <f>('Master Data'!#REF!-'Standardization Parameters 466'!K$2)/'Standardization Parameters 466'!K$3</f>
        <v>#REF!</v>
      </c>
      <c r="X1281" s="91" t="e">
        <f>('Master Data'!#REF!-'Standardization Parameters 466'!L$2)/'Standardization Parameters 466'!L$3</f>
        <v>#REF!</v>
      </c>
      <c r="Y1281" s="91" t="e">
        <f>('Master Data'!#REF!-'Standardization Parameters 466'!M$2)/'Standardization Parameters 466'!M$3</f>
        <v>#REF!</v>
      </c>
    </row>
    <row r="1282" spans="1:25" hidden="1" x14ac:dyDescent="0.2">
      <c r="A1282" t="e">
        <f>'Master Data'!#REF!</f>
        <v>#REF!</v>
      </c>
      <c r="B1282" t="e">
        <f>'Master Data'!#REF!</f>
        <v>#REF!</v>
      </c>
      <c r="C1282" t="e">
        <f>'Master Data'!#REF!</f>
        <v>#REF!</v>
      </c>
      <c r="D1282" t="e">
        <f>'Master Data'!#REF!</f>
        <v>#REF!</v>
      </c>
      <c r="G1282" t="e">
        <f>'Master Data'!#REF!</f>
        <v>#REF!</v>
      </c>
      <c r="H1282" t="e">
        <f>'Master Data'!#REF!</f>
        <v>#REF!</v>
      </c>
      <c r="I1282" t="e">
        <f>'Master Data'!#REF!</f>
        <v>#REF!</v>
      </c>
      <c r="J1282" t="e">
        <f>'Master Data'!#REF!</f>
        <v>#REF!</v>
      </c>
      <c r="K1282" t="e">
        <f>'Master Data'!#REF!</f>
        <v>#REF!</v>
      </c>
      <c r="L1282" t="e">
        <f>'Master Data'!#REF!</f>
        <v>#REF!</v>
      </c>
      <c r="M1282" t="e">
        <f>'Master Data'!#REF!</f>
        <v>#REF!</v>
      </c>
      <c r="N1282" s="91" t="e">
        <f>('Master Data'!#REF!-'Standardization Parameters 466'!B$2)/'Standardization Parameters 466'!B$3</f>
        <v>#REF!</v>
      </c>
      <c r="O1282" s="91" t="e">
        <f>('Master Data'!#REF!-'Standardization Parameters 466'!C$2)/'Standardization Parameters 466'!C$3</f>
        <v>#REF!</v>
      </c>
      <c r="P1282" s="91" t="e">
        <f>('Master Data'!#REF!-'Standardization Parameters 466'!D$2)/'Standardization Parameters 466'!D$3</f>
        <v>#REF!</v>
      </c>
      <c r="Q1282" s="91" t="e">
        <f>('Master Data'!#REF!-'Standardization Parameters 466'!E$2)/'Standardization Parameters 466'!E$3</f>
        <v>#REF!</v>
      </c>
      <c r="R1282" s="91" t="e">
        <f>('Master Data'!#REF!-'Standardization Parameters 466'!F$2)/'Standardization Parameters 466'!F$3</f>
        <v>#REF!</v>
      </c>
      <c r="S1282" s="91" t="e">
        <f>('Master Data'!#REF!-'Standardization Parameters 466'!G$2)/'Standardization Parameters 466'!G$3</f>
        <v>#REF!</v>
      </c>
      <c r="T1282" s="91" t="e">
        <f>('Master Data'!#REF!-'Standardization Parameters 466'!H$2)/'Standardization Parameters 466'!H$3</f>
        <v>#REF!</v>
      </c>
      <c r="U1282" s="91" t="e">
        <f>('Master Data'!#REF!-'Standardization Parameters 466'!I$2)/'Standardization Parameters 466'!I$3</f>
        <v>#REF!</v>
      </c>
      <c r="V1282" s="91" t="e">
        <f>('Master Data'!#REF!-'Standardization Parameters 466'!J$2)/'Standardization Parameters 466'!J$3</f>
        <v>#REF!</v>
      </c>
      <c r="W1282" s="91" t="e">
        <f>('Master Data'!#REF!-'Standardization Parameters 466'!K$2)/'Standardization Parameters 466'!K$3</f>
        <v>#REF!</v>
      </c>
      <c r="X1282" s="91" t="e">
        <f>('Master Data'!#REF!-'Standardization Parameters 466'!L$2)/'Standardization Parameters 466'!L$3</f>
        <v>#REF!</v>
      </c>
      <c r="Y1282" s="91" t="e">
        <f>('Master Data'!#REF!-'Standardization Parameters 466'!M$2)/'Standardization Parameters 466'!M$3</f>
        <v>#REF!</v>
      </c>
    </row>
    <row r="1283" spans="1:25" hidden="1" x14ac:dyDescent="0.2">
      <c r="A1283" t="e">
        <f>'Master Data'!#REF!</f>
        <v>#REF!</v>
      </c>
      <c r="B1283" t="e">
        <f>'Master Data'!#REF!</f>
        <v>#REF!</v>
      </c>
      <c r="C1283" t="e">
        <f>'Master Data'!#REF!</f>
        <v>#REF!</v>
      </c>
      <c r="D1283" t="e">
        <f>'Master Data'!#REF!</f>
        <v>#REF!</v>
      </c>
      <c r="G1283" t="e">
        <f>'Master Data'!#REF!</f>
        <v>#REF!</v>
      </c>
      <c r="H1283" t="e">
        <f>'Master Data'!#REF!</f>
        <v>#REF!</v>
      </c>
      <c r="I1283" t="e">
        <f>'Master Data'!#REF!</f>
        <v>#REF!</v>
      </c>
      <c r="J1283" t="e">
        <f>'Master Data'!#REF!</f>
        <v>#REF!</v>
      </c>
      <c r="K1283" t="e">
        <f>'Master Data'!#REF!</f>
        <v>#REF!</v>
      </c>
      <c r="L1283" t="e">
        <f>'Master Data'!#REF!</f>
        <v>#REF!</v>
      </c>
      <c r="M1283" t="e">
        <f>'Master Data'!#REF!</f>
        <v>#REF!</v>
      </c>
      <c r="N1283" s="91" t="e">
        <f>('Master Data'!#REF!-'Standardization Parameters 466'!B$2)/'Standardization Parameters 466'!B$3</f>
        <v>#REF!</v>
      </c>
      <c r="O1283" s="91" t="e">
        <f>('Master Data'!#REF!-'Standardization Parameters 466'!C$2)/'Standardization Parameters 466'!C$3</f>
        <v>#REF!</v>
      </c>
      <c r="P1283" s="91" t="e">
        <f>('Master Data'!#REF!-'Standardization Parameters 466'!D$2)/'Standardization Parameters 466'!D$3</f>
        <v>#REF!</v>
      </c>
      <c r="Q1283" s="91" t="e">
        <f>('Master Data'!#REF!-'Standardization Parameters 466'!E$2)/'Standardization Parameters 466'!E$3</f>
        <v>#REF!</v>
      </c>
      <c r="R1283" s="91" t="e">
        <f>('Master Data'!#REF!-'Standardization Parameters 466'!F$2)/'Standardization Parameters 466'!F$3</f>
        <v>#REF!</v>
      </c>
      <c r="S1283" s="91" t="e">
        <f>('Master Data'!#REF!-'Standardization Parameters 466'!G$2)/'Standardization Parameters 466'!G$3</f>
        <v>#REF!</v>
      </c>
      <c r="T1283" s="91" t="e">
        <f>('Master Data'!#REF!-'Standardization Parameters 466'!H$2)/'Standardization Parameters 466'!H$3</f>
        <v>#REF!</v>
      </c>
      <c r="U1283" s="91" t="e">
        <f>('Master Data'!#REF!-'Standardization Parameters 466'!I$2)/'Standardization Parameters 466'!I$3</f>
        <v>#REF!</v>
      </c>
      <c r="V1283" s="91" t="e">
        <f>('Master Data'!#REF!-'Standardization Parameters 466'!J$2)/'Standardization Parameters 466'!J$3</f>
        <v>#REF!</v>
      </c>
      <c r="W1283" s="91" t="e">
        <f>('Master Data'!#REF!-'Standardization Parameters 466'!K$2)/'Standardization Parameters 466'!K$3</f>
        <v>#REF!</v>
      </c>
      <c r="X1283" s="91" t="e">
        <f>('Master Data'!#REF!-'Standardization Parameters 466'!L$2)/'Standardization Parameters 466'!L$3</f>
        <v>#REF!</v>
      </c>
      <c r="Y1283" s="91" t="e">
        <f>('Master Data'!#REF!-'Standardization Parameters 466'!M$2)/'Standardization Parameters 466'!M$3</f>
        <v>#REF!</v>
      </c>
    </row>
    <row r="1284" spans="1:25" hidden="1" x14ac:dyDescent="0.2">
      <c r="A1284" t="e">
        <f>'Master Data'!#REF!</f>
        <v>#REF!</v>
      </c>
      <c r="B1284" t="e">
        <f>'Master Data'!#REF!</f>
        <v>#REF!</v>
      </c>
      <c r="C1284" t="e">
        <f>'Master Data'!#REF!</f>
        <v>#REF!</v>
      </c>
      <c r="D1284" t="e">
        <f>'Master Data'!#REF!</f>
        <v>#REF!</v>
      </c>
      <c r="G1284" t="e">
        <f>'Master Data'!#REF!</f>
        <v>#REF!</v>
      </c>
      <c r="H1284" t="e">
        <f>'Master Data'!#REF!</f>
        <v>#REF!</v>
      </c>
      <c r="I1284" t="e">
        <f>'Master Data'!#REF!</f>
        <v>#REF!</v>
      </c>
      <c r="J1284" t="e">
        <f>'Master Data'!#REF!</f>
        <v>#REF!</v>
      </c>
      <c r="K1284" t="e">
        <f>'Master Data'!#REF!</f>
        <v>#REF!</v>
      </c>
      <c r="L1284" t="e">
        <f>'Master Data'!#REF!</f>
        <v>#REF!</v>
      </c>
      <c r="M1284" t="e">
        <f>'Master Data'!#REF!</f>
        <v>#REF!</v>
      </c>
      <c r="N1284" s="91" t="e">
        <f>('Master Data'!#REF!-'Standardization Parameters 466'!B$2)/'Standardization Parameters 466'!B$3</f>
        <v>#REF!</v>
      </c>
      <c r="O1284" s="91" t="e">
        <f>('Master Data'!#REF!-'Standardization Parameters 466'!C$2)/'Standardization Parameters 466'!C$3</f>
        <v>#REF!</v>
      </c>
      <c r="P1284" s="91" t="e">
        <f>('Master Data'!#REF!-'Standardization Parameters 466'!D$2)/'Standardization Parameters 466'!D$3</f>
        <v>#REF!</v>
      </c>
      <c r="Q1284" s="91" t="e">
        <f>('Master Data'!#REF!-'Standardization Parameters 466'!E$2)/'Standardization Parameters 466'!E$3</f>
        <v>#REF!</v>
      </c>
      <c r="R1284" s="91" t="e">
        <f>('Master Data'!#REF!-'Standardization Parameters 466'!F$2)/'Standardization Parameters 466'!F$3</f>
        <v>#REF!</v>
      </c>
      <c r="S1284" s="91" t="e">
        <f>('Master Data'!#REF!-'Standardization Parameters 466'!G$2)/'Standardization Parameters 466'!G$3</f>
        <v>#REF!</v>
      </c>
      <c r="T1284" s="91" t="e">
        <f>('Master Data'!#REF!-'Standardization Parameters 466'!H$2)/'Standardization Parameters 466'!H$3</f>
        <v>#REF!</v>
      </c>
      <c r="U1284" s="91" t="e">
        <f>('Master Data'!#REF!-'Standardization Parameters 466'!I$2)/'Standardization Parameters 466'!I$3</f>
        <v>#REF!</v>
      </c>
      <c r="V1284" s="91" t="e">
        <f>('Master Data'!#REF!-'Standardization Parameters 466'!J$2)/'Standardization Parameters 466'!J$3</f>
        <v>#REF!</v>
      </c>
      <c r="W1284" s="91" t="e">
        <f>('Master Data'!#REF!-'Standardization Parameters 466'!K$2)/'Standardization Parameters 466'!K$3</f>
        <v>#REF!</v>
      </c>
      <c r="X1284" s="91" t="e">
        <f>('Master Data'!#REF!-'Standardization Parameters 466'!L$2)/'Standardization Parameters 466'!L$3</f>
        <v>#REF!</v>
      </c>
      <c r="Y1284" s="91" t="e">
        <f>('Master Data'!#REF!-'Standardization Parameters 466'!M$2)/'Standardization Parameters 466'!M$3</f>
        <v>#REF!</v>
      </c>
    </row>
    <row r="1285" spans="1:25" hidden="1" x14ac:dyDescent="0.2">
      <c r="A1285" t="e">
        <f>'Master Data'!#REF!</f>
        <v>#REF!</v>
      </c>
      <c r="B1285" t="e">
        <f>'Master Data'!#REF!</f>
        <v>#REF!</v>
      </c>
      <c r="C1285" t="e">
        <f>'Master Data'!#REF!</f>
        <v>#REF!</v>
      </c>
      <c r="D1285" t="e">
        <f>'Master Data'!#REF!</f>
        <v>#REF!</v>
      </c>
      <c r="G1285" t="e">
        <f>'Master Data'!#REF!</f>
        <v>#REF!</v>
      </c>
      <c r="H1285" t="e">
        <f>'Master Data'!#REF!</f>
        <v>#REF!</v>
      </c>
      <c r="I1285" t="e">
        <f>'Master Data'!#REF!</f>
        <v>#REF!</v>
      </c>
      <c r="J1285" t="e">
        <f>'Master Data'!#REF!</f>
        <v>#REF!</v>
      </c>
      <c r="K1285" t="e">
        <f>'Master Data'!#REF!</f>
        <v>#REF!</v>
      </c>
      <c r="L1285" t="e">
        <f>'Master Data'!#REF!</f>
        <v>#REF!</v>
      </c>
      <c r="M1285" t="e">
        <f>'Master Data'!#REF!</f>
        <v>#REF!</v>
      </c>
      <c r="N1285" s="91" t="e">
        <f>('Master Data'!#REF!-'Standardization Parameters 466'!B$2)/'Standardization Parameters 466'!B$3</f>
        <v>#REF!</v>
      </c>
      <c r="O1285" s="91" t="e">
        <f>('Master Data'!#REF!-'Standardization Parameters 466'!C$2)/'Standardization Parameters 466'!C$3</f>
        <v>#REF!</v>
      </c>
      <c r="P1285" s="91" t="e">
        <f>('Master Data'!#REF!-'Standardization Parameters 466'!D$2)/'Standardization Parameters 466'!D$3</f>
        <v>#REF!</v>
      </c>
      <c r="Q1285" s="91" t="e">
        <f>('Master Data'!#REF!-'Standardization Parameters 466'!E$2)/'Standardization Parameters 466'!E$3</f>
        <v>#REF!</v>
      </c>
      <c r="R1285" s="91" t="e">
        <f>('Master Data'!#REF!-'Standardization Parameters 466'!F$2)/'Standardization Parameters 466'!F$3</f>
        <v>#REF!</v>
      </c>
      <c r="S1285" s="91" t="e">
        <f>('Master Data'!#REF!-'Standardization Parameters 466'!G$2)/'Standardization Parameters 466'!G$3</f>
        <v>#REF!</v>
      </c>
      <c r="T1285" s="91" t="e">
        <f>('Master Data'!#REF!-'Standardization Parameters 466'!H$2)/'Standardization Parameters 466'!H$3</f>
        <v>#REF!</v>
      </c>
      <c r="U1285" s="91" t="e">
        <f>('Master Data'!#REF!-'Standardization Parameters 466'!I$2)/'Standardization Parameters 466'!I$3</f>
        <v>#REF!</v>
      </c>
      <c r="V1285" s="91" t="e">
        <f>('Master Data'!#REF!-'Standardization Parameters 466'!J$2)/'Standardization Parameters 466'!J$3</f>
        <v>#REF!</v>
      </c>
      <c r="W1285" s="91" t="e">
        <f>('Master Data'!#REF!-'Standardization Parameters 466'!K$2)/'Standardization Parameters 466'!K$3</f>
        <v>#REF!</v>
      </c>
      <c r="X1285" s="91" t="e">
        <f>('Master Data'!#REF!-'Standardization Parameters 466'!L$2)/'Standardization Parameters 466'!L$3</f>
        <v>#REF!</v>
      </c>
      <c r="Y1285" s="91" t="e">
        <f>('Master Data'!#REF!-'Standardization Parameters 466'!M$2)/'Standardization Parameters 466'!M$3</f>
        <v>#REF!</v>
      </c>
    </row>
    <row r="1286" spans="1:25" hidden="1" x14ac:dyDescent="0.2">
      <c r="A1286" t="e">
        <f>'Master Data'!#REF!</f>
        <v>#REF!</v>
      </c>
      <c r="B1286" t="e">
        <f>'Master Data'!#REF!</f>
        <v>#REF!</v>
      </c>
      <c r="C1286" t="e">
        <f>'Master Data'!#REF!</f>
        <v>#REF!</v>
      </c>
      <c r="D1286" t="e">
        <f>'Master Data'!#REF!</f>
        <v>#REF!</v>
      </c>
      <c r="G1286" t="e">
        <f>'Master Data'!#REF!</f>
        <v>#REF!</v>
      </c>
      <c r="H1286" t="e">
        <f>'Master Data'!#REF!</f>
        <v>#REF!</v>
      </c>
      <c r="I1286" t="e">
        <f>'Master Data'!#REF!</f>
        <v>#REF!</v>
      </c>
      <c r="J1286" t="e">
        <f>'Master Data'!#REF!</f>
        <v>#REF!</v>
      </c>
      <c r="K1286" t="e">
        <f>'Master Data'!#REF!</f>
        <v>#REF!</v>
      </c>
      <c r="L1286" t="e">
        <f>'Master Data'!#REF!</f>
        <v>#REF!</v>
      </c>
      <c r="M1286" t="e">
        <f>'Master Data'!#REF!</f>
        <v>#REF!</v>
      </c>
      <c r="N1286" s="91" t="e">
        <f>('Master Data'!#REF!-'Standardization Parameters 466'!B$2)/'Standardization Parameters 466'!B$3</f>
        <v>#REF!</v>
      </c>
      <c r="O1286" s="91" t="e">
        <f>('Master Data'!#REF!-'Standardization Parameters 466'!C$2)/'Standardization Parameters 466'!C$3</f>
        <v>#REF!</v>
      </c>
      <c r="P1286" s="91" t="e">
        <f>('Master Data'!#REF!-'Standardization Parameters 466'!D$2)/'Standardization Parameters 466'!D$3</f>
        <v>#REF!</v>
      </c>
      <c r="Q1286" s="91" t="e">
        <f>('Master Data'!#REF!-'Standardization Parameters 466'!E$2)/'Standardization Parameters 466'!E$3</f>
        <v>#REF!</v>
      </c>
      <c r="R1286" s="91" t="e">
        <f>('Master Data'!#REF!-'Standardization Parameters 466'!F$2)/'Standardization Parameters 466'!F$3</f>
        <v>#REF!</v>
      </c>
      <c r="S1286" s="91" t="e">
        <f>('Master Data'!#REF!-'Standardization Parameters 466'!G$2)/'Standardization Parameters 466'!G$3</f>
        <v>#REF!</v>
      </c>
      <c r="T1286" s="91" t="e">
        <f>('Master Data'!#REF!-'Standardization Parameters 466'!H$2)/'Standardization Parameters 466'!H$3</f>
        <v>#REF!</v>
      </c>
      <c r="U1286" s="91" t="e">
        <f>('Master Data'!#REF!-'Standardization Parameters 466'!I$2)/'Standardization Parameters 466'!I$3</f>
        <v>#REF!</v>
      </c>
      <c r="V1286" s="91" t="e">
        <f>('Master Data'!#REF!-'Standardization Parameters 466'!J$2)/'Standardization Parameters 466'!J$3</f>
        <v>#REF!</v>
      </c>
      <c r="W1286" s="91" t="e">
        <f>('Master Data'!#REF!-'Standardization Parameters 466'!K$2)/'Standardization Parameters 466'!K$3</f>
        <v>#REF!</v>
      </c>
      <c r="X1286" s="91" t="e">
        <f>('Master Data'!#REF!-'Standardization Parameters 466'!L$2)/'Standardization Parameters 466'!L$3</f>
        <v>#REF!</v>
      </c>
      <c r="Y1286" s="91" t="e">
        <f>('Master Data'!#REF!-'Standardization Parameters 466'!M$2)/'Standardization Parameters 466'!M$3</f>
        <v>#REF!</v>
      </c>
    </row>
    <row r="1287" spans="1:25" hidden="1" x14ac:dyDescent="0.2">
      <c r="A1287" t="e">
        <f>'Master Data'!#REF!</f>
        <v>#REF!</v>
      </c>
      <c r="B1287" t="e">
        <f>'Master Data'!#REF!</f>
        <v>#REF!</v>
      </c>
      <c r="C1287" t="e">
        <f>'Master Data'!#REF!</f>
        <v>#REF!</v>
      </c>
      <c r="D1287" t="e">
        <f>'Master Data'!#REF!</f>
        <v>#REF!</v>
      </c>
      <c r="G1287" t="e">
        <f>'Master Data'!#REF!</f>
        <v>#REF!</v>
      </c>
      <c r="H1287" t="e">
        <f>'Master Data'!#REF!</f>
        <v>#REF!</v>
      </c>
      <c r="I1287" t="e">
        <f>'Master Data'!#REF!</f>
        <v>#REF!</v>
      </c>
      <c r="J1287" t="e">
        <f>'Master Data'!#REF!</f>
        <v>#REF!</v>
      </c>
      <c r="K1287" t="e">
        <f>'Master Data'!#REF!</f>
        <v>#REF!</v>
      </c>
      <c r="L1287" t="e">
        <f>'Master Data'!#REF!</f>
        <v>#REF!</v>
      </c>
      <c r="M1287" t="e">
        <f>'Master Data'!#REF!</f>
        <v>#REF!</v>
      </c>
      <c r="N1287" s="91" t="e">
        <f>('Master Data'!#REF!-'Standardization Parameters 466'!B$2)/'Standardization Parameters 466'!B$3</f>
        <v>#REF!</v>
      </c>
      <c r="O1287" s="91" t="e">
        <f>('Master Data'!#REF!-'Standardization Parameters 466'!C$2)/'Standardization Parameters 466'!C$3</f>
        <v>#REF!</v>
      </c>
      <c r="P1287" s="91" t="e">
        <f>('Master Data'!#REF!-'Standardization Parameters 466'!D$2)/'Standardization Parameters 466'!D$3</f>
        <v>#REF!</v>
      </c>
      <c r="Q1287" s="91" t="e">
        <f>('Master Data'!#REF!-'Standardization Parameters 466'!E$2)/'Standardization Parameters 466'!E$3</f>
        <v>#REF!</v>
      </c>
      <c r="R1287" s="91" t="e">
        <f>('Master Data'!#REF!-'Standardization Parameters 466'!F$2)/'Standardization Parameters 466'!F$3</f>
        <v>#REF!</v>
      </c>
      <c r="S1287" s="91" t="e">
        <f>('Master Data'!#REF!-'Standardization Parameters 466'!G$2)/'Standardization Parameters 466'!G$3</f>
        <v>#REF!</v>
      </c>
      <c r="T1287" s="91" t="e">
        <f>('Master Data'!#REF!-'Standardization Parameters 466'!H$2)/'Standardization Parameters 466'!H$3</f>
        <v>#REF!</v>
      </c>
      <c r="U1287" s="91" t="e">
        <f>('Master Data'!#REF!-'Standardization Parameters 466'!I$2)/'Standardization Parameters 466'!I$3</f>
        <v>#REF!</v>
      </c>
      <c r="V1287" s="91" t="e">
        <f>('Master Data'!#REF!-'Standardization Parameters 466'!J$2)/'Standardization Parameters 466'!J$3</f>
        <v>#REF!</v>
      </c>
      <c r="W1287" s="91" t="e">
        <f>('Master Data'!#REF!-'Standardization Parameters 466'!K$2)/'Standardization Parameters 466'!K$3</f>
        <v>#REF!</v>
      </c>
      <c r="X1287" s="91" t="e">
        <f>('Master Data'!#REF!-'Standardization Parameters 466'!L$2)/'Standardization Parameters 466'!L$3</f>
        <v>#REF!</v>
      </c>
      <c r="Y1287" s="91" t="e">
        <f>('Master Data'!#REF!-'Standardization Parameters 466'!M$2)/'Standardization Parameters 466'!M$3</f>
        <v>#REF!</v>
      </c>
    </row>
    <row r="1288" spans="1:25" hidden="1" x14ac:dyDescent="0.2">
      <c r="A1288" t="e">
        <f>'Master Data'!#REF!</f>
        <v>#REF!</v>
      </c>
      <c r="B1288" t="e">
        <f>'Master Data'!#REF!</f>
        <v>#REF!</v>
      </c>
      <c r="C1288" t="e">
        <f>'Master Data'!#REF!</f>
        <v>#REF!</v>
      </c>
      <c r="D1288" t="e">
        <f>'Master Data'!#REF!</f>
        <v>#REF!</v>
      </c>
      <c r="G1288" t="e">
        <f>'Master Data'!#REF!</f>
        <v>#REF!</v>
      </c>
      <c r="H1288" t="e">
        <f>'Master Data'!#REF!</f>
        <v>#REF!</v>
      </c>
      <c r="I1288" t="e">
        <f>'Master Data'!#REF!</f>
        <v>#REF!</v>
      </c>
      <c r="J1288" t="e">
        <f>'Master Data'!#REF!</f>
        <v>#REF!</v>
      </c>
      <c r="K1288" t="e">
        <f>'Master Data'!#REF!</f>
        <v>#REF!</v>
      </c>
      <c r="L1288" t="e">
        <f>'Master Data'!#REF!</f>
        <v>#REF!</v>
      </c>
      <c r="M1288" t="e">
        <f>'Master Data'!#REF!</f>
        <v>#REF!</v>
      </c>
      <c r="N1288" s="91" t="e">
        <f>('Master Data'!#REF!-'Standardization Parameters 466'!B$2)/'Standardization Parameters 466'!B$3</f>
        <v>#REF!</v>
      </c>
      <c r="O1288" s="91" t="e">
        <f>('Master Data'!#REF!-'Standardization Parameters 466'!C$2)/'Standardization Parameters 466'!C$3</f>
        <v>#REF!</v>
      </c>
      <c r="P1288" s="91" t="e">
        <f>('Master Data'!#REF!-'Standardization Parameters 466'!D$2)/'Standardization Parameters 466'!D$3</f>
        <v>#REF!</v>
      </c>
      <c r="Q1288" s="91" t="e">
        <f>('Master Data'!#REF!-'Standardization Parameters 466'!E$2)/'Standardization Parameters 466'!E$3</f>
        <v>#REF!</v>
      </c>
      <c r="R1288" s="91" t="e">
        <f>('Master Data'!#REF!-'Standardization Parameters 466'!F$2)/'Standardization Parameters 466'!F$3</f>
        <v>#REF!</v>
      </c>
      <c r="S1288" s="91" t="e">
        <f>('Master Data'!#REF!-'Standardization Parameters 466'!G$2)/'Standardization Parameters 466'!G$3</f>
        <v>#REF!</v>
      </c>
      <c r="T1288" s="91" t="e">
        <f>('Master Data'!#REF!-'Standardization Parameters 466'!H$2)/'Standardization Parameters 466'!H$3</f>
        <v>#REF!</v>
      </c>
      <c r="U1288" s="91" t="e">
        <f>('Master Data'!#REF!-'Standardization Parameters 466'!I$2)/'Standardization Parameters 466'!I$3</f>
        <v>#REF!</v>
      </c>
      <c r="V1288" s="91" t="e">
        <f>('Master Data'!#REF!-'Standardization Parameters 466'!J$2)/'Standardization Parameters 466'!J$3</f>
        <v>#REF!</v>
      </c>
      <c r="W1288" s="91" t="e">
        <f>('Master Data'!#REF!-'Standardization Parameters 466'!K$2)/'Standardization Parameters 466'!K$3</f>
        <v>#REF!</v>
      </c>
      <c r="X1288" s="91" t="e">
        <f>('Master Data'!#REF!-'Standardization Parameters 466'!L$2)/'Standardization Parameters 466'!L$3</f>
        <v>#REF!</v>
      </c>
      <c r="Y1288" s="91" t="e">
        <f>('Master Data'!#REF!-'Standardization Parameters 466'!M$2)/'Standardization Parameters 466'!M$3</f>
        <v>#REF!</v>
      </c>
    </row>
    <row r="1289" spans="1:25" hidden="1" x14ac:dyDescent="0.2">
      <c r="A1289" t="e">
        <f>'Master Data'!#REF!</f>
        <v>#REF!</v>
      </c>
      <c r="B1289" t="e">
        <f>'Master Data'!#REF!</f>
        <v>#REF!</v>
      </c>
      <c r="C1289" t="e">
        <f>'Master Data'!#REF!</f>
        <v>#REF!</v>
      </c>
      <c r="D1289" t="e">
        <f>'Master Data'!#REF!</f>
        <v>#REF!</v>
      </c>
      <c r="G1289" t="e">
        <f>'Master Data'!#REF!</f>
        <v>#REF!</v>
      </c>
      <c r="H1289" t="e">
        <f>'Master Data'!#REF!</f>
        <v>#REF!</v>
      </c>
      <c r="I1289" t="e">
        <f>'Master Data'!#REF!</f>
        <v>#REF!</v>
      </c>
      <c r="J1289" t="e">
        <f>'Master Data'!#REF!</f>
        <v>#REF!</v>
      </c>
      <c r="K1289" t="e">
        <f>'Master Data'!#REF!</f>
        <v>#REF!</v>
      </c>
      <c r="L1289" t="e">
        <f>'Master Data'!#REF!</f>
        <v>#REF!</v>
      </c>
      <c r="M1289" t="e">
        <f>'Master Data'!#REF!</f>
        <v>#REF!</v>
      </c>
      <c r="N1289" s="91" t="e">
        <f>('Master Data'!#REF!-'Standardization Parameters 466'!B$2)/'Standardization Parameters 466'!B$3</f>
        <v>#REF!</v>
      </c>
      <c r="O1289" s="91" t="e">
        <f>('Master Data'!#REF!-'Standardization Parameters 466'!C$2)/'Standardization Parameters 466'!C$3</f>
        <v>#REF!</v>
      </c>
      <c r="P1289" s="91" t="e">
        <f>('Master Data'!#REF!-'Standardization Parameters 466'!D$2)/'Standardization Parameters 466'!D$3</f>
        <v>#REF!</v>
      </c>
      <c r="Q1289" s="91" t="e">
        <f>('Master Data'!#REF!-'Standardization Parameters 466'!E$2)/'Standardization Parameters 466'!E$3</f>
        <v>#REF!</v>
      </c>
      <c r="R1289" s="91" t="e">
        <f>('Master Data'!#REF!-'Standardization Parameters 466'!F$2)/'Standardization Parameters 466'!F$3</f>
        <v>#REF!</v>
      </c>
      <c r="S1289" s="91" t="e">
        <f>('Master Data'!#REF!-'Standardization Parameters 466'!G$2)/'Standardization Parameters 466'!G$3</f>
        <v>#REF!</v>
      </c>
      <c r="T1289" s="91" t="e">
        <f>('Master Data'!#REF!-'Standardization Parameters 466'!H$2)/'Standardization Parameters 466'!H$3</f>
        <v>#REF!</v>
      </c>
      <c r="U1289" s="91" t="e">
        <f>('Master Data'!#REF!-'Standardization Parameters 466'!I$2)/'Standardization Parameters 466'!I$3</f>
        <v>#REF!</v>
      </c>
      <c r="V1289" s="91" t="e">
        <f>('Master Data'!#REF!-'Standardization Parameters 466'!J$2)/'Standardization Parameters 466'!J$3</f>
        <v>#REF!</v>
      </c>
      <c r="W1289" s="91" t="e">
        <f>('Master Data'!#REF!-'Standardization Parameters 466'!K$2)/'Standardization Parameters 466'!K$3</f>
        <v>#REF!</v>
      </c>
      <c r="X1289" s="91" t="e">
        <f>('Master Data'!#REF!-'Standardization Parameters 466'!L$2)/'Standardization Parameters 466'!L$3</f>
        <v>#REF!</v>
      </c>
      <c r="Y1289" s="91" t="e">
        <f>('Master Data'!#REF!-'Standardization Parameters 466'!M$2)/'Standardization Parameters 466'!M$3</f>
        <v>#REF!</v>
      </c>
    </row>
    <row r="1290" spans="1:25" x14ac:dyDescent="0.2">
      <c r="A1290" t="e">
        <f>'Master Data'!#REF!</f>
        <v>#REF!</v>
      </c>
      <c r="B1290" t="e">
        <f>'Master Data'!#REF!</f>
        <v>#REF!</v>
      </c>
      <c r="C1290" t="e">
        <f>'Master Data'!#REF!</f>
        <v>#REF!</v>
      </c>
      <c r="D1290" t="e">
        <f>'Master Data'!#REF!</f>
        <v>#REF!</v>
      </c>
      <c r="G1290" t="e">
        <f>'Master Data'!#REF!</f>
        <v>#REF!</v>
      </c>
      <c r="H1290" t="e">
        <f>'Master Data'!#REF!</f>
        <v>#REF!</v>
      </c>
      <c r="I1290" t="e">
        <f>'Master Data'!#REF!</f>
        <v>#REF!</v>
      </c>
      <c r="J1290" t="e">
        <f>'Master Data'!#REF!</f>
        <v>#REF!</v>
      </c>
      <c r="K1290" t="e">
        <f>'Master Data'!#REF!</f>
        <v>#REF!</v>
      </c>
      <c r="L1290" t="e">
        <f>'Master Data'!#REF!</f>
        <v>#REF!</v>
      </c>
      <c r="M1290" t="e">
        <f>'Master Data'!#REF!</f>
        <v>#REF!</v>
      </c>
      <c r="N1290" s="91" t="e">
        <f>('Master Data'!#REF!-'Standardization Parameters 466'!B$2)/'Standardization Parameters 466'!B$3</f>
        <v>#REF!</v>
      </c>
      <c r="O1290" s="91" t="e">
        <f>('Master Data'!#REF!-'Standardization Parameters 466'!C$2)/'Standardization Parameters 466'!C$3</f>
        <v>#REF!</v>
      </c>
      <c r="P1290" s="91" t="e">
        <f>('Master Data'!#REF!-'Standardization Parameters 466'!D$2)/'Standardization Parameters 466'!D$3</f>
        <v>#REF!</v>
      </c>
      <c r="Q1290" s="91" t="e">
        <f>('Master Data'!#REF!-'Standardization Parameters 466'!E$2)/'Standardization Parameters 466'!E$3</f>
        <v>#REF!</v>
      </c>
      <c r="R1290" s="91" t="e">
        <f>('Master Data'!#REF!-'Standardization Parameters 466'!F$2)/'Standardization Parameters 466'!F$3</f>
        <v>#REF!</v>
      </c>
      <c r="S1290" s="91" t="e">
        <f>('Master Data'!#REF!-'Standardization Parameters 466'!G$2)/'Standardization Parameters 466'!G$3</f>
        <v>#REF!</v>
      </c>
      <c r="T1290" s="91" t="e">
        <f>('Master Data'!#REF!-'Standardization Parameters 466'!H$2)/'Standardization Parameters 466'!H$3</f>
        <v>#REF!</v>
      </c>
      <c r="U1290" s="91" t="e">
        <f>('Master Data'!#REF!-'Standardization Parameters 466'!I$2)/'Standardization Parameters 466'!I$3</f>
        <v>#REF!</v>
      </c>
      <c r="V1290" s="91" t="e">
        <f>('Master Data'!#REF!-'Standardization Parameters 466'!J$2)/'Standardization Parameters 466'!J$3</f>
        <v>#REF!</v>
      </c>
      <c r="W1290" s="91" t="e">
        <f>('Master Data'!#REF!-'Standardization Parameters 466'!K$2)/'Standardization Parameters 466'!K$3</f>
        <v>#REF!</v>
      </c>
      <c r="X1290" s="91" t="e">
        <f>('Master Data'!#REF!-'Standardization Parameters 466'!L$2)/'Standardization Parameters 466'!L$3</f>
        <v>#REF!</v>
      </c>
      <c r="Y1290" s="91" t="e">
        <f>('Master Data'!#REF!-'Standardization Parameters 466'!M$2)/'Standardization Parameters 466'!M$3</f>
        <v>#REF!</v>
      </c>
    </row>
    <row r="1291" spans="1:25" x14ac:dyDescent="0.2">
      <c r="A1291" t="e">
        <f>'Master Data'!#REF!</f>
        <v>#REF!</v>
      </c>
      <c r="B1291" t="e">
        <f>'Master Data'!#REF!</f>
        <v>#REF!</v>
      </c>
      <c r="C1291" t="e">
        <f>'Master Data'!#REF!</f>
        <v>#REF!</v>
      </c>
      <c r="D1291" t="e">
        <f>'Master Data'!#REF!</f>
        <v>#REF!</v>
      </c>
      <c r="G1291" t="e">
        <f>'Master Data'!#REF!</f>
        <v>#REF!</v>
      </c>
      <c r="H1291" t="e">
        <f>'Master Data'!#REF!</f>
        <v>#REF!</v>
      </c>
      <c r="I1291" t="e">
        <f>'Master Data'!#REF!</f>
        <v>#REF!</v>
      </c>
      <c r="J1291" t="e">
        <f>'Master Data'!#REF!</f>
        <v>#REF!</v>
      </c>
      <c r="K1291" t="e">
        <f>'Master Data'!#REF!</f>
        <v>#REF!</v>
      </c>
      <c r="L1291" t="e">
        <f>'Master Data'!#REF!</f>
        <v>#REF!</v>
      </c>
      <c r="M1291" t="e">
        <f>'Master Data'!#REF!</f>
        <v>#REF!</v>
      </c>
      <c r="N1291" s="91" t="e">
        <f>('Master Data'!#REF!-'Standardization Parameters 466'!B$2)/'Standardization Parameters 466'!B$3</f>
        <v>#REF!</v>
      </c>
      <c r="O1291" s="91" t="e">
        <f>('Master Data'!#REF!-'Standardization Parameters 466'!C$2)/'Standardization Parameters 466'!C$3</f>
        <v>#REF!</v>
      </c>
      <c r="P1291" s="91" t="e">
        <f>('Master Data'!#REF!-'Standardization Parameters 466'!D$2)/'Standardization Parameters 466'!D$3</f>
        <v>#REF!</v>
      </c>
      <c r="Q1291" s="91" t="e">
        <f>('Master Data'!#REF!-'Standardization Parameters 466'!E$2)/'Standardization Parameters 466'!E$3</f>
        <v>#REF!</v>
      </c>
      <c r="R1291" s="91" t="e">
        <f>('Master Data'!#REF!-'Standardization Parameters 466'!F$2)/'Standardization Parameters 466'!F$3</f>
        <v>#REF!</v>
      </c>
      <c r="S1291" s="91" t="e">
        <f>('Master Data'!#REF!-'Standardization Parameters 466'!G$2)/'Standardization Parameters 466'!G$3</f>
        <v>#REF!</v>
      </c>
      <c r="T1291" s="91" t="e">
        <f>('Master Data'!#REF!-'Standardization Parameters 466'!H$2)/'Standardization Parameters 466'!H$3</f>
        <v>#REF!</v>
      </c>
      <c r="U1291" s="91" t="e">
        <f>('Master Data'!#REF!-'Standardization Parameters 466'!I$2)/'Standardization Parameters 466'!I$3</f>
        <v>#REF!</v>
      </c>
      <c r="V1291" s="91" t="e">
        <f>('Master Data'!#REF!-'Standardization Parameters 466'!J$2)/'Standardization Parameters 466'!J$3</f>
        <v>#REF!</v>
      </c>
      <c r="W1291" s="91" t="e">
        <f>('Master Data'!#REF!-'Standardization Parameters 466'!K$2)/'Standardization Parameters 466'!K$3</f>
        <v>#REF!</v>
      </c>
      <c r="X1291" s="91" t="e">
        <f>('Master Data'!#REF!-'Standardization Parameters 466'!L$2)/'Standardization Parameters 466'!L$3</f>
        <v>#REF!</v>
      </c>
      <c r="Y1291" s="91" t="e">
        <f>('Master Data'!#REF!-'Standardization Parameters 466'!M$2)/'Standardization Parameters 466'!M$3</f>
        <v>#REF!</v>
      </c>
    </row>
    <row r="1292" spans="1:25" x14ac:dyDescent="0.2">
      <c r="A1292" t="e">
        <f>'Master Data'!#REF!</f>
        <v>#REF!</v>
      </c>
      <c r="B1292" t="e">
        <f>'Master Data'!#REF!</f>
        <v>#REF!</v>
      </c>
      <c r="C1292" t="e">
        <f>'Master Data'!#REF!</f>
        <v>#REF!</v>
      </c>
      <c r="D1292" t="e">
        <f>'Master Data'!#REF!</f>
        <v>#REF!</v>
      </c>
      <c r="G1292" t="e">
        <f>'Master Data'!#REF!</f>
        <v>#REF!</v>
      </c>
      <c r="H1292" t="e">
        <f>'Master Data'!#REF!</f>
        <v>#REF!</v>
      </c>
      <c r="I1292" t="e">
        <f>'Master Data'!#REF!</f>
        <v>#REF!</v>
      </c>
      <c r="J1292" t="e">
        <f>'Master Data'!#REF!</f>
        <v>#REF!</v>
      </c>
      <c r="K1292" t="e">
        <f>'Master Data'!#REF!</f>
        <v>#REF!</v>
      </c>
      <c r="L1292" t="e">
        <f>'Master Data'!#REF!</f>
        <v>#REF!</v>
      </c>
      <c r="M1292" t="e">
        <f>'Master Data'!#REF!</f>
        <v>#REF!</v>
      </c>
      <c r="N1292" s="91" t="e">
        <f>('Master Data'!#REF!-'Standardization Parameters 466'!B$2)/'Standardization Parameters 466'!B$3</f>
        <v>#REF!</v>
      </c>
      <c r="O1292" s="91" t="e">
        <f>('Master Data'!#REF!-'Standardization Parameters 466'!C$2)/'Standardization Parameters 466'!C$3</f>
        <v>#REF!</v>
      </c>
      <c r="P1292" s="91" t="e">
        <f>('Master Data'!#REF!-'Standardization Parameters 466'!D$2)/'Standardization Parameters 466'!D$3</f>
        <v>#REF!</v>
      </c>
      <c r="Q1292" s="91" t="e">
        <f>('Master Data'!#REF!-'Standardization Parameters 466'!E$2)/'Standardization Parameters 466'!E$3</f>
        <v>#REF!</v>
      </c>
      <c r="R1292" s="91" t="e">
        <f>('Master Data'!#REF!-'Standardization Parameters 466'!F$2)/'Standardization Parameters 466'!F$3</f>
        <v>#REF!</v>
      </c>
      <c r="S1292" s="91" t="e">
        <f>('Master Data'!#REF!-'Standardization Parameters 466'!G$2)/'Standardization Parameters 466'!G$3</f>
        <v>#REF!</v>
      </c>
      <c r="T1292" s="91" t="e">
        <f>('Master Data'!#REF!-'Standardization Parameters 466'!H$2)/'Standardization Parameters 466'!H$3</f>
        <v>#REF!</v>
      </c>
      <c r="U1292" s="91" t="e">
        <f>('Master Data'!#REF!-'Standardization Parameters 466'!I$2)/'Standardization Parameters 466'!I$3</f>
        <v>#REF!</v>
      </c>
      <c r="V1292" s="91" t="e">
        <f>('Master Data'!#REF!-'Standardization Parameters 466'!J$2)/'Standardization Parameters 466'!J$3</f>
        <v>#REF!</v>
      </c>
      <c r="W1292" s="91" t="e">
        <f>('Master Data'!#REF!-'Standardization Parameters 466'!K$2)/'Standardization Parameters 466'!K$3</f>
        <v>#REF!</v>
      </c>
      <c r="X1292" s="91" t="e">
        <f>('Master Data'!#REF!-'Standardization Parameters 466'!L$2)/'Standardization Parameters 466'!L$3</f>
        <v>#REF!</v>
      </c>
      <c r="Y1292" s="91" t="e">
        <f>('Master Data'!#REF!-'Standardization Parameters 466'!M$2)/'Standardization Parameters 466'!M$3</f>
        <v>#REF!</v>
      </c>
    </row>
    <row r="1293" spans="1:25" x14ac:dyDescent="0.2">
      <c r="A1293" t="e">
        <f>'Master Data'!#REF!</f>
        <v>#REF!</v>
      </c>
      <c r="B1293" t="e">
        <f>'Master Data'!#REF!</f>
        <v>#REF!</v>
      </c>
      <c r="C1293" t="e">
        <f>'Master Data'!#REF!</f>
        <v>#REF!</v>
      </c>
      <c r="D1293" t="e">
        <f>'Master Data'!#REF!</f>
        <v>#REF!</v>
      </c>
      <c r="G1293" t="e">
        <f>'Master Data'!#REF!</f>
        <v>#REF!</v>
      </c>
      <c r="H1293" t="e">
        <f>'Master Data'!#REF!</f>
        <v>#REF!</v>
      </c>
      <c r="I1293" t="e">
        <f>'Master Data'!#REF!</f>
        <v>#REF!</v>
      </c>
      <c r="J1293" t="e">
        <f>'Master Data'!#REF!</f>
        <v>#REF!</v>
      </c>
      <c r="K1293" t="e">
        <f>'Master Data'!#REF!</f>
        <v>#REF!</v>
      </c>
      <c r="L1293" t="e">
        <f>'Master Data'!#REF!</f>
        <v>#REF!</v>
      </c>
      <c r="M1293" t="e">
        <f>'Master Data'!#REF!</f>
        <v>#REF!</v>
      </c>
      <c r="N1293" s="91" t="e">
        <f>('Master Data'!#REF!-'Standardization Parameters 466'!B$2)/'Standardization Parameters 466'!B$3</f>
        <v>#REF!</v>
      </c>
      <c r="O1293" s="91" t="e">
        <f>('Master Data'!#REF!-'Standardization Parameters 466'!C$2)/'Standardization Parameters 466'!C$3</f>
        <v>#REF!</v>
      </c>
      <c r="P1293" s="91" t="e">
        <f>('Master Data'!#REF!-'Standardization Parameters 466'!D$2)/'Standardization Parameters 466'!D$3</f>
        <v>#REF!</v>
      </c>
      <c r="Q1293" s="91" t="e">
        <f>('Master Data'!#REF!-'Standardization Parameters 466'!E$2)/'Standardization Parameters 466'!E$3</f>
        <v>#REF!</v>
      </c>
      <c r="R1293" s="91" t="e">
        <f>('Master Data'!#REF!-'Standardization Parameters 466'!F$2)/'Standardization Parameters 466'!F$3</f>
        <v>#REF!</v>
      </c>
      <c r="S1293" s="91" t="e">
        <f>('Master Data'!#REF!-'Standardization Parameters 466'!G$2)/'Standardization Parameters 466'!G$3</f>
        <v>#REF!</v>
      </c>
      <c r="T1293" s="91" t="e">
        <f>('Master Data'!#REF!-'Standardization Parameters 466'!H$2)/'Standardization Parameters 466'!H$3</f>
        <v>#REF!</v>
      </c>
      <c r="U1293" s="91" t="e">
        <f>('Master Data'!#REF!-'Standardization Parameters 466'!I$2)/'Standardization Parameters 466'!I$3</f>
        <v>#REF!</v>
      </c>
      <c r="V1293" s="91" t="e">
        <f>('Master Data'!#REF!-'Standardization Parameters 466'!J$2)/'Standardization Parameters 466'!J$3</f>
        <v>#REF!</v>
      </c>
      <c r="W1293" s="91" t="e">
        <f>('Master Data'!#REF!-'Standardization Parameters 466'!K$2)/'Standardization Parameters 466'!K$3</f>
        <v>#REF!</v>
      </c>
      <c r="X1293" s="91" t="e">
        <f>('Master Data'!#REF!-'Standardization Parameters 466'!L$2)/'Standardization Parameters 466'!L$3</f>
        <v>#REF!</v>
      </c>
      <c r="Y1293" s="91" t="e">
        <f>('Master Data'!#REF!-'Standardization Parameters 466'!M$2)/'Standardization Parameters 466'!M$3</f>
        <v>#REF!</v>
      </c>
    </row>
    <row r="1294" spans="1:25" hidden="1" x14ac:dyDescent="0.2">
      <c r="A1294" t="e">
        <f>'Master Data'!#REF!</f>
        <v>#REF!</v>
      </c>
      <c r="B1294" t="e">
        <f>'Master Data'!#REF!</f>
        <v>#REF!</v>
      </c>
      <c r="C1294" t="e">
        <f>'Master Data'!#REF!</f>
        <v>#REF!</v>
      </c>
      <c r="D1294" t="e">
        <f>'Master Data'!#REF!</f>
        <v>#REF!</v>
      </c>
      <c r="G1294" t="e">
        <f>'Master Data'!#REF!</f>
        <v>#REF!</v>
      </c>
      <c r="H1294" t="e">
        <f>'Master Data'!#REF!</f>
        <v>#REF!</v>
      </c>
      <c r="I1294" t="e">
        <f>'Master Data'!#REF!</f>
        <v>#REF!</v>
      </c>
      <c r="J1294" t="e">
        <f>'Master Data'!#REF!</f>
        <v>#REF!</v>
      </c>
      <c r="K1294" t="e">
        <f>'Master Data'!#REF!</f>
        <v>#REF!</v>
      </c>
      <c r="L1294" t="e">
        <f>'Master Data'!#REF!</f>
        <v>#REF!</v>
      </c>
      <c r="M1294" t="e">
        <f>'Master Data'!#REF!</f>
        <v>#REF!</v>
      </c>
      <c r="N1294" s="91" t="e">
        <f>('Master Data'!#REF!-'Standardization Parameters 466'!B$2)/'Standardization Parameters 466'!B$3</f>
        <v>#REF!</v>
      </c>
      <c r="O1294" s="91" t="e">
        <f>('Master Data'!#REF!-'Standardization Parameters 466'!C$2)/'Standardization Parameters 466'!C$3</f>
        <v>#REF!</v>
      </c>
      <c r="P1294" s="91" t="e">
        <f>('Master Data'!#REF!-'Standardization Parameters 466'!D$2)/'Standardization Parameters 466'!D$3</f>
        <v>#REF!</v>
      </c>
      <c r="Q1294" s="91" t="e">
        <f>('Master Data'!#REF!-'Standardization Parameters 466'!E$2)/'Standardization Parameters 466'!E$3</f>
        <v>#REF!</v>
      </c>
      <c r="R1294" s="91" t="e">
        <f>('Master Data'!#REF!-'Standardization Parameters 466'!F$2)/'Standardization Parameters 466'!F$3</f>
        <v>#REF!</v>
      </c>
      <c r="S1294" s="91" t="e">
        <f>('Master Data'!#REF!-'Standardization Parameters 466'!G$2)/'Standardization Parameters 466'!G$3</f>
        <v>#REF!</v>
      </c>
      <c r="T1294" s="91" t="e">
        <f>('Master Data'!#REF!-'Standardization Parameters 466'!H$2)/'Standardization Parameters 466'!H$3</f>
        <v>#REF!</v>
      </c>
      <c r="U1294" s="91" t="e">
        <f>('Master Data'!#REF!-'Standardization Parameters 466'!I$2)/'Standardization Parameters 466'!I$3</f>
        <v>#REF!</v>
      </c>
      <c r="V1294" s="91" t="e">
        <f>('Master Data'!#REF!-'Standardization Parameters 466'!J$2)/'Standardization Parameters 466'!J$3</f>
        <v>#REF!</v>
      </c>
      <c r="W1294" s="91" t="e">
        <f>('Master Data'!#REF!-'Standardization Parameters 466'!K$2)/'Standardization Parameters 466'!K$3</f>
        <v>#REF!</v>
      </c>
      <c r="X1294" s="91" t="e">
        <f>('Master Data'!#REF!-'Standardization Parameters 466'!L$2)/'Standardization Parameters 466'!L$3</f>
        <v>#REF!</v>
      </c>
      <c r="Y1294" s="91" t="e">
        <f>('Master Data'!#REF!-'Standardization Parameters 466'!M$2)/'Standardization Parameters 466'!M$3</f>
        <v>#REF!</v>
      </c>
    </row>
    <row r="1295" spans="1:25" hidden="1" x14ac:dyDescent="0.2">
      <c r="A1295" t="e">
        <f>'Master Data'!#REF!</f>
        <v>#REF!</v>
      </c>
      <c r="B1295" t="e">
        <f>'Master Data'!#REF!</f>
        <v>#REF!</v>
      </c>
      <c r="C1295" t="e">
        <f>'Master Data'!#REF!</f>
        <v>#REF!</v>
      </c>
      <c r="D1295" t="e">
        <f>'Master Data'!#REF!</f>
        <v>#REF!</v>
      </c>
      <c r="G1295" t="e">
        <f>'Master Data'!#REF!</f>
        <v>#REF!</v>
      </c>
      <c r="H1295" t="e">
        <f>'Master Data'!#REF!</f>
        <v>#REF!</v>
      </c>
      <c r="I1295" t="e">
        <f>'Master Data'!#REF!</f>
        <v>#REF!</v>
      </c>
      <c r="J1295" t="e">
        <f>'Master Data'!#REF!</f>
        <v>#REF!</v>
      </c>
      <c r="K1295" t="e">
        <f>'Master Data'!#REF!</f>
        <v>#REF!</v>
      </c>
      <c r="L1295" t="e">
        <f>'Master Data'!#REF!</f>
        <v>#REF!</v>
      </c>
      <c r="M1295" t="e">
        <f>'Master Data'!#REF!</f>
        <v>#REF!</v>
      </c>
      <c r="N1295" s="91" t="e">
        <f>('Master Data'!#REF!-'Standardization Parameters 466'!B$2)/'Standardization Parameters 466'!B$3</f>
        <v>#REF!</v>
      </c>
      <c r="O1295" s="91" t="e">
        <f>('Master Data'!#REF!-'Standardization Parameters 466'!C$2)/'Standardization Parameters 466'!C$3</f>
        <v>#REF!</v>
      </c>
      <c r="P1295" s="91" t="e">
        <f>('Master Data'!#REF!-'Standardization Parameters 466'!D$2)/'Standardization Parameters 466'!D$3</f>
        <v>#REF!</v>
      </c>
      <c r="Q1295" s="91" t="e">
        <f>('Master Data'!#REF!-'Standardization Parameters 466'!E$2)/'Standardization Parameters 466'!E$3</f>
        <v>#REF!</v>
      </c>
      <c r="R1295" s="91" t="e">
        <f>('Master Data'!#REF!-'Standardization Parameters 466'!F$2)/'Standardization Parameters 466'!F$3</f>
        <v>#REF!</v>
      </c>
      <c r="S1295" s="91" t="e">
        <f>('Master Data'!#REF!-'Standardization Parameters 466'!G$2)/'Standardization Parameters 466'!G$3</f>
        <v>#REF!</v>
      </c>
      <c r="T1295" s="91" t="e">
        <f>('Master Data'!#REF!-'Standardization Parameters 466'!H$2)/'Standardization Parameters 466'!H$3</f>
        <v>#REF!</v>
      </c>
      <c r="U1295" s="91" t="e">
        <f>('Master Data'!#REF!-'Standardization Parameters 466'!I$2)/'Standardization Parameters 466'!I$3</f>
        <v>#REF!</v>
      </c>
      <c r="V1295" s="91" t="e">
        <f>('Master Data'!#REF!-'Standardization Parameters 466'!J$2)/'Standardization Parameters 466'!J$3</f>
        <v>#REF!</v>
      </c>
      <c r="W1295" s="91" t="e">
        <f>('Master Data'!#REF!-'Standardization Parameters 466'!K$2)/'Standardization Parameters 466'!K$3</f>
        <v>#REF!</v>
      </c>
      <c r="X1295" s="91" t="e">
        <f>('Master Data'!#REF!-'Standardization Parameters 466'!L$2)/'Standardization Parameters 466'!L$3</f>
        <v>#REF!</v>
      </c>
      <c r="Y1295" s="91" t="e">
        <f>('Master Data'!#REF!-'Standardization Parameters 466'!M$2)/'Standardization Parameters 466'!M$3</f>
        <v>#REF!</v>
      </c>
    </row>
    <row r="1296" spans="1:25" hidden="1" x14ac:dyDescent="0.2">
      <c r="A1296" t="e">
        <f>'Master Data'!#REF!</f>
        <v>#REF!</v>
      </c>
      <c r="B1296" t="e">
        <f>'Master Data'!#REF!</f>
        <v>#REF!</v>
      </c>
      <c r="C1296" t="e">
        <f>'Master Data'!#REF!</f>
        <v>#REF!</v>
      </c>
      <c r="D1296" t="e">
        <f>'Master Data'!#REF!</f>
        <v>#REF!</v>
      </c>
      <c r="G1296" t="e">
        <f>'Master Data'!#REF!</f>
        <v>#REF!</v>
      </c>
      <c r="H1296" t="e">
        <f>'Master Data'!#REF!</f>
        <v>#REF!</v>
      </c>
      <c r="I1296" t="e">
        <f>'Master Data'!#REF!</f>
        <v>#REF!</v>
      </c>
      <c r="J1296" t="e">
        <f>'Master Data'!#REF!</f>
        <v>#REF!</v>
      </c>
      <c r="K1296" t="e">
        <f>'Master Data'!#REF!</f>
        <v>#REF!</v>
      </c>
      <c r="L1296" t="e">
        <f>'Master Data'!#REF!</f>
        <v>#REF!</v>
      </c>
      <c r="M1296" t="e">
        <f>'Master Data'!#REF!</f>
        <v>#REF!</v>
      </c>
      <c r="N1296" s="91" t="e">
        <f>('Master Data'!#REF!-'Standardization Parameters 466'!B$2)/'Standardization Parameters 466'!B$3</f>
        <v>#REF!</v>
      </c>
      <c r="O1296" s="91" t="e">
        <f>('Master Data'!#REF!-'Standardization Parameters 466'!C$2)/'Standardization Parameters 466'!C$3</f>
        <v>#REF!</v>
      </c>
      <c r="P1296" s="91" t="e">
        <f>('Master Data'!#REF!-'Standardization Parameters 466'!D$2)/'Standardization Parameters 466'!D$3</f>
        <v>#REF!</v>
      </c>
      <c r="Q1296" s="91" t="e">
        <f>('Master Data'!#REF!-'Standardization Parameters 466'!E$2)/'Standardization Parameters 466'!E$3</f>
        <v>#REF!</v>
      </c>
      <c r="R1296" s="91" t="e">
        <f>('Master Data'!#REF!-'Standardization Parameters 466'!F$2)/'Standardization Parameters 466'!F$3</f>
        <v>#REF!</v>
      </c>
      <c r="S1296" s="91" t="e">
        <f>('Master Data'!#REF!-'Standardization Parameters 466'!G$2)/'Standardization Parameters 466'!G$3</f>
        <v>#REF!</v>
      </c>
      <c r="T1296" s="91" t="e">
        <f>('Master Data'!#REF!-'Standardization Parameters 466'!H$2)/'Standardization Parameters 466'!H$3</f>
        <v>#REF!</v>
      </c>
      <c r="U1296" s="91" t="e">
        <f>('Master Data'!#REF!-'Standardization Parameters 466'!I$2)/'Standardization Parameters 466'!I$3</f>
        <v>#REF!</v>
      </c>
      <c r="V1296" s="91" t="e">
        <f>('Master Data'!#REF!-'Standardization Parameters 466'!J$2)/'Standardization Parameters 466'!J$3</f>
        <v>#REF!</v>
      </c>
      <c r="W1296" s="91" t="e">
        <f>('Master Data'!#REF!-'Standardization Parameters 466'!K$2)/'Standardization Parameters 466'!K$3</f>
        <v>#REF!</v>
      </c>
      <c r="X1296" s="91" t="e">
        <f>('Master Data'!#REF!-'Standardization Parameters 466'!L$2)/'Standardization Parameters 466'!L$3</f>
        <v>#REF!</v>
      </c>
      <c r="Y1296" s="91" t="e">
        <f>('Master Data'!#REF!-'Standardization Parameters 466'!M$2)/'Standardization Parameters 466'!M$3</f>
        <v>#REF!</v>
      </c>
    </row>
    <row r="1297" spans="1:25" hidden="1" x14ac:dyDescent="0.2">
      <c r="A1297" t="e">
        <f>'Master Data'!#REF!</f>
        <v>#REF!</v>
      </c>
      <c r="B1297" t="e">
        <f>'Master Data'!#REF!</f>
        <v>#REF!</v>
      </c>
      <c r="C1297" t="e">
        <f>'Master Data'!#REF!</f>
        <v>#REF!</v>
      </c>
      <c r="D1297" t="e">
        <f>'Master Data'!#REF!</f>
        <v>#REF!</v>
      </c>
      <c r="G1297" t="e">
        <f>'Master Data'!#REF!</f>
        <v>#REF!</v>
      </c>
      <c r="H1297" t="e">
        <f>'Master Data'!#REF!</f>
        <v>#REF!</v>
      </c>
      <c r="I1297" t="e">
        <f>'Master Data'!#REF!</f>
        <v>#REF!</v>
      </c>
      <c r="J1297" t="e">
        <f>'Master Data'!#REF!</f>
        <v>#REF!</v>
      </c>
      <c r="K1297" t="e">
        <f>'Master Data'!#REF!</f>
        <v>#REF!</v>
      </c>
      <c r="L1297" t="e">
        <f>'Master Data'!#REF!</f>
        <v>#REF!</v>
      </c>
      <c r="M1297" t="e">
        <f>'Master Data'!#REF!</f>
        <v>#REF!</v>
      </c>
      <c r="N1297" s="91" t="e">
        <f>('Master Data'!#REF!-'Standardization Parameters 466'!B$2)/'Standardization Parameters 466'!B$3</f>
        <v>#REF!</v>
      </c>
      <c r="O1297" s="91" t="e">
        <f>('Master Data'!#REF!-'Standardization Parameters 466'!C$2)/'Standardization Parameters 466'!C$3</f>
        <v>#REF!</v>
      </c>
      <c r="P1297" s="91" t="e">
        <f>('Master Data'!#REF!-'Standardization Parameters 466'!D$2)/'Standardization Parameters 466'!D$3</f>
        <v>#REF!</v>
      </c>
      <c r="Q1297" s="91" t="e">
        <f>('Master Data'!#REF!-'Standardization Parameters 466'!E$2)/'Standardization Parameters 466'!E$3</f>
        <v>#REF!</v>
      </c>
      <c r="R1297" s="91" t="e">
        <f>('Master Data'!#REF!-'Standardization Parameters 466'!F$2)/'Standardization Parameters 466'!F$3</f>
        <v>#REF!</v>
      </c>
      <c r="S1297" s="91" t="e">
        <f>('Master Data'!#REF!-'Standardization Parameters 466'!G$2)/'Standardization Parameters 466'!G$3</f>
        <v>#REF!</v>
      </c>
      <c r="T1297" s="91" t="e">
        <f>('Master Data'!#REF!-'Standardization Parameters 466'!H$2)/'Standardization Parameters 466'!H$3</f>
        <v>#REF!</v>
      </c>
      <c r="U1297" s="91" t="e">
        <f>('Master Data'!#REF!-'Standardization Parameters 466'!I$2)/'Standardization Parameters 466'!I$3</f>
        <v>#REF!</v>
      </c>
      <c r="V1297" s="91" t="e">
        <f>('Master Data'!#REF!-'Standardization Parameters 466'!J$2)/'Standardization Parameters 466'!J$3</f>
        <v>#REF!</v>
      </c>
      <c r="W1297" s="91" t="e">
        <f>('Master Data'!#REF!-'Standardization Parameters 466'!K$2)/'Standardization Parameters 466'!K$3</f>
        <v>#REF!</v>
      </c>
      <c r="X1297" s="91" t="e">
        <f>('Master Data'!#REF!-'Standardization Parameters 466'!L$2)/'Standardization Parameters 466'!L$3</f>
        <v>#REF!</v>
      </c>
      <c r="Y1297" s="91" t="e">
        <f>('Master Data'!#REF!-'Standardization Parameters 466'!M$2)/'Standardization Parameters 466'!M$3</f>
        <v>#REF!</v>
      </c>
    </row>
    <row r="1298" spans="1:25" hidden="1" x14ac:dyDescent="0.2">
      <c r="A1298" t="e">
        <f>'Master Data'!#REF!</f>
        <v>#REF!</v>
      </c>
      <c r="B1298" t="e">
        <f>'Master Data'!#REF!</f>
        <v>#REF!</v>
      </c>
      <c r="C1298" t="e">
        <f>'Master Data'!#REF!</f>
        <v>#REF!</v>
      </c>
      <c r="D1298" t="e">
        <f>'Master Data'!#REF!</f>
        <v>#REF!</v>
      </c>
      <c r="G1298" t="e">
        <f>'Master Data'!#REF!</f>
        <v>#REF!</v>
      </c>
      <c r="H1298" t="e">
        <f>'Master Data'!#REF!</f>
        <v>#REF!</v>
      </c>
      <c r="I1298" t="e">
        <f>'Master Data'!#REF!</f>
        <v>#REF!</v>
      </c>
      <c r="J1298" t="e">
        <f>'Master Data'!#REF!</f>
        <v>#REF!</v>
      </c>
      <c r="K1298" t="e">
        <f>'Master Data'!#REF!</f>
        <v>#REF!</v>
      </c>
      <c r="L1298" t="e">
        <f>'Master Data'!#REF!</f>
        <v>#REF!</v>
      </c>
      <c r="M1298" t="e">
        <f>'Master Data'!#REF!</f>
        <v>#REF!</v>
      </c>
      <c r="N1298" s="91" t="e">
        <f>('Master Data'!#REF!-'Standardization Parameters 466'!B$2)/'Standardization Parameters 466'!B$3</f>
        <v>#REF!</v>
      </c>
      <c r="O1298" s="91" t="e">
        <f>('Master Data'!#REF!-'Standardization Parameters 466'!C$2)/'Standardization Parameters 466'!C$3</f>
        <v>#REF!</v>
      </c>
      <c r="P1298" s="91" t="e">
        <f>('Master Data'!#REF!-'Standardization Parameters 466'!D$2)/'Standardization Parameters 466'!D$3</f>
        <v>#REF!</v>
      </c>
      <c r="Q1298" s="91" t="e">
        <f>('Master Data'!#REF!-'Standardization Parameters 466'!E$2)/'Standardization Parameters 466'!E$3</f>
        <v>#REF!</v>
      </c>
      <c r="R1298" s="91" t="e">
        <f>('Master Data'!#REF!-'Standardization Parameters 466'!F$2)/'Standardization Parameters 466'!F$3</f>
        <v>#REF!</v>
      </c>
      <c r="S1298" s="91" t="e">
        <f>('Master Data'!#REF!-'Standardization Parameters 466'!G$2)/'Standardization Parameters 466'!G$3</f>
        <v>#REF!</v>
      </c>
      <c r="T1298" s="91" t="e">
        <f>('Master Data'!#REF!-'Standardization Parameters 466'!H$2)/'Standardization Parameters 466'!H$3</f>
        <v>#REF!</v>
      </c>
      <c r="U1298" s="91" t="e">
        <f>('Master Data'!#REF!-'Standardization Parameters 466'!I$2)/'Standardization Parameters 466'!I$3</f>
        <v>#REF!</v>
      </c>
      <c r="V1298" s="91" t="e">
        <f>('Master Data'!#REF!-'Standardization Parameters 466'!J$2)/'Standardization Parameters 466'!J$3</f>
        <v>#REF!</v>
      </c>
      <c r="W1298" s="91" t="e">
        <f>('Master Data'!#REF!-'Standardization Parameters 466'!K$2)/'Standardization Parameters 466'!K$3</f>
        <v>#REF!</v>
      </c>
      <c r="X1298" s="91" t="e">
        <f>('Master Data'!#REF!-'Standardization Parameters 466'!L$2)/'Standardization Parameters 466'!L$3</f>
        <v>#REF!</v>
      </c>
      <c r="Y1298" s="91" t="e">
        <f>('Master Data'!#REF!-'Standardization Parameters 466'!M$2)/'Standardization Parameters 466'!M$3</f>
        <v>#REF!</v>
      </c>
    </row>
    <row r="1299" spans="1:25" hidden="1" x14ac:dyDescent="0.2">
      <c r="A1299" t="e">
        <f>'Master Data'!#REF!</f>
        <v>#REF!</v>
      </c>
      <c r="B1299" t="e">
        <f>'Master Data'!#REF!</f>
        <v>#REF!</v>
      </c>
      <c r="C1299" t="e">
        <f>'Master Data'!#REF!</f>
        <v>#REF!</v>
      </c>
      <c r="D1299" t="e">
        <f>'Master Data'!#REF!</f>
        <v>#REF!</v>
      </c>
      <c r="G1299" t="e">
        <f>'Master Data'!#REF!</f>
        <v>#REF!</v>
      </c>
      <c r="H1299" t="e">
        <f>'Master Data'!#REF!</f>
        <v>#REF!</v>
      </c>
      <c r="I1299" t="e">
        <f>'Master Data'!#REF!</f>
        <v>#REF!</v>
      </c>
      <c r="J1299" t="e">
        <f>'Master Data'!#REF!</f>
        <v>#REF!</v>
      </c>
      <c r="K1299" t="e">
        <f>'Master Data'!#REF!</f>
        <v>#REF!</v>
      </c>
      <c r="L1299" t="e">
        <f>'Master Data'!#REF!</f>
        <v>#REF!</v>
      </c>
      <c r="M1299" t="e">
        <f>'Master Data'!#REF!</f>
        <v>#REF!</v>
      </c>
      <c r="N1299" s="91" t="e">
        <f>('Master Data'!#REF!-'Standardization Parameters 466'!B$2)/'Standardization Parameters 466'!B$3</f>
        <v>#REF!</v>
      </c>
      <c r="O1299" s="91" t="e">
        <f>('Master Data'!#REF!-'Standardization Parameters 466'!C$2)/'Standardization Parameters 466'!C$3</f>
        <v>#REF!</v>
      </c>
      <c r="P1299" s="91" t="e">
        <f>('Master Data'!#REF!-'Standardization Parameters 466'!D$2)/'Standardization Parameters 466'!D$3</f>
        <v>#REF!</v>
      </c>
      <c r="Q1299" s="91" t="e">
        <f>('Master Data'!#REF!-'Standardization Parameters 466'!E$2)/'Standardization Parameters 466'!E$3</f>
        <v>#REF!</v>
      </c>
      <c r="R1299" s="91" t="e">
        <f>('Master Data'!#REF!-'Standardization Parameters 466'!F$2)/'Standardization Parameters 466'!F$3</f>
        <v>#REF!</v>
      </c>
      <c r="S1299" s="91" t="e">
        <f>('Master Data'!#REF!-'Standardization Parameters 466'!G$2)/'Standardization Parameters 466'!G$3</f>
        <v>#REF!</v>
      </c>
      <c r="T1299" s="91" t="e">
        <f>('Master Data'!#REF!-'Standardization Parameters 466'!H$2)/'Standardization Parameters 466'!H$3</f>
        <v>#REF!</v>
      </c>
      <c r="U1299" s="91" t="e">
        <f>('Master Data'!#REF!-'Standardization Parameters 466'!I$2)/'Standardization Parameters 466'!I$3</f>
        <v>#REF!</v>
      </c>
      <c r="V1299" s="91" t="e">
        <f>('Master Data'!#REF!-'Standardization Parameters 466'!J$2)/'Standardization Parameters 466'!J$3</f>
        <v>#REF!</v>
      </c>
      <c r="W1299" s="91" t="e">
        <f>('Master Data'!#REF!-'Standardization Parameters 466'!K$2)/'Standardization Parameters 466'!K$3</f>
        <v>#REF!</v>
      </c>
      <c r="X1299" s="91" t="e">
        <f>('Master Data'!#REF!-'Standardization Parameters 466'!L$2)/'Standardization Parameters 466'!L$3</f>
        <v>#REF!</v>
      </c>
      <c r="Y1299" s="91" t="e">
        <f>('Master Data'!#REF!-'Standardization Parameters 466'!M$2)/'Standardization Parameters 466'!M$3</f>
        <v>#REF!</v>
      </c>
    </row>
    <row r="1300" spans="1:25" hidden="1" x14ac:dyDescent="0.2">
      <c r="A1300" t="e">
        <f>'Master Data'!#REF!</f>
        <v>#REF!</v>
      </c>
      <c r="B1300" t="e">
        <f>'Master Data'!#REF!</f>
        <v>#REF!</v>
      </c>
      <c r="C1300" t="e">
        <f>'Master Data'!#REF!</f>
        <v>#REF!</v>
      </c>
      <c r="D1300" t="e">
        <f>'Master Data'!#REF!</f>
        <v>#REF!</v>
      </c>
      <c r="G1300" t="e">
        <f>'Master Data'!#REF!</f>
        <v>#REF!</v>
      </c>
      <c r="H1300" t="e">
        <f>'Master Data'!#REF!</f>
        <v>#REF!</v>
      </c>
      <c r="I1300" t="e">
        <f>'Master Data'!#REF!</f>
        <v>#REF!</v>
      </c>
      <c r="J1300" t="e">
        <f>'Master Data'!#REF!</f>
        <v>#REF!</v>
      </c>
      <c r="K1300" t="e">
        <f>'Master Data'!#REF!</f>
        <v>#REF!</v>
      </c>
      <c r="L1300" t="e">
        <f>'Master Data'!#REF!</f>
        <v>#REF!</v>
      </c>
      <c r="M1300" t="e">
        <f>'Master Data'!#REF!</f>
        <v>#REF!</v>
      </c>
      <c r="N1300" s="91" t="e">
        <f>('Master Data'!#REF!-'Standardization Parameters 466'!B$2)/'Standardization Parameters 466'!B$3</f>
        <v>#REF!</v>
      </c>
      <c r="O1300" s="91" t="e">
        <f>('Master Data'!#REF!-'Standardization Parameters 466'!C$2)/'Standardization Parameters 466'!C$3</f>
        <v>#REF!</v>
      </c>
      <c r="P1300" s="91" t="e">
        <f>('Master Data'!#REF!-'Standardization Parameters 466'!D$2)/'Standardization Parameters 466'!D$3</f>
        <v>#REF!</v>
      </c>
      <c r="Q1300" s="91" t="e">
        <f>('Master Data'!#REF!-'Standardization Parameters 466'!E$2)/'Standardization Parameters 466'!E$3</f>
        <v>#REF!</v>
      </c>
      <c r="R1300" s="91" t="e">
        <f>('Master Data'!#REF!-'Standardization Parameters 466'!F$2)/'Standardization Parameters 466'!F$3</f>
        <v>#REF!</v>
      </c>
      <c r="S1300" s="91" t="e">
        <f>('Master Data'!#REF!-'Standardization Parameters 466'!G$2)/'Standardization Parameters 466'!G$3</f>
        <v>#REF!</v>
      </c>
      <c r="T1300" s="91" t="e">
        <f>('Master Data'!#REF!-'Standardization Parameters 466'!H$2)/'Standardization Parameters 466'!H$3</f>
        <v>#REF!</v>
      </c>
      <c r="U1300" s="91" t="e">
        <f>('Master Data'!#REF!-'Standardization Parameters 466'!I$2)/'Standardization Parameters 466'!I$3</f>
        <v>#REF!</v>
      </c>
      <c r="V1300" s="91" t="e">
        <f>('Master Data'!#REF!-'Standardization Parameters 466'!J$2)/'Standardization Parameters 466'!J$3</f>
        <v>#REF!</v>
      </c>
      <c r="W1300" s="91" t="e">
        <f>('Master Data'!#REF!-'Standardization Parameters 466'!K$2)/'Standardization Parameters 466'!K$3</f>
        <v>#REF!</v>
      </c>
      <c r="X1300" s="91" t="e">
        <f>('Master Data'!#REF!-'Standardization Parameters 466'!L$2)/'Standardization Parameters 466'!L$3</f>
        <v>#REF!</v>
      </c>
      <c r="Y1300" s="91" t="e">
        <f>('Master Data'!#REF!-'Standardization Parameters 466'!M$2)/'Standardization Parameters 466'!M$3</f>
        <v>#REF!</v>
      </c>
    </row>
    <row r="1301" spans="1:25" hidden="1" x14ac:dyDescent="0.2">
      <c r="A1301" t="e">
        <f>'Master Data'!#REF!</f>
        <v>#REF!</v>
      </c>
      <c r="B1301" t="e">
        <f>'Master Data'!#REF!</f>
        <v>#REF!</v>
      </c>
      <c r="C1301" t="e">
        <f>'Master Data'!#REF!</f>
        <v>#REF!</v>
      </c>
      <c r="D1301" t="e">
        <f>'Master Data'!#REF!</f>
        <v>#REF!</v>
      </c>
      <c r="G1301" t="e">
        <f>'Master Data'!#REF!</f>
        <v>#REF!</v>
      </c>
      <c r="H1301" t="e">
        <f>'Master Data'!#REF!</f>
        <v>#REF!</v>
      </c>
      <c r="I1301" t="e">
        <f>'Master Data'!#REF!</f>
        <v>#REF!</v>
      </c>
      <c r="J1301" t="e">
        <f>'Master Data'!#REF!</f>
        <v>#REF!</v>
      </c>
      <c r="K1301" t="e">
        <f>'Master Data'!#REF!</f>
        <v>#REF!</v>
      </c>
      <c r="L1301" t="e">
        <f>'Master Data'!#REF!</f>
        <v>#REF!</v>
      </c>
      <c r="M1301" t="e">
        <f>'Master Data'!#REF!</f>
        <v>#REF!</v>
      </c>
      <c r="N1301" s="91" t="e">
        <f>('Master Data'!#REF!-'Standardization Parameters 466'!B$2)/'Standardization Parameters 466'!B$3</f>
        <v>#REF!</v>
      </c>
      <c r="O1301" s="91" t="e">
        <f>('Master Data'!#REF!-'Standardization Parameters 466'!C$2)/'Standardization Parameters 466'!C$3</f>
        <v>#REF!</v>
      </c>
      <c r="P1301" s="91" t="e">
        <f>('Master Data'!#REF!-'Standardization Parameters 466'!D$2)/'Standardization Parameters 466'!D$3</f>
        <v>#REF!</v>
      </c>
      <c r="Q1301" s="91" t="e">
        <f>('Master Data'!#REF!-'Standardization Parameters 466'!E$2)/'Standardization Parameters 466'!E$3</f>
        <v>#REF!</v>
      </c>
      <c r="R1301" s="91" t="e">
        <f>('Master Data'!#REF!-'Standardization Parameters 466'!F$2)/'Standardization Parameters 466'!F$3</f>
        <v>#REF!</v>
      </c>
      <c r="S1301" s="91" t="e">
        <f>('Master Data'!#REF!-'Standardization Parameters 466'!G$2)/'Standardization Parameters 466'!G$3</f>
        <v>#REF!</v>
      </c>
      <c r="T1301" s="91" t="e">
        <f>('Master Data'!#REF!-'Standardization Parameters 466'!H$2)/'Standardization Parameters 466'!H$3</f>
        <v>#REF!</v>
      </c>
      <c r="U1301" s="91" t="e">
        <f>('Master Data'!#REF!-'Standardization Parameters 466'!I$2)/'Standardization Parameters 466'!I$3</f>
        <v>#REF!</v>
      </c>
      <c r="V1301" s="91" t="e">
        <f>('Master Data'!#REF!-'Standardization Parameters 466'!J$2)/'Standardization Parameters 466'!J$3</f>
        <v>#REF!</v>
      </c>
      <c r="W1301" s="91" t="e">
        <f>('Master Data'!#REF!-'Standardization Parameters 466'!K$2)/'Standardization Parameters 466'!K$3</f>
        <v>#REF!</v>
      </c>
      <c r="X1301" s="91" t="e">
        <f>('Master Data'!#REF!-'Standardization Parameters 466'!L$2)/'Standardization Parameters 466'!L$3</f>
        <v>#REF!</v>
      </c>
      <c r="Y1301" s="91" t="e">
        <f>('Master Data'!#REF!-'Standardization Parameters 466'!M$2)/'Standardization Parameters 466'!M$3</f>
        <v>#REF!</v>
      </c>
    </row>
    <row r="1302" spans="1:25" hidden="1" x14ac:dyDescent="0.2">
      <c r="A1302" t="e">
        <f>'Master Data'!#REF!</f>
        <v>#REF!</v>
      </c>
      <c r="B1302" t="e">
        <f>'Master Data'!#REF!</f>
        <v>#REF!</v>
      </c>
      <c r="C1302" t="e">
        <f>'Master Data'!#REF!</f>
        <v>#REF!</v>
      </c>
      <c r="D1302" t="e">
        <f>'Master Data'!#REF!</f>
        <v>#REF!</v>
      </c>
      <c r="G1302" t="e">
        <f>'Master Data'!#REF!</f>
        <v>#REF!</v>
      </c>
      <c r="H1302" t="e">
        <f>'Master Data'!#REF!</f>
        <v>#REF!</v>
      </c>
      <c r="I1302" t="e">
        <f>'Master Data'!#REF!</f>
        <v>#REF!</v>
      </c>
      <c r="J1302" t="e">
        <f>'Master Data'!#REF!</f>
        <v>#REF!</v>
      </c>
      <c r="K1302" t="e">
        <f>'Master Data'!#REF!</f>
        <v>#REF!</v>
      </c>
      <c r="L1302" t="e">
        <f>'Master Data'!#REF!</f>
        <v>#REF!</v>
      </c>
      <c r="M1302" t="e">
        <f>'Master Data'!#REF!</f>
        <v>#REF!</v>
      </c>
      <c r="N1302" s="91" t="e">
        <f>('Master Data'!#REF!-'Standardization Parameters 466'!B$2)/'Standardization Parameters 466'!B$3</f>
        <v>#REF!</v>
      </c>
      <c r="O1302" s="91" t="e">
        <f>('Master Data'!#REF!-'Standardization Parameters 466'!C$2)/'Standardization Parameters 466'!C$3</f>
        <v>#REF!</v>
      </c>
      <c r="P1302" s="91" t="e">
        <f>('Master Data'!#REF!-'Standardization Parameters 466'!D$2)/'Standardization Parameters 466'!D$3</f>
        <v>#REF!</v>
      </c>
      <c r="Q1302" s="91" t="e">
        <f>('Master Data'!#REF!-'Standardization Parameters 466'!E$2)/'Standardization Parameters 466'!E$3</f>
        <v>#REF!</v>
      </c>
      <c r="R1302" s="91" t="e">
        <f>('Master Data'!#REF!-'Standardization Parameters 466'!F$2)/'Standardization Parameters 466'!F$3</f>
        <v>#REF!</v>
      </c>
      <c r="S1302" s="91" t="e">
        <f>('Master Data'!#REF!-'Standardization Parameters 466'!G$2)/'Standardization Parameters 466'!G$3</f>
        <v>#REF!</v>
      </c>
      <c r="T1302" s="91" t="e">
        <f>('Master Data'!#REF!-'Standardization Parameters 466'!H$2)/'Standardization Parameters 466'!H$3</f>
        <v>#REF!</v>
      </c>
      <c r="U1302" s="91" t="e">
        <f>('Master Data'!#REF!-'Standardization Parameters 466'!I$2)/'Standardization Parameters 466'!I$3</f>
        <v>#REF!</v>
      </c>
      <c r="V1302" s="91" t="e">
        <f>('Master Data'!#REF!-'Standardization Parameters 466'!J$2)/'Standardization Parameters 466'!J$3</f>
        <v>#REF!</v>
      </c>
      <c r="W1302" s="91" t="e">
        <f>('Master Data'!#REF!-'Standardization Parameters 466'!K$2)/'Standardization Parameters 466'!K$3</f>
        <v>#REF!</v>
      </c>
      <c r="X1302" s="91" t="e">
        <f>('Master Data'!#REF!-'Standardization Parameters 466'!L$2)/'Standardization Parameters 466'!L$3</f>
        <v>#REF!</v>
      </c>
      <c r="Y1302" s="91" t="e">
        <f>('Master Data'!#REF!-'Standardization Parameters 466'!M$2)/'Standardization Parameters 466'!M$3</f>
        <v>#REF!</v>
      </c>
    </row>
    <row r="1303" spans="1:25" hidden="1" x14ac:dyDescent="0.2">
      <c r="A1303" t="e">
        <f>'Master Data'!#REF!</f>
        <v>#REF!</v>
      </c>
      <c r="B1303" t="e">
        <f>'Master Data'!#REF!</f>
        <v>#REF!</v>
      </c>
      <c r="C1303" t="e">
        <f>'Master Data'!#REF!</f>
        <v>#REF!</v>
      </c>
      <c r="D1303" t="e">
        <f>'Master Data'!#REF!</f>
        <v>#REF!</v>
      </c>
      <c r="G1303" t="e">
        <f>'Master Data'!#REF!</f>
        <v>#REF!</v>
      </c>
      <c r="H1303" t="e">
        <f>'Master Data'!#REF!</f>
        <v>#REF!</v>
      </c>
      <c r="I1303" t="e">
        <f>'Master Data'!#REF!</f>
        <v>#REF!</v>
      </c>
      <c r="J1303" t="e">
        <f>'Master Data'!#REF!</f>
        <v>#REF!</v>
      </c>
      <c r="K1303" t="e">
        <f>'Master Data'!#REF!</f>
        <v>#REF!</v>
      </c>
      <c r="L1303" t="e">
        <f>'Master Data'!#REF!</f>
        <v>#REF!</v>
      </c>
      <c r="M1303" t="e">
        <f>'Master Data'!#REF!</f>
        <v>#REF!</v>
      </c>
      <c r="N1303" s="91" t="e">
        <f>('Master Data'!#REF!-'Standardization Parameters 466'!B$2)/'Standardization Parameters 466'!B$3</f>
        <v>#REF!</v>
      </c>
      <c r="O1303" s="91" t="e">
        <f>('Master Data'!#REF!-'Standardization Parameters 466'!C$2)/'Standardization Parameters 466'!C$3</f>
        <v>#REF!</v>
      </c>
      <c r="P1303" s="91" t="e">
        <f>('Master Data'!#REF!-'Standardization Parameters 466'!D$2)/'Standardization Parameters 466'!D$3</f>
        <v>#REF!</v>
      </c>
      <c r="Q1303" s="91" t="e">
        <f>('Master Data'!#REF!-'Standardization Parameters 466'!E$2)/'Standardization Parameters 466'!E$3</f>
        <v>#REF!</v>
      </c>
      <c r="R1303" s="91" t="e">
        <f>('Master Data'!#REF!-'Standardization Parameters 466'!F$2)/'Standardization Parameters 466'!F$3</f>
        <v>#REF!</v>
      </c>
      <c r="S1303" s="91" t="e">
        <f>('Master Data'!#REF!-'Standardization Parameters 466'!G$2)/'Standardization Parameters 466'!G$3</f>
        <v>#REF!</v>
      </c>
      <c r="T1303" s="91" t="e">
        <f>('Master Data'!#REF!-'Standardization Parameters 466'!H$2)/'Standardization Parameters 466'!H$3</f>
        <v>#REF!</v>
      </c>
      <c r="U1303" s="91" t="e">
        <f>('Master Data'!#REF!-'Standardization Parameters 466'!I$2)/'Standardization Parameters 466'!I$3</f>
        <v>#REF!</v>
      </c>
      <c r="V1303" s="91" t="e">
        <f>('Master Data'!#REF!-'Standardization Parameters 466'!J$2)/'Standardization Parameters 466'!J$3</f>
        <v>#REF!</v>
      </c>
      <c r="W1303" s="91" t="e">
        <f>('Master Data'!#REF!-'Standardization Parameters 466'!K$2)/'Standardization Parameters 466'!K$3</f>
        <v>#REF!</v>
      </c>
      <c r="X1303" s="91" t="e">
        <f>('Master Data'!#REF!-'Standardization Parameters 466'!L$2)/'Standardization Parameters 466'!L$3</f>
        <v>#REF!</v>
      </c>
      <c r="Y1303" s="91" t="e">
        <f>('Master Data'!#REF!-'Standardization Parameters 466'!M$2)/'Standardization Parameters 466'!M$3</f>
        <v>#REF!</v>
      </c>
    </row>
    <row r="1304" spans="1:25" hidden="1" x14ac:dyDescent="0.2">
      <c r="A1304" t="e">
        <f>'Master Data'!#REF!</f>
        <v>#REF!</v>
      </c>
      <c r="B1304" t="e">
        <f>'Master Data'!#REF!</f>
        <v>#REF!</v>
      </c>
      <c r="C1304" t="e">
        <f>'Master Data'!#REF!</f>
        <v>#REF!</v>
      </c>
      <c r="D1304" t="e">
        <f>'Master Data'!#REF!</f>
        <v>#REF!</v>
      </c>
      <c r="G1304" t="e">
        <f>'Master Data'!#REF!</f>
        <v>#REF!</v>
      </c>
      <c r="H1304" t="e">
        <f>'Master Data'!#REF!</f>
        <v>#REF!</v>
      </c>
      <c r="I1304" t="e">
        <f>'Master Data'!#REF!</f>
        <v>#REF!</v>
      </c>
      <c r="J1304" t="e">
        <f>'Master Data'!#REF!</f>
        <v>#REF!</v>
      </c>
      <c r="K1304" t="e">
        <f>'Master Data'!#REF!</f>
        <v>#REF!</v>
      </c>
      <c r="L1304" t="e">
        <f>'Master Data'!#REF!</f>
        <v>#REF!</v>
      </c>
      <c r="M1304" t="e">
        <f>'Master Data'!#REF!</f>
        <v>#REF!</v>
      </c>
      <c r="N1304" s="91" t="e">
        <f>('Master Data'!#REF!-'Standardization Parameters 466'!B$2)/'Standardization Parameters 466'!B$3</f>
        <v>#REF!</v>
      </c>
      <c r="O1304" s="91" t="e">
        <f>('Master Data'!#REF!-'Standardization Parameters 466'!C$2)/'Standardization Parameters 466'!C$3</f>
        <v>#REF!</v>
      </c>
      <c r="P1304" s="91" t="e">
        <f>('Master Data'!#REF!-'Standardization Parameters 466'!D$2)/'Standardization Parameters 466'!D$3</f>
        <v>#REF!</v>
      </c>
      <c r="Q1304" s="91" t="e">
        <f>('Master Data'!#REF!-'Standardization Parameters 466'!E$2)/'Standardization Parameters 466'!E$3</f>
        <v>#REF!</v>
      </c>
      <c r="R1304" s="91" t="e">
        <f>('Master Data'!#REF!-'Standardization Parameters 466'!F$2)/'Standardization Parameters 466'!F$3</f>
        <v>#REF!</v>
      </c>
      <c r="S1304" s="91" t="e">
        <f>('Master Data'!#REF!-'Standardization Parameters 466'!G$2)/'Standardization Parameters 466'!G$3</f>
        <v>#REF!</v>
      </c>
      <c r="T1304" s="91" t="e">
        <f>('Master Data'!#REF!-'Standardization Parameters 466'!H$2)/'Standardization Parameters 466'!H$3</f>
        <v>#REF!</v>
      </c>
      <c r="U1304" s="91" t="e">
        <f>('Master Data'!#REF!-'Standardization Parameters 466'!I$2)/'Standardization Parameters 466'!I$3</f>
        <v>#REF!</v>
      </c>
      <c r="V1304" s="91" t="e">
        <f>('Master Data'!#REF!-'Standardization Parameters 466'!J$2)/'Standardization Parameters 466'!J$3</f>
        <v>#REF!</v>
      </c>
      <c r="W1304" s="91" t="e">
        <f>('Master Data'!#REF!-'Standardization Parameters 466'!K$2)/'Standardization Parameters 466'!K$3</f>
        <v>#REF!</v>
      </c>
      <c r="X1304" s="91" t="e">
        <f>('Master Data'!#REF!-'Standardization Parameters 466'!L$2)/'Standardization Parameters 466'!L$3</f>
        <v>#REF!</v>
      </c>
      <c r="Y1304" s="91" t="e">
        <f>('Master Data'!#REF!-'Standardization Parameters 466'!M$2)/'Standardization Parameters 466'!M$3</f>
        <v>#REF!</v>
      </c>
    </row>
    <row r="1305" spans="1:25" hidden="1" x14ac:dyDescent="0.2">
      <c r="A1305" t="e">
        <f>'Master Data'!#REF!</f>
        <v>#REF!</v>
      </c>
      <c r="B1305" t="e">
        <f>'Master Data'!#REF!</f>
        <v>#REF!</v>
      </c>
      <c r="C1305" t="e">
        <f>'Master Data'!#REF!</f>
        <v>#REF!</v>
      </c>
      <c r="D1305" t="e">
        <f>'Master Data'!#REF!</f>
        <v>#REF!</v>
      </c>
      <c r="G1305" t="e">
        <f>'Master Data'!#REF!</f>
        <v>#REF!</v>
      </c>
      <c r="H1305" t="e">
        <f>'Master Data'!#REF!</f>
        <v>#REF!</v>
      </c>
      <c r="I1305" t="e">
        <f>'Master Data'!#REF!</f>
        <v>#REF!</v>
      </c>
      <c r="J1305" t="e">
        <f>'Master Data'!#REF!</f>
        <v>#REF!</v>
      </c>
      <c r="K1305" t="e">
        <f>'Master Data'!#REF!</f>
        <v>#REF!</v>
      </c>
      <c r="L1305" t="e">
        <f>'Master Data'!#REF!</f>
        <v>#REF!</v>
      </c>
      <c r="M1305" t="e">
        <f>'Master Data'!#REF!</f>
        <v>#REF!</v>
      </c>
      <c r="N1305" s="91" t="e">
        <f>('Master Data'!#REF!-'Standardization Parameters 466'!B$2)/'Standardization Parameters 466'!B$3</f>
        <v>#REF!</v>
      </c>
      <c r="O1305" s="91" t="e">
        <f>('Master Data'!#REF!-'Standardization Parameters 466'!C$2)/'Standardization Parameters 466'!C$3</f>
        <v>#REF!</v>
      </c>
      <c r="P1305" s="91" t="e">
        <f>('Master Data'!#REF!-'Standardization Parameters 466'!D$2)/'Standardization Parameters 466'!D$3</f>
        <v>#REF!</v>
      </c>
      <c r="Q1305" s="91" t="e">
        <f>('Master Data'!#REF!-'Standardization Parameters 466'!E$2)/'Standardization Parameters 466'!E$3</f>
        <v>#REF!</v>
      </c>
      <c r="R1305" s="91" t="e">
        <f>('Master Data'!#REF!-'Standardization Parameters 466'!F$2)/'Standardization Parameters 466'!F$3</f>
        <v>#REF!</v>
      </c>
      <c r="S1305" s="91" t="e">
        <f>('Master Data'!#REF!-'Standardization Parameters 466'!G$2)/'Standardization Parameters 466'!G$3</f>
        <v>#REF!</v>
      </c>
      <c r="T1305" s="91" t="e">
        <f>('Master Data'!#REF!-'Standardization Parameters 466'!H$2)/'Standardization Parameters 466'!H$3</f>
        <v>#REF!</v>
      </c>
      <c r="U1305" s="91" t="e">
        <f>('Master Data'!#REF!-'Standardization Parameters 466'!I$2)/'Standardization Parameters 466'!I$3</f>
        <v>#REF!</v>
      </c>
      <c r="V1305" s="91" t="e">
        <f>('Master Data'!#REF!-'Standardization Parameters 466'!J$2)/'Standardization Parameters 466'!J$3</f>
        <v>#REF!</v>
      </c>
      <c r="W1305" s="91" t="e">
        <f>('Master Data'!#REF!-'Standardization Parameters 466'!K$2)/'Standardization Parameters 466'!K$3</f>
        <v>#REF!</v>
      </c>
      <c r="X1305" s="91" t="e">
        <f>('Master Data'!#REF!-'Standardization Parameters 466'!L$2)/'Standardization Parameters 466'!L$3</f>
        <v>#REF!</v>
      </c>
      <c r="Y1305" s="91" t="e">
        <f>('Master Data'!#REF!-'Standardization Parameters 466'!M$2)/'Standardization Parameters 466'!M$3</f>
        <v>#REF!</v>
      </c>
    </row>
    <row r="1306" spans="1:25" hidden="1" x14ac:dyDescent="0.2">
      <c r="A1306" t="e">
        <f>'Master Data'!#REF!</f>
        <v>#REF!</v>
      </c>
      <c r="B1306" t="e">
        <f>'Master Data'!#REF!</f>
        <v>#REF!</v>
      </c>
      <c r="C1306" t="e">
        <f>'Master Data'!#REF!</f>
        <v>#REF!</v>
      </c>
      <c r="D1306" t="e">
        <f>'Master Data'!#REF!</f>
        <v>#REF!</v>
      </c>
      <c r="G1306" t="e">
        <f>'Master Data'!#REF!</f>
        <v>#REF!</v>
      </c>
      <c r="H1306" t="e">
        <f>'Master Data'!#REF!</f>
        <v>#REF!</v>
      </c>
      <c r="I1306" t="e">
        <f>'Master Data'!#REF!</f>
        <v>#REF!</v>
      </c>
      <c r="J1306" t="e">
        <f>'Master Data'!#REF!</f>
        <v>#REF!</v>
      </c>
      <c r="K1306" t="e">
        <f>'Master Data'!#REF!</f>
        <v>#REF!</v>
      </c>
      <c r="L1306" t="e">
        <f>'Master Data'!#REF!</f>
        <v>#REF!</v>
      </c>
      <c r="M1306" t="e">
        <f>'Master Data'!#REF!</f>
        <v>#REF!</v>
      </c>
      <c r="N1306" s="91" t="e">
        <f>('Master Data'!#REF!-'Standardization Parameters 466'!B$2)/'Standardization Parameters 466'!B$3</f>
        <v>#REF!</v>
      </c>
      <c r="O1306" s="91" t="e">
        <f>('Master Data'!#REF!-'Standardization Parameters 466'!C$2)/'Standardization Parameters 466'!C$3</f>
        <v>#REF!</v>
      </c>
      <c r="P1306" s="91" t="e">
        <f>('Master Data'!#REF!-'Standardization Parameters 466'!D$2)/'Standardization Parameters 466'!D$3</f>
        <v>#REF!</v>
      </c>
      <c r="Q1306" s="91" t="e">
        <f>('Master Data'!#REF!-'Standardization Parameters 466'!E$2)/'Standardization Parameters 466'!E$3</f>
        <v>#REF!</v>
      </c>
      <c r="R1306" s="91" t="e">
        <f>('Master Data'!#REF!-'Standardization Parameters 466'!F$2)/'Standardization Parameters 466'!F$3</f>
        <v>#REF!</v>
      </c>
      <c r="S1306" s="91" t="e">
        <f>('Master Data'!#REF!-'Standardization Parameters 466'!G$2)/'Standardization Parameters 466'!G$3</f>
        <v>#REF!</v>
      </c>
      <c r="T1306" s="91" t="e">
        <f>('Master Data'!#REF!-'Standardization Parameters 466'!H$2)/'Standardization Parameters 466'!H$3</f>
        <v>#REF!</v>
      </c>
      <c r="U1306" s="91" t="e">
        <f>('Master Data'!#REF!-'Standardization Parameters 466'!I$2)/'Standardization Parameters 466'!I$3</f>
        <v>#REF!</v>
      </c>
      <c r="V1306" s="91" t="e">
        <f>('Master Data'!#REF!-'Standardization Parameters 466'!J$2)/'Standardization Parameters 466'!J$3</f>
        <v>#REF!</v>
      </c>
      <c r="W1306" s="91" t="e">
        <f>('Master Data'!#REF!-'Standardization Parameters 466'!K$2)/'Standardization Parameters 466'!K$3</f>
        <v>#REF!</v>
      </c>
      <c r="X1306" s="91" t="e">
        <f>('Master Data'!#REF!-'Standardization Parameters 466'!L$2)/'Standardization Parameters 466'!L$3</f>
        <v>#REF!</v>
      </c>
      <c r="Y1306" s="91" t="e">
        <f>('Master Data'!#REF!-'Standardization Parameters 466'!M$2)/'Standardization Parameters 466'!M$3</f>
        <v>#REF!</v>
      </c>
    </row>
    <row r="1307" spans="1:25" hidden="1" x14ac:dyDescent="0.2">
      <c r="A1307" t="e">
        <f>'Master Data'!#REF!</f>
        <v>#REF!</v>
      </c>
      <c r="B1307" t="e">
        <f>'Master Data'!#REF!</f>
        <v>#REF!</v>
      </c>
      <c r="C1307" t="e">
        <f>'Master Data'!#REF!</f>
        <v>#REF!</v>
      </c>
      <c r="D1307" t="e">
        <f>'Master Data'!#REF!</f>
        <v>#REF!</v>
      </c>
      <c r="G1307" t="e">
        <f>'Master Data'!#REF!</f>
        <v>#REF!</v>
      </c>
      <c r="H1307" t="e">
        <f>'Master Data'!#REF!</f>
        <v>#REF!</v>
      </c>
      <c r="I1307" t="e">
        <f>'Master Data'!#REF!</f>
        <v>#REF!</v>
      </c>
      <c r="J1307" t="e">
        <f>'Master Data'!#REF!</f>
        <v>#REF!</v>
      </c>
      <c r="K1307" t="e">
        <f>'Master Data'!#REF!</f>
        <v>#REF!</v>
      </c>
      <c r="L1307" t="e">
        <f>'Master Data'!#REF!</f>
        <v>#REF!</v>
      </c>
      <c r="M1307" t="e">
        <f>'Master Data'!#REF!</f>
        <v>#REF!</v>
      </c>
      <c r="N1307" s="91" t="e">
        <f>('Master Data'!#REF!-'Standardization Parameters 466'!B$2)/'Standardization Parameters 466'!B$3</f>
        <v>#REF!</v>
      </c>
      <c r="O1307" s="91" t="e">
        <f>('Master Data'!#REF!-'Standardization Parameters 466'!C$2)/'Standardization Parameters 466'!C$3</f>
        <v>#REF!</v>
      </c>
      <c r="P1307" s="91" t="e">
        <f>('Master Data'!#REF!-'Standardization Parameters 466'!D$2)/'Standardization Parameters 466'!D$3</f>
        <v>#REF!</v>
      </c>
      <c r="Q1307" s="91" t="e">
        <f>('Master Data'!#REF!-'Standardization Parameters 466'!E$2)/'Standardization Parameters 466'!E$3</f>
        <v>#REF!</v>
      </c>
      <c r="R1307" s="91" t="e">
        <f>('Master Data'!#REF!-'Standardization Parameters 466'!F$2)/'Standardization Parameters 466'!F$3</f>
        <v>#REF!</v>
      </c>
      <c r="S1307" s="91" t="e">
        <f>('Master Data'!#REF!-'Standardization Parameters 466'!G$2)/'Standardization Parameters 466'!G$3</f>
        <v>#REF!</v>
      </c>
      <c r="T1307" s="91" t="e">
        <f>('Master Data'!#REF!-'Standardization Parameters 466'!H$2)/'Standardization Parameters 466'!H$3</f>
        <v>#REF!</v>
      </c>
      <c r="U1307" s="91" t="e">
        <f>('Master Data'!#REF!-'Standardization Parameters 466'!I$2)/'Standardization Parameters 466'!I$3</f>
        <v>#REF!</v>
      </c>
      <c r="V1307" s="91" t="e">
        <f>('Master Data'!#REF!-'Standardization Parameters 466'!J$2)/'Standardization Parameters 466'!J$3</f>
        <v>#REF!</v>
      </c>
      <c r="W1307" s="91" t="e">
        <f>('Master Data'!#REF!-'Standardization Parameters 466'!K$2)/'Standardization Parameters 466'!K$3</f>
        <v>#REF!</v>
      </c>
      <c r="X1307" s="91" t="e">
        <f>('Master Data'!#REF!-'Standardization Parameters 466'!L$2)/'Standardization Parameters 466'!L$3</f>
        <v>#REF!</v>
      </c>
      <c r="Y1307" s="91" t="e">
        <f>('Master Data'!#REF!-'Standardization Parameters 466'!M$2)/'Standardization Parameters 466'!M$3</f>
        <v>#REF!</v>
      </c>
    </row>
    <row r="1308" spans="1:25" hidden="1" x14ac:dyDescent="0.2">
      <c r="A1308" t="e">
        <f>'Master Data'!#REF!</f>
        <v>#REF!</v>
      </c>
      <c r="B1308" t="e">
        <f>'Master Data'!#REF!</f>
        <v>#REF!</v>
      </c>
      <c r="C1308" t="e">
        <f>'Master Data'!#REF!</f>
        <v>#REF!</v>
      </c>
      <c r="D1308" t="e">
        <f>'Master Data'!#REF!</f>
        <v>#REF!</v>
      </c>
      <c r="G1308" t="e">
        <f>'Master Data'!#REF!</f>
        <v>#REF!</v>
      </c>
      <c r="H1308" t="e">
        <f>'Master Data'!#REF!</f>
        <v>#REF!</v>
      </c>
      <c r="I1308" t="e">
        <f>'Master Data'!#REF!</f>
        <v>#REF!</v>
      </c>
      <c r="J1308" t="e">
        <f>'Master Data'!#REF!</f>
        <v>#REF!</v>
      </c>
      <c r="K1308" t="e">
        <f>'Master Data'!#REF!</f>
        <v>#REF!</v>
      </c>
      <c r="L1308" t="e">
        <f>'Master Data'!#REF!</f>
        <v>#REF!</v>
      </c>
      <c r="M1308" t="e">
        <f>'Master Data'!#REF!</f>
        <v>#REF!</v>
      </c>
      <c r="N1308" s="91" t="e">
        <f>('Master Data'!#REF!-'Standardization Parameters 466'!B$2)/'Standardization Parameters 466'!B$3</f>
        <v>#REF!</v>
      </c>
      <c r="O1308" s="91" t="e">
        <f>('Master Data'!#REF!-'Standardization Parameters 466'!C$2)/'Standardization Parameters 466'!C$3</f>
        <v>#REF!</v>
      </c>
      <c r="P1308" s="91" t="e">
        <f>('Master Data'!#REF!-'Standardization Parameters 466'!D$2)/'Standardization Parameters 466'!D$3</f>
        <v>#REF!</v>
      </c>
      <c r="Q1308" s="91" t="e">
        <f>('Master Data'!#REF!-'Standardization Parameters 466'!E$2)/'Standardization Parameters 466'!E$3</f>
        <v>#REF!</v>
      </c>
      <c r="R1308" s="91" t="e">
        <f>('Master Data'!#REF!-'Standardization Parameters 466'!F$2)/'Standardization Parameters 466'!F$3</f>
        <v>#REF!</v>
      </c>
      <c r="S1308" s="91" t="e">
        <f>('Master Data'!#REF!-'Standardization Parameters 466'!G$2)/'Standardization Parameters 466'!G$3</f>
        <v>#REF!</v>
      </c>
      <c r="T1308" s="91" t="e">
        <f>('Master Data'!#REF!-'Standardization Parameters 466'!H$2)/'Standardization Parameters 466'!H$3</f>
        <v>#REF!</v>
      </c>
      <c r="U1308" s="91" t="e">
        <f>('Master Data'!#REF!-'Standardization Parameters 466'!I$2)/'Standardization Parameters 466'!I$3</f>
        <v>#REF!</v>
      </c>
      <c r="V1308" s="91" t="e">
        <f>('Master Data'!#REF!-'Standardization Parameters 466'!J$2)/'Standardization Parameters 466'!J$3</f>
        <v>#REF!</v>
      </c>
      <c r="W1308" s="91" t="e">
        <f>('Master Data'!#REF!-'Standardization Parameters 466'!K$2)/'Standardization Parameters 466'!K$3</f>
        <v>#REF!</v>
      </c>
      <c r="X1308" s="91" t="e">
        <f>('Master Data'!#REF!-'Standardization Parameters 466'!L$2)/'Standardization Parameters 466'!L$3</f>
        <v>#REF!</v>
      </c>
      <c r="Y1308" s="91" t="e">
        <f>('Master Data'!#REF!-'Standardization Parameters 466'!M$2)/'Standardization Parameters 466'!M$3</f>
        <v>#REF!</v>
      </c>
    </row>
    <row r="1309" spans="1:25" hidden="1" x14ac:dyDescent="0.2">
      <c r="A1309" t="e">
        <f>'Master Data'!#REF!</f>
        <v>#REF!</v>
      </c>
      <c r="B1309" t="e">
        <f>'Master Data'!#REF!</f>
        <v>#REF!</v>
      </c>
      <c r="C1309" t="e">
        <f>'Master Data'!#REF!</f>
        <v>#REF!</v>
      </c>
      <c r="D1309" t="e">
        <f>'Master Data'!#REF!</f>
        <v>#REF!</v>
      </c>
      <c r="G1309" t="e">
        <f>'Master Data'!#REF!</f>
        <v>#REF!</v>
      </c>
      <c r="H1309" t="e">
        <f>'Master Data'!#REF!</f>
        <v>#REF!</v>
      </c>
      <c r="I1309" t="e">
        <f>'Master Data'!#REF!</f>
        <v>#REF!</v>
      </c>
      <c r="J1309" t="e">
        <f>'Master Data'!#REF!</f>
        <v>#REF!</v>
      </c>
      <c r="K1309" t="e">
        <f>'Master Data'!#REF!</f>
        <v>#REF!</v>
      </c>
      <c r="L1309" t="e">
        <f>'Master Data'!#REF!</f>
        <v>#REF!</v>
      </c>
      <c r="M1309" t="e">
        <f>'Master Data'!#REF!</f>
        <v>#REF!</v>
      </c>
      <c r="N1309" s="91" t="e">
        <f>('Master Data'!#REF!-'Standardization Parameters 466'!B$2)/'Standardization Parameters 466'!B$3</f>
        <v>#REF!</v>
      </c>
      <c r="O1309" s="91" t="e">
        <f>('Master Data'!#REF!-'Standardization Parameters 466'!C$2)/'Standardization Parameters 466'!C$3</f>
        <v>#REF!</v>
      </c>
      <c r="P1309" s="91" t="e">
        <f>('Master Data'!#REF!-'Standardization Parameters 466'!D$2)/'Standardization Parameters 466'!D$3</f>
        <v>#REF!</v>
      </c>
      <c r="Q1309" s="91" t="e">
        <f>('Master Data'!#REF!-'Standardization Parameters 466'!E$2)/'Standardization Parameters 466'!E$3</f>
        <v>#REF!</v>
      </c>
      <c r="R1309" s="91" t="e">
        <f>('Master Data'!#REF!-'Standardization Parameters 466'!F$2)/'Standardization Parameters 466'!F$3</f>
        <v>#REF!</v>
      </c>
      <c r="S1309" s="91" t="e">
        <f>('Master Data'!#REF!-'Standardization Parameters 466'!G$2)/'Standardization Parameters 466'!G$3</f>
        <v>#REF!</v>
      </c>
      <c r="T1309" s="91" t="e">
        <f>('Master Data'!#REF!-'Standardization Parameters 466'!H$2)/'Standardization Parameters 466'!H$3</f>
        <v>#REF!</v>
      </c>
      <c r="U1309" s="91" t="e">
        <f>('Master Data'!#REF!-'Standardization Parameters 466'!I$2)/'Standardization Parameters 466'!I$3</f>
        <v>#REF!</v>
      </c>
      <c r="V1309" s="91" t="e">
        <f>('Master Data'!#REF!-'Standardization Parameters 466'!J$2)/'Standardization Parameters 466'!J$3</f>
        <v>#REF!</v>
      </c>
      <c r="W1309" s="91" t="e">
        <f>('Master Data'!#REF!-'Standardization Parameters 466'!K$2)/'Standardization Parameters 466'!K$3</f>
        <v>#REF!</v>
      </c>
      <c r="X1309" s="91" t="e">
        <f>('Master Data'!#REF!-'Standardization Parameters 466'!L$2)/'Standardization Parameters 466'!L$3</f>
        <v>#REF!</v>
      </c>
      <c r="Y1309" s="91" t="e">
        <f>('Master Data'!#REF!-'Standardization Parameters 466'!M$2)/'Standardization Parameters 466'!M$3</f>
        <v>#REF!</v>
      </c>
    </row>
    <row r="1310" spans="1:25" hidden="1" x14ac:dyDescent="0.2">
      <c r="A1310" t="e">
        <f>'Master Data'!#REF!</f>
        <v>#REF!</v>
      </c>
      <c r="B1310" t="e">
        <f>'Master Data'!#REF!</f>
        <v>#REF!</v>
      </c>
      <c r="C1310" t="e">
        <f>'Master Data'!#REF!</f>
        <v>#REF!</v>
      </c>
      <c r="D1310" t="e">
        <f>'Master Data'!#REF!</f>
        <v>#REF!</v>
      </c>
      <c r="G1310" t="e">
        <f>'Master Data'!#REF!</f>
        <v>#REF!</v>
      </c>
      <c r="H1310" t="e">
        <f>'Master Data'!#REF!</f>
        <v>#REF!</v>
      </c>
      <c r="I1310" t="e">
        <f>'Master Data'!#REF!</f>
        <v>#REF!</v>
      </c>
      <c r="J1310" t="e">
        <f>'Master Data'!#REF!</f>
        <v>#REF!</v>
      </c>
      <c r="K1310" t="e">
        <f>'Master Data'!#REF!</f>
        <v>#REF!</v>
      </c>
      <c r="L1310" t="e">
        <f>'Master Data'!#REF!</f>
        <v>#REF!</v>
      </c>
      <c r="M1310" t="e">
        <f>'Master Data'!#REF!</f>
        <v>#REF!</v>
      </c>
      <c r="N1310" s="91" t="e">
        <f>('Master Data'!#REF!-'Standardization Parameters 466'!B$2)/'Standardization Parameters 466'!B$3</f>
        <v>#REF!</v>
      </c>
      <c r="O1310" s="91" t="e">
        <f>('Master Data'!#REF!-'Standardization Parameters 466'!C$2)/'Standardization Parameters 466'!C$3</f>
        <v>#REF!</v>
      </c>
      <c r="P1310" s="91" t="e">
        <f>('Master Data'!#REF!-'Standardization Parameters 466'!D$2)/'Standardization Parameters 466'!D$3</f>
        <v>#REF!</v>
      </c>
      <c r="Q1310" s="91" t="e">
        <f>('Master Data'!#REF!-'Standardization Parameters 466'!E$2)/'Standardization Parameters 466'!E$3</f>
        <v>#REF!</v>
      </c>
      <c r="R1310" s="91" t="e">
        <f>('Master Data'!#REF!-'Standardization Parameters 466'!F$2)/'Standardization Parameters 466'!F$3</f>
        <v>#REF!</v>
      </c>
      <c r="S1310" s="91" t="e">
        <f>('Master Data'!#REF!-'Standardization Parameters 466'!G$2)/'Standardization Parameters 466'!G$3</f>
        <v>#REF!</v>
      </c>
      <c r="T1310" s="91" t="e">
        <f>('Master Data'!#REF!-'Standardization Parameters 466'!H$2)/'Standardization Parameters 466'!H$3</f>
        <v>#REF!</v>
      </c>
      <c r="U1310" s="91" t="e">
        <f>('Master Data'!#REF!-'Standardization Parameters 466'!I$2)/'Standardization Parameters 466'!I$3</f>
        <v>#REF!</v>
      </c>
      <c r="V1310" s="91" t="e">
        <f>('Master Data'!#REF!-'Standardization Parameters 466'!J$2)/'Standardization Parameters 466'!J$3</f>
        <v>#REF!</v>
      </c>
      <c r="W1310" s="91" t="e">
        <f>('Master Data'!#REF!-'Standardization Parameters 466'!K$2)/'Standardization Parameters 466'!K$3</f>
        <v>#REF!</v>
      </c>
      <c r="X1310" s="91" t="e">
        <f>('Master Data'!#REF!-'Standardization Parameters 466'!L$2)/'Standardization Parameters 466'!L$3</f>
        <v>#REF!</v>
      </c>
      <c r="Y1310" s="91" t="e">
        <f>('Master Data'!#REF!-'Standardization Parameters 466'!M$2)/'Standardization Parameters 466'!M$3</f>
        <v>#REF!</v>
      </c>
    </row>
    <row r="1311" spans="1:25" hidden="1" x14ac:dyDescent="0.2">
      <c r="A1311" t="e">
        <f>'Master Data'!#REF!</f>
        <v>#REF!</v>
      </c>
      <c r="B1311" t="e">
        <f>'Master Data'!#REF!</f>
        <v>#REF!</v>
      </c>
      <c r="C1311" t="e">
        <f>'Master Data'!#REF!</f>
        <v>#REF!</v>
      </c>
      <c r="D1311" t="e">
        <f>'Master Data'!#REF!</f>
        <v>#REF!</v>
      </c>
      <c r="G1311" t="e">
        <f>'Master Data'!#REF!</f>
        <v>#REF!</v>
      </c>
      <c r="H1311" t="e">
        <f>'Master Data'!#REF!</f>
        <v>#REF!</v>
      </c>
      <c r="I1311" t="e">
        <f>'Master Data'!#REF!</f>
        <v>#REF!</v>
      </c>
      <c r="J1311" t="e">
        <f>'Master Data'!#REF!</f>
        <v>#REF!</v>
      </c>
      <c r="K1311" t="e">
        <f>'Master Data'!#REF!</f>
        <v>#REF!</v>
      </c>
      <c r="L1311" t="e">
        <f>'Master Data'!#REF!</f>
        <v>#REF!</v>
      </c>
      <c r="M1311" t="e">
        <f>'Master Data'!#REF!</f>
        <v>#REF!</v>
      </c>
      <c r="N1311" s="91" t="e">
        <f>('Master Data'!#REF!-'Standardization Parameters 466'!B$2)/'Standardization Parameters 466'!B$3</f>
        <v>#REF!</v>
      </c>
      <c r="O1311" s="91" t="e">
        <f>('Master Data'!#REF!-'Standardization Parameters 466'!C$2)/'Standardization Parameters 466'!C$3</f>
        <v>#REF!</v>
      </c>
      <c r="P1311" s="91" t="e">
        <f>('Master Data'!#REF!-'Standardization Parameters 466'!D$2)/'Standardization Parameters 466'!D$3</f>
        <v>#REF!</v>
      </c>
      <c r="Q1311" s="91" t="e">
        <f>('Master Data'!#REF!-'Standardization Parameters 466'!E$2)/'Standardization Parameters 466'!E$3</f>
        <v>#REF!</v>
      </c>
      <c r="R1311" s="91" t="e">
        <f>('Master Data'!#REF!-'Standardization Parameters 466'!F$2)/'Standardization Parameters 466'!F$3</f>
        <v>#REF!</v>
      </c>
      <c r="S1311" s="91" t="e">
        <f>('Master Data'!#REF!-'Standardization Parameters 466'!G$2)/'Standardization Parameters 466'!G$3</f>
        <v>#REF!</v>
      </c>
      <c r="T1311" s="91" t="e">
        <f>('Master Data'!#REF!-'Standardization Parameters 466'!H$2)/'Standardization Parameters 466'!H$3</f>
        <v>#REF!</v>
      </c>
      <c r="U1311" s="91" t="e">
        <f>('Master Data'!#REF!-'Standardization Parameters 466'!I$2)/'Standardization Parameters 466'!I$3</f>
        <v>#REF!</v>
      </c>
      <c r="V1311" s="91" t="e">
        <f>('Master Data'!#REF!-'Standardization Parameters 466'!J$2)/'Standardization Parameters 466'!J$3</f>
        <v>#REF!</v>
      </c>
      <c r="W1311" s="91" t="e">
        <f>('Master Data'!#REF!-'Standardization Parameters 466'!K$2)/'Standardization Parameters 466'!K$3</f>
        <v>#REF!</v>
      </c>
      <c r="X1311" s="91" t="e">
        <f>('Master Data'!#REF!-'Standardization Parameters 466'!L$2)/'Standardization Parameters 466'!L$3</f>
        <v>#REF!</v>
      </c>
      <c r="Y1311" s="91" t="e">
        <f>('Master Data'!#REF!-'Standardization Parameters 466'!M$2)/'Standardization Parameters 466'!M$3</f>
        <v>#REF!</v>
      </c>
    </row>
    <row r="1312" spans="1:25" hidden="1" x14ac:dyDescent="0.2">
      <c r="A1312" t="e">
        <f>'Master Data'!#REF!</f>
        <v>#REF!</v>
      </c>
      <c r="B1312" t="e">
        <f>'Master Data'!#REF!</f>
        <v>#REF!</v>
      </c>
      <c r="C1312" t="e">
        <f>'Master Data'!#REF!</f>
        <v>#REF!</v>
      </c>
      <c r="D1312" t="e">
        <f>'Master Data'!#REF!</f>
        <v>#REF!</v>
      </c>
      <c r="G1312" t="e">
        <f>'Master Data'!#REF!</f>
        <v>#REF!</v>
      </c>
      <c r="H1312" t="e">
        <f>'Master Data'!#REF!</f>
        <v>#REF!</v>
      </c>
      <c r="I1312" t="e">
        <f>'Master Data'!#REF!</f>
        <v>#REF!</v>
      </c>
      <c r="J1312" t="e">
        <f>'Master Data'!#REF!</f>
        <v>#REF!</v>
      </c>
      <c r="K1312" t="e">
        <f>'Master Data'!#REF!</f>
        <v>#REF!</v>
      </c>
      <c r="L1312" t="e">
        <f>'Master Data'!#REF!</f>
        <v>#REF!</v>
      </c>
      <c r="M1312" t="e">
        <f>'Master Data'!#REF!</f>
        <v>#REF!</v>
      </c>
      <c r="N1312" s="91" t="e">
        <f>('Master Data'!#REF!-'Standardization Parameters 466'!B$2)/'Standardization Parameters 466'!B$3</f>
        <v>#REF!</v>
      </c>
      <c r="O1312" s="91" t="e">
        <f>('Master Data'!#REF!-'Standardization Parameters 466'!C$2)/'Standardization Parameters 466'!C$3</f>
        <v>#REF!</v>
      </c>
      <c r="P1312" s="91" t="e">
        <f>('Master Data'!#REF!-'Standardization Parameters 466'!D$2)/'Standardization Parameters 466'!D$3</f>
        <v>#REF!</v>
      </c>
      <c r="Q1312" s="91" t="e">
        <f>('Master Data'!#REF!-'Standardization Parameters 466'!E$2)/'Standardization Parameters 466'!E$3</f>
        <v>#REF!</v>
      </c>
      <c r="R1312" s="91" t="e">
        <f>('Master Data'!#REF!-'Standardization Parameters 466'!F$2)/'Standardization Parameters 466'!F$3</f>
        <v>#REF!</v>
      </c>
      <c r="S1312" s="91" t="e">
        <f>('Master Data'!#REF!-'Standardization Parameters 466'!G$2)/'Standardization Parameters 466'!G$3</f>
        <v>#REF!</v>
      </c>
      <c r="T1312" s="91" t="e">
        <f>('Master Data'!#REF!-'Standardization Parameters 466'!H$2)/'Standardization Parameters 466'!H$3</f>
        <v>#REF!</v>
      </c>
      <c r="U1312" s="91" t="e">
        <f>('Master Data'!#REF!-'Standardization Parameters 466'!I$2)/'Standardization Parameters 466'!I$3</f>
        <v>#REF!</v>
      </c>
      <c r="V1312" s="91" t="e">
        <f>('Master Data'!#REF!-'Standardization Parameters 466'!J$2)/'Standardization Parameters 466'!J$3</f>
        <v>#REF!</v>
      </c>
      <c r="W1312" s="91" t="e">
        <f>('Master Data'!#REF!-'Standardization Parameters 466'!K$2)/'Standardization Parameters 466'!K$3</f>
        <v>#REF!</v>
      </c>
      <c r="X1312" s="91" t="e">
        <f>('Master Data'!#REF!-'Standardization Parameters 466'!L$2)/'Standardization Parameters 466'!L$3</f>
        <v>#REF!</v>
      </c>
      <c r="Y1312" s="91" t="e">
        <f>('Master Data'!#REF!-'Standardization Parameters 466'!M$2)/'Standardization Parameters 466'!M$3</f>
        <v>#REF!</v>
      </c>
    </row>
    <row r="1313" spans="1:25" hidden="1" x14ac:dyDescent="0.2">
      <c r="A1313" t="e">
        <f>'Master Data'!#REF!</f>
        <v>#REF!</v>
      </c>
      <c r="B1313" t="e">
        <f>'Master Data'!#REF!</f>
        <v>#REF!</v>
      </c>
      <c r="C1313" t="e">
        <f>'Master Data'!#REF!</f>
        <v>#REF!</v>
      </c>
      <c r="D1313" t="e">
        <f>'Master Data'!#REF!</f>
        <v>#REF!</v>
      </c>
      <c r="G1313" t="e">
        <f>'Master Data'!#REF!</f>
        <v>#REF!</v>
      </c>
      <c r="H1313" t="e">
        <f>'Master Data'!#REF!</f>
        <v>#REF!</v>
      </c>
      <c r="I1313" t="e">
        <f>'Master Data'!#REF!</f>
        <v>#REF!</v>
      </c>
      <c r="J1313" t="e">
        <f>'Master Data'!#REF!</f>
        <v>#REF!</v>
      </c>
      <c r="K1313" t="e">
        <f>'Master Data'!#REF!</f>
        <v>#REF!</v>
      </c>
      <c r="L1313" t="e">
        <f>'Master Data'!#REF!</f>
        <v>#REF!</v>
      </c>
      <c r="M1313" t="e">
        <f>'Master Data'!#REF!</f>
        <v>#REF!</v>
      </c>
      <c r="N1313" s="91" t="e">
        <f>('Master Data'!#REF!-'Standardization Parameters 466'!B$2)/'Standardization Parameters 466'!B$3</f>
        <v>#REF!</v>
      </c>
      <c r="O1313" s="91" t="e">
        <f>('Master Data'!#REF!-'Standardization Parameters 466'!C$2)/'Standardization Parameters 466'!C$3</f>
        <v>#REF!</v>
      </c>
      <c r="P1313" s="91" t="e">
        <f>('Master Data'!#REF!-'Standardization Parameters 466'!D$2)/'Standardization Parameters 466'!D$3</f>
        <v>#REF!</v>
      </c>
      <c r="Q1313" s="91" t="e">
        <f>('Master Data'!#REF!-'Standardization Parameters 466'!E$2)/'Standardization Parameters 466'!E$3</f>
        <v>#REF!</v>
      </c>
      <c r="R1313" s="91" t="e">
        <f>('Master Data'!#REF!-'Standardization Parameters 466'!F$2)/'Standardization Parameters 466'!F$3</f>
        <v>#REF!</v>
      </c>
      <c r="S1313" s="91" t="e">
        <f>('Master Data'!#REF!-'Standardization Parameters 466'!G$2)/'Standardization Parameters 466'!G$3</f>
        <v>#REF!</v>
      </c>
      <c r="T1313" s="91" t="e">
        <f>('Master Data'!#REF!-'Standardization Parameters 466'!H$2)/'Standardization Parameters 466'!H$3</f>
        <v>#REF!</v>
      </c>
      <c r="U1313" s="91" t="e">
        <f>('Master Data'!#REF!-'Standardization Parameters 466'!I$2)/'Standardization Parameters 466'!I$3</f>
        <v>#REF!</v>
      </c>
      <c r="V1313" s="91" t="e">
        <f>('Master Data'!#REF!-'Standardization Parameters 466'!J$2)/'Standardization Parameters 466'!J$3</f>
        <v>#REF!</v>
      </c>
      <c r="W1313" s="91" t="e">
        <f>('Master Data'!#REF!-'Standardization Parameters 466'!K$2)/'Standardization Parameters 466'!K$3</f>
        <v>#REF!</v>
      </c>
      <c r="X1313" s="91" t="e">
        <f>('Master Data'!#REF!-'Standardization Parameters 466'!L$2)/'Standardization Parameters 466'!L$3</f>
        <v>#REF!</v>
      </c>
      <c r="Y1313" s="91" t="e">
        <f>('Master Data'!#REF!-'Standardization Parameters 466'!M$2)/'Standardization Parameters 466'!M$3</f>
        <v>#REF!</v>
      </c>
    </row>
    <row r="1314" spans="1:25" x14ac:dyDescent="0.2">
      <c r="A1314" t="e">
        <f>'Master Data'!#REF!</f>
        <v>#REF!</v>
      </c>
      <c r="B1314" t="e">
        <f>'Master Data'!#REF!</f>
        <v>#REF!</v>
      </c>
      <c r="C1314" t="e">
        <f>'Master Data'!#REF!</f>
        <v>#REF!</v>
      </c>
      <c r="D1314" t="e">
        <f>'Master Data'!#REF!</f>
        <v>#REF!</v>
      </c>
      <c r="G1314" t="e">
        <f>'Master Data'!#REF!</f>
        <v>#REF!</v>
      </c>
      <c r="H1314" t="e">
        <f>'Master Data'!#REF!</f>
        <v>#REF!</v>
      </c>
      <c r="I1314" t="e">
        <f>'Master Data'!#REF!</f>
        <v>#REF!</v>
      </c>
      <c r="J1314" t="e">
        <f>'Master Data'!#REF!</f>
        <v>#REF!</v>
      </c>
      <c r="K1314" t="e">
        <f>'Master Data'!#REF!</f>
        <v>#REF!</v>
      </c>
      <c r="L1314" t="e">
        <f>'Master Data'!#REF!</f>
        <v>#REF!</v>
      </c>
      <c r="M1314" t="e">
        <f>'Master Data'!#REF!</f>
        <v>#REF!</v>
      </c>
      <c r="N1314" s="91" t="e">
        <f>('Master Data'!#REF!-'Standardization Parameters 466'!B$2)/'Standardization Parameters 466'!B$3</f>
        <v>#REF!</v>
      </c>
      <c r="O1314" s="91" t="e">
        <f>('Master Data'!#REF!-'Standardization Parameters 466'!C$2)/'Standardization Parameters 466'!C$3</f>
        <v>#REF!</v>
      </c>
      <c r="P1314" s="91" t="e">
        <f>('Master Data'!#REF!-'Standardization Parameters 466'!D$2)/'Standardization Parameters 466'!D$3</f>
        <v>#REF!</v>
      </c>
      <c r="Q1314" s="91" t="e">
        <f>('Master Data'!#REF!-'Standardization Parameters 466'!E$2)/'Standardization Parameters 466'!E$3</f>
        <v>#REF!</v>
      </c>
      <c r="R1314" s="91" t="e">
        <f>('Master Data'!#REF!-'Standardization Parameters 466'!F$2)/'Standardization Parameters 466'!F$3</f>
        <v>#REF!</v>
      </c>
      <c r="S1314" s="91" t="e">
        <f>('Master Data'!#REF!-'Standardization Parameters 466'!G$2)/'Standardization Parameters 466'!G$3</f>
        <v>#REF!</v>
      </c>
      <c r="T1314" s="91" t="e">
        <f>('Master Data'!#REF!-'Standardization Parameters 466'!H$2)/'Standardization Parameters 466'!H$3</f>
        <v>#REF!</v>
      </c>
      <c r="U1314" s="91" t="e">
        <f>('Master Data'!#REF!-'Standardization Parameters 466'!I$2)/'Standardization Parameters 466'!I$3</f>
        <v>#REF!</v>
      </c>
      <c r="V1314" s="91" t="e">
        <f>('Master Data'!#REF!-'Standardization Parameters 466'!J$2)/'Standardization Parameters 466'!J$3</f>
        <v>#REF!</v>
      </c>
      <c r="W1314" s="91" t="e">
        <f>('Master Data'!#REF!-'Standardization Parameters 466'!K$2)/'Standardization Parameters 466'!K$3</f>
        <v>#REF!</v>
      </c>
      <c r="X1314" s="91" t="e">
        <f>('Master Data'!#REF!-'Standardization Parameters 466'!L$2)/'Standardization Parameters 466'!L$3</f>
        <v>#REF!</v>
      </c>
      <c r="Y1314" s="91" t="e">
        <f>('Master Data'!#REF!-'Standardization Parameters 466'!M$2)/'Standardization Parameters 466'!M$3</f>
        <v>#REF!</v>
      </c>
    </row>
    <row r="1315" spans="1:25" x14ac:dyDescent="0.2">
      <c r="A1315" t="e">
        <f>'Master Data'!#REF!</f>
        <v>#REF!</v>
      </c>
      <c r="B1315" t="e">
        <f>'Master Data'!#REF!</f>
        <v>#REF!</v>
      </c>
      <c r="C1315" t="e">
        <f>'Master Data'!#REF!</f>
        <v>#REF!</v>
      </c>
      <c r="D1315" t="e">
        <f>'Master Data'!#REF!</f>
        <v>#REF!</v>
      </c>
      <c r="G1315" t="e">
        <f>'Master Data'!#REF!</f>
        <v>#REF!</v>
      </c>
      <c r="H1315" t="e">
        <f>'Master Data'!#REF!</f>
        <v>#REF!</v>
      </c>
      <c r="I1315" t="e">
        <f>'Master Data'!#REF!</f>
        <v>#REF!</v>
      </c>
      <c r="J1315" t="e">
        <f>'Master Data'!#REF!</f>
        <v>#REF!</v>
      </c>
      <c r="K1315" t="e">
        <f>'Master Data'!#REF!</f>
        <v>#REF!</v>
      </c>
      <c r="L1315" t="e">
        <f>'Master Data'!#REF!</f>
        <v>#REF!</v>
      </c>
      <c r="M1315" t="e">
        <f>'Master Data'!#REF!</f>
        <v>#REF!</v>
      </c>
      <c r="N1315" s="91" t="e">
        <f>('Master Data'!#REF!-'Standardization Parameters 466'!B$2)/'Standardization Parameters 466'!B$3</f>
        <v>#REF!</v>
      </c>
      <c r="O1315" s="91" t="e">
        <f>('Master Data'!#REF!-'Standardization Parameters 466'!C$2)/'Standardization Parameters 466'!C$3</f>
        <v>#REF!</v>
      </c>
      <c r="P1315" s="91" t="e">
        <f>('Master Data'!#REF!-'Standardization Parameters 466'!D$2)/'Standardization Parameters 466'!D$3</f>
        <v>#REF!</v>
      </c>
      <c r="Q1315" s="91" t="e">
        <f>('Master Data'!#REF!-'Standardization Parameters 466'!E$2)/'Standardization Parameters 466'!E$3</f>
        <v>#REF!</v>
      </c>
      <c r="R1315" s="91" t="e">
        <f>('Master Data'!#REF!-'Standardization Parameters 466'!F$2)/'Standardization Parameters 466'!F$3</f>
        <v>#REF!</v>
      </c>
      <c r="S1315" s="91" t="e">
        <f>('Master Data'!#REF!-'Standardization Parameters 466'!G$2)/'Standardization Parameters 466'!G$3</f>
        <v>#REF!</v>
      </c>
      <c r="T1315" s="91" t="e">
        <f>('Master Data'!#REF!-'Standardization Parameters 466'!H$2)/'Standardization Parameters 466'!H$3</f>
        <v>#REF!</v>
      </c>
      <c r="U1315" s="91" t="e">
        <f>('Master Data'!#REF!-'Standardization Parameters 466'!I$2)/'Standardization Parameters 466'!I$3</f>
        <v>#REF!</v>
      </c>
      <c r="V1315" s="91" t="e">
        <f>('Master Data'!#REF!-'Standardization Parameters 466'!J$2)/'Standardization Parameters 466'!J$3</f>
        <v>#REF!</v>
      </c>
      <c r="W1315" s="91" t="e">
        <f>('Master Data'!#REF!-'Standardization Parameters 466'!K$2)/'Standardization Parameters 466'!K$3</f>
        <v>#REF!</v>
      </c>
      <c r="X1315" s="91" t="e">
        <f>('Master Data'!#REF!-'Standardization Parameters 466'!L$2)/'Standardization Parameters 466'!L$3</f>
        <v>#REF!</v>
      </c>
      <c r="Y1315" s="91" t="e">
        <f>('Master Data'!#REF!-'Standardization Parameters 466'!M$2)/'Standardization Parameters 466'!M$3</f>
        <v>#REF!</v>
      </c>
    </row>
    <row r="1316" spans="1:25" x14ac:dyDescent="0.2">
      <c r="A1316" t="e">
        <f>'Master Data'!#REF!</f>
        <v>#REF!</v>
      </c>
      <c r="B1316" t="e">
        <f>'Master Data'!#REF!</f>
        <v>#REF!</v>
      </c>
      <c r="C1316" t="e">
        <f>'Master Data'!#REF!</f>
        <v>#REF!</v>
      </c>
      <c r="D1316" t="e">
        <f>'Master Data'!#REF!</f>
        <v>#REF!</v>
      </c>
      <c r="G1316" t="e">
        <f>'Master Data'!#REF!</f>
        <v>#REF!</v>
      </c>
      <c r="H1316" t="e">
        <f>'Master Data'!#REF!</f>
        <v>#REF!</v>
      </c>
      <c r="I1316" t="e">
        <f>'Master Data'!#REF!</f>
        <v>#REF!</v>
      </c>
      <c r="J1316" t="e">
        <f>'Master Data'!#REF!</f>
        <v>#REF!</v>
      </c>
      <c r="K1316" t="e">
        <f>'Master Data'!#REF!</f>
        <v>#REF!</v>
      </c>
      <c r="L1316" t="e">
        <f>'Master Data'!#REF!</f>
        <v>#REF!</v>
      </c>
      <c r="M1316" t="e">
        <f>'Master Data'!#REF!</f>
        <v>#REF!</v>
      </c>
      <c r="N1316" s="91" t="e">
        <f>('Master Data'!#REF!-'Standardization Parameters 466'!B$2)/'Standardization Parameters 466'!B$3</f>
        <v>#REF!</v>
      </c>
      <c r="O1316" s="91" t="e">
        <f>('Master Data'!#REF!-'Standardization Parameters 466'!C$2)/'Standardization Parameters 466'!C$3</f>
        <v>#REF!</v>
      </c>
      <c r="P1316" s="91" t="e">
        <f>('Master Data'!#REF!-'Standardization Parameters 466'!D$2)/'Standardization Parameters 466'!D$3</f>
        <v>#REF!</v>
      </c>
      <c r="Q1316" s="91" t="e">
        <f>('Master Data'!#REF!-'Standardization Parameters 466'!E$2)/'Standardization Parameters 466'!E$3</f>
        <v>#REF!</v>
      </c>
      <c r="R1316" s="91" t="e">
        <f>('Master Data'!#REF!-'Standardization Parameters 466'!F$2)/'Standardization Parameters 466'!F$3</f>
        <v>#REF!</v>
      </c>
      <c r="S1316" s="91" t="e">
        <f>('Master Data'!#REF!-'Standardization Parameters 466'!G$2)/'Standardization Parameters 466'!G$3</f>
        <v>#REF!</v>
      </c>
      <c r="T1316" s="91" t="e">
        <f>('Master Data'!#REF!-'Standardization Parameters 466'!H$2)/'Standardization Parameters 466'!H$3</f>
        <v>#REF!</v>
      </c>
      <c r="U1316" s="91" t="e">
        <f>('Master Data'!#REF!-'Standardization Parameters 466'!I$2)/'Standardization Parameters 466'!I$3</f>
        <v>#REF!</v>
      </c>
      <c r="V1316" s="91" t="e">
        <f>('Master Data'!#REF!-'Standardization Parameters 466'!J$2)/'Standardization Parameters 466'!J$3</f>
        <v>#REF!</v>
      </c>
      <c r="W1316" s="91" t="e">
        <f>('Master Data'!#REF!-'Standardization Parameters 466'!K$2)/'Standardization Parameters 466'!K$3</f>
        <v>#REF!</v>
      </c>
      <c r="X1316" s="91" t="e">
        <f>('Master Data'!#REF!-'Standardization Parameters 466'!L$2)/'Standardization Parameters 466'!L$3</f>
        <v>#REF!</v>
      </c>
      <c r="Y1316" s="91" t="e">
        <f>('Master Data'!#REF!-'Standardization Parameters 466'!M$2)/'Standardization Parameters 466'!M$3</f>
        <v>#REF!</v>
      </c>
    </row>
    <row r="1317" spans="1:25" x14ac:dyDescent="0.2">
      <c r="A1317" t="e">
        <f>'Master Data'!#REF!</f>
        <v>#REF!</v>
      </c>
      <c r="B1317" t="e">
        <f>'Master Data'!#REF!</f>
        <v>#REF!</v>
      </c>
      <c r="C1317" t="e">
        <f>'Master Data'!#REF!</f>
        <v>#REF!</v>
      </c>
      <c r="D1317" t="e">
        <f>'Master Data'!#REF!</f>
        <v>#REF!</v>
      </c>
      <c r="G1317" t="e">
        <f>'Master Data'!#REF!</f>
        <v>#REF!</v>
      </c>
      <c r="H1317" t="e">
        <f>'Master Data'!#REF!</f>
        <v>#REF!</v>
      </c>
      <c r="I1317" t="e">
        <f>'Master Data'!#REF!</f>
        <v>#REF!</v>
      </c>
      <c r="J1317" t="e">
        <f>'Master Data'!#REF!</f>
        <v>#REF!</v>
      </c>
      <c r="K1317" t="e">
        <f>'Master Data'!#REF!</f>
        <v>#REF!</v>
      </c>
      <c r="L1317" t="e">
        <f>'Master Data'!#REF!</f>
        <v>#REF!</v>
      </c>
      <c r="M1317" t="e">
        <f>'Master Data'!#REF!</f>
        <v>#REF!</v>
      </c>
      <c r="N1317" s="91" t="e">
        <f>('Master Data'!#REF!-'Standardization Parameters 466'!B$2)/'Standardization Parameters 466'!B$3</f>
        <v>#REF!</v>
      </c>
      <c r="O1317" s="91" t="e">
        <f>('Master Data'!#REF!-'Standardization Parameters 466'!C$2)/'Standardization Parameters 466'!C$3</f>
        <v>#REF!</v>
      </c>
      <c r="P1317" s="91" t="e">
        <f>('Master Data'!#REF!-'Standardization Parameters 466'!D$2)/'Standardization Parameters 466'!D$3</f>
        <v>#REF!</v>
      </c>
      <c r="Q1317" s="91" t="e">
        <f>('Master Data'!#REF!-'Standardization Parameters 466'!E$2)/'Standardization Parameters 466'!E$3</f>
        <v>#REF!</v>
      </c>
      <c r="R1317" s="91" t="e">
        <f>('Master Data'!#REF!-'Standardization Parameters 466'!F$2)/'Standardization Parameters 466'!F$3</f>
        <v>#REF!</v>
      </c>
      <c r="S1317" s="91" t="e">
        <f>('Master Data'!#REF!-'Standardization Parameters 466'!G$2)/'Standardization Parameters 466'!G$3</f>
        <v>#REF!</v>
      </c>
      <c r="T1317" s="91" t="e">
        <f>('Master Data'!#REF!-'Standardization Parameters 466'!H$2)/'Standardization Parameters 466'!H$3</f>
        <v>#REF!</v>
      </c>
      <c r="U1317" s="91" t="e">
        <f>('Master Data'!#REF!-'Standardization Parameters 466'!I$2)/'Standardization Parameters 466'!I$3</f>
        <v>#REF!</v>
      </c>
      <c r="V1317" s="91" t="e">
        <f>('Master Data'!#REF!-'Standardization Parameters 466'!J$2)/'Standardization Parameters 466'!J$3</f>
        <v>#REF!</v>
      </c>
      <c r="W1317" s="91" t="e">
        <f>('Master Data'!#REF!-'Standardization Parameters 466'!K$2)/'Standardization Parameters 466'!K$3</f>
        <v>#REF!</v>
      </c>
      <c r="X1317" s="91" t="e">
        <f>('Master Data'!#REF!-'Standardization Parameters 466'!L$2)/'Standardization Parameters 466'!L$3</f>
        <v>#REF!</v>
      </c>
      <c r="Y1317" s="91" t="e">
        <f>('Master Data'!#REF!-'Standardization Parameters 466'!M$2)/'Standardization Parameters 466'!M$3</f>
        <v>#REF!</v>
      </c>
    </row>
    <row r="1318" spans="1:25" x14ac:dyDescent="0.2">
      <c r="A1318" t="e">
        <f>'Master Data'!#REF!</f>
        <v>#REF!</v>
      </c>
      <c r="B1318" t="e">
        <f>'Master Data'!#REF!</f>
        <v>#REF!</v>
      </c>
      <c r="C1318" t="e">
        <f>'Master Data'!#REF!</f>
        <v>#REF!</v>
      </c>
      <c r="D1318" t="e">
        <f>'Master Data'!#REF!</f>
        <v>#REF!</v>
      </c>
      <c r="G1318" t="e">
        <f>'Master Data'!#REF!</f>
        <v>#REF!</v>
      </c>
      <c r="H1318" t="e">
        <f>'Master Data'!#REF!</f>
        <v>#REF!</v>
      </c>
      <c r="I1318" t="e">
        <f>'Master Data'!#REF!</f>
        <v>#REF!</v>
      </c>
      <c r="J1318" t="e">
        <f>'Master Data'!#REF!</f>
        <v>#REF!</v>
      </c>
      <c r="K1318" t="e">
        <f>'Master Data'!#REF!</f>
        <v>#REF!</v>
      </c>
      <c r="L1318" t="e">
        <f>'Master Data'!#REF!</f>
        <v>#REF!</v>
      </c>
      <c r="M1318" t="e">
        <f>'Master Data'!#REF!</f>
        <v>#REF!</v>
      </c>
      <c r="N1318" s="91" t="e">
        <f>('Master Data'!#REF!-'Standardization Parameters 466'!B$2)/'Standardization Parameters 466'!B$3</f>
        <v>#REF!</v>
      </c>
      <c r="O1318" s="91" t="e">
        <f>('Master Data'!#REF!-'Standardization Parameters 466'!C$2)/'Standardization Parameters 466'!C$3</f>
        <v>#REF!</v>
      </c>
      <c r="P1318" s="91" t="e">
        <f>('Master Data'!#REF!-'Standardization Parameters 466'!D$2)/'Standardization Parameters 466'!D$3</f>
        <v>#REF!</v>
      </c>
      <c r="Q1318" s="91" t="e">
        <f>('Master Data'!#REF!-'Standardization Parameters 466'!E$2)/'Standardization Parameters 466'!E$3</f>
        <v>#REF!</v>
      </c>
      <c r="R1318" s="91" t="e">
        <f>('Master Data'!#REF!-'Standardization Parameters 466'!F$2)/'Standardization Parameters 466'!F$3</f>
        <v>#REF!</v>
      </c>
      <c r="S1318" s="91" t="e">
        <f>('Master Data'!#REF!-'Standardization Parameters 466'!G$2)/'Standardization Parameters 466'!G$3</f>
        <v>#REF!</v>
      </c>
      <c r="T1318" s="91" t="e">
        <f>('Master Data'!#REF!-'Standardization Parameters 466'!H$2)/'Standardization Parameters 466'!H$3</f>
        <v>#REF!</v>
      </c>
      <c r="U1318" s="91" t="e">
        <f>('Master Data'!#REF!-'Standardization Parameters 466'!I$2)/'Standardization Parameters 466'!I$3</f>
        <v>#REF!</v>
      </c>
      <c r="V1318" s="91" t="e">
        <f>('Master Data'!#REF!-'Standardization Parameters 466'!J$2)/'Standardization Parameters 466'!J$3</f>
        <v>#REF!</v>
      </c>
      <c r="W1318" s="91" t="e">
        <f>('Master Data'!#REF!-'Standardization Parameters 466'!K$2)/'Standardization Parameters 466'!K$3</f>
        <v>#REF!</v>
      </c>
      <c r="X1318" s="91" t="e">
        <f>('Master Data'!#REF!-'Standardization Parameters 466'!L$2)/'Standardization Parameters 466'!L$3</f>
        <v>#REF!</v>
      </c>
      <c r="Y1318" s="91" t="e">
        <f>('Master Data'!#REF!-'Standardization Parameters 466'!M$2)/'Standardization Parameters 466'!M$3</f>
        <v>#REF!</v>
      </c>
    </row>
    <row r="1319" spans="1:25" x14ac:dyDescent="0.2">
      <c r="A1319" t="e">
        <f>'Master Data'!#REF!</f>
        <v>#REF!</v>
      </c>
      <c r="B1319" t="e">
        <f>'Master Data'!#REF!</f>
        <v>#REF!</v>
      </c>
      <c r="C1319" t="e">
        <f>'Master Data'!#REF!</f>
        <v>#REF!</v>
      </c>
      <c r="D1319" t="e">
        <f>'Master Data'!#REF!</f>
        <v>#REF!</v>
      </c>
      <c r="G1319" t="e">
        <f>'Master Data'!#REF!</f>
        <v>#REF!</v>
      </c>
      <c r="H1319" t="e">
        <f>'Master Data'!#REF!</f>
        <v>#REF!</v>
      </c>
      <c r="I1319" t="e">
        <f>'Master Data'!#REF!</f>
        <v>#REF!</v>
      </c>
      <c r="J1319" t="e">
        <f>'Master Data'!#REF!</f>
        <v>#REF!</v>
      </c>
      <c r="K1319" t="e">
        <f>'Master Data'!#REF!</f>
        <v>#REF!</v>
      </c>
      <c r="L1319" t="e">
        <f>'Master Data'!#REF!</f>
        <v>#REF!</v>
      </c>
      <c r="M1319" t="e">
        <f>'Master Data'!#REF!</f>
        <v>#REF!</v>
      </c>
      <c r="N1319" s="91" t="e">
        <f>('Master Data'!#REF!-'Standardization Parameters 466'!B$2)/'Standardization Parameters 466'!B$3</f>
        <v>#REF!</v>
      </c>
      <c r="O1319" s="91" t="e">
        <f>('Master Data'!#REF!-'Standardization Parameters 466'!C$2)/'Standardization Parameters 466'!C$3</f>
        <v>#REF!</v>
      </c>
      <c r="P1319" s="91" t="e">
        <f>('Master Data'!#REF!-'Standardization Parameters 466'!D$2)/'Standardization Parameters 466'!D$3</f>
        <v>#REF!</v>
      </c>
      <c r="Q1319" s="91" t="e">
        <f>('Master Data'!#REF!-'Standardization Parameters 466'!E$2)/'Standardization Parameters 466'!E$3</f>
        <v>#REF!</v>
      </c>
      <c r="R1319" s="91" t="e">
        <f>('Master Data'!#REF!-'Standardization Parameters 466'!F$2)/'Standardization Parameters 466'!F$3</f>
        <v>#REF!</v>
      </c>
      <c r="S1319" s="91" t="e">
        <f>('Master Data'!#REF!-'Standardization Parameters 466'!G$2)/'Standardization Parameters 466'!G$3</f>
        <v>#REF!</v>
      </c>
      <c r="T1319" s="91" t="e">
        <f>('Master Data'!#REF!-'Standardization Parameters 466'!H$2)/'Standardization Parameters 466'!H$3</f>
        <v>#REF!</v>
      </c>
      <c r="U1319" s="91" t="e">
        <f>('Master Data'!#REF!-'Standardization Parameters 466'!I$2)/'Standardization Parameters 466'!I$3</f>
        <v>#REF!</v>
      </c>
      <c r="V1319" s="91" t="e">
        <f>('Master Data'!#REF!-'Standardization Parameters 466'!J$2)/'Standardization Parameters 466'!J$3</f>
        <v>#REF!</v>
      </c>
      <c r="W1319" s="91" t="e">
        <f>('Master Data'!#REF!-'Standardization Parameters 466'!K$2)/'Standardization Parameters 466'!K$3</f>
        <v>#REF!</v>
      </c>
      <c r="X1319" s="91" t="e">
        <f>('Master Data'!#REF!-'Standardization Parameters 466'!L$2)/'Standardization Parameters 466'!L$3</f>
        <v>#REF!</v>
      </c>
      <c r="Y1319" s="91" t="e">
        <f>('Master Data'!#REF!-'Standardization Parameters 466'!M$2)/'Standardization Parameters 466'!M$3</f>
        <v>#REF!</v>
      </c>
    </row>
    <row r="1320" spans="1:25" x14ac:dyDescent="0.2">
      <c r="A1320" t="e">
        <f>'Master Data'!#REF!</f>
        <v>#REF!</v>
      </c>
      <c r="B1320" t="e">
        <f>'Master Data'!#REF!</f>
        <v>#REF!</v>
      </c>
      <c r="C1320" t="e">
        <f>'Master Data'!#REF!</f>
        <v>#REF!</v>
      </c>
      <c r="D1320" t="e">
        <f>'Master Data'!#REF!</f>
        <v>#REF!</v>
      </c>
      <c r="G1320" t="e">
        <f>'Master Data'!#REF!</f>
        <v>#REF!</v>
      </c>
      <c r="H1320" t="e">
        <f>'Master Data'!#REF!</f>
        <v>#REF!</v>
      </c>
      <c r="I1320" t="e">
        <f>'Master Data'!#REF!</f>
        <v>#REF!</v>
      </c>
      <c r="J1320" t="e">
        <f>'Master Data'!#REF!</f>
        <v>#REF!</v>
      </c>
      <c r="K1320" t="e">
        <f>'Master Data'!#REF!</f>
        <v>#REF!</v>
      </c>
      <c r="L1320" t="e">
        <f>'Master Data'!#REF!</f>
        <v>#REF!</v>
      </c>
      <c r="M1320" t="e">
        <f>'Master Data'!#REF!</f>
        <v>#REF!</v>
      </c>
      <c r="N1320" s="91" t="e">
        <f>('Master Data'!#REF!-'Standardization Parameters 466'!B$2)/'Standardization Parameters 466'!B$3</f>
        <v>#REF!</v>
      </c>
      <c r="O1320" s="91" t="e">
        <f>('Master Data'!#REF!-'Standardization Parameters 466'!C$2)/'Standardization Parameters 466'!C$3</f>
        <v>#REF!</v>
      </c>
      <c r="P1320" s="91" t="e">
        <f>('Master Data'!#REF!-'Standardization Parameters 466'!D$2)/'Standardization Parameters 466'!D$3</f>
        <v>#REF!</v>
      </c>
      <c r="Q1320" s="91" t="e">
        <f>('Master Data'!#REF!-'Standardization Parameters 466'!E$2)/'Standardization Parameters 466'!E$3</f>
        <v>#REF!</v>
      </c>
      <c r="R1320" s="91" t="e">
        <f>('Master Data'!#REF!-'Standardization Parameters 466'!F$2)/'Standardization Parameters 466'!F$3</f>
        <v>#REF!</v>
      </c>
      <c r="S1320" s="91" t="e">
        <f>('Master Data'!#REF!-'Standardization Parameters 466'!G$2)/'Standardization Parameters 466'!G$3</f>
        <v>#REF!</v>
      </c>
      <c r="T1320" s="91" t="e">
        <f>('Master Data'!#REF!-'Standardization Parameters 466'!H$2)/'Standardization Parameters 466'!H$3</f>
        <v>#REF!</v>
      </c>
      <c r="U1320" s="91" t="e">
        <f>('Master Data'!#REF!-'Standardization Parameters 466'!I$2)/'Standardization Parameters 466'!I$3</f>
        <v>#REF!</v>
      </c>
      <c r="V1320" s="91" t="e">
        <f>('Master Data'!#REF!-'Standardization Parameters 466'!J$2)/'Standardization Parameters 466'!J$3</f>
        <v>#REF!</v>
      </c>
      <c r="W1320" s="91" t="e">
        <f>('Master Data'!#REF!-'Standardization Parameters 466'!K$2)/'Standardization Parameters 466'!K$3</f>
        <v>#REF!</v>
      </c>
      <c r="X1320" s="91" t="e">
        <f>('Master Data'!#REF!-'Standardization Parameters 466'!L$2)/'Standardization Parameters 466'!L$3</f>
        <v>#REF!</v>
      </c>
      <c r="Y1320" s="91" t="e">
        <f>('Master Data'!#REF!-'Standardization Parameters 466'!M$2)/'Standardization Parameters 466'!M$3</f>
        <v>#REF!</v>
      </c>
    </row>
    <row r="1321" spans="1:25" x14ac:dyDescent="0.2">
      <c r="A1321" t="e">
        <f>'Master Data'!#REF!</f>
        <v>#REF!</v>
      </c>
      <c r="B1321" t="e">
        <f>'Master Data'!#REF!</f>
        <v>#REF!</v>
      </c>
      <c r="C1321" t="e">
        <f>'Master Data'!#REF!</f>
        <v>#REF!</v>
      </c>
      <c r="D1321" t="e">
        <f>'Master Data'!#REF!</f>
        <v>#REF!</v>
      </c>
      <c r="G1321" t="e">
        <f>'Master Data'!#REF!</f>
        <v>#REF!</v>
      </c>
      <c r="H1321" t="e">
        <f>'Master Data'!#REF!</f>
        <v>#REF!</v>
      </c>
      <c r="I1321" t="e">
        <f>'Master Data'!#REF!</f>
        <v>#REF!</v>
      </c>
      <c r="J1321" t="e">
        <f>'Master Data'!#REF!</f>
        <v>#REF!</v>
      </c>
      <c r="K1321" t="e">
        <f>'Master Data'!#REF!</f>
        <v>#REF!</v>
      </c>
      <c r="L1321" t="e">
        <f>'Master Data'!#REF!</f>
        <v>#REF!</v>
      </c>
      <c r="M1321" t="e">
        <f>'Master Data'!#REF!</f>
        <v>#REF!</v>
      </c>
      <c r="N1321" s="91" t="e">
        <f>('Master Data'!#REF!-'Standardization Parameters 466'!B$2)/'Standardization Parameters 466'!B$3</f>
        <v>#REF!</v>
      </c>
      <c r="O1321" s="91" t="e">
        <f>('Master Data'!#REF!-'Standardization Parameters 466'!C$2)/'Standardization Parameters 466'!C$3</f>
        <v>#REF!</v>
      </c>
      <c r="P1321" s="91" t="e">
        <f>('Master Data'!#REF!-'Standardization Parameters 466'!D$2)/'Standardization Parameters 466'!D$3</f>
        <v>#REF!</v>
      </c>
      <c r="Q1321" s="91" t="e">
        <f>('Master Data'!#REF!-'Standardization Parameters 466'!E$2)/'Standardization Parameters 466'!E$3</f>
        <v>#REF!</v>
      </c>
      <c r="R1321" s="91" t="e">
        <f>('Master Data'!#REF!-'Standardization Parameters 466'!F$2)/'Standardization Parameters 466'!F$3</f>
        <v>#REF!</v>
      </c>
      <c r="S1321" s="91" t="e">
        <f>('Master Data'!#REF!-'Standardization Parameters 466'!G$2)/'Standardization Parameters 466'!G$3</f>
        <v>#REF!</v>
      </c>
      <c r="T1321" s="91" t="e">
        <f>('Master Data'!#REF!-'Standardization Parameters 466'!H$2)/'Standardization Parameters 466'!H$3</f>
        <v>#REF!</v>
      </c>
      <c r="U1321" s="91" t="e">
        <f>('Master Data'!#REF!-'Standardization Parameters 466'!I$2)/'Standardization Parameters 466'!I$3</f>
        <v>#REF!</v>
      </c>
      <c r="V1321" s="91" t="e">
        <f>('Master Data'!#REF!-'Standardization Parameters 466'!J$2)/'Standardization Parameters 466'!J$3</f>
        <v>#REF!</v>
      </c>
      <c r="W1321" s="91" t="e">
        <f>('Master Data'!#REF!-'Standardization Parameters 466'!K$2)/'Standardization Parameters 466'!K$3</f>
        <v>#REF!</v>
      </c>
      <c r="X1321" s="91" t="e">
        <f>('Master Data'!#REF!-'Standardization Parameters 466'!L$2)/'Standardization Parameters 466'!L$3</f>
        <v>#REF!</v>
      </c>
      <c r="Y1321" s="91" t="e">
        <f>('Master Data'!#REF!-'Standardization Parameters 466'!M$2)/'Standardization Parameters 466'!M$3</f>
        <v>#REF!</v>
      </c>
    </row>
    <row r="1322" spans="1:25" x14ac:dyDescent="0.2">
      <c r="A1322" t="e">
        <f>'Master Data'!#REF!</f>
        <v>#REF!</v>
      </c>
      <c r="B1322" t="e">
        <f>'Master Data'!#REF!</f>
        <v>#REF!</v>
      </c>
      <c r="C1322" t="e">
        <f>'Master Data'!#REF!</f>
        <v>#REF!</v>
      </c>
      <c r="D1322" t="e">
        <f>'Master Data'!#REF!</f>
        <v>#REF!</v>
      </c>
      <c r="G1322" t="e">
        <f>'Master Data'!#REF!</f>
        <v>#REF!</v>
      </c>
      <c r="H1322" t="e">
        <f>'Master Data'!#REF!</f>
        <v>#REF!</v>
      </c>
      <c r="I1322" t="e">
        <f>'Master Data'!#REF!</f>
        <v>#REF!</v>
      </c>
      <c r="J1322" t="e">
        <f>'Master Data'!#REF!</f>
        <v>#REF!</v>
      </c>
      <c r="K1322" t="e">
        <f>'Master Data'!#REF!</f>
        <v>#REF!</v>
      </c>
      <c r="L1322" t="e">
        <f>'Master Data'!#REF!</f>
        <v>#REF!</v>
      </c>
      <c r="M1322" t="e">
        <f>'Master Data'!#REF!</f>
        <v>#REF!</v>
      </c>
      <c r="N1322" s="91" t="e">
        <f>('Master Data'!#REF!-'Standardization Parameters 466'!B$2)/'Standardization Parameters 466'!B$3</f>
        <v>#REF!</v>
      </c>
      <c r="O1322" s="91" t="e">
        <f>('Master Data'!#REF!-'Standardization Parameters 466'!C$2)/'Standardization Parameters 466'!C$3</f>
        <v>#REF!</v>
      </c>
      <c r="P1322" s="91" t="e">
        <f>('Master Data'!#REF!-'Standardization Parameters 466'!D$2)/'Standardization Parameters 466'!D$3</f>
        <v>#REF!</v>
      </c>
      <c r="Q1322" s="91" t="e">
        <f>('Master Data'!#REF!-'Standardization Parameters 466'!E$2)/'Standardization Parameters 466'!E$3</f>
        <v>#REF!</v>
      </c>
      <c r="R1322" s="91" t="e">
        <f>('Master Data'!#REF!-'Standardization Parameters 466'!F$2)/'Standardization Parameters 466'!F$3</f>
        <v>#REF!</v>
      </c>
      <c r="S1322" s="91" t="e">
        <f>('Master Data'!#REF!-'Standardization Parameters 466'!G$2)/'Standardization Parameters 466'!G$3</f>
        <v>#REF!</v>
      </c>
      <c r="T1322" s="91" t="e">
        <f>('Master Data'!#REF!-'Standardization Parameters 466'!H$2)/'Standardization Parameters 466'!H$3</f>
        <v>#REF!</v>
      </c>
      <c r="U1322" s="91" t="e">
        <f>('Master Data'!#REF!-'Standardization Parameters 466'!I$2)/'Standardization Parameters 466'!I$3</f>
        <v>#REF!</v>
      </c>
      <c r="V1322" s="91" t="e">
        <f>('Master Data'!#REF!-'Standardization Parameters 466'!J$2)/'Standardization Parameters 466'!J$3</f>
        <v>#REF!</v>
      </c>
      <c r="W1322" s="91" t="e">
        <f>('Master Data'!#REF!-'Standardization Parameters 466'!K$2)/'Standardization Parameters 466'!K$3</f>
        <v>#REF!</v>
      </c>
      <c r="X1322" s="91" t="e">
        <f>('Master Data'!#REF!-'Standardization Parameters 466'!L$2)/'Standardization Parameters 466'!L$3</f>
        <v>#REF!</v>
      </c>
      <c r="Y1322" s="91" t="e">
        <f>('Master Data'!#REF!-'Standardization Parameters 466'!M$2)/'Standardization Parameters 466'!M$3</f>
        <v>#REF!</v>
      </c>
    </row>
    <row r="1323" spans="1:25" x14ac:dyDescent="0.2">
      <c r="A1323" t="e">
        <f>'Master Data'!#REF!</f>
        <v>#REF!</v>
      </c>
      <c r="B1323" t="e">
        <f>'Master Data'!#REF!</f>
        <v>#REF!</v>
      </c>
      <c r="C1323" t="e">
        <f>'Master Data'!#REF!</f>
        <v>#REF!</v>
      </c>
      <c r="D1323" t="e">
        <f>'Master Data'!#REF!</f>
        <v>#REF!</v>
      </c>
      <c r="G1323" t="e">
        <f>'Master Data'!#REF!</f>
        <v>#REF!</v>
      </c>
      <c r="H1323" t="e">
        <f>'Master Data'!#REF!</f>
        <v>#REF!</v>
      </c>
      <c r="I1323" t="e">
        <f>'Master Data'!#REF!</f>
        <v>#REF!</v>
      </c>
      <c r="J1323" t="e">
        <f>'Master Data'!#REF!</f>
        <v>#REF!</v>
      </c>
      <c r="K1323" t="e">
        <f>'Master Data'!#REF!</f>
        <v>#REF!</v>
      </c>
      <c r="L1323" t="e">
        <f>'Master Data'!#REF!</f>
        <v>#REF!</v>
      </c>
      <c r="M1323" t="e">
        <f>'Master Data'!#REF!</f>
        <v>#REF!</v>
      </c>
      <c r="N1323" s="91" t="e">
        <f>('Master Data'!#REF!-'Standardization Parameters 466'!B$2)/'Standardization Parameters 466'!B$3</f>
        <v>#REF!</v>
      </c>
      <c r="O1323" s="91" t="e">
        <f>('Master Data'!#REF!-'Standardization Parameters 466'!C$2)/'Standardization Parameters 466'!C$3</f>
        <v>#REF!</v>
      </c>
      <c r="P1323" s="91" t="e">
        <f>('Master Data'!#REF!-'Standardization Parameters 466'!D$2)/'Standardization Parameters 466'!D$3</f>
        <v>#REF!</v>
      </c>
      <c r="Q1323" s="91" t="e">
        <f>('Master Data'!#REF!-'Standardization Parameters 466'!E$2)/'Standardization Parameters 466'!E$3</f>
        <v>#REF!</v>
      </c>
      <c r="R1323" s="91" t="e">
        <f>('Master Data'!#REF!-'Standardization Parameters 466'!F$2)/'Standardization Parameters 466'!F$3</f>
        <v>#REF!</v>
      </c>
      <c r="S1323" s="91" t="e">
        <f>('Master Data'!#REF!-'Standardization Parameters 466'!G$2)/'Standardization Parameters 466'!G$3</f>
        <v>#REF!</v>
      </c>
      <c r="T1323" s="91" t="e">
        <f>('Master Data'!#REF!-'Standardization Parameters 466'!H$2)/'Standardization Parameters 466'!H$3</f>
        <v>#REF!</v>
      </c>
      <c r="U1323" s="91" t="e">
        <f>('Master Data'!#REF!-'Standardization Parameters 466'!I$2)/'Standardization Parameters 466'!I$3</f>
        <v>#REF!</v>
      </c>
      <c r="V1323" s="91" t="e">
        <f>('Master Data'!#REF!-'Standardization Parameters 466'!J$2)/'Standardization Parameters 466'!J$3</f>
        <v>#REF!</v>
      </c>
      <c r="W1323" s="91" t="e">
        <f>('Master Data'!#REF!-'Standardization Parameters 466'!K$2)/'Standardization Parameters 466'!K$3</f>
        <v>#REF!</v>
      </c>
      <c r="X1323" s="91" t="e">
        <f>('Master Data'!#REF!-'Standardization Parameters 466'!L$2)/'Standardization Parameters 466'!L$3</f>
        <v>#REF!</v>
      </c>
      <c r="Y1323" s="91" t="e">
        <f>('Master Data'!#REF!-'Standardization Parameters 466'!M$2)/'Standardization Parameters 466'!M$3</f>
        <v>#REF!</v>
      </c>
    </row>
    <row r="1324" spans="1:25" x14ac:dyDescent="0.2">
      <c r="A1324" t="e">
        <f>'Master Data'!#REF!</f>
        <v>#REF!</v>
      </c>
      <c r="B1324" t="e">
        <f>'Master Data'!#REF!</f>
        <v>#REF!</v>
      </c>
      <c r="C1324" t="e">
        <f>'Master Data'!#REF!</f>
        <v>#REF!</v>
      </c>
      <c r="D1324" t="e">
        <f>'Master Data'!#REF!</f>
        <v>#REF!</v>
      </c>
      <c r="G1324" t="e">
        <f>'Master Data'!#REF!</f>
        <v>#REF!</v>
      </c>
      <c r="H1324" t="e">
        <f>'Master Data'!#REF!</f>
        <v>#REF!</v>
      </c>
      <c r="I1324" t="e">
        <f>'Master Data'!#REF!</f>
        <v>#REF!</v>
      </c>
      <c r="J1324" t="e">
        <f>'Master Data'!#REF!</f>
        <v>#REF!</v>
      </c>
      <c r="K1324" t="e">
        <f>'Master Data'!#REF!</f>
        <v>#REF!</v>
      </c>
      <c r="L1324" t="e">
        <f>'Master Data'!#REF!</f>
        <v>#REF!</v>
      </c>
      <c r="M1324" t="e">
        <f>'Master Data'!#REF!</f>
        <v>#REF!</v>
      </c>
      <c r="N1324" s="91" t="e">
        <f>('Master Data'!#REF!-'Standardization Parameters 466'!B$2)/'Standardization Parameters 466'!B$3</f>
        <v>#REF!</v>
      </c>
      <c r="O1324" s="91" t="e">
        <f>('Master Data'!#REF!-'Standardization Parameters 466'!C$2)/'Standardization Parameters 466'!C$3</f>
        <v>#REF!</v>
      </c>
      <c r="P1324" s="91" t="e">
        <f>('Master Data'!#REF!-'Standardization Parameters 466'!D$2)/'Standardization Parameters 466'!D$3</f>
        <v>#REF!</v>
      </c>
      <c r="Q1324" s="91" t="e">
        <f>('Master Data'!#REF!-'Standardization Parameters 466'!E$2)/'Standardization Parameters 466'!E$3</f>
        <v>#REF!</v>
      </c>
      <c r="R1324" s="91" t="e">
        <f>('Master Data'!#REF!-'Standardization Parameters 466'!F$2)/'Standardization Parameters 466'!F$3</f>
        <v>#REF!</v>
      </c>
      <c r="S1324" s="91" t="e">
        <f>('Master Data'!#REF!-'Standardization Parameters 466'!G$2)/'Standardization Parameters 466'!G$3</f>
        <v>#REF!</v>
      </c>
      <c r="T1324" s="91" t="e">
        <f>('Master Data'!#REF!-'Standardization Parameters 466'!H$2)/'Standardization Parameters 466'!H$3</f>
        <v>#REF!</v>
      </c>
      <c r="U1324" s="91" t="e">
        <f>('Master Data'!#REF!-'Standardization Parameters 466'!I$2)/'Standardization Parameters 466'!I$3</f>
        <v>#REF!</v>
      </c>
      <c r="V1324" s="91" t="e">
        <f>('Master Data'!#REF!-'Standardization Parameters 466'!J$2)/'Standardization Parameters 466'!J$3</f>
        <v>#REF!</v>
      </c>
      <c r="W1324" s="91" t="e">
        <f>('Master Data'!#REF!-'Standardization Parameters 466'!K$2)/'Standardization Parameters 466'!K$3</f>
        <v>#REF!</v>
      </c>
      <c r="X1324" s="91" t="e">
        <f>('Master Data'!#REF!-'Standardization Parameters 466'!L$2)/'Standardization Parameters 466'!L$3</f>
        <v>#REF!</v>
      </c>
      <c r="Y1324" s="91" t="e">
        <f>('Master Data'!#REF!-'Standardization Parameters 466'!M$2)/'Standardization Parameters 466'!M$3</f>
        <v>#REF!</v>
      </c>
    </row>
    <row r="1325" spans="1:25" x14ac:dyDescent="0.2">
      <c r="A1325" t="e">
        <f>'Master Data'!#REF!</f>
        <v>#REF!</v>
      </c>
      <c r="B1325" t="e">
        <f>'Master Data'!#REF!</f>
        <v>#REF!</v>
      </c>
      <c r="C1325" t="e">
        <f>'Master Data'!#REF!</f>
        <v>#REF!</v>
      </c>
      <c r="D1325" t="e">
        <f>'Master Data'!#REF!</f>
        <v>#REF!</v>
      </c>
      <c r="G1325" t="e">
        <f>'Master Data'!#REF!</f>
        <v>#REF!</v>
      </c>
      <c r="H1325" t="e">
        <f>'Master Data'!#REF!</f>
        <v>#REF!</v>
      </c>
      <c r="I1325" t="e">
        <f>'Master Data'!#REF!</f>
        <v>#REF!</v>
      </c>
      <c r="J1325" t="e">
        <f>'Master Data'!#REF!</f>
        <v>#REF!</v>
      </c>
      <c r="K1325" t="e">
        <f>'Master Data'!#REF!</f>
        <v>#REF!</v>
      </c>
      <c r="L1325" t="e">
        <f>'Master Data'!#REF!</f>
        <v>#REF!</v>
      </c>
      <c r="M1325" t="e">
        <f>'Master Data'!#REF!</f>
        <v>#REF!</v>
      </c>
      <c r="N1325" s="91" t="e">
        <f>('Master Data'!#REF!-'Standardization Parameters 466'!B$2)/'Standardization Parameters 466'!B$3</f>
        <v>#REF!</v>
      </c>
      <c r="O1325" s="91" t="e">
        <f>('Master Data'!#REF!-'Standardization Parameters 466'!C$2)/'Standardization Parameters 466'!C$3</f>
        <v>#REF!</v>
      </c>
      <c r="P1325" s="91" t="e">
        <f>('Master Data'!#REF!-'Standardization Parameters 466'!D$2)/'Standardization Parameters 466'!D$3</f>
        <v>#REF!</v>
      </c>
      <c r="Q1325" s="91" t="e">
        <f>('Master Data'!#REF!-'Standardization Parameters 466'!E$2)/'Standardization Parameters 466'!E$3</f>
        <v>#REF!</v>
      </c>
      <c r="R1325" s="91" t="e">
        <f>('Master Data'!#REF!-'Standardization Parameters 466'!F$2)/'Standardization Parameters 466'!F$3</f>
        <v>#REF!</v>
      </c>
      <c r="S1325" s="91" t="e">
        <f>('Master Data'!#REF!-'Standardization Parameters 466'!G$2)/'Standardization Parameters 466'!G$3</f>
        <v>#REF!</v>
      </c>
      <c r="T1325" s="91" t="e">
        <f>('Master Data'!#REF!-'Standardization Parameters 466'!H$2)/'Standardization Parameters 466'!H$3</f>
        <v>#REF!</v>
      </c>
      <c r="U1325" s="91" t="e">
        <f>('Master Data'!#REF!-'Standardization Parameters 466'!I$2)/'Standardization Parameters 466'!I$3</f>
        <v>#REF!</v>
      </c>
      <c r="V1325" s="91" t="e">
        <f>('Master Data'!#REF!-'Standardization Parameters 466'!J$2)/'Standardization Parameters 466'!J$3</f>
        <v>#REF!</v>
      </c>
      <c r="W1325" s="91" t="e">
        <f>('Master Data'!#REF!-'Standardization Parameters 466'!K$2)/'Standardization Parameters 466'!K$3</f>
        <v>#REF!</v>
      </c>
      <c r="X1325" s="91" t="e">
        <f>('Master Data'!#REF!-'Standardization Parameters 466'!L$2)/'Standardization Parameters 466'!L$3</f>
        <v>#REF!</v>
      </c>
      <c r="Y1325" s="91" t="e">
        <f>('Master Data'!#REF!-'Standardization Parameters 466'!M$2)/'Standardization Parameters 466'!M$3</f>
        <v>#REF!</v>
      </c>
    </row>
    <row r="1326" spans="1:25" x14ac:dyDescent="0.2">
      <c r="A1326" t="e">
        <f>'Master Data'!#REF!</f>
        <v>#REF!</v>
      </c>
      <c r="B1326" t="e">
        <f>'Master Data'!#REF!</f>
        <v>#REF!</v>
      </c>
      <c r="C1326" t="e">
        <f>'Master Data'!#REF!</f>
        <v>#REF!</v>
      </c>
      <c r="D1326" t="e">
        <f>'Master Data'!#REF!</f>
        <v>#REF!</v>
      </c>
      <c r="G1326" t="e">
        <f>'Master Data'!#REF!</f>
        <v>#REF!</v>
      </c>
      <c r="H1326" t="e">
        <f>'Master Data'!#REF!</f>
        <v>#REF!</v>
      </c>
      <c r="I1326" t="e">
        <f>'Master Data'!#REF!</f>
        <v>#REF!</v>
      </c>
      <c r="J1326" t="e">
        <f>'Master Data'!#REF!</f>
        <v>#REF!</v>
      </c>
      <c r="K1326" t="e">
        <f>'Master Data'!#REF!</f>
        <v>#REF!</v>
      </c>
      <c r="L1326" t="e">
        <f>'Master Data'!#REF!</f>
        <v>#REF!</v>
      </c>
      <c r="M1326" t="e">
        <f>'Master Data'!#REF!</f>
        <v>#REF!</v>
      </c>
      <c r="N1326" s="91" t="e">
        <f>('Master Data'!#REF!-'Standardization Parameters 466'!B$2)/'Standardization Parameters 466'!B$3</f>
        <v>#REF!</v>
      </c>
      <c r="O1326" s="91" t="e">
        <f>('Master Data'!#REF!-'Standardization Parameters 466'!C$2)/'Standardization Parameters 466'!C$3</f>
        <v>#REF!</v>
      </c>
      <c r="P1326" s="91" t="e">
        <f>('Master Data'!#REF!-'Standardization Parameters 466'!D$2)/'Standardization Parameters 466'!D$3</f>
        <v>#REF!</v>
      </c>
      <c r="Q1326" s="91" t="e">
        <f>('Master Data'!#REF!-'Standardization Parameters 466'!E$2)/'Standardization Parameters 466'!E$3</f>
        <v>#REF!</v>
      </c>
      <c r="R1326" s="91" t="e">
        <f>('Master Data'!#REF!-'Standardization Parameters 466'!F$2)/'Standardization Parameters 466'!F$3</f>
        <v>#REF!</v>
      </c>
      <c r="S1326" s="91" t="e">
        <f>('Master Data'!#REF!-'Standardization Parameters 466'!G$2)/'Standardization Parameters 466'!G$3</f>
        <v>#REF!</v>
      </c>
      <c r="T1326" s="91" t="e">
        <f>('Master Data'!#REF!-'Standardization Parameters 466'!H$2)/'Standardization Parameters 466'!H$3</f>
        <v>#REF!</v>
      </c>
      <c r="U1326" s="91" t="e">
        <f>('Master Data'!#REF!-'Standardization Parameters 466'!I$2)/'Standardization Parameters 466'!I$3</f>
        <v>#REF!</v>
      </c>
      <c r="V1326" s="91" t="e">
        <f>('Master Data'!#REF!-'Standardization Parameters 466'!J$2)/'Standardization Parameters 466'!J$3</f>
        <v>#REF!</v>
      </c>
      <c r="W1326" s="91" t="e">
        <f>('Master Data'!#REF!-'Standardization Parameters 466'!K$2)/'Standardization Parameters 466'!K$3</f>
        <v>#REF!</v>
      </c>
      <c r="X1326" s="91" t="e">
        <f>('Master Data'!#REF!-'Standardization Parameters 466'!L$2)/'Standardization Parameters 466'!L$3</f>
        <v>#REF!</v>
      </c>
      <c r="Y1326" s="91" t="e">
        <f>('Master Data'!#REF!-'Standardization Parameters 466'!M$2)/'Standardization Parameters 466'!M$3</f>
        <v>#REF!</v>
      </c>
    </row>
    <row r="1327" spans="1:25" x14ac:dyDescent="0.2">
      <c r="A1327" t="e">
        <f>'Master Data'!#REF!</f>
        <v>#REF!</v>
      </c>
      <c r="B1327" t="e">
        <f>'Master Data'!#REF!</f>
        <v>#REF!</v>
      </c>
      <c r="C1327" t="e">
        <f>'Master Data'!#REF!</f>
        <v>#REF!</v>
      </c>
      <c r="D1327" t="e">
        <f>'Master Data'!#REF!</f>
        <v>#REF!</v>
      </c>
      <c r="G1327" t="e">
        <f>'Master Data'!#REF!</f>
        <v>#REF!</v>
      </c>
      <c r="H1327" t="e">
        <f>'Master Data'!#REF!</f>
        <v>#REF!</v>
      </c>
      <c r="I1327" t="e">
        <f>'Master Data'!#REF!</f>
        <v>#REF!</v>
      </c>
      <c r="J1327" t="e">
        <f>'Master Data'!#REF!</f>
        <v>#REF!</v>
      </c>
      <c r="K1327" t="e">
        <f>'Master Data'!#REF!</f>
        <v>#REF!</v>
      </c>
      <c r="L1327" t="e">
        <f>'Master Data'!#REF!</f>
        <v>#REF!</v>
      </c>
      <c r="M1327" t="e">
        <f>'Master Data'!#REF!</f>
        <v>#REF!</v>
      </c>
      <c r="N1327" s="91" t="e">
        <f>('Master Data'!#REF!-'Standardization Parameters 466'!B$2)/'Standardization Parameters 466'!B$3</f>
        <v>#REF!</v>
      </c>
      <c r="O1327" s="91" t="e">
        <f>('Master Data'!#REF!-'Standardization Parameters 466'!C$2)/'Standardization Parameters 466'!C$3</f>
        <v>#REF!</v>
      </c>
      <c r="P1327" s="91" t="e">
        <f>('Master Data'!#REF!-'Standardization Parameters 466'!D$2)/'Standardization Parameters 466'!D$3</f>
        <v>#REF!</v>
      </c>
      <c r="Q1327" s="91" t="e">
        <f>('Master Data'!#REF!-'Standardization Parameters 466'!E$2)/'Standardization Parameters 466'!E$3</f>
        <v>#REF!</v>
      </c>
      <c r="R1327" s="91" t="e">
        <f>('Master Data'!#REF!-'Standardization Parameters 466'!F$2)/'Standardization Parameters 466'!F$3</f>
        <v>#REF!</v>
      </c>
      <c r="S1327" s="91" t="e">
        <f>('Master Data'!#REF!-'Standardization Parameters 466'!G$2)/'Standardization Parameters 466'!G$3</f>
        <v>#REF!</v>
      </c>
      <c r="T1327" s="91" t="e">
        <f>('Master Data'!#REF!-'Standardization Parameters 466'!H$2)/'Standardization Parameters 466'!H$3</f>
        <v>#REF!</v>
      </c>
      <c r="U1327" s="91" t="e">
        <f>('Master Data'!#REF!-'Standardization Parameters 466'!I$2)/'Standardization Parameters 466'!I$3</f>
        <v>#REF!</v>
      </c>
      <c r="V1327" s="91" t="e">
        <f>('Master Data'!#REF!-'Standardization Parameters 466'!J$2)/'Standardization Parameters 466'!J$3</f>
        <v>#REF!</v>
      </c>
      <c r="W1327" s="91" t="e">
        <f>('Master Data'!#REF!-'Standardization Parameters 466'!K$2)/'Standardization Parameters 466'!K$3</f>
        <v>#REF!</v>
      </c>
      <c r="X1327" s="91" t="e">
        <f>('Master Data'!#REF!-'Standardization Parameters 466'!L$2)/'Standardization Parameters 466'!L$3</f>
        <v>#REF!</v>
      </c>
      <c r="Y1327" s="91" t="e">
        <f>('Master Data'!#REF!-'Standardization Parameters 466'!M$2)/'Standardization Parameters 466'!M$3</f>
        <v>#REF!</v>
      </c>
    </row>
    <row r="1328" spans="1:25" x14ac:dyDescent="0.2">
      <c r="A1328" t="e">
        <f>'Master Data'!#REF!</f>
        <v>#REF!</v>
      </c>
      <c r="B1328" t="e">
        <f>'Master Data'!#REF!</f>
        <v>#REF!</v>
      </c>
      <c r="C1328" t="e">
        <f>'Master Data'!#REF!</f>
        <v>#REF!</v>
      </c>
      <c r="D1328" t="e">
        <f>'Master Data'!#REF!</f>
        <v>#REF!</v>
      </c>
      <c r="G1328" t="e">
        <f>'Master Data'!#REF!</f>
        <v>#REF!</v>
      </c>
      <c r="H1328" t="e">
        <f>'Master Data'!#REF!</f>
        <v>#REF!</v>
      </c>
      <c r="I1328" t="e">
        <f>'Master Data'!#REF!</f>
        <v>#REF!</v>
      </c>
      <c r="J1328" t="e">
        <f>'Master Data'!#REF!</f>
        <v>#REF!</v>
      </c>
      <c r="K1328" t="e">
        <f>'Master Data'!#REF!</f>
        <v>#REF!</v>
      </c>
      <c r="L1328" t="e">
        <f>'Master Data'!#REF!</f>
        <v>#REF!</v>
      </c>
      <c r="M1328" t="e">
        <f>'Master Data'!#REF!</f>
        <v>#REF!</v>
      </c>
      <c r="N1328" s="91" t="e">
        <f>('Master Data'!#REF!-'Standardization Parameters 466'!B$2)/'Standardization Parameters 466'!B$3</f>
        <v>#REF!</v>
      </c>
      <c r="O1328" s="91" t="e">
        <f>('Master Data'!#REF!-'Standardization Parameters 466'!C$2)/'Standardization Parameters 466'!C$3</f>
        <v>#REF!</v>
      </c>
      <c r="P1328" s="91" t="e">
        <f>('Master Data'!#REF!-'Standardization Parameters 466'!D$2)/'Standardization Parameters 466'!D$3</f>
        <v>#REF!</v>
      </c>
      <c r="Q1328" s="91" t="e">
        <f>('Master Data'!#REF!-'Standardization Parameters 466'!E$2)/'Standardization Parameters 466'!E$3</f>
        <v>#REF!</v>
      </c>
      <c r="R1328" s="91" t="e">
        <f>('Master Data'!#REF!-'Standardization Parameters 466'!F$2)/'Standardization Parameters 466'!F$3</f>
        <v>#REF!</v>
      </c>
      <c r="S1328" s="91" t="e">
        <f>('Master Data'!#REF!-'Standardization Parameters 466'!G$2)/'Standardization Parameters 466'!G$3</f>
        <v>#REF!</v>
      </c>
      <c r="T1328" s="91" t="e">
        <f>('Master Data'!#REF!-'Standardization Parameters 466'!H$2)/'Standardization Parameters 466'!H$3</f>
        <v>#REF!</v>
      </c>
      <c r="U1328" s="91" t="e">
        <f>('Master Data'!#REF!-'Standardization Parameters 466'!I$2)/'Standardization Parameters 466'!I$3</f>
        <v>#REF!</v>
      </c>
      <c r="V1328" s="91" t="e">
        <f>('Master Data'!#REF!-'Standardization Parameters 466'!J$2)/'Standardization Parameters 466'!J$3</f>
        <v>#REF!</v>
      </c>
      <c r="W1328" s="91" t="e">
        <f>('Master Data'!#REF!-'Standardization Parameters 466'!K$2)/'Standardization Parameters 466'!K$3</f>
        <v>#REF!</v>
      </c>
      <c r="X1328" s="91" t="e">
        <f>('Master Data'!#REF!-'Standardization Parameters 466'!L$2)/'Standardization Parameters 466'!L$3</f>
        <v>#REF!</v>
      </c>
      <c r="Y1328" s="91" t="e">
        <f>('Master Data'!#REF!-'Standardization Parameters 466'!M$2)/'Standardization Parameters 466'!M$3</f>
        <v>#REF!</v>
      </c>
    </row>
    <row r="1329" spans="1:25" x14ac:dyDescent="0.2">
      <c r="A1329" t="e">
        <f>'Master Data'!#REF!</f>
        <v>#REF!</v>
      </c>
      <c r="B1329" t="e">
        <f>'Master Data'!#REF!</f>
        <v>#REF!</v>
      </c>
      <c r="C1329" t="e">
        <f>'Master Data'!#REF!</f>
        <v>#REF!</v>
      </c>
      <c r="D1329" t="e">
        <f>'Master Data'!#REF!</f>
        <v>#REF!</v>
      </c>
      <c r="G1329" t="e">
        <f>'Master Data'!#REF!</f>
        <v>#REF!</v>
      </c>
      <c r="H1329" t="e">
        <f>'Master Data'!#REF!</f>
        <v>#REF!</v>
      </c>
      <c r="I1329" t="e">
        <f>'Master Data'!#REF!</f>
        <v>#REF!</v>
      </c>
      <c r="J1329" t="e">
        <f>'Master Data'!#REF!</f>
        <v>#REF!</v>
      </c>
      <c r="K1329" t="e">
        <f>'Master Data'!#REF!</f>
        <v>#REF!</v>
      </c>
      <c r="L1329" t="e">
        <f>'Master Data'!#REF!</f>
        <v>#REF!</v>
      </c>
      <c r="M1329" t="e">
        <f>'Master Data'!#REF!</f>
        <v>#REF!</v>
      </c>
      <c r="N1329" s="91" t="e">
        <f>('Master Data'!#REF!-'Standardization Parameters 466'!B$2)/'Standardization Parameters 466'!B$3</f>
        <v>#REF!</v>
      </c>
      <c r="O1329" s="91" t="e">
        <f>('Master Data'!#REF!-'Standardization Parameters 466'!C$2)/'Standardization Parameters 466'!C$3</f>
        <v>#REF!</v>
      </c>
      <c r="P1329" s="91" t="e">
        <f>('Master Data'!#REF!-'Standardization Parameters 466'!D$2)/'Standardization Parameters 466'!D$3</f>
        <v>#REF!</v>
      </c>
      <c r="Q1329" s="91" t="e">
        <f>('Master Data'!#REF!-'Standardization Parameters 466'!E$2)/'Standardization Parameters 466'!E$3</f>
        <v>#REF!</v>
      </c>
      <c r="R1329" s="91" t="e">
        <f>('Master Data'!#REF!-'Standardization Parameters 466'!F$2)/'Standardization Parameters 466'!F$3</f>
        <v>#REF!</v>
      </c>
      <c r="S1329" s="91" t="e">
        <f>('Master Data'!#REF!-'Standardization Parameters 466'!G$2)/'Standardization Parameters 466'!G$3</f>
        <v>#REF!</v>
      </c>
      <c r="T1329" s="91" t="e">
        <f>('Master Data'!#REF!-'Standardization Parameters 466'!H$2)/'Standardization Parameters 466'!H$3</f>
        <v>#REF!</v>
      </c>
      <c r="U1329" s="91" t="e">
        <f>('Master Data'!#REF!-'Standardization Parameters 466'!I$2)/'Standardization Parameters 466'!I$3</f>
        <v>#REF!</v>
      </c>
      <c r="V1329" s="91" t="e">
        <f>('Master Data'!#REF!-'Standardization Parameters 466'!J$2)/'Standardization Parameters 466'!J$3</f>
        <v>#REF!</v>
      </c>
      <c r="W1329" s="91" t="e">
        <f>('Master Data'!#REF!-'Standardization Parameters 466'!K$2)/'Standardization Parameters 466'!K$3</f>
        <v>#REF!</v>
      </c>
      <c r="X1329" s="91" t="e">
        <f>('Master Data'!#REF!-'Standardization Parameters 466'!L$2)/'Standardization Parameters 466'!L$3</f>
        <v>#REF!</v>
      </c>
      <c r="Y1329" s="91" t="e">
        <f>('Master Data'!#REF!-'Standardization Parameters 466'!M$2)/'Standardization Parameters 466'!M$3</f>
        <v>#REF!</v>
      </c>
    </row>
    <row r="1330" spans="1:25" x14ac:dyDescent="0.2">
      <c r="A1330" t="e">
        <f>'Master Data'!#REF!</f>
        <v>#REF!</v>
      </c>
      <c r="B1330" t="e">
        <f>'Master Data'!#REF!</f>
        <v>#REF!</v>
      </c>
      <c r="C1330" t="e">
        <f>'Master Data'!#REF!</f>
        <v>#REF!</v>
      </c>
      <c r="D1330" t="e">
        <f>'Master Data'!#REF!</f>
        <v>#REF!</v>
      </c>
      <c r="G1330" t="e">
        <f>'Master Data'!#REF!</f>
        <v>#REF!</v>
      </c>
      <c r="H1330" t="e">
        <f>'Master Data'!#REF!</f>
        <v>#REF!</v>
      </c>
      <c r="I1330" t="e">
        <f>'Master Data'!#REF!</f>
        <v>#REF!</v>
      </c>
      <c r="J1330" t="e">
        <f>'Master Data'!#REF!</f>
        <v>#REF!</v>
      </c>
      <c r="K1330" t="e">
        <f>'Master Data'!#REF!</f>
        <v>#REF!</v>
      </c>
      <c r="L1330" t="e">
        <f>'Master Data'!#REF!</f>
        <v>#REF!</v>
      </c>
      <c r="M1330" t="e">
        <f>'Master Data'!#REF!</f>
        <v>#REF!</v>
      </c>
      <c r="N1330" s="91" t="e">
        <f>('Master Data'!#REF!-'Standardization Parameters 466'!B$2)/'Standardization Parameters 466'!B$3</f>
        <v>#REF!</v>
      </c>
      <c r="O1330" s="91" t="e">
        <f>('Master Data'!#REF!-'Standardization Parameters 466'!C$2)/'Standardization Parameters 466'!C$3</f>
        <v>#REF!</v>
      </c>
      <c r="P1330" s="91" t="e">
        <f>('Master Data'!#REF!-'Standardization Parameters 466'!D$2)/'Standardization Parameters 466'!D$3</f>
        <v>#REF!</v>
      </c>
      <c r="Q1330" s="91" t="e">
        <f>('Master Data'!#REF!-'Standardization Parameters 466'!E$2)/'Standardization Parameters 466'!E$3</f>
        <v>#REF!</v>
      </c>
      <c r="R1330" s="91" t="e">
        <f>('Master Data'!#REF!-'Standardization Parameters 466'!F$2)/'Standardization Parameters 466'!F$3</f>
        <v>#REF!</v>
      </c>
      <c r="S1330" s="91" t="e">
        <f>('Master Data'!#REF!-'Standardization Parameters 466'!G$2)/'Standardization Parameters 466'!G$3</f>
        <v>#REF!</v>
      </c>
      <c r="T1330" s="91" t="e">
        <f>('Master Data'!#REF!-'Standardization Parameters 466'!H$2)/'Standardization Parameters 466'!H$3</f>
        <v>#REF!</v>
      </c>
      <c r="U1330" s="91" t="e">
        <f>('Master Data'!#REF!-'Standardization Parameters 466'!I$2)/'Standardization Parameters 466'!I$3</f>
        <v>#REF!</v>
      </c>
      <c r="V1330" s="91" t="e">
        <f>('Master Data'!#REF!-'Standardization Parameters 466'!J$2)/'Standardization Parameters 466'!J$3</f>
        <v>#REF!</v>
      </c>
      <c r="W1330" s="91" t="e">
        <f>('Master Data'!#REF!-'Standardization Parameters 466'!K$2)/'Standardization Parameters 466'!K$3</f>
        <v>#REF!</v>
      </c>
      <c r="X1330" s="91" t="e">
        <f>('Master Data'!#REF!-'Standardization Parameters 466'!L$2)/'Standardization Parameters 466'!L$3</f>
        <v>#REF!</v>
      </c>
      <c r="Y1330" s="91" t="e">
        <f>('Master Data'!#REF!-'Standardization Parameters 466'!M$2)/'Standardization Parameters 466'!M$3</f>
        <v>#REF!</v>
      </c>
    </row>
    <row r="1331" spans="1:25" x14ac:dyDescent="0.2">
      <c r="A1331" t="e">
        <f>'Master Data'!#REF!</f>
        <v>#REF!</v>
      </c>
      <c r="B1331" t="e">
        <f>'Master Data'!#REF!</f>
        <v>#REF!</v>
      </c>
      <c r="C1331" t="e">
        <f>'Master Data'!#REF!</f>
        <v>#REF!</v>
      </c>
      <c r="D1331" t="e">
        <f>'Master Data'!#REF!</f>
        <v>#REF!</v>
      </c>
      <c r="G1331" t="e">
        <f>'Master Data'!#REF!</f>
        <v>#REF!</v>
      </c>
      <c r="H1331" t="e">
        <f>'Master Data'!#REF!</f>
        <v>#REF!</v>
      </c>
      <c r="I1331" t="e">
        <f>'Master Data'!#REF!</f>
        <v>#REF!</v>
      </c>
      <c r="J1331" t="e">
        <f>'Master Data'!#REF!</f>
        <v>#REF!</v>
      </c>
      <c r="K1331" t="e">
        <f>'Master Data'!#REF!</f>
        <v>#REF!</v>
      </c>
      <c r="L1331" t="e">
        <f>'Master Data'!#REF!</f>
        <v>#REF!</v>
      </c>
      <c r="M1331" t="e">
        <f>'Master Data'!#REF!</f>
        <v>#REF!</v>
      </c>
      <c r="N1331" s="91" t="e">
        <f>('Master Data'!#REF!-'Standardization Parameters 466'!B$2)/'Standardization Parameters 466'!B$3</f>
        <v>#REF!</v>
      </c>
      <c r="O1331" s="91" t="e">
        <f>('Master Data'!#REF!-'Standardization Parameters 466'!C$2)/'Standardization Parameters 466'!C$3</f>
        <v>#REF!</v>
      </c>
      <c r="P1331" s="91" t="e">
        <f>('Master Data'!#REF!-'Standardization Parameters 466'!D$2)/'Standardization Parameters 466'!D$3</f>
        <v>#REF!</v>
      </c>
      <c r="Q1331" s="91" t="e">
        <f>('Master Data'!#REF!-'Standardization Parameters 466'!E$2)/'Standardization Parameters 466'!E$3</f>
        <v>#REF!</v>
      </c>
      <c r="R1331" s="91" t="e">
        <f>('Master Data'!#REF!-'Standardization Parameters 466'!F$2)/'Standardization Parameters 466'!F$3</f>
        <v>#REF!</v>
      </c>
      <c r="S1331" s="91" t="e">
        <f>('Master Data'!#REF!-'Standardization Parameters 466'!G$2)/'Standardization Parameters 466'!G$3</f>
        <v>#REF!</v>
      </c>
      <c r="T1331" s="91" t="e">
        <f>('Master Data'!#REF!-'Standardization Parameters 466'!H$2)/'Standardization Parameters 466'!H$3</f>
        <v>#REF!</v>
      </c>
      <c r="U1331" s="91" t="e">
        <f>('Master Data'!#REF!-'Standardization Parameters 466'!I$2)/'Standardization Parameters 466'!I$3</f>
        <v>#REF!</v>
      </c>
      <c r="V1331" s="91" t="e">
        <f>('Master Data'!#REF!-'Standardization Parameters 466'!J$2)/'Standardization Parameters 466'!J$3</f>
        <v>#REF!</v>
      </c>
      <c r="W1331" s="91" t="e">
        <f>('Master Data'!#REF!-'Standardization Parameters 466'!K$2)/'Standardization Parameters 466'!K$3</f>
        <v>#REF!</v>
      </c>
      <c r="X1331" s="91" t="e">
        <f>('Master Data'!#REF!-'Standardization Parameters 466'!L$2)/'Standardization Parameters 466'!L$3</f>
        <v>#REF!</v>
      </c>
      <c r="Y1331" s="91" t="e">
        <f>('Master Data'!#REF!-'Standardization Parameters 466'!M$2)/'Standardization Parameters 466'!M$3</f>
        <v>#REF!</v>
      </c>
    </row>
    <row r="1332" spans="1:25" x14ac:dyDescent="0.2">
      <c r="A1332" t="e">
        <f>'Master Data'!#REF!</f>
        <v>#REF!</v>
      </c>
      <c r="B1332" t="e">
        <f>'Master Data'!#REF!</f>
        <v>#REF!</v>
      </c>
      <c r="C1332" t="e">
        <f>'Master Data'!#REF!</f>
        <v>#REF!</v>
      </c>
      <c r="D1332" t="e">
        <f>'Master Data'!#REF!</f>
        <v>#REF!</v>
      </c>
      <c r="G1332" t="e">
        <f>'Master Data'!#REF!</f>
        <v>#REF!</v>
      </c>
      <c r="H1332" t="e">
        <f>'Master Data'!#REF!</f>
        <v>#REF!</v>
      </c>
      <c r="I1332" t="e">
        <f>'Master Data'!#REF!</f>
        <v>#REF!</v>
      </c>
      <c r="J1332" t="e">
        <f>'Master Data'!#REF!</f>
        <v>#REF!</v>
      </c>
      <c r="K1332" t="e">
        <f>'Master Data'!#REF!</f>
        <v>#REF!</v>
      </c>
      <c r="L1332" t="e">
        <f>'Master Data'!#REF!</f>
        <v>#REF!</v>
      </c>
      <c r="M1332" t="e">
        <f>'Master Data'!#REF!</f>
        <v>#REF!</v>
      </c>
      <c r="N1332" s="91" t="e">
        <f>('Master Data'!#REF!-'Standardization Parameters 466'!B$2)/'Standardization Parameters 466'!B$3</f>
        <v>#REF!</v>
      </c>
      <c r="O1332" s="91" t="e">
        <f>('Master Data'!#REF!-'Standardization Parameters 466'!C$2)/'Standardization Parameters 466'!C$3</f>
        <v>#REF!</v>
      </c>
      <c r="P1332" s="91" t="e">
        <f>('Master Data'!#REF!-'Standardization Parameters 466'!D$2)/'Standardization Parameters 466'!D$3</f>
        <v>#REF!</v>
      </c>
      <c r="Q1332" s="91" t="e">
        <f>('Master Data'!#REF!-'Standardization Parameters 466'!E$2)/'Standardization Parameters 466'!E$3</f>
        <v>#REF!</v>
      </c>
      <c r="R1332" s="91" t="e">
        <f>('Master Data'!#REF!-'Standardization Parameters 466'!F$2)/'Standardization Parameters 466'!F$3</f>
        <v>#REF!</v>
      </c>
      <c r="S1332" s="91" t="e">
        <f>('Master Data'!#REF!-'Standardization Parameters 466'!G$2)/'Standardization Parameters 466'!G$3</f>
        <v>#REF!</v>
      </c>
      <c r="T1332" s="91" t="e">
        <f>('Master Data'!#REF!-'Standardization Parameters 466'!H$2)/'Standardization Parameters 466'!H$3</f>
        <v>#REF!</v>
      </c>
      <c r="U1332" s="91" t="e">
        <f>('Master Data'!#REF!-'Standardization Parameters 466'!I$2)/'Standardization Parameters 466'!I$3</f>
        <v>#REF!</v>
      </c>
      <c r="V1332" s="91" t="e">
        <f>('Master Data'!#REF!-'Standardization Parameters 466'!J$2)/'Standardization Parameters 466'!J$3</f>
        <v>#REF!</v>
      </c>
      <c r="W1332" s="91" t="e">
        <f>('Master Data'!#REF!-'Standardization Parameters 466'!K$2)/'Standardization Parameters 466'!K$3</f>
        <v>#REF!</v>
      </c>
      <c r="X1332" s="91" t="e">
        <f>('Master Data'!#REF!-'Standardization Parameters 466'!L$2)/'Standardization Parameters 466'!L$3</f>
        <v>#REF!</v>
      </c>
      <c r="Y1332" s="91" t="e">
        <f>('Master Data'!#REF!-'Standardization Parameters 466'!M$2)/'Standardization Parameters 466'!M$3</f>
        <v>#REF!</v>
      </c>
    </row>
    <row r="1333" spans="1:25" x14ac:dyDescent="0.2">
      <c r="A1333" t="e">
        <f>'Master Data'!#REF!</f>
        <v>#REF!</v>
      </c>
      <c r="B1333" t="e">
        <f>'Master Data'!#REF!</f>
        <v>#REF!</v>
      </c>
      <c r="C1333" t="e">
        <f>'Master Data'!#REF!</f>
        <v>#REF!</v>
      </c>
      <c r="D1333" t="e">
        <f>'Master Data'!#REF!</f>
        <v>#REF!</v>
      </c>
      <c r="G1333" t="e">
        <f>'Master Data'!#REF!</f>
        <v>#REF!</v>
      </c>
      <c r="H1333" t="e">
        <f>'Master Data'!#REF!</f>
        <v>#REF!</v>
      </c>
      <c r="I1333" t="e">
        <f>'Master Data'!#REF!</f>
        <v>#REF!</v>
      </c>
      <c r="J1333" t="e">
        <f>'Master Data'!#REF!</f>
        <v>#REF!</v>
      </c>
      <c r="K1333" t="e">
        <f>'Master Data'!#REF!</f>
        <v>#REF!</v>
      </c>
      <c r="L1333" t="e">
        <f>'Master Data'!#REF!</f>
        <v>#REF!</v>
      </c>
      <c r="M1333" t="e">
        <f>'Master Data'!#REF!</f>
        <v>#REF!</v>
      </c>
      <c r="N1333" s="91" t="e">
        <f>('Master Data'!#REF!-'Standardization Parameters 466'!B$2)/'Standardization Parameters 466'!B$3</f>
        <v>#REF!</v>
      </c>
      <c r="O1333" s="91" t="e">
        <f>('Master Data'!#REF!-'Standardization Parameters 466'!C$2)/'Standardization Parameters 466'!C$3</f>
        <v>#REF!</v>
      </c>
      <c r="P1333" s="91" t="e">
        <f>('Master Data'!#REF!-'Standardization Parameters 466'!D$2)/'Standardization Parameters 466'!D$3</f>
        <v>#REF!</v>
      </c>
      <c r="Q1333" s="91" t="e">
        <f>('Master Data'!#REF!-'Standardization Parameters 466'!E$2)/'Standardization Parameters 466'!E$3</f>
        <v>#REF!</v>
      </c>
      <c r="R1333" s="91" t="e">
        <f>('Master Data'!#REF!-'Standardization Parameters 466'!F$2)/'Standardization Parameters 466'!F$3</f>
        <v>#REF!</v>
      </c>
      <c r="S1333" s="91" t="e">
        <f>('Master Data'!#REF!-'Standardization Parameters 466'!G$2)/'Standardization Parameters 466'!G$3</f>
        <v>#REF!</v>
      </c>
      <c r="T1333" s="91" t="e">
        <f>('Master Data'!#REF!-'Standardization Parameters 466'!H$2)/'Standardization Parameters 466'!H$3</f>
        <v>#REF!</v>
      </c>
      <c r="U1333" s="91" t="e">
        <f>('Master Data'!#REF!-'Standardization Parameters 466'!I$2)/'Standardization Parameters 466'!I$3</f>
        <v>#REF!</v>
      </c>
      <c r="V1333" s="91" t="e">
        <f>('Master Data'!#REF!-'Standardization Parameters 466'!J$2)/'Standardization Parameters 466'!J$3</f>
        <v>#REF!</v>
      </c>
      <c r="W1333" s="91" t="e">
        <f>('Master Data'!#REF!-'Standardization Parameters 466'!K$2)/'Standardization Parameters 466'!K$3</f>
        <v>#REF!</v>
      </c>
      <c r="X1333" s="91" t="e">
        <f>('Master Data'!#REF!-'Standardization Parameters 466'!L$2)/'Standardization Parameters 466'!L$3</f>
        <v>#REF!</v>
      </c>
      <c r="Y1333" s="91" t="e">
        <f>('Master Data'!#REF!-'Standardization Parameters 466'!M$2)/'Standardization Parameters 466'!M$3</f>
        <v>#REF!</v>
      </c>
    </row>
    <row r="1334" spans="1:25" x14ac:dyDescent="0.2">
      <c r="A1334" t="e">
        <f>'Master Data'!#REF!</f>
        <v>#REF!</v>
      </c>
      <c r="B1334" t="e">
        <f>'Master Data'!#REF!</f>
        <v>#REF!</v>
      </c>
      <c r="C1334" t="e">
        <f>'Master Data'!#REF!</f>
        <v>#REF!</v>
      </c>
      <c r="D1334" t="e">
        <f>'Master Data'!#REF!</f>
        <v>#REF!</v>
      </c>
      <c r="G1334" t="e">
        <f>'Master Data'!#REF!</f>
        <v>#REF!</v>
      </c>
      <c r="H1334" t="e">
        <f>'Master Data'!#REF!</f>
        <v>#REF!</v>
      </c>
      <c r="I1334" t="e">
        <f>'Master Data'!#REF!</f>
        <v>#REF!</v>
      </c>
      <c r="J1334" t="e">
        <f>'Master Data'!#REF!</f>
        <v>#REF!</v>
      </c>
      <c r="K1334" t="e">
        <f>'Master Data'!#REF!</f>
        <v>#REF!</v>
      </c>
      <c r="L1334" t="e">
        <f>'Master Data'!#REF!</f>
        <v>#REF!</v>
      </c>
      <c r="M1334" t="e">
        <f>'Master Data'!#REF!</f>
        <v>#REF!</v>
      </c>
      <c r="N1334" s="91" t="e">
        <f>('Master Data'!#REF!-'Standardization Parameters 466'!B$2)/'Standardization Parameters 466'!B$3</f>
        <v>#REF!</v>
      </c>
      <c r="O1334" s="91" t="e">
        <f>('Master Data'!#REF!-'Standardization Parameters 466'!C$2)/'Standardization Parameters 466'!C$3</f>
        <v>#REF!</v>
      </c>
      <c r="P1334" s="91" t="e">
        <f>('Master Data'!#REF!-'Standardization Parameters 466'!D$2)/'Standardization Parameters 466'!D$3</f>
        <v>#REF!</v>
      </c>
      <c r="Q1334" s="91" t="e">
        <f>('Master Data'!#REF!-'Standardization Parameters 466'!E$2)/'Standardization Parameters 466'!E$3</f>
        <v>#REF!</v>
      </c>
      <c r="R1334" s="91" t="e">
        <f>('Master Data'!#REF!-'Standardization Parameters 466'!F$2)/'Standardization Parameters 466'!F$3</f>
        <v>#REF!</v>
      </c>
      <c r="S1334" s="91" t="e">
        <f>('Master Data'!#REF!-'Standardization Parameters 466'!G$2)/'Standardization Parameters 466'!G$3</f>
        <v>#REF!</v>
      </c>
      <c r="T1334" s="91" t="e">
        <f>('Master Data'!#REF!-'Standardization Parameters 466'!H$2)/'Standardization Parameters 466'!H$3</f>
        <v>#REF!</v>
      </c>
      <c r="U1334" s="91" t="e">
        <f>('Master Data'!#REF!-'Standardization Parameters 466'!I$2)/'Standardization Parameters 466'!I$3</f>
        <v>#REF!</v>
      </c>
      <c r="V1334" s="91" t="e">
        <f>('Master Data'!#REF!-'Standardization Parameters 466'!J$2)/'Standardization Parameters 466'!J$3</f>
        <v>#REF!</v>
      </c>
      <c r="W1334" s="91" t="e">
        <f>('Master Data'!#REF!-'Standardization Parameters 466'!K$2)/'Standardization Parameters 466'!K$3</f>
        <v>#REF!</v>
      </c>
      <c r="X1334" s="91" t="e">
        <f>('Master Data'!#REF!-'Standardization Parameters 466'!L$2)/'Standardization Parameters 466'!L$3</f>
        <v>#REF!</v>
      </c>
      <c r="Y1334" s="91" t="e">
        <f>('Master Data'!#REF!-'Standardization Parameters 466'!M$2)/'Standardization Parameters 466'!M$3</f>
        <v>#REF!</v>
      </c>
    </row>
    <row r="1335" spans="1:25" x14ac:dyDescent="0.2">
      <c r="A1335" t="e">
        <f>'Master Data'!#REF!</f>
        <v>#REF!</v>
      </c>
      <c r="B1335" t="e">
        <f>'Master Data'!#REF!</f>
        <v>#REF!</v>
      </c>
      <c r="C1335" t="e">
        <f>'Master Data'!#REF!</f>
        <v>#REF!</v>
      </c>
      <c r="D1335" t="e">
        <f>'Master Data'!#REF!</f>
        <v>#REF!</v>
      </c>
      <c r="G1335" t="e">
        <f>'Master Data'!#REF!</f>
        <v>#REF!</v>
      </c>
      <c r="H1335" t="e">
        <f>'Master Data'!#REF!</f>
        <v>#REF!</v>
      </c>
      <c r="I1335" t="e">
        <f>'Master Data'!#REF!</f>
        <v>#REF!</v>
      </c>
      <c r="J1335" t="e">
        <f>'Master Data'!#REF!</f>
        <v>#REF!</v>
      </c>
      <c r="K1335" t="e">
        <f>'Master Data'!#REF!</f>
        <v>#REF!</v>
      </c>
      <c r="L1335" t="e">
        <f>'Master Data'!#REF!</f>
        <v>#REF!</v>
      </c>
      <c r="M1335" t="e">
        <f>'Master Data'!#REF!</f>
        <v>#REF!</v>
      </c>
      <c r="N1335" s="91" t="e">
        <f>('Master Data'!#REF!-'Standardization Parameters 466'!B$2)/'Standardization Parameters 466'!B$3</f>
        <v>#REF!</v>
      </c>
      <c r="O1335" s="91" t="e">
        <f>('Master Data'!#REF!-'Standardization Parameters 466'!C$2)/'Standardization Parameters 466'!C$3</f>
        <v>#REF!</v>
      </c>
      <c r="P1335" s="91" t="e">
        <f>('Master Data'!#REF!-'Standardization Parameters 466'!D$2)/'Standardization Parameters 466'!D$3</f>
        <v>#REF!</v>
      </c>
      <c r="Q1335" s="91" t="e">
        <f>('Master Data'!#REF!-'Standardization Parameters 466'!E$2)/'Standardization Parameters 466'!E$3</f>
        <v>#REF!</v>
      </c>
      <c r="R1335" s="91" t="e">
        <f>('Master Data'!#REF!-'Standardization Parameters 466'!F$2)/'Standardization Parameters 466'!F$3</f>
        <v>#REF!</v>
      </c>
      <c r="S1335" s="91" t="e">
        <f>('Master Data'!#REF!-'Standardization Parameters 466'!G$2)/'Standardization Parameters 466'!G$3</f>
        <v>#REF!</v>
      </c>
      <c r="T1335" s="91" t="e">
        <f>('Master Data'!#REF!-'Standardization Parameters 466'!H$2)/'Standardization Parameters 466'!H$3</f>
        <v>#REF!</v>
      </c>
      <c r="U1335" s="91" t="e">
        <f>('Master Data'!#REF!-'Standardization Parameters 466'!I$2)/'Standardization Parameters 466'!I$3</f>
        <v>#REF!</v>
      </c>
      <c r="V1335" s="91" t="e">
        <f>('Master Data'!#REF!-'Standardization Parameters 466'!J$2)/'Standardization Parameters 466'!J$3</f>
        <v>#REF!</v>
      </c>
      <c r="W1335" s="91" t="e">
        <f>('Master Data'!#REF!-'Standardization Parameters 466'!K$2)/'Standardization Parameters 466'!K$3</f>
        <v>#REF!</v>
      </c>
      <c r="X1335" s="91" t="e">
        <f>('Master Data'!#REF!-'Standardization Parameters 466'!L$2)/'Standardization Parameters 466'!L$3</f>
        <v>#REF!</v>
      </c>
      <c r="Y1335" s="91" t="e">
        <f>('Master Data'!#REF!-'Standardization Parameters 466'!M$2)/'Standardization Parameters 466'!M$3</f>
        <v>#REF!</v>
      </c>
    </row>
    <row r="1336" spans="1:25" x14ac:dyDescent="0.2">
      <c r="A1336" t="e">
        <f>'Master Data'!#REF!</f>
        <v>#REF!</v>
      </c>
      <c r="B1336" t="e">
        <f>'Master Data'!#REF!</f>
        <v>#REF!</v>
      </c>
      <c r="C1336" t="e">
        <f>'Master Data'!#REF!</f>
        <v>#REF!</v>
      </c>
      <c r="D1336" t="e">
        <f>'Master Data'!#REF!</f>
        <v>#REF!</v>
      </c>
      <c r="G1336" t="e">
        <f>'Master Data'!#REF!</f>
        <v>#REF!</v>
      </c>
      <c r="H1336" t="e">
        <f>'Master Data'!#REF!</f>
        <v>#REF!</v>
      </c>
      <c r="I1336" t="e">
        <f>'Master Data'!#REF!</f>
        <v>#REF!</v>
      </c>
      <c r="J1336" t="e">
        <f>'Master Data'!#REF!</f>
        <v>#REF!</v>
      </c>
      <c r="K1336" t="e">
        <f>'Master Data'!#REF!</f>
        <v>#REF!</v>
      </c>
      <c r="L1336" t="e">
        <f>'Master Data'!#REF!</f>
        <v>#REF!</v>
      </c>
      <c r="M1336" t="e">
        <f>'Master Data'!#REF!</f>
        <v>#REF!</v>
      </c>
      <c r="N1336" s="91" t="e">
        <f>('Master Data'!#REF!-'Standardization Parameters 466'!B$2)/'Standardization Parameters 466'!B$3</f>
        <v>#REF!</v>
      </c>
      <c r="O1336" s="91" t="e">
        <f>('Master Data'!#REF!-'Standardization Parameters 466'!C$2)/'Standardization Parameters 466'!C$3</f>
        <v>#REF!</v>
      </c>
      <c r="P1336" s="91" t="e">
        <f>('Master Data'!#REF!-'Standardization Parameters 466'!D$2)/'Standardization Parameters 466'!D$3</f>
        <v>#REF!</v>
      </c>
      <c r="Q1336" s="91" t="e">
        <f>('Master Data'!#REF!-'Standardization Parameters 466'!E$2)/'Standardization Parameters 466'!E$3</f>
        <v>#REF!</v>
      </c>
      <c r="R1336" s="91" t="e">
        <f>('Master Data'!#REF!-'Standardization Parameters 466'!F$2)/'Standardization Parameters 466'!F$3</f>
        <v>#REF!</v>
      </c>
      <c r="S1336" s="91" t="e">
        <f>('Master Data'!#REF!-'Standardization Parameters 466'!G$2)/'Standardization Parameters 466'!G$3</f>
        <v>#REF!</v>
      </c>
      <c r="T1336" s="91" t="e">
        <f>('Master Data'!#REF!-'Standardization Parameters 466'!H$2)/'Standardization Parameters 466'!H$3</f>
        <v>#REF!</v>
      </c>
      <c r="U1336" s="91" t="e">
        <f>('Master Data'!#REF!-'Standardization Parameters 466'!I$2)/'Standardization Parameters 466'!I$3</f>
        <v>#REF!</v>
      </c>
      <c r="V1336" s="91" t="e">
        <f>('Master Data'!#REF!-'Standardization Parameters 466'!J$2)/'Standardization Parameters 466'!J$3</f>
        <v>#REF!</v>
      </c>
      <c r="W1336" s="91" t="e">
        <f>('Master Data'!#REF!-'Standardization Parameters 466'!K$2)/'Standardization Parameters 466'!K$3</f>
        <v>#REF!</v>
      </c>
      <c r="X1336" s="91" t="e">
        <f>('Master Data'!#REF!-'Standardization Parameters 466'!L$2)/'Standardization Parameters 466'!L$3</f>
        <v>#REF!</v>
      </c>
      <c r="Y1336" s="91" t="e">
        <f>('Master Data'!#REF!-'Standardization Parameters 466'!M$2)/'Standardization Parameters 466'!M$3</f>
        <v>#REF!</v>
      </c>
    </row>
    <row r="1337" spans="1:25" x14ac:dyDescent="0.2">
      <c r="A1337" t="e">
        <f>'Master Data'!#REF!</f>
        <v>#REF!</v>
      </c>
      <c r="B1337" t="e">
        <f>'Master Data'!#REF!</f>
        <v>#REF!</v>
      </c>
      <c r="C1337" t="e">
        <f>'Master Data'!#REF!</f>
        <v>#REF!</v>
      </c>
      <c r="D1337" t="e">
        <f>'Master Data'!#REF!</f>
        <v>#REF!</v>
      </c>
      <c r="G1337" t="e">
        <f>'Master Data'!#REF!</f>
        <v>#REF!</v>
      </c>
      <c r="H1337" t="e">
        <f>'Master Data'!#REF!</f>
        <v>#REF!</v>
      </c>
      <c r="I1337" t="e">
        <f>'Master Data'!#REF!</f>
        <v>#REF!</v>
      </c>
      <c r="J1337" t="e">
        <f>'Master Data'!#REF!</f>
        <v>#REF!</v>
      </c>
      <c r="K1337" t="e">
        <f>'Master Data'!#REF!</f>
        <v>#REF!</v>
      </c>
      <c r="L1337" t="e">
        <f>'Master Data'!#REF!</f>
        <v>#REF!</v>
      </c>
      <c r="M1337" t="e">
        <f>'Master Data'!#REF!</f>
        <v>#REF!</v>
      </c>
      <c r="N1337" s="91" t="e">
        <f>('Master Data'!#REF!-'Standardization Parameters 466'!B$2)/'Standardization Parameters 466'!B$3</f>
        <v>#REF!</v>
      </c>
      <c r="O1337" s="91" t="e">
        <f>('Master Data'!#REF!-'Standardization Parameters 466'!C$2)/'Standardization Parameters 466'!C$3</f>
        <v>#REF!</v>
      </c>
      <c r="P1337" s="91" t="e">
        <f>('Master Data'!#REF!-'Standardization Parameters 466'!D$2)/'Standardization Parameters 466'!D$3</f>
        <v>#REF!</v>
      </c>
      <c r="Q1337" s="91" t="e">
        <f>('Master Data'!#REF!-'Standardization Parameters 466'!E$2)/'Standardization Parameters 466'!E$3</f>
        <v>#REF!</v>
      </c>
      <c r="R1337" s="91" t="e">
        <f>('Master Data'!#REF!-'Standardization Parameters 466'!F$2)/'Standardization Parameters 466'!F$3</f>
        <v>#REF!</v>
      </c>
      <c r="S1337" s="91" t="e">
        <f>('Master Data'!#REF!-'Standardization Parameters 466'!G$2)/'Standardization Parameters 466'!G$3</f>
        <v>#REF!</v>
      </c>
      <c r="T1337" s="91" t="e">
        <f>('Master Data'!#REF!-'Standardization Parameters 466'!H$2)/'Standardization Parameters 466'!H$3</f>
        <v>#REF!</v>
      </c>
      <c r="U1337" s="91" t="e">
        <f>('Master Data'!#REF!-'Standardization Parameters 466'!I$2)/'Standardization Parameters 466'!I$3</f>
        <v>#REF!</v>
      </c>
      <c r="V1337" s="91" t="e">
        <f>('Master Data'!#REF!-'Standardization Parameters 466'!J$2)/'Standardization Parameters 466'!J$3</f>
        <v>#REF!</v>
      </c>
      <c r="W1337" s="91" t="e">
        <f>('Master Data'!#REF!-'Standardization Parameters 466'!K$2)/'Standardization Parameters 466'!K$3</f>
        <v>#REF!</v>
      </c>
      <c r="X1337" s="91" t="e">
        <f>('Master Data'!#REF!-'Standardization Parameters 466'!L$2)/'Standardization Parameters 466'!L$3</f>
        <v>#REF!</v>
      </c>
      <c r="Y1337" s="91" t="e">
        <f>('Master Data'!#REF!-'Standardization Parameters 466'!M$2)/'Standardization Parameters 466'!M$3</f>
        <v>#REF!</v>
      </c>
    </row>
    <row r="1338" spans="1:25" x14ac:dyDescent="0.2">
      <c r="A1338" t="e">
        <f>'Master Data'!#REF!</f>
        <v>#REF!</v>
      </c>
      <c r="B1338" t="e">
        <f>'Master Data'!#REF!</f>
        <v>#REF!</v>
      </c>
      <c r="C1338" t="e">
        <f>'Master Data'!#REF!</f>
        <v>#REF!</v>
      </c>
      <c r="D1338" t="e">
        <f>'Master Data'!#REF!</f>
        <v>#REF!</v>
      </c>
      <c r="G1338" t="e">
        <f>'Master Data'!#REF!</f>
        <v>#REF!</v>
      </c>
      <c r="H1338" t="e">
        <f>'Master Data'!#REF!</f>
        <v>#REF!</v>
      </c>
      <c r="I1338" t="e">
        <f>'Master Data'!#REF!</f>
        <v>#REF!</v>
      </c>
      <c r="J1338" t="e">
        <f>'Master Data'!#REF!</f>
        <v>#REF!</v>
      </c>
      <c r="K1338" t="e">
        <f>'Master Data'!#REF!</f>
        <v>#REF!</v>
      </c>
      <c r="L1338" t="e">
        <f>'Master Data'!#REF!</f>
        <v>#REF!</v>
      </c>
      <c r="M1338" t="e">
        <f>'Master Data'!#REF!</f>
        <v>#REF!</v>
      </c>
      <c r="N1338" s="91" t="e">
        <f>('Master Data'!#REF!-'Standardization Parameters 466'!B$2)/'Standardization Parameters 466'!B$3</f>
        <v>#REF!</v>
      </c>
      <c r="O1338" s="91" t="e">
        <f>('Master Data'!#REF!-'Standardization Parameters 466'!C$2)/'Standardization Parameters 466'!C$3</f>
        <v>#REF!</v>
      </c>
      <c r="P1338" s="91" t="e">
        <f>('Master Data'!#REF!-'Standardization Parameters 466'!D$2)/'Standardization Parameters 466'!D$3</f>
        <v>#REF!</v>
      </c>
      <c r="Q1338" s="91" t="e">
        <f>('Master Data'!#REF!-'Standardization Parameters 466'!E$2)/'Standardization Parameters 466'!E$3</f>
        <v>#REF!</v>
      </c>
      <c r="R1338" s="91" t="e">
        <f>('Master Data'!#REF!-'Standardization Parameters 466'!F$2)/'Standardization Parameters 466'!F$3</f>
        <v>#REF!</v>
      </c>
      <c r="S1338" s="91" t="e">
        <f>('Master Data'!#REF!-'Standardization Parameters 466'!G$2)/'Standardization Parameters 466'!G$3</f>
        <v>#REF!</v>
      </c>
      <c r="T1338" s="91" t="e">
        <f>('Master Data'!#REF!-'Standardization Parameters 466'!H$2)/'Standardization Parameters 466'!H$3</f>
        <v>#REF!</v>
      </c>
      <c r="U1338" s="91" t="e">
        <f>('Master Data'!#REF!-'Standardization Parameters 466'!I$2)/'Standardization Parameters 466'!I$3</f>
        <v>#REF!</v>
      </c>
      <c r="V1338" s="91" t="e">
        <f>('Master Data'!#REF!-'Standardization Parameters 466'!J$2)/'Standardization Parameters 466'!J$3</f>
        <v>#REF!</v>
      </c>
      <c r="W1338" s="91" t="e">
        <f>('Master Data'!#REF!-'Standardization Parameters 466'!K$2)/'Standardization Parameters 466'!K$3</f>
        <v>#REF!</v>
      </c>
      <c r="X1338" s="91" t="e">
        <f>('Master Data'!#REF!-'Standardization Parameters 466'!L$2)/'Standardization Parameters 466'!L$3</f>
        <v>#REF!</v>
      </c>
      <c r="Y1338" s="91" t="e">
        <f>('Master Data'!#REF!-'Standardization Parameters 466'!M$2)/'Standardization Parameters 466'!M$3</f>
        <v>#REF!</v>
      </c>
    </row>
    <row r="1339" spans="1:25" x14ac:dyDescent="0.2">
      <c r="A1339" t="e">
        <f>'Master Data'!#REF!</f>
        <v>#REF!</v>
      </c>
      <c r="B1339" t="e">
        <f>'Master Data'!#REF!</f>
        <v>#REF!</v>
      </c>
      <c r="C1339" t="e">
        <f>'Master Data'!#REF!</f>
        <v>#REF!</v>
      </c>
      <c r="D1339" t="e">
        <f>'Master Data'!#REF!</f>
        <v>#REF!</v>
      </c>
      <c r="G1339" t="e">
        <f>'Master Data'!#REF!</f>
        <v>#REF!</v>
      </c>
      <c r="H1339" t="e">
        <f>'Master Data'!#REF!</f>
        <v>#REF!</v>
      </c>
      <c r="I1339" t="e">
        <f>'Master Data'!#REF!</f>
        <v>#REF!</v>
      </c>
      <c r="J1339" t="e">
        <f>'Master Data'!#REF!</f>
        <v>#REF!</v>
      </c>
      <c r="K1339" t="e">
        <f>'Master Data'!#REF!</f>
        <v>#REF!</v>
      </c>
      <c r="L1339" t="e">
        <f>'Master Data'!#REF!</f>
        <v>#REF!</v>
      </c>
      <c r="M1339" t="e">
        <f>'Master Data'!#REF!</f>
        <v>#REF!</v>
      </c>
      <c r="N1339" s="91" t="e">
        <f>('Master Data'!#REF!-'Standardization Parameters 466'!B$2)/'Standardization Parameters 466'!B$3</f>
        <v>#REF!</v>
      </c>
      <c r="O1339" s="91" t="e">
        <f>('Master Data'!#REF!-'Standardization Parameters 466'!C$2)/'Standardization Parameters 466'!C$3</f>
        <v>#REF!</v>
      </c>
      <c r="P1339" s="91" t="e">
        <f>('Master Data'!#REF!-'Standardization Parameters 466'!D$2)/'Standardization Parameters 466'!D$3</f>
        <v>#REF!</v>
      </c>
      <c r="Q1339" s="91" t="e">
        <f>('Master Data'!#REF!-'Standardization Parameters 466'!E$2)/'Standardization Parameters 466'!E$3</f>
        <v>#REF!</v>
      </c>
      <c r="R1339" s="91" t="e">
        <f>('Master Data'!#REF!-'Standardization Parameters 466'!F$2)/'Standardization Parameters 466'!F$3</f>
        <v>#REF!</v>
      </c>
      <c r="S1339" s="91" t="e">
        <f>('Master Data'!#REF!-'Standardization Parameters 466'!G$2)/'Standardization Parameters 466'!G$3</f>
        <v>#REF!</v>
      </c>
      <c r="T1339" s="91" t="e">
        <f>('Master Data'!#REF!-'Standardization Parameters 466'!H$2)/'Standardization Parameters 466'!H$3</f>
        <v>#REF!</v>
      </c>
      <c r="U1339" s="91" t="e">
        <f>('Master Data'!#REF!-'Standardization Parameters 466'!I$2)/'Standardization Parameters 466'!I$3</f>
        <v>#REF!</v>
      </c>
      <c r="V1339" s="91" t="e">
        <f>('Master Data'!#REF!-'Standardization Parameters 466'!J$2)/'Standardization Parameters 466'!J$3</f>
        <v>#REF!</v>
      </c>
      <c r="W1339" s="91" t="e">
        <f>('Master Data'!#REF!-'Standardization Parameters 466'!K$2)/'Standardization Parameters 466'!K$3</f>
        <v>#REF!</v>
      </c>
      <c r="X1339" s="91" t="e">
        <f>('Master Data'!#REF!-'Standardization Parameters 466'!L$2)/'Standardization Parameters 466'!L$3</f>
        <v>#REF!</v>
      </c>
      <c r="Y1339" s="91" t="e">
        <f>('Master Data'!#REF!-'Standardization Parameters 466'!M$2)/'Standardization Parameters 466'!M$3</f>
        <v>#REF!</v>
      </c>
    </row>
    <row r="1340" spans="1:25" x14ac:dyDescent="0.2">
      <c r="A1340" t="e">
        <f>'Master Data'!#REF!</f>
        <v>#REF!</v>
      </c>
      <c r="B1340" t="e">
        <f>'Master Data'!#REF!</f>
        <v>#REF!</v>
      </c>
      <c r="C1340" t="e">
        <f>'Master Data'!#REF!</f>
        <v>#REF!</v>
      </c>
      <c r="D1340" t="e">
        <f>'Master Data'!#REF!</f>
        <v>#REF!</v>
      </c>
      <c r="G1340" t="e">
        <f>'Master Data'!#REF!</f>
        <v>#REF!</v>
      </c>
      <c r="H1340" t="e">
        <f>'Master Data'!#REF!</f>
        <v>#REF!</v>
      </c>
      <c r="I1340" t="e">
        <f>'Master Data'!#REF!</f>
        <v>#REF!</v>
      </c>
      <c r="J1340" t="e">
        <f>'Master Data'!#REF!</f>
        <v>#REF!</v>
      </c>
      <c r="K1340" t="e">
        <f>'Master Data'!#REF!</f>
        <v>#REF!</v>
      </c>
      <c r="L1340" t="e">
        <f>'Master Data'!#REF!</f>
        <v>#REF!</v>
      </c>
      <c r="M1340" t="e">
        <f>'Master Data'!#REF!</f>
        <v>#REF!</v>
      </c>
      <c r="N1340" s="91" t="e">
        <f>('Master Data'!#REF!-'Standardization Parameters 466'!B$2)/'Standardization Parameters 466'!B$3</f>
        <v>#REF!</v>
      </c>
      <c r="O1340" s="91" t="e">
        <f>('Master Data'!#REF!-'Standardization Parameters 466'!C$2)/'Standardization Parameters 466'!C$3</f>
        <v>#REF!</v>
      </c>
      <c r="P1340" s="91" t="e">
        <f>('Master Data'!#REF!-'Standardization Parameters 466'!D$2)/'Standardization Parameters 466'!D$3</f>
        <v>#REF!</v>
      </c>
      <c r="Q1340" s="91" t="e">
        <f>('Master Data'!#REF!-'Standardization Parameters 466'!E$2)/'Standardization Parameters 466'!E$3</f>
        <v>#REF!</v>
      </c>
      <c r="R1340" s="91" t="e">
        <f>('Master Data'!#REF!-'Standardization Parameters 466'!F$2)/'Standardization Parameters 466'!F$3</f>
        <v>#REF!</v>
      </c>
      <c r="S1340" s="91" t="e">
        <f>('Master Data'!#REF!-'Standardization Parameters 466'!G$2)/'Standardization Parameters 466'!G$3</f>
        <v>#REF!</v>
      </c>
      <c r="T1340" s="91" t="e">
        <f>('Master Data'!#REF!-'Standardization Parameters 466'!H$2)/'Standardization Parameters 466'!H$3</f>
        <v>#REF!</v>
      </c>
      <c r="U1340" s="91" t="e">
        <f>('Master Data'!#REF!-'Standardization Parameters 466'!I$2)/'Standardization Parameters 466'!I$3</f>
        <v>#REF!</v>
      </c>
      <c r="V1340" s="91" t="e">
        <f>('Master Data'!#REF!-'Standardization Parameters 466'!J$2)/'Standardization Parameters 466'!J$3</f>
        <v>#REF!</v>
      </c>
      <c r="W1340" s="91" t="e">
        <f>('Master Data'!#REF!-'Standardization Parameters 466'!K$2)/'Standardization Parameters 466'!K$3</f>
        <v>#REF!</v>
      </c>
      <c r="X1340" s="91" t="e">
        <f>('Master Data'!#REF!-'Standardization Parameters 466'!L$2)/'Standardization Parameters 466'!L$3</f>
        <v>#REF!</v>
      </c>
      <c r="Y1340" s="91" t="e">
        <f>('Master Data'!#REF!-'Standardization Parameters 466'!M$2)/'Standardization Parameters 466'!M$3</f>
        <v>#REF!</v>
      </c>
    </row>
    <row r="1341" spans="1:25" hidden="1" x14ac:dyDescent="0.2">
      <c r="A1341" t="e">
        <f>'Master Data'!#REF!</f>
        <v>#REF!</v>
      </c>
      <c r="B1341" t="e">
        <f>'Master Data'!#REF!</f>
        <v>#REF!</v>
      </c>
      <c r="C1341" t="e">
        <f>'Master Data'!#REF!</f>
        <v>#REF!</v>
      </c>
      <c r="D1341" t="e">
        <f>'Master Data'!#REF!</f>
        <v>#REF!</v>
      </c>
      <c r="G1341" t="e">
        <f>'Master Data'!#REF!</f>
        <v>#REF!</v>
      </c>
      <c r="H1341" t="e">
        <f>'Master Data'!#REF!</f>
        <v>#REF!</v>
      </c>
      <c r="I1341" t="e">
        <f>'Master Data'!#REF!</f>
        <v>#REF!</v>
      </c>
      <c r="J1341" t="e">
        <f>'Master Data'!#REF!</f>
        <v>#REF!</v>
      </c>
      <c r="K1341" t="e">
        <f>'Master Data'!#REF!</f>
        <v>#REF!</v>
      </c>
      <c r="L1341" t="e">
        <f>'Master Data'!#REF!</f>
        <v>#REF!</v>
      </c>
      <c r="M1341" t="e">
        <f>'Master Data'!#REF!</f>
        <v>#REF!</v>
      </c>
      <c r="N1341" s="91" t="e">
        <f>('Master Data'!#REF!-'Standardization Parameters 466'!B$2)/'Standardization Parameters 466'!B$3</f>
        <v>#REF!</v>
      </c>
      <c r="O1341" s="91" t="e">
        <f>('Master Data'!#REF!-'Standardization Parameters 466'!C$2)/'Standardization Parameters 466'!C$3</f>
        <v>#REF!</v>
      </c>
      <c r="P1341" s="91" t="e">
        <f>('Master Data'!#REF!-'Standardization Parameters 466'!D$2)/'Standardization Parameters 466'!D$3</f>
        <v>#REF!</v>
      </c>
      <c r="Q1341" s="91" t="e">
        <f>('Master Data'!#REF!-'Standardization Parameters 466'!E$2)/'Standardization Parameters 466'!E$3</f>
        <v>#REF!</v>
      </c>
      <c r="R1341" s="91" t="e">
        <f>('Master Data'!#REF!-'Standardization Parameters 466'!F$2)/'Standardization Parameters 466'!F$3</f>
        <v>#REF!</v>
      </c>
      <c r="S1341" s="91" t="e">
        <f>('Master Data'!#REF!-'Standardization Parameters 466'!G$2)/'Standardization Parameters 466'!G$3</f>
        <v>#REF!</v>
      </c>
      <c r="T1341" s="91" t="e">
        <f>('Master Data'!#REF!-'Standardization Parameters 466'!H$2)/'Standardization Parameters 466'!H$3</f>
        <v>#REF!</v>
      </c>
      <c r="U1341" s="91" t="e">
        <f>('Master Data'!#REF!-'Standardization Parameters 466'!I$2)/'Standardization Parameters 466'!I$3</f>
        <v>#REF!</v>
      </c>
      <c r="V1341" s="91" t="e">
        <f>('Master Data'!#REF!-'Standardization Parameters 466'!J$2)/'Standardization Parameters 466'!J$3</f>
        <v>#REF!</v>
      </c>
      <c r="W1341" s="91" t="e">
        <f>('Master Data'!#REF!-'Standardization Parameters 466'!K$2)/'Standardization Parameters 466'!K$3</f>
        <v>#REF!</v>
      </c>
      <c r="X1341" s="91" t="e">
        <f>('Master Data'!#REF!-'Standardization Parameters 466'!L$2)/'Standardization Parameters 466'!L$3</f>
        <v>#REF!</v>
      </c>
      <c r="Y1341" s="91" t="e">
        <f>('Master Data'!#REF!-'Standardization Parameters 466'!M$2)/'Standardization Parameters 466'!M$3</f>
        <v>#REF!</v>
      </c>
    </row>
    <row r="1342" spans="1:25" x14ac:dyDescent="0.2">
      <c r="A1342" t="e">
        <f>'Master Data'!#REF!</f>
        <v>#REF!</v>
      </c>
      <c r="B1342" t="e">
        <f>'Master Data'!#REF!</f>
        <v>#REF!</v>
      </c>
      <c r="C1342" t="e">
        <f>'Master Data'!#REF!</f>
        <v>#REF!</v>
      </c>
      <c r="D1342" t="e">
        <f>'Master Data'!#REF!</f>
        <v>#REF!</v>
      </c>
      <c r="G1342" t="e">
        <f>'Master Data'!#REF!</f>
        <v>#REF!</v>
      </c>
      <c r="H1342" t="e">
        <f>'Master Data'!#REF!</f>
        <v>#REF!</v>
      </c>
      <c r="I1342" t="e">
        <f>'Master Data'!#REF!</f>
        <v>#REF!</v>
      </c>
      <c r="J1342" t="e">
        <f>'Master Data'!#REF!</f>
        <v>#REF!</v>
      </c>
      <c r="K1342" t="e">
        <f>'Master Data'!#REF!</f>
        <v>#REF!</v>
      </c>
      <c r="L1342" t="e">
        <f>'Master Data'!#REF!</f>
        <v>#REF!</v>
      </c>
      <c r="M1342" t="e">
        <f>'Master Data'!#REF!</f>
        <v>#REF!</v>
      </c>
      <c r="N1342" s="91" t="e">
        <f>('Master Data'!#REF!-'Standardization Parameters 466'!B$2)/'Standardization Parameters 466'!B$3</f>
        <v>#REF!</v>
      </c>
      <c r="O1342" s="91" t="e">
        <f>('Master Data'!#REF!-'Standardization Parameters 466'!C$2)/'Standardization Parameters 466'!C$3</f>
        <v>#REF!</v>
      </c>
      <c r="P1342" s="91" t="e">
        <f>('Master Data'!#REF!-'Standardization Parameters 466'!D$2)/'Standardization Parameters 466'!D$3</f>
        <v>#REF!</v>
      </c>
      <c r="Q1342" s="91" t="e">
        <f>('Master Data'!#REF!-'Standardization Parameters 466'!E$2)/'Standardization Parameters 466'!E$3</f>
        <v>#REF!</v>
      </c>
      <c r="R1342" s="91" t="e">
        <f>('Master Data'!#REF!-'Standardization Parameters 466'!F$2)/'Standardization Parameters 466'!F$3</f>
        <v>#REF!</v>
      </c>
      <c r="S1342" s="91" t="e">
        <f>('Master Data'!#REF!-'Standardization Parameters 466'!G$2)/'Standardization Parameters 466'!G$3</f>
        <v>#REF!</v>
      </c>
      <c r="T1342" s="91" t="e">
        <f>('Master Data'!#REF!-'Standardization Parameters 466'!H$2)/'Standardization Parameters 466'!H$3</f>
        <v>#REF!</v>
      </c>
      <c r="U1342" s="91" t="e">
        <f>('Master Data'!#REF!-'Standardization Parameters 466'!I$2)/'Standardization Parameters 466'!I$3</f>
        <v>#REF!</v>
      </c>
      <c r="V1342" s="91" t="e">
        <f>('Master Data'!#REF!-'Standardization Parameters 466'!J$2)/'Standardization Parameters 466'!J$3</f>
        <v>#REF!</v>
      </c>
      <c r="W1342" s="91" t="e">
        <f>('Master Data'!#REF!-'Standardization Parameters 466'!K$2)/'Standardization Parameters 466'!K$3</f>
        <v>#REF!</v>
      </c>
      <c r="X1342" s="91" t="e">
        <f>('Master Data'!#REF!-'Standardization Parameters 466'!L$2)/'Standardization Parameters 466'!L$3</f>
        <v>#REF!</v>
      </c>
      <c r="Y1342" s="91" t="e">
        <f>('Master Data'!#REF!-'Standardization Parameters 466'!M$2)/'Standardization Parameters 466'!M$3</f>
        <v>#REF!</v>
      </c>
    </row>
    <row r="1343" spans="1:25" x14ac:dyDescent="0.2">
      <c r="A1343" t="e">
        <f>'Master Data'!#REF!</f>
        <v>#REF!</v>
      </c>
      <c r="B1343" t="e">
        <f>'Master Data'!#REF!</f>
        <v>#REF!</v>
      </c>
      <c r="C1343" t="e">
        <f>'Master Data'!#REF!</f>
        <v>#REF!</v>
      </c>
      <c r="D1343" t="e">
        <f>'Master Data'!#REF!</f>
        <v>#REF!</v>
      </c>
      <c r="G1343" t="e">
        <f>'Master Data'!#REF!</f>
        <v>#REF!</v>
      </c>
      <c r="H1343" t="e">
        <f>'Master Data'!#REF!</f>
        <v>#REF!</v>
      </c>
      <c r="I1343" t="e">
        <f>'Master Data'!#REF!</f>
        <v>#REF!</v>
      </c>
      <c r="J1343" t="e">
        <f>'Master Data'!#REF!</f>
        <v>#REF!</v>
      </c>
      <c r="K1343" t="e">
        <f>'Master Data'!#REF!</f>
        <v>#REF!</v>
      </c>
      <c r="L1343" t="e">
        <f>'Master Data'!#REF!</f>
        <v>#REF!</v>
      </c>
      <c r="M1343" t="e">
        <f>'Master Data'!#REF!</f>
        <v>#REF!</v>
      </c>
      <c r="N1343" s="91" t="e">
        <f>('Master Data'!#REF!-'Standardization Parameters 466'!B$2)/'Standardization Parameters 466'!B$3</f>
        <v>#REF!</v>
      </c>
      <c r="O1343" s="91" t="e">
        <f>('Master Data'!#REF!-'Standardization Parameters 466'!C$2)/'Standardization Parameters 466'!C$3</f>
        <v>#REF!</v>
      </c>
      <c r="P1343" s="91" t="e">
        <f>('Master Data'!#REF!-'Standardization Parameters 466'!D$2)/'Standardization Parameters 466'!D$3</f>
        <v>#REF!</v>
      </c>
      <c r="Q1343" s="91" t="e">
        <f>('Master Data'!#REF!-'Standardization Parameters 466'!E$2)/'Standardization Parameters 466'!E$3</f>
        <v>#REF!</v>
      </c>
      <c r="R1343" s="91" t="e">
        <f>('Master Data'!#REF!-'Standardization Parameters 466'!F$2)/'Standardization Parameters 466'!F$3</f>
        <v>#REF!</v>
      </c>
      <c r="S1343" s="91" t="e">
        <f>('Master Data'!#REF!-'Standardization Parameters 466'!G$2)/'Standardization Parameters 466'!G$3</f>
        <v>#REF!</v>
      </c>
      <c r="T1343" s="91" t="e">
        <f>('Master Data'!#REF!-'Standardization Parameters 466'!H$2)/'Standardization Parameters 466'!H$3</f>
        <v>#REF!</v>
      </c>
      <c r="U1343" s="91" t="e">
        <f>('Master Data'!#REF!-'Standardization Parameters 466'!I$2)/'Standardization Parameters 466'!I$3</f>
        <v>#REF!</v>
      </c>
      <c r="V1343" s="91" t="e">
        <f>('Master Data'!#REF!-'Standardization Parameters 466'!J$2)/'Standardization Parameters 466'!J$3</f>
        <v>#REF!</v>
      </c>
      <c r="W1343" s="91" t="e">
        <f>('Master Data'!#REF!-'Standardization Parameters 466'!K$2)/'Standardization Parameters 466'!K$3</f>
        <v>#REF!</v>
      </c>
      <c r="X1343" s="91" t="e">
        <f>('Master Data'!#REF!-'Standardization Parameters 466'!L$2)/'Standardization Parameters 466'!L$3</f>
        <v>#REF!</v>
      </c>
      <c r="Y1343" s="91" t="e">
        <f>('Master Data'!#REF!-'Standardization Parameters 466'!M$2)/'Standardization Parameters 466'!M$3</f>
        <v>#REF!</v>
      </c>
    </row>
    <row r="1344" spans="1:25" x14ac:dyDescent="0.2">
      <c r="A1344" t="e">
        <f>'Master Data'!#REF!</f>
        <v>#REF!</v>
      </c>
      <c r="B1344" t="e">
        <f>'Master Data'!#REF!</f>
        <v>#REF!</v>
      </c>
      <c r="C1344" t="e">
        <f>'Master Data'!#REF!</f>
        <v>#REF!</v>
      </c>
      <c r="D1344" t="e">
        <f>'Master Data'!#REF!</f>
        <v>#REF!</v>
      </c>
      <c r="G1344" t="e">
        <f>'Master Data'!#REF!</f>
        <v>#REF!</v>
      </c>
      <c r="H1344" t="e">
        <f>'Master Data'!#REF!</f>
        <v>#REF!</v>
      </c>
      <c r="I1344" t="e">
        <f>'Master Data'!#REF!</f>
        <v>#REF!</v>
      </c>
      <c r="J1344" t="e">
        <f>'Master Data'!#REF!</f>
        <v>#REF!</v>
      </c>
      <c r="K1344" t="e">
        <f>'Master Data'!#REF!</f>
        <v>#REF!</v>
      </c>
      <c r="L1344" t="e">
        <f>'Master Data'!#REF!</f>
        <v>#REF!</v>
      </c>
      <c r="M1344" t="e">
        <f>'Master Data'!#REF!</f>
        <v>#REF!</v>
      </c>
      <c r="N1344" s="91" t="e">
        <f>('Master Data'!#REF!-'Standardization Parameters 466'!B$2)/'Standardization Parameters 466'!B$3</f>
        <v>#REF!</v>
      </c>
      <c r="O1344" s="91" t="e">
        <f>('Master Data'!#REF!-'Standardization Parameters 466'!C$2)/'Standardization Parameters 466'!C$3</f>
        <v>#REF!</v>
      </c>
      <c r="P1344" s="91" t="e">
        <f>('Master Data'!#REF!-'Standardization Parameters 466'!D$2)/'Standardization Parameters 466'!D$3</f>
        <v>#REF!</v>
      </c>
      <c r="Q1344" s="91" t="e">
        <f>('Master Data'!#REF!-'Standardization Parameters 466'!E$2)/'Standardization Parameters 466'!E$3</f>
        <v>#REF!</v>
      </c>
      <c r="R1344" s="91" t="e">
        <f>('Master Data'!#REF!-'Standardization Parameters 466'!F$2)/'Standardization Parameters 466'!F$3</f>
        <v>#REF!</v>
      </c>
      <c r="S1344" s="91" t="e">
        <f>('Master Data'!#REF!-'Standardization Parameters 466'!G$2)/'Standardization Parameters 466'!G$3</f>
        <v>#REF!</v>
      </c>
      <c r="T1344" s="91" t="e">
        <f>('Master Data'!#REF!-'Standardization Parameters 466'!H$2)/'Standardization Parameters 466'!H$3</f>
        <v>#REF!</v>
      </c>
      <c r="U1344" s="91" t="e">
        <f>('Master Data'!#REF!-'Standardization Parameters 466'!I$2)/'Standardization Parameters 466'!I$3</f>
        <v>#REF!</v>
      </c>
      <c r="V1344" s="91" t="e">
        <f>('Master Data'!#REF!-'Standardization Parameters 466'!J$2)/'Standardization Parameters 466'!J$3</f>
        <v>#REF!</v>
      </c>
      <c r="W1344" s="91" t="e">
        <f>('Master Data'!#REF!-'Standardization Parameters 466'!K$2)/'Standardization Parameters 466'!K$3</f>
        <v>#REF!</v>
      </c>
      <c r="X1344" s="91" t="e">
        <f>('Master Data'!#REF!-'Standardization Parameters 466'!L$2)/'Standardization Parameters 466'!L$3</f>
        <v>#REF!</v>
      </c>
      <c r="Y1344" s="91" t="e">
        <f>('Master Data'!#REF!-'Standardization Parameters 466'!M$2)/'Standardization Parameters 466'!M$3</f>
        <v>#REF!</v>
      </c>
    </row>
    <row r="1345" spans="1:25" x14ac:dyDescent="0.2">
      <c r="A1345" t="e">
        <f>'Master Data'!#REF!</f>
        <v>#REF!</v>
      </c>
      <c r="B1345" t="e">
        <f>'Master Data'!#REF!</f>
        <v>#REF!</v>
      </c>
      <c r="C1345" t="e">
        <f>'Master Data'!#REF!</f>
        <v>#REF!</v>
      </c>
      <c r="D1345" t="e">
        <f>'Master Data'!#REF!</f>
        <v>#REF!</v>
      </c>
      <c r="G1345" t="e">
        <f>'Master Data'!#REF!</f>
        <v>#REF!</v>
      </c>
      <c r="H1345" t="e">
        <f>'Master Data'!#REF!</f>
        <v>#REF!</v>
      </c>
      <c r="I1345" t="e">
        <f>'Master Data'!#REF!</f>
        <v>#REF!</v>
      </c>
      <c r="J1345" t="e">
        <f>'Master Data'!#REF!</f>
        <v>#REF!</v>
      </c>
      <c r="K1345" t="e">
        <f>'Master Data'!#REF!</f>
        <v>#REF!</v>
      </c>
      <c r="L1345" t="e">
        <f>'Master Data'!#REF!</f>
        <v>#REF!</v>
      </c>
      <c r="M1345" t="e">
        <f>'Master Data'!#REF!</f>
        <v>#REF!</v>
      </c>
      <c r="N1345" s="91" t="e">
        <f>('Master Data'!#REF!-'Standardization Parameters 466'!B$2)/'Standardization Parameters 466'!B$3</f>
        <v>#REF!</v>
      </c>
      <c r="O1345" s="91" t="e">
        <f>('Master Data'!#REF!-'Standardization Parameters 466'!C$2)/'Standardization Parameters 466'!C$3</f>
        <v>#REF!</v>
      </c>
      <c r="P1345" s="91" t="e">
        <f>('Master Data'!#REF!-'Standardization Parameters 466'!D$2)/'Standardization Parameters 466'!D$3</f>
        <v>#REF!</v>
      </c>
      <c r="Q1345" s="91" t="e">
        <f>('Master Data'!#REF!-'Standardization Parameters 466'!E$2)/'Standardization Parameters 466'!E$3</f>
        <v>#REF!</v>
      </c>
      <c r="R1345" s="91" t="e">
        <f>('Master Data'!#REF!-'Standardization Parameters 466'!F$2)/'Standardization Parameters 466'!F$3</f>
        <v>#REF!</v>
      </c>
      <c r="S1345" s="91" t="e">
        <f>('Master Data'!#REF!-'Standardization Parameters 466'!G$2)/'Standardization Parameters 466'!G$3</f>
        <v>#REF!</v>
      </c>
      <c r="T1345" s="91" t="e">
        <f>('Master Data'!#REF!-'Standardization Parameters 466'!H$2)/'Standardization Parameters 466'!H$3</f>
        <v>#REF!</v>
      </c>
      <c r="U1345" s="91" t="e">
        <f>('Master Data'!#REF!-'Standardization Parameters 466'!I$2)/'Standardization Parameters 466'!I$3</f>
        <v>#REF!</v>
      </c>
      <c r="V1345" s="91" t="e">
        <f>('Master Data'!#REF!-'Standardization Parameters 466'!J$2)/'Standardization Parameters 466'!J$3</f>
        <v>#REF!</v>
      </c>
      <c r="W1345" s="91" t="e">
        <f>('Master Data'!#REF!-'Standardization Parameters 466'!K$2)/'Standardization Parameters 466'!K$3</f>
        <v>#REF!</v>
      </c>
      <c r="X1345" s="91" t="e">
        <f>('Master Data'!#REF!-'Standardization Parameters 466'!L$2)/'Standardization Parameters 466'!L$3</f>
        <v>#REF!</v>
      </c>
      <c r="Y1345" s="91" t="e">
        <f>('Master Data'!#REF!-'Standardization Parameters 466'!M$2)/'Standardization Parameters 466'!M$3</f>
        <v>#REF!</v>
      </c>
    </row>
    <row r="1346" spans="1:25" x14ac:dyDescent="0.2">
      <c r="A1346" t="e">
        <f>'Master Data'!#REF!</f>
        <v>#REF!</v>
      </c>
      <c r="B1346" t="e">
        <f>'Master Data'!#REF!</f>
        <v>#REF!</v>
      </c>
      <c r="C1346" t="e">
        <f>'Master Data'!#REF!</f>
        <v>#REF!</v>
      </c>
      <c r="D1346" t="e">
        <f>'Master Data'!#REF!</f>
        <v>#REF!</v>
      </c>
      <c r="G1346" t="e">
        <f>'Master Data'!#REF!</f>
        <v>#REF!</v>
      </c>
      <c r="H1346" t="e">
        <f>'Master Data'!#REF!</f>
        <v>#REF!</v>
      </c>
      <c r="I1346" t="e">
        <f>'Master Data'!#REF!</f>
        <v>#REF!</v>
      </c>
      <c r="J1346" t="e">
        <f>'Master Data'!#REF!</f>
        <v>#REF!</v>
      </c>
      <c r="K1346" t="e">
        <f>'Master Data'!#REF!</f>
        <v>#REF!</v>
      </c>
      <c r="L1346" t="e">
        <f>'Master Data'!#REF!</f>
        <v>#REF!</v>
      </c>
      <c r="M1346" t="e">
        <f>'Master Data'!#REF!</f>
        <v>#REF!</v>
      </c>
      <c r="N1346" s="91" t="e">
        <f>('Master Data'!#REF!-'Standardization Parameters 466'!B$2)/'Standardization Parameters 466'!B$3</f>
        <v>#REF!</v>
      </c>
      <c r="O1346" s="91" t="e">
        <f>('Master Data'!#REF!-'Standardization Parameters 466'!C$2)/'Standardization Parameters 466'!C$3</f>
        <v>#REF!</v>
      </c>
      <c r="P1346" s="91" t="e">
        <f>('Master Data'!#REF!-'Standardization Parameters 466'!D$2)/'Standardization Parameters 466'!D$3</f>
        <v>#REF!</v>
      </c>
      <c r="Q1346" s="91" t="e">
        <f>('Master Data'!#REF!-'Standardization Parameters 466'!E$2)/'Standardization Parameters 466'!E$3</f>
        <v>#REF!</v>
      </c>
      <c r="R1346" s="91" t="e">
        <f>('Master Data'!#REF!-'Standardization Parameters 466'!F$2)/'Standardization Parameters 466'!F$3</f>
        <v>#REF!</v>
      </c>
      <c r="S1346" s="91" t="e">
        <f>('Master Data'!#REF!-'Standardization Parameters 466'!G$2)/'Standardization Parameters 466'!G$3</f>
        <v>#REF!</v>
      </c>
      <c r="T1346" s="91" t="e">
        <f>('Master Data'!#REF!-'Standardization Parameters 466'!H$2)/'Standardization Parameters 466'!H$3</f>
        <v>#REF!</v>
      </c>
      <c r="U1346" s="91" t="e">
        <f>('Master Data'!#REF!-'Standardization Parameters 466'!I$2)/'Standardization Parameters 466'!I$3</f>
        <v>#REF!</v>
      </c>
      <c r="V1346" s="91" t="e">
        <f>('Master Data'!#REF!-'Standardization Parameters 466'!J$2)/'Standardization Parameters 466'!J$3</f>
        <v>#REF!</v>
      </c>
      <c r="W1346" s="91" t="e">
        <f>('Master Data'!#REF!-'Standardization Parameters 466'!K$2)/'Standardization Parameters 466'!K$3</f>
        <v>#REF!</v>
      </c>
      <c r="X1346" s="91" t="e">
        <f>('Master Data'!#REF!-'Standardization Parameters 466'!L$2)/'Standardization Parameters 466'!L$3</f>
        <v>#REF!</v>
      </c>
      <c r="Y1346" s="91" t="e">
        <f>('Master Data'!#REF!-'Standardization Parameters 466'!M$2)/'Standardization Parameters 466'!M$3</f>
        <v>#REF!</v>
      </c>
    </row>
    <row r="1347" spans="1:25" x14ac:dyDescent="0.2">
      <c r="A1347" t="e">
        <f>'Master Data'!#REF!</f>
        <v>#REF!</v>
      </c>
      <c r="B1347" t="e">
        <f>'Master Data'!#REF!</f>
        <v>#REF!</v>
      </c>
      <c r="C1347" t="e">
        <f>'Master Data'!#REF!</f>
        <v>#REF!</v>
      </c>
      <c r="D1347" t="e">
        <f>'Master Data'!#REF!</f>
        <v>#REF!</v>
      </c>
      <c r="G1347" t="e">
        <f>'Master Data'!#REF!</f>
        <v>#REF!</v>
      </c>
      <c r="H1347" t="e">
        <f>'Master Data'!#REF!</f>
        <v>#REF!</v>
      </c>
      <c r="I1347" t="e">
        <f>'Master Data'!#REF!</f>
        <v>#REF!</v>
      </c>
      <c r="J1347" t="e">
        <f>'Master Data'!#REF!</f>
        <v>#REF!</v>
      </c>
      <c r="K1347" t="e">
        <f>'Master Data'!#REF!</f>
        <v>#REF!</v>
      </c>
      <c r="L1347" t="e">
        <f>'Master Data'!#REF!</f>
        <v>#REF!</v>
      </c>
      <c r="M1347" t="e">
        <f>'Master Data'!#REF!</f>
        <v>#REF!</v>
      </c>
      <c r="N1347" s="91" t="e">
        <f>('Master Data'!#REF!-'Standardization Parameters 466'!B$2)/'Standardization Parameters 466'!B$3</f>
        <v>#REF!</v>
      </c>
      <c r="O1347" s="91" t="e">
        <f>('Master Data'!#REF!-'Standardization Parameters 466'!C$2)/'Standardization Parameters 466'!C$3</f>
        <v>#REF!</v>
      </c>
      <c r="P1347" s="91" t="e">
        <f>('Master Data'!#REF!-'Standardization Parameters 466'!D$2)/'Standardization Parameters 466'!D$3</f>
        <v>#REF!</v>
      </c>
      <c r="Q1347" s="91" t="e">
        <f>('Master Data'!#REF!-'Standardization Parameters 466'!E$2)/'Standardization Parameters 466'!E$3</f>
        <v>#REF!</v>
      </c>
      <c r="R1347" s="91" t="e">
        <f>('Master Data'!#REF!-'Standardization Parameters 466'!F$2)/'Standardization Parameters 466'!F$3</f>
        <v>#REF!</v>
      </c>
      <c r="S1347" s="91" t="e">
        <f>('Master Data'!#REF!-'Standardization Parameters 466'!G$2)/'Standardization Parameters 466'!G$3</f>
        <v>#REF!</v>
      </c>
      <c r="T1347" s="91" t="e">
        <f>('Master Data'!#REF!-'Standardization Parameters 466'!H$2)/'Standardization Parameters 466'!H$3</f>
        <v>#REF!</v>
      </c>
      <c r="U1347" s="91" t="e">
        <f>('Master Data'!#REF!-'Standardization Parameters 466'!I$2)/'Standardization Parameters 466'!I$3</f>
        <v>#REF!</v>
      </c>
      <c r="V1347" s="91" t="e">
        <f>('Master Data'!#REF!-'Standardization Parameters 466'!J$2)/'Standardization Parameters 466'!J$3</f>
        <v>#REF!</v>
      </c>
      <c r="W1347" s="91" t="e">
        <f>('Master Data'!#REF!-'Standardization Parameters 466'!K$2)/'Standardization Parameters 466'!K$3</f>
        <v>#REF!</v>
      </c>
      <c r="X1347" s="91" t="e">
        <f>('Master Data'!#REF!-'Standardization Parameters 466'!L$2)/'Standardization Parameters 466'!L$3</f>
        <v>#REF!</v>
      </c>
      <c r="Y1347" s="91" t="e">
        <f>('Master Data'!#REF!-'Standardization Parameters 466'!M$2)/'Standardization Parameters 466'!M$3</f>
        <v>#REF!</v>
      </c>
    </row>
    <row r="1348" spans="1:25" x14ac:dyDescent="0.2">
      <c r="A1348" t="e">
        <f>'Master Data'!#REF!</f>
        <v>#REF!</v>
      </c>
      <c r="B1348" t="e">
        <f>'Master Data'!#REF!</f>
        <v>#REF!</v>
      </c>
      <c r="C1348" t="e">
        <f>'Master Data'!#REF!</f>
        <v>#REF!</v>
      </c>
      <c r="D1348" t="e">
        <f>'Master Data'!#REF!</f>
        <v>#REF!</v>
      </c>
      <c r="G1348" t="e">
        <f>'Master Data'!#REF!</f>
        <v>#REF!</v>
      </c>
      <c r="H1348" t="e">
        <f>'Master Data'!#REF!</f>
        <v>#REF!</v>
      </c>
      <c r="I1348" t="e">
        <f>'Master Data'!#REF!</f>
        <v>#REF!</v>
      </c>
      <c r="J1348" t="e">
        <f>'Master Data'!#REF!</f>
        <v>#REF!</v>
      </c>
      <c r="K1348" t="e">
        <f>'Master Data'!#REF!</f>
        <v>#REF!</v>
      </c>
      <c r="L1348" t="e">
        <f>'Master Data'!#REF!</f>
        <v>#REF!</v>
      </c>
      <c r="M1348" t="e">
        <f>'Master Data'!#REF!</f>
        <v>#REF!</v>
      </c>
      <c r="N1348" s="91" t="e">
        <f>('Master Data'!#REF!-'Standardization Parameters 466'!B$2)/'Standardization Parameters 466'!B$3</f>
        <v>#REF!</v>
      </c>
      <c r="O1348" s="91" t="e">
        <f>('Master Data'!#REF!-'Standardization Parameters 466'!C$2)/'Standardization Parameters 466'!C$3</f>
        <v>#REF!</v>
      </c>
      <c r="P1348" s="91" t="e">
        <f>('Master Data'!#REF!-'Standardization Parameters 466'!D$2)/'Standardization Parameters 466'!D$3</f>
        <v>#REF!</v>
      </c>
      <c r="Q1348" s="91" t="e">
        <f>('Master Data'!#REF!-'Standardization Parameters 466'!E$2)/'Standardization Parameters 466'!E$3</f>
        <v>#REF!</v>
      </c>
      <c r="R1348" s="91" t="e">
        <f>('Master Data'!#REF!-'Standardization Parameters 466'!F$2)/'Standardization Parameters 466'!F$3</f>
        <v>#REF!</v>
      </c>
      <c r="S1348" s="91" t="e">
        <f>('Master Data'!#REF!-'Standardization Parameters 466'!G$2)/'Standardization Parameters 466'!G$3</f>
        <v>#REF!</v>
      </c>
      <c r="T1348" s="91" t="e">
        <f>('Master Data'!#REF!-'Standardization Parameters 466'!H$2)/'Standardization Parameters 466'!H$3</f>
        <v>#REF!</v>
      </c>
      <c r="U1348" s="91" t="e">
        <f>('Master Data'!#REF!-'Standardization Parameters 466'!I$2)/'Standardization Parameters 466'!I$3</f>
        <v>#REF!</v>
      </c>
      <c r="V1348" s="91" t="e">
        <f>('Master Data'!#REF!-'Standardization Parameters 466'!J$2)/'Standardization Parameters 466'!J$3</f>
        <v>#REF!</v>
      </c>
      <c r="W1348" s="91" t="e">
        <f>('Master Data'!#REF!-'Standardization Parameters 466'!K$2)/'Standardization Parameters 466'!K$3</f>
        <v>#REF!</v>
      </c>
      <c r="X1348" s="91" t="e">
        <f>('Master Data'!#REF!-'Standardization Parameters 466'!L$2)/'Standardization Parameters 466'!L$3</f>
        <v>#REF!</v>
      </c>
      <c r="Y1348" s="91" t="e">
        <f>('Master Data'!#REF!-'Standardization Parameters 466'!M$2)/'Standardization Parameters 466'!M$3</f>
        <v>#REF!</v>
      </c>
    </row>
    <row r="1349" spans="1:25" x14ac:dyDescent="0.2">
      <c r="A1349" t="e">
        <f>'Master Data'!#REF!</f>
        <v>#REF!</v>
      </c>
      <c r="B1349" t="e">
        <f>'Master Data'!#REF!</f>
        <v>#REF!</v>
      </c>
      <c r="C1349" t="e">
        <f>'Master Data'!#REF!</f>
        <v>#REF!</v>
      </c>
      <c r="D1349" t="e">
        <f>'Master Data'!#REF!</f>
        <v>#REF!</v>
      </c>
      <c r="G1349" t="e">
        <f>'Master Data'!#REF!</f>
        <v>#REF!</v>
      </c>
      <c r="H1349" t="e">
        <f>'Master Data'!#REF!</f>
        <v>#REF!</v>
      </c>
      <c r="I1349" t="e">
        <f>'Master Data'!#REF!</f>
        <v>#REF!</v>
      </c>
      <c r="J1349" t="e">
        <f>'Master Data'!#REF!</f>
        <v>#REF!</v>
      </c>
      <c r="K1349" t="e">
        <f>'Master Data'!#REF!</f>
        <v>#REF!</v>
      </c>
      <c r="L1349" t="e">
        <f>'Master Data'!#REF!</f>
        <v>#REF!</v>
      </c>
      <c r="M1349" t="e">
        <f>'Master Data'!#REF!</f>
        <v>#REF!</v>
      </c>
      <c r="N1349" s="91" t="e">
        <f>('Master Data'!#REF!-'Standardization Parameters 466'!B$2)/'Standardization Parameters 466'!B$3</f>
        <v>#REF!</v>
      </c>
      <c r="O1349" s="91" t="e">
        <f>('Master Data'!#REF!-'Standardization Parameters 466'!C$2)/'Standardization Parameters 466'!C$3</f>
        <v>#REF!</v>
      </c>
      <c r="P1349" s="91" t="e">
        <f>('Master Data'!#REF!-'Standardization Parameters 466'!D$2)/'Standardization Parameters 466'!D$3</f>
        <v>#REF!</v>
      </c>
      <c r="Q1349" s="91" t="e">
        <f>('Master Data'!#REF!-'Standardization Parameters 466'!E$2)/'Standardization Parameters 466'!E$3</f>
        <v>#REF!</v>
      </c>
      <c r="R1349" s="91" t="e">
        <f>('Master Data'!#REF!-'Standardization Parameters 466'!F$2)/'Standardization Parameters 466'!F$3</f>
        <v>#REF!</v>
      </c>
      <c r="S1349" s="91" t="e">
        <f>('Master Data'!#REF!-'Standardization Parameters 466'!G$2)/'Standardization Parameters 466'!G$3</f>
        <v>#REF!</v>
      </c>
      <c r="T1349" s="91" t="e">
        <f>('Master Data'!#REF!-'Standardization Parameters 466'!H$2)/'Standardization Parameters 466'!H$3</f>
        <v>#REF!</v>
      </c>
      <c r="U1349" s="91" t="e">
        <f>('Master Data'!#REF!-'Standardization Parameters 466'!I$2)/'Standardization Parameters 466'!I$3</f>
        <v>#REF!</v>
      </c>
      <c r="V1349" s="91" t="e">
        <f>('Master Data'!#REF!-'Standardization Parameters 466'!J$2)/'Standardization Parameters 466'!J$3</f>
        <v>#REF!</v>
      </c>
      <c r="W1349" s="91" t="e">
        <f>('Master Data'!#REF!-'Standardization Parameters 466'!K$2)/'Standardization Parameters 466'!K$3</f>
        <v>#REF!</v>
      </c>
      <c r="X1349" s="91" t="e">
        <f>('Master Data'!#REF!-'Standardization Parameters 466'!L$2)/'Standardization Parameters 466'!L$3</f>
        <v>#REF!</v>
      </c>
      <c r="Y1349" s="91" t="e">
        <f>('Master Data'!#REF!-'Standardization Parameters 466'!M$2)/'Standardization Parameters 466'!M$3</f>
        <v>#REF!</v>
      </c>
    </row>
    <row r="1350" spans="1:25" x14ac:dyDescent="0.2">
      <c r="A1350" t="e">
        <f>'Master Data'!#REF!</f>
        <v>#REF!</v>
      </c>
      <c r="B1350" t="e">
        <f>'Master Data'!#REF!</f>
        <v>#REF!</v>
      </c>
      <c r="C1350" t="e">
        <f>'Master Data'!#REF!</f>
        <v>#REF!</v>
      </c>
      <c r="D1350" t="e">
        <f>'Master Data'!#REF!</f>
        <v>#REF!</v>
      </c>
      <c r="G1350" t="e">
        <f>'Master Data'!#REF!</f>
        <v>#REF!</v>
      </c>
      <c r="H1350" t="e">
        <f>'Master Data'!#REF!</f>
        <v>#REF!</v>
      </c>
      <c r="I1350" t="e">
        <f>'Master Data'!#REF!</f>
        <v>#REF!</v>
      </c>
      <c r="J1350" t="e">
        <f>'Master Data'!#REF!</f>
        <v>#REF!</v>
      </c>
      <c r="K1350" t="e">
        <f>'Master Data'!#REF!</f>
        <v>#REF!</v>
      </c>
      <c r="L1350" t="e">
        <f>'Master Data'!#REF!</f>
        <v>#REF!</v>
      </c>
      <c r="M1350" t="e">
        <f>'Master Data'!#REF!</f>
        <v>#REF!</v>
      </c>
      <c r="N1350" s="91" t="e">
        <f>('Master Data'!#REF!-'Standardization Parameters 466'!B$2)/'Standardization Parameters 466'!B$3</f>
        <v>#REF!</v>
      </c>
      <c r="O1350" s="91" t="e">
        <f>('Master Data'!#REF!-'Standardization Parameters 466'!C$2)/'Standardization Parameters 466'!C$3</f>
        <v>#REF!</v>
      </c>
      <c r="P1350" s="91" t="e">
        <f>('Master Data'!#REF!-'Standardization Parameters 466'!D$2)/'Standardization Parameters 466'!D$3</f>
        <v>#REF!</v>
      </c>
      <c r="Q1350" s="91" t="e">
        <f>('Master Data'!#REF!-'Standardization Parameters 466'!E$2)/'Standardization Parameters 466'!E$3</f>
        <v>#REF!</v>
      </c>
      <c r="R1350" s="91" t="e">
        <f>('Master Data'!#REF!-'Standardization Parameters 466'!F$2)/'Standardization Parameters 466'!F$3</f>
        <v>#REF!</v>
      </c>
      <c r="S1350" s="91" t="e">
        <f>('Master Data'!#REF!-'Standardization Parameters 466'!G$2)/'Standardization Parameters 466'!G$3</f>
        <v>#REF!</v>
      </c>
      <c r="T1350" s="91" t="e">
        <f>('Master Data'!#REF!-'Standardization Parameters 466'!H$2)/'Standardization Parameters 466'!H$3</f>
        <v>#REF!</v>
      </c>
      <c r="U1350" s="91" t="e">
        <f>('Master Data'!#REF!-'Standardization Parameters 466'!I$2)/'Standardization Parameters 466'!I$3</f>
        <v>#REF!</v>
      </c>
      <c r="V1350" s="91" t="e">
        <f>('Master Data'!#REF!-'Standardization Parameters 466'!J$2)/'Standardization Parameters 466'!J$3</f>
        <v>#REF!</v>
      </c>
      <c r="W1350" s="91" t="e">
        <f>('Master Data'!#REF!-'Standardization Parameters 466'!K$2)/'Standardization Parameters 466'!K$3</f>
        <v>#REF!</v>
      </c>
      <c r="X1350" s="91" t="e">
        <f>('Master Data'!#REF!-'Standardization Parameters 466'!L$2)/'Standardization Parameters 466'!L$3</f>
        <v>#REF!</v>
      </c>
      <c r="Y1350" s="91" t="e">
        <f>('Master Data'!#REF!-'Standardization Parameters 466'!M$2)/'Standardization Parameters 466'!M$3</f>
        <v>#REF!</v>
      </c>
    </row>
    <row r="1351" spans="1:25" x14ac:dyDescent="0.2">
      <c r="A1351" t="e">
        <f>'Master Data'!#REF!</f>
        <v>#REF!</v>
      </c>
      <c r="B1351" t="e">
        <f>'Master Data'!#REF!</f>
        <v>#REF!</v>
      </c>
      <c r="C1351" t="e">
        <f>'Master Data'!#REF!</f>
        <v>#REF!</v>
      </c>
      <c r="D1351" t="e">
        <f>'Master Data'!#REF!</f>
        <v>#REF!</v>
      </c>
      <c r="G1351" t="e">
        <f>'Master Data'!#REF!</f>
        <v>#REF!</v>
      </c>
      <c r="H1351" t="e">
        <f>'Master Data'!#REF!</f>
        <v>#REF!</v>
      </c>
      <c r="I1351" t="e">
        <f>'Master Data'!#REF!</f>
        <v>#REF!</v>
      </c>
      <c r="J1351" t="e">
        <f>'Master Data'!#REF!</f>
        <v>#REF!</v>
      </c>
      <c r="K1351" t="e">
        <f>'Master Data'!#REF!</f>
        <v>#REF!</v>
      </c>
      <c r="L1351" t="e">
        <f>'Master Data'!#REF!</f>
        <v>#REF!</v>
      </c>
      <c r="M1351" t="e">
        <f>'Master Data'!#REF!</f>
        <v>#REF!</v>
      </c>
      <c r="N1351" s="91" t="e">
        <f>('Master Data'!#REF!-'Standardization Parameters 466'!B$2)/'Standardization Parameters 466'!B$3</f>
        <v>#REF!</v>
      </c>
      <c r="O1351" s="91" t="e">
        <f>('Master Data'!#REF!-'Standardization Parameters 466'!C$2)/'Standardization Parameters 466'!C$3</f>
        <v>#REF!</v>
      </c>
      <c r="P1351" s="91" t="e">
        <f>('Master Data'!#REF!-'Standardization Parameters 466'!D$2)/'Standardization Parameters 466'!D$3</f>
        <v>#REF!</v>
      </c>
      <c r="Q1351" s="91" t="e">
        <f>('Master Data'!#REF!-'Standardization Parameters 466'!E$2)/'Standardization Parameters 466'!E$3</f>
        <v>#REF!</v>
      </c>
      <c r="R1351" s="91" t="e">
        <f>('Master Data'!#REF!-'Standardization Parameters 466'!F$2)/'Standardization Parameters 466'!F$3</f>
        <v>#REF!</v>
      </c>
      <c r="S1351" s="91" t="e">
        <f>('Master Data'!#REF!-'Standardization Parameters 466'!G$2)/'Standardization Parameters 466'!G$3</f>
        <v>#REF!</v>
      </c>
      <c r="T1351" s="91" t="e">
        <f>('Master Data'!#REF!-'Standardization Parameters 466'!H$2)/'Standardization Parameters 466'!H$3</f>
        <v>#REF!</v>
      </c>
      <c r="U1351" s="91" t="e">
        <f>('Master Data'!#REF!-'Standardization Parameters 466'!I$2)/'Standardization Parameters 466'!I$3</f>
        <v>#REF!</v>
      </c>
      <c r="V1351" s="91" t="e">
        <f>('Master Data'!#REF!-'Standardization Parameters 466'!J$2)/'Standardization Parameters 466'!J$3</f>
        <v>#REF!</v>
      </c>
      <c r="W1351" s="91" t="e">
        <f>('Master Data'!#REF!-'Standardization Parameters 466'!K$2)/'Standardization Parameters 466'!K$3</f>
        <v>#REF!</v>
      </c>
      <c r="X1351" s="91" t="e">
        <f>('Master Data'!#REF!-'Standardization Parameters 466'!L$2)/'Standardization Parameters 466'!L$3</f>
        <v>#REF!</v>
      </c>
      <c r="Y1351" s="91" t="e">
        <f>('Master Data'!#REF!-'Standardization Parameters 466'!M$2)/'Standardization Parameters 466'!M$3</f>
        <v>#REF!</v>
      </c>
    </row>
    <row r="1352" spans="1:25" x14ac:dyDescent="0.2">
      <c r="A1352" t="e">
        <f>'Master Data'!#REF!</f>
        <v>#REF!</v>
      </c>
      <c r="B1352" t="e">
        <f>'Master Data'!#REF!</f>
        <v>#REF!</v>
      </c>
      <c r="C1352" t="e">
        <f>'Master Data'!#REF!</f>
        <v>#REF!</v>
      </c>
      <c r="D1352" t="e">
        <f>'Master Data'!#REF!</f>
        <v>#REF!</v>
      </c>
      <c r="G1352" t="e">
        <f>'Master Data'!#REF!</f>
        <v>#REF!</v>
      </c>
      <c r="H1352" t="e">
        <f>'Master Data'!#REF!</f>
        <v>#REF!</v>
      </c>
      <c r="I1352" t="e">
        <f>'Master Data'!#REF!</f>
        <v>#REF!</v>
      </c>
      <c r="J1352" t="e">
        <f>'Master Data'!#REF!</f>
        <v>#REF!</v>
      </c>
      <c r="K1352" t="e">
        <f>'Master Data'!#REF!</f>
        <v>#REF!</v>
      </c>
      <c r="L1352" t="e">
        <f>'Master Data'!#REF!</f>
        <v>#REF!</v>
      </c>
      <c r="M1352" t="e">
        <f>'Master Data'!#REF!</f>
        <v>#REF!</v>
      </c>
      <c r="N1352" s="91" t="e">
        <f>('Master Data'!#REF!-'Standardization Parameters 466'!B$2)/'Standardization Parameters 466'!B$3</f>
        <v>#REF!</v>
      </c>
      <c r="O1352" s="91" t="e">
        <f>('Master Data'!#REF!-'Standardization Parameters 466'!C$2)/'Standardization Parameters 466'!C$3</f>
        <v>#REF!</v>
      </c>
      <c r="P1352" s="91" t="e">
        <f>('Master Data'!#REF!-'Standardization Parameters 466'!D$2)/'Standardization Parameters 466'!D$3</f>
        <v>#REF!</v>
      </c>
      <c r="Q1352" s="91" t="e">
        <f>('Master Data'!#REF!-'Standardization Parameters 466'!E$2)/'Standardization Parameters 466'!E$3</f>
        <v>#REF!</v>
      </c>
      <c r="R1352" s="91" t="e">
        <f>('Master Data'!#REF!-'Standardization Parameters 466'!F$2)/'Standardization Parameters 466'!F$3</f>
        <v>#REF!</v>
      </c>
      <c r="S1352" s="91" t="e">
        <f>('Master Data'!#REF!-'Standardization Parameters 466'!G$2)/'Standardization Parameters 466'!G$3</f>
        <v>#REF!</v>
      </c>
      <c r="T1352" s="91" t="e">
        <f>('Master Data'!#REF!-'Standardization Parameters 466'!H$2)/'Standardization Parameters 466'!H$3</f>
        <v>#REF!</v>
      </c>
      <c r="U1352" s="91" t="e">
        <f>('Master Data'!#REF!-'Standardization Parameters 466'!I$2)/'Standardization Parameters 466'!I$3</f>
        <v>#REF!</v>
      </c>
      <c r="V1352" s="91" t="e">
        <f>('Master Data'!#REF!-'Standardization Parameters 466'!J$2)/'Standardization Parameters 466'!J$3</f>
        <v>#REF!</v>
      </c>
      <c r="W1352" s="91" t="e">
        <f>('Master Data'!#REF!-'Standardization Parameters 466'!K$2)/'Standardization Parameters 466'!K$3</f>
        <v>#REF!</v>
      </c>
      <c r="X1352" s="91" t="e">
        <f>('Master Data'!#REF!-'Standardization Parameters 466'!L$2)/'Standardization Parameters 466'!L$3</f>
        <v>#REF!</v>
      </c>
      <c r="Y1352" s="91" t="e">
        <f>('Master Data'!#REF!-'Standardization Parameters 466'!M$2)/'Standardization Parameters 466'!M$3</f>
        <v>#REF!</v>
      </c>
    </row>
    <row r="1353" spans="1:25" x14ac:dyDescent="0.2">
      <c r="A1353" t="e">
        <f>'Master Data'!#REF!</f>
        <v>#REF!</v>
      </c>
      <c r="B1353" t="e">
        <f>'Master Data'!#REF!</f>
        <v>#REF!</v>
      </c>
      <c r="C1353" t="e">
        <f>'Master Data'!#REF!</f>
        <v>#REF!</v>
      </c>
      <c r="D1353" t="e">
        <f>'Master Data'!#REF!</f>
        <v>#REF!</v>
      </c>
      <c r="G1353" t="e">
        <f>'Master Data'!#REF!</f>
        <v>#REF!</v>
      </c>
      <c r="H1353" t="e">
        <f>'Master Data'!#REF!</f>
        <v>#REF!</v>
      </c>
      <c r="I1353" t="e">
        <f>'Master Data'!#REF!</f>
        <v>#REF!</v>
      </c>
      <c r="J1353" t="e">
        <f>'Master Data'!#REF!</f>
        <v>#REF!</v>
      </c>
      <c r="K1353" t="e">
        <f>'Master Data'!#REF!</f>
        <v>#REF!</v>
      </c>
      <c r="L1353" t="e">
        <f>'Master Data'!#REF!</f>
        <v>#REF!</v>
      </c>
      <c r="M1353" t="e">
        <f>'Master Data'!#REF!</f>
        <v>#REF!</v>
      </c>
      <c r="N1353" s="91" t="e">
        <f>('Master Data'!#REF!-'Standardization Parameters 466'!B$2)/'Standardization Parameters 466'!B$3</f>
        <v>#REF!</v>
      </c>
      <c r="O1353" s="91" t="e">
        <f>('Master Data'!#REF!-'Standardization Parameters 466'!C$2)/'Standardization Parameters 466'!C$3</f>
        <v>#REF!</v>
      </c>
      <c r="P1353" s="91" t="e">
        <f>('Master Data'!#REF!-'Standardization Parameters 466'!D$2)/'Standardization Parameters 466'!D$3</f>
        <v>#REF!</v>
      </c>
      <c r="Q1353" s="91" t="e">
        <f>('Master Data'!#REF!-'Standardization Parameters 466'!E$2)/'Standardization Parameters 466'!E$3</f>
        <v>#REF!</v>
      </c>
      <c r="R1353" s="91" t="e">
        <f>('Master Data'!#REF!-'Standardization Parameters 466'!F$2)/'Standardization Parameters 466'!F$3</f>
        <v>#REF!</v>
      </c>
      <c r="S1353" s="91" t="e">
        <f>('Master Data'!#REF!-'Standardization Parameters 466'!G$2)/'Standardization Parameters 466'!G$3</f>
        <v>#REF!</v>
      </c>
      <c r="T1353" s="91" t="e">
        <f>('Master Data'!#REF!-'Standardization Parameters 466'!H$2)/'Standardization Parameters 466'!H$3</f>
        <v>#REF!</v>
      </c>
      <c r="U1353" s="91" t="e">
        <f>('Master Data'!#REF!-'Standardization Parameters 466'!I$2)/'Standardization Parameters 466'!I$3</f>
        <v>#REF!</v>
      </c>
      <c r="V1353" s="91" t="e">
        <f>('Master Data'!#REF!-'Standardization Parameters 466'!J$2)/'Standardization Parameters 466'!J$3</f>
        <v>#REF!</v>
      </c>
      <c r="W1353" s="91" t="e">
        <f>('Master Data'!#REF!-'Standardization Parameters 466'!K$2)/'Standardization Parameters 466'!K$3</f>
        <v>#REF!</v>
      </c>
      <c r="X1353" s="91" t="e">
        <f>('Master Data'!#REF!-'Standardization Parameters 466'!L$2)/'Standardization Parameters 466'!L$3</f>
        <v>#REF!</v>
      </c>
      <c r="Y1353" s="91" t="e">
        <f>('Master Data'!#REF!-'Standardization Parameters 466'!M$2)/'Standardization Parameters 466'!M$3</f>
        <v>#REF!</v>
      </c>
    </row>
    <row r="1354" spans="1:25" x14ac:dyDescent="0.2">
      <c r="A1354" t="e">
        <f>'Master Data'!#REF!</f>
        <v>#REF!</v>
      </c>
      <c r="B1354" t="e">
        <f>'Master Data'!#REF!</f>
        <v>#REF!</v>
      </c>
      <c r="C1354" t="e">
        <f>'Master Data'!#REF!</f>
        <v>#REF!</v>
      </c>
      <c r="D1354" t="e">
        <f>'Master Data'!#REF!</f>
        <v>#REF!</v>
      </c>
      <c r="G1354" t="e">
        <f>'Master Data'!#REF!</f>
        <v>#REF!</v>
      </c>
      <c r="H1354" t="e">
        <f>'Master Data'!#REF!</f>
        <v>#REF!</v>
      </c>
      <c r="I1354" t="e">
        <f>'Master Data'!#REF!</f>
        <v>#REF!</v>
      </c>
      <c r="J1354" t="e">
        <f>'Master Data'!#REF!</f>
        <v>#REF!</v>
      </c>
      <c r="K1354" t="e">
        <f>'Master Data'!#REF!</f>
        <v>#REF!</v>
      </c>
      <c r="L1354" t="e">
        <f>'Master Data'!#REF!</f>
        <v>#REF!</v>
      </c>
      <c r="M1354" t="e">
        <f>'Master Data'!#REF!</f>
        <v>#REF!</v>
      </c>
      <c r="N1354" s="91" t="e">
        <f>('Master Data'!#REF!-'Standardization Parameters 466'!B$2)/'Standardization Parameters 466'!B$3</f>
        <v>#REF!</v>
      </c>
      <c r="O1354" s="91" t="e">
        <f>('Master Data'!#REF!-'Standardization Parameters 466'!C$2)/'Standardization Parameters 466'!C$3</f>
        <v>#REF!</v>
      </c>
      <c r="P1354" s="91" t="e">
        <f>('Master Data'!#REF!-'Standardization Parameters 466'!D$2)/'Standardization Parameters 466'!D$3</f>
        <v>#REF!</v>
      </c>
      <c r="Q1354" s="91" t="e">
        <f>('Master Data'!#REF!-'Standardization Parameters 466'!E$2)/'Standardization Parameters 466'!E$3</f>
        <v>#REF!</v>
      </c>
      <c r="R1354" s="91" t="e">
        <f>('Master Data'!#REF!-'Standardization Parameters 466'!F$2)/'Standardization Parameters 466'!F$3</f>
        <v>#REF!</v>
      </c>
      <c r="S1354" s="91" t="e">
        <f>('Master Data'!#REF!-'Standardization Parameters 466'!G$2)/'Standardization Parameters 466'!G$3</f>
        <v>#REF!</v>
      </c>
      <c r="T1354" s="91" t="e">
        <f>('Master Data'!#REF!-'Standardization Parameters 466'!H$2)/'Standardization Parameters 466'!H$3</f>
        <v>#REF!</v>
      </c>
      <c r="U1354" s="91" t="e">
        <f>('Master Data'!#REF!-'Standardization Parameters 466'!I$2)/'Standardization Parameters 466'!I$3</f>
        <v>#REF!</v>
      </c>
      <c r="V1354" s="91" t="e">
        <f>('Master Data'!#REF!-'Standardization Parameters 466'!J$2)/'Standardization Parameters 466'!J$3</f>
        <v>#REF!</v>
      </c>
      <c r="W1354" s="91" t="e">
        <f>('Master Data'!#REF!-'Standardization Parameters 466'!K$2)/'Standardization Parameters 466'!K$3</f>
        <v>#REF!</v>
      </c>
      <c r="X1354" s="91" t="e">
        <f>('Master Data'!#REF!-'Standardization Parameters 466'!L$2)/'Standardization Parameters 466'!L$3</f>
        <v>#REF!</v>
      </c>
      <c r="Y1354" s="91" t="e">
        <f>('Master Data'!#REF!-'Standardization Parameters 466'!M$2)/'Standardization Parameters 466'!M$3</f>
        <v>#REF!</v>
      </c>
    </row>
    <row r="1355" spans="1:25" x14ac:dyDescent="0.2">
      <c r="A1355" t="e">
        <f>'Master Data'!#REF!</f>
        <v>#REF!</v>
      </c>
      <c r="B1355" t="e">
        <f>'Master Data'!#REF!</f>
        <v>#REF!</v>
      </c>
      <c r="C1355" t="e">
        <f>'Master Data'!#REF!</f>
        <v>#REF!</v>
      </c>
      <c r="D1355" t="e">
        <f>'Master Data'!#REF!</f>
        <v>#REF!</v>
      </c>
      <c r="G1355" t="e">
        <f>'Master Data'!#REF!</f>
        <v>#REF!</v>
      </c>
      <c r="H1355" t="e">
        <f>'Master Data'!#REF!</f>
        <v>#REF!</v>
      </c>
      <c r="I1355" t="e">
        <f>'Master Data'!#REF!</f>
        <v>#REF!</v>
      </c>
      <c r="J1355" t="e">
        <f>'Master Data'!#REF!</f>
        <v>#REF!</v>
      </c>
      <c r="K1355" t="e">
        <f>'Master Data'!#REF!</f>
        <v>#REF!</v>
      </c>
      <c r="L1355" t="e">
        <f>'Master Data'!#REF!</f>
        <v>#REF!</v>
      </c>
      <c r="M1355" t="e">
        <f>'Master Data'!#REF!</f>
        <v>#REF!</v>
      </c>
      <c r="N1355" s="91" t="e">
        <f>('Master Data'!#REF!-'Standardization Parameters 466'!B$2)/'Standardization Parameters 466'!B$3</f>
        <v>#REF!</v>
      </c>
      <c r="O1355" s="91" t="e">
        <f>('Master Data'!#REF!-'Standardization Parameters 466'!C$2)/'Standardization Parameters 466'!C$3</f>
        <v>#REF!</v>
      </c>
      <c r="P1355" s="91" t="e">
        <f>('Master Data'!#REF!-'Standardization Parameters 466'!D$2)/'Standardization Parameters 466'!D$3</f>
        <v>#REF!</v>
      </c>
      <c r="Q1355" s="91" t="e">
        <f>('Master Data'!#REF!-'Standardization Parameters 466'!E$2)/'Standardization Parameters 466'!E$3</f>
        <v>#REF!</v>
      </c>
      <c r="R1355" s="91" t="e">
        <f>('Master Data'!#REF!-'Standardization Parameters 466'!F$2)/'Standardization Parameters 466'!F$3</f>
        <v>#REF!</v>
      </c>
      <c r="S1355" s="91" t="e">
        <f>('Master Data'!#REF!-'Standardization Parameters 466'!G$2)/'Standardization Parameters 466'!G$3</f>
        <v>#REF!</v>
      </c>
      <c r="T1355" s="91" t="e">
        <f>('Master Data'!#REF!-'Standardization Parameters 466'!H$2)/'Standardization Parameters 466'!H$3</f>
        <v>#REF!</v>
      </c>
      <c r="U1355" s="91" t="e">
        <f>('Master Data'!#REF!-'Standardization Parameters 466'!I$2)/'Standardization Parameters 466'!I$3</f>
        <v>#REF!</v>
      </c>
      <c r="V1355" s="91" t="e">
        <f>('Master Data'!#REF!-'Standardization Parameters 466'!J$2)/'Standardization Parameters 466'!J$3</f>
        <v>#REF!</v>
      </c>
      <c r="W1355" s="91" t="e">
        <f>('Master Data'!#REF!-'Standardization Parameters 466'!K$2)/'Standardization Parameters 466'!K$3</f>
        <v>#REF!</v>
      </c>
      <c r="X1355" s="91" t="e">
        <f>('Master Data'!#REF!-'Standardization Parameters 466'!L$2)/'Standardization Parameters 466'!L$3</f>
        <v>#REF!</v>
      </c>
      <c r="Y1355" s="91" t="e">
        <f>('Master Data'!#REF!-'Standardization Parameters 466'!M$2)/'Standardization Parameters 466'!M$3</f>
        <v>#REF!</v>
      </c>
    </row>
    <row r="1356" spans="1:25" x14ac:dyDescent="0.2">
      <c r="A1356" t="e">
        <f>'Master Data'!#REF!</f>
        <v>#REF!</v>
      </c>
      <c r="B1356" t="e">
        <f>'Master Data'!#REF!</f>
        <v>#REF!</v>
      </c>
      <c r="C1356" t="e">
        <f>'Master Data'!#REF!</f>
        <v>#REF!</v>
      </c>
      <c r="D1356" t="e">
        <f>'Master Data'!#REF!</f>
        <v>#REF!</v>
      </c>
      <c r="G1356" t="e">
        <f>'Master Data'!#REF!</f>
        <v>#REF!</v>
      </c>
      <c r="H1356" t="e">
        <f>'Master Data'!#REF!</f>
        <v>#REF!</v>
      </c>
      <c r="I1356" t="e">
        <f>'Master Data'!#REF!</f>
        <v>#REF!</v>
      </c>
      <c r="J1356" t="e">
        <f>'Master Data'!#REF!</f>
        <v>#REF!</v>
      </c>
      <c r="K1356" t="e">
        <f>'Master Data'!#REF!</f>
        <v>#REF!</v>
      </c>
      <c r="L1356" t="e">
        <f>'Master Data'!#REF!</f>
        <v>#REF!</v>
      </c>
      <c r="M1356" t="e">
        <f>'Master Data'!#REF!</f>
        <v>#REF!</v>
      </c>
      <c r="N1356" s="91" t="e">
        <f>('Master Data'!#REF!-'Standardization Parameters 466'!B$2)/'Standardization Parameters 466'!B$3</f>
        <v>#REF!</v>
      </c>
      <c r="O1356" s="91" t="e">
        <f>('Master Data'!#REF!-'Standardization Parameters 466'!C$2)/'Standardization Parameters 466'!C$3</f>
        <v>#REF!</v>
      </c>
      <c r="P1356" s="91" t="e">
        <f>('Master Data'!#REF!-'Standardization Parameters 466'!D$2)/'Standardization Parameters 466'!D$3</f>
        <v>#REF!</v>
      </c>
      <c r="Q1356" s="91" t="e">
        <f>('Master Data'!#REF!-'Standardization Parameters 466'!E$2)/'Standardization Parameters 466'!E$3</f>
        <v>#REF!</v>
      </c>
      <c r="R1356" s="91" t="e">
        <f>('Master Data'!#REF!-'Standardization Parameters 466'!F$2)/'Standardization Parameters 466'!F$3</f>
        <v>#REF!</v>
      </c>
      <c r="S1356" s="91" t="e">
        <f>('Master Data'!#REF!-'Standardization Parameters 466'!G$2)/'Standardization Parameters 466'!G$3</f>
        <v>#REF!</v>
      </c>
      <c r="T1356" s="91" t="e">
        <f>('Master Data'!#REF!-'Standardization Parameters 466'!H$2)/'Standardization Parameters 466'!H$3</f>
        <v>#REF!</v>
      </c>
      <c r="U1356" s="91" t="e">
        <f>('Master Data'!#REF!-'Standardization Parameters 466'!I$2)/'Standardization Parameters 466'!I$3</f>
        <v>#REF!</v>
      </c>
      <c r="V1356" s="91" t="e">
        <f>('Master Data'!#REF!-'Standardization Parameters 466'!J$2)/'Standardization Parameters 466'!J$3</f>
        <v>#REF!</v>
      </c>
      <c r="W1356" s="91" t="e">
        <f>('Master Data'!#REF!-'Standardization Parameters 466'!K$2)/'Standardization Parameters 466'!K$3</f>
        <v>#REF!</v>
      </c>
      <c r="X1356" s="91" t="e">
        <f>('Master Data'!#REF!-'Standardization Parameters 466'!L$2)/'Standardization Parameters 466'!L$3</f>
        <v>#REF!</v>
      </c>
      <c r="Y1356" s="91" t="e">
        <f>('Master Data'!#REF!-'Standardization Parameters 466'!M$2)/'Standardization Parameters 466'!M$3</f>
        <v>#REF!</v>
      </c>
    </row>
    <row r="1357" spans="1:25" x14ac:dyDescent="0.2">
      <c r="A1357" t="e">
        <f>'Master Data'!#REF!</f>
        <v>#REF!</v>
      </c>
      <c r="B1357" t="e">
        <f>'Master Data'!#REF!</f>
        <v>#REF!</v>
      </c>
      <c r="C1357" t="e">
        <f>'Master Data'!#REF!</f>
        <v>#REF!</v>
      </c>
      <c r="D1357" t="e">
        <f>'Master Data'!#REF!</f>
        <v>#REF!</v>
      </c>
      <c r="G1357" t="e">
        <f>'Master Data'!#REF!</f>
        <v>#REF!</v>
      </c>
      <c r="H1357" t="e">
        <f>'Master Data'!#REF!</f>
        <v>#REF!</v>
      </c>
      <c r="I1357" t="e">
        <f>'Master Data'!#REF!</f>
        <v>#REF!</v>
      </c>
      <c r="J1357" t="e">
        <f>'Master Data'!#REF!</f>
        <v>#REF!</v>
      </c>
      <c r="K1357" t="e">
        <f>'Master Data'!#REF!</f>
        <v>#REF!</v>
      </c>
      <c r="L1357" t="e">
        <f>'Master Data'!#REF!</f>
        <v>#REF!</v>
      </c>
      <c r="M1357" t="e">
        <f>'Master Data'!#REF!</f>
        <v>#REF!</v>
      </c>
      <c r="N1357" s="91" t="e">
        <f>('Master Data'!#REF!-'Standardization Parameters 466'!B$2)/'Standardization Parameters 466'!B$3</f>
        <v>#REF!</v>
      </c>
      <c r="O1357" s="91" t="e">
        <f>('Master Data'!#REF!-'Standardization Parameters 466'!C$2)/'Standardization Parameters 466'!C$3</f>
        <v>#REF!</v>
      </c>
      <c r="P1357" s="91" t="e">
        <f>('Master Data'!#REF!-'Standardization Parameters 466'!D$2)/'Standardization Parameters 466'!D$3</f>
        <v>#REF!</v>
      </c>
      <c r="Q1357" s="91" t="e">
        <f>('Master Data'!#REF!-'Standardization Parameters 466'!E$2)/'Standardization Parameters 466'!E$3</f>
        <v>#REF!</v>
      </c>
      <c r="R1357" s="91" t="e">
        <f>('Master Data'!#REF!-'Standardization Parameters 466'!F$2)/'Standardization Parameters 466'!F$3</f>
        <v>#REF!</v>
      </c>
      <c r="S1357" s="91" t="e">
        <f>('Master Data'!#REF!-'Standardization Parameters 466'!G$2)/'Standardization Parameters 466'!G$3</f>
        <v>#REF!</v>
      </c>
      <c r="T1357" s="91" t="e">
        <f>('Master Data'!#REF!-'Standardization Parameters 466'!H$2)/'Standardization Parameters 466'!H$3</f>
        <v>#REF!</v>
      </c>
      <c r="U1357" s="91" t="e">
        <f>('Master Data'!#REF!-'Standardization Parameters 466'!I$2)/'Standardization Parameters 466'!I$3</f>
        <v>#REF!</v>
      </c>
      <c r="V1357" s="91" t="e">
        <f>('Master Data'!#REF!-'Standardization Parameters 466'!J$2)/'Standardization Parameters 466'!J$3</f>
        <v>#REF!</v>
      </c>
      <c r="W1357" s="91" t="e">
        <f>('Master Data'!#REF!-'Standardization Parameters 466'!K$2)/'Standardization Parameters 466'!K$3</f>
        <v>#REF!</v>
      </c>
      <c r="X1357" s="91" t="e">
        <f>('Master Data'!#REF!-'Standardization Parameters 466'!L$2)/'Standardization Parameters 466'!L$3</f>
        <v>#REF!</v>
      </c>
      <c r="Y1357" s="91" t="e">
        <f>('Master Data'!#REF!-'Standardization Parameters 466'!M$2)/'Standardization Parameters 466'!M$3</f>
        <v>#REF!</v>
      </c>
    </row>
    <row r="1358" spans="1:25" x14ac:dyDescent="0.2">
      <c r="A1358" t="e">
        <f>'Master Data'!#REF!</f>
        <v>#REF!</v>
      </c>
      <c r="B1358" t="e">
        <f>'Master Data'!#REF!</f>
        <v>#REF!</v>
      </c>
      <c r="C1358" t="e">
        <f>'Master Data'!#REF!</f>
        <v>#REF!</v>
      </c>
      <c r="D1358" t="e">
        <f>'Master Data'!#REF!</f>
        <v>#REF!</v>
      </c>
      <c r="G1358" t="e">
        <f>'Master Data'!#REF!</f>
        <v>#REF!</v>
      </c>
      <c r="H1358" t="e">
        <f>'Master Data'!#REF!</f>
        <v>#REF!</v>
      </c>
      <c r="I1358" t="e">
        <f>'Master Data'!#REF!</f>
        <v>#REF!</v>
      </c>
      <c r="J1358" t="e">
        <f>'Master Data'!#REF!</f>
        <v>#REF!</v>
      </c>
      <c r="K1358" t="e">
        <f>'Master Data'!#REF!</f>
        <v>#REF!</v>
      </c>
      <c r="L1358" t="e">
        <f>'Master Data'!#REF!</f>
        <v>#REF!</v>
      </c>
      <c r="M1358" t="e">
        <f>'Master Data'!#REF!</f>
        <v>#REF!</v>
      </c>
      <c r="N1358" s="91" t="e">
        <f>('Master Data'!#REF!-'Standardization Parameters 466'!B$2)/'Standardization Parameters 466'!B$3</f>
        <v>#REF!</v>
      </c>
      <c r="O1358" s="91" t="e">
        <f>('Master Data'!#REF!-'Standardization Parameters 466'!C$2)/'Standardization Parameters 466'!C$3</f>
        <v>#REF!</v>
      </c>
      <c r="P1358" s="91" t="e">
        <f>('Master Data'!#REF!-'Standardization Parameters 466'!D$2)/'Standardization Parameters 466'!D$3</f>
        <v>#REF!</v>
      </c>
      <c r="Q1358" s="91" t="e">
        <f>('Master Data'!#REF!-'Standardization Parameters 466'!E$2)/'Standardization Parameters 466'!E$3</f>
        <v>#REF!</v>
      </c>
      <c r="R1358" s="91" t="e">
        <f>('Master Data'!#REF!-'Standardization Parameters 466'!F$2)/'Standardization Parameters 466'!F$3</f>
        <v>#REF!</v>
      </c>
      <c r="S1358" s="91" t="e">
        <f>('Master Data'!#REF!-'Standardization Parameters 466'!G$2)/'Standardization Parameters 466'!G$3</f>
        <v>#REF!</v>
      </c>
      <c r="T1358" s="91" t="e">
        <f>('Master Data'!#REF!-'Standardization Parameters 466'!H$2)/'Standardization Parameters 466'!H$3</f>
        <v>#REF!</v>
      </c>
      <c r="U1358" s="91" t="e">
        <f>('Master Data'!#REF!-'Standardization Parameters 466'!I$2)/'Standardization Parameters 466'!I$3</f>
        <v>#REF!</v>
      </c>
      <c r="V1358" s="91" t="e">
        <f>('Master Data'!#REF!-'Standardization Parameters 466'!J$2)/'Standardization Parameters 466'!J$3</f>
        <v>#REF!</v>
      </c>
      <c r="W1358" s="91" t="e">
        <f>('Master Data'!#REF!-'Standardization Parameters 466'!K$2)/'Standardization Parameters 466'!K$3</f>
        <v>#REF!</v>
      </c>
      <c r="X1358" s="91" t="e">
        <f>('Master Data'!#REF!-'Standardization Parameters 466'!L$2)/'Standardization Parameters 466'!L$3</f>
        <v>#REF!</v>
      </c>
      <c r="Y1358" s="91" t="e">
        <f>('Master Data'!#REF!-'Standardization Parameters 466'!M$2)/'Standardization Parameters 466'!M$3</f>
        <v>#REF!</v>
      </c>
    </row>
    <row r="1359" spans="1:25" x14ac:dyDescent="0.2">
      <c r="A1359" t="e">
        <f>'Master Data'!#REF!</f>
        <v>#REF!</v>
      </c>
      <c r="B1359" t="e">
        <f>'Master Data'!#REF!</f>
        <v>#REF!</v>
      </c>
      <c r="C1359" t="e">
        <f>'Master Data'!#REF!</f>
        <v>#REF!</v>
      </c>
      <c r="D1359" t="e">
        <f>'Master Data'!#REF!</f>
        <v>#REF!</v>
      </c>
      <c r="G1359" t="e">
        <f>'Master Data'!#REF!</f>
        <v>#REF!</v>
      </c>
      <c r="H1359" t="e">
        <f>'Master Data'!#REF!</f>
        <v>#REF!</v>
      </c>
      <c r="I1359" t="e">
        <f>'Master Data'!#REF!</f>
        <v>#REF!</v>
      </c>
      <c r="J1359" t="e">
        <f>'Master Data'!#REF!</f>
        <v>#REF!</v>
      </c>
      <c r="K1359" t="e">
        <f>'Master Data'!#REF!</f>
        <v>#REF!</v>
      </c>
      <c r="L1359" t="e">
        <f>'Master Data'!#REF!</f>
        <v>#REF!</v>
      </c>
      <c r="M1359" t="e">
        <f>'Master Data'!#REF!</f>
        <v>#REF!</v>
      </c>
      <c r="N1359" s="91" t="e">
        <f>('Master Data'!#REF!-'Standardization Parameters 466'!B$2)/'Standardization Parameters 466'!B$3</f>
        <v>#REF!</v>
      </c>
      <c r="O1359" s="91" t="e">
        <f>('Master Data'!#REF!-'Standardization Parameters 466'!C$2)/'Standardization Parameters 466'!C$3</f>
        <v>#REF!</v>
      </c>
      <c r="P1359" s="91" t="e">
        <f>('Master Data'!#REF!-'Standardization Parameters 466'!D$2)/'Standardization Parameters 466'!D$3</f>
        <v>#REF!</v>
      </c>
      <c r="Q1359" s="91" t="e">
        <f>('Master Data'!#REF!-'Standardization Parameters 466'!E$2)/'Standardization Parameters 466'!E$3</f>
        <v>#REF!</v>
      </c>
      <c r="R1359" s="91" t="e">
        <f>('Master Data'!#REF!-'Standardization Parameters 466'!F$2)/'Standardization Parameters 466'!F$3</f>
        <v>#REF!</v>
      </c>
      <c r="S1359" s="91" t="e">
        <f>('Master Data'!#REF!-'Standardization Parameters 466'!G$2)/'Standardization Parameters 466'!G$3</f>
        <v>#REF!</v>
      </c>
      <c r="T1359" s="91" t="e">
        <f>('Master Data'!#REF!-'Standardization Parameters 466'!H$2)/'Standardization Parameters 466'!H$3</f>
        <v>#REF!</v>
      </c>
      <c r="U1359" s="91" t="e">
        <f>('Master Data'!#REF!-'Standardization Parameters 466'!I$2)/'Standardization Parameters 466'!I$3</f>
        <v>#REF!</v>
      </c>
      <c r="V1359" s="91" t="e">
        <f>('Master Data'!#REF!-'Standardization Parameters 466'!J$2)/'Standardization Parameters 466'!J$3</f>
        <v>#REF!</v>
      </c>
      <c r="W1359" s="91" t="e">
        <f>('Master Data'!#REF!-'Standardization Parameters 466'!K$2)/'Standardization Parameters 466'!K$3</f>
        <v>#REF!</v>
      </c>
      <c r="X1359" s="91" t="e">
        <f>('Master Data'!#REF!-'Standardization Parameters 466'!L$2)/'Standardization Parameters 466'!L$3</f>
        <v>#REF!</v>
      </c>
      <c r="Y1359" s="91" t="e">
        <f>('Master Data'!#REF!-'Standardization Parameters 466'!M$2)/'Standardization Parameters 466'!M$3</f>
        <v>#REF!</v>
      </c>
    </row>
    <row r="1360" spans="1:25" x14ac:dyDescent="0.2">
      <c r="A1360" t="e">
        <f>'Master Data'!#REF!</f>
        <v>#REF!</v>
      </c>
      <c r="B1360" t="e">
        <f>'Master Data'!#REF!</f>
        <v>#REF!</v>
      </c>
      <c r="C1360" t="e">
        <f>'Master Data'!#REF!</f>
        <v>#REF!</v>
      </c>
      <c r="D1360" t="e">
        <f>'Master Data'!#REF!</f>
        <v>#REF!</v>
      </c>
      <c r="G1360" t="e">
        <f>'Master Data'!#REF!</f>
        <v>#REF!</v>
      </c>
      <c r="H1360" t="e">
        <f>'Master Data'!#REF!</f>
        <v>#REF!</v>
      </c>
      <c r="I1360" t="e">
        <f>'Master Data'!#REF!</f>
        <v>#REF!</v>
      </c>
      <c r="J1360" t="e">
        <f>'Master Data'!#REF!</f>
        <v>#REF!</v>
      </c>
      <c r="K1360" t="e">
        <f>'Master Data'!#REF!</f>
        <v>#REF!</v>
      </c>
      <c r="L1360" t="e">
        <f>'Master Data'!#REF!</f>
        <v>#REF!</v>
      </c>
      <c r="M1360" t="e">
        <f>'Master Data'!#REF!</f>
        <v>#REF!</v>
      </c>
      <c r="N1360" s="91" t="e">
        <f>('Master Data'!#REF!-'Standardization Parameters 466'!B$2)/'Standardization Parameters 466'!B$3</f>
        <v>#REF!</v>
      </c>
      <c r="O1360" s="91" t="e">
        <f>('Master Data'!#REF!-'Standardization Parameters 466'!C$2)/'Standardization Parameters 466'!C$3</f>
        <v>#REF!</v>
      </c>
      <c r="P1360" s="91" t="e">
        <f>('Master Data'!#REF!-'Standardization Parameters 466'!D$2)/'Standardization Parameters 466'!D$3</f>
        <v>#REF!</v>
      </c>
      <c r="Q1360" s="91" t="e">
        <f>('Master Data'!#REF!-'Standardization Parameters 466'!E$2)/'Standardization Parameters 466'!E$3</f>
        <v>#REF!</v>
      </c>
      <c r="R1360" s="91" t="e">
        <f>('Master Data'!#REF!-'Standardization Parameters 466'!F$2)/'Standardization Parameters 466'!F$3</f>
        <v>#REF!</v>
      </c>
      <c r="S1360" s="91" t="e">
        <f>('Master Data'!#REF!-'Standardization Parameters 466'!G$2)/'Standardization Parameters 466'!G$3</f>
        <v>#REF!</v>
      </c>
      <c r="T1360" s="91" t="e">
        <f>('Master Data'!#REF!-'Standardization Parameters 466'!H$2)/'Standardization Parameters 466'!H$3</f>
        <v>#REF!</v>
      </c>
      <c r="U1360" s="91" t="e">
        <f>('Master Data'!#REF!-'Standardization Parameters 466'!I$2)/'Standardization Parameters 466'!I$3</f>
        <v>#REF!</v>
      </c>
      <c r="V1360" s="91" t="e">
        <f>('Master Data'!#REF!-'Standardization Parameters 466'!J$2)/'Standardization Parameters 466'!J$3</f>
        <v>#REF!</v>
      </c>
      <c r="W1360" s="91" t="e">
        <f>('Master Data'!#REF!-'Standardization Parameters 466'!K$2)/'Standardization Parameters 466'!K$3</f>
        <v>#REF!</v>
      </c>
      <c r="X1360" s="91" t="e">
        <f>('Master Data'!#REF!-'Standardization Parameters 466'!L$2)/'Standardization Parameters 466'!L$3</f>
        <v>#REF!</v>
      </c>
      <c r="Y1360" s="91" t="e">
        <f>('Master Data'!#REF!-'Standardization Parameters 466'!M$2)/'Standardization Parameters 466'!M$3</f>
        <v>#REF!</v>
      </c>
    </row>
    <row r="1361" spans="1:25" x14ac:dyDescent="0.2">
      <c r="A1361" t="e">
        <f>'Master Data'!#REF!</f>
        <v>#REF!</v>
      </c>
      <c r="B1361" t="e">
        <f>'Master Data'!#REF!</f>
        <v>#REF!</v>
      </c>
      <c r="C1361" t="e">
        <f>'Master Data'!#REF!</f>
        <v>#REF!</v>
      </c>
      <c r="D1361" t="e">
        <f>'Master Data'!#REF!</f>
        <v>#REF!</v>
      </c>
      <c r="G1361" t="e">
        <f>'Master Data'!#REF!</f>
        <v>#REF!</v>
      </c>
      <c r="H1361" t="e">
        <f>'Master Data'!#REF!</f>
        <v>#REF!</v>
      </c>
      <c r="I1361" t="e">
        <f>'Master Data'!#REF!</f>
        <v>#REF!</v>
      </c>
      <c r="J1361" t="e">
        <f>'Master Data'!#REF!</f>
        <v>#REF!</v>
      </c>
      <c r="K1361" t="e">
        <f>'Master Data'!#REF!</f>
        <v>#REF!</v>
      </c>
      <c r="L1361" t="e">
        <f>'Master Data'!#REF!</f>
        <v>#REF!</v>
      </c>
      <c r="M1361" t="e">
        <f>'Master Data'!#REF!</f>
        <v>#REF!</v>
      </c>
      <c r="N1361" s="91" t="e">
        <f>('Master Data'!#REF!-'Standardization Parameters 466'!B$2)/'Standardization Parameters 466'!B$3</f>
        <v>#REF!</v>
      </c>
      <c r="O1361" s="91" t="e">
        <f>('Master Data'!#REF!-'Standardization Parameters 466'!C$2)/'Standardization Parameters 466'!C$3</f>
        <v>#REF!</v>
      </c>
      <c r="P1361" s="91" t="e">
        <f>('Master Data'!#REF!-'Standardization Parameters 466'!D$2)/'Standardization Parameters 466'!D$3</f>
        <v>#REF!</v>
      </c>
      <c r="Q1361" s="91" t="e">
        <f>('Master Data'!#REF!-'Standardization Parameters 466'!E$2)/'Standardization Parameters 466'!E$3</f>
        <v>#REF!</v>
      </c>
      <c r="R1361" s="91" t="e">
        <f>('Master Data'!#REF!-'Standardization Parameters 466'!F$2)/'Standardization Parameters 466'!F$3</f>
        <v>#REF!</v>
      </c>
      <c r="S1361" s="91" t="e">
        <f>('Master Data'!#REF!-'Standardization Parameters 466'!G$2)/'Standardization Parameters 466'!G$3</f>
        <v>#REF!</v>
      </c>
      <c r="T1361" s="91" t="e">
        <f>('Master Data'!#REF!-'Standardization Parameters 466'!H$2)/'Standardization Parameters 466'!H$3</f>
        <v>#REF!</v>
      </c>
      <c r="U1361" s="91" t="e">
        <f>('Master Data'!#REF!-'Standardization Parameters 466'!I$2)/'Standardization Parameters 466'!I$3</f>
        <v>#REF!</v>
      </c>
      <c r="V1361" s="91" t="e">
        <f>('Master Data'!#REF!-'Standardization Parameters 466'!J$2)/'Standardization Parameters 466'!J$3</f>
        <v>#REF!</v>
      </c>
      <c r="W1361" s="91" t="e">
        <f>('Master Data'!#REF!-'Standardization Parameters 466'!K$2)/'Standardization Parameters 466'!K$3</f>
        <v>#REF!</v>
      </c>
      <c r="X1361" s="91" t="e">
        <f>('Master Data'!#REF!-'Standardization Parameters 466'!L$2)/'Standardization Parameters 466'!L$3</f>
        <v>#REF!</v>
      </c>
      <c r="Y1361" s="91" t="e">
        <f>('Master Data'!#REF!-'Standardization Parameters 466'!M$2)/'Standardization Parameters 466'!M$3</f>
        <v>#REF!</v>
      </c>
    </row>
    <row r="1362" spans="1:25" x14ac:dyDescent="0.2">
      <c r="A1362" t="e">
        <f>'Master Data'!#REF!</f>
        <v>#REF!</v>
      </c>
      <c r="B1362" t="e">
        <f>'Master Data'!#REF!</f>
        <v>#REF!</v>
      </c>
      <c r="C1362" t="e">
        <f>'Master Data'!#REF!</f>
        <v>#REF!</v>
      </c>
      <c r="D1362" t="e">
        <f>'Master Data'!#REF!</f>
        <v>#REF!</v>
      </c>
      <c r="G1362" t="e">
        <f>'Master Data'!#REF!</f>
        <v>#REF!</v>
      </c>
      <c r="H1362" t="e">
        <f>'Master Data'!#REF!</f>
        <v>#REF!</v>
      </c>
      <c r="I1362" t="e">
        <f>'Master Data'!#REF!</f>
        <v>#REF!</v>
      </c>
      <c r="J1362" t="e">
        <f>'Master Data'!#REF!</f>
        <v>#REF!</v>
      </c>
      <c r="K1362" t="e">
        <f>'Master Data'!#REF!</f>
        <v>#REF!</v>
      </c>
      <c r="L1362" t="e">
        <f>'Master Data'!#REF!</f>
        <v>#REF!</v>
      </c>
      <c r="M1362" t="e">
        <f>'Master Data'!#REF!</f>
        <v>#REF!</v>
      </c>
      <c r="N1362" s="91" t="e">
        <f>('Master Data'!#REF!-'Standardization Parameters 466'!B$2)/'Standardization Parameters 466'!B$3</f>
        <v>#REF!</v>
      </c>
      <c r="O1362" s="91" t="e">
        <f>('Master Data'!#REF!-'Standardization Parameters 466'!C$2)/'Standardization Parameters 466'!C$3</f>
        <v>#REF!</v>
      </c>
      <c r="P1362" s="91" t="e">
        <f>('Master Data'!#REF!-'Standardization Parameters 466'!D$2)/'Standardization Parameters 466'!D$3</f>
        <v>#REF!</v>
      </c>
      <c r="Q1362" s="91" t="e">
        <f>('Master Data'!#REF!-'Standardization Parameters 466'!E$2)/'Standardization Parameters 466'!E$3</f>
        <v>#REF!</v>
      </c>
      <c r="R1362" s="91" t="e">
        <f>('Master Data'!#REF!-'Standardization Parameters 466'!F$2)/'Standardization Parameters 466'!F$3</f>
        <v>#REF!</v>
      </c>
      <c r="S1362" s="91" t="e">
        <f>('Master Data'!#REF!-'Standardization Parameters 466'!G$2)/'Standardization Parameters 466'!G$3</f>
        <v>#REF!</v>
      </c>
      <c r="T1362" s="91" t="e">
        <f>('Master Data'!#REF!-'Standardization Parameters 466'!H$2)/'Standardization Parameters 466'!H$3</f>
        <v>#REF!</v>
      </c>
      <c r="U1362" s="91" t="e">
        <f>('Master Data'!#REF!-'Standardization Parameters 466'!I$2)/'Standardization Parameters 466'!I$3</f>
        <v>#REF!</v>
      </c>
      <c r="V1362" s="91" t="e">
        <f>('Master Data'!#REF!-'Standardization Parameters 466'!J$2)/'Standardization Parameters 466'!J$3</f>
        <v>#REF!</v>
      </c>
      <c r="W1362" s="91" t="e">
        <f>('Master Data'!#REF!-'Standardization Parameters 466'!K$2)/'Standardization Parameters 466'!K$3</f>
        <v>#REF!</v>
      </c>
      <c r="X1362" s="91" t="e">
        <f>('Master Data'!#REF!-'Standardization Parameters 466'!L$2)/'Standardization Parameters 466'!L$3</f>
        <v>#REF!</v>
      </c>
      <c r="Y1362" s="91" t="e">
        <f>('Master Data'!#REF!-'Standardization Parameters 466'!M$2)/'Standardization Parameters 466'!M$3</f>
        <v>#REF!</v>
      </c>
    </row>
    <row r="1363" spans="1:25" x14ac:dyDescent="0.2">
      <c r="A1363" t="e">
        <f>'Master Data'!#REF!</f>
        <v>#REF!</v>
      </c>
      <c r="B1363" t="e">
        <f>'Master Data'!#REF!</f>
        <v>#REF!</v>
      </c>
      <c r="C1363" t="e">
        <f>'Master Data'!#REF!</f>
        <v>#REF!</v>
      </c>
      <c r="D1363" t="e">
        <f>'Master Data'!#REF!</f>
        <v>#REF!</v>
      </c>
      <c r="G1363" t="e">
        <f>'Master Data'!#REF!</f>
        <v>#REF!</v>
      </c>
      <c r="H1363" t="e">
        <f>'Master Data'!#REF!</f>
        <v>#REF!</v>
      </c>
      <c r="I1363" t="e">
        <f>'Master Data'!#REF!</f>
        <v>#REF!</v>
      </c>
      <c r="J1363" t="e">
        <f>'Master Data'!#REF!</f>
        <v>#REF!</v>
      </c>
      <c r="K1363" t="e">
        <f>'Master Data'!#REF!</f>
        <v>#REF!</v>
      </c>
      <c r="L1363" t="e">
        <f>'Master Data'!#REF!</f>
        <v>#REF!</v>
      </c>
      <c r="M1363" t="e">
        <f>'Master Data'!#REF!</f>
        <v>#REF!</v>
      </c>
      <c r="N1363" s="91" t="e">
        <f>('Master Data'!#REF!-'Standardization Parameters 466'!B$2)/'Standardization Parameters 466'!B$3</f>
        <v>#REF!</v>
      </c>
      <c r="O1363" s="91" t="e">
        <f>('Master Data'!#REF!-'Standardization Parameters 466'!C$2)/'Standardization Parameters 466'!C$3</f>
        <v>#REF!</v>
      </c>
      <c r="P1363" s="91" t="e">
        <f>('Master Data'!#REF!-'Standardization Parameters 466'!D$2)/'Standardization Parameters 466'!D$3</f>
        <v>#REF!</v>
      </c>
      <c r="Q1363" s="91" t="e">
        <f>('Master Data'!#REF!-'Standardization Parameters 466'!E$2)/'Standardization Parameters 466'!E$3</f>
        <v>#REF!</v>
      </c>
      <c r="R1363" s="91" t="e">
        <f>('Master Data'!#REF!-'Standardization Parameters 466'!F$2)/'Standardization Parameters 466'!F$3</f>
        <v>#REF!</v>
      </c>
      <c r="S1363" s="91" t="e">
        <f>('Master Data'!#REF!-'Standardization Parameters 466'!G$2)/'Standardization Parameters 466'!G$3</f>
        <v>#REF!</v>
      </c>
      <c r="T1363" s="91" t="e">
        <f>('Master Data'!#REF!-'Standardization Parameters 466'!H$2)/'Standardization Parameters 466'!H$3</f>
        <v>#REF!</v>
      </c>
      <c r="U1363" s="91" t="e">
        <f>('Master Data'!#REF!-'Standardization Parameters 466'!I$2)/'Standardization Parameters 466'!I$3</f>
        <v>#REF!</v>
      </c>
      <c r="V1363" s="91" t="e">
        <f>('Master Data'!#REF!-'Standardization Parameters 466'!J$2)/'Standardization Parameters 466'!J$3</f>
        <v>#REF!</v>
      </c>
      <c r="W1363" s="91" t="e">
        <f>('Master Data'!#REF!-'Standardization Parameters 466'!K$2)/'Standardization Parameters 466'!K$3</f>
        <v>#REF!</v>
      </c>
      <c r="X1363" s="91" t="e">
        <f>('Master Data'!#REF!-'Standardization Parameters 466'!L$2)/'Standardization Parameters 466'!L$3</f>
        <v>#REF!</v>
      </c>
      <c r="Y1363" s="91" t="e">
        <f>('Master Data'!#REF!-'Standardization Parameters 466'!M$2)/'Standardization Parameters 466'!M$3</f>
        <v>#REF!</v>
      </c>
    </row>
    <row r="1364" spans="1:25" x14ac:dyDescent="0.2">
      <c r="A1364" t="e">
        <f>'Master Data'!#REF!</f>
        <v>#REF!</v>
      </c>
      <c r="B1364" t="e">
        <f>'Master Data'!#REF!</f>
        <v>#REF!</v>
      </c>
      <c r="C1364" t="e">
        <f>'Master Data'!#REF!</f>
        <v>#REF!</v>
      </c>
      <c r="D1364" t="e">
        <f>'Master Data'!#REF!</f>
        <v>#REF!</v>
      </c>
      <c r="G1364" t="e">
        <f>'Master Data'!#REF!</f>
        <v>#REF!</v>
      </c>
      <c r="H1364" t="e">
        <f>'Master Data'!#REF!</f>
        <v>#REF!</v>
      </c>
      <c r="I1364" t="e">
        <f>'Master Data'!#REF!</f>
        <v>#REF!</v>
      </c>
      <c r="J1364" t="e">
        <f>'Master Data'!#REF!</f>
        <v>#REF!</v>
      </c>
      <c r="K1364" t="e">
        <f>'Master Data'!#REF!</f>
        <v>#REF!</v>
      </c>
      <c r="L1364" t="e">
        <f>'Master Data'!#REF!</f>
        <v>#REF!</v>
      </c>
      <c r="M1364" t="e">
        <f>'Master Data'!#REF!</f>
        <v>#REF!</v>
      </c>
      <c r="N1364" s="91" t="e">
        <f>('Master Data'!#REF!-'Standardization Parameters 466'!B$2)/'Standardization Parameters 466'!B$3</f>
        <v>#REF!</v>
      </c>
      <c r="O1364" s="91" t="e">
        <f>('Master Data'!#REF!-'Standardization Parameters 466'!C$2)/'Standardization Parameters 466'!C$3</f>
        <v>#REF!</v>
      </c>
      <c r="P1364" s="91" t="e">
        <f>('Master Data'!#REF!-'Standardization Parameters 466'!D$2)/'Standardization Parameters 466'!D$3</f>
        <v>#REF!</v>
      </c>
      <c r="Q1364" s="91" t="e">
        <f>('Master Data'!#REF!-'Standardization Parameters 466'!E$2)/'Standardization Parameters 466'!E$3</f>
        <v>#REF!</v>
      </c>
      <c r="R1364" s="91" t="e">
        <f>('Master Data'!#REF!-'Standardization Parameters 466'!F$2)/'Standardization Parameters 466'!F$3</f>
        <v>#REF!</v>
      </c>
      <c r="S1364" s="91" t="e">
        <f>('Master Data'!#REF!-'Standardization Parameters 466'!G$2)/'Standardization Parameters 466'!G$3</f>
        <v>#REF!</v>
      </c>
      <c r="T1364" s="91" t="e">
        <f>('Master Data'!#REF!-'Standardization Parameters 466'!H$2)/'Standardization Parameters 466'!H$3</f>
        <v>#REF!</v>
      </c>
      <c r="U1364" s="91" t="e">
        <f>('Master Data'!#REF!-'Standardization Parameters 466'!I$2)/'Standardization Parameters 466'!I$3</f>
        <v>#REF!</v>
      </c>
      <c r="V1364" s="91" t="e">
        <f>('Master Data'!#REF!-'Standardization Parameters 466'!J$2)/'Standardization Parameters 466'!J$3</f>
        <v>#REF!</v>
      </c>
      <c r="W1364" s="91" t="e">
        <f>('Master Data'!#REF!-'Standardization Parameters 466'!K$2)/'Standardization Parameters 466'!K$3</f>
        <v>#REF!</v>
      </c>
      <c r="X1364" s="91" t="e">
        <f>('Master Data'!#REF!-'Standardization Parameters 466'!L$2)/'Standardization Parameters 466'!L$3</f>
        <v>#REF!</v>
      </c>
      <c r="Y1364" s="91" t="e">
        <f>('Master Data'!#REF!-'Standardization Parameters 466'!M$2)/'Standardization Parameters 466'!M$3</f>
        <v>#REF!</v>
      </c>
    </row>
    <row r="1365" spans="1:25" x14ac:dyDescent="0.2">
      <c r="A1365" t="e">
        <f>'Master Data'!#REF!</f>
        <v>#REF!</v>
      </c>
      <c r="B1365" t="e">
        <f>'Master Data'!#REF!</f>
        <v>#REF!</v>
      </c>
      <c r="C1365" t="e">
        <f>'Master Data'!#REF!</f>
        <v>#REF!</v>
      </c>
      <c r="D1365" t="e">
        <f>'Master Data'!#REF!</f>
        <v>#REF!</v>
      </c>
      <c r="G1365" t="e">
        <f>'Master Data'!#REF!</f>
        <v>#REF!</v>
      </c>
      <c r="H1365" t="e">
        <f>'Master Data'!#REF!</f>
        <v>#REF!</v>
      </c>
      <c r="I1365" t="e">
        <f>'Master Data'!#REF!</f>
        <v>#REF!</v>
      </c>
      <c r="J1365" t="e">
        <f>'Master Data'!#REF!</f>
        <v>#REF!</v>
      </c>
      <c r="K1365" t="e">
        <f>'Master Data'!#REF!</f>
        <v>#REF!</v>
      </c>
      <c r="L1365" t="e">
        <f>'Master Data'!#REF!</f>
        <v>#REF!</v>
      </c>
      <c r="M1365" t="e">
        <f>'Master Data'!#REF!</f>
        <v>#REF!</v>
      </c>
      <c r="N1365" s="91" t="e">
        <f>('Master Data'!#REF!-'Standardization Parameters 466'!B$2)/'Standardization Parameters 466'!B$3</f>
        <v>#REF!</v>
      </c>
      <c r="O1365" s="91" t="e">
        <f>('Master Data'!#REF!-'Standardization Parameters 466'!C$2)/'Standardization Parameters 466'!C$3</f>
        <v>#REF!</v>
      </c>
      <c r="P1365" s="91" t="e">
        <f>('Master Data'!#REF!-'Standardization Parameters 466'!D$2)/'Standardization Parameters 466'!D$3</f>
        <v>#REF!</v>
      </c>
      <c r="Q1365" s="91" t="e">
        <f>('Master Data'!#REF!-'Standardization Parameters 466'!E$2)/'Standardization Parameters 466'!E$3</f>
        <v>#REF!</v>
      </c>
      <c r="R1365" s="91" t="e">
        <f>('Master Data'!#REF!-'Standardization Parameters 466'!F$2)/'Standardization Parameters 466'!F$3</f>
        <v>#REF!</v>
      </c>
      <c r="S1365" s="91" t="e">
        <f>('Master Data'!#REF!-'Standardization Parameters 466'!G$2)/'Standardization Parameters 466'!G$3</f>
        <v>#REF!</v>
      </c>
      <c r="T1365" s="91" t="e">
        <f>('Master Data'!#REF!-'Standardization Parameters 466'!H$2)/'Standardization Parameters 466'!H$3</f>
        <v>#REF!</v>
      </c>
      <c r="U1365" s="91" t="e">
        <f>('Master Data'!#REF!-'Standardization Parameters 466'!I$2)/'Standardization Parameters 466'!I$3</f>
        <v>#REF!</v>
      </c>
      <c r="V1365" s="91" t="e">
        <f>('Master Data'!#REF!-'Standardization Parameters 466'!J$2)/'Standardization Parameters 466'!J$3</f>
        <v>#REF!</v>
      </c>
      <c r="W1365" s="91" t="e">
        <f>('Master Data'!#REF!-'Standardization Parameters 466'!K$2)/'Standardization Parameters 466'!K$3</f>
        <v>#REF!</v>
      </c>
      <c r="X1365" s="91" t="e">
        <f>('Master Data'!#REF!-'Standardization Parameters 466'!L$2)/'Standardization Parameters 466'!L$3</f>
        <v>#REF!</v>
      </c>
      <c r="Y1365" s="91" t="e">
        <f>('Master Data'!#REF!-'Standardization Parameters 466'!M$2)/'Standardization Parameters 466'!M$3</f>
        <v>#REF!</v>
      </c>
    </row>
    <row r="1366" spans="1:25" x14ac:dyDescent="0.2">
      <c r="A1366" t="e">
        <f>'Master Data'!#REF!</f>
        <v>#REF!</v>
      </c>
      <c r="B1366" t="e">
        <f>'Master Data'!#REF!</f>
        <v>#REF!</v>
      </c>
      <c r="C1366" t="e">
        <f>'Master Data'!#REF!</f>
        <v>#REF!</v>
      </c>
      <c r="D1366" t="e">
        <f>'Master Data'!#REF!</f>
        <v>#REF!</v>
      </c>
      <c r="G1366" t="e">
        <f>'Master Data'!#REF!</f>
        <v>#REF!</v>
      </c>
      <c r="H1366" t="e">
        <f>'Master Data'!#REF!</f>
        <v>#REF!</v>
      </c>
      <c r="I1366" t="e">
        <f>'Master Data'!#REF!</f>
        <v>#REF!</v>
      </c>
      <c r="J1366" t="e">
        <f>'Master Data'!#REF!</f>
        <v>#REF!</v>
      </c>
      <c r="K1366" t="e">
        <f>'Master Data'!#REF!</f>
        <v>#REF!</v>
      </c>
      <c r="L1366" t="e">
        <f>'Master Data'!#REF!</f>
        <v>#REF!</v>
      </c>
      <c r="M1366" t="e">
        <f>'Master Data'!#REF!</f>
        <v>#REF!</v>
      </c>
      <c r="N1366" s="91" t="e">
        <f>('Master Data'!#REF!-'Standardization Parameters 466'!B$2)/'Standardization Parameters 466'!B$3</f>
        <v>#REF!</v>
      </c>
      <c r="O1366" s="91" t="e">
        <f>('Master Data'!#REF!-'Standardization Parameters 466'!C$2)/'Standardization Parameters 466'!C$3</f>
        <v>#REF!</v>
      </c>
      <c r="P1366" s="91" t="e">
        <f>('Master Data'!#REF!-'Standardization Parameters 466'!D$2)/'Standardization Parameters 466'!D$3</f>
        <v>#REF!</v>
      </c>
      <c r="Q1366" s="91" t="e">
        <f>('Master Data'!#REF!-'Standardization Parameters 466'!E$2)/'Standardization Parameters 466'!E$3</f>
        <v>#REF!</v>
      </c>
      <c r="R1366" s="91" t="e">
        <f>('Master Data'!#REF!-'Standardization Parameters 466'!F$2)/'Standardization Parameters 466'!F$3</f>
        <v>#REF!</v>
      </c>
      <c r="S1366" s="91" t="e">
        <f>('Master Data'!#REF!-'Standardization Parameters 466'!G$2)/'Standardization Parameters 466'!G$3</f>
        <v>#REF!</v>
      </c>
      <c r="T1366" s="91" t="e">
        <f>('Master Data'!#REF!-'Standardization Parameters 466'!H$2)/'Standardization Parameters 466'!H$3</f>
        <v>#REF!</v>
      </c>
      <c r="U1366" s="91" t="e">
        <f>('Master Data'!#REF!-'Standardization Parameters 466'!I$2)/'Standardization Parameters 466'!I$3</f>
        <v>#REF!</v>
      </c>
      <c r="V1366" s="91" t="e">
        <f>('Master Data'!#REF!-'Standardization Parameters 466'!J$2)/'Standardization Parameters 466'!J$3</f>
        <v>#REF!</v>
      </c>
      <c r="W1366" s="91" t="e">
        <f>('Master Data'!#REF!-'Standardization Parameters 466'!K$2)/'Standardization Parameters 466'!K$3</f>
        <v>#REF!</v>
      </c>
      <c r="X1366" s="91" t="e">
        <f>('Master Data'!#REF!-'Standardization Parameters 466'!L$2)/'Standardization Parameters 466'!L$3</f>
        <v>#REF!</v>
      </c>
      <c r="Y1366" s="91" t="e">
        <f>('Master Data'!#REF!-'Standardization Parameters 466'!M$2)/'Standardization Parameters 466'!M$3</f>
        <v>#REF!</v>
      </c>
    </row>
    <row r="1367" spans="1:25" x14ac:dyDescent="0.2">
      <c r="A1367" t="e">
        <f>'Master Data'!#REF!</f>
        <v>#REF!</v>
      </c>
      <c r="B1367" t="e">
        <f>'Master Data'!#REF!</f>
        <v>#REF!</v>
      </c>
      <c r="C1367" t="e">
        <f>'Master Data'!#REF!</f>
        <v>#REF!</v>
      </c>
      <c r="D1367" t="e">
        <f>'Master Data'!#REF!</f>
        <v>#REF!</v>
      </c>
      <c r="G1367" t="e">
        <f>'Master Data'!#REF!</f>
        <v>#REF!</v>
      </c>
      <c r="H1367" t="e">
        <f>'Master Data'!#REF!</f>
        <v>#REF!</v>
      </c>
      <c r="I1367" t="e">
        <f>'Master Data'!#REF!</f>
        <v>#REF!</v>
      </c>
      <c r="J1367" t="e">
        <f>'Master Data'!#REF!</f>
        <v>#REF!</v>
      </c>
      <c r="K1367" t="e">
        <f>'Master Data'!#REF!</f>
        <v>#REF!</v>
      </c>
      <c r="L1367" t="e">
        <f>'Master Data'!#REF!</f>
        <v>#REF!</v>
      </c>
      <c r="M1367" t="e">
        <f>'Master Data'!#REF!</f>
        <v>#REF!</v>
      </c>
      <c r="N1367" s="91" t="e">
        <f>('Master Data'!#REF!-'Standardization Parameters 466'!B$2)/'Standardization Parameters 466'!B$3</f>
        <v>#REF!</v>
      </c>
      <c r="O1367" s="91" t="e">
        <f>('Master Data'!#REF!-'Standardization Parameters 466'!C$2)/'Standardization Parameters 466'!C$3</f>
        <v>#REF!</v>
      </c>
      <c r="P1367" s="91" t="e">
        <f>('Master Data'!#REF!-'Standardization Parameters 466'!D$2)/'Standardization Parameters 466'!D$3</f>
        <v>#REF!</v>
      </c>
      <c r="Q1367" s="91" t="e">
        <f>('Master Data'!#REF!-'Standardization Parameters 466'!E$2)/'Standardization Parameters 466'!E$3</f>
        <v>#REF!</v>
      </c>
      <c r="R1367" s="91" t="e">
        <f>('Master Data'!#REF!-'Standardization Parameters 466'!F$2)/'Standardization Parameters 466'!F$3</f>
        <v>#REF!</v>
      </c>
      <c r="S1367" s="91" t="e">
        <f>('Master Data'!#REF!-'Standardization Parameters 466'!G$2)/'Standardization Parameters 466'!G$3</f>
        <v>#REF!</v>
      </c>
      <c r="T1367" s="91" t="e">
        <f>('Master Data'!#REF!-'Standardization Parameters 466'!H$2)/'Standardization Parameters 466'!H$3</f>
        <v>#REF!</v>
      </c>
      <c r="U1367" s="91" t="e">
        <f>('Master Data'!#REF!-'Standardization Parameters 466'!I$2)/'Standardization Parameters 466'!I$3</f>
        <v>#REF!</v>
      </c>
      <c r="V1367" s="91" t="e">
        <f>('Master Data'!#REF!-'Standardization Parameters 466'!J$2)/'Standardization Parameters 466'!J$3</f>
        <v>#REF!</v>
      </c>
      <c r="W1367" s="91" t="e">
        <f>('Master Data'!#REF!-'Standardization Parameters 466'!K$2)/'Standardization Parameters 466'!K$3</f>
        <v>#REF!</v>
      </c>
      <c r="X1367" s="91" t="e">
        <f>('Master Data'!#REF!-'Standardization Parameters 466'!L$2)/'Standardization Parameters 466'!L$3</f>
        <v>#REF!</v>
      </c>
      <c r="Y1367" s="91" t="e">
        <f>('Master Data'!#REF!-'Standardization Parameters 466'!M$2)/'Standardization Parameters 466'!M$3</f>
        <v>#REF!</v>
      </c>
    </row>
    <row r="1368" spans="1:25" x14ac:dyDescent="0.2">
      <c r="A1368" t="e">
        <f>'Master Data'!#REF!</f>
        <v>#REF!</v>
      </c>
      <c r="B1368" t="e">
        <f>'Master Data'!#REF!</f>
        <v>#REF!</v>
      </c>
      <c r="C1368" t="e">
        <f>'Master Data'!#REF!</f>
        <v>#REF!</v>
      </c>
      <c r="D1368" t="e">
        <f>'Master Data'!#REF!</f>
        <v>#REF!</v>
      </c>
      <c r="G1368" t="e">
        <f>'Master Data'!#REF!</f>
        <v>#REF!</v>
      </c>
      <c r="H1368" t="e">
        <f>'Master Data'!#REF!</f>
        <v>#REF!</v>
      </c>
      <c r="I1368" t="e">
        <f>'Master Data'!#REF!</f>
        <v>#REF!</v>
      </c>
      <c r="J1368" t="e">
        <f>'Master Data'!#REF!</f>
        <v>#REF!</v>
      </c>
      <c r="K1368" t="e">
        <f>'Master Data'!#REF!</f>
        <v>#REF!</v>
      </c>
      <c r="L1368" t="e">
        <f>'Master Data'!#REF!</f>
        <v>#REF!</v>
      </c>
      <c r="M1368" t="e">
        <f>'Master Data'!#REF!</f>
        <v>#REF!</v>
      </c>
      <c r="N1368" s="91" t="e">
        <f>('Master Data'!#REF!-'Standardization Parameters 466'!B$2)/'Standardization Parameters 466'!B$3</f>
        <v>#REF!</v>
      </c>
      <c r="O1368" s="91" t="e">
        <f>('Master Data'!#REF!-'Standardization Parameters 466'!C$2)/'Standardization Parameters 466'!C$3</f>
        <v>#REF!</v>
      </c>
      <c r="P1368" s="91" t="e">
        <f>('Master Data'!#REF!-'Standardization Parameters 466'!D$2)/'Standardization Parameters 466'!D$3</f>
        <v>#REF!</v>
      </c>
      <c r="Q1368" s="91" t="e">
        <f>('Master Data'!#REF!-'Standardization Parameters 466'!E$2)/'Standardization Parameters 466'!E$3</f>
        <v>#REF!</v>
      </c>
      <c r="R1368" s="91" t="e">
        <f>('Master Data'!#REF!-'Standardization Parameters 466'!F$2)/'Standardization Parameters 466'!F$3</f>
        <v>#REF!</v>
      </c>
      <c r="S1368" s="91" t="e">
        <f>('Master Data'!#REF!-'Standardization Parameters 466'!G$2)/'Standardization Parameters 466'!G$3</f>
        <v>#REF!</v>
      </c>
      <c r="T1368" s="91" t="e">
        <f>('Master Data'!#REF!-'Standardization Parameters 466'!H$2)/'Standardization Parameters 466'!H$3</f>
        <v>#REF!</v>
      </c>
      <c r="U1368" s="91" t="e">
        <f>('Master Data'!#REF!-'Standardization Parameters 466'!I$2)/'Standardization Parameters 466'!I$3</f>
        <v>#REF!</v>
      </c>
      <c r="V1368" s="91" t="e">
        <f>('Master Data'!#REF!-'Standardization Parameters 466'!J$2)/'Standardization Parameters 466'!J$3</f>
        <v>#REF!</v>
      </c>
      <c r="W1368" s="91" t="e">
        <f>('Master Data'!#REF!-'Standardization Parameters 466'!K$2)/'Standardization Parameters 466'!K$3</f>
        <v>#REF!</v>
      </c>
      <c r="X1368" s="91" t="e">
        <f>('Master Data'!#REF!-'Standardization Parameters 466'!L$2)/'Standardization Parameters 466'!L$3</f>
        <v>#REF!</v>
      </c>
      <c r="Y1368" s="91" t="e">
        <f>('Master Data'!#REF!-'Standardization Parameters 466'!M$2)/'Standardization Parameters 466'!M$3</f>
        <v>#REF!</v>
      </c>
    </row>
    <row r="1369" spans="1:25" x14ac:dyDescent="0.2">
      <c r="A1369" t="e">
        <f>'Master Data'!#REF!</f>
        <v>#REF!</v>
      </c>
      <c r="B1369" t="e">
        <f>'Master Data'!#REF!</f>
        <v>#REF!</v>
      </c>
      <c r="C1369" t="e">
        <f>'Master Data'!#REF!</f>
        <v>#REF!</v>
      </c>
      <c r="D1369" t="e">
        <f>'Master Data'!#REF!</f>
        <v>#REF!</v>
      </c>
      <c r="G1369" t="e">
        <f>'Master Data'!#REF!</f>
        <v>#REF!</v>
      </c>
      <c r="H1369" t="e">
        <f>'Master Data'!#REF!</f>
        <v>#REF!</v>
      </c>
      <c r="I1369" t="e">
        <f>'Master Data'!#REF!</f>
        <v>#REF!</v>
      </c>
      <c r="J1369" t="e">
        <f>'Master Data'!#REF!</f>
        <v>#REF!</v>
      </c>
      <c r="K1369" t="e">
        <f>'Master Data'!#REF!</f>
        <v>#REF!</v>
      </c>
      <c r="L1369" t="e">
        <f>'Master Data'!#REF!</f>
        <v>#REF!</v>
      </c>
      <c r="M1369" t="e">
        <f>'Master Data'!#REF!</f>
        <v>#REF!</v>
      </c>
      <c r="N1369" s="91" t="e">
        <f>('Master Data'!#REF!-'Standardization Parameters 466'!B$2)/'Standardization Parameters 466'!B$3</f>
        <v>#REF!</v>
      </c>
      <c r="O1369" s="91" t="e">
        <f>('Master Data'!#REF!-'Standardization Parameters 466'!C$2)/'Standardization Parameters 466'!C$3</f>
        <v>#REF!</v>
      </c>
      <c r="P1369" s="91" t="e">
        <f>('Master Data'!#REF!-'Standardization Parameters 466'!D$2)/'Standardization Parameters 466'!D$3</f>
        <v>#REF!</v>
      </c>
      <c r="Q1369" s="91" t="e">
        <f>('Master Data'!#REF!-'Standardization Parameters 466'!E$2)/'Standardization Parameters 466'!E$3</f>
        <v>#REF!</v>
      </c>
      <c r="R1369" s="91" t="e">
        <f>('Master Data'!#REF!-'Standardization Parameters 466'!F$2)/'Standardization Parameters 466'!F$3</f>
        <v>#REF!</v>
      </c>
      <c r="S1369" s="91" t="e">
        <f>('Master Data'!#REF!-'Standardization Parameters 466'!G$2)/'Standardization Parameters 466'!G$3</f>
        <v>#REF!</v>
      </c>
      <c r="T1369" s="91" t="e">
        <f>('Master Data'!#REF!-'Standardization Parameters 466'!H$2)/'Standardization Parameters 466'!H$3</f>
        <v>#REF!</v>
      </c>
      <c r="U1369" s="91" t="e">
        <f>('Master Data'!#REF!-'Standardization Parameters 466'!I$2)/'Standardization Parameters 466'!I$3</f>
        <v>#REF!</v>
      </c>
      <c r="V1369" s="91" t="e">
        <f>('Master Data'!#REF!-'Standardization Parameters 466'!J$2)/'Standardization Parameters 466'!J$3</f>
        <v>#REF!</v>
      </c>
      <c r="W1369" s="91" t="e">
        <f>('Master Data'!#REF!-'Standardization Parameters 466'!K$2)/'Standardization Parameters 466'!K$3</f>
        <v>#REF!</v>
      </c>
      <c r="X1369" s="91" t="e">
        <f>('Master Data'!#REF!-'Standardization Parameters 466'!L$2)/'Standardization Parameters 466'!L$3</f>
        <v>#REF!</v>
      </c>
      <c r="Y1369" s="91" t="e">
        <f>('Master Data'!#REF!-'Standardization Parameters 466'!M$2)/'Standardization Parameters 466'!M$3</f>
        <v>#REF!</v>
      </c>
    </row>
    <row r="1370" spans="1:25" x14ac:dyDescent="0.2">
      <c r="A1370" t="e">
        <f>'Master Data'!#REF!</f>
        <v>#REF!</v>
      </c>
      <c r="B1370" t="e">
        <f>'Master Data'!#REF!</f>
        <v>#REF!</v>
      </c>
      <c r="C1370" t="e">
        <f>'Master Data'!#REF!</f>
        <v>#REF!</v>
      </c>
      <c r="D1370" t="e">
        <f>'Master Data'!#REF!</f>
        <v>#REF!</v>
      </c>
      <c r="G1370" t="e">
        <f>'Master Data'!#REF!</f>
        <v>#REF!</v>
      </c>
      <c r="H1370" t="e">
        <f>'Master Data'!#REF!</f>
        <v>#REF!</v>
      </c>
      <c r="I1370" t="e">
        <f>'Master Data'!#REF!</f>
        <v>#REF!</v>
      </c>
      <c r="J1370" t="e">
        <f>'Master Data'!#REF!</f>
        <v>#REF!</v>
      </c>
      <c r="K1370" t="e">
        <f>'Master Data'!#REF!</f>
        <v>#REF!</v>
      </c>
      <c r="L1370" t="e">
        <f>'Master Data'!#REF!</f>
        <v>#REF!</v>
      </c>
      <c r="M1370" t="e">
        <f>'Master Data'!#REF!</f>
        <v>#REF!</v>
      </c>
      <c r="N1370" s="91" t="e">
        <f>('Master Data'!#REF!-'Standardization Parameters 466'!B$2)/'Standardization Parameters 466'!B$3</f>
        <v>#REF!</v>
      </c>
      <c r="O1370" s="91" t="e">
        <f>('Master Data'!#REF!-'Standardization Parameters 466'!C$2)/'Standardization Parameters 466'!C$3</f>
        <v>#REF!</v>
      </c>
      <c r="P1370" s="91" t="e">
        <f>('Master Data'!#REF!-'Standardization Parameters 466'!D$2)/'Standardization Parameters 466'!D$3</f>
        <v>#REF!</v>
      </c>
      <c r="Q1370" s="91" t="e">
        <f>('Master Data'!#REF!-'Standardization Parameters 466'!E$2)/'Standardization Parameters 466'!E$3</f>
        <v>#REF!</v>
      </c>
      <c r="R1370" s="91" t="e">
        <f>('Master Data'!#REF!-'Standardization Parameters 466'!F$2)/'Standardization Parameters 466'!F$3</f>
        <v>#REF!</v>
      </c>
      <c r="S1370" s="91" t="e">
        <f>('Master Data'!#REF!-'Standardization Parameters 466'!G$2)/'Standardization Parameters 466'!G$3</f>
        <v>#REF!</v>
      </c>
      <c r="T1370" s="91" t="e">
        <f>('Master Data'!#REF!-'Standardization Parameters 466'!H$2)/'Standardization Parameters 466'!H$3</f>
        <v>#REF!</v>
      </c>
      <c r="U1370" s="91" t="e">
        <f>('Master Data'!#REF!-'Standardization Parameters 466'!I$2)/'Standardization Parameters 466'!I$3</f>
        <v>#REF!</v>
      </c>
      <c r="V1370" s="91" t="e">
        <f>('Master Data'!#REF!-'Standardization Parameters 466'!J$2)/'Standardization Parameters 466'!J$3</f>
        <v>#REF!</v>
      </c>
      <c r="W1370" s="91" t="e">
        <f>('Master Data'!#REF!-'Standardization Parameters 466'!K$2)/'Standardization Parameters 466'!K$3</f>
        <v>#REF!</v>
      </c>
      <c r="X1370" s="91" t="e">
        <f>('Master Data'!#REF!-'Standardization Parameters 466'!L$2)/'Standardization Parameters 466'!L$3</f>
        <v>#REF!</v>
      </c>
      <c r="Y1370" s="91" t="e">
        <f>('Master Data'!#REF!-'Standardization Parameters 466'!M$2)/'Standardization Parameters 466'!M$3</f>
        <v>#REF!</v>
      </c>
    </row>
    <row r="1371" spans="1:25" x14ac:dyDescent="0.2">
      <c r="A1371" t="e">
        <f>'Master Data'!#REF!</f>
        <v>#REF!</v>
      </c>
      <c r="B1371" t="e">
        <f>'Master Data'!#REF!</f>
        <v>#REF!</v>
      </c>
      <c r="C1371" t="e">
        <f>'Master Data'!#REF!</f>
        <v>#REF!</v>
      </c>
      <c r="D1371" t="e">
        <f>'Master Data'!#REF!</f>
        <v>#REF!</v>
      </c>
      <c r="G1371" t="e">
        <f>'Master Data'!#REF!</f>
        <v>#REF!</v>
      </c>
      <c r="H1371" t="e">
        <f>'Master Data'!#REF!</f>
        <v>#REF!</v>
      </c>
      <c r="I1371" t="e">
        <f>'Master Data'!#REF!</f>
        <v>#REF!</v>
      </c>
      <c r="J1371" t="e">
        <f>'Master Data'!#REF!</f>
        <v>#REF!</v>
      </c>
      <c r="K1371" t="e">
        <f>'Master Data'!#REF!</f>
        <v>#REF!</v>
      </c>
      <c r="L1371" t="e">
        <f>'Master Data'!#REF!</f>
        <v>#REF!</v>
      </c>
      <c r="M1371" t="e">
        <f>'Master Data'!#REF!</f>
        <v>#REF!</v>
      </c>
      <c r="N1371" s="91" t="e">
        <f>('Master Data'!#REF!-'Standardization Parameters 466'!B$2)/'Standardization Parameters 466'!B$3</f>
        <v>#REF!</v>
      </c>
      <c r="O1371" s="91" t="e">
        <f>('Master Data'!#REF!-'Standardization Parameters 466'!C$2)/'Standardization Parameters 466'!C$3</f>
        <v>#REF!</v>
      </c>
      <c r="P1371" s="91" t="e">
        <f>('Master Data'!#REF!-'Standardization Parameters 466'!D$2)/'Standardization Parameters 466'!D$3</f>
        <v>#REF!</v>
      </c>
      <c r="Q1371" s="91" t="e">
        <f>('Master Data'!#REF!-'Standardization Parameters 466'!E$2)/'Standardization Parameters 466'!E$3</f>
        <v>#REF!</v>
      </c>
      <c r="R1371" s="91" t="e">
        <f>('Master Data'!#REF!-'Standardization Parameters 466'!F$2)/'Standardization Parameters 466'!F$3</f>
        <v>#REF!</v>
      </c>
      <c r="S1371" s="91" t="e">
        <f>('Master Data'!#REF!-'Standardization Parameters 466'!G$2)/'Standardization Parameters 466'!G$3</f>
        <v>#REF!</v>
      </c>
      <c r="T1371" s="91" t="e">
        <f>('Master Data'!#REF!-'Standardization Parameters 466'!H$2)/'Standardization Parameters 466'!H$3</f>
        <v>#REF!</v>
      </c>
      <c r="U1371" s="91" t="e">
        <f>('Master Data'!#REF!-'Standardization Parameters 466'!I$2)/'Standardization Parameters 466'!I$3</f>
        <v>#REF!</v>
      </c>
      <c r="V1371" s="91" t="e">
        <f>('Master Data'!#REF!-'Standardization Parameters 466'!J$2)/'Standardization Parameters 466'!J$3</f>
        <v>#REF!</v>
      </c>
      <c r="W1371" s="91" t="e">
        <f>('Master Data'!#REF!-'Standardization Parameters 466'!K$2)/'Standardization Parameters 466'!K$3</f>
        <v>#REF!</v>
      </c>
      <c r="X1371" s="91" t="e">
        <f>('Master Data'!#REF!-'Standardization Parameters 466'!L$2)/'Standardization Parameters 466'!L$3</f>
        <v>#REF!</v>
      </c>
      <c r="Y1371" s="91" t="e">
        <f>('Master Data'!#REF!-'Standardization Parameters 466'!M$2)/'Standardization Parameters 466'!M$3</f>
        <v>#REF!</v>
      </c>
    </row>
    <row r="1372" spans="1:25" x14ac:dyDescent="0.2">
      <c r="A1372" t="e">
        <f>'Master Data'!#REF!</f>
        <v>#REF!</v>
      </c>
      <c r="B1372" t="e">
        <f>'Master Data'!#REF!</f>
        <v>#REF!</v>
      </c>
      <c r="C1372" t="e">
        <f>'Master Data'!#REF!</f>
        <v>#REF!</v>
      </c>
      <c r="D1372" t="e">
        <f>'Master Data'!#REF!</f>
        <v>#REF!</v>
      </c>
      <c r="G1372" t="e">
        <f>'Master Data'!#REF!</f>
        <v>#REF!</v>
      </c>
      <c r="H1372" t="e">
        <f>'Master Data'!#REF!</f>
        <v>#REF!</v>
      </c>
      <c r="I1372" t="e">
        <f>'Master Data'!#REF!</f>
        <v>#REF!</v>
      </c>
      <c r="J1372" t="e">
        <f>'Master Data'!#REF!</f>
        <v>#REF!</v>
      </c>
      <c r="K1372" t="e">
        <f>'Master Data'!#REF!</f>
        <v>#REF!</v>
      </c>
      <c r="L1372" t="e">
        <f>'Master Data'!#REF!</f>
        <v>#REF!</v>
      </c>
      <c r="M1372" t="e">
        <f>'Master Data'!#REF!</f>
        <v>#REF!</v>
      </c>
      <c r="N1372" s="91" t="e">
        <f>('Master Data'!#REF!-'Standardization Parameters 466'!B$2)/'Standardization Parameters 466'!B$3</f>
        <v>#REF!</v>
      </c>
      <c r="O1372" s="91" t="e">
        <f>('Master Data'!#REF!-'Standardization Parameters 466'!C$2)/'Standardization Parameters 466'!C$3</f>
        <v>#REF!</v>
      </c>
      <c r="P1372" s="91" t="e">
        <f>('Master Data'!#REF!-'Standardization Parameters 466'!D$2)/'Standardization Parameters 466'!D$3</f>
        <v>#REF!</v>
      </c>
      <c r="Q1372" s="91" t="e">
        <f>('Master Data'!#REF!-'Standardization Parameters 466'!E$2)/'Standardization Parameters 466'!E$3</f>
        <v>#REF!</v>
      </c>
      <c r="R1372" s="91" t="e">
        <f>('Master Data'!#REF!-'Standardization Parameters 466'!F$2)/'Standardization Parameters 466'!F$3</f>
        <v>#REF!</v>
      </c>
      <c r="S1372" s="91" t="e">
        <f>('Master Data'!#REF!-'Standardization Parameters 466'!G$2)/'Standardization Parameters 466'!G$3</f>
        <v>#REF!</v>
      </c>
      <c r="T1372" s="91" t="e">
        <f>('Master Data'!#REF!-'Standardization Parameters 466'!H$2)/'Standardization Parameters 466'!H$3</f>
        <v>#REF!</v>
      </c>
      <c r="U1372" s="91" t="e">
        <f>('Master Data'!#REF!-'Standardization Parameters 466'!I$2)/'Standardization Parameters 466'!I$3</f>
        <v>#REF!</v>
      </c>
      <c r="V1372" s="91" t="e">
        <f>('Master Data'!#REF!-'Standardization Parameters 466'!J$2)/'Standardization Parameters 466'!J$3</f>
        <v>#REF!</v>
      </c>
      <c r="W1372" s="91" t="e">
        <f>('Master Data'!#REF!-'Standardization Parameters 466'!K$2)/'Standardization Parameters 466'!K$3</f>
        <v>#REF!</v>
      </c>
      <c r="X1372" s="91" t="e">
        <f>('Master Data'!#REF!-'Standardization Parameters 466'!L$2)/'Standardization Parameters 466'!L$3</f>
        <v>#REF!</v>
      </c>
      <c r="Y1372" s="91" t="e">
        <f>('Master Data'!#REF!-'Standardization Parameters 466'!M$2)/'Standardization Parameters 466'!M$3</f>
        <v>#REF!</v>
      </c>
    </row>
    <row r="1373" spans="1:25" x14ac:dyDescent="0.2">
      <c r="A1373" t="e">
        <f>'Master Data'!#REF!</f>
        <v>#REF!</v>
      </c>
      <c r="B1373" t="e">
        <f>'Master Data'!#REF!</f>
        <v>#REF!</v>
      </c>
      <c r="C1373" t="e">
        <f>'Master Data'!#REF!</f>
        <v>#REF!</v>
      </c>
      <c r="D1373" t="e">
        <f>'Master Data'!#REF!</f>
        <v>#REF!</v>
      </c>
      <c r="G1373" t="e">
        <f>'Master Data'!#REF!</f>
        <v>#REF!</v>
      </c>
      <c r="H1373" t="e">
        <f>'Master Data'!#REF!</f>
        <v>#REF!</v>
      </c>
      <c r="I1373" t="e">
        <f>'Master Data'!#REF!</f>
        <v>#REF!</v>
      </c>
      <c r="J1373" t="e">
        <f>'Master Data'!#REF!</f>
        <v>#REF!</v>
      </c>
      <c r="K1373" t="e">
        <f>'Master Data'!#REF!</f>
        <v>#REF!</v>
      </c>
      <c r="L1373" t="e">
        <f>'Master Data'!#REF!</f>
        <v>#REF!</v>
      </c>
      <c r="M1373" t="e">
        <f>'Master Data'!#REF!</f>
        <v>#REF!</v>
      </c>
      <c r="N1373" s="91" t="e">
        <f>('Master Data'!#REF!-'Standardization Parameters 466'!B$2)/'Standardization Parameters 466'!B$3</f>
        <v>#REF!</v>
      </c>
      <c r="O1373" s="91" t="e">
        <f>('Master Data'!#REF!-'Standardization Parameters 466'!C$2)/'Standardization Parameters 466'!C$3</f>
        <v>#REF!</v>
      </c>
      <c r="P1373" s="91" t="e">
        <f>('Master Data'!#REF!-'Standardization Parameters 466'!D$2)/'Standardization Parameters 466'!D$3</f>
        <v>#REF!</v>
      </c>
      <c r="Q1373" s="91" t="e">
        <f>('Master Data'!#REF!-'Standardization Parameters 466'!E$2)/'Standardization Parameters 466'!E$3</f>
        <v>#REF!</v>
      </c>
      <c r="R1373" s="91" t="e">
        <f>('Master Data'!#REF!-'Standardization Parameters 466'!F$2)/'Standardization Parameters 466'!F$3</f>
        <v>#REF!</v>
      </c>
      <c r="S1373" s="91" t="e">
        <f>('Master Data'!#REF!-'Standardization Parameters 466'!G$2)/'Standardization Parameters 466'!G$3</f>
        <v>#REF!</v>
      </c>
      <c r="T1373" s="91" t="e">
        <f>('Master Data'!#REF!-'Standardization Parameters 466'!H$2)/'Standardization Parameters 466'!H$3</f>
        <v>#REF!</v>
      </c>
      <c r="U1373" s="91" t="e">
        <f>('Master Data'!#REF!-'Standardization Parameters 466'!I$2)/'Standardization Parameters 466'!I$3</f>
        <v>#REF!</v>
      </c>
      <c r="V1373" s="91" t="e">
        <f>('Master Data'!#REF!-'Standardization Parameters 466'!J$2)/'Standardization Parameters 466'!J$3</f>
        <v>#REF!</v>
      </c>
      <c r="W1373" s="91" t="e">
        <f>('Master Data'!#REF!-'Standardization Parameters 466'!K$2)/'Standardization Parameters 466'!K$3</f>
        <v>#REF!</v>
      </c>
      <c r="X1373" s="91" t="e">
        <f>('Master Data'!#REF!-'Standardization Parameters 466'!L$2)/'Standardization Parameters 466'!L$3</f>
        <v>#REF!</v>
      </c>
      <c r="Y1373" s="91" t="e">
        <f>('Master Data'!#REF!-'Standardization Parameters 466'!M$2)/'Standardization Parameters 466'!M$3</f>
        <v>#REF!</v>
      </c>
    </row>
    <row r="1374" spans="1:25" x14ac:dyDescent="0.2">
      <c r="A1374" t="e">
        <f>'Master Data'!#REF!</f>
        <v>#REF!</v>
      </c>
      <c r="B1374" t="e">
        <f>'Master Data'!#REF!</f>
        <v>#REF!</v>
      </c>
      <c r="C1374" t="e">
        <f>'Master Data'!#REF!</f>
        <v>#REF!</v>
      </c>
      <c r="D1374" t="e">
        <f>'Master Data'!#REF!</f>
        <v>#REF!</v>
      </c>
      <c r="G1374" t="e">
        <f>'Master Data'!#REF!</f>
        <v>#REF!</v>
      </c>
      <c r="H1374" t="e">
        <f>'Master Data'!#REF!</f>
        <v>#REF!</v>
      </c>
      <c r="I1374" t="e">
        <f>'Master Data'!#REF!</f>
        <v>#REF!</v>
      </c>
      <c r="J1374" t="e">
        <f>'Master Data'!#REF!</f>
        <v>#REF!</v>
      </c>
      <c r="K1374" t="e">
        <f>'Master Data'!#REF!</f>
        <v>#REF!</v>
      </c>
      <c r="L1374" t="e">
        <f>'Master Data'!#REF!</f>
        <v>#REF!</v>
      </c>
      <c r="M1374" t="e">
        <f>'Master Data'!#REF!</f>
        <v>#REF!</v>
      </c>
      <c r="N1374" s="91" t="e">
        <f>('Master Data'!#REF!-'Standardization Parameters 466'!B$2)/'Standardization Parameters 466'!B$3</f>
        <v>#REF!</v>
      </c>
      <c r="O1374" s="91" t="e">
        <f>('Master Data'!#REF!-'Standardization Parameters 466'!C$2)/'Standardization Parameters 466'!C$3</f>
        <v>#REF!</v>
      </c>
      <c r="P1374" s="91" t="e">
        <f>('Master Data'!#REF!-'Standardization Parameters 466'!D$2)/'Standardization Parameters 466'!D$3</f>
        <v>#REF!</v>
      </c>
      <c r="Q1374" s="91" t="e">
        <f>('Master Data'!#REF!-'Standardization Parameters 466'!E$2)/'Standardization Parameters 466'!E$3</f>
        <v>#REF!</v>
      </c>
      <c r="R1374" s="91" t="e">
        <f>('Master Data'!#REF!-'Standardization Parameters 466'!F$2)/'Standardization Parameters 466'!F$3</f>
        <v>#REF!</v>
      </c>
      <c r="S1374" s="91" t="e">
        <f>('Master Data'!#REF!-'Standardization Parameters 466'!G$2)/'Standardization Parameters 466'!G$3</f>
        <v>#REF!</v>
      </c>
      <c r="T1374" s="91" t="e">
        <f>('Master Data'!#REF!-'Standardization Parameters 466'!H$2)/'Standardization Parameters 466'!H$3</f>
        <v>#REF!</v>
      </c>
      <c r="U1374" s="91" t="e">
        <f>('Master Data'!#REF!-'Standardization Parameters 466'!I$2)/'Standardization Parameters 466'!I$3</f>
        <v>#REF!</v>
      </c>
      <c r="V1374" s="91" t="e">
        <f>('Master Data'!#REF!-'Standardization Parameters 466'!J$2)/'Standardization Parameters 466'!J$3</f>
        <v>#REF!</v>
      </c>
      <c r="W1374" s="91" t="e">
        <f>('Master Data'!#REF!-'Standardization Parameters 466'!K$2)/'Standardization Parameters 466'!K$3</f>
        <v>#REF!</v>
      </c>
      <c r="X1374" s="91" t="e">
        <f>('Master Data'!#REF!-'Standardization Parameters 466'!L$2)/'Standardization Parameters 466'!L$3</f>
        <v>#REF!</v>
      </c>
      <c r="Y1374" s="91" t="e">
        <f>('Master Data'!#REF!-'Standardization Parameters 466'!M$2)/'Standardization Parameters 466'!M$3</f>
        <v>#REF!</v>
      </c>
    </row>
    <row r="1375" spans="1:25" x14ac:dyDescent="0.2">
      <c r="A1375" t="e">
        <f>'Master Data'!#REF!</f>
        <v>#REF!</v>
      </c>
      <c r="B1375" t="e">
        <f>'Master Data'!#REF!</f>
        <v>#REF!</v>
      </c>
      <c r="C1375" t="e">
        <f>'Master Data'!#REF!</f>
        <v>#REF!</v>
      </c>
      <c r="D1375" t="e">
        <f>'Master Data'!#REF!</f>
        <v>#REF!</v>
      </c>
      <c r="G1375" t="e">
        <f>'Master Data'!#REF!</f>
        <v>#REF!</v>
      </c>
      <c r="H1375" t="e">
        <f>'Master Data'!#REF!</f>
        <v>#REF!</v>
      </c>
      <c r="I1375" t="e">
        <f>'Master Data'!#REF!</f>
        <v>#REF!</v>
      </c>
      <c r="J1375" t="e">
        <f>'Master Data'!#REF!</f>
        <v>#REF!</v>
      </c>
      <c r="K1375" t="e">
        <f>'Master Data'!#REF!</f>
        <v>#REF!</v>
      </c>
      <c r="L1375" t="e">
        <f>'Master Data'!#REF!</f>
        <v>#REF!</v>
      </c>
      <c r="M1375" t="e">
        <f>'Master Data'!#REF!</f>
        <v>#REF!</v>
      </c>
      <c r="N1375" s="91" t="e">
        <f>('Master Data'!#REF!-'Standardization Parameters 466'!B$2)/'Standardization Parameters 466'!B$3</f>
        <v>#REF!</v>
      </c>
      <c r="O1375" s="91" t="e">
        <f>('Master Data'!#REF!-'Standardization Parameters 466'!C$2)/'Standardization Parameters 466'!C$3</f>
        <v>#REF!</v>
      </c>
      <c r="P1375" s="91" t="e">
        <f>('Master Data'!#REF!-'Standardization Parameters 466'!D$2)/'Standardization Parameters 466'!D$3</f>
        <v>#REF!</v>
      </c>
      <c r="Q1375" s="91" t="e">
        <f>('Master Data'!#REF!-'Standardization Parameters 466'!E$2)/'Standardization Parameters 466'!E$3</f>
        <v>#REF!</v>
      </c>
      <c r="R1375" s="91" t="e">
        <f>('Master Data'!#REF!-'Standardization Parameters 466'!F$2)/'Standardization Parameters 466'!F$3</f>
        <v>#REF!</v>
      </c>
      <c r="S1375" s="91" t="e">
        <f>('Master Data'!#REF!-'Standardization Parameters 466'!G$2)/'Standardization Parameters 466'!G$3</f>
        <v>#REF!</v>
      </c>
      <c r="T1375" s="91" t="e">
        <f>('Master Data'!#REF!-'Standardization Parameters 466'!H$2)/'Standardization Parameters 466'!H$3</f>
        <v>#REF!</v>
      </c>
      <c r="U1375" s="91" t="e">
        <f>('Master Data'!#REF!-'Standardization Parameters 466'!I$2)/'Standardization Parameters 466'!I$3</f>
        <v>#REF!</v>
      </c>
      <c r="V1375" s="91" t="e">
        <f>('Master Data'!#REF!-'Standardization Parameters 466'!J$2)/'Standardization Parameters 466'!J$3</f>
        <v>#REF!</v>
      </c>
      <c r="W1375" s="91" t="e">
        <f>('Master Data'!#REF!-'Standardization Parameters 466'!K$2)/'Standardization Parameters 466'!K$3</f>
        <v>#REF!</v>
      </c>
      <c r="X1375" s="91" t="e">
        <f>('Master Data'!#REF!-'Standardization Parameters 466'!L$2)/'Standardization Parameters 466'!L$3</f>
        <v>#REF!</v>
      </c>
      <c r="Y1375" s="91" t="e">
        <f>('Master Data'!#REF!-'Standardization Parameters 466'!M$2)/'Standardization Parameters 466'!M$3</f>
        <v>#REF!</v>
      </c>
    </row>
    <row r="1376" spans="1:25" x14ac:dyDescent="0.2">
      <c r="A1376" t="e">
        <f>'Master Data'!#REF!</f>
        <v>#REF!</v>
      </c>
      <c r="B1376" t="e">
        <f>'Master Data'!#REF!</f>
        <v>#REF!</v>
      </c>
      <c r="C1376" t="e">
        <f>'Master Data'!#REF!</f>
        <v>#REF!</v>
      </c>
      <c r="D1376" t="e">
        <f>'Master Data'!#REF!</f>
        <v>#REF!</v>
      </c>
      <c r="G1376" t="e">
        <f>'Master Data'!#REF!</f>
        <v>#REF!</v>
      </c>
      <c r="H1376" t="e">
        <f>'Master Data'!#REF!</f>
        <v>#REF!</v>
      </c>
      <c r="I1376" t="e">
        <f>'Master Data'!#REF!</f>
        <v>#REF!</v>
      </c>
      <c r="J1376" t="e">
        <f>'Master Data'!#REF!</f>
        <v>#REF!</v>
      </c>
      <c r="K1376" t="e">
        <f>'Master Data'!#REF!</f>
        <v>#REF!</v>
      </c>
      <c r="L1376" t="e">
        <f>'Master Data'!#REF!</f>
        <v>#REF!</v>
      </c>
      <c r="M1376" t="e">
        <f>'Master Data'!#REF!</f>
        <v>#REF!</v>
      </c>
      <c r="N1376" s="91" t="e">
        <f>('Master Data'!#REF!-'Standardization Parameters 466'!B$2)/'Standardization Parameters 466'!B$3</f>
        <v>#REF!</v>
      </c>
      <c r="O1376" s="91" t="e">
        <f>('Master Data'!#REF!-'Standardization Parameters 466'!C$2)/'Standardization Parameters 466'!C$3</f>
        <v>#REF!</v>
      </c>
      <c r="P1376" s="91" t="e">
        <f>('Master Data'!#REF!-'Standardization Parameters 466'!D$2)/'Standardization Parameters 466'!D$3</f>
        <v>#REF!</v>
      </c>
      <c r="Q1376" s="91" t="e">
        <f>('Master Data'!#REF!-'Standardization Parameters 466'!E$2)/'Standardization Parameters 466'!E$3</f>
        <v>#REF!</v>
      </c>
      <c r="R1376" s="91" t="e">
        <f>('Master Data'!#REF!-'Standardization Parameters 466'!F$2)/'Standardization Parameters 466'!F$3</f>
        <v>#REF!</v>
      </c>
      <c r="S1376" s="91" t="e">
        <f>('Master Data'!#REF!-'Standardization Parameters 466'!G$2)/'Standardization Parameters 466'!G$3</f>
        <v>#REF!</v>
      </c>
      <c r="T1376" s="91" t="e">
        <f>('Master Data'!#REF!-'Standardization Parameters 466'!H$2)/'Standardization Parameters 466'!H$3</f>
        <v>#REF!</v>
      </c>
      <c r="U1376" s="91" t="e">
        <f>('Master Data'!#REF!-'Standardization Parameters 466'!I$2)/'Standardization Parameters 466'!I$3</f>
        <v>#REF!</v>
      </c>
      <c r="V1376" s="91" t="e">
        <f>('Master Data'!#REF!-'Standardization Parameters 466'!J$2)/'Standardization Parameters 466'!J$3</f>
        <v>#REF!</v>
      </c>
      <c r="W1376" s="91" t="e">
        <f>('Master Data'!#REF!-'Standardization Parameters 466'!K$2)/'Standardization Parameters 466'!K$3</f>
        <v>#REF!</v>
      </c>
      <c r="X1376" s="91" t="e">
        <f>('Master Data'!#REF!-'Standardization Parameters 466'!L$2)/'Standardization Parameters 466'!L$3</f>
        <v>#REF!</v>
      </c>
      <c r="Y1376" s="91" t="e">
        <f>('Master Data'!#REF!-'Standardization Parameters 466'!M$2)/'Standardization Parameters 466'!M$3</f>
        <v>#REF!</v>
      </c>
    </row>
    <row r="1377" spans="1:25" x14ac:dyDescent="0.2">
      <c r="A1377" t="e">
        <f>'Master Data'!#REF!</f>
        <v>#REF!</v>
      </c>
      <c r="B1377" t="e">
        <f>'Master Data'!#REF!</f>
        <v>#REF!</v>
      </c>
      <c r="C1377" t="e">
        <f>'Master Data'!#REF!</f>
        <v>#REF!</v>
      </c>
      <c r="D1377" t="e">
        <f>'Master Data'!#REF!</f>
        <v>#REF!</v>
      </c>
      <c r="G1377" t="e">
        <f>'Master Data'!#REF!</f>
        <v>#REF!</v>
      </c>
      <c r="H1377" t="e">
        <f>'Master Data'!#REF!</f>
        <v>#REF!</v>
      </c>
      <c r="I1377" t="e">
        <f>'Master Data'!#REF!</f>
        <v>#REF!</v>
      </c>
      <c r="J1377" t="e">
        <f>'Master Data'!#REF!</f>
        <v>#REF!</v>
      </c>
      <c r="K1377" t="e">
        <f>'Master Data'!#REF!</f>
        <v>#REF!</v>
      </c>
      <c r="L1377" t="e">
        <f>'Master Data'!#REF!</f>
        <v>#REF!</v>
      </c>
      <c r="M1377" t="e">
        <f>'Master Data'!#REF!</f>
        <v>#REF!</v>
      </c>
      <c r="N1377" s="91" t="e">
        <f>('Master Data'!#REF!-'Standardization Parameters 466'!B$2)/'Standardization Parameters 466'!B$3</f>
        <v>#REF!</v>
      </c>
      <c r="O1377" s="91" t="e">
        <f>('Master Data'!#REF!-'Standardization Parameters 466'!C$2)/'Standardization Parameters 466'!C$3</f>
        <v>#REF!</v>
      </c>
      <c r="P1377" s="91" t="e">
        <f>('Master Data'!#REF!-'Standardization Parameters 466'!D$2)/'Standardization Parameters 466'!D$3</f>
        <v>#REF!</v>
      </c>
      <c r="Q1377" s="91" t="e">
        <f>('Master Data'!#REF!-'Standardization Parameters 466'!E$2)/'Standardization Parameters 466'!E$3</f>
        <v>#REF!</v>
      </c>
      <c r="R1377" s="91" t="e">
        <f>('Master Data'!#REF!-'Standardization Parameters 466'!F$2)/'Standardization Parameters 466'!F$3</f>
        <v>#REF!</v>
      </c>
      <c r="S1377" s="91" t="e">
        <f>('Master Data'!#REF!-'Standardization Parameters 466'!G$2)/'Standardization Parameters 466'!G$3</f>
        <v>#REF!</v>
      </c>
      <c r="T1377" s="91" t="e">
        <f>('Master Data'!#REF!-'Standardization Parameters 466'!H$2)/'Standardization Parameters 466'!H$3</f>
        <v>#REF!</v>
      </c>
      <c r="U1377" s="91" t="e">
        <f>('Master Data'!#REF!-'Standardization Parameters 466'!I$2)/'Standardization Parameters 466'!I$3</f>
        <v>#REF!</v>
      </c>
      <c r="V1377" s="91" t="e">
        <f>('Master Data'!#REF!-'Standardization Parameters 466'!J$2)/'Standardization Parameters 466'!J$3</f>
        <v>#REF!</v>
      </c>
      <c r="W1377" s="91" t="e">
        <f>('Master Data'!#REF!-'Standardization Parameters 466'!K$2)/'Standardization Parameters 466'!K$3</f>
        <v>#REF!</v>
      </c>
      <c r="X1377" s="91" t="e">
        <f>('Master Data'!#REF!-'Standardization Parameters 466'!L$2)/'Standardization Parameters 466'!L$3</f>
        <v>#REF!</v>
      </c>
      <c r="Y1377" s="91" t="e">
        <f>('Master Data'!#REF!-'Standardization Parameters 466'!M$2)/'Standardization Parameters 466'!M$3</f>
        <v>#REF!</v>
      </c>
    </row>
    <row r="1378" spans="1:25" x14ac:dyDescent="0.2">
      <c r="A1378" t="e">
        <f>'Master Data'!#REF!</f>
        <v>#REF!</v>
      </c>
      <c r="B1378" t="e">
        <f>'Master Data'!#REF!</f>
        <v>#REF!</v>
      </c>
      <c r="C1378" t="e">
        <f>'Master Data'!#REF!</f>
        <v>#REF!</v>
      </c>
      <c r="D1378" t="e">
        <f>'Master Data'!#REF!</f>
        <v>#REF!</v>
      </c>
      <c r="G1378" t="e">
        <f>'Master Data'!#REF!</f>
        <v>#REF!</v>
      </c>
      <c r="H1378" t="e">
        <f>'Master Data'!#REF!</f>
        <v>#REF!</v>
      </c>
      <c r="I1378" t="e">
        <f>'Master Data'!#REF!</f>
        <v>#REF!</v>
      </c>
      <c r="J1378" t="e">
        <f>'Master Data'!#REF!</f>
        <v>#REF!</v>
      </c>
      <c r="K1378" t="e">
        <f>'Master Data'!#REF!</f>
        <v>#REF!</v>
      </c>
      <c r="L1378" t="e">
        <f>'Master Data'!#REF!</f>
        <v>#REF!</v>
      </c>
      <c r="M1378" t="e">
        <f>'Master Data'!#REF!</f>
        <v>#REF!</v>
      </c>
      <c r="N1378" s="91" t="e">
        <f>('Master Data'!#REF!-'Standardization Parameters 466'!B$2)/'Standardization Parameters 466'!B$3</f>
        <v>#REF!</v>
      </c>
      <c r="O1378" s="91" t="e">
        <f>('Master Data'!#REF!-'Standardization Parameters 466'!C$2)/'Standardization Parameters 466'!C$3</f>
        <v>#REF!</v>
      </c>
      <c r="P1378" s="91" t="e">
        <f>('Master Data'!#REF!-'Standardization Parameters 466'!D$2)/'Standardization Parameters 466'!D$3</f>
        <v>#REF!</v>
      </c>
      <c r="Q1378" s="91" t="e">
        <f>('Master Data'!#REF!-'Standardization Parameters 466'!E$2)/'Standardization Parameters 466'!E$3</f>
        <v>#REF!</v>
      </c>
      <c r="R1378" s="91" t="e">
        <f>('Master Data'!#REF!-'Standardization Parameters 466'!F$2)/'Standardization Parameters 466'!F$3</f>
        <v>#REF!</v>
      </c>
      <c r="S1378" s="91" t="e">
        <f>('Master Data'!#REF!-'Standardization Parameters 466'!G$2)/'Standardization Parameters 466'!G$3</f>
        <v>#REF!</v>
      </c>
      <c r="T1378" s="91" t="e">
        <f>('Master Data'!#REF!-'Standardization Parameters 466'!H$2)/'Standardization Parameters 466'!H$3</f>
        <v>#REF!</v>
      </c>
      <c r="U1378" s="91" t="e">
        <f>('Master Data'!#REF!-'Standardization Parameters 466'!I$2)/'Standardization Parameters 466'!I$3</f>
        <v>#REF!</v>
      </c>
      <c r="V1378" s="91" t="e">
        <f>('Master Data'!#REF!-'Standardization Parameters 466'!J$2)/'Standardization Parameters 466'!J$3</f>
        <v>#REF!</v>
      </c>
      <c r="W1378" s="91" t="e">
        <f>('Master Data'!#REF!-'Standardization Parameters 466'!K$2)/'Standardization Parameters 466'!K$3</f>
        <v>#REF!</v>
      </c>
      <c r="X1378" s="91" t="e">
        <f>('Master Data'!#REF!-'Standardization Parameters 466'!L$2)/'Standardization Parameters 466'!L$3</f>
        <v>#REF!</v>
      </c>
      <c r="Y1378" s="91" t="e">
        <f>('Master Data'!#REF!-'Standardization Parameters 466'!M$2)/'Standardization Parameters 466'!M$3</f>
        <v>#REF!</v>
      </c>
    </row>
    <row r="1379" spans="1:25" x14ac:dyDescent="0.2">
      <c r="A1379" t="e">
        <f>'Master Data'!#REF!</f>
        <v>#REF!</v>
      </c>
      <c r="B1379" t="e">
        <f>'Master Data'!#REF!</f>
        <v>#REF!</v>
      </c>
      <c r="C1379" t="e">
        <f>'Master Data'!#REF!</f>
        <v>#REF!</v>
      </c>
      <c r="D1379" t="e">
        <f>'Master Data'!#REF!</f>
        <v>#REF!</v>
      </c>
      <c r="G1379" t="e">
        <f>'Master Data'!#REF!</f>
        <v>#REF!</v>
      </c>
      <c r="H1379" t="e">
        <f>'Master Data'!#REF!</f>
        <v>#REF!</v>
      </c>
      <c r="I1379" t="e">
        <f>'Master Data'!#REF!</f>
        <v>#REF!</v>
      </c>
      <c r="J1379" t="e">
        <f>'Master Data'!#REF!</f>
        <v>#REF!</v>
      </c>
      <c r="K1379" t="e">
        <f>'Master Data'!#REF!</f>
        <v>#REF!</v>
      </c>
      <c r="L1379" t="e">
        <f>'Master Data'!#REF!</f>
        <v>#REF!</v>
      </c>
      <c r="M1379" t="e">
        <f>'Master Data'!#REF!</f>
        <v>#REF!</v>
      </c>
      <c r="N1379" s="91" t="e">
        <f>('Master Data'!#REF!-'Standardization Parameters 466'!B$2)/'Standardization Parameters 466'!B$3</f>
        <v>#REF!</v>
      </c>
      <c r="O1379" s="91" t="e">
        <f>('Master Data'!#REF!-'Standardization Parameters 466'!C$2)/'Standardization Parameters 466'!C$3</f>
        <v>#REF!</v>
      </c>
      <c r="P1379" s="91" t="e">
        <f>('Master Data'!#REF!-'Standardization Parameters 466'!D$2)/'Standardization Parameters 466'!D$3</f>
        <v>#REF!</v>
      </c>
      <c r="Q1379" s="91" t="e">
        <f>('Master Data'!#REF!-'Standardization Parameters 466'!E$2)/'Standardization Parameters 466'!E$3</f>
        <v>#REF!</v>
      </c>
      <c r="R1379" s="91" t="e">
        <f>('Master Data'!#REF!-'Standardization Parameters 466'!F$2)/'Standardization Parameters 466'!F$3</f>
        <v>#REF!</v>
      </c>
      <c r="S1379" s="91" t="e">
        <f>('Master Data'!#REF!-'Standardization Parameters 466'!G$2)/'Standardization Parameters 466'!G$3</f>
        <v>#REF!</v>
      </c>
      <c r="T1379" s="91" t="e">
        <f>('Master Data'!#REF!-'Standardization Parameters 466'!H$2)/'Standardization Parameters 466'!H$3</f>
        <v>#REF!</v>
      </c>
      <c r="U1379" s="91" t="e">
        <f>('Master Data'!#REF!-'Standardization Parameters 466'!I$2)/'Standardization Parameters 466'!I$3</f>
        <v>#REF!</v>
      </c>
      <c r="V1379" s="91" t="e">
        <f>('Master Data'!#REF!-'Standardization Parameters 466'!J$2)/'Standardization Parameters 466'!J$3</f>
        <v>#REF!</v>
      </c>
      <c r="W1379" s="91" t="e">
        <f>('Master Data'!#REF!-'Standardization Parameters 466'!K$2)/'Standardization Parameters 466'!K$3</f>
        <v>#REF!</v>
      </c>
      <c r="X1379" s="91" t="e">
        <f>('Master Data'!#REF!-'Standardization Parameters 466'!L$2)/'Standardization Parameters 466'!L$3</f>
        <v>#REF!</v>
      </c>
      <c r="Y1379" s="91" t="e">
        <f>('Master Data'!#REF!-'Standardization Parameters 466'!M$2)/'Standardization Parameters 466'!M$3</f>
        <v>#REF!</v>
      </c>
    </row>
    <row r="1380" spans="1:25" x14ac:dyDescent="0.2">
      <c r="A1380" t="e">
        <f>'Master Data'!#REF!</f>
        <v>#REF!</v>
      </c>
      <c r="B1380" t="e">
        <f>'Master Data'!#REF!</f>
        <v>#REF!</v>
      </c>
      <c r="C1380" t="e">
        <f>'Master Data'!#REF!</f>
        <v>#REF!</v>
      </c>
      <c r="D1380" t="e">
        <f>'Master Data'!#REF!</f>
        <v>#REF!</v>
      </c>
      <c r="G1380" t="e">
        <f>'Master Data'!#REF!</f>
        <v>#REF!</v>
      </c>
      <c r="H1380" t="e">
        <f>'Master Data'!#REF!</f>
        <v>#REF!</v>
      </c>
      <c r="I1380" t="e">
        <f>'Master Data'!#REF!</f>
        <v>#REF!</v>
      </c>
      <c r="J1380" t="e">
        <f>'Master Data'!#REF!</f>
        <v>#REF!</v>
      </c>
      <c r="K1380" t="e">
        <f>'Master Data'!#REF!</f>
        <v>#REF!</v>
      </c>
      <c r="L1380" t="e">
        <f>'Master Data'!#REF!</f>
        <v>#REF!</v>
      </c>
      <c r="M1380" t="e">
        <f>'Master Data'!#REF!</f>
        <v>#REF!</v>
      </c>
      <c r="N1380" s="91" t="e">
        <f>('Master Data'!#REF!-'Standardization Parameters 466'!B$2)/'Standardization Parameters 466'!B$3</f>
        <v>#REF!</v>
      </c>
      <c r="O1380" s="91" t="e">
        <f>('Master Data'!#REF!-'Standardization Parameters 466'!C$2)/'Standardization Parameters 466'!C$3</f>
        <v>#REF!</v>
      </c>
      <c r="P1380" s="91" t="e">
        <f>('Master Data'!#REF!-'Standardization Parameters 466'!D$2)/'Standardization Parameters 466'!D$3</f>
        <v>#REF!</v>
      </c>
      <c r="Q1380" s="91" t="e">
        <f>('Master Data'!#REF!-'Standardization Parameters 466'!E$2)/'Standardization Parameters 466'!E$3</f>
        <v>#REF!</v>
      </c>
      <c r="R1380" s="91" t="e">
        <f>('Master Data'!#REF!-'Standardization Parameters 466'!F$2)/'Standardization Parameters 466'!F$3</f>
        <v>#REF!</v>
      </c>
      <c r="S1380" s="91" t="e">
        <f>('Master Data'!#REF!-'Standardization Parameters 466'!G$2)/'Standardization Parameters 466'!G$3</f>
        <v>#REF!</v>
      </c>
      <c r="T1380" s="91" t="e">
        <f>('Master Data'!#REF!-'Standardization Parameters 466'!H$2)/'Standardization Parameters 466'!H$3</f>
        <v>#REF!</v>
      </c>
      <c r="U1380" s="91" t="e">
        <f>('Master Data'!#REF!-'Standardization Parameters 466'!I$2)/'Standardization Parameters 466'!I$3</f>
        <v>#REF!</v>
      </c>
      <c r="V1380" s="91" t="e">
        <f>('Master Data'!#REF!-'Standardization Parameters 466'!J$2)/'Standardization Parameters 466'!J$3</f>
        <v>#REF!</v>
      </c>
      <c r="W1380" s="91" t="e">
        <f>('Master Data'!#REF!-'Standardization Parameters 466'!K$2)/'Standardization Parameters 466'!K$3</f>
        <v>#REF!</v>
      </c>
      <c r="X1380" s="91" t="e">
        <f>('Master Data'!#REF!-'Standardization Parameters 466'!L$2)/'Standardization Parameters 466'!L$3</f>
        <v>#REF!</v>
      </c>
      <c r="Y1380" s="91" t="e">
        <f>('Master Data'!#REF!-'Standardization Parameters 466'!M$2)/'Standardization Parameters 466'!M$3</f>
        <v>#REF!</v>
      </c>
    </row>
    <row r="1381" spans="1:25" x14ac:dyDescent="0.2">
      <c r="A1381" t="e">
        <f>'Master Data'!#REF!</f>
        <v>#REF!</v>
      </c>
      <c r="B1381" t="e">
        <f>'Master Data'!#REF!</f>
        <v>#REF!</v>
      </c>
      <c r="C1381" t="e">
        <f>'Master Data'!#REF!</f>
        <v>#REF!</v>
      </c>
      <c r="D1381" t="e">
        <f>'Master Data'!#REF!</f>
        <v>#REF!</v>
      </c>
      <c r="G1381" t="e">
        <f>'Master Data'!#REF!</f>
        <v>#REF!</v>
      </c>
      <c r="H1381" t="e">
        <f>'Master Data'!#REF!</f>
        <v>#REF!</v>
      </c>
      <c r="I1381" t="e">
        <f>'Master Data'!#REF!</f>
        <v>#REF!</v>
      </c>
      <c r="J1381" t="e">
        <f>'Master Data'!#REF!</f>
        <v>#REF!</v>
      </c>
      <c r="K1381" t="e">
        <f>'Master Data'!#REF!</f>
        <v>#REF!</v>
      </c>
      <c r="L1381" t="e">
        <f>'Master Data'!#REF!</f>
        <v>#REF!</v>
      </c>
      <c r="M1381" t="e">
        <f>'Master Data'!#REF!</f>
        <v>#REF!</v>
      </c>
      <c r="N1381" s="91" t="e">
        <f>('Master Data'!#REF!-'Standardization Parameters 466'!B$2)/'Standardization Parameters 466'!B$3</f>
        <v>#REF!</v>
      </c>
      <c r="O1381" s="91" t="e">
        <f>('Master Data'!#REF!-'Standardization Parameters 466'!C$2)/'Standardization Parameters 466'!C$3</f>
        <v>#REF!</v>
      </c>
      <c r="P1381" s="91" t="e">
        <f>('Master Data'!#REF!-'Standardization Parameters 466'!D$2)/'Standardization Parameters 466'!D$3</f>
        <v>#REF!</v>
      </c>
      <c r="Q1381" s="91" t="e">
        <f>('Master Data'!#REF!-'Standardization Parameters 466'!E$2)/'Standardization Parameters 466'!E$3</f>
        <v>#REF!</v>
      </c>
      <c r="R1381" s="91" t="e">
        <f>('Master Data'!#REF!-'Standardization Parameters 466'!F$2)/'Standardization Parameters 466'!F$3</f>
        <v>#REF!</v>
      </c>
      <c r="S1381" s="91" t="e">
        <f>('Master Data'!#REF!-'Standardization Parameters 466'!G$2)/'Standardization Parameters 466'!G$3</f>
        <v>#REF!</v>
      </c>
      <c r="T1381" s="91" t="e">
        <f>('Master Data'!#REF!-'Standardization Parameters 466'!H$2)/'Standardization Parameters 466'!H$3</f>
        <v>#REF!</v>
      </c>
      <c r="U1381" s="91" t="e">
        <f>('Master Data'!#REF!-'Standardization Parameters 466'!I$2)/'Standardization Parameters 466'!I$3</f>
        <v>#REF!</v>
      </c>
      <c r="V1381" s="91" t="e">
        <f>('Master Data'!#REF!-'Standardization Parameters 466'!J$2)/'Standardization Parameters 466'!J$3</f>
        <v>#REF!</v>
      </c>
      <c r="W1381" s="91" t="e">
        <f>('Master Data'!#REF!-'Standardization Parameters 466'!K$2)/'Standardization Parameters 466'!K$3</f>
        <v>#REF!</v>
      </c>
      <c r="X1381" s="91" t="e">
        <f>('Master Data'!#REF!-'Standardization Parameters 466'!L$2)/'Standardization Parameters 466'!L$3</f>
        <v>#REF!</v>
      </c>
      <c r="Y1381" s="91" t="e">
        <f>('Master Data'!#REF!-'Standardization Parameters 466'!M$2)/'Standardization Parameters 466'!M$3</f>
        <v>#REF!</v>
      </c>
    </row>
    <row r="1382" spans="1:25" x14ac:dyDescent="0.2">
      <c r="A1382" t="e">
        <f>'Master Data'!#REF!</f>
        <v>#REF!</v>
      </c>
      <c r="B1382" t="e">
        <f>'Master Data'!#REF!</f>
        <v>#REF!</v>
      </c>
      <c r="C1382" t="e">
        <f>'Master Data'!#REF!</f>
        <v>#REF!</v>
      </c>
      <c r="D1382" t="e">
        <f>'Master Data'!#REF!</f>
        <v>#REF!</v>
      </c>
      <c r="G1382" t="e">
        <f>'Master Data'!#REF!</f>
        <v>#REF!</v>
      </c>
      <c r="H1382" t="e">
        <f>'Master Data'!#REF!</f>
        <v>#REF!</v>
      </c>
      <c r="I1382" t="e">
        <f>'Master Data'!#REF!</f>
        <v>#REF!</v>
      </c>
      <c r="J1382" t="e">
        <f>'Master Data'!#REF!</f>
        <v>#REF!</v>
      </c>
      <c r="K1382" t="e">
        <f>'Master Data'!#REF!</f>
        <v>#REF!</v>
      </c>
      <c r="L1382" t="e">
        <f>'Master Data'!#REF!</f>
        <v>#REF!</v>
      </c>
      <c r="M1382" t="e">
        <f>'Master Data'!#REF!</f>
        <v>#REF!</v>
      </c>
      <c r="N1382" s="91" t="e">
        <f>('Master Data'!#REF!-'Standardization Parameters 466'!B$2)/'Standardization Parameters 466'!B$3</f>
        <v>#REF!</v>
      </c>
      <c r="O1382" s="91" t="e">
        <f>('Master Data'!#REF!-'Standardization Parameters 466'!C$2)/'Standardization Parameters 466'!C$3</f>
        <v>#REF!</v>
      </c>
      <c r="P1382" s="91" t="e">
        <f>('Master Data'!#REF!-'Standardization Parameters 466'!D$2)/'Standardization Parameters 466'!D$3</f>
        <v>#REF!</v>
      </c>
      <c r="Q1382" s="91" t="e">
        <f>('Master Data'!#REF!-'Standardization Parameters 466'!E$2)/'Standardization Parameters 466'!E$3</f>
        <v>#REF!</v>
      </c>
      <c r="R1382" s="91" t="e">
        <f>('Master Data'!#REF!-'Standardization Parameters 466'!F$2)/'Standardization Parameters 466'!F$3</f>
        <v>#REF!</v>
      </c>
      <c r="S1382" s="91" t="e">
        <f>('Master Data'!#REF!-'Standardization Parameters 466'!G$2)/'Standardization Parameters 466'!G$3</f>
        <v>#REF!</v>
      </c>
      <c r="T1382" s="91" t="e">
        <f>('Master Data'!#REF!-'Standardization Parameters 466'!H$2)/'Standardization Parameters 466'!H$3</f>
        <v>#REF!</v>
      </c>
      <c r="U1382" s="91" t="e">
        <f>('Master Data'!#REF!-'Standardization Parameters 466'!I$2)/'Standardization Parameters 466'!I$3</f>
        <v>#REF!</v>
      </c>
      <c r="V1382" s="91" t="e">
        <f>('Master Data'!#REF!-'Standardization Parameters 466'!J$2)/'Standardization Parameters 466'!J$3</f>
        <v>#REF!</v>
      </c>
      <c r="W1382" s="91" t="e">
        <f>('Master Data'!#REF!-'Standardization Parameters 466'!K$2)/'Standardization Parameters 466'!K$3</f>
        <v>#REF!</v>
      </c>
      <c r="X1382" s="91" t="e">
        <f>('Master Data'!#REF!-'Standardization Parameters 466'!L$2)/'Standardization Parameters 466'!L$3</f>
        <v>#REF!</v>
      </c>
      <c r="Y1382" s="91" t="e">
        <f>('Master Data'!#REF!-'Standardization Parameters 466'!M$2)/'Standardization Parameters 466'!M$3</f>
        <v>#REF!</v>
      </c>
    </row>
    <row r="1383" spans="1:25" x14ac:dyDescent="0.2">
      <c r="A1383" t="e">
        <f>'Master Data'!#REF!</f>
        <v>#REF!</v>
      </c>
      <c r="B1383" t="e">
        <f>'Master Data'!#REF!</f>
        <v>#REF!</v>
      </c>
      <c r="C1383" t="e">
        <f>'Master Data'!#REF!</f>
        <v>#REF!</v>
      </c>
      <c r="D1383" t="e">
        <f>'Master Data'!#REF!</f>
        <v>#REF!</v>
      </c>
      <c r="G1383" t="e">
        <f>'Master Data'!#REF!</f>
        <v>#REF!</v>
      </c>
      <c r="H1383" t="e">
        <f>'Master Data'!#REF!</f>
        <v>#REF!</v>
      </c>
      <c r="I1383" t="e">
        <f>'Master Data'!#REF!</f>
        <v>#REF!</v>
      </c>
      <c r="J1383" t="e">
        <f>'Master Data'!#REF!</f>
        <v>#REF!</v>
      </c>
      <c r="K1383" t="e">
        <f>'Master Data'!#REF!</f>
        <v>#REF!</v>
      </c>
      <c r="L1383" t="e">
        <f>'Master Data'!#REF!</f>
        <v>#REF!</v>
      </c>
      <c r="M1383" t="e">
        <f>'Master Data'!#REF!</f>
        <v>#REF!</v>
      </c>
      <c r="N1383" s="91" t="e">
        <f>('Master Data'!#REF!-'Standardization Parameters 466'!B$2)/'Standardization Parameters 466'!B$3</f>
        <v>#REF!</v>
      </c>
      <c r="O1383" s="91" t="e">
        <f>('Master Data'!#REF!-'Standardization Parameters 466'!C$2)/'Standardization Parameters 466'!C$3</f>
        <v>#REF!</v>
      </c>
      <c r="P1383" s="91" t="e">
        <f>('Master Data'!#REF!-'Standardization Parameters 466'!D$2)/'Standardization Parameters 466'!D$3</f>
        <v>#REF!</v>
      </c>
      <c r="Q1383" s="91" t="e">
        <f>('Master Data'!#REF!-'Standardization Parameters 466'!E$2)/'Standardization Parameters 466'!E$3</f>
        <v>#REF!</v>
      </c>
      <c r="R1383" s="91" t="e">
        <f>('Master Data'!#REF!-'Standardization Parameters 466'!F$2)/'Standardization Parameters 466'!F$3</f>
        <v>#REF!</v>
      </c>
      <c r="S1383" s="91" t="e">
        <f>('Master Data'!#REF!-'Standardization Parameters 466'!G$2)/'Standardization Parameters 466'!G$3</f>
        <v>#REF!</v>
      </c>
      <c r="T1383" s="91" t="e">
        <f>('Master Data'!#REF!-'Standardization Parameters 466'!H$2)/'Standardization Parameters 466'!H$3</f>
        <v>#REF!</v>
      </c>
      <c r="U1383" s="91" t="e">
        <f>('Master Data'!#REF!-'Standardization Parameters 466'!I$2)/'Standardization Parameters 466'!I$3</f>
        <v>#REF!</v>
      </c>
      <c r="V1383" s="91" t="e">
        <f>('Master Data'!#REF!-'Standardization Parameters 466'!J$2)/'Standardization Parameters 466'!J$3</f>
        <v>#REF!</v>
      </c>
      <c r="W1383" s="91" t="e">
        <f>('Master Data'!#REF!-'Standardization Parameters 466'!K$2)/'Standardization Parameters 466'!K$3</f>
        <v>#REF!</v>
      </c>
      <c r="X1383" s="91" t="e">
        <f>('Master Data'!#REF!-'Standardization Parameters 466'!L$2)/'Standardization Parameters 466'!L$3</f>
        <v>#REF!</v>
      </c>
      <c r="Y1383" s="91" t="e">
        <f>('Master Data'!#REF!-'Standardization Parameters 466'!M$2)/'Standardization Parameters 466'!M$3</f>
        <v>#REF!</v>
      </c>
    </row>
    <row r="1384" spans="1:25" x14ac:dyDescent="0.2">
      <c r="A1384" t="e">
        <f>'Master Data'!#REF!</f>
        <v>#REF!</v>
      </c>
      <c r="B1384" t="e">
        <f>'Master Data'!#REF!</f>
        <v>#REF!</v>
      </c>
      <c r="C1384" t="e">
        <f>'Master Data'!#REF!</f>
        <v>#REF!</v>
      </c>
      <c r="D1384" t="e">
        <f>'Master Data'!#REF!</f>
        <v>#REF!</v>
      </c>
      <c r="G1384" t="e">
        <f>'Master Data'!#REF!</f>
        <v>#REF!</v>
      </c>
      <c r="H1384" t="e">
        <f>'Master Data'!#REF!</f>
        <v>#REF!</v>
      </c>
      <c r="I1384" t="e">
        <f>'Master Data'!#REF!</f>
        <v>#REF!</v>
      </c>
      <c r="J1384" t="e">
        <f>'Master Data'!#REF!</f>
        <v>#REF!</v>
      </c>
      <c r="K1384" t="e">
        <f>'Master Data'!#REF!</f>
        <v>#REF!</v>
      </c>
      <c r="L1384" t="e">
        <f>'Master Data'!#REF!</f>
        <v>#REF!</v>
      </c>
      <c r="M1384" t="e">
        <f>'Master Data'!#REF!</f>
        <v>#REF!</v>
      </c>
      <c r="N1384" s="91" t="e">
        <f>('Master Data'!#REF!-'Standardization Parameters 466'!B$2)/'Standardization Parameters 466'!B$3</f>
        <v>#REF!</v>
      </c>
      <c r="O1384" s="91" t="e">
        <f>('Master Data'!#REF!-'Standardization Parameters 466'!C$2)/'Standardization Parameters 466'!C$3</f>
        <v>#REF!</v>
      </c>
      <c r="P1384" s="91" t="e">
        <f>('Master Data'!#REF!-'Standardization Parameters 466'!D$2)/'Standardization Parameters 466'!D$3</f>
        <v>#REF!</v>
      </c>
      <c r="Q1384" s="91" t="e">
        <f>('Master Data'!#REF!-'Standardization Parameters 466'!E$2)/'Standardization Parameters 466'!E$3</f>
        <v>#REF!</v>
      </c>
      <c r="R1384" s="91" t="e">
        <f>('Master Data'!#REF!-'Standardization Parameters 466'!F$2)/'Standardization Parameters 466'!F$3</f>
        <v>#REF!</v>
      </c>
      <c r="S1384" s="91" t="e">
        <f>('Master Data'!#REF!-'Standardization Parameters 466'!G$2)/'Standardization Parameters 466'!G$3</f>
        <v>#REF!</v>
      </c>
      <c r="T1384" s="91" t="e">
        <f>('Master Data'!#REF!-'Standardization Parameters 466'!H$2)/'Standardization Parameters 466'!H$3</f>
        <v>#REF!</v>
      </c>
      <c r="U1384" s="91" t="e">
        <f>('Master Data'!#REF!-'Standardization Parameters 466'!I$2)/'Standardization Parameters 466'!I$3</f>
        <v>#REF!</v>
      </c>
      <c r="V1384" s="91" t="e">
        <f>('Master Data'!#REF!-'Standardization Parameters 466'!J$2)/'Standardization Parameters 466'!J$3</f>
        <v>#REF!</v>
      </c>
      <c r="W1384" s="91" t="e">
        <f>('Master Data'!#REF!-'Standardization Parameters 466'!K$2)/'Standardization Parameters 466'!K$3</f>
        <v>#REF!</v>
      </c>
      <c r="X1384" s="91" t="e">
        <f>('Master Data'!#REF!-'Standardization Parameters 466'!L$2)/'Standardization Parameters 466'!L$3</f>
        <v>#REF!</v>
      </c>
      <c r="Y1384" s="91" t="e">
        <f>('Master Data'!#REF!-'Standardization Parameters 466'!M$2)/'Standardization Parameters 466'!M$3</f>
        <v>#REF!</v>
      </c>
    </row>
    <row r="1385" spans="1:25" x14ac:dyDescent="0.2">
      <c r="A1385" t="e">
        <f>'Master Data'!#REF!</f>
        <v>#REF!</v>
      </c>
      <c r="B1385" t="e">
        <f>'Master Data'!#REF!</f>
        <v>#REF!</v>
      </c>
      <c r="C1385" t="e">
        <f>'Master Data'!#REF!</f>
        <v>#REF!</v>
      </c>
      <c r="D1385" t="e">
        <f>'Master Data'!#REF!</f>
        <v>#REF!</v>
      </c>
      <c r="G1385" t="e">
        <f>'Master Data'!#REF!</f>
        <v>#REF!</v>
      </c>
      <c r="H1385" t="e">
        <f>'Master Data'!#REF!</f>
        <v>#REF!</v>
      </c>
      <c r="I1385" t="e">
        <f>'Master Data'!#REF!</f>
        <v>#REF!</v>
      </c>
      <c r="J1385" t="e">
        <f>'Master Data'!#REF!</f>
        <v>#REF!</v>
      </c>
      <c r="K1385" t="e">
        <f>'Master Data'!#REF!</f>
        <v>#REF!</v>
      </c>
      <c r="L1385" t="e">
        <f>'Master Data'!#REF!</f>
        <v>#REF!</v>
      </c>
      <c r="M1385" t="e">
        <f>'Master Data'!#REF!</f>
        <v>#REF!</v>
      </c>
      <c r="N1385" s="91" t="e">
        <f>('Master Data'!#REF!-'Standardization Parameters 466'!B$2)/'Standardization Parameters 466'!B$3</f>
        <v>#REF!</v>
      </c>
      <c r="O1385" s="91" t="e">
        <f>('Master Data'!#REF!-'Standardization Parameters 466'!C$2)/'Standardization Parameters 466'!C$3</f>
        <v>#REF!</v>
      </c>
      <c r="P1385" s="91" t="e">
        <f>('Master Data'!#REF!-'Standardization Parameters 466'!D$2)/'Standardization Parameters 466'!D$3</f>
        <v>#REF!</v>
      </c>
      <c r="Q1385" s="91" t="e">
        <f>('Master Data'!#REF!-'Standardization Parameters 466'!E$2)/'Standardization Parameters 466'!E$3</f>
        <v>#REF!</v>
      </c>
      <c r="R1385" s="91" t="e">
        <f>('Master Data'!#REF!-'Standardization Parameters 466'!F$2)/'Standardization Parameters 466'!F$3</f>
        <v>#REF!</v>
      </c>
      <c r="S1385" s="91" t="e">
        <f>('Master Data'!#REF!-'Standardization Parameters 466'!G$2)/'Standardization Parameters 466'!G$3</f>
        <v>#REF!</v>
      </c>
      <c r="T1385" s="91" t="e">
        <f>('Master Data'!#REF!-'Standardization Parameters 466'!H$2)/'Standardization Parameters 466'!H$3</f>
        <v>#REF!</v>
      </c>
      <c r="U1385" s="91" t="e">
        <f>('Master Data'!#REF!-'Standardization Parameters 466'!I$2)/'Standardization Parameters 466'!I$3</f>
        <v>#REF!</v>
      </c>
      <c r="V1385" s="91" t="e">
        <f>('Master Data'!#REF!-'Standardization Parameters 466'!J$2)/'Standardization Parameters 466'!J$3</f>
        <v>#REF!</v>
      </c>
      <c r="W1385" s="91" t="e">
        <f>('Master Data'!#REF!-'Standardization Parameters 466'!K$2)/'Standardization Parameters 466'!K$3</f>
        <v>#REF!</v>
      </c>
      <c r="X1385" s="91" t="e">
        <f>('Master Data'!#REF!-'Standardization Parameters 466'!L$2)/'Standardization Parameters 466'!L$3</f>
        <v>#REF!</v>
      </c>
      <c r="Y1385" s="91" t="e">
        <f>('Master Data'!#REF!-'Standardization Parameters 466'!M$2)/'Standardization Parameters 466'!M$3</f>
        <v>#REF!</v>
      </c>
    </row>
    <row r="1386" spans="1:25" x14ac:dyDescent="0.2">
      <c r="A1386" t="e">
        <f>'Master Data'!#REF!</f>
        <v>#REF!</v>
      </c>
      <c r="B1386" t="e">
        <f>'Master Data'!#REF!</f>
        <v>#REF!</v>
      </c>
      <c r="C1386" t="e">
        <f>'Master Data'!#REF!</f>
        <v>#REF!</v>
      </c>
      <c r="D1386" t="e">
        <f>'Master Data'!#REF!</f>
        <v>#REF!</v>
      </c>
      <c r="G1386" t="e">
        <f>'Master Data'!#REF!</f>
        <v>#REF!</v>
      </c>
      <c r="H1386" t="e">
        <f>'Master Data'!#REF!</f>
        <v>#REF!</v>
      </c>
      <c r="I1386" t="e">
        <f>'Master Data'!#REF!</f>
        <v>#REF!</v>
      </c>
      <c r="J1386" t="e">
        <f>'Master Data'!#REF!</f>
        <v>#REF!</v>
      </c>
      <c r="K1386" t="e">
        <f>'Master Data'!#REF!</f>
        <v>#REF!</v>
      </c>
      <c r="L1386" t="e">
        <f>'Master Data'!#REF!</f>
        <v>#REF!</v>
      </c>
      <c r="M1386" t="e">
        <f>'Master Data'!#REF!</f>
        <v>#REF!</v>
      </c>
      <c r="N1386" s="91" t="e">
        <f>('Master Data'!#REF!-'Standardization Parameters 466'!B$2)/'Standardization Parameters 466'!B$3</f>
        <v>#REF!</v>
      </c>
      <c r="O1386" s="91" t="e">
        <f>('Master Data'!#REF!-'Standardization Parameters 466'!C$2)/'Standardization Parameters 466'!C$3</f>
        <v>#REF!</v>
      </c>
      <c r="P1386" s="91" t="e">
        <f>('Master Data'!#REF!-'Standardization Parameters 466'!D$2)/'Standardization Parameters 466'!D$3</f>
        <v>#REF!</v>
      </c>
      <c r="Q1386" s="91" t="e">
        <f>('Master Data'!#REF!-'Standardization Parameters 466'!E$2)/'Standardization Parameters 466'!E$3</f>
        <v>#REF!</v>
      </c>
      <c r="R1386" s="91" t="e">
        <f>('Master Data'!#REF!-'Standardization Parameters 466'!F$2)/'Standardization Parameters 466'!F$3</f>
        <v>#REF!</v>
      </c>
      <c r="S1386" s="91" t="e">
        <f>('Master Data'!#REF!-'Standardization Parameters 466'!G$2)/'Standardization Parameters 466'!G$3</f>
        <v>#REF!</v>
      </c>
      <c r="T1386" s="91" t="e">
        <f>('Master Data'!#REF!-'Standardization Parameters 466'!H$2)/'Standardization Parameters 466'!H$3</f>
        <v>#REF!</v>
      </c>
      <c r="U1386" s="91" t="e">
        <f>('Master Data'!#REF!-'Standardization Parameters 466'!I$2)/'Standardization Parameters 466'!I$3</f>
        <v>#REF!</v>
      </c>
      <c r="V1386" s="91" t="e">
        <f>('Master Data'!#REF!-'Standardization Parameters 466'!J$2)/'Standardization Parameters 466'!J$3</f>
        <v>#REF!</v>
      </c>
      <c r="W1386" s="91" t="e">
        <f>('Master Data'!#REF!-'Standardization Parameters 466'!K$2)/'Standardization Parameters 466'!K$3</f>
        <v>#REF!</v>
      </c>
      <c r="X1386" s="91" t="e">
        <f>('Master Data'!#REF!-'Standardization Parameters 466'!L$2)/'Standardization Parameters 466'!L$3</f>
        <v>#REF!</v>
      </c>
      <c r="Y1386" s="91" t="e">
        <f>('Master Data'!#REF!-'Standardization Parameters 466'!M$2)/'Standardization Parameters 466'!M$3</f>
        <v>#REF!</v>
      </c>
    </row>
    <row r="1387" spans="1:25" x14ac:dyDescent="0.2">
      <c r="A1387" t="e">
        <f>'Master Data'!#REF!</f>
        <v>#REF!</v>
      </c>
      <c r="B1387" t="e">
        <f>'Master Data'!#REF!</f>
        <v>#REF!</v>
      </c>
      <c r="C1387" t="e">
        <f>'Master Data'!#REF!</f>
        <v>#REF!</v>
      </c>
      <c r="D1387" t="e">
        <f>'Master Data'!#REF!</f>
        <v>#REF!</v>
      </c>
      <c r="G1387" t="e">
        <f>'Master Data'!#REF!</f>
        <v>#REF!</v>
      </c>
      <c r="H1387" t="e">
        <f>'Master Data'!#REF!</f>
        <v>#REF!</v>
      </c>
      <c r="I1387" t="e">
        <f>'Master Data'!#REF!</f>
        <v>#REF!</v>
      </c>
      <c r="J1387" t="e">
        <f>'Master Data'!#REF!</f>
        <v>#REF!</v>
      </c>
      <c r="K1387" t="e">
        <f>'Master Data'!#REF!</f>
        <v>#REF!</v>
      </c>
      <c r="L1387" t="e">
        <f>'Master Data'!#REF!</f>
        <v>#REF!</v>
      </c>
      <c r="M1387" t="e">
        <f>'Master Data'!#REF!</f>
        <v>#REF!</v>
      </c>
      <c r="N1387" s="91" t="e">
        <f>('Master Data'!#REF!-'Standardization Parameters 466'!B$2)/'Standardization Parameters 466'!B$3</f>
        <v>#REF!</v>
      </c>
      <c r="O1387" s="91" t="e">
        <f>('Master Data'!#REF!-'Standardization Parameters 466'!C$2)/'Standardization Parameters 466'!C$3</f>
        <v>#REF!</v>
      </c>
      <c r="P1387" s="91" t="e">
        <f>('Master Data'!#REF!-'Standardization Parameters 466'!D$2)/'Standardization Parameters 466'!D$3</f>
        <v>#REF!</v>
      </c>
      <c r="Q1387" s="91" t="e">
        <f>('Master Data'!#REF!-'Standardization Parameters 466'!E$2)/'Standardization Parameters 466'!E$3</f>
        <v>#REF!</v>
      </c>
      <c r="R1387" s="91" t="e">
        <f>('Master Data'!#REF!-'Standardization Parameters 466'!F$2)/'Standardization Parameters 466'!F$3</f>
        <v>#REF!</v>
      </c>
      <c r="S1387" s="91" t="e">
        <f>('Master Data'!#REF!-'Standardization Parameters 466'!G$2)/'Standardization Parameters 466'!G$3</f>
        <v>#REF!</v>
      </c>
      <c r="T1387" s="91" t="e">
        <f>('Master Data'!#REF!-'Standardization Parameters 466'!H$2)/'Standardization Parameters 466'!H$3</f>
        <v>#REF!</v>
      </c>
      <c r="U1387" s="91" t="e">
        <f>('Master Data'!#REF!-'Standardization Parameters 466'!I$2)/'Standardization Parameters 466'!I$3</f>
        <v>#REF!</v>
      </c>
      <c r="V1387" s="91" t="e">
        <f>('Master Data'!#REF!-'Standardization Parameters 466'!J$2)/'Standardization Parameters 466'!J$3</f>
        <v>#REF!</v>
      </c>
      <c r="W1387" s="91" t="e">
        <f>('Master Data'!#REF!-'Standardization Parameters 466'!K$2)/'Standardization Parameters 466'!K$3</f>
        <v>#REF!</v>
      </c>
      <c r="X1387" s="91" t="e">
        <f>('Master Data'!#REF!-'Standardization Parameters 466'!L$2)/'Standardization Parameters 466'!L$3</f>
        <v>#REF!</v>
      </c>
      <c r="Y1387" s="91" t="e">
        <f>('Master Data'!#REF!-'Standardization Parameters 466'!M$2)/'Standardization Parameters 466'!M$3</f>
        <v>#REF!</v>
      </c>
    </row>
    <row r="1388" spans="1:25" x14ac:dyDescent="0.2">
      <c r="A1388" t="e">
        <f>'Master Data'!#REF!</f>
        <v>#REF!</v>
      </c>
      <c r="B1388" t="e">
        <f>'Master Data'!#REF!</f>
        <v>#REF!</v>
      </c>
      <c r="C1388" t="e">
        <f>'Master Data'!#REF!</f>
        <v>#REF!</v>
      </c>
      <c r="D1388" t="e">
        <f>'Master Data'!#REF!</f>
        <v>#REF!</v>
      </c>
      <c r="G1388" t="e">
        <f>'Master Data'!#REF!</f>
        <v>#REF!</v>
      </c>
      <c r="H1388" t="e">
        <f>'Master Data'!#REF!</f>
        <v>#REF!</v>
      </c>
      <c r="I1388" t="e">
        <f>'Master Data'!#REF!</f>
        <v>#REF!</v>
      </c>
      <c r="J1388" t="e">
        <f>'Master Data'!#REF!</f>
        <v>#REF!</v>
      </c>
      <c r="K1388" t="e">
        <f>'Master Data'!#REF!</f>
        <v>#REF!</v>
      </c>
      <c r="L1388" t="e">
        <f>'Master Data'!#REF!</f>
        <v>#REF!</v>
      </c>
      <c r="M1388" t="e">
        <f>'Master Data'!#REF!</f>
        <v>#REF!</v>
      </c>
      <c r="N1388" s="91" t="e">
        <f>('Master Data'!#REF!-'Standardization Parameters 466'!B$2)/'Standardization Parameters 466'!B$3</f>
        <v>#REF!</v>
      </c>
      <c r="O1388" s="91" t="e">
        <f>('Master Data'!#REF!-'Standardization Parameters 466'!C$2)/'Standardization Parameters 466'!C$3</f>
        <v>#REF!</v>
      </c>
      <c r="P1388" s="91" t="e">
        <f>('Master Data'!#REF!-'Standardization Parameters 466'!D$2)/'Standardization Parameters 466'!D$3</f>
        <v>#REF!</v>
      </c>
      <c r="Q1388" s="91" t="e">
        <f>('Master Data'!#REF!-'Standardization Parameters 466'!E$2)/'Standardization Parameters 466'!E$3</f>
        <v>#REF!</v>
      </c>
      <c r="R1388" s="91" t="e">
        <f>('Master Data'!#REF!-'Standardization Parameters 466'!F$2)/'Standardization Parameters 466'!F$3</f>
        <v>#REF!</v>
      </c>
      <c r="S1388" s="91" t="e">
        <f>('Master Data'!#REF!-'Standardization Parameters 466'!G$2)/'Standardization Parameters 466'!G$3</f>
        <v>#REF!</v>
      </c>
      <c r="T1388" s="91" t="e">
        <f>('Master Data'!#REF!-'Standardization Parameters 466'!H$2)/'Standardization Parameters 466'!H$3</f>
        <v>#REF!</v>
      </c>
      <c r="U1388" s="91" t="e">
        <f>('Master Data'!#REF!-'Standardization Parameters 466'!I$2)/'Standardization Parameters 466'!I$3</f>
        <v>#REF!</v>
      </c>
      <c r="V1388" s="91" t="e">
        <f>('Master Data'!#REF!-'Standardization Parameters 466'!J$2)/'Standardization Parameters 466'!J$3</f>
        <v>#REF!</v>
      </c>
      <c r="W1388" s="91" t="e">
        <f>('Master Data'!#REF!-'Standardization Parameters 466'!K$2)/'Standardization Parameters 466'!K$3</f>
        <v>#REF!</v>
      </c>
      <c r="X1388" s="91" t="e">
        <f>('Master Data'!#REF!-'Standardization Parameters 466'!L$2)/'Standardization Parameters 466'!L$3</f>
        <v>#REF!</v>
      </c>
      <c r="Y1388" s="91" t="e">
        <f>('Master Data'!#REF!-'Standardization Parameters 466'!M$2)/'Standardization Parameters 466'!M$3</f>
        <v>#REF!</v>
      </c>
    </row>
    <row r="1389" spans="1:25" x14ac:dyDescent="0.2">
      <c r="A1389" t="e">
        <f>'Master Data'!#REF!</f>
        <v>#REF!</v>
      </c>
      <c r="B1389" t="e">
        <f>'Master Data'!#REF!</f>
        <v>#REF!</v>
      </c>
      <c r="C1389" t="e">
        <f>'Master Data'!#REF!</f>
        <v>#REF!</v>
      </c>
      <c r="D1389" t="e">
        <f>'Master Data'!#REF!</f>
        <v>#REF!</v>
      </c>
      <c r="G1389" t="e">
        <f>'Master Data'!#REF!</f>
        <v>#REF!</v>
      </c>
      <c r="H1389" t="e">
        <f>'Master Data'!#REF!</f>
        <v>#REF!</v>
      </c>
      <c r="I1389" t="e">
        <f>'Master Data'!#REF!</f>
        <v>#REF!</v>
      </c>
      <c r="J1389" t="e">
        <f>'Master Data'!#REF!</f>
        <v>#REF!</v>
      </c>
      <c r="K1389" t="e">
        <f>'Master Data'!#REF!</f>
        <v>#REF!</v>
      </c>
      <c r="L1389" t="e">
        <f>'Master Data'!#REF!</f>
        <v>#REF!</v>
      </c>
      <c r="M1389" t="e">
        <f>'Master Data'!#REF!</f>
        <v>#REF!</v>
      </c>
      <c r="N1389" s="91" t="e">
        <f>('Master Data'!#REF!-'Standardization Parameters 466'!B$2)/'Standardization Parameters 466'!B$3</f>
        <v>#REF!</v>
      </c>
      <c r="O1389" s="91" t="e">
        <f>('Master Data'!#REF!-'Standardization Parameters 466'!C$2)/'Standardization Parameters 466'!C$3</f>
        <v>#REF!</v>
      </c>
      <c r="P1389" s="91" t="e">
        <f>('Master Data'!#REF!-'Standardization Parameters 466'!D$2)/'Standardization Parameters 466'!D$3</f>
        <v>#REF!</v>
      </c>
      <c r="Q1389" s="91" t="e">
        <f>('Master Data'!#REF!-'Standardization Parameters 466'!E$2)/'Standardization Parameters 466'!E$3</f>
        <v>#REF!</v>
      </c>
      <c r="R1389" s="91" t="e">
        <f>('Master Data'!#REF!-'Standardization Parameters 466'!F$2)/'Standardization Parameters 466'!F$3</f>
        <v>#REF!</v>
      </c>
      <c r="S1389" s="91" t="e">
        <f>('Master Data'!#REF!-'Standardization Parameters 466'!G$2)/'Standardization Parameters 466'!G$3</f>
        <v>#REF!</v>
      </c>
      <c r="T1389" s="91" t="e">
        <f>('Master Data'!#REF!-'Standardization Parameters 466'!H$2)/'Standardization Parameters 466'!H$3</f>
        <v>#REF!</v>
      </c>
      <c r="U1389" s="91" t="e">
        <f>('Master Data'!#REF!-'Standardization Parameters 466'!I$2)/'Standardization Parameters 466'!I$3</f>
        <v>#REF!</v>
      </c>
      <c r="V1389" s="91" t="e">
        <f>('Master Data'!#REF!-'Standardization Parameters 466'!J$2)/'Standardization Parameters 466'!J$3</f>
        <v>#REF!</v>
      </c>
      <c r="W1389" s="91" t="e">
        <f>('Master Data'!#REF!-'Standardization Parameters 466'!K$2)/'Standardization Parameters 466'!K$3</f>
        <v>#REF!</v>
      </c>
      <c r="X1389" s="91" t="e">
        <f>('Master Data'!#REF!-'Standardization Parameters 466'!L$2)/'Standardization Parameters 466'!L$3</f>
        <v>#REF!</v>
      </c>
      <c r="Y1389" s="91" t="e">
        <f>('Master Data'!#REF!-'Standardization Parameters 466'!M$2)/'Standardization Parameters 466'!M$3</f>
        <v>#REF!</v>
      </c>
    </row>
    <row r="1390" spans="1:25" x14ac:dyDescent="0.2">
      <c r="A1390" t="e">
        <f>'Master Data'!#REF!</f>
        <v>#REF!</v>
      </c>
      <c r="B1390" t="e">
        <f>'Master Data'!#REF!</f>
        <v>#REF!</v>
      </c>
      <c r="C1390" t="e">
        <f>'Master Data'!#REF!</f>
        <v>#REF!</v>
      </c>
      <c r="D1390" t="e">
        <f>'Master Data'!#REF!</f>
        <v>#REF!</v>
      </c>
      <c r="G1390" t="e">
        <f>'Master Data'!#REF!</f>
        <v>#REF!</v>
      </c>
      <c r="H1390" t="e">
        <f>'Master Data'!#REF!</f>
        <v>#REF!</v>
      </c>
      <c r="I1390" t="e">
        <f>'Master Data'!#REF!</f>
        <v>#REF!</v>
      </c>
      <c r="J1390" t="e">
        <f>'Master Data'!#REF!</f>
        <v>#REF!</v>
      </c>
      <c r="K1390" t="e">
        <f>'Master Data'!#REF!</f>
        <v>#REF!</v>
      </c>
      <c r="L1390" t="e">
        <f>'Master Data'!#REF!</f>
        <v>#REF!</v>
      </c>
      <c r="M1390" t="e">
        <f>'Master Data'!#REF!</f>
        <v>#REF!</v>
      </c>
      <c r="N1390" s="91" t="e">
        <f>('Master Data'!#REF!-'Standardization Parameters 466'!B$2)/'Standardization Parameters 466'!B$3</f>
        <v>#REF!</v>
      </c>
      <c r="O1390" s="91" t="e">
        <f>('Master Data'!#REF!-'Standardization Parameters 466'!C$2)/'Standardization Parameters 466'!C$3</f>
        <v>#REF!</v>
      </c>
      <c r="P1390" s="91" t="e">
        <f>('Master Data'!#REF!-'Standardization Parameters 466'!D$2)/'Standardization Parameters 466'!D$3</f>
        <v>#REF!</v>
      </c>
      <c r="Q1390" s="91" t="e">
        <f>('Master Data'!#REF!-'Standardization Parameters 466'!E$2)/'Standardization Parameters 466'!E$3</f>
        <v>#REF!</v>
      </c>
      <c r="R1390" s="91" t="e">
        <f>('Master Data'!#REF!-'Standardization Parameters 466'!F$2)/'Standardization Parameters 466'!F$3</f>
        <v>#REF!</v>
      </c>
      <c r="S1390" s="91" t="e">
        <f>('Master Data'!#REF!-'Standardization Parameters 466'!G$2)/'Standardization Parameters 466'!G$3</f>
        <v>#REF!</v>
      </c>
      <c r="T1390" s="91" t="e">
        <f>('Master Data'!#REF!-'Standardization Parameters 466'!H$2)/'Standardization Parameters 466'!H$3</f>
        <v>#REF!</v>
      </c>
      <c r="U1390" s="91" t="e">
        <f>('Master Data'!#REF!-'Standardization Parameters 466'!I$2)/'Standardization Parameters 466'!I$3</f>
        <v>#REF!</v>
      </c>
      <c r="V1390" s="91" t="e">
        <f>('Master Data'!#REF!-'Standardization Parameters 466'!J$2)/'Standardization Parameters 466'!J$3</f>
        <v>#REF!</v>
      </c>
      <c r="W1390" s="91" t="e">
        <f>('Master Data'!#REF!-'Standardization Parameters 466'!K$2)/'Standardization Parameters 466'!K$3</f>
        <v>#REF!</v>
      </c>
      <c r="X1390" s="91" t="e">
        <f>('Master Data'!#REF!-'Standardization Parameters 466'!L$2)/'Standardization Parameters 466'!L$3</f>
        <v>#REF!</v>
      </c>
      <c r="Y1390" s="91" t="e">
        <f>('Master Data'!#REF!-'Standardization Parameters 466'!M$2)/'Standardization Parameters 466'!M$3</f>
        <v>#REF!</v>
      </c>
    </row>
    <row r="1391" spans="1:25" x14ac:dyDescent="0.2">
      <c r="A1391" t="e">
        <f>'Master Data'!#REF!</f>
        <v>#REF!</v>
      </c>
      <c r="B1391" t="e">
        <f>'Master Data'!#REF!</f>
        <v>#REF!</v>
      </c>
      <c r="C1391" t="e">
        <f>'Master Data'!#REF!</f>
        <v>#REF!</v>
      </c>
      <c r="D1391" t="e">
        <f>'Master Data'!#REF!</f>
        <v>#REF!</v>
      </c>
      <c r="G1391" t="e">
        <f>'Master Data'!#REF!</f>
        <v>#REF!</v>
      </c>
      <c r="H1391" t="e">
        <f>'Master Data'!#REF!</f>
        <v>#REF!</v>
      </c>
      <c r="I1391" t="e">
        <f>'Master Data'!#REF!</f>
        <v>#REF!</v>
      </c>
      <c r="J1391" t="e">
        <f>'Master Data'!#REF!</f>
        <v>#REF!</v>
      </c>
      <c r="K1391" t="e">
        <f>'Master Data'!#REF!</f>
        <v>#REF!</v>
      </c>
      <c r="L1391" t="e">
        <f>'Master Data'!#REF!</f>
        <v>#REF!</v>
      </c>
      <c r="M1391" t="e">
        <f>'Master Data'!#REF!</f>
        <v>#REF!</v>
      </c>
      <c r="N1391" s="91" t="e">
        <f>('Master Data'!#REF!-'Standardization Parameters 466'!B$2)/'Standardization Parameters 466'!B$3</f>
        <v>#REF!</v>
      </c>
      <c r="O1391" s="91" t="e">
        <f>('Master Data'!#REF!-'Standardization Parameters 466'!C$2)/'Standardization Parameters 466'!C$3</f>
        <v>#REF!</v>
      </c>
      <c r="P1391" s="91" t="e">
        <f>('Master Data'!#REF!-'Standardization Parameters 466'!D$2)/'Standardization Parameters 466'!D$3</f>
        <v>#REF!</v>
      </c>
      <c r="Q1391" s="91" t="e">
        <f>('Master Data'!#REF!-'Standardization Parameters 466'!E$2)/'Standardization Parameters 466'!E$3</f>
        <v>#REF!</v>
      </c>
      <c r="R1391" s="91" t="e">
        <f>('Master Data'!#REF!-'Standardization Parameters 466'!F$2)/'Standardization Parameters 466'!F$3</f>
        <v>#REF!</v>
      </c>
      <c r="S1391" s="91" t="e">
        <f>('Master Data'!#REF!-'Standardization Parameters 466'!G$2)/'Standardization Parameters 466'!G$3</f>
        <v>#REF!</v>
      </c>
      <c r="T1391" s="91" t="e">
        <f>('Master Data'!#REF!-'Standardization Parameters 466'!H$2)/'Standardization Parameters 466'!H$3</f>
        <v>#REF!</v>
      </c>
      <c r="U1391" s="91" t="e">
        <f>('Master Data'!#REF!-'Standardization Parameters 466'!I$2)/'Standardization Parameters 466'!I$3</f>
        <v>#REF!</v>
      </c>
      <c r="V1391" s="91" t="e">
        <f>('Master Data'!#REF!-'Standardization Parameters 466'!J$2)/'Standardization Parameters 466'!J$3</f>
        <v>#REF!</v>
      </c>
      <c r="W1391" s="91" t="e">
        <f>('Master Data'!#REF!-'Standardization Parameters 466'!K$2)/'Standardization Parameters 466'!K$3</f>
        <v>#REF!</v>
      </c>
      <c r="X1391" s="91" t="e">
        <f>('Master Data'!#REF!-'Standardization Parameters 466'!L$2)/'Standardization Parameters 466'!L$3</f>
        <v>#REF!</v>
      </c>
      <c r="Y1391" s="91" t="e">
        <f>('Master Data'!#REF!-'Standardization Parameters 466'!M$2)/'Standardization Parameters 466'!M$3</f>
        <v>#REF!</v>
      </c>
    </row>
    <row r="1392" spans="1:25" x14ac:dyDescent="0.2">
      <c r="A1392" t="e">
        <f>'Master Data'!#REF!</f>
        <v>#REF!</v>
      </c>
      <c r="B1392" t="e">
        <f>'Master Data'!#REF!</f>
        <v>#REF!</v>
      </c>
      <c r="C1392" t="e">
        <f>'Master Data'!#REF!</f>
        <v>#REF!</v>
      </c>
      <c r="D1392" t="e">
        <f>'Master Data'!#REF!</f>
        <v>#REF!</v>
      </c>
      <c r="G1392" t="e">
        <f>'Master Data'!#REF!</f>
        <v>#REF!</v>
      </c>
      <c r="H1392" t="e">
        <f>'Master Data'!#REF!</f>
        <v>#REF!</v>
      </c>
      <c r="I1392" t="e">
        <f>'Master Data'!#REF!</f>
        <v>#REF!</v>
      </c>
      <c r="J1392" t="e">
        <f>'Master Data'!#REF!</f>
        <v>#REF!</v>
      </c>
      <c r="K1392" t="e">
        <f>'Master Data'!#REF!</f>
        <v>#REF!</v>
      </c>
      <c r="L1392" t="e">
        <f>'Master Data'!#REF!</f>
        <v>#REF!</v>
      </c>
      <c r="M1392" t="e">
        <f>'Master Data'!#REF!</f>
        <v>#REF!</v>
      </c>
      <c r="N1392" s="91" t="e">
        <f>('Master Data'!#REF!-'Standardization Parameters 466'!B$2)/'Standardization Parameters 466'!B$3</f>
        <v>#REF!</v>
      </c>
      <c r="O1392" s="91" t="e">
        <f>('Master Data'!#REF!-'Standardization Parameters 466'!C$2)/'Standardization Parameters 466'!C$3</f>
        <v>#REF!</v>
      </c>
      <c r="P1392" s="91" t="e">
        <f>('Master Data'!#REF!-'Standardization Parameters 466'!D$2)/'Standardization Parameters 466'!D$3</f>
        <v>#REF!</v>
      </c>
      <c r="Q1392" s="91" t="e">
        <f>('Master Data'!#REF!-'Standardization Parameters 466'!E$2)/'Standardization Parameters 466'!E$3</f>
        <v>#REF!</v>
      </c>
      <c r="R1392" s="91" t="e">
        <f>('Master Data'!#REF!-'Standardization Parameters 466'!F$2)/'Standardization Parameters 466'!F$3</f>
        <v>#REF!</v>
      </c>
      <c r="S1392" s="91" t="e">
        <f>('Master Data'!#REF!-'Standardization Parameters 466'!G$2)/'Standardization Parameters 466'!G$3</f>
        <v>#REF!</v>
      </c>
      <c r="T1392" s="91" t="e">
        <f>('Master Data'!#REF!-'Standardization Parameters 466'!H$2)/'Standardization Parameters 466'!H$3</f>
        <v>#REF!</v>
      </c>
      <c r="U1392" s="91" t="e">
        <f>('Master Data'!#REF!-'Standardization Parameters 466'!I$2)/'Standardization Parameters 466'!I$3</f>
        <v>#REF!</v>
      </c>
      <c r="V1392" s="91" t="e">
        <f>('Master Data'!#REF!-'Standardization Parameters 466'!J$2)/'Standardization Parameters 466'!J$3</f>
        <v>#REF!</v>
      </c>
      <c r="W1392" s="91" t="e">
        <f>('Master Data'!#REF!-'Standardization Parameters 466'!K$2)/'Standardization Parameters 466'!K$3</f>
        <v>#REF!</v>
      </c>
      <c r="X1392" s="91" t="e">
        <f>('Master Data'!#REF!-'Standardization Parameters 466'!L$2)/'Standardization Parameters 466'!L$3</f>
        <v>#REF!</v>
      </c>
      <c r="Y1392" s="91" t="e">
        <f>('Master Data'!#REF!-'Standardization Parameters 466'!M$2)/'Standardization Parameters 466'!M$3</f>
        <v>#REF!</v>
      </c>
    </row>
    <row r="1393" spans="1:25" x14ac:dyDescent="0.2">
      <c r="A1393" t="e">
        <f>'Master Data'!#REF!</f>
        <v>#REF!</v>
      </c>
      <c r="B1393" t="e">
        <f>'Master Data'!#REF!</f>
        <v>#REF!</v>
      </c>
      <c r="C1393" t="e">
        <f>'Master Data'!#REF!</f>
        <v>#REF!</v>
      </c>
      <c r="D1393" t="e">
        <f>'Master Data'!#REF!</f>
        <v>#REF!</v>
      </c>
      <c r="G1393" t="e">
        <f>'Master Data'!#REF!</f>
        <v>#REF!</v>
      </c>
      <c r="H1393" t="e">
        <f>'Master Data'!#REF!</f>
        <v>#REF!</v>
      </c>
      <c r="I1393" t="e">
        <f>'Master Data'!#REF!</f>
        <v>#REF!</v>
      </c>
      <c r="J1393" t="e">
        <f>'Master Data'!#REF!</f>
        <v>#REF!</v>
      </c>
      <c r="K1393" t="e">
        <f>'Master Data'!#REF!</f>
        <v>#REF!</v>
      </c>
      <c r="L1393" t="e">
        <f>'Master Data'!#REF!</f>
        <v>#REF!</v>
      </c>
      <c r="M1393" t="e">
        <f>'Master Data'!#REF!</f>
        <v>#REF!</v>
      </c>
      <c r="N1393" s="91" t="e">
        <f>('Master Data'!#REF!-'Standardization Parameters 466'!B$2)/'Standardization Parameters 466'!B$3</f>
        <v>#REF!</v>
      </c>
      <c r="O1393" s="91" t="e">
        <f>('Master Data'!#REF!-'Standardization Parameters 466'!C$2)/'Standardization Parameters 466'!C$3</f>
        <v>#REF!</v>
      </c>
      <c r="P1393" s="91" t="e">
        <f>('Master Data'!#REF!-'Standardization Parameters 466'!D$2)/'Standardization Parameters 466'!D$3</f>
        <v>#REF!</v>
      </c>
      <c r="Q1393" s="91" t="e">
        <f>('Master Data'!#REF!-'Standardization Parameters 466'!E$2)/'Standardization Parameters 466'!E$3</f>
        <v>#REF!</v>
      </c>
      <c r="R1393" s="91" t="e">
        <f>('Master Data'!#REF!-'Standardization Parameters 466'!F$2)/'Standardization Parameters 466'!F$3</f>
        <v>#REF!</v>
      </c>
      <c r="S1393" s="91" t="e">
        <f>('Master Data'!#REF!-'Standardization Parameters 466'!G$2)/'Standardization Parameters 466'!G$3</f>
        <v>#REF!</v>
      </c>
      <c r="T1393" s="91" t="e">
        <f>('Master Data'!#REF!-'Standardization Parameters 466'!H$2)/'Standardization Parameters 466'!H$3</f>
        <v>#REF!</v>
      </c>
      <c r="U1393" s="91" t="e">
        <f>('Master Data'!#REF!-'Standardization Parameters 466'!I$2)/'Standardization Parameters 466'!I$3</f>
        <v>#REF!</v>
      </c>
      <c r="V1393" s="91" t="e">
        <f>('Master Data'!#REF!-'Standardization Parameters 466'!J$2)/'Standardization Parameters 466'!J$3</f>
        <v>#REF!</v>
      </c>
      <c r="W1393" s="91" t="e">
        <f>('Master Data'!#REF!-'Standardization Parameters 466'!K$2)/'Standardization Parameters 466'!K$3</f>
        <v>#REF!</v>
      </c>
      <c r="X1393" s="91" t="e">
        <f>('Master Data'!#REF!-'Standardization Parameters 466'!L$2)/'Standardization Parameters 466'!L$3</f>
        <v>#REF!</v>
      </c>
      <c r="Y1393" s="91" t="e">
        <f>('Master Data'!#REF!-'Standardization Parameters 466'!M$2)/'Standardization Parameters 466'!M$3</f>
        <v>#REF!</v>
      </c>
    </row>
    <row r="1394" spans="1:25" x14ac:dyDescent="0.2">
      <c r="A1394" t="e">
        <f>'Master Data'!#REF!</f>
        <v>#REF!</v>
      </c>
      <c r="B1394" t="e">
        <f>'Master Data'!#REF!</f>
        <v>#REF!</v>
      </c>
      <c r="C1394" t="e">
        <f>'Master Data'!#REF!</f>
        <v>#REF!</v>
      </c>
      <c r="D1394" t="e">
        <f>'Master Data'!#REF!</f>
        <v>#REF!</v>
      </c>
      <c r="G1394" t="e">
        <f>'Master Data'!#REF!</f>
        <v>#REF!</v>
      </c>
      <c r="H1394" t="e">
        <f>'Master Data'!#REF!</f>
        <v>#REF!</v>
      </c>
      <c r="I1394" t="e">
        <f>'Master Data'!#REF!</f>
        <v>#REF!</v>
      </c>
      <c r="J1394" t="e">
        <f>'Master Data'!#REF!</f>
        <v>#REF!</v>
      </c>
      <c r="K1394" t="e">
        <f>'Master Data'!#REF!</f>
        <v>#REF!</v>
      </c>
      <c r="L1394" t="e">
        <f>'Master Data'!#REF!</f>
        <v>#REF!</v>
      </c>
      <c r="M1394" t="e">
        <f>'Master Data'!#REF!</f>
        <v>#REF!</v>
      </c>
      <c r="N1394" s="91" t="e">
        <f>('Master Data'!#REF!-'Standardization Parameters 466'!B$2)/'Standardization Parameters 466'!B$3</f>
        <v>#REF!</v>
      </c>
      <c r="O1394" s="91" t="e">
        <f>('Master Data'!#REF!-'Standardization Parameters 466'!C$2)/'Standardization Parameters 466'!C$3</f>
        <v>#REF!</v>
      </c>
      <c r="P1394" s="91" t="e">
        <f>('Master Data'!#REF!-'Standardization Parameters 466'!D$2)/'Standardization Parameters 466'!D$3</f>
        <v>#REF!</v>
      </c>
      <c r="Q1394" s="91" t="e">
        <f>('Master Data'!#REF!-'Standardization Parameters 466'!E$2)/'Standardization Parameters 466'!E$3</f>
        <v>#REF!</v>
      </c>
      <c r="R1394" s="91" t="e">
        <f>('Master Data'!#REF!-'Standardization Parameters 466'!F$2)/'Standardization Parameters 466'!F$3</f>
        <v>#REF!</v>
      </c>
      <c r="S1394" s="91" t="e">
        <f>('Master Data'!#REF!-'Standardization Parameters 466'!G$2)/'Standardization Parameters 466'!G$3</f>
        <v>#REF!</v>
      </c>
      <c r="T1394" s="91" t="e">
        <f>('Master Data'!#REF!-'Standardization Parameters 466'!H$2)/'Standardization Parameters 466'!H$3</f>
        <v>#REF!</v>
      </c>
      <c r="U1394" s="91" t="e">
        <f>('Master Data'!#REF!-'Standardization Parameters 466'!I$2)/'Standardization Parameters 466'!I$3</f>
        <v>#REF!</v>
      </c>
      <c r="V1394" s="91" t="e">
        <f>('Master Data'!#REF!-'Standardization Parameters 466'!J$2)/'Standardization Parameters 466'!J$3</f>
        <v>#REF!</v>
      </c>
      <c r="W1394" s="91" t="e">
        <f>('Master Data'!#REF!-'Standardization Parameters 466'!K$2)/'Standardization Parameters 466'!K$3</f>
        <v>#REF!</v>
      </c>
      <c r="X1394" s="91" t="e">
        <f>('Master Data'!#REF!-'Standardization Parameters 466'!L$2)/'Standardization Parameters 466'!L$3</f>
        <v>#REF!</v>
      </c>
      <c r="Y1394" s="91" t="e">
        <f>('Master Data'!#REF!-'Standardization Parameters 466'!M$2)/'Standardization Parameters 466'!M$3</f>
        <v>#REF!</v>
      </c>
    </row>
    <row r="1395" spans="1:25" x14ac:dyDescent="0.2">
      <c r="A1395" t="e">
        <f>'Master Data'!#REF!</f>
        <v>#REF!</v>
      </c>
      <c r="B1395" t="e">
        <f>'Master Data'!#REF!</f>
        <v>#REF!</v>
      </c>
      <c r="C1395" t="e">
        <f>'Master Data'!#REF!</f>
        <v>#REF!</v>
      </c>
      <c r="D1395" t="e">
        <f>'Master Data'!#REF!</f>
        <v>#REF!</v>
      </c>
      <c r="G1395" t="e">
        <f>'Master Data'!#REF!</f>
        <v>#REF!</v>
      </c>
      <c r="H1395" t="e">
        <f>'Master Data'!#REF!</f>
        <v>#REF!</v>
      </c>
      <c r="I1395" t="e">
        <f>'Master Data'!#REF!</f>
        <v>#REF!</v>
      </c>
      <c r="J1395" t="e">
        <f>'Master Data'!#REF!</f>
        <v>#REF!</v>
      </c>
      <c r="K1395" t="e">
        <f>'Master Data'!#REF!</f>
        <v>#REF!</v>
      </c>
      <c r="L1395" t="e">
        <f>'Master Data'!#REF!</f>
        <v>#REF!</v>
      </c>
      <c r="M1395" t="e">
        <f>'Master Data'!#REF!</f>
        <v>#REF!</v>
      </c>
      <c r="N1395" s="91" t="e">
        <f>('Master Data'!#REF!-'Standardization Parameters 466'!B$2)/'Standardization Parameters 466'!B$3</f>
        <v>#REF!</v>
      </c>
      <c r="O1395" s="91" t="e">
        <f>('Master Data'!#REF!-'Standardization Parameters 466'!C$2)/'Standardization Parameters 466'!C$3</f>
        <v>#REF!</v>
      </c>
      <c r="P1395" s="91" t="e">
        <f>('Master Data'!#REF!-'Standardization Parameters 466'!D$2)/'Standardization Parameters 466'!D$3</f>
        <v>#REF!</v>
      </c>
      <c r="Q1395" s="91" t="e">
        <f>('Master Data'!#REF!-'Standardization Parameters 466'!E$2)/'Standardization Parameters 466'!E$3</f>
        <v>#REF!</v>
      </c>
      <c r="R1395" s="91" t="e">
        <f>('Master Data'!#REF!-'Standardization Parameters 466'!F$2)/'Standardization Parameters 466'!F$3</f>
        <v>#REF!</v>
      </c>
      <c r="S1395" s="91" t="e">
        <f>('Master Data'!#REF!-'Standardization Parameters 466'!G$2)/'Standardization Parameters 466'!G$3</f>
        <v>#REF!</v>
      </c>
      <c r="T1395" s="91" t="e">
        <f>('Master Data'!#REF!-'Standardization Parameters 466'!H$2)/'Standardization Parameters 466'!H$3</f>
        <v>#REF!</v>
      </c>
      <c r="U1395" s="91" t="e">
        <f>('Master Data'!#REF!-'Standardization Parameters 466'!I$2)/'Standardization Parameters 466'!I$3</f>
        <v>#REF!</v>
      </c>
      <c r="V1395" s="91" t="e">
        <f>('Master Data'!#REF!-'Standardization Parameters 466'!J$2)/'Standardization Parameters 466'!J$3</f>
        <v>#REF!</v>
      </c>
      <c r="W1395" s="91" t="e">
        <f>('Master Data'!#REF!-'Standardization Parameters 466'!K$2)/'Standardization Parameters 466'!K$3</f>
        <v>#REF!</v>
      </c>
      <c r="X1395" s="91" t="e">
        <f>('Master Data'!#REF!-'Standardization Parameters 466'!L$2)/'Standardization Parameters 466'!L$3</f>
        <v>#REF!</v>
      </c>
      <c r="Y1395" s="91" t="e">
        <f>('Master Data'!#REF!-'Standardization Parameters 466'!M$2)/'Standardization Parameters 466'!M$3</f>
        <v>#REF!</v>
      </c>
    </row>
    <row r="1396" spans="1:25" x14ac:dyDescent="0.2">
      <c r="A1396" t="e">
        <f>'Master Data'!#REF!</f>
        <v>#REF!</v>
      </c>
      <c r="B1396" t="e">
        <f>'Master Data'!#REF!</f>
        <v>#REF!</v>
      </c>
      <c r="C1396" t="e">
        <f>'Master Data'!#REF!</f>
        <v>#REF!</v>
      </c>
      <c r="D1396" t="e">
        <f>'Master Data'!#REF!</f>
        <v>#REF!</v>
      </c>
      <c r="G1396" t="e">
        <f>'Master Data'!#REF!</f>
        <v>#REF!</v>
      </c>
      <c r="H1396" t="e">
        <f>'Master Data'!#REF!</f>
        <v>#REF!</v>
      </c>
      <c r="I1396" t="e">
        <f>'Master Data'!#REF!</f>
        <v>#REF!</v>
      </c>
      <c r="J1396" t="e">
        <f>'Master Data'!#REF!</f>
        <v>#REF!</v>
      </c>
      <c r="K1396" t="e">
        <f>'Master Data'!#REF!</f>
        <v>#REF!</v>
      </c>
      <c r="L1396" t="e">
        <f>'Master Data'!#REF!</f>
        <v>#REF!</v>
      </c>
      <c r="M1396" t="e">
        <f>'Master Data'!#REF!</f>
        <v>#REF!</v>
      </c>
      <c r="N1396" s="91" t="e">
        <f>('Master Data'!#REF!-'Standardization Parameters 466'!B$2)/'Standardization Parameters 466'!B$3</f>
        <v>#REF!</v>
      </c>
      <c r="O1396" s="91" t="e">
        <f>('Master Data'!#REF!-'Standardization Parameters 466'!C$2)/'Standardization Parameters 466'!C$3</f>
        <v>#REF!</v>
      </c>
      <c r="P1396" s="91" t="e">
        <f>('Master Data'!#REF!-'Standardization Parameters 466'!D$2)/'Standardization Parameters 466'!D$3</f>
        <v>#REF!</v>
      </c>
      <c r="Q1396" s="91" t="e">
        <f>('Master Data'!#REF!-'Standardization Parameters 466'!E$2)/'Standardization Parameters 466'!E$3</f>
        <v>#REF!</v>
      </c>
      <c r="R1396" s="91" t="e">
        <f>('Master Data'!#REF!-'Standardization Parameters 466'!F$2)/'Standardization Parameters 466'!F$3</f>
        <v>#REF!</v>
      </c>
      <c r="S1396" s="91" t="e">
        <f>('Master Data'!#REF!-'Standardization Parameters 466'!G$2)/'Standardization Parameters 466'!G$3</f>
        <v>#REF!</v>
      </c>
      <c r="T1396" s="91" t="e">
        <f>('Master Data'!#REF!-'Standardization Parameters 466'!H$2)/'Standardization Parameters 466'!H$3</f>
        <v>#REF!</v>
      </c>
      <c r="U1396" s="91" t="e">
        <f>('Master Data'!#REF!-'Standardization Parameters 466'!I$2)/'Standardization Parameters 466'!I$3</f>
        <v>#REF!</v>
      </c>
      <c r="V1396" s="91" t="e">
        <f>('Master Data'!#REF!-'Standardization Parameters 466'!J$2)/'Standardization Parameters 466'!J$3</f>
        <v>#REF!</v>
      </c>
      <c r="W1396" s="91" t="e">
        <f>('Master Data'!#REF!-'Standardization Parameters 466'!K$2)/'Standardization Parameters 466'!K$3</f>
        <v>#REF!</v>
      </c>
      <c r="X1396" s="91" t="e">
        <f>('Master Data'!#REF!-'Standardization Parameters 466'!L$2)/'Standardization Parameters 466'!L$3</f>
        <v>#REF!</v>
      </c>
      <c r="Y1396" s="91" t="e">
        <f>('Master Data'!#REF!-'Standardization Parameters 466'!M$2)/'Standardization Parameters 466'!M$3</f>
        <v>#REF!</v>
      </c>
    </row>
    <row r="1397" spans="1:25" x14ac:dyDescent="0.2">
      <c r="A1397" t="e">
        <f>'Master Data'!#REF!</f>
        <v>#REF!</v>
      </c>
      <c r="B1397" t="e">
        <f>'Master Data'!#REF!</f>
        <v>#REF!</v>
      </c>
      <c r="C1397" t="e">
        <f>'Master Data'!#REF!</f>
        <v>#REF!</v>
      </c>
      <c r="D1397" t="e">
        <f>'Master Data'!#REF!</f>
        <v>#REF!</v>
      </c>
      <c r="G1397" t="e">
        <f>'Master Data'!#REF!</f>
        <v>#REF!</v>
      </c>
      <c r="H1397" t="e">
        <f>'Master Data'!#REF!</f>
        <v>#REF!</v>
      </c>
      <c r="I1397" t="e">
        <f>'Master Data'!#REF!</f>
        <v>#REF!</v>
      </c>
      <c r="J1397" t="e">
        <f>'Master Data'!#REF!</f>
        <v>#REF!</v>
      </c>
      <c r="K1397" t="e">
        <f>'Master Data'!#REF!</f>
        <v>#REF!</v>
      </c>
      <c r="L1397" t="e">
        <f>'Master Data'!#REF!</f>
        <v>#REF!</v>
      </c>
      <c r="M1397" t="e">
        <f>'Master Data'!#REF!</f>
        <v>#REF!</v>
      </c>
      <c r="N1397" s="91" t="e">
        <f>('Master Data'!#REF!-'Standardization Parameters 466'!B$2)/'Standardization Parameters 466'!B$3</f>
        <v>#REF!</v>
      </c>
      <c r="O1397" s="91" t="e">
        <f>('Master Data'!#REF!-'Standardization Parameters 466'!C$2)/'Standardization Parameters 466'!C$3</f>
        <v>#REF!</v>
      </c>
      <c r="P1397" s="91" t="e">
        <f>('Master Data'!#REF!-'Standardization Parameters 466'!D$2)/'Standardization Parameters 466'!D$3</f>
        <v>#REF!</v>
      </c>
      <c r="Q1397" s="91" t="e">
        <f>('Master Data'!#REF!-'Standardization Parameters 466'!E$2)/'Standardization Parameters 466'!E$3</f>
        <v>#REF!</v>
      </c>
      <c r="R1397" s="91" t="e">
        <f>('Master Data'!#REF!-'Standardization Parameters 466'!F$2)/'Standardization Parameters 466'!F$3</f>
        <v>#REF!</v>
      </c>
      <c r="S1397" s="91" t="e">
        <f>('Master Data'!#REF!-'Standardization Parameters 466'!G$2)/'Standardization Parameters 466'!G$3</f>
        <v>#REF!</v>
      </c>
      <c r="T1397" s="91" t="e">
        <f>('Master Data'!#REF!-'Standardization Parameters 466'!H$2)/'Standardization Parameters 466'!H$3</f>
        <v>#REF!</v>
      </c>
      <c r="U1397" s="91" t="e">
        <f>('Master Data'!#REF!-'Standardization Parameters 466'!I$2)/'Standardization Parameters 466'!I$3</f>
        <v>#REF!</v>
      </c>
      <c r="V1397" s="91" t="e">
        <f>('Master Data'!#REF!-'Standardization Parameters 466'!J$2)/'Standardization Parameters 466'!J$3</f>
        <v>#REF!</v>
      </c>
      <c r="W1397" s="91" t="e">
        <f>('Master Data'!#REF!-'Standardization Parameters 466'!K$2)/'Standardization Parameters 466'!K$3</f>
        <v>#REF!</v>
      </c>
      <c r="X1397" s="91" t="e">
        <f>('Master Data'!#REF!-'Standardization Parameters 466'!L$2)/'Standardization Parameters 466'!L$3</f>
        <v>#REF!</v>
      </c>
      <c r="Y1397" s="91" t="e">
        <f>('Master Data'!#REF!-'Standardization Parameters 466'!M$2)/'Standardization Parameters 466'!M$3</f>
        <v>#REF!</v>
      </c>
    </row>
    <row r="1398" spans="1:25" x14ac:dyDescent="0.2">
      <c r="A1398" t="e">
        <f>'Master Data'!#REF!</f>
        <v>#REF!</v>
      </c>
      <c r="B1398" t="e">
        <f>'Master Data'!#REF!</f>
        <v>#REF!</v>
      </c>
      <c r="C1398" t="e">
        <f>'Master Data'!#REF!</f>
        <v>#REF!</v>
      </c>
      <c r="D1398" t="e">
        <f>'Master Data'!#REF!</f>
        <v>#REF!</v>
      </c>
      <c r="G1398" t="e">
        <f>'Master Data'!#REF!</f>
        <v>#REF!</v>
      </c>
      <c r="H1398" t="e">
        <f>'Master Data'!#REF!</f>
        <v>#REF!</v>
      </c>
      <c r="I1398" t="e">
        <f>'Master Data'!#REF!</f>
        <v>#REF!</v>
      </c>
      <c r="J1398" t="e">
        <f>'Master Data'!#REF!</f>
        <v>#REF!</v>
      </c>
      <c r="K1398" t="e">
        <f>'Master Data'!#REF!</f>
        <v>#REF!</v>
      </c>
      <c r="L1398" t="e">
        <f>'Master Data'!#REF!</f>
        <v>#REF!</v>
      </c>
      <c r="M1398" t="e">
        <f>'Master Data'!#REF!</f>
        <v>#REF!</v>
      </c>
      <c r="N1398" s="91" t="e">
        <f>('Master Data'!#REF!-'Standardization Parameters 466'!B$2)/'Standardization Parameters 466'!B$3</f>
        <v>#REF!</v>
      </c>
      <c r="O1398" s="91" t="e">
        <f>('Master Data'!#REF!-'Standardization Parameters 466'!C$2)/'Standardization Parameters 466'!C$3</f>
        <v>#REF!</v>
      </c>
      <c r="P1398" s="91" t="e">
        <f>('Master Data'!#REF!-'Standardization Parameters 466'!D$2)/'Standardization Parameters 466'!D$3</f>
        <v>#REF!</v>
      </c>
      <c r="Q1398" s="91" t="e">
        <f>('Master Data'!#REF!-'Standardization Parameters 466'!E$2)/'Standardization Parameters 466'!E$3</f>
        <v>#REF!</v>
      </c>
      <c r="R1398" s="91" t="e">
        <f>('Master Data'!#REF!-'Standardization Parameters 466'!F$2)/'Standardization Parameters 466'!F$3</f>
        <v>#REF!</v>
      </c>
      <c r="S1398" s="91" t="e">
        <f>('Master Data'!#REF!-'Standardization Parameters 466'!G$2)/'Standardization Parameters 466'!G$3</f>
        <v>#REF!</v>
      </c>
      <c r="T1398" s="91" t="e">
        <f>('Master Data'!#REF!-'Standardization Parameters 466'!H$2)/'Standardization Parameters 466'!H$3</f>
        <v>#REF!</v>
      </c>
      <c r="U1398" s="91" t="e">
        <f>('Master Data'!#REF!-'Standardization Parameters 466'!I$2)/'Standardization Parameters 466'!I$3</f>
        <v>#REF!</v>
      </c>
      <c r="V1398" s="91" t="e">
        <f>('Master Data'!#REF!-'Standardization Parameters 466'!J$2)/'Standardization Parameters 466'!J$3</f>
        <v>#REF!</v>
      </c>
      <c r="W1398" s="91" t="e">
        <f>('Master Data'!#REF!-'Standardization Parameters 466'!K$2)/'Standardization Parameters 466'!K$3</f>
        <v>#REF!</v>
      </c>
      <c r="X1398" s="91" t="e">
        <f>('Master Data'!#REF!-'Standardization Parameters 466'!L$2)/'Standardization Parameters 466'!L$3</f>
        <v>#REF!</v>
      </c>
      <c r="Y1398" s="91" t="e">
        <f>('Master Data'!#REF!-'Standardization Parameters 466'!M$2)/'Standardization Parameters 466'!M$3</f>
        <v>#REF!</v>
      </c>
    </row>
    <row r="1399" spans="1:25" x14ac:dyDescent="0.2">
      <c r="A1399" t="e">
        <f>'Master Data'!#REF!</f>
        <v>#REF!</v>
      </c>
      <c r="B1399" t="e">
        <f>'Master Data'!#REF!</f>
        <v>#REF!</v>
      </c>
      <c r="C1399" t="e">
        <f>'Master Data'!#REF!</f>
        <v>#REF!</v>
      </c>
      <c r="D1399" t="e">
        <f>'Master Data'!#REF!</f>
        <v>#REF!</v>
      </c>
      <c r="G1399" t="e">
        <f>'Master Data'!#REF!</f>
        <v>#REF!</v>
      </c>
      <c r="H1399" t="e">
        <f>'Master Data'!#REF!</f>
        <v>#REF!</v>
      </c>
      <c r="I1399" t="e">
        <f>'Master Data'!#REF!</f>
        <v>#REF!</v>
      </c>
      <c r="J1399" t="e">
        <f>'Master Data'!#REF!</f>
        <v>#REF!</v>
      </c>
      <c r="K1399" t="e">
        <f>'Master Data'!#REF!</f>
        <v>#REF!</v>
      </c>
      <c r="L1399" t="e">
        <f>'Master Data'!#REF!</f>
        <v>#REF!</v>
      </c>
      <c r="M1399" t="e">
        <f>'Master Data'!#REF!</f>
        <v>#REF!</v>
      </c>
      <c r="N1399" s="91" t="e">
        <f>('Master Data'!#REF!-'Standardization Parameters 466'!B$2)/'Standardization Parameters 466'!B$3</f>
        <v>#REF!</v>
      </c>
      <c r="O1399" s="91" t="e">
        <f>('Master Data'!#REF!-'Standardization Parameters 466'!C$2)/'Standardization Parameters 466'!C$3</f>
        <v>#REF!</v>
      </c>
      <c r="P1399" s="91" t="e">
        <f>('Master Data'!#REF!-'Standardization Parameters 466'!D$2)/'Standardization Parameters 466'!D$3</f>
        <v>#REF!</v>
      </c>
      <c r="Q1399" s="91" t="e">
        <f>('Master Data'!#REF!-'Standardization Parameters 466'!E$2)/'Standardization Parameters 466'!E$3</f>
        <v>#REF!</v>
      </c>
      <c r="R1399" s="91" t="e">
        <f>('Master Data'!#REF!-'Standardization Parameters 466'!F$2)/'Standardization Parameters 466'!F$3</f>
        <v>#REF!</v>
      </c>
      <c r="S1399" s="91" t="e">
        <f>('Master Data'!#REF!-'Standardization Parameters 466'!G$2)/'Standardization Parameters 466'!G$3</f>
        <v>#REF!</v>
      </c>
      <c r="T1399" s="91" t="e">
        <f>('Master Data'!#REF!-'Standardization Parameters 466'!H$2)/'Standardization Parameters 466'!H$3</f>
        <v>#REF!</v>
      </c>
      <c r="U1399" s="91" t="e">
        <f>('Master Data'!#REF!-'Standardization Parameters 466'!I$2)/'Standardization Parameters 466'!I$3</f>
        <v>#REF!</v>
      </c>
      <c r="V1399" s="91" t="e">
        <f>('Master Data'!#REF!-'Standardization Parameters 466'!J$2)/'Standardization Parameters 466'!J$3</f>
        <v>#REF!</v>
      </c>
      <c r="W1399" s="91" t="e">
        <f>('Master Data'!#REF!-'Standardization Parameters 466'!K$2)/'Standardization Parameters 466'!K$3</f>
        <v>#REF!</v>
      </c>
      <c r="X1399" s="91" t="e">
        <f>('Master Data'!#REF!-'Standardization Parameters 466'!L$2)/'Standardization Parameters 466'!L$3</f>
        <v>#REF!</v>
      </c>
      <c r="Y1399" s="91" t="e">
        <f>('Master Data'!#REF!-'Standardization Parameters 466'!M$2)/'Standardization Parameters 466'!M$3</f>
        <v>#REF!</v>
      </c>
    </row>
    <row r="1400" spans="1:25" x14ac:dyDescent="0.2">
      <c r="A1400" t="e">
        <f>'Master Data'!#REF!</f>
        <v>#REF!</v>
      </c>
      <c r="B1400" t="e">
        <f>'Master Data'!#REF!</f>
        <v>#REF!</v>
      </c>
      <c r="C1400" t="e">
        <f>'Master Data'!#REF!</f>
        <v>#REF!</v>
      </c>
      <c r="D1400" t="e">
        <f>'Master Data'!#REF!</f>
        <v>#REF!</v>
      </c>
      <c r="G1400" t="e">
        <f>'Master Data'!#REF!</f>
        <v>#REF!</v>
      </c>
      <c r="H1400" t="e">
        <f>'Master Data'!#REF!</f>
        <v>#REF!</v>
      </c>
      <c r="I1400" t="e">
        <f>'Master Data'!#REF!</f>
        <v>#REF!</v>
      </c>
      <c r="J1400" t="e">
        <f>'Master Data'!#REF!</f>
        <v>#REF!</v>
      </c>
      <c r="K1400" t="e">
        <f>'Master Data'!#REF!</f>
        <v>#REF!</v>
      </c>
      <c r="L1400" t="e">
        <f>'Master Data'!#REF!</f>
        <v>#REF!</v>
      </c>
      <c r="M1400" t="e">
        <f>'Master Data'!#REF!</f>
        <v>#REF!</v>
      </c>
      <c r="N1400" s="91" t="e">
        <f>('Master Data'!#REF!-'Standardization Parameters 466'!B$2)/'Standardization Parameters 466'!B$3</f>
        <v>#REF!</v>
      </c>
      <c r="O1400" s="91" t="e">
        <f>('Master Data'!#REF!-'Standardization Parameters 466'!C$2)/'Standardization Parameters 466'!C$3</f>
        <v>#REF!</v>
      </c>
      <c r="P1400" s="91" t="e">
        <f>('Master Data'!#REF!-'Standardization Parameters 466'!D$2)/'Standardization Parameters 466'!D$3</f>
        <v>#REF!</v>
      </c>
      <c r="Q1400" s="91" t="e">
        <f>('Master Data'!#REF!-'Standardization Parameters 466'!E$2)/'Standardization Parameters 466'!E$3</f>
        <v>#REF!</v>
      </c>
      <c r="R1400" s="91" t="e">
        <f>('Master Data'!#REF!-'Standardization Parameters 466'!F$2)/'Standardization Parameters 466'!F$3</f>
        <v>#REF!</v>
      </c>
      <c r="S1400" s="91" t="e">
        <f>('Master Data'!#REF!-'Standardization Parameters 466'!G$2)/'Standardization Parameters 466'!G$3</f>
        <v>#REF!</v>
      </c>
      <c r="T1400" s="91" t="e">
        <f>('Master Data'!#REF!-'Standardization Parameters 466'!H$2)/'Standardization Parameters 466'!H$3</f>
        <v>#REF!</v>
      </c>
      <c r="U1400" s="91" t="e">
        <f>('Master Data'!#REF!-'Standardization Parameters 466'!I$2)/'Standardization Parameters 466'!I$3</f>
        <v>#REF!</v>
      </c>
      <c r="V1400" s="91" t="e">
        <f>('Master Data'!#REF!-'Standardization Parameters 466'!J$2)/'Standardization Parameters 466'!J$3</f>
        <v>#REF!</v>
      </c>
      <c r="W1400" s="91" t="e">
        <f>('Master Data'!#REF!-'Standardization Parameters 466'!K$2)/'Standardization Parameters 466'!K$3</f>
        <v>#REF!</v>
      </c>
      <c r="X1400" s="91" t="e">
        <f>('Master Data'!#REF!-'Standardization Parameters 466'!L$2)/'Standardization Parameters 466'!L$3</f>
        <v>#REF!</v>
      </c>
      <c r="Y1400" s="91" t="e">
        <f>('Master Data'!#REF!-'Standardization Parameters 466'!M$2)/'Standardization Parameters 466'!M$3</f>
        <v>#REF!</v>
      </c>
    </row>
    <row r="1401" spans="1:25" x14ac:dyDescent="0.2">
      <c r="A1401" t="e">
        <f>'Master Data'!#REF!</f>
        <v>#REF!</v>
      </c>
      <c r="B1401" t="e">
        <f>'Master Data'!#REF!</f>
        <v>#REF!</v>
      </c>
      <c r="C1401" t="e">
        <f>'Master Data'!#REF!</f>
        <v>#REF!</v>
      </c>
      <c r="D1401" t="e">
        <f>'Master Data'!#REF!</f>
        <v>#REF!</v>
      </c>
      <c r="G1401" t="e">
        <f>'Master Data'!#REF!</f>
        <v>#REF!</v>
      </c>
      <c r="H1401" t="e">
        <f>'Master Data'!#REF!</f>
        <v>#REF!</v>
      </c>
      <c r="I1401" t="e">
        <f>'Master Data'!#REF!</f>
        <v>#REF!</v>
      </c>
      <c r="J1401" t="e">
        <f>'Master Data'!#REF!</f>
        <v>#REF!</v>
      </c>
      <c r="K1401" t="e">
        <f>'Master Data'!#REF!</f>
        <v>#REF!</v>
      </c>
      <c r="L1401" t="e">
        <f>'Master Data'!#REF!</f>
        <v>#REF!</v>
      </c>
      <c r="M1401" t="e">
        <f>'Master Data'!#REF!</f>
        <v>#REF!</v>
      </c>
      <c r="N1401" s="91" t="e">
        <f>('Master Data'!#REF!-'Standardization Parameters 466'!B$2)/'Standardization Parameters 466'!B$3</f>
        <v>#REF!</v>
      </c>
      <c r="O1401" s="91" t="e">
        <f>('Master Data'!#REF!-'Standardization Parameters 466'!C$2)/'Standardization Parameters 466'!C$3</f>
        <v>#REF!</v>
      </c>
      <c r="P1401" s="91" t="e">
        <f>('Master Data'!#REF!-'Standardization Parameters 466'!D$2)/'Standardization Parameters 466'!D$3</f>
        <v>#REF!</v>
      </c>
      <c r="Q1401" s="91" t="e">
        <f>('Master Data'!#REF!-'Standardization Parameters 466'!E$2)/'Standardization Parameters 466'!E$3</f>
        <v>#REF!</v>
      </c>
      <c r="R1401" s="91" t="e">
        <f>('Master Data'!#REF!-'Standardization Parameters 466'!F$2)/'Standardization Parameters 466'!F$3</f>
        <v>#REF!</v>
      </c>
      <c r="S1401" s="91" t="e">
        <f>('Master Data'!#REF!-'Standardization Parameters 466'!G$2)/'Standardization Parameters 466'!G$3</f>
        <v>#REF!</v>
      </c>
      <c r="T1401" s="91" t="e">
        <f>('Master Data'!#REF!-'Standardization Parameters 466'!H$2)/'Standardization Parameters 466'!H$3</f>
        <v>#REF!</v>
      </c>
      <c r="U1401" s="91" t="e">
        <f>('Master Data'!#REF!-'Standardization Parameters 466'!I$2)/'Standardization Parameters 466'!I$3</f>
        <v>#REF!</v>
      </c>
      <c r="V1401" s="91" t="e">
        <f>('Master Data'!#REF!-'Standardization Parameters 466'!J$2)/'Standardization Parameters 466'!J$3</f>
        <v>#REF!</v>
      </c>
      <c r="W1401" s="91" t="e">
        <f>('Master Data'!#REF!-'Standardization Parameters 466'!K$2)/'Standardization Parameters 466'!K$3</f>
        <v>#REF!</v>
      </c>
      <c r="X1401" s="91" t="e">
        <f>('Master Data'!#REF!-'Standardization Parameters 466'!L$2)/'Standardization Parameters 466'!L$3</f>
        <v>#REF!</v>
      </c>
      <c r="Y1401" s="91" t="e">
        <f>('Master Data'!#REF!-'Standardization Parameters 466'!M$2)/'Standardization Parameters 466'!M$3</f>
        <v>#REF!</v>
      </c>
    </row>
    <row r="1402" spans="1:25" x14ac:dyDescent="0.2">
      <c r="A1402" t="e">
        <f>'Master Data'!#REF!</f>
        <v>#REF!</v>
      </c>
      <c r="B1402" t="e">
        <f>'Master Data'!#REF!</f>
        <v>#REF!</v>
      </c>
      <c r="C1402" t="e">
        <f>'Master Data'!#REF!</f>
        <v>#REF!</v>
      </c>
      <c r="D1402" t="e">
        <f>'Master Data'!#REF!</f>
        <v>#REF!</v>
      </c>
      <c r="G1402" t="e">
        <f>'Master Data'!#REF!</f>
        <v>#REF!</v>
      </c>
      <c r="H1402" t="e">
        <f>'Master Data'!#REF!</f>
        <v>#REF!</v>
      </c>
      <c r="I1402" t="e">
        <f>'Master Data'!#REF!</f>
        <v>#REF!</v>
      </c>
      <c r="J1402" t="e">
        <f>'Master Data'!#REF!</f>
        <v>#REF!</v>
      </c>
      <c r="K1402" t="e">
        <f>'Master Data'!#REF!</f>
        <v>#REF!</v>
      </c>
      <c r="L1402" t="e">
        <f>'Master Data'!#REF!</f>
        <v>#REF!</v>
      </c>
      <c r="M1402" t="e">
        <f>'Master Data'!#REF!</f>
        <v>#REF!</v>
      </c>
      <c r="N1402" s="91" t="e">
        <f>('Master Data'!#REF!-'Standardization Parameters 466'!B$2)/'Standardization Parameters 466'!B$3</f>
        <v>#REF!</v>
      </c>
      <c r="O1402" s="91" t="e">
        <f>('Master Data'!#REF!-'Standardization Parameters 466'!C$2)/'Standardization Parameters 466'!C$3</f>
        <v>#REF!</v>
      </c>
      <c r="P1402" s="91" t="e">
        <f>('Master Data'!#REF!-'Standardization Parameters 466'!D$2)/'Standardization Parameters 466'!D$3</f>
        <v>#REF!</v>
      </c>
      <c r="Q1402" s="91" t="e">
        <f>('Master Data'!#REF!-'Standardization Parameters 466'!E$2)/'Standardization Parameters 466'!E$3</f>
        <v>#REF!</v>
      </c>
      <c r="R1402" s="91" t="e">
        <f>('Master Data'!#REF!-'Standardization Parameters 466'!F$2)/'Standardization Parameters 466'!F$3</f>
        <v>#REF!</v>
      </c>
      <c r="S1402" s="91" t="e">
        <f>('Master Data'!#REF!-'Standardization Parameters 466'!G$2)/'Standardization Parameters 466'!G$3</f>
        <v>#REF!</v>
      </c>
      <c r="T1402" s="91" t="e">
        <f>('Master Data'!#REF!-'Standardization Parameters 466'!H$2)/'Standardization Parameters 466'!H$3</f>
        <v>#REF!</v>
      </c>
      <c r="U1402" s="91" t="e">
        <f>('Master Data'!#REF!-'Standardization Parameters 466'!I$2)/'Standardization Parameters 466'!I$3</f>
        <v>#REF!</v>
      </c>
      <c r="V1402" s="91" t="e">
        <f>('Master Data'!#REF!-'Standardization Parameters 466'!J$2)/'Standardization Parameters 466'!J$3</f>
        <v>#REF!</v>
      </c>
      <c r="W1402" s="91" t="e">
        <f>('Master Data'!#REF!-'Standardization Parameters 466'!K$2)/'Standardization Parameters 466'!K$3</f>
        <v>#REF!</v>
      </c>
      <c r="X1402" s="91" t="e">
        <f>('Master Data'!#REF!-'Standardization Parameters 466'!L$2)/'Standardization Parameters 466'!L$3</f>
        <v>#REF!</v>
      </c>
      <c r="Y1402" s="91" t="e">
        <f>('Master Data'!#REF!-'Standardization Parameters 466'!M$2)/'Standardization Parameters 466'!M$3</f>
        <v>#REF!</v>
      </c>
    </row>
    <row r="1403" spans="1:25" x14ac:dyDescent="0.2">
      <c r="A1403" t="e">
        <f>'Master Data'!#REF!</f>
        <v>#REF!</v>
      </c>
      <c r="B1403" t="e">
        <f>'Master Data'!#REF!</f>
        <v>#REF!</v>
      </c>
      <c r="C1403" t="e">
        <f>'Master Data'!#REF!</f>
        <v>#REF!</v>
      </c>
      <c r="D1403" t="e">
        <f>'Master Data'!#REF!</f>
        <v>#REF!</v>
      </c>
      <c r="G1403" t="e">
        <f>'Master Data'!#REF!</f>
        <v>#REF!</v>
      </c>
      <c r="H1403" t="e">
        <f>'Master Data'!#REF!</f>
        <v>#REF!</v>
      </c>
      <c r="I1403" t="e">
        <f>'Master Data'!#REF!</f>
        <v>#REF!</v>
      </c>
      <c r="J1403" t="e">
        <f>'Master Data'!#REF!</f>
        <v>#REF!</v>
      </c>
      <c r="K1403" t="e">
        <f>'Master Data'!#REF!</f>
        <v>#REF!</v>
      </c>
      <c r="L1403" t="e">
        <f>'Master Data'!#REF!</f>
        <v>#REF!</v>
      </c>
      <c r="M1403" t="e">
        <f>'Master Data'!#REF!</f>
        <v>#REF!</v>
      </c>
      <c r="N1403" s="91" t="e">
        <f>('Master Data'!#REF!-'Standardization Parameters 466'!B$2)/'Standardization Parameters 466'!B$3</f>
        <v>#REF!</v>
      </c>
      <c r="O1403" s="91" t="e">
        <f>('Master Data'!#REF!-'Standardization Parameters 466'!C$2)/'Standardization Parameters 466'!C$3</f>
        <v>#REF!</v>
      </c>
      <c r="P1403" s="91" t="e">
        <f>('Master Data'!#REF!-'Standardization Parameters 466'!D$2)/'Standardization Parameters 466'!D$3</f>
        <v>#REF!</v>
      </c>
      <c r="Q1403" s="91" t="e">
        <f>('Master Data'!#REF!-'Standardization Parameters 466'!E$2)/'Standardization Parameters 466'!E$3</f>
        <v>#REF!</v>
      </c>
      <c r="R1403" s="91" t="e">
        <f>('Master Data'!#REF!-'Standardization Parameters 466'!F$2)/'Standardization Parameters 466'!F$3</f>
        <v>#REF!</v>
      </c>
      <c r="S1403" s="91" t="e">
        <f>('Master Data'!#REF!-'Standardization Parameters 466'!G$2)/'Standardization Parameters 466'!G$3</f>
        <v>#REF!</v>
      </c>
      <c r="T1403" s="91" t="e">
        <f>('Master Data'!#REF!-'Standardization Parameters 466'!H$2)/'Standardization Parameters 466'!H$3</f>
        <v>#REF!</v>
      </c>
      <c r="U1403" s="91" t="e">
        <f>('Master Data'!#REF!-'Standardization Parameters 466'!I$2)/'Standardization Parameters 466'!I$3</f>
        <v>#REF!</v>
      </c>
      <c r="V1403" s="91" t="e">
        <f>('Master Data'!#REF!-'Standardization Parameters 466'!J$2)/'Standardization Parameters 466'!J$3</f>
        <v>#REF!</v>
      </c>
      <c r="W1403" s="91" t="e">
        <f>('Master Data'!#REF!-'Standardization Parameters 466'!K$2)/'Standardization Parameters 466'!K$3</f>
        <v>#REF!</v>
      </c>
      <c r="X1403" s="91" t="e">
        <f>('Master Data'!#REF!-'Standardization Parameters 466'!L$2)/'Standardization Parameters 466'!L$3</f>
        <v>#REF!</v>
      </c>
      <c r="Y1403" s="91" t="e">
        <f>('Master Data'!#REF!-'Standardization Parameters 466'!M$2)/'Standardization Parameters 466'!M$3</f>
        <v>#REF!</v>
      </c>
    </row>
    <row r="1404" spans="1:25" x14ac:dyDescent="0.2">
      <c r="A1404" t="e">
        <f>'Master Data'!#REF!</f>
        <v>#REF!</v>
      </c>
      <c r="B1404" t="e">
        <f>'Master Data'!#REF!</f>
        <v>#REF!</v>
      </c>
      <c r="C1404" t="e">
        <f>'Master Data'!#REF!</f>
        <v>#REF!</v>
      </c>
      <c r="D1404" t="e">
        <f>'Master Data'!#REF!</f>
        <v>#REF!</v>
      </c>
      <c r="G1404" t="e">
        <f>'Master Data'!#REF!</f>
        <v>#REF!</v>
      </c>
      <c r="H1404" t="e">
        <f>'Master Data'!#REF!</f>
        <v>#REF!</v>
      </c>
      <c r="I1404" t="e">
        <f>'Master Data'!#REF!</f>
        <v>#REF!</v>
      </c>
      <c r="J1404" t="e">
        <f>'Master Data'!#REF!</f>
        <v>#REF!</v>
      </c>
      <c r="K1404" t="e">
        <f>'Master Data'!#REF!</f>
        <v>#REF!</v>
      </c>
      <c r="L1404" t="e">
        <f>'Master Data'!#REF!</f>
        <v>#REF!</v>
      </c>
      <c r="M1404" t="e">
        <f>'Master Data'!#REF!</f>
        <v>#REF!</v>
      </c>
      <c r="N1404" s="91" t="e">
        <f>('Master Data'!#REF!-'Standardization Parameters 466'!B$2)/'Standardization Parameters 466'!B$3</f>
        <v>#REF!</v>
      </c>
      <c r="O1404" s="91" t="e">
        <f>('Master Data'!#REF!-'Standardization Parameters 466'!C$2)/'Standardization Parameters 466'!C$3</f>
        <v>#REF!</v>
      </c>
      <c r="P1404" s="91" t="e">
        <f>('Master Data'!#REF!-'Standardization Parameters 466'!D$2)/'Standardization Parameters 466'!D$3</f>
        <v>#REF!</v>
      </c>
      <c r="Q1404" s="91" t="e">
        <f>('Master Data'!#REF!-'Standardization Parameters 466'!E$2)/'Standardization Parameters 466'!E$3</f>
        <v>#REF!</v>
      </c>
      <c r="R1404" s="91" t="e">
        <f>('Master Data'!#REF!-'Standardization Parameters 466'!F$2)/'Standardization Parameters 466'!F$3</f>
        <v>#REF!</v>
      </c>
      <c r="S1404" s="91" t="e">
        <f>('Master Data'!#REF!-'Standardization Parameters 466'!G$2)/'Standardization Parameters 466'!G$3</f>
        <v>#REF!</v>
      </c>
      <c r="T1404" s="91" t="e">
        <f>('Master Data'!#REF!-'Standardization Parameters 466'!H$2)/'Standardization Parameters 466'!H$3</f>
        <v>#REF!</v>
      </c>
      <c r="U1404" s="91" t="e">
        <f>('Master Data'!#REF!-'Standardization Parameters 466'!I$2)/'Standardization Parameters 466'!I$3</f>
        <v>#REF!</v>
      </c>
      <c r="V1404" s="91" t="e">
        <f>('Master Data'!#REF!-'Standardization Parameters 466'!J$2)/'Standardization Parameters 466'!J$3</f>
        <v>#REF!</v>
      </c>
      <c r="W1404" s="91" t="e">
        <f>('Master Data'!#REF!-'Standardization Parameters 466'!K$2)/'Standardization Parameters 466'!K$3</f>
        <v>#REF!</v>
      </c>
      <c r="X1404" s="91" t="e">
        <f>('Master Data'!#REF!-'Standardization Parameters 466'!L$2)/'Standardization Parameters 466'!L$3</f>
        <v>#REF!</v>
      </c>
      <c r="Y1404" s="91" t="e">
        <f>('Master Data'!#REF!-'Standardization Parameters 466'!M$2)/'Standardization Parameters 466'!M$3</f>
        <v>#REF!</v>
      </c>
    </row>
    <row r="1405" spans="1:25" x14ac:dyDescent="0.2">
      <c r="A1405" t="e">
        <f>'Master Data'!#REF!</f>
        <v>#REF!</v>
      </c>
      <c r="B1405" t="e">
        <f>'Master Data'!#REF!</f>
        <v>#REF!</v>
      </c>
      <c r="C1405" t="e">
        <f>'Master Data'!#REF!</f>
        <v>#REF!</v>
      </c>
      <c r="D1405" t="e">
        <f>'Master Data'!#REF!</f>
        <v>#REF!</v>
      </c>
      <c r="G1405" t="e">
        <f>'Master Data'!#REF!</f>
        <v>#REF!</v>
      </c>
      <c r="H1405" t="e">
        <f>'Master Data'!#REF!</f>
        <v>#REF!</v>
      </c>
      <c r="I1405" t="e">
        <f>'Master Data'!#REF!</f>
        <v>#REF!</v>
      </c>
      <c r="J1405" t="e">
        <f>'Master Data'!#REF!</f>
        <v>#REF!</v>
      </c>
      <c r="K1405" t="e">
        <f>'Master Data'!#REF!</f>
        <v>#REF!</v>
      </c>
      <c r="L1405" t="e">
        <f>'Master Data'!#REF!</f>
        <v>#REF!</v>
      </c>
      <c r="M1405" t="e">
        <f>'Master Data'!#REF!</f>
        <v>#REF!</v>
      </c>
      <c r="N1405" s="91" t="e">
        <f>('Master Data'!#REF!-'Standardization Parameters 466'!B$2)/'Standardization Parameters 466'!B$3</f>
        <v>#REF!</v>
      </c>
      <c r="O1405" s="91" t="e">
        <f>('Master Data'!#REF!-'Standardization Parameters 466'!C$2)/'Standardization Parameters 466'!C$3</f>
        <v>#REF!</v>
      </c>
      <c r="P1405" s="91" t="e">
        <f>('Master Data'!#REF!-'Standardization Parameters 466'!D$2)/'Standardization Parameters 466'!D$3</f>
        <v>#REF!</v>
      </c>
      <c r="Q1405" s="91" t="e">
        <f>('Master Data'!#REF!-'Standardization Parameters 466'!E$2)/'Standardization Parameters 466'!E$3</f>
        <v>#REF!</v>
      </c>
      <c r="R1405" s="91" t="e">
        <f>('Master Data'!#REF!-'Standardization Parameters 466'!F$2)/'Standardization Parameters 466'!F$3</f>
        <v>#REF!</v>
      </c>
      <c r="S1405" s="91" t="e">
        <f>('Master Data'!#REF!-'Standardization Parameters 466'!G$2)/'Standardization Parameters 466'!G$3</f>
        <v>#REF!</v>
      </c>
      <c r="T1405" s="91" t="e">
        <f>('Master Data'!#REF!-'Standardization Parameters 466'!H$2)/'Standardization Parameters 466'!H$3</f>
        <v>#REF!</v>
      </c>
      <c r="U1405" s="91" t="e">
        <f>('Master Data'!#REF!-'Standardization Parameters 466'!I$2)/'Standardization Parameters 466'!I$3</f>
        <v>#REF!</v>
      </c>
      <c r="V1405" s="91" t="e">
        <f>('Master Data'!#REF!-'Standardization Parameters 466'!J$2)/'Standardization Parameters 466'!J$3</f>
        <v>#REF!</v>
      </c>
      <c r="W1405" s="91" t="e">
        <f>('Master Data'!#REF!-'Standardization Parameters 466'!K$2)/'Standardization Parameters 466'!K$3</f>
        <v>#REF!</v>
      </c>
      <c r="X1405" s="91" t="e">
        <f>('Master Data'!#REF!-'Standardization Parameters 466'!L$2)/'Standardization Parameters 466'!L$3</f>
        <v>#REF!</v>
      </c>
      <c r="Y1405" s="91" t="e">
        <f>('Master Data'!#REF!-'Standardization Parameters 466'!M$2)/'Standardization Parameters 466'!M$3</f>
        <v>#REF!</v>
      </c>
    </row>
    <row r="1406" spans="1:25" x14ac:dyDescent="0.2">
      <c r="A1406" t="e">
        <f>'Master Data'!#REF!</f>
        <v>#REF!</v>
      </c>
      <c r="B1406" t="e">
        <f>'Master Data'!#REF!</f>
        <v>#REF!</v>
      </c>
      <c r="C1406" t="e">
        <f>'Master Data'!#REF!</f>
        <v>#REF!</v>
      </c>
      <c r="D1406" t="e">
        <f>'Master Data'!#REF!</f>
        <v>#REF!</v>
      </c>
      <c r="G1406" t="e">
        <f>'Master Data'!#REF!</f>
        <v>#REF!</v>
      </c>
      <c r="H1406" t="e">
        <f>'Master Data'!#REF!</f>
        <v>#REF!</v>
      </c>
      <c r="I1406" t="e">
        <f>'Master Data'!#REF!</f>
        <v>#REF!</v>
      </c>
      <c r="J1406" t="e">
        <f>'Master Data'!#REF!</f>
        <v>#REF!</v>
      </c>
      <c r="K1406" t="e">
        <f>'Master Data'!#REF!</f>
        <v>#REF!</v>
      </c>
      <c r="L1406" t="e">
        <f>'Master Data'!#REF!</f>
        <v>#REF!</v>
      </c>
      <c r="M1406" t="e">
        <f>'Master Data'!#REF!</f>
        <v>#REF!</v>
      </c>
      <c r="N1406" s="91" t="e">
        <f>('Master Data'!#REF!-'Standardization Parameters 466'!B$2)/'Standardization Parameters 466'!B$3</f>
        <v>#REF!</v>
      </c>
      <c r="O1406" s="91" t="e">
        <f>('Master Data'!#REF!-'Standardization Parameters 466'!C$2)/'Standardization Parameters 466'!C$3</f>
        <v>#REF!</v>
      </c>
      <c r="P1406" s="91" t="e">
        <f>('Master Data'!#REF!-'Standardization Parameters 466'!D$2)/'Standardization Parameters 466'!D$3</f>
        <v>#REF!</v>
      </c>
      <c r="Q1406" s="91" t="e">
        <f>('Master Data'!#REF!-'Standardization Parameters 466'!E$2)/'Standardization Parameters 466'!E$3</f>
        <v>#REF!</v>
      </c>
      <c r="R1406" s="91" t="e">
        <f>('Master Data'!#REF!-'Standardization Parameters 466'!F$2)/'Standardization Parameters 466'!F$3</f>
        <v>#REF!</v>
      </c>
      <c r="S1406" s="91" t="e">
        <f>('Master Data'!#REF!-'Standardization Parameters 466'!G$2)/'Standardization Parameters 466'!G$3</f>
        <v>#REF!</v>
      </c>
      <c r="T1406" s="91" t="e">
        <f>('Master Data'!#REF!-'Standardization Parameters 466'!H$2)/'Standardization Parameters 466'!H$3</f>
        <v>#REF!</v>
      </c>
      <c r="U1406" s="91" t="e">
        <f>('Master Data'!#REF!-'Standardization Parameters 466'!I$2)/'Standardization Parameters 466'!I$3</f>
        <v>#REF!</v>
      </c>
      <c r="V1406" s="91" t="e">
        <f>('Master Data'!#REF!-'Standardization Parameters 466'!J$2)/'Standardization Parameters 466'!J$3</f>
        <v>#REF!</v>
      </c>
      <c r="W1406" s="91" t="e">
        <f>('Master Data'!#REF!-'Standardization Parameters 466'!K$2)/'Standardization Parameters 466'!K$3</f>
        <v>#REF!</v>
      </c>
      <c r="X1406" s="91" t="e">
        <f>('Master Data'!#REF!-'Standardization Parameters 466'!L$2)/'Standardization Parameters 466'!L$3</f>
        <v>#REF!</v>
      </c>
      <c r="Y1406" s="91" t="e">
        <f>('Master Data'!#REF!-'Standardization Parameters 466'!M$2)/'Standardization Parameters 466'!M$3</f>
        <v>#REF!</v>
      </c>
    </row>
    <row r="1407" spans="1:25" x14ac:dyDescent="0.2">
      <c r="A1407" t="e">
        <f>'Master Data'!#REF!</f>
        <v>#REF!</v>
      </c>
      <c r="B1407" t="e">
        <f>'Master Data'!#REF!</f>
        <v>#REF!</v>
      </c>
      <c r="C1407" t="e">
        <f>'Master Data'!#REF!</f>
        <v>#REF!</v>
      </c>
      <c r="D1407" t="e">
        <f>'Master Data'!#REF!</f>
        <v>#REF!</v>
      </c>
      <c r="G1407" t="e">
        <f>'Master Data'!#REF!</f>
        <v>#REF!</v>
      </c>
      <c r="H1407" t="e">
        <f>'Master Data'!#REF!</f>
        <v>#REF!</v>
      </c>
      <c r="I1407" t="e">
        <f>'Master Data'!#REF!</f>
        <v>#REF!</v>
      </c>
      <c r="J1407" t="e">
        <f>'Master Data'!#REF!</f>
        <v>#REF!</v>
      </c>
      <c r="K1407" t="e">
        <f>'Master Data'!#REF!</f>
        <v>#REF!</v>
      </c>
      <c r="L1407" t="e">
        <f>'Master Data'!#REF!</f>
        <v>#REF!</v>
      </c>
      <c r="M1407" t="e">
        <f>'Master Data'!#REF!</f>
        <v>#REF!</v>
      </c>
      <c r="N1407" s="91" t="e">
        <f>('Master Data'!#REF!-'Standardization Parameters 466'!B$2)/'Standardization Parameters 466'!B$3</f>
        <v>#REF!</v>
      </c>
      <c r="O1407" s="91" t="e">
        <f>('Master Data'!#REF!-'Standardization Parameters 466'!C$2)/'Standardization Parameters 466'!C$3</f>
        <v>#REF!</v>
      </c>
      <c r="P1407" s="91" t="e">
        <f>('Master Data'!#REF!-'Standardization Parameters 466'!D$2)/'Standardization Parameters 466'!D$3</f>
        <v>#REF!</v>
      </c>
      <c r="Q1407" s="91" t="e">
        <f>('Master Data'!#REF!-'Standardization Parameters 466'!E$2)/'Standardization Parameters 466'!E$3</f>
        <v>#REF!</v>
      </c>
      <c r="R1407" s="91" t="e">
        <f>('Master Data'!#REF!-'Standardization Parameters 466'!F$2)/'Standardization Parameters 466'!F$3</f>
        <v>#REF!</v>
      </c>
      <c r="S1407" s="91" t="e">
        <f>('Master Data'!#REF!-'Standardization Parameters 466'!G$2)/'Standardization Parameters 466'!G$3</f>
        <v>#REF!</v>
      </c>
      <c r="T1407" s="91" t="e">
        <f>('Master Data'!#REF!-'Standardization Parameters 466'!H$2)/'Standardization Parameters 466'!H$3</f>
        <v>#REF!</v>
      </c>
      <c r="U1407" s="91" t="e">
        <f>('Master Data'!#REF!-'Standardization Parameters 466'!I$2)/'Standardization Parameters 466'!I$3</f>
        <v>#REF!</v>
      </c>
      <c r="V1407" s="91" t="e">
        <f>('Master Data'!#REF!-'Standardization Parameters 466'!J$2)/'Standardization Parameters 466'!J$3</f>
        <v>#REF!</v>
      </c>
      <c r="W1407" s="91" t="e">
        <f>('Master Data'!#REF!-'Standardization Parameters 466'!K$2)/'Standardization Parameters 466'!K$3</f>
        <v>#REF!</v>
      </c>
      <c r="X1407" s="91" t="e">
        <f>('Master Data'!#REF!-'Standardization Parameters 466'!L$2)/'Standardization Parameters 466'!L$3</f>
        <v>#REF!</v>
      </c>
      <c r="Y1407" s="91" t="e">
        <f>('Master Data'!#REF!-'Standardization Parameters 466'!M$2)/'Standardization Parameters 466'!M$3</f>
        <v>#REF!</v>
      </c>
    </row>
    <row r="1408" spans="1:25" x14ac:dyDescent="0.2">
      <c r="A1408" t="e">
        <f>'Master Data'!#REF!</f>
        <v>#REF!</v>
      </c>
      <c r="B1408" t="e">
        <f>'Master Data'!#REF!</f>
        <v>#REF!</v>
      </c>
      <c r="C1408" t="e">
        <f>'Master Data'!#REF!</f>
        <v>#REF!</v>
      </c>
      <c r="D1408" t="e">
        <f>'Master Data'!#REF!</f>
        <v>#REF!</v>
      </c>
      <c r="G1408" t="e">
        <f>'Master Data'!#REF!</f>
        <v>#REF!</v>
      </c>
      <c r="H1408" t="e">
        <f>'Master Data'!#REF!</f>
        <v>#REF!</v>
      </c>
      <c r="I1408" t="e">
        <f>'Master Data'!#REF!</f>
        <v>#REF!</v>
      </c>
      <c r="J1408" t="e">
        <f>'Master Data'!#REF!</f>
        <v>#REF!</v>
      </c>
      <c r="K1408" t="e">
        <f>'Master Data'!#REF!</f>
        <v>#REF!</v>
      </c>
      <c r="L1408" t="e">
        <f>'Master Data'!#REF!</f>
        <v>#REF!</v>
      </c>
      <c r="M1408" t="e">
        <f>'Master Data'!#REF!</f>
        <v>#REF!</v>
      </c>
      <c r="N1408" s="91" t="e">
        <f>('Master Data'!#REF!-'Standardization Parameters 466'!B$2)/'Standardization Parameters 466'!B$3</f>
        <v>#REF!</v>
      </c>
      <c r="O1408" s="91" t="e">
        <f>('Master Data'!#REF!-'Standardization Parameters 466'!C$2)/'Standardization Parameters 466'!C$3</f>
        <v>#REF!</v>
      </c>
      <c r="P1408" s="91" t="e">
        <f>('Master Data'!#REF!-'Standardization Parameters 466'!D$2)/'Standardization Parameters 466'!D$3</f>
        <v>#REF!</v>
      </c>
      <c r="Q1408" s="91" t="e">
        <f>('Master Data'!#REF!-'Standardization Parameters 466'!E$2)/'Standardization Parameters 466'!E$3</f>
        <v>#REF!</v>
      </c>
      <c r="R1408" s="91" t="e">
        <f>('Master Data'!#REF!-'Standardization Parameters 466'!F$2)/'Standardization Parameters 466'!F$3</f>
        <v>#REF!</v>
      </c>
      <c r="S1408" s="91" t="e">
        <f>('Master Data'!#REF!-'Standardization Parameters 466'!G$2)/'Standardization Parameters 466'!G$3</f>
        <v>#REF!</v>
      </c>
      <c r="T1408" s="91" t="e">
        <f>('Master Data'!#REF!-'Standardization Parameters 466'!H$2)/'Standardization Parameters 466'!H$3</f>
        <v>#REF!</v>
      </c>
      <c r="U1408" s="91" t="e">
        <f>('Master Data'!#REF!-'Standardization Parameters 466'!I$2)/'Standardization Parameters 466'!I$3</f>
        <v>#REF!</v>
      </c>
      <c r="V1408" s="91" t="e">
        <f>('Master Data'!#REF!-'Standardization Parameters 466'!J$2)/'Standardization Parameters 466'!J$3</f>
        <v>#REF!</v>
      </c>
      <c r="W1408" s="91" t="e">
        <f>('Master Data'!#REF!-'Standardization Parameters 466'!K$2)/'Standardization Parameters 466'!K$3</f>
        <v>#REF!</v>
      </c>
      <c r="X1408" s="91" t="e">
        <f>('Master Data'!#REF!-'Standardization Parameters 466'!L$2)/'Standardization Parameters 466'!L$3</f>
        <v>#REF!</v>
      </c>
      <c r="Y1408" s="91" t="e">
        <f>('Master Data'!#REF!-'Standardization Parameters 466'!M$2)/'Standardization Parameters 466'!M$3</f>
        <v>#REF!</v>
      </c>
    </row>
    <row r="1409" spans="1:25" x14ac:dyDescent="0.2">
      <c r="A1409" t="e">
        <f>'Master Data'!#REF!</f>
        <v>#REF!</v>
      </c>
      <c r="B1409" t="e">
        <f>'Master Data'!#REF!</f>
        <v>#REF!</v>
      </c>
      <c r="C1409" t="e">
        <f>'Master Data'!#REF!</f>
        <v>#REF!</v>
      </c>
      <c r="D1409" t="e">
        <f>'Master Data'!#REF!</f>
        <v>#REF!</v>
      </c>
      <c r="G1409" t="e">
        <f>'Master Data'!#REF!</f>
        <v>#REF!</v>
      </c>
      <c r="H1409" t="e">
        <f>'Master Data'!#REF!</f>
        <v>#REF!</v>
      </c>
      <c r="I1409" t="e">
        <f>'Master Data'!#REF!</f>
        <v>#REF!</v>
      </c>
      <c r="J1409" t="e">
        <f>'Master Data'!#REF!</f>
        <v>#REF!</v>
      </c>
      <c r="K1409" t="e">
        <f>'Master Data'!#REF!</f>
        <v>#REF!</v>
      </c>
      <c r="L1409" t="e">
        <f>'Master Data'!#REF!</f>
        <v>#REF!</v>
      </c>
      <c r="M1409" t="e">
        <f>'Master Data'!#REF!</f>
        <v>#REF!</v>
      </c>
      <c r="N1409" s="91" t="e">
        <f>('Master Data'!#REF!-'Standardization Parameters 466'!B$2)/'Standardization Parameters 466'!B$3</f>
        <v>#REF!</v>
      </c>
      <c r="O1409" s="91" t="e">
        <f>('Master Data'!#REF!-'Standardization Parameters 466'!C$2)/'Standardization Parameters 466'!C$3</f>
        <v>#REF!</v>
      </c>
      <c r="P1409" s="91" t="e">
        <f>('Master Data'!#REF!-'Standardization Parameters 466'!D$2)/'Standardization Parameters 466'!D$3</f>
        <v>#REF!</v>
      </c>
      <c r="Q1409" s="91" t="e">
        <f>('Master Data'!#REF!-'Standardization Parameters 466'!E$2)/'Standardization Parameters 466'!E$3</f>
        <v>#REF!</v>
      </c>
      <c r="R1409" s="91" t="e">
        <f>('Master Data'!#REF!-'Standardization Parameters 466'!F$2)/'Standardization Parameters 466'!F$3</f>
        <v>#REF!</v>
      </c>
      <c r="S1409" s="91" t="e">
        <f>('Master Data'!#REF!-'Standardization Parameters 466'!G$2)/'Standardization Parameters 466'!G$3</f>
        <v>#REF!</v>
      </c>
      <c r="T1409" s="91" t="e">
        <f>('Master Data'!#REF!-'Standardization Parameters 466'!H$2)/'Standardization Parameters 466'!H$3</f>
        <v>#REF!</v>
      </c>
      <c r="U1409" s="91" t="e">
        <f>('Master Data'!#REF!-'Standardization Parameters 466'!I$2)/'Standardization Parameters 466'!I$3</f>
        <v>#REF!</v>
      </c>
      <c r="V1409" s="91" t="e">
        <f>('Master Data'!#REF!-'Standardization Parameters 466'!J$2)/'Standardization Parameters 466'!J$3</f>
        <v>#REF!</v>
      </c>
      <c r="W1409" s="91" t="e">
        <f>('Master Data'!#REF!-'Standardization Parameters 466'!K$2)/'Standardization Parameters 466'!K$3</f>
        <v>#REF!</v>
      </c>
      <c r="X1409" s="91" t="e">
        <f>('Master Data'!#REF!-'Standardization Parameters 466'!L$2)/'Standardization Parameters 466'!L$3</f>
        <v>#REF!</v>
      </c>
      <c r="Y1409" s="91" t="e">
        <f>('Master Data'!#REF!-'Standardization Parameters 466'!M$2)/'Standardization Parameters 466'!M$3</f>
        <v>#REF!</v>
      </c>
    </row>
    <row r="1410" spans="1:25" x14ac:dyDescent="0.2">
      <c r="A1410" t="e">
        <f>'Master Data'!#REF!</f>
        <v>#REF!</v>
      </c>
      <c r="B1410" t="e">
        <f>'Master Data'!#REF!</f>
        <v>#REF!</v>
      </c>
      <c r="C1410" t="e">
        <f>'Master Data'!#REF!</f>
        <v>#REF!</v>
      </c>
      <c r="D1410" t="e">
        <f>'Master Data'!#REF!</f>
        <v>#REF!</v>
      </c>
      <c r="G1410" t="e">
        <f>'Master Data'!#REF!</f>
        <v>#REF!</v>
      </c>
      <c r="H1410" t="e">
        <f>'Master Data'!#REF!</f>
        <v>#REF!</v>
      </c>
      <c r="I1410" t="e">
        <f>'Master Data'!#REF!</f>
        <v>#REF!</v>
      </c>
      <c r="J1410" t="e">
        <f>'Master Data'!#REF!</f>
        <v>#REF!</v>
      </c>
      <c r="K1410" t="e">
        <f>'Master Data'!#REF!</f>
        <v>#REF!</v>
      </c>
      <c r="L1410" t="e">
        <f>'Master Data'!#REF!</f>
        <v>#REF!</v>
      </c>
      <c r="M1410" t="e">
        <f>'Master Data'!#REF!</f>
        <v>#REF!</v>
      </c>
      <c r="N1410" s="91" t="e">
        <f>('Master Data'!#REF!-'Standardization Parameters 466'!B$2)/'Standardization Parameters 466'!B$3</f>
        <v>#REF!</v>
      </c>
      <c r="O1410" s="91" t="e">
        <f>('Master Data'!#REF!-'Standardization Parameters 466'!C$2)/'Standardization Parameters 466'!C$3</f>
        <v>#REF!</v>
      </c>
      <c r="P1410" s="91" t="e">
        <f>('Master Data'!#REF!-'Standardization Parameters 466'!D$2)/'Standardization Parameters 466'!D$3</f>
        <v>#REF!</v>
      </c>
      <c r="Q1410" s="91" t="e">
        <f>('Master Data'!#REF!-'Standardization Parameters 466'!E$2)/'Standardization Parameters 466'!E$3</f>
        <v>#REF!</v>
      </c>
      <c r="R1410" s="91" t="e">
        <f>('Master Data'!#REF!-'Standardization Parameters 466'!F$2)/'Standardization Parameters 466'!F$3</f>
        <v>#REF!</v>
      </c>
      <c r="S1410" s="91" t="e">
        <f>('Master Data'!#REF!-'Standardization Parameters 466'!G$2)/'Standardization Parameters 466'!G$3</f>
        <v>#REF!</v>
      </c>
      <c r="T1410" s="91" t="e">
        <f>('Master Data'!#REF!-'Standardization Parameters 466'!H$2)/'Standardization Parameters 466'!H$3</f>
        <v>#REF!</v>
      </c>
      <c r="U1410" s="91" t="e">
        <f>('Master Data'!#REF!-'Standardization Parameters 466'!I$2)/'Standardization Parameters 466'!I$3</f>
        <v>#REF!</v>
      </c>
      <c r="V1410" s="91" t="e">
        <f>('Master Data'!#REF!-'Standardization Parameters 466'!J$2)/'Standardization Parameters 466'!J$3</f>
        <v>#REF!</v>
      </c>
      <c r="W1410" s="91" t="e">
        <f>('Master Data'!#REF!-'Standardization Parameters 466'!K$2)/'Standardization Parameters 466'!K$3</f>
        <v>#REF!</v>
      </c>
      <c r="X1410" s="91" t="e">
        <f>('Master Data'!#REF!-'Standardization Parameters 466'!L$2)/'Standardization Parameters 466'!L$3</f>
        <v>#REF!</v>
      </c>
      <c r="Y1410" s="91" t="e">
        <f>('Master Data'!#REF!-'Standardization Parameters 466'!M$2)/'Standardization Parameters 466'!M$3</f>
        <v>#REF!</v>
      </c>
    </row>
    <row r="1411" spans="1:25" x14ac:dyDescent="0.2">
      <c r="A1411" t="e">
        <f>'Master Data'!#REF!</f>
        <v>#REF!</v>
      </c>
      <c r="B1411" t="e">
        <f>'Master Data'!#REF!</f>
        <v>#REF!</v>
      </c>
      <c r="C1411" t="e">
        <f>'Master Data'!#REF!</f>
        <v>#REF!</v>
      </c>
      <c r="D1411" t="e">
        <f>'Master Data'!#REF!</f>
        <v>#REF!</v>
      </c>
      <c r="G1411" t="e">
        <f>'Master Data'!#REF!</f>
        <v>#REF!</v>
      </c>
      <c r="H1411" t="e">
        <f>'Master Data'!#REF!</f>
        <v>#REF!</v>
      </c>
      <c r="I1411" t="e">
        <f>'Master Data'!#REF!</f>
        <v>#REF!</v>
      </c>
      <c r="J1411" t="e">
        <f>'Master Data'!#REF!</f>
        <v>#REF!</v>
      </c>
      <c r="K1411" t="e">
        <f>'Master Data'!#REF!</f>
        <v>#REF!</v>
      </c>
      <c r="L1411" t="e">
        <f>'Master Data'!#REF!</f>
        <v>#REF!</v>
      </c>
      <c r="M1411" t="e">
        <f>'Master Data'!#REF!</f>
        <v>#REF!</v>
      </c>
      <c r="N1411" s="91" t="e">
        <f>('Master Data'!#REF!-'Standardization Parameters 466'!B$2)/'Standardization Parameters 466'!B$3</f>
        <v>#REF!</v>
      </c>
      <c r="O1411" s="91" t="e">
        <f>('Master Data'!#REF!-'Standardization Parameters 466'!C$2)/'Standardization Parameters 466'!C$3</f>
        <v>#REF!</v>
      </c>
      <c r="P1411" s="91" t="e">
        <f>('Master Data'!#REF!-'Standardization Parameters 466'!D$2)/'Standardization Parameters 466'!D$3</f>
        <v>#REF!</v>
      </c>
      <c r="Q1411" s="91" t="e">
        <f>('Master Data'!#REF!-'Standardization Parameters 466'!E$2)/'Standardization Parameters 466'!E$3</f>
        <v>#REF!</v>
      </c>
      <c r="R1411" s="91" t="e">
        <f>('Master Data'!#REF!-'Standardization Parameters 466'!F$2)/'Standardization Parameters 466'!F$3</f>
        <v>#REF!</v>
      </c>
      <c r="S1411" s="91" t="e">
        <f>('Master Data'!#REF!-'Standardization Parameters 466'!G$2)/'Standardization Parameters 466'!G$3</f>
        <v>#REF!</v>
      </c>
      <c r="T1411" s="91" t="e">
        <f>('Master Data'!#REF!-'Standardization Parameters 466'!H$2)/'Standardization Parameters 466'!H$3</f>
        <v>#REF!</v>
      </c>
      <c r="U1411" s="91" t="e">
        <f>('Master Data'!#REF!-'Standardization Parameters 466'!I$2)/'Standardization Parameters 466'!I$3</f>
        <v>#REF!</v>
      </c>
      <c r="V1411" s="91" t="e">
        <f>('Master Data'!#REF!-'Standardization Parameters 466'!J$2)/'Standardization Parameters 466'!J$3</f>
        <v>#REF!</v>
      </c>
      <c r="W1411" s="91" t="e">
        <f>('Master Data'!#REF!-'Standardization Parameters 466'!K$2)/'Standardization Parameters 466'!K$3</f>
        <v>#REF!</v>
      </c>
      <c r="X1411" s="91" t="e">
        <f>('Master Data'!#REF!-'Standardization Parameters 466'!L$2)/'Standardization Parameters 466'!L$3</f>
        <v>#REF!</v>
      </c>
      <c r="Y1411" s="91" t="e">
        <f>('Master Data'!#REF!-'Standardization Parameters 466'!M$2)/'Standardization Parameters 466'!M$3</f>
        <v>#REF!</v>
      </c>
    </row>
    <row r="1412" spans="1:25" x14ac:dyDescent="0.2">
      <c r="A1412" t="e">
        <f>'Master Data'!#REF!</f>
        <v>#REF!</v>
      </c>
      <c r="B1412" t="e">
        <f>'Master Data'!#REF!</f>
        <v>#REF!</v>
      </c>
      <c r="C1412" t="e">
        <f>'Master Data'!#REF!</f>
        <v>#REF!</v>
      </c>
      <c r="D1412" t="e">
        <f>'Master Data'!#REF!</f>
        <v>#REF!</v>
      </c>
      <c r="G1412" t="e">
        <f>'Master Data'!#REF!</f>
        <v>#REF!</v>
      </c>
      <c r="H1412" t="e">
        <f>'Master Data'!#REF!</f>
        <v>#REF!</v>
      </c>
      <c r="I1412" t="e">
        <f>'Master Data'!#REF!</f>
        <v>#REF!</v>
      </c>
      <c r="J1412" t="e">
        <f>'Master Data'!#REF!</f>
        <v>#REF!</v>
      </c>
      <c r="K1412" t="e">
        <f>'Master Data'!#REF!</f>
        <v>#REF!</v>
      </c>
      <c r="L1412" t="e">
        <f>'Master Data'!#REF!</f>
        <v>#REF!</v>
      </c>
      <c r="M1412" t="e">
        <f>'Master Data'!#REF!</f>
        <v>#REF!</v>
      </c>
      <c r="N1412" s="91" t="e">
        <f>('Master Data'!#REF!-'Standardization Parameters 466'!B$2)/'Standardization Parameters 466'!B$3</f>
        <v>#REF!</v>
      </c>
      <c r="O1412" s="91" t="e">
        <f>('Master Data'!#REF!-'Standardization Parameters 466'!C$2)/'Standardization Parameters 466'!C$3</f>
        <v>#REF!</v>
      </c>
      <c r="P1412" s="91" t="e">
        <f>('Master Data'!#REF!-'Standardization Parameters 466'!D$2)/'Standardization Parameters 466'!D$3</f>
        <v>#REF!</v>
      </c>
      <c r="Q1412" s="91" t="e">
        <f>('Master Data'!#REF!-'Standardization Parameters 466'!E$2)/'Standardization Parameters 466'!E$3</f>
        <v>#REF!</v>
      </c>
      <c r="R1412" s="91" t="e">
        <f>('Master Data'!#REF!-'Standardization Parameters 466'!F$2)/'Standardization Parameters 466'!F$3</f>
        <v>#REF!</v>
      </c>
      <c r="S1412" s="91" t="e">
        <f>('Master Data'!#REF!-'Standardization Parameters 466'!G$2)/'Standardization Parameters 466'!G$3</f>
        <v>#REF!</v>
      </c>
      <c r="T1412" s="91" t="e">
        <f>('Master Data'!#REF!-'Standardization Parameters 466'!H$2)/'Standardization Parameters 466'!H$3</f>
        <v>#REF!</v>
      </c>
      <c r="U1412" s="91" t="e">
        <f>('Master Data'!#REF!-'Standardization Parameters 466'!I$2)/'Standardization Parameters 466'!I$3</f>
        <v>#REF!</v>
      </c>
      <c r="V1412" s="91" t="e">
        <f>('Master Data'!#REF!-'Standardization Parameters 466'!J$2)/'Standardization Parameters 466'!J$3</f>
        <v>#REF!</v>
      </c>
      <c r="W1412" s="91" t="e">
        <f>('Master Data'!#REF!-'Standardization Parameters 466'!K$2)/'Standardization Parameters 466'!K$3</f>
        <v>#REF!</v>
      </c>
      <c r="X1412" s="91" t="e">
        <f>('Master Data'!#REF!-'Standardization Parameters 466'!L$2)/'Standardization Parameters 466'!L$3</f>
        <v>#REF!</v>
      </c>
      <c r="Y1412" s="91" t="e">
        <f>('Master Data'!#REF!-'Standardization Parameters 466'!M$2)/'Standardization Parameters 466'!M$3</f>
        <v>#REF!</v>
      </c>
    </row>
    <row r="1413" spans="1:25" x14ac:dyDescent="0.2">
      <c r="A1413" t="e">
        <f>'Master Data'!#REF!</f>
        <v>#REF!</v>
      </c>
      <c r="B1413" t="e">
        <f>'Master Data'!#REF!</f>
        <v>#REF!</v>
      </c>
      <c r="C1413" t="e">
        <f>'Master Data'!#REF!</f>
        <v>#REF!</v>
      </c>
      <c r="D1413" t="e">
        <f>'Master Data'!#REF!</f>
        <v>#REF!</v>
      </c>
      <c r="G1413" t="e">
        <f>'Master Data'!#REF!</f>
        <v>#REF!</v>
      </c>
      <c r="H1413" t="e">
        <f>'Master Data'!#REF!</f>
        <v>#REF!</v>
      </c>
      <c r="I1413" t="e">
        <f>'Master Data'!#REF!</f>
        <v>#REF!</v>
      </c>
      <c r="J1413" t="e">
        <f>'Master Data'!#REF!</f>
        <v>#REF!</v>
      </c>
      <c r="K1413" t="e">
        <f>'Master Data'!#REF!</f>
        <v>#REF!</v>
      </c>
      <c r="L1413" t="e">
        <f>'Master Data'!#REF!</f>
        <v>#REF!</v>
      </c>
      <c r="M1413" t="e">
        <f>'Master Data'!#REF!</f>
        <v>#REF!</v>
      </c>
      <c r="N1413" s="91" t="e">
        <f>('Master Data'!#REF!-'Standardization Parameters 466'!B$2)/'Standardization Parameters 466'!B$3</f>
        <v>#REF!</v>
      </c>
      <c r="O1413" s="91" t="e">
        <f>('Master Data'!#REF!-'Standardization Parameters 466'!C$2)/'Standardization Parameters 466'!C$3</f>
        <v>#REF!</v>
      </c>
      <c r="P1413" s="91" t="e">
        <f>('Master Data'!#REF!-'Standardization Parameters 466'!D$2)/'Standardization Parameters 466'!D$3</f>
        <v>#REF!</v>
      </c>
      <c r="Q1413" s="91" t="e">
        <f>('Master Data'!#REF!-'Standardization Parameters 466'!E$2)/'Standardization Parameters 466'!E$3</f>
        <v>#REF!</v>
      </c>
      <c r="R1413" s="91" t="e">
        <f>('Master Data'!#REF!-'Standardization Parameters 466'!F$2)/'Standardization Parameters 466'!F$3</f>
        <v>#REF!</v>
      </c>
      <c r="S1413" s="91" t="e">
        <f>('Master Data'!#REF!-'Standardization Parameters 466'!G$2)/'Standardization Parameters 466'!G$3</f>
        <v>#REF!</v>
      </c>
      <c r="T1413" s="91" t="e">
        <f>('Master Data'!#REF!-'Standardization Parameters 466'!H$2)/'Standardization Parameters 466'!H$3</f>
        <v>#REF!</v>
      </c>
      <c r="U1413" s="91" t="e">
        <f>('Master Data'!#REF!-'Standardization Parameters 466'!I$2)/'Standardization Parameters 466'!I$3</f>
        <v>#REF!</v>
      </c>
      <c r="V1413" s="91" t="e">
        <f>('Master Data'!#REF!-'Standardization Parameters 466'!J$2)/'Standardization Parameters 466'!J$3</f>
        <v>#REF!</v>
      </c>
      <c r="W1413" s="91" t="e">
        <f>('Master Data'!#REF!-'Standardization Parameters 466'!K$2)/'Standardization Parameters 466'!K$3</f>
        <v>#REF!</v>
      </c>
      <c r="X1413" s="91" t="e">
        <f>('Master Data'!#REF!-'Standardization Parameters 466'!L$2)/'Standardization Parameters 466'!L$3</f>
        <v>#REF!</v>
      </c>
      <c r="Y1413" s="91" t="e">
        <f>('Master Data'!#REF!-'Standardization Parameters 466'!M$2)/'Standardization Parameters 466'!M$3</f>
        <v>#REF!</v>
      </c>
    </row>
    <row r="1414" spans="1:25" x14ac:dyDescent="0.2">
      <c r="A1414" t="e">
        <f>'Master Data'!#REF!</f>
        <v>#REF!</v>
      </c>
      <c r="B1414" t="e">
        <f>'Master Data'!#REF!</f>
        <v>#REF!</v>
      </c>
      <c r="C1414" t="e">
        <f>'Master Data'!#REF!</f>
        <v>#REF!</v>
      </c>
      <c r="D1414" t="e">
        <f>'Master Data'!#REF!</f>
        <v>#REF!</v>
      </c>
      <c r="G1414" t="e">
        <f>'Master Data'!#REF!</f>
        <v>#REF!</v>
      </c>
      <c r="H1414" t="e">
        <f>'Master Data'!#REF!</f>
        <v>#REF!</v>
      </c>
      <c r="I1414" t="e">
        <f>'Master Data'!#REF!</f>
        <v>#REF!</v>
      </c>
      <c r="J1414" t="e">
        <f>'Master Data'!#REF!</f>
        <v>#REF!</v>
      </c>
      <c r="K1414" t="e">
        <f>'Master Data'!#REF!</f>
        <v>#REF!</v>
      </c>
      <c r="L1414" t="e">
        <f>'Master Data'!#REF!</f>
        <v>#REF!</v>
      </c>
      <c r="M1414" t="e">
        <f>'Master Data'!#REF!</f>
        <v>#REF!</v>
      </c>
      <c r="N1414" s="91" t="e">
        <f>('Master Data'!#REF!-'Standardization Parameters 466'!B$2)/'Standardization Parameters 466'!B$3</f>
        <v>#REF!</v>
      </c>
      <c r="O1414" s="91" t="e">
        <f>('Master Data'!#REF!-'Standardization Parameters 466'!C$2)/'Standardization Parameters 466'!C$3</f>
        <v>#REF!</v>
      </c>
      <c r="P1414" s="91" t="e">
        <f>('Master Data'!#REF!-'Standardization Parameters 466'!D$2)/'Standardization Parameters 466'!D$3</f>
        <v>#REF!</v>
      </c>
      <c r="Q1414" s="91" t="e">
        <f>('Master Data'!#REF!-'Standardization Parameters 466'!E$2)/'Standardization Parameters 466'!E$3</f>
        <v>#REF!</v>
      </c>
      <c r="R1414" s="91" t="e">
        <f>('Master Data'!#REF!-'Standardization Parameters 466'!F$2)/'Standardization Parameters 466'!F$3</f>
        <v>#REF!</v>
      </c>
      <c r="S1414" s="91" t="e">
        <f>('Master Data'!#REF!-'Standardization Parameters 466'!G$2)/'Standardization Parameters 466'!G$3</f>
        <v>#REF!</v>
      </c>
      <c r="T1414" s="91" t="e">
        <f>('Master Data'!#REF!-'Standardization Parameters 466'!H$2)/'Standardization Parameters 466'!H$3</f>
        <v>#REF!</v>
      </c>
      <c r="U1414" s="91" t="e">
        <f>('Master Data'!#REF!-'Standardization Parameters 466'!I$2)/'Standardization Parameters 466'!I$3</f>
        <v>#REF!</v>
      </c>
      <c r="V1414" s="91" t="e">
        <f>('Master Data'!#REF!-'Standardization Parameters 466'!J$2)/'Standardization Parameters 466'!J$3</f>
        <v>#REF!</v>
      </c>
      <c r="W1414" s="91" t="e">
        <f>('Master Data'!#REF!-'Standardization Parameters 466'!K$2)/'Standardization Parameters 466'!K$3</f>
        <v>#REF!</v>
      </c>
      <c r="X1414" s="91" t="e">
        <f>('Master Data'!#REF!-'Standardization Parameters 466'!L$2)/'Standardization Parameters 466'!L$3</f>
        <v>#REF!</v>
      </c>
      <c r="Y1414" s="91" t="e">
        <f>('Master Data'!#REF!-'Standardization Parameters 466'!M$2)/'Standardization Parameters 466'!M$3</f>
        <v>#REF!</v>
      </c>
    </row>
    <row r="1415" spans="1:25" x14ac:dyDescent="0.2">
      <c r="A1415" t="e">
        <f>'Master Data'!#REF!</f>
        <v>#REF!</v>
      </c>
      <c r="B1415" t="e">
        <f>'Master Data'!#REF!</f>
        <v>#REF!</v>
      </c>
      <c r="C1415" t="e">
        <f>'Master Data'!#REF!</f>
        <v>#REF!</v>
      </c>
      <c r="D1415" t="e">
        <f>'Master Data'!#REF!</f>
        <v>#REF!</v>
      </c>
      <c r="G1415" t="e">
        <f>'Master Data'!#REF!</f>
        <v>#REF!</v>
      </c>
      <c r="H1415" t="e">
        <f>'Master Data'!#REF!</f>
        <v>#REF!</v>
      </c>
      <c r="I1415" t="e">
        <f>'Master Data'!#REF!</f>
        <v>#REF!</v>
      </c>
      <c r="J1415" t="e">
        <f>'Master Data'!#REF!</f>
        <v>#REF!</v>
      </c>
      <c r="K1415" t="e">
        <f>'Master Data'!#REF!</f>
        <v>#REF!</v>
      </c>
      <c r="L1415" t="e">
        <f>'Master Data'!#REF!</f>
        <v>#REF!</v>
      </c>
      <c r="M1415" t="e">
        <f>'Master Data'!#REF!</f>
        <v>#REF!</v>
      </c>
      <c r="N1415" s="91" t="e">
        <f>('Master Data'!#REF!-'Standardization Parameters 466'!B$2)/'Standardization Parameters 466'!B$3</f>
        <v>#REF!</v>
      </c>
      <c r="O1415" s="91" t="e">
        <f>('Master Data'!#REF!-'Standardization Parameters 466'!C$2)/'Standardization Parameters 466'!C$3</f>
        <v>#REF!</v>
      </c>
      <c r="P1415" s="91" t="e">
        <f>('Master Data'!#REF!-'Standardization Parameters 466'!D$2)/'Standardization Parameters 466'!D$3</f>
        <v>#REF!</v>
      </c>
      <c r="Q1415" s="91" t="e">
        <f>('Master Data'!#REF!-'Standardization Parameters 466'!E$2)/'Standardization Parameters 466'!E$3</f>
        <v>#REF!</v>
      </c>
      <c r="R1415" s="91" t="e">
        <f>('Master Data'!#REF!-'Standardization Parameters 466'!F$2)/'Standardization Parameters 466'!F$3</f>
        <v>#REF!</v>
      </c>
      <c r="S1415" s="91" t="e">
        <f>('Master Data'!#REF!-'Standardization Parameters 466'!G$2)/'Standardization Parameters 466'!G$3</f>
        <v>#REF!</v>
      </c>
      <c r="T1415" s="91" t="e">
        <f>('Master Data'!#REF!-'Standardization Parameters 466'!H$2)/'Standardization Parameters 466'!H$3</f>
        <v>#REF!</v>
      </c>
      <c r="U1415" s="91" t="e">
        <f>('Master Data'!#REF!-'Standardization Parameters 466'!I$2)/'Standardization Parameters 466'!I$3</f>
        <v>#REF!</v>
      </c>
      <c r="V1415" s="91" t="e">
        <f>('Master Data'!#REF!-'Standardization Parameters 466'!J$2)/'Standardization Parameters 466'!J$3</f>
        <v>#REF!</v>
      </c>
      <c r="W1415" s="91" t="e">
        <f>('Master Data'!#REF!-'Standardization Parameters 466'!K$2)/'Standardization Parameters 466'!K$3</f>
        <v>#REF!</v>
      </c>
      <c r="X1415" s="91" t="e">
        <f>('Master Data'!#REF!-'Standardization Parameters 466'!L$2)/'Standardization Parameters 466'!L$3</f>
        <v>#REF!</v>
      </c>
      <c r="Y1415" s="91" t="e">
        <f>('Master Data'!#REF!-'Standardization Parameters 466'!M$2)/'Standardization Parameters 466'!M$3</f>
        <v>#REF!</v>
      </c>
    </row>
    <row r="1416" spans="1:25" x14ac:dyDescent="0.2">
      <c r="A1416" t="e">
        <f>'Master Data'!#REF!</f>
        <v>#REF!</v>
      </c>
      <c r="B1416" t="e">
        <f>'Master Data'!#REF!</f>
        <v>#REF!</v>
      </c>
      <c r="C1416" t="e">
        <f>'Master Data'!#REF!</f>
        <v>#REF!</v>
      </c>
      <c r="D1416" t="e">
        <f>'Master Data'!#REF!</f>
        <v>#REF!</v>
      </c>
      <c r="G1416" t="e">
        <f>'Master Data'!#REF!</f>
        <v>#REF!</v>
      </c>
      <c r="H1416" t="e">
        <f>'Master Data'!#REF!</f>
        <v>#REF!</v>
      </c>
      <c r="I1416" t="e">
        <f>'Master Data'!#REF!</f>
        <v>#REF!</v>
      </c>
      <c r="J1416" t="e">
        <f>'Master Data'!#REF!</f>
        <v>#REF!</v>
      </c>
      <c r="K1416" t="e">
        <f>'Master Data'!#REF!</f>
        <v>#REF!</v>
      </c>
      <c r="L1416" t="e">
        <f>'Master Data'!#REF!</f>
        <v>#REF!</v>
      </c>
      <c r="M1416" t="e">
        <f>'Master Data'!#REF!</f>
        <v>#REF!</v>
      </c>
      <c r="N1416" s="91" t="e">
        <f>('Master Data'!#REF!-'Standardization Parameters 466'!B$2)/'Standardization Parameters 466'!B$3</f>
        <v>#REF!</v>
      </c>
      <c r="O1416" s="91" t="e">
        <f>('Master Data'!#REF!-'Standardization Parameters 466'!C$2)/'Standardization Parameters 466'!C$3</f>
        <v>#REF!</v>
      </c>
      <c r="P1416" s="91" t="e">
        <f>('Master Data'!#REF!-'Standardization Parameters 466'!D$2)/'Standardization Parameters 466'!D$3</f>
        <v>#REF!</v>
      </c>
      <c r="Q1416" s="91" t="e">
        <f>('Master Data'!#REF!-'Standardization Parameters 466'!E$2)/'Standardization Parameters 466'!E$3</f>
        <v>#REF!</v>
      </c>
      <c r="R1416" s="91" t="e">
        <f>('Master Data'!#REF!-'Standardization Parameters 466'!F$2)/'Standardization Parameters 466'!F$3</f>
        <v>#REF!</v>
      </c>
      <c r="S1416" s="91" t="e">
        <f>('Master Data'!#REF!-'Standardization Parameters 466'!G$2)/'Standardization Parameters 466'!G$3</f>
        <v>#REF!</v>
      </c>
      <c r="T1416" s="91" t="e">
        <f>('Master Data'!#REF!-'Standardization Parameters 466'!H$2)/'Standardization Parameters 466'!H$3</f>
        <v>#REF!</v>
      </c>
      <c r="U1416" s="91" t="e">
        <f>('Master Data'!#REF!-'Standardization Parameters 466'!I$2)/'Standardization Parameters 466'!I$3</f>
        <v>#REF!</v>
      </c>
      <c r="V1416" s="91" t="e">
        <f>('Master Data'!#REF!-'Standardization Parameters 466'!J$2)/'Standardization Parameters 466'!J$3</f>
        <v>#REF!</v>
      </c>
      <c r="W1416" s="91" t="e">
        <f>('Master Data'!#REF!-'Standardization Parameters 466'!K$2)/'Standardization Parameters 466'!K$3</f>
        <v>#REF!</v>
      </c>
      <c r="X1416" s="91" t="e">
        <f>('Master Data'!#REF!-'Standardization Parameters 466'!L$2)/'Standardization Parameters 466'!L$3</f>
        <v>#REF!</v>
      </c>
      <c r="Y1416" s="91" t="e">
        <f>('Master Data'!#REF!-'Standardization Parameters 466'!M$2)/'Standardization Parameters 466'!M$3</f>
        <v>#REF!</v>
      </c>
    </row>
    <row r="1417" spans="1:25" x14ac:dyDescent="0.2">
      <c r="A1417" t="e">
        <f>'Master Data'!#REF!</f>
        <v>#REF!</v>
      </c>
      <c r="B1417" t="e">
        <f>'Master Data'!#REF!</f>
        <v>#REF!</v>
      </c>
      <c r="C1417" t="e">
        <f>'Master Data'!#REF!</f>
        <v>#REF!</v>
      </c>
      <c r="D1417" t="e">
        <f>'Master Data'!#REF!</f>
        <v>#REF!</v>
      </c>
      <c r="G1417" t="e">
        <f>'Master Data'!#REF!</f>
        <v>#REF!</v>
      </c>
      <c r="H1417" t="e">
        <f>'Master Data'!#REF!</f>
        <v>#REF!</v>
      </c>
      <c r="I1417" t="e">
        <f>'Master Data'!#REF!</f>
        <v>#REF!</v>
      </c>
      <c r="J1417" t="e">
        <f>'Master Data'!#REF!</f>
        <v>#REF!</v>
      </c>
      <c r="K1417" t="e">
        <f>'Master Data'!#REF!</f>
        <v>#REF!</v>
      </c>
      <c r="L1417" t="e">
        <f>'Master Data'!#REF!</f>
        <v>#REF!</v>
      </c>
      <c r="M1417" t="e">
        <f>'Master Data'!#REF!</f>
        <v>#REF!</v>
      </c>
      <c r="N1417" s="91" t="e">
        <f>('Master Data'!#REF!-'Standardization Parameters 466'!B$2)/'Standardization Parameters 466'!B$3</f>
        <v>#REF!</v>
      </c>
      <c r="O1417" s="91" t="e">
        <f>('Master Data'!#REF!-'Standardization Parameters 466'!C$2)/'Standardization Parameters 466'!C$3</f>
        <v>#REF!</v>
      </c>
      <c r="P1417" s="91" t="e">
        <f>('Master Data'!#REF!-'Standardization Parameters 466'!D$2)/'Standardization Parameters 466'!D$3</f>
        <v>#REF!</v>
      </c>
      <c r="Q1417" s="91" t="e">
        <f>('Master Data'!#REF!-'Standardization Parameters 466'!E$2)/'Standardization Parameters 466'!E$3</f>
        <v>#REF!</v>
      </c>
      <c r="R1417" s="91" t="e">
        <f>('Master Data'!#REF!-'Standardization Parameters 466'!F$2)/'Standardization Parameters 466'!F$3</f>
        <v>#REF!</v>
      </c>
      <c r="S1417" s="91" t="e">
        <f>('Master Data'!#REF!-'Standardization Parameters 466'!G$2)/'Standardization Parameters 466'!G$3</f>
        <v>#REF!</v>
      </c>
      <c r="T1417" s="91" t="e">
        <f>('Master Data'!#REF!-'Standardization Parameters 466'!H$2)/'Standardization Parameters 466'!H$3</f>
        <v>#REF!</v>
      </c>
      <c r="U1417" s="91" t="e">
        <f>('Master Data'!#REF!-'Standardization Parameters 466'!I$2)/'Standardization Parameters 466'!I$3</f>
        <v>#REF!</v>
      </c>
      <c r="V1417" s="91" t="e">
        <f>('Master Data'!#REF!-'Standardization Parameters 466'!J$2)/'Standardization Parameters 466'!J$3</f>
        <v>#REF!</v>
      </c>
      <c r="W1417" s="91" t="e">
        <f>('Master Data'!#REF!-'Standardization Parameters 466'!K$2)/'Standardization Parameters 466'!K$3</f>
        <v>#REF!</v>
      </c>
      <c r="X1417" s="91" t="e">
        <f>('Master Data'!#REF!-'Standardization Parameters 466'!L$2)/'Standardization Parameters 466'!L$3</f>
        <v>#REF!</v>
      </c>
      <c r="Y1417" s="91" t="e">
        <f>('Master Data'!#REF!-'Standardization Parameters 466'!M$2)/'Standardization Parameters 466'!M$3</f>
        <v>#REF!</v>
      </c>
    </row>
    <row r="1418" spans="1:25" x14ac:dyDescent="0.2">
      <c r="A1418" t="e">
        <f>'Master Data'!#REF!</f>
        <v>#REF!</v>
      </c>
      <c r="B1418" t="e">
        <f>'Master Data'!#REF!</f>
        <v>#REF!</v>
      </c>
      <c r="C1418" t="e">
        <f>'Master Data'!#REF!</f>
        <v>#REF!</v>
      </c>
      <c r="D1418" t="e">
        <f>'Master Data'!#REF!</f>
        <v>#REF!</v>
      </c>
      <c r="G1418" t="e">
        <f>'Master Data'!#REF!</f>
        <v>#REF!</v>
      </c>
      <c r="H1418" t="e">
        <f>'Master Data'!#REF!</f>
        <v>#REF!</v>
      </c>
      <c r="I1418" t="e">
        <f>'Master Data'!#REF!</f>
        <v>#REF!</v>
      </c>
      <c r="J1418" t="e">
        <f>'Master Data'!#REF!</f>
        <v>#REF!</v>
      </c>
      <c r="K1418" t="e">
        <f>'Master Data'!#REF!</f>
        <v>#REF!</v>
      </c>
      <c r="L1418" t="e">
        <f>'Master Data'!#REF!</f>
        <v>#REF!</v>
      </c>
      <c r="M1418" t="e">
        <f>'Master Data'!#REF!</f>
        <v>#REF!</v>
      </c>
      <c r="N1418" s="91" t="e">
        <f>('Master Data'!#REF!-'Standardization Parameters 466'!B$2)/'Standardization Parameters 466'!B$3</f>
        <v>#REF!</v>
      </c>
      <c r="O1418" s="91" t="e">
        <f>('Master Data'!#REF!-'Standardization Parameters 466'!C$2)/'Standardization Parameters 466'!C$3</f>
        <v>#REF!</v>
      </c>
      <c r="P1418" s="91" t="e">
        <f>('Master Data'!#REF!-'Standardization Parameters 466'!D$2)/'Standardization Parameters 466'!D$3</f>
        <v>#REF!</v>
      </c>
      <c r="Q1418" s="91" t="e">
        <f>('Master Data'!#REF!-'Standardization Parameters 466'!E$2)/'Standardization Parameters 466'!E$3</f>
        <v>#REF!</v>
      </c>
      <c r="R1418" s="91" t="e">
        <f>('Master Data'!#REF!-'Standardization Parameters 466'!F$2)/'Standardization Parameters 466'!F$3</f>
        <v>#REF!</v>
      </c>
      <c r="S1418" s="91" t="e">
        <f>('Master Data'!#REF!-'Standardization Parameters 466'!G$2)/'Standardization Parameters 466'!G$3</f>
        <v>#REF!</v>
      </c>
      <c r="T1418" s="91" t="e">
        <f>('Master Data'!#REF!-'Standardization Parameters 466'!H$2)/'Standardization Parameters 466'!H$3</f>
        <v>#REF!</v>
      </c>
      <c r="U1418" s="91" t="e">
        <f>('Master Data'!#REF!-'Standardization Parameters 466'!I$2)/'Standardization Parameters 466'!I$3</f>
        <v>#REF!</v>
      </c>
      <c r="V1418" s="91" t="e">
        <f>('Master Data'!#REF!-'Standardization Parameters 466'!J$2)/'Standardization Parameters 466'!J$3</f>
        <v>#REF!</v>
      </c>
      <c r="W1418" s="91" t="e">
        <f>('Master Data'!#REF!-'Standardization Parameters 466'!K$2)/'Standardization Parameters 466'!K$3</f>
        <v>#REF!</v>
      </c>
      <c r="X1418" s="91" t="e">
        <f>('Master Data'!#REF!-'Standardization Parameters 466'!L$2)/'Standardization Parameters 466'!L$3</f>
        <v>#REF!</v>
      </c>
      <c r="Y1418" s="91" t="e">
        <f>('Master Data'!#REF!-'Standardization Parameters 466'!M$2)/'Standardization Parameters 466'!M$3</f>
        <v>#REF!</v>
      </c>
    </row>
    <row r="1419" spans="1:25" x14ac:dyDescent="0.2">
      <c r="A1419" t="e">
        <f>'Master Data'!#REF!</f>
        <v>#REF!</v>
      </c>
      <c r="B1419" t="e">
        <f>'Master Data'!#REF!</f>
        <v>#REF!</v>
      </c>
      <c r="C1419" t="e">
        <f>'Master Data'!#REF!</f>
        <v>#REF!</v>
      </c>
      <c r="D1419" t="e">
        <f>'Master Data'!#REF!</f>
        <v>#REF!</v>
      </c>
      <c r="G1419" t="e">
        <f>'Master Data'!#REF!</f>
        <v>#REF!</v>
      </c>
      <c r="H1419" t="e">
        <f>'Master Data'!#REF!</f>
        <v>#REF!</v>
      </c>
      <c r="I1419" t="e">
        <f>'Master Data'!#REF!</f>
        <v>#REF!</v>
      </c>
      <c r="J1419" t="e">
        <f>'Master Data'!#REF!</f>
        <v>#REF!</v>
      </c>
      <c r="K1419" t="e">
        <f>'Master Data'!#REF!</f>
        <v>#REF!</v>
      </c>
      <c r="L1419" t="e">
        <f>'Master Data'!#REF!</f>
        <v>#REF!</v>
      </c>
      <c r="M1419" t="e">
        <f>'Master Data'!#REF!</f>
        <v>#REF!</v>
      </c>
      <c r="N1419" s="91" t="e">
        <f>('Master Data'!#REF!-'Standardization Parameters 466'!B$2)/'Standardization Parameters 466'!B$3</f>
        <v>#REF!</v>
      </c>
      <c r="O1419" s="91" t="e">
        <f>('Master Data'!#REF!-'Standardization Parameters 466'!C$2)/'Standardization Parameters 466'!C$3</f>
        <v>#REF!</v>
      </c>
      <c r="P1419" s="91" t="e">
        <f>('Master Data'!#REF!-'Standardization Parameters 466'!D$2)/'Standardization Parameters 466'!D$3</f>
        <v>#REF!</v>
      </c>
      <c r="Q1419" s="91" t="e">
        <f>('Master Data'!#REF!-'Standardization Parameters 466'!E$2)/'Standardization Parameters 466'!E$3</f>
        <v>#REF!</v>
      </c>
      <c r="R1419" s="91" t="e">
        <f>('Master Data'!#REF!-'Standardization Parameters 466'!F$2)/'Standardization Parameters 466'!F$3</f>
        <v>#REF!</v>
      </c>
      <c r="S1419" s="91" t="e">
        <f>('Master Data'!#REF!-'Standardization Parameters 466'!G$2)/'Standardization Parameters 466'!G$3</f>
        <v>#REF!</v>
      </c>
      <c r="T1419" s="91" t="e">
        <f>('Master Data'!#REF!-'Standardization Parameters 466'!H$2)/'Standardization Parameters 466'!H$3</f>
        <v>#REF!</v>
      </c>
      <c r="U1419" s="91" t="e">
        <f>('Master Data'!#REF!-'Standardization Parameters 466'!I$2)/'Standardization Parameters 466'!I$3</f>
        <v>#REF!</v>
      </c>
      <c r="V1419" s="91" t="e">
        <f>('Master Data'!#REF!-'Standardization Parameters 466'!J$2)/'Standardization Parameters 466'!J$3</f>
        <v>#REF!</v>
      </c>
      <c r="W1419" s="91" t="e">
        <f>('Master Data'!#REF!-'Standardization Parameters 466'!K$2)/'Standardization Parameters 466'!K$3</f>
        <v>#REF!</v>
      </c>
      <c r="X1419" s="91" t="e">
        <f>('Master Data'!#REF!-'Standardization Parameters 466'!L$2)/'Standardization Parameters 466'!L$3</f>
        <v>#REF!</v>
      </c>
      <c r="Y1419" s="91" t="e">
        <f>('Master Data'!#REF!-'Standardization Parameters 466'!M$2)/'Standardization Parameters 466'!M$3</f>
        <v>#REF!</v>
      </c>
    </row>
    <row r="1420" spans="1:25" x14ac:dyDescent="0.2">
      <c r="A1420" t="e">
        <f>'Master Data'!#REF!</f>
        <v>#REF!</v>
      </c>
      <c r="B1420" t="e">
        <f>'Master Data'!#REF!</f>
        <v>#REF!</v>
      </c>
      <c r="C1420" t="e">
        <f>'Master Data'!#REF!</f>
        <v>#REF!</v>
      </c>
      <c r="D1420" t="e">
        <f>'Master Data'!#REF!</f>
        <v>#REF!</v>
      </c>
      <c r="G1420" t="e">
        <f>'Master Data'!#REF!</f>
        <v>#REF!</v>
      </c>
      <c r="H1420" t="e">
        <f>'Master Data'!#REF!</f>
        <v>#REF!</v>
      </c>
      <c r="I1420" t="e">
        <f>'Master Data'!#REF!</f>
        <v>#REF!</v>
      </c>
      <c r="J1420" t="e">
        <f>'Master Data'!#REF!</f>
        <v>#REF!</v>
      </c>
      <c r="K1420" t="e">
        <f>'Master Data'!#REF!</f>
        <v>#REF!</v>
      </c>
      <c r="L1420" t="e">
        <f>'Master Data'!#REF!</f>
        <v>#REF!</v>
      </c>
      <c r="M1420" t="e">
        <f>'Master Data'!#REF!</f>
        <v>#REF!</v>
      </c>
      <c r="N1420" s="91" t="e">
        <f>('Master Data'!#REF!-'Standardization Parameters 466'!B$2)/'Standardization Parameters 466'!B$3</f>
        <v>#REF!</v>
      </c>
      <c r="O1420" s="91" t="e">
        <f>('Master Data'!#REF!-'Standardization Parameters 466'!C$2)/'Standardization Parameters 466'!C$3</f>
        <v>#REF!</v>
      </c>
      <c r="P1420" s="91" t="e">
        <f>('Master Data'!#REF!-'Standardization Parameters 466'!D$2)/'Standardization Parameters 466'!D$3</f>
        <v>#REF!</v>
      </c>
      <c r="Q1420" s="91" t="e">
        <f>('Master Data'!#REF!-'Standardization Parameters 466'!E$2)/'Standardization Parameters 466'!E$3</f>
        <v>#REF!</v>
      </c>
      <c r="R1420" s="91" t="e">
        <f>('Master Data'!#REF!-'Standardization Parameters 466'!F$2)/'Standardization Parameters 466'!F$3</f>
        <v>#REF!</v>
      </c>
      <c r="S1420" s="91" t="e">
        <f>('Master Data'!#REF!-'Standardization Parameters 466'!G$2)/'Standardization Parameters 466'!G$3</f>
        <v>#REF!</v>
      </c>
      <c r="T1420" s="91" t="e">
        <f>('Master Data'!#REF!-'Standardization Parameters 466'!H$2)/'Standardization Parameters 466'!H$3</f>
        <v>#REF!</v>
      </c>
      <c r="U1420" s="91" t="e">
        <f>('Master Data'!#REF!-'Standardization Parameters 466'!I$2)/'Standardization Parameters 466'!I$3</f>
        <v>#REF!</v>
      </c>
      <c r="V1420" s="91" t="e">
        <f>('Master Data'!#REF!-'Standardization Parameters 466'!J$2)/'Standardization Parameters 466'!J$3</f>
        <v>#REF!</v>
      </c>
      <c r="W1420" s="91" t="e">
        <f>('Master Data'!#REF!-'Standardization Parameters 466'!K$2)/'Standardization Parameters 466'!K$3</f>
        <v>#REF!</v>
      </c>
      <c r="X1420" s="91" t="e">
        <f>('Master Data'!#REF!-'Standardization Parameters 466'!L$2)/'Standardization Parameters 466'!L$3</f>
        <v>#REF!</v>
      </c>
      <c r="Y1420" s="91" t="e">
        <f>('Master Data'!#REF!-'Standardization Parameters 466'!M$2)/'Standardization Parameters 466'!M$3</f>
        <v>#REF!</v>
      </c>
    </row>
    <row r="1421" spans="1:25" x14ac:dyDescent="0.2">
      <c r="A1421" t="e">
        <f>'Master Data'!#REF!</f>
        <v>#REF!</v>
      </c>
      <c r="B1421" t="e">
        <f>'Master Data'!#REF!</f>
        <v>#REF!</v>
      </c>
      <c r="C1421" t="e">
        <f>'Master Data'!#REF!</f>
        <v>#REF!</v>
      </c>
      <c r="D1421" t="e">
        <f>'Master Data'!#REF!</f>
        <v>#REF!</v>
      </c>
      <c r="G1421" t="e">
        <f>'Master Data'!#REF!</f>
        <v>#REF!</v>
      </c>
      <c r="H1421" t="e">
        <f>'Master Data'!#REF!</f>
        <v>#REF!</v>
      </c>
      <c r="I1421" t="e">
        <f>'Master Data'!#REF!</f>
        <v>#REF!</v>
      </c>
      <c r="J1421" t="e">
        <f>'Master Data'!#REF!</f>
        <v>#REF!</v>
      </c>
      <c r="K1421" t="e">
        <f>'Master Data'!#REF!</f>
        <v>#REF!</v>
      </c>
      <c r="L1421" t="e">
        <f>'Master Data'!#REF!</f>
        <v>#REF!</v>
      </c>
      <c r="M1421" t="e">
        <f>'Master Data'!#REF!</f>
        <v>#REF!</v>
      </c>
      <c r="N1421" s="91" t="e">
        <f>('Master Data'!#REF!-'Standardization Parameters 466'!B$2)/'Standardization Parameters 466'!B$3</f>
        <v>#REF!</v>
      </c>
      <c r="O1421" s="91" t="e">
        <f>('Master Data'!#REF!-'Standardization Parameters 466'!C$2)/'Standardization Parameters 466'!C$3</f>
        <v>#REF!</v>
      </c>
      <c r="P1421" s="91" t="e">
        <f>('Master Data'!#REF!-'Standardization Parameters 466'!D$2)/'Standardization Parameters 466'!D$3</f>
        <v>#REF!</v>
      </c>
      <c r="Q1421" s="91" t="e">
        <f>('Master Data'!#REF!-'Standardization Parameters 466'!E$2)/'Standardization Parameters 466'!E$3</f>
        <v>#REF!</v>
      </c>
      <c r="R1421" s="91" t="e">
        <f>('Master Data'!#REF!-'Standardization Parameters 466'!F$2)/'Standardization Parameters 466'!F$3</f>
        <v>#REF!</v>
      </c>
      <c r="S1421" s="91" t="e">
        <f>('Master Data'!#REF!-'Standardization Parameters 466'!G$2)/'Standardization Parameters 466'!G$3</f>
        <v>#REF!</v>
      </c>
      <c r="T1421" s="91" t="e">
        <f>('Master Data'!#REF!-'Standardization Parameters 466'!H$2)/'Standardization Parameters 466'!H$3</f>
        <v>#REF!</v>
      </c>
      <c r="U1421" s="91" t="e">
        <f>('Master Data'!#REF!-'Standardization Parameters 466'!I$2)/'Standardization Parameters 466'!I$3</f>
        <v>#REF!</v>
      </c>
      <c r="V1421" s="91" t="e">
        <f>('Master Data'!#REF!-'Standardization Parameters 466'!J$2)/'Standardization Parameters 466'!J$3</f>
        <v>#REF!</v>
      </c>
      <c r="W1421" s="91" t="e">
        <f>('Master Data'!#REF!-'Standardization Parameters 466'!K$2)/'Standardization Parameters 466'!K$3</f>
        <v>#REF!</v>
      </c>
      <c r="X1421" s="91" t="e">
        <f>('Master Data'!#REF!-'Standardization Parameters 466'!L$2)/'Standardization Parameters 466'!L$3</f>
        <v>#REF!</v>
      </c>
      <c r="Y1421" s="91" t="e">
        <f>('Master Data'!#REF!-'Standardization Parameters 466'!M$2)/'Standardization Parameters 466'!M$3</f>
        <v>#REF!</v>
      </c>
    </row>
    <row r="1422" spans="1:25" x14ac:dyDescent="0.2">
      <c r="A1422" t="e">
        <f>'Master Data'!#REF!</f>
        <v>#REF!</v>
      </c>
      <c r="B1422" t="e">
        <f>'Master Data'!#REF!</f>
        <v>#REF!</v>
      </c>
      <c r="C1422" t="e">
        <f>'Master Data'!#REF!</f>
        <v>#REF!</v>
      </c>
      <c r="D1422" t="e">
        <f>'Master Data'!#REF!</f>
        <v>#REF!</v>
      </c>
      <c r="G1422" t="e">
        <f>'Master Data'!#REF!</f>
        <v>#REF!</v>
      </c>
      <c r="H1422" t="e">
        <f>'Master Data'!#REF!</f>
        <v>#REF!</v>
      </c>
      <c r="I1422" t="e">
        <f>'Master Data'!#REF!</f>
        <v>#REF!</v>
      </c>
      <c r="J1422" t="e">
        <f>'Master Data'!#REF!</f>
        <v>#REF!</v>
      </c>
      <c r="K1422" t="e">
        <f>'Master Data'!#REF!</f>
        <v>#REF!</v>
      </c>
      <c r="L1422" t="e">
        <f>'Master Data'!#REF!</f>
        <v>#REF!</v>
      </c>
      <c r="M1422" t="e">
        <f>'Master Data'!#REF!</f>
        <v>#REF!</v>
      </c>
      <c r="N1422" s="91" t="e">
        <f>('Master Data'!#REF!-'Standardization Parameters 466'!B$2)/'Standardization Parameters 466'!B$3</f>
        <v>#REF!</v>
      </c>
      <c r="O1422" s="91" t="e">
        <f>('Master Data'!#REF!-'Standardization Parameters 466'!C$2)/'Standardization Parameters 466'!C$3</f>
        <v>#REF!</v>
      </c>
      <c r="P1422" s="91" t="e">
        <f>('Master Data'!#REF!-'Standardization Parameters 466'!D$2)/'Standardization Parameters 466'!D$3</f>
        <v>#REF!</v>
      </c>
      <c r="Q1422" s="91" t="e">
        <f>('Master Data'!#REF!-'Standardization Parameters 466'!E$2)/'Standardization Parameters 466'!E$3</f>
        <v>#REF!</v>
      </c>
      <c r="R1422" s="91" t="e">
        <f>('Master Data'!#REF!-'Standardization Parameters 466'!F$2)/'Standardization Parameters 466'!F$3</f>
        <v>#REF!</v>
      </c>
      <c r="S1422" s="91" t="e">
        <f>('Master Data'!#REF!-'Standardization Parameters 466'!G$2)/'Standardization Parameters 466'!G$3</f>
        <v>#REF!</v>
      </c>
      <c r="T1422" s="91" t="e">
        <f>('Master Data'!#REF!-'Standardization Parameters 466'!H$2)/'Standardization Parameters 466'!H$3</f>
        <v>#REF!</v>
      </c>
      <c r="U1422" s="91" t="e">
        <f>('Master Data'!#REF!-'Standardization Parameters 466'!I$2)/'Standardization Parameters 466'!I$3</f>
        <v>#REF!</v>
      </c>
      <c r="V1422" s="91" t="e">
        <f>('Master Data'!#REF!-'Standardization Parameters 466'!J$2)/'Standardization Parameters 466'!J$3</f>
        <v>#REF!</v>
      </c>
      <c r="W1422" s="91" t="e">
        <f>('Master Data'!#REF!-'Standardization Parameters 466'!K$2)/'Standardization Parameters 466'!K$3</f>
        <v>#REF!</v>
      </c>
      <c r="X1422" s="91" t="e">
        <f>('Master Data'!#REF!-'Standardization Parameters 466'!L$2)/'Standardization Parameters 466'!L$3</f>
        <v>#REF!</v>
      </c>
      <c r="Y1422" s="91" t="e">
        <f>('Master Data'!#REF!-'Standardization Parameters 466'!M$2)/'Standardization Parameters 466'!M$3</f>
        <v>#REF!</v>
      </c>
    </row>
    <row r="1423" spans="1:25" x14ac:dyDescent="0.2">
      <c r="A1423" t="e">
        <f>'Master Data'!#REF!</f>
        <v>#REF!</v>
      </c>
      <c r="B1423" t="e">
        <f>'Master Data'!#REF!</f>
        <v>#REF!</v>
      </c>
      <c r="C1423" t="e">
        <f>'Master Data'!#REF!</f>
        <v>#REF!</v>
      </c>
      <c r="D1423" t="e">
        <f>'Master Data'!#REF!</f>
        <v>#REF!</v>
      </c>
      <c r="G1423" t="e">
        <f>'Master Data'!#REF!</f>
        <v>#REF!</v>
      </c>
      <c r="H1423" t="e">
        <f>'Master Data'!#REF!</f>
        <v>#REF!</v>
      </c>
      <c r="I1423" t="e">
        <f>'Master Data'!#REF!</f>
        <v>#REF!</v>
      </c>
      <c r="J1423" t="e">
        <f>'Master Data'!#REF!</f>
        <v>#REF!</v>
      </c>
      <c r="K1423" t="e">
        <f>'Master Data'!#REF!</f>
        <v>#REF!</v>
      </c>
      <c r="L1423" t="e">
        <f>'Master Data'!#REF!</f>
        <v>#REF!</v>
      </c>
      <c r="M1423" t="e">
        <f>'Master Data'!#REF!</f>
        <v>#REF!</v>
      </c>
      <c r="N1423" s="91" t="e">
        <f>('Master Data'!#REF!-'Standardization Parameters 466'!B$2)/'Standardization Parameters 466'!B$3</f>
        <v>#REF!</v>
      </c>
      <c r="O1423" s="91" t="e">
        <f>('Master Data'!#REF!-'Standardization Parameters 466'!C$2)/'Standardization Parameters 466'!C$3</f>
        <v>#REF!</v>
      </c>
      <c r="P1423" s="91" t="e">
        <f>('Master Data'!#REF!-'Standardization Parameters 466'!D$2)/'Standardization Parameters 466'!D$3</f>
        <v>#REF!</v>
      </c>
      <c r="Q1423" s="91" t="e">
        <f>('Master Data'!#REF!-'Standardization Parameters 466'!E$2)/'Standardization Parameters 466'!E$3</f>
        <v>#REF!</v>
      </c>
      <c r="R1423" s="91" t="e">
        <f>('Master Data'!#REF!-'Standardization Parameters 466'!F$2)/'Standardization Parameters 466'!F$3</f>
        <v>#REF!</v>
      </c>
      <c r="S1423" s="91" t="e">
        <f>('Master Data'!#REF!-'Standardization Parameters 466'!G$2)/'Standardization Parameters 466'!G$3</f>
        <v>#REF!</v>
      </c>
      <c r="T1423" s="91" t="e">
        <f>('Master Data'!#REF!-'Standardization Parameters 466'!H$2)/'Standardization Parameters 466'!H$3</f>
        <v>#REF!</v>
      </c>
      <c r="U1423" s="91" t="e">
        <f>('Master Data'!#REF!-'Standardization Parameters 466'!I$2)/'Standardization Parameters 466'!I$3</f>
        <v>#REF!</v>
      </c>
      <c r="V1423" s="91" t="e">
        <f>('Master Data'!#REF!-'Standardization Parameters 466'!J$2)/'Standardization Parameters 466'!J$3</f>
        <v>#REF!</v>
      </c>
      <c r="W1423" s="91" t="e">
        <f>('Master Data'!#REF!-'Standardization Parameters 466'!K$2)/'Standardization Parameters 466'!K$3</f>
        <v>#REF!</v>
      </c>
      <c r="X1423" s="91" t="e">
        <f>('Master Data'!#REF!-'Standardization Parameters 466'!L$2)/'Standardization Parameters 466'!L$3</f>
        <v>#REF!</v>
      </c>
      <c r="Y1423" s="91" t="e">
        <f>('Master Data'!#REF!-'Standardization Parameters 466'!M$2)/'Standardization Parameters 466'!M$3</f>
        <v>#REF!</v>
      </c>
    </row>
    <row r="1424" spans="1:25" x14ac:dyDescent="0.2">
      <c r="A1424" t="e">
        <f>'Master Data'!#REF!</f>
        <v>#REF!</v>
      </c>
      <c r="B1424" t="e">
        <f>'Master Data'!#REF!</f>
        <v>#REF!</v>
      </c>
      <c r="C1424" t="e">
        <f>'Master Data'!#REF!</f>
        <v>#REF!</v>
      </c>
      <c r="D1424" t="e">
        <f>'Master Data'!#REF!</f>
        <v>#REF!</v>
      </c>
      <c r="G1424" t="e">
        <f>'Master Data'!#REF!</f>
        <v>#REF!</v>
      </c>
      <c r="H1424" t="e">
        <f>'Master Data'!#REF!</f>
        <v>#REF!</v>
      </c>
      <c r="I1424" t="e">
        <f>'Master Data'!#REF!</f>
        <v>#REF!</v>
      </c>
      <c r="J1424" t="e">
        <f>'Master Data'!#REF!</f>
        <v>#REF!</v>
      </c>
      <c r="K1424" t="e">
        <f>'Master Data'!#REF!</f>
        <v>#REF!</v>
      </c>
      <c r="L1424" t="e">
        <f>'Master Data'!#REF!</f>
        <v>#REF!</v>
      </c>
      <c r="M1424" t="e">
        <f>'Master Data'!#REF!</f>
        <v>#REF!</v>
      </c>
      <c r="N1424" s="91" t="e">
        <f>('Master Data'!#REF!-'Standardization Parameters 466'!B$2)/'Standardization Parameters 466'!B$3</f>
        <v>#REF!</v>
      </c>
      <c r="O1424" s="91" t="e">
        <f>('Master Data'!#REF!-'Standardization Parameters 466'!C$2)/'Standardization Parameters 466'!C$3</f>
        <v>#REF!</v>
      </c>
      <c r="P1424" s="91" t="e">
        <f>('Master Data'!#REF!-'Standardization Parameters 466'!D$2)/'Standardization Parameters 466'!D$3</f>
        <v>#REF!</v>
      </c>
      <c r="Q1424" s="91" t="e">
        <f>('Master Data'!#REF!-'Standardization Parameters 466'!E$2)/'Standardization Parameters 466'!E$3</f>
        <v>#REF!</v>
      </c>
      <c r="R1424" s="91" t="e">
        <f>('Master Data'!#REF!-'Standardization Parameters 466'!F$2)/'Standardization Parameters 466'!F$3</f>
        <v>#REF!</v>
      </c>
      <c r="S1424" s="91" t="e">
        <f>('Master Data'!#REF!-'Standardization Parameters 466'!G$2)/'Standardization Parameters 466'!G$3</f>
        <v>#REF!</v>
      </c>
      <c r="T1424" s="91" t="e">
        <f>('Master Data'!#REF!-'Standardization Parameters 466'!H$2)/'Standardization Parameters 466'!H$3</f>
        <v>#REF!</v>
      </c>
      <c r="U1424" s="91" t="e">
        <f>('Master Data'!#REF!-'Standardization Parameters 466'!I$2)/'Standardization Parameters 466'!I$3</f>
        <v>#REF!</v>
      </c>
      <c r="V1424" s="91" t="e">
        <f>('Master Data'!#REF!-'Standardization Parameters 466'!J$2)/'Standardization Parameters 466'!J$3</f>
        <v>#REF!</v>
      </c>
      <c r="W1424" s="91" t="e">
        <f>('Master Data'!#REF!-'Standardization Parameters 466'!K$2)/'Standardization Parameters 466'!K$3</f>
        <v>#REF!</v>
      </c>
      <c r="X1424" s="91" t="e">
        <f>('Master Data'!#REF!-'Standardization Parameters 466'!L$2)/'Standardization Parameters 466'!L$3</f>
        <v>#REF!</v>
      </c>
      <c r="Y1424" s="91" t="e">
        <f>('Master Data'!#REF!-'Standardization Parameters 466'!M$2)/'Standardization Parameters 466'!M$3</f>
        <v>#REF!</v>
      </c>
    </row>
    <row r="1425" spans="1:25" x14ac:dyDescent="0.2">
      <c r="A1425" t="e">
        <f>'Master Data'!#REF!</f>
        <v>#REF!</v>
      </c>
      <c r="B1425" t="e">
        <f>'Master Data'!#REF!</f>
        <v>#REF!</v>
      </c>
      <c r="C1425" t="e">
        <f>'Master Data'!#REF!</f>
        <v>#REF!</v>
      </c>
      <c r="D1425" t="e">
        <f>'Master Data'!#REF!</f>
        <v>#REF!</v>
      </c>
      <c r="G1425" t="e">
        <f>'Master Data'!#REF!</f>
        <v>#REF!</v>
      </c>
      <c r="H1425" t="e">
        <f>'Master Data'!#REF!</f>
        <v>#REF!</v>
      </c>
      <c r="I1425" t="e">
        <f>'Master Data'!#REF!</f>
        <v>#REF!</v>
      </c>
      <c r="J1425" t="e">
        <f>'Master Data'!#REF!</f>
        <v>#REF!</v>
      </c>
      <c r="K1425" t="e">
        <f>'Master Data'!#REF!</f>
        <v>#REF!</v>
      </c>
      <c r="L1425" t="e">
        <f>'Master Data'!#REF!</f>
        <v>#REF!</v>
      </c>
      <c r="M1425" t="e">
        <f>'Master Data'!#REF!</f>
        <v>#REF!</v>
      </c>
      <c r="N1425" s="91" t="e">
        <f>('Master Data'!#REF!-'Standardization Parameters 466'!B$2)/'Standardization Parameters 466'!B$3</f>
        <v>#REF!</v>
      </c>
      <c r="O1425" s="91" t="e">
        <f>('Master Data'!#REF!-'Standardization Parameters 466'!C$2)/'Standardization Parameters 466'!C$3</f>
        <v>#REF!</v>
      </c>
      <c r="P1425" s="91" t="e">
        <f>('Master Data'!#REF!-'Standardization Parameters 466'!D$2)/'Standardization Parameters 466'!D$3</f>
        <v>#REF!</v>
      </c>
      <c r="Q1425" s="91" t="e">
        <f>('Master Data'!#REF!-'Standardization Parameters 466'!E$2)/'Standardization Parameters 466'!E$3</f>
        <v>#REF!</v>
      </c>
      <c r="R1425" s="91" t="e">
        <f>('Master Data'!#REF!-'Standardization Parameters 466'!F$2)/'Standardization Parameters 466'!F$3</f>
        <v>#REF!</v>
      </c>
      <c r="S1425" s="91" t="e">
        <f>('Master Data'!#REF!-'Standardization Parameters 466'!G$2)/'Standardization Parameters 466'!G$3</f>
        <v>#REF!</v>
      </c>
      <c r="T1425" s="91" t="e">
        <f>('Master Data'!#REF!-'Standardization Parameters 466'!H$2)/'Standardization Parameters 466'!H$3</f>
        <v>#REF!</v>
      </c>
      <c r="U1425" s="91" t="e">
        <f>('Master Data'!#REF!-'Standardization Parameters 466'!I$2)/'Standardization Parameters 466'!I$3</f>
        <v>#REF!</v>
      </c>
      <c r="V1425" s="91" t="e">
        <f>('Master Data'!#REF!-'Standardization Parameters 466'!J$2)/'Standardization Parameters 466'!J$3</f>
        <v>#REF!</v>
      </c>
      <c r="W1425" s="91" t="e">
        <f>('Master Data'!#REF!-'Standardization Parameters 466'!K$2)/'Standardization Parameters 466'!K$3</f>
        <v>#REF!</v>
      </c>
      <c r="X1425" s="91" t="e">
        <f>('Master Data'!#REF!-'Standardization Parameters 466'!L$2)/'Standardization Parameters 466'!L$3</f>
        <v>#REF!</v>
      </c>
      <c r="Y1425" s="91" t="e">
        <f>('Master Data'!#REF!-'Standardization Parameters 466'!M$2)/'Standardization Parameters 466'!M$3</f>
        <v>#REF!</v>
      </c>
    </row>
    <row r="1426" spans="1:25" x14ac:dyDescent="0.2">
      <c r="A1426" t="e">
        <f>'Master Data'!#REF!</f>
        <v>#REF!</v>
      </c>
      <c r="B1426" t="e">
        <f>'Master Data'!#REF!</f>
        <v>#REF!</v>
      </c>
      <c r="C1426" t="e">
        <f>'Master Data'!#REF!</f>
        <v>#REF!</v>
      </c>
      <c r="D1426" t="e">
        <f>'Master Data'!#REF!</f>
        <v>#REF!</v>
      </c>
      <c r="G1426" t="e">
        <f>'Master Data'!#REF!</f>
        <v>#REF!</v>
      </c>
      <c r="H1426" t="e">
        <f>'Master Data'!#REF!</f>
        <v>#REF!</v>
      </c>
      <c r="I1426" t="e">
        <f>'Master Data'!#REF!</f>
        <v>#REF!</v>
      </c>
      <c r="J1426" t="e">
        <f>'Master Data'!#REF!</f>
        <v>#REF!</v>
      </c>
      <c r="K1426" t="e">
        <f>'Master Data'!#REF!</f>
        <v>#REF!</v>
      </c>
      <c r="L1426" t="e">
        <f>'Master Data'!#REF!</f>
        <v>#REF!</v>
      </c>
      <c r="M1426" t="e">
        <f>'Master Data'!#REF!</f>
        <v>#REF!</v>
      </c>
      <c r="N1426" s="91" t="e">
        <f>('Master Data'!#REF!-'Standardization Parameters 466'!B$2)/'Standardization Parameters 466'!B$3</f>
        <v>#REF!</v>
      </c>
      <c r="O1426" s="91" t="e">
        <f>('Master Data'!#REF!-'Standardization Parameters 466'!C$2)/'Standardization Parameters 466'!C$3</f>
        <v>#REF!</v>
      </c>
      <c r="P1426" s="91" t="e">
        <f>('Master Data'!#REF!-'Standardization Parameters 466'!D$2)/'Standardization Parameters 466'!D$3</f>
        <v>#REF!</v>
      </c>
      <c r="Q1426" s="91" t="e">
        <f>('Master Data'!#REF!-'Standardization Parameters 466'!E$2)/'Standardization Parameters 466'!E$3</f>
        <v>#REF!</v>
      </c>
      <c r="R1426" s="91" t="e">
        <f>('Master Data'!#REF!-'Standardization Parameters 466'!F$2)/'Standardization Parameters 466'!F$3</f>
        <v>#REF!</v>
      </c>
      <c r="S1426" s="91" t="e">
        <f>('Master Data'!#REF!-'Standardization Parameters 466'!G$2)/'Standardization Parameters 466'!G$3</f>
        <v>#REF!</v>
      </c>
      <c r="T1426" s="91" t="e">
        <f>('Master Data'!#REF!-'Standardization Parameters 466'!H$2)/'Standardization Parameters 466'!H$3</f>
        <v>#REF!</v>
      </c>
      <c r="U1426" s="91" t="e">
        <f>('Master Data'!#REF!-'Standardization Parameters 466'!I$2)/'Standardization Parameters 466'!I$3</f>
        <v>#REF!</v>
      </c>
      <c r="V1426" s="91" t="e">
        <f>('Master Data'!#REF!-'Standardization Parameters 466'!J$2)/'Standardization Parameters 466'!J$3</f>
        <v>#REF!</v>
      </c>
      <c r="W1426" s="91" t="e">
        <f>('Master Data'!#REF!-'Standardization Parameters 466'!K$2)/'Standardization Parameters 466'!K$3</f>
        <v>#REF!</v>
      </c>
      <c r="X1426" s="91" t="e">
        <f>('Master Data'!#REF!-'Standardization Parameters 466'!L$2)/'Standardization Parameters 466'!L$3</f>
        <v>#REF!</v>
      </c>
      <c r="Y1426" s="91" t="e">
        <f>('Master Data'!#REF!-'Standardization Parameters 466'!M$2)/'Standardization Parameters 466'!M$3</f>
        <v>#REF!</v>
      </c>
    </row>
    <row r="1427" spans="1:25" x14ac:dyDescent="0.2">
      <c r="A1427" t="e">
        <f>'Master Data'!#REF!</f>
        <v>#REF!</v>
      </c>
      <c r="B1427" t="e">
        <f>'Master Data'!#REF!</f>
        <v>#REF!</v>
      </c>
      <c r="C1427" t="e">
        <f>'Master Data'!#REF!</f>
        <v>#REF!</v>
      </c>
      <c r="D1427" t="e">
        <f>'Master Data'!#REF!</f>
        <v>#REF!</v>
      </c>
      <c r="G1427" t="e">
        <f>'Master Data'!#REF!</f>
        <v>#REF!</v>
      </c>
      <c r="H1427" t="e">
        <f>'Master Data'!#REF!</f>
        <v>#REF!</v>
      </c>
      <c r="I1427" t="e">
        <f>'Master Data'!#REF!</f>
        <v>#REF!</v>
      </c>
      <c r="J1427" t="e">
        <f>'Master Data'!#REF!</f>
        <v>#REF!</v>
      </c>
      <c r="K1427" t="e">
        <f>'Master Data'!#REF!</f>
        <v>#REF!</v>
      </c>
      <c r="L1427" t="e">
        <f>'Master Data'!#REF!</f>
        <v>#REF!</v>
      </c>
      <c r="M1427" t="e">
        <f>'Master Data'!#REF!</f>
        <v>#REF!</v>
      </c>
      <c r="N1427" s="91" t="e">
        <f>('Master Data'!#REF!-'Standardization Parameters 466'!B$2)/'Standardization Parameters 466'!B$3</f>
        <v>#REF!</v>
      </c>
      <c r="O1427" s="91" t="e">
        <f>('Master Data'!#REF!-'Standardization Parameters 466'!C$2)/'Standardization Parameters 466'!C$3</f>
        <v>#REF!</v>
      </c>
      <c r="P1427" s="91" t="e">
        <f>('Master Data'!#REF!-'Standardization Parameters 466'!D$2)/'Standardization Parameters 466'!D$3</f>
        <v>#REF!</v>
      </c>
      <c r="Q1427" s="91" t="e">
        <f>('Master Data'!#REF!-'Standardization Parameters 466'!E$2)/'Standardization Parameters 466'!E$3</f>
        <v>#REF!</v>
      </c>
      <c r="R1427" s="91" t="e">
        <f>('Master Data'!#REF!-'Standardization Parameters 466'!F$2)/'Standardization Parameters 466'!F$3</f>
        <v>#REF!</v>
      </c>
      <c r="S1427" s="91" t="e">
        <f>('Master Data'!#REF!-'Standardization Parameters 466'!G$2)/'Standardization Parameters 466'!G$3</f>
        <v>#REF!</v>
      </c>
      <c r="T1427" s="91" t="e">
        <f>('Master Data'!#REF!-'Standardization Parameters 466'!H$2)/'Standardization Parameters 466'!H$3</f>
        <v>#REF!</v>
      </c>
      <c r="U1427" s="91" t="e">
        <f>('Master Data'!#REF!-'Standardization Parameters 466'!I$2)/'Standardization Parameters 466'!I$3</f>
        <v>#REF!</v>
      </c>
      <c r="V1427" s="91" t="e">
        <f>('Master Data'!#REF!-'Standardization Parameters 466'!J$2)/'Standardization Parameters 466'!J$3</f>
        <v>#REF!</v>
      </c>
      <c r="W1427" s="91" t="e">
        <f>('Master Data'!#REF!-'Standardization Parameters 466'!K$2)/'Standardization Parameters 466'!K$3</f>
        <v>#REF!</v>
      </c>
      <c r="X1427" s="91" t="e">
        <f>('Master Data'!#REF!-'Standardization Parameters 466'!L$2)/'Standardization Parameters 466'!L$3</f>
        <v>#REF!</v>
      </c>
      <c r="Y1427" s="91" t="e">
        <f>('Master Data'!#REF!-'Standardization Parameters 466'!M$2)/'Standardization Parameters 466'!M$3</f>
        <v>#REF!</v>
      </c>
    </row>
    <row r="1428" spans="1:25" x14ac:dyDescent="0.2">
      <c r="A1428" t="e">
        <f>'Master Data'!#REF!</f>
        <v>#REF!</v>
      </c>
      <c r="B1428" t="e">
        <f>'Master Data'!#REF!</f>
        <v>#REF!</v>
      </c>
      <c r="C1428" t="e">
        <f>'Master Data'!#REF!</f>
        <v>#REF!</v>
      </c>
      <c r="D1428" t="e">
        <f>'Master Data'!#REF!</f>
        <v>#REF!</v>
      </c>
      <c r="G1428" t="e">
        <f>'Master Data'!#REF!</f>
        <v>#REF!</v>
      </c>
      <c r="H1428" t="e">
        <f>'Master Data'!#REF!</f>
        <v>#REF!</v>
      </c>
      <c r="I1428" t="e">
        <f>'Master Data'!#REF!</f>
        <v>#REF!</v>
      </c>
      <c r="J1428" t="e">
        <f>'Master Data'!#REF!</f>
        <v>#REF!</v>
      </c>
      <c r="K1428" t="e">
        <f>'Master Data'!#REF!</f>
        <v>#REF!</v>
      </c>
      <c r="L1428" t="e">
        <f>'Master Data'!#REF!</f>
        <v>#REF!</v>
      </c>
      <c r="M1428" t="e">
        <f>'Master Data'!#REF!</f>
        <v>#REF!</v>
      </c>
      <c r="N1428" s="91" t="e">
        <f>('Master Data'!#REF!-'Standardization Parameters 466'!B$2)/'Standardization Parameters 466'!B$3</f>
        <v>#REF!</v>
      </c>
      <c r="O1428" s="91" t="e">
        <f>('Master Data'!#REF!-'Standardization Parameters 466'!C$2)/'Standardization Parameters 466'!C$3</f>
        <v>#REF!</v>
      </c>
      <c r="P1428" s="91" t="e">
        <f>('Master Data'!#REF!-'Standardization Parameters 466'!D$2)/'Standardization Parameters 466'!D$3</f>
        <v>#REF!</v>
      </c>
      <c r="Q1428" s="91" t="e">
        <f>('Master Data'!#REF!-'Standardization Parameters 466'!E$2)/'Standardization Parameters 466'!E$3</f>
        <v>#REF!</v>
      </c>
      <c r="R1428" s="91" t="e">
        <f>('Master Data'!#REF!-'Standardization Parameters 466'!F$2)/'Standardization Parameters 466'!F$3</f>
        <v>#REF!</v>
      </c>
      <c r="S1428" s="91" t="e">
        <f>('Master Data'!#REF!-'Standardization Parameters 466'!G$2)/'Standardization Parameters 466'!G$3</f>
        <v>#REF!</v>
      </c>
      <c r="T1428" s="91" t="e">
        <f>('Master Data'!#REF!-'Standardization Parameters 466'!H$2)/'Standardization Parameters 466'!H$3</f>
        <v>#REF!</v>
      </c>
      <c r="U1428" s="91" t="e">
        <f>('Master Data'!#REF!-'Standardization Parameters 466'!I$2)/'Standardization Parameters 466'!I$3</f>
        <v>#REF!</v>
      </c>
      <c r="V1428" s="91" t="e">
        <f>('Master Data'!#REF!-'Standardization Parameters 466'!J$2)/'Standardization Parameters 466'!J$3</f>
        <v>#REF!</v>
      </c>
      <c r="W1428" s="91" t="e">
        <f>('Master Data'!#REF!-'Standardization Parameters 466'!K$2)/'Standardization Parameters 466'!K$3</f>
        <v>#REF!</v>
      </c>
      <c r="X1428" s="91" t="e">
        <f>('Master Data'!#REF!-'Standardization Parameters 466'!L$2)/'Standardization Parameters 466'!L$3</f>
        <v>#REF!</v>
      </c>
      <c r="Y1428" s="91" t="e">
        <f>('Master Data'!#REF!-'Standardization Parameters 466'!M$2)/'Standardization Parameters 466'!M$3</f>
        <v>#REF!</v>
      </c>
    </row>
    <row r="1429" spans="1:25" x14ac:dyDescent="0.2">
      <c r="A1429" t="e">
        <f>'Master Data'!#REF!</f>
        <v>#REF!</v>
      </c>
      <c r="B1429" t="e">
        <f>'Master Data'!#REF!</f>
        <v>#REF!</v>
      </c>
      <c r="C1429" t="e">
        <f>'Master Data'!#REF!</f>
        <v>#REF!</v>
      </c>
      <c r="D1429" t="e">
        <f>'Master Data'!#REF!</f>
        <v>#REF!</v>
      </c>
      <c r="G1429" t="e">
        <f>'Master Data'!#REF!</f>
        <v>#REF!</v>
      </c>
      <c r="H1429" t="e">
        <f>'Master Data'!#REF!</f>
        <v>#REF!</v>
      </c>
      <c r="I1429" t="e">
        <f>'Master Data'!#REF!</f>
        <v>#REF!</v>
      </c>
      <c r="J1429" t="e">
        <f>'Master Data'!#REF!</f>
        <v>#REF!</v>
      </c>
      <c r="K1429" t="e">
        <f>'Master Data'!#REF!</f>
        <v>#REF!</v>
      </c>
      <c r="L1429" t="e">
        <f>'Master Data'!#REF!</f>
        <v>#REF!</v>
      </c>
      <c r="M1429" t="e">
        <f>'Master Data'!#REF!</f>
        <v>#REF!</v>
      </c>
      <c r="N1429" s="91" t="e">
        <f>('Master Data'!#REF!-'Standardization Parameters 466'!B$2)/'Standardization Parameters 466'!B$3</f>
        <v>#REF!</v>
      </c>
      <c r="O1429" s="91" t="e">
        <f>('Master Data'!#REF!-'Standardization Parameters 466'!C$2)/'Standardization Parameters 466'!C$3</f>
        <v>#REF!</v>
      </c>
      <c r="P1429" s="91" t="e">
        <f>('Master Data'!#REF!-'Standardization Parameters 466'!D$2)/'Standardization Parameters 466'!D$3</f>
        <v>#REF!</v>
      </c>
      <c r="Q1429" s="91" t="e">
        <f>('Master Data'!#REF!-'Standardization Parameters 466'!E$2)/'Standardization Parameters 466'!E$3</f>
        <v>#REF!</v>
      </c>
      <c r="R1429" s="91" t="e">
        <f>('Master Data'!#REF!-'Standardization Parameters 466'!F$2)/'Standardization Parameters 466'!F$3</f>
        <v>#REF!</v>
      </c>
      <c r="S1429" s="91" t="e">
        <f>('Master Data'!#REF!-'Standardization Parameters 466'!G$2)/'Standardization Parameters 466'!G$3</f>
        <v>#REF!</v>
      </c>
      <c r="T1429" s="91" t="e">
        <f>('Master Data'!#REF!-'Standardization Parameters 466'!H$2)/'Standardization Parameters 466'!H$3</f>
        <v>#REF!</v>
      </c>
      <c r="U1429" s="91" t="e">
        <f>('Master Data'!#REF!-'Standardization Parameters 466'!I$2)/'Standardization Parameters 466'!I$3</f>
        <v>#REF!</v>
      </c>
      <c r="V1429" s="91" t="e">
        <f>('Master Data'!#REF!-'Standardization Parameters 466'!J$2)/'Standardization Parameters 466'!J$3</f>
        <v>#REF!</v>
      </c>
      <c r="W1429" s="91" t="e">
        <f>('Master Data'!#REF!-'Standardization Parameters 466'!K$2)/'Standardization Parameters 466'!K$3</f>
        <v>#REF!</v>
      </c>
      <c r="X1429" s="91" t="e">
        <f>('Master Data'!#REF!-'Standardization Parameters 466'!L$2)/'Standardization Parameters 466'!L$3</f>
        <v>#REF!</v>
      </c>
      <c r="Y1429" s="91" t="e">
        <f>('Master Data'!#REF!-'Standardization Parameters 466'!M$2)/'Standardization Parameters 466'!M$3</f>
        <v>#REF!</v>
      </c>
    </row>
    <row r="1430" spans="1:25" x14ac:dyDescent="0.2">
      <c r="A1430" t="e">
        <f>'Master Data'!#REF!</f>
        <v>#REF!</v>
      </c>
      <c r="B1430" t="e">
        <f>'Master Data'!#REF!</f>
        <v>#REF!</v>
      </c>
      <c r="C1430" t="e">
        <f>'Master Data'!#REF!</f>
        <v>#REF!</v>
      </c>
      <c r="D1430" t="e">
        <f>'Master Data'!#REF!</f>
        <v>#REF!</v>
      </c>
      <c r="G1430" t="e">
        <f>'Master Data'!#REF!</f>
        <v>#REF!</v>
      </c>
      <c r="H1430" t="e">
        <f>'Master Data'!#REF!</f>
        <v>#REF!</v>
      </c>
      <c r="I1430" t="e">
        <f>'Master Data'!#REF!</f>
        <v>#REF!</v>
      </c>
      <c r="J1430" t="e">
        <f>'Master Data'!#REF!</f>
        <v>#REF!</v>
      </c>
      <c r="K1430" t="e">
        <f>'Master Data'!#REF!</f>
        <v>#REF!</v>
      </c>
      <c r="L1430" t="e">
        <f>'Master Data'!#REF!</f>
        <v>#REF!</v>
      </c>
      <c r="M1430" t="e">
        <f>'Master Data'!#REF!</f>
        <v>#REF!</v>
      </c>
      <c r="N1430" s="91" t="e">
        <f>('Master Data'!#REF!-'Standardization Parameters 466'!B$2)/'Standardization Parameters 466'!B$3</f>
        <v>#REF!</v>
      </c>
      <c r="O1430" s="91" t="e">
        <f>('Master Data'!#REF!-'Standardization Parameters 466'!C$2)/'Standardization Parameters 466'!C$3</f>
        <v>#REF!</v>
      </c>
      <c r="P1430" s="91" t="e">
        <f>('Master Data'!#REF!-'Standardization Parameters 466'!D$2)/'Standardization Parameters 466'!D$3</f>
        <v>#REF!</v>
      </c>
      <c r="Q1430" s="91" t="e">
        <f>('Master Data'!#REF!-'Standardization Parameters 466'!E$2)/'Standardization Parameters 466'!E$3</f>
        <v>#REF!</v>
      </c>
      <c r="R1430" s="91" t="e">
        <f>('Master Data'!#REF!-'Standardization Parameters 466'!F$2)/'Standardization Parameters 466'!F$3</f>
        <v>#REF!</v>
      </c>
      <c r="S1430" s="91" t="e">
        <f>('Master Data'!#REF!-'Standardization Parameters 466'!G$2)/'Standardization Parameters 466'!G$3</f>
        <v>#REF!</v>
      </c>
      <c r="T1430" s="91" t="e">
        <f>('Master Data'!#REF!-'Standardization Parameters 466'!H$2)/'Standardization Parameters 466'!H$3</f>
        <v>#REF!</v>
      </c>
      <c r="U1430" s="91" t="e">
        <f>('Master Data'!#REF!-'Standardization Parameters 466'!I$2)/'Standardization Parameters 466'!I$3</f>
        <v>#REF!</v>
      </c>
      <c r="V1430" s="91" t="e">
        <f>('Master Data'!#REF!-'Standardization Parameters 466'!J$2)/'Standardization Parameters 466'!J$3</f>
        <v>#REF!</v>
      </c>
      <c r="W1430" s="91" t="e">
        <f>('Master Data'!#REF!-'Standardization Parameters 466'!K$2)/'Standardization Parameters 466'!K$3</f>
        <v>#REF!</v>
      </c>
      <c r="X1430" s="91" t="e">
        <f>('Master Data'!#REF!-'Standardization Parameters 466'!L$2)/'Standardization Parameters 466'!L$3</f>
        <v>#REF!</v>
      </c>
      <c r="Y1430" s="91" t="e">
        <f>('Master Data'!#REF!-'Standardization Parameters 466'!M$2)/'Standardization Parameters 466'!M$3</f>
        <v>#REF!</v>
      </c>
    </row>
    <row r="1431" spans="1:25" x14ac:dyDescent="0.2">
      <c r="A1431" t="e">
        <f>'Master Data'!#REF!</f>
        <v>#REF!</v>
      </c>
      <c r="B1431" t="e">
        <f>'Master Data'!#REF!</f>
        <v>#REF!</v>
      </c>
      <c r="C1431" t="e">
        <f>'Master Data'!#REF!</f>
        <v>#REF!</v>
      </c>
      <c r="D1431" t="e">
        <f>'Master Data'!#REF!</f>
        <v>#REF!</v>
      </c>
      <c r="G1431" t="e">
        <f>'Master Data'!#REF!</f>
        <v>#REF!</v>
      </c>
      <c r="H1431" t="e">
        <f>'Master Data'!#REF!</f>
        <v>#REF!</v>
      </c>
      <c r="I1431" t="e">
        <f>'Master Data'!#REF!</f>
        <v>#REF!</v>
      </c>
      <c r="J1431" t="e">
        <f>'Master Data'!#REF!</f>
        <v>#REF!</v>
      </c>
      <c r="K1431" t="e">
        <f>'Master Data'!#REF!</f>
        <v>#REF!</v>
      </c>
      <c r="L1431" t="e">
        <f>'Master Data'!#REF!</f>
        <v>#REF!</v>
      </c>
      <c r="M1431" t="e">
        <f>'Master Data'!#REF!</f>
        <v>#REF!</v>
      </c>
      <c r="N1431" s="91" t="e">
        <f>('Master Data'!#REF!-'Standardization Parameters 466'!B$2)/'Standardization Parameters 466'!B$3</f>
        <v>#REF!</v>
      </c>
      <c r="O1431" s="91" t="e">
        <f>('Master Data'!#REF!-'Standardization Parameters 466'!C$2)/'Standardization Parameters 466'!C$3</f>
        <v>#REF!</v>
      </c>
      <c r="P1431" s="91" t="e">
        <f>('Master Data'!#REF!-'Standardization Parameters 466'!D$2)/'Standardization Parameters 466'!D$3</f>
        <v>#REF!</v>
      </c>
      <c r="Q1431" s="91" t="e">
        <f>('Master Data'!#REF!-'Standardization Parameters 466'!E$2)/'Standardization Parameters 466'!E$3</f>
        <v>#REF!</v>
      </c>
      <c r="R1431" s="91" t="e">
        <f>('Master Data'!#REF!-'Standardization Parameters 466'!F$2)/'Standardization Parameters 466'!F$3</f>
        <v>#REF!</v>
      </c>
      <c r="S1431" s="91" t="e">
        <f>('Master Data'!#REF!-'Standardization Parameters 466'!G$2)/'Standardization Parameters 466'!G$3</f>
        <v>#REF!</v>
      </c>
      <c r="T1431" s="91" t="e">
        <f>('Master Data'!#REF!-'Standardization Parameters 466'!H$2)/'Standardization Parameters 466'!H$3</f>
        <v>#REF!</v>
      </c>
      <c r="U1431" s="91" t="e">
        <f>('Master Data'!#REF!-'Standardization Parameters 466'!I$2)/'Standardization Parameters 466'!I$3</f>
        <v>#REF!</v>
      </c>
      <c r="V1431" s="91" t="e">
        <f>('Master Data'!#REF!-'Standardization Parameters 466'!J$2)/'Standardization Parameters 466'!J$3</f>
        <v>#REF!</v>
      </c>
      <c r="W1431" s="91" t="e">
        <f>('Master Data'!#REF!-'Standardization Parameters 466'!K$2)/'Standardization Parameters 466'!K$3</f>
        <v>#REF!</v>
      </c>
      <c r="X1431" s="91" t="e">
        <f>('Master Data'!#REF!-'Standardization Parameters 466'!L$2)/'Standardization Parameters 466'!L$3</f>
        <v>#REF!</v>
      </c>
      <c r="Y1431" s="91" t="e">
        <f>('Master Data'!#REF!-'Standardization Parameters 466'!M$2)/'Standardization Parameters 466'!M$3</f>
        <v>#REF!</v>
      </c>
    </row>
    <row r="1432" spans="1:25" x14ac:dyDescent="0.2">
      <c r="A1432" t="e">
        <f>'Master Data'!#REF!</f>
        <v>#REF!</v>
      </c>
      <c r="B1432" t="e">
        <f>'Master Data'!#REF!</f>
        <v>#REF!</v>
      </c>
      <c r="C1432" t="e">
        <f>'Master Data'!#REF!</f>
        <v>#REF!</v>
      </c>
      <c r="D1432" t="e">
        <f>'Master Data'!#REF!</f>
        <v>#REF!</v>
      </c>
      <c r="G1432" t="e">
        <f>'Master Data'!#REF!</f>
        <v>#REF!</v>
      </c>
      <c r="H1432" t="e">
        <f>'Master Data'!#REF!</f>
        <v>#REF!</v>
      </c>
      <c r="I1432" t="e">
        <f>'Master Data'!#REF!</f>
        <v>#REF!</v>
      </c>
      <c r="J1432" t="e">
        <f>'Master Data'!#REF!</f>
        <v>#REF!</v>
      </c>
      <c r="K1432" t="e">
        <f>'Master Data'!#REF!</f>
        <v>#REF!</v>
      </c>
      <c r="L1432" t="e">
        <f>'Master Data'!#REF!</f>
        <v>#REF!</v>
      </c>
      <c r="M1432" t="e">
        <f>'Master Data'!#REF!</f>
        <v>#REF!</v>
      </c>
      <c r="N1432" s="91" t="e">
        <f>('Master Data'!#REF!-'Standardization Parameters 466'!B$2)/'Standardization Parameters 466'!B$3</f>
        <v>#REF!</v>
      </c>
      <c r="O1432" s="91" t="e">
        <f>('Master Data'!#REF!-'Standardization Parameters 466'!C$2)/'Standardization Parameters 466'!C$3</f>
        <v>#REF!</v>
      </c>
      <c r="P1432" s="91" t="e">
        <f>('Master Data'!#REF!-'Standardization Parameters 466'!D$2)/'Standardization Parameters 466'!D$3</f>
        <v>#REF!</v>
      </c>
      <c r="Q1432" s="91" t="e">
        <f>('Master Data'!#REF!-'Standardization Parameters 466'!E$2)/'Standardization Parameters 466'!E$3</f>
        <v>#REF!</v>
      </c>
      <c r="R1432" s="91" t="e">
        <f>('Master Data'!#REF!-'Standardization Parameters 466'!F$2)/'Standardization Parameters 466'!F$3</f>
        <v>#REF!</v>
      </c>
      <c r="S1432" s="91" t="e">
        <f>('Master Data'!#REF!-'Standardization Parameters 466'!G$2)/'Standardization Parameters 466'!G$3</f>
        <v>#REF!</v>
      </c>
      <c r="T1432" s="91" t="e">
        <f>('Master Data'!#REF!-'Standardization Parameters 466'!H$2)/'Standardization Parameters 466'!H$3</f>
        <v>#REF!</v>
      </c>
      <c r="U1432" s="91" t="e">
        <f>('Master Data'!#REF!-'Standardization Parameters 466'!I$2)/'Standardization Parameters 466'!I$3</f>
        <v>#REF!</v>
      </c>
      <c r="V1432" s="91" t="e">
        <f>('Master Data'!#REF!-'Standardization Parameters 466'!J$2)/'Standardization Parameters 466'!J$3</f>
        <v>#REF!</v>
      </c>
      <c r="W1432" s="91" t="e">
        <f>('Master Data'!#REF!-'Standardization Parameters 466'!K$2)/'Standardization Parameters 466'!K$3</f>
        <v>#REF!</v>
      </c>
      <c r="X1432" s="91" t="e">
        <f>('Master Data'!#REF!-'Standardization Parameters 466'!L$2)/'Standardization Parameters 466'!L$3</f>
        <v>#REF!</v>
      </c>
      <c r="Y1432" s="91" t="e">
        <f>('Master Data'!#REF!-'Standardization Parameters 466'!M$2)/'Standardization Parameters 466'!M$3</f>
        <v>#REF!</v>
      </c>
    </row>
    <row r="1433" spans="1:25" x14ac:dyDescent="0.2">
      <c r="A1433" t="e">
        <f>'Master Data'!#REF!</f>
        <v>#REF!</v>
      </c>
      <c r="B1433" t="e">
        <f>'Master Data'!#REF!</f>
        <v>#REF!</v>
      </c>
      <c r="C1433" t="e">
        <f>'Master Data'!#REF!</f>
        <v>#REF!</v>
      </c>
      <c r="D1433" t="e">
        <f>'Master Data'!#REF!</f>
        <v>#REF!</v>
      </c>
      <c r="G1433" t="e">
        <f>'Master Data'!#REF!</f>
        <v>#REF!</v>
      </c>
      <c r="H1433" t="e">
        <f>'Master Data'!#REF!</f>
        <v>#REF!</v>
      </c>
      <c r="I1433" t="e">
        <f>'Master Data'!#REF!</f>
        <v>#REF!</v>
      </c>
      <c r="J1433" t="e">
        <f>'Master Data'!#REF!</f>
        <v>#REF!</v>
      </c>
      <c r="K1433" t="e">
        <f>'Master Data'!#REF!</f>
        <v>#REF!</v>
      </c>
      <c r="L1433" t="e">
        <f>'Master Data'!#REF!</f>
        <v>#REF!</v>
      </c>
      <c r="M1433" t="e">
        <f>'Master Data'!#REF!</f>
        <v>#REF!</v>
      </c>
      <c r="N1433" s="91" t="e">
        <f>('Master Data'!#REF!-'Standardization Parameters 466'!B$2)/'Standardization Parameters 466'!B$3</f>
        <v>#REF!</v>
      </c>
      <c r="O1433" s="91" t="e">
        <f>('Master Data'!#REF!-'Standardization Parameters 466'!C$2)/'Standardization Parameters 466'!C$3</f>
        <v>#REF!</v>
      </c>
      <c r="P1433" s="91" t="e">
        <f>('Master Data'!#REF!-'Standardization Parameters 466'!D$2)/'Standardization Parameters 466'!D$3</f>
        <v>#REF!</v>
      </c>
      <c r="Q1433" s="91" t="e">
        <f>('Master Data'!#REF!-'Standardization Parameters 466'!E$2)/'Standardization Parameters 466'!E$3</f>
        <v>#REF!</v>
      </c>
      <c r="R1433" s="91" t="e">
        <f>('Master Data'!#REF!-'Standardization Parameters 466'!F$2)/'Standardization Parameters 466'!F$3</f>
        <v>#REF!</v>
      </c>
      <c r="S1433" s="91" t="e">
        <f>('Master Data'!#REF!-'Standardization Parameters 466'!G$2)/'Standardization Parameters 466'!G$3</f>
        <v>#REF!</v>
      </c>
      <c r="T1433" s="91" t="e">
        <f>('Master Data'!#REF!-'Standardization Parameters 466'!H$2)/'Standardization Parameters 466'!H$3</f>
        <v>#REF!</v>
      </c>
      <c r="U1433" s="91" t="e">
        <f>('Master Data'!#REF!-'Standardization Parameters 466'!I$2)/'Standardization Parameters 466'!I$3</f>
        <v>#REF!</v>
      </c>
      <c r="V1433" s="91" t="e">
        <f>('Master Data'!#REF!-'Standardization Parameters 466'!J$2)/'Standardization Parameters 466'!J$3</f>
        <v>#REF!</v>
      </c>
      <c r="W1433" s="91" t="e">
        <f>('Master Data'!#REF!-'Standardization Parameters 466'!K$2)/'Standardization Parameters 466'!K$3</f>
        <v>#REF!</v>
      </c>
      <c r="X1433" s="91" t="e">
        <f>('Master Data'!#REF!-'Standardization Parameters 466'!L$2)/'Standardization Parameters 466'!L$3</f>
        <v>#REF!</v>
      </c>
      <c r="Y1433" s="91" t="e">
        <f>('Master Data'!#REF!-'Standardization Parameters 466'!M$2)/'Standardization Parameters 466'!M$3</f>
        <v>#REF!</v>
      </c>
    </row>
    <row r="1434" spans="1:25" x14ac:dyDescent="0.2">
      <c r="A1434" t="e">
        <f>'Master Data'!#REF!</f>
        <v>#REF!</v>
      </c>
      <c r="B1434" t="e">
        <f>'Master Data'!#REF!</f>
        <v>#REF!</v>
      </c>
      <c r="C1434" t="e">
        <f>'Master Data'!#REF!</f>
        <v>#REF!</v>
      </c>
      <c r="D1434" t="e">
        <f>'Master Data'!#REF!</f>
        <v>#REF!</v>
      </c>
      <c r="G1434" t="e">
        <f>'Master Data'!#REF!</f>
        <v>#REF!</v>
      </c>
      <c r="H1434" t="e">
        <f>'Master Data'!#REF!</f>
        <v>#REF!</v>
      </c>
      <c r="I1434" t="e">
        <f>'Master Data'!#REF!</f>
        <v>#REF!</v>
      </c>
      <c r="J1434" t="e">
        <f>'Master Data'!#REF!</f>
        <v>#REF!</v>
      </c>
      <c r="K1434" t="e">
        <f>'Master Data'!#REF!</f>
        <v>#REF!</v>
      </c>
      <c r="L1434" t="e">
        <f>'Master Data'!#REF!</f>
        <v>#REF!</v>
      </c>
      <c r="M1434" t="e">
        <f>'Master Data'!#REF!</f>
        <v>#REF!</v>
      </c>
      <c r="N1434" s="91" t="e">
        <f>('Master Data'!#REF!-'Standardization Parameters 466'!B$2)/'Standardization Parameters 466'!B$3</f>
        <v>#REF!</v>
      </c>
      <c r="O1434" s="91" t="e">
        <f>('Master Data'!#REF!-'Standardization Parameters 466'!C$2)/'Standardization Parameters 466'!C$3</f>
        <v>#REF!</v>
      </c>
      <c r="P1434" s="91" t="e">
        <f>('Master Data'!#REF!-'Standardization Parameters 466'!D$2)/'Standardization Parameters 466'!D$3</f>
        <v>#REF!</v>
      </c>
      <c r="Q1434" s="91" t="e">
        <f>('Master Data'!#REF!-'Standardization Parameters 466'!E$2)/'Standardization Parameters 466'!E$3</f>
        <v>#REF!</v>
      </c>
      <c r="R1434" s="91" t="e">
        <f>('Master Data'!#REF!-'Standardization Parameters 466'!F$2)/'Standardization Parameters 466'!F$3</f>
        <v>#REF!</v>
      </c>
      <c r="S1434" s="91" t="e">
        <f>('Master Data'!#REF!-'Standardization Parameters 466'!G$2)/'Standardization Parameters 466'!G$3</f>
        <v>#REF!</v>
      </c>
      <c r="T1434" s="91" t="e">
        <f>('Master Data'!#REF!-'Standardization Parameters 466'!H$2)/'Standardization Parameters 466'!H$3</f>
        <v>#REF!</v>
      </c>
      <c r="U1434" s="91" t="e">
        <f>('Master Data'!#REF!-'Standardization Parameters 466'!I$2)/'Standardization Parameters 466'!I$3</f>
        <v>#REF!</v>
      </c>
      <c r="V1434" s="91" t="e">
        <f>('Master Data'!#REF!-'Standardization Parameters 466'!J$2)/'Standardization Parameters 466'!J$3</f>
        <v>#REF!</v>
      </c>
      <c r="W1434" s="91" t="e">
        <f>('Master Data'!#REF!-'Standardization Parameters 466'!K$2)/'Standardization Parameters 466'!K$3</f>
        <v>#REF!</v>
      </c>
      <c r="X1434" s="91" t="e">
        <f>('Master Data'!#REF!-'Standardization Parameters 466'!L$2)/'Standardization Parameters 466'!L$3</f>
        <v>#REF!</v>
      </c>
      <c r="Y1434" s="91" t="e">
        <f>('Master Data'!#REF!-'Standardization Parameters 466'!M$2)/'Standardization Parameters 466'!M$3</f>
        <v>#REF!</v>
      </c>
    </row>
    <row r="1435" spans="1:25" x14ac:dyDescent="0.2">
      <c r="A1435" t="e">
        <f>'Master Data'!#REF!</f>
        <v>#REF!</v>
      </c>
      <c r="B1435" t="e">
        <f>'Master Data'!#REF!</f>
        <v>#REF!</v>
      </c>
      <c r="C1435" t="e">
        <f>'Master Data'!#REF!</f>
        <v>#REF!</v>
      </c>
      <c r="D1435" t="e">
        <f>'Master Data'!#REF!</f>
        <v>#REF!</v>
      </c>
      <c r="G1435" t="e">
        <f>'Master Data'!#REF!</f>
        <v>#REF!</v>
      </c>
      <c r="H1435" t="e">
        <f>'Master Data'!#REF!</f>
        <v>#REF!</v>
      </c>
      <c r="I1435" t="e">
        <f>'Master Data'!#REF!</f>
        <v>#REF!</v>
      </c>
      <c r="J1435" t="e">
        <f>'Master Data'!#REF!</f>
        <v>#REF!</v>
      </c>
      <c r="K1435" t="e">
        <f>'Master Data'!#REF!</f>
        <v>#REF!</v>
      </c>
      <c r="L1435" t="e">
        <f>'Master Data'!#REF!</f>
        <v>#REF!</v>
      </c>
      <c r="M1435" t="e">
        <f>'Master Data'!#REF!</f>
        <v>#REF!</v>
      </c>
      <c r="N1435" s="91" t="e">
        <f>('Master Data'!#REF!-'Standardization Parameters 466'!B$2)/'Standardization Parameters 466'!B$3</f>
        <v>#REF!</v>
      </c>
      <c r="O1435" s="91" t="e">
        <f>('Master Data'!#REF!-'Standardization Parameters 466'!C$2)/'Standardization Parameters 466'!C$3</f>
        <v>#REF!</v>
      </c>
      <c r="P1435" s="91" t="e">
        <f>('Master Data'!#REF!-'Standardization Parameters 466'!D$2)/'Standardization Parameters 466'!D$3</f>
        <v>#REF!</v>
      </c>
      <c r="Q1435" s="91" t="e">
        <f>('Master Data'!#REF!-'Standardization Parameters 466'!E$2)/'Standardization Parameters 466'!E$3</f>
        <v>#REF!</v>
      </c>
      <c r="R1435" s="91" t="e">
        <f>('Master Data'!#REF!-'Standardization Parameters 466'!F$2)/'Standardization Parameters 466'!F$3</f>
        <v>#REF!</v>
      </c>
      <c r="S1435" s="91" t="e">
        <f>('Master Data'!#REF!-'Standardization Parameters 466'!G$2)/'Standardization Parameters 466'!G$3</f>
        <v>#REF!</v>
      </c>
      <c r="T1435" s="91" t="e">
        <f>('Master Data'!#REF!-'Standardization Parameters 466'!H$2)/'Standardization Parameters 466'!H$3</f>
        <v>#REF!</v>
      </c>
      <c r="U1435" s="91" t="e">
        <f>('Master Data'!#REF!-'Standardization Parameters 466'!I$2)/'Standardization Parameters 466'!I$3</f>
        <v>#REF!</v>
      </c>
      <c r="V1435" s="91" t="e">
        <f>('Master Data'!#REF!-'Standardization Parameters 466'!J$2)/'Standardization Parameters 466'!J$3</f>
        <v>#REF!</v>
      </c>
      <c r="W1435" s="91" t="e">
        <f>('Master Data'!#REF!-'Standardization Parameters 466'!K$2)/'Standardization Parameters 466'!K$3</f>
        <v>#REF!</v>
      </c>
      <c r="X1435" s="91" t="e">
        <f>('Master Data'!#REF!-'Standardization Parameters 466'!L$2)/'Standardization Parameters 466'!L$3</f>
        <v>#REF!</v>
      </c>
      <c r="Y1435" s="91" t="e">
        <f>('Master Data'!#REF!-'Standardization Parameters 466'!M$2)/'Standardization Parameters 466'!M$3</f>
        <v>#REF!</v>
      </c>
    </row>
    <row r="1436" spans="1:25" x14ac:dyDescent="0.2">
      <c r="A1436" t="e">
        <f>'Master Data'!#REF!</f>
        <v>#REF!</v>
      </c>
      <c r="B1436" t="e">
        <f>'Master Data'!#REF!</f>
        <v>#REF!</v>
      </c>
      <c r="C1436" t="e">
        <f>'Master Data'!#REF!</f>
        <v>#REF!</v>
      </c>
      <c r="D1436" t="e">
        <f>'Master Data'!#REF!</f>
        <v>#REF!</v>
      </c>
      <c r="G1436" t="e">
        <f>'Master Data'!#REF!</f>
        <v>#REF!</v>
      </c>
      <c r="H1436" t="e">
        <f>'Master Data'!#REF!</f>
        <v>#REF!</v>
      </c>
      <c r="I1436" t="e">
        <f>'Master Data'!#REF!</f>
        <v>#REF!</v>
      </c>
      <c r="J1436" t="e">
        <f>'Master Data'!#REF!</f>
        <v>#REF!</v>
      </c>
      <c r="K1436" t="e">
        <f>'Master Data'!#REF!</f>
        <v>#REF!</v>
      </c>
      <c r="L1436" t="e">
        <f>'Master Data'!#REF!</f>
        <v>#REF!</v>
      </c>
      <c r="M1436" t="e">
        <f>'Master Data'!#REF!</f>
        <v>#REF!</v>
      </c>
      <c r="N1436" s="91" t="e">
        <f>('Master Data'!#REF!-'Standardization Parameters 466'!B$2)/'Standardization Parameters 466'!B$3</f>
        <v>#REF!</v>
      </c>
      <c r="O1436" s="91" t="e">
        <f>('Master Data'!#REF!-'Standardization Parameters 466'!C$2)/'Standardization Parameters 466'!C$3</f>
        <v>#REF!</v>
      </c>
      <c r="P1436" s="91" t="e">
        <f>('Master Data'!#REF!-'Standardization Parameters 466'!D$2)/'Standardization Parameters 466'!D$3</f>
        <v>#REF!</v>
      </c>
      <c r="Q1436" s="91" t="e">
        <f>('Master Data'!#REF!-'Standardization Parameters 466'!E$2)/'Standardization Parameters 466'!E$3</f>
        <v>#REF!</v>
      </c>
      <c r="R1436" s="91" t="e">
        <f>('Master Data'!#REF!-'Standardization Parameters 466'!F$2)/'Standardization Parameters 466'!F$3</f>
        <v>#REF!</v>
      </c>
      <c r="S1436" s="91" t="e">
        <f>('Master Data'!#REF!-'Standardization Parameters 466'!G$2)/'Standardization Parameters 466'!G$3</f>
        <v>#REF!</v>
      </c>
      <c r="T1436" s="91" t="e">
        <f>('Master Data'!#REF!-'Standardization Parameters 466'!H$2)/'Standardization Parameters 466'!H$3</f>
        <v>#REF!</v>
      </c>
      <c r="U1436" s="91" t="e">
        <f>('Master Data'!#REF!-'Standardization Parameters 466'!I$2)/'Standardization Parameters 466'!I$3</f>
        <v>#REF!</v>
      </c>
      <c r="V1436" s="91" t="e">
        <f>('Master Data'!#REF!-'Standardization Parameters 466'!J$2)/'Standardization Parameters 466'!J$3</f>
        <v>#REF!</v>
      </c>
      <c r="W1436" s="91" t="e">
        <f>('Master Data'!#REF!-'Standardization Parameters 466'!K$2)/'Standardization Parameters 466'!K$3</f>
        <v>#REF!</v>
      </c>
      <c r="X1436" s="91" t="e">
        <f>('Master Data'!#REF!-'Standardization Parameters 466'!L$2)/'Standardization Parameters 466'!L$3</f>
        <v>#REF!</v>
      </c>
      <c r="Y1436" s="91" t="e">
        <f>('Master Data'!#REF!-'Standardization Parameters 466'!M$2)/'Standardization Parameters 466'!M$3</f>
        <v>#REF!</v>
      </c>
    </row>
    <row r="1437" spans="1:25" x14ac:dyDescent="0.2">
      <c r="A1437" t="e">
        <f>'Master Data'!#REF!</f>
        <v>#REF!</v>
      </c>
      <c r="B1437" t="e">
        <f>'Master Data'!#REF!</f>
        <v>#REF!</v>
      </c>
      <c r="C1437" t="e">
        <f>'Master Data'!#REF!</f>
        <v>#REF!</v>
      </c>
      <c r="D1437" t="e">
        <f>'Master Data'!#REF!</f>
        <v>#REF!</v>
      </c>
      <c r="G1437" t="e">
        <f>'Master Data'!#REF!</f>
        <v>#REF!</v>
      </c>
      <c r="H1437" t="e">
        <f>'Master Data'!#REF!</f>
        <v>#REF!</v>
      </c>
      <c r="I1437" t="e">
        <f>'Master Data'!#REF!</f>
        <v>#REF!</v>
      </c>
      <c r="J1437" t="e">
        <f>'Master Data'!#REF!</f>
        <v>#REF!</v>
      </c>
      <c r="K1437" t="e">
        <f>'Master Data'!#REF!</f>
        <v>#REF!</v>
      </c>
      <c r="L1437" t="e">
        <f>'Master Data'!#REF!</f>
        <v>#REF!</v>
      </c>
      <c r="M1437" t="e">
        <f>'Master Data'!#REF!</f>
        <v>#REF!</v>
      </c>
      <c r="N1437" s="91" t="e">
        <f>('Master Data'!#REF!-'Standardization Parameters 466'!B$2)/'Standardization Parameters 466'!B$3</f>
        <v>#REF!</v>
      </c>
      <c r="O1437" s="91" t="e">
        <f>('Master Data'!#REF!-'Standardization Parameters 466'!C$2)/'Standardization Parameters 466'!C$3</f>
        <v>#REF!</v>
      </c>
      <c r="P1437" s="91" t="e">
        <f>('Master Data'!#REF!-'Standardization Parameters 466'!D$2)/'Standardization Parameters 466'!D$3</f>
        <v>#REF!</v>
      </c>
      <c r="Q1437" s="91" t="e">
        <f>('Master Data'!#REF!-'Standardization Parameters 466'!E$2)/'Standardization Parameters 466'!E$3</f>
        <v>#REF!</v>
      </c>
      <c r="R1437" s="91" t="e">
        <f>('Master Data'!#REF!-'Standardization Parameters 466'!F$2)/'Standardization Parameters 466'!F$3</f>
        <v>#REF!</v>
      </c>
      <c r="S1437" s="91" t="e">
        <f>('Master Data'!#REF!-'Standardization Parameters 466'!G$2)/'Standardization Parameters 466'!G$3</f>
        <v>#REF!</v>
      </c>
      <c r="T1437" s="91" t="e">
        <f>('Master Data'!#REF!-'Standardization Parameters 466'!H$2)/'Standardization Parameters 466'!H$3</f>
        <v>#REF!</v>
      </c>
      <c r="U1437" s="91" t="e">
        <f>('Master Data'!#REF!-'Standardization Parameters 466'!I$2)/'Standardization Parameters 466'!I$3</f>
        <v>#REF!</v>
      </c>
      <c r="V1437" s="91" t="e">
        <f>('Master Data'!#REF!-'Standardization Parameters 466'!J$2)/'Standardization Parameters 466'!J$3</f>
        <v>#REF!</v>
      </c>
      <c r="W1437" s="91" t="e">
        <f>('Master Data'!#REF!-'Standardization Parameters 466'!K$2)/'Standardization Parameters 466'!K$3</f>
        <v>#REF!</v>
      </c>
      <c r="X1437" s="91" t="e">
        <f>('Master Data'!#REF!-'Standardization Parameters 466'!L$2)/'Standardization Parameters 466'!L$3</f>
        <v>#REF!</v>
      </c>
      <c r="Y1437" s="91" t="e">
        <f>('Master Data'!#REF!-'Standardization Parameters 466'!M$2)/'Standardization Parameters 466'!M$3</f>
        <v>#REF!</v>
      </c>
    </row>
    <row r="1438" spans="1:25" x14ac:dyDescent="0.2">
      <c r="A1438" t="e">
        <f>'Master Data'!#REF!</f>
        <v>#REF!</v>
      </c>
      <c r="B1438" t="e">
        <f>'Master Data'!#REF!</f>
        <v>#REF!</v>
      </c>
      <c r="C1438" t="e">
        <f>'Master Data'!#REF!</f>
        <v>#REF!</v>
      </c>
      <c r="D1438" t="e">
        <f>'Master Data'!#REF!</f>
        <v>#REF!</v>
      </c>
      <c r="G1438" t="e">
        <f>'Master Data'!#REF!</f>
        <v>#REF!</v>
      </c>
      <c r="H1438" t="e">
        <f>'Master Data'!#REF!</f>
        <v>#REF!</v>
      </c>
      <c r="I1438" t="e">
        <f>'Master Data'!#REF!</f>
        <v>#REF!</v>
      </c>
      <c r="J1438" t="e">
        <f>'Master Data'!#REF!</f>
        <v>#REF!</v>
      </c>
      <c r="K1438" t="e">
        <f>'Master Data'!#REF!</f>
        <v>#REF!</v>
      </c>
      <c r="L1438" t="e">
        <f>'Master Data'!#REF!</f>
        <v>#REF!</v>
      </c>
      <c r="M1438" t="e">
        <f>'Master Data'!#REF!</f>
        <v>#REF!</v>
      </c>
      <c r="N1438" s="91" t="e">
        <f>('Master Data'!#REF!-'Standardization Parameters 466'!B$2)/'Standardization Parameters 466'!B$3</f>
        <v>#REF!</v>
      </c>
      <c r="O1438" s="91" t="e">
        <f>('Master Data'!#REF!-'Standardization Parameters 466'!C$2)/'Standardization Parameters 466'!C$3</f>
        <v>#REF!</v>
      </c>
      <c r="P1438" s="91" t="e">
        <f>('Master Data'!#REF!-'Standardization Parameters 466'!D$2)/'Standardization Parameters 466'!D$3</f>
        <v>#REF!</v>
      </c>
      <c r="Q1438" s="91" t="e">
        <f>('Master Data'!#REF!-'Standardization Parameters 466'!E$2)/'Standardization Parameters 466'!E$3</f>
        <v>#REF!</v>
      </c>
      <c r="R1438" s="91" t="e">
        <f>('Master Data'!#REF!-'Standardization Parameters 466'!F$2)/'Standardization Parameters 466'!F$3</f>
        <v>#REF!</v>
      </c>
      <c r="S1438" s="91" t="e">
        <f>('Master Data'!#REF!-'Standardization Parameters 466'!G$2)/'Standardization Parameters 466'!G$3</f>
        <v>#REF!</v>
      </c>
      <c r="T1438" s="91" t="e">
        <f>('Master Data'!#REF!-'Standardization Parameters 466'!H$2)/'Standardization Parameters 466'!H$3</f>
        <v>#REF!</v>
      </c>
      <c r="U1438" s="91" t="e">
        <f>('Master Data'!#REF!-'Standardization Parameters 466'!I$2)/'Standardization Parameters 466'!I$3</f>
        <v>#REF!</v>
      </c>
      <c r="V1438" s="91" t="e">
        <f>('Master Data'!#REF!-'Standardization Parameters 466'!J$2)/'Standardization Parameters 466'!J$3</f>
        <v>#REF!</v>
      </c>
      <c r="W1438" s="91" t="e">
        <f>('Master Data'!#REF!-'Standardization Parameters 466'!K$2)/'Standardization Parameters 466'!K$3</f>
        <v>#REF!</v>
      </c>
      <c r="X1438" s="91" t="e">
        <f>('Master Data'!#REF!-'Standardization Parameters 466'!L$2)/'Standardization Parameters 466'!L$3</f>
        <v>#REF!</v>
      </c>
      <c r="Y1438" s="91" t="e">
        <f>('Master Data'!#REF!-'Standardization Parameters 466'!M$2)/'Standardization Parameters 466'!M$3</f>
        <v>#REF!</v>
      </c>
    </row>
    <row r="1439" spans="1:25" x14ac:dyDescent="0.2">
      <c r="A1439" t="e">
        <f>'Master Data'!#REF!</f>
        <v>#REF!</v>
      </c>
      <c r="B1439" t="e">
        <f>'Master Data'!#REF!</f>
        <v>#REF!</v>
      </c>
      <c r="C1439" t="e">
        <f>'Master Data'!#REF!</f>
        <v>#REF!</v>
      </c>
      <c r="D1439" t="e">
        <f>'Master Data'!#REF!</f>
        <v>#REF!</v>
      </c>
      <c r="G1439" t="e">
        <f>'Master Data'!#REF!</f>
        <v>#REF!</v>
      </c>
      <c r="H1439" t="e">
        <f>'Master Data'!#REF!</f>
        <v>#REF!</v>
      </c>
      <c r="I1439" t="e">
        <f>'Master Data'!#REF!</f>
        <v>#REF!</v>
      </c>
      <c r="J1439" t="e">
        <f>'Master Data'!#REF!</f>
        <v>#REF!</v>
      </c>
      <c r="K1439" t="e">
        <f>'Master Data'!#REF!</f>
        <v>#REF!</v>
      </c>
      <c r="L1439" t="e">
        <f>'Master Data'!#REF!</f>
        <v>#REF!</v>
      </c>
      <c r="M1439" t="e">
        <f>'Master Data'!#REF!</f>
        <v>#REF!</v>
      </c>
      <c r="N1439" s="91" t="e">
        <f>('Master Data'!#REF!-'Standardization Parameters 466'!B$2)/'Standardization Parameters 466'!B$3</f>
        <v>#REF!</v>
      </c>
      <c r="O1439" s="91" t="e">
        <f>('Master Data'!#REF!-'Standardization Parameters 466'!C$2)/'Standardization Parameters 466'!C$3</f>
        <v>#REF!</v>
      </c>
      <c r="P1439" s="91" t="e">
        <f>('Master Data'!#REF!-'Standardization Parameters 466'!D$2)/'Standardization Parameters 466'!D$3</f>
        <v>#REF!</v>
      </c>
      <c r="Q1439" s="91" t="e">
        <f>('Master Data'!#REF!-'Standardization Parameters 466'!E$2)/'Standardization Parameters 466'!E$3</f>
        <v>#REF!</v>
      </c>
      <c r="R1439" s="91" t="e">
        <f>('Master Data'!#REF!-'Standardization Parameters 466'!F$2)/'Standardization Parameters 466'!F$3</f>
        <v>#REF!</v>
      </c>
      <c r="S1439" s="91" t="e">
        <f>('Master Data'!#REF!-'Standardization Parameters 466'!G$2)/'Standardization Parameters 466'!G$3</f>
        <v>#REF!</v>
      </c>
      <c r="T1439" s="91" t="e">
        <f>('Master Data'!#REF!-'Standardization Parameters 466'!H$2)/'Standardization Parameters 466'!H$3</f>
        <v>#REF!</v>
      </c>
      <c r="U1439" s="91" t="e">
        <f>('Master Data'!#REF!-'Standardization Parameters 466'!I$2)/'Standardization Parameters 466'!I$3</f>
        <v>#REF!</v>
      </c>
      <c r="V1439" s="91" t="e">
        <f>('Master Data'!#REF!-'Standardization Parameters 466'!J$2)/'Standardization Parameters 466'!J$3</f>
        <v>#REF!</v>
      </c>
      <c r="W1439" s="91" t="e">
        <f>('Master Data'!#REF!-'Standardization Parameters 466'!K$2)/'Standardization Parameters 466'!K$3</f>
        <v>#REF!</v>
      </c>
      <c r="X1439" s="91" t="e">
        <f>('Master Data'!#REF!-'Standardization Parameters 466'!L$2)/'Standardization Parameters 466'!L$3</f>
        <v>#REF!</v>
      </c>
      <c r="Y1439" s="91" t="e">
        <f>('Master Data'!#REF!-'Standardization Parameters 466'!M$2)/'Standardization Parameters 466'!M$3</f>
        <v>#REF!</v>
      </c>
    </row>
    <row r="1440" spans="1:25" x14ac:dyDescent="0.2">
      <c r="A1440" t="e">
        <f>'Master Data'!#REF!</f>
        <v>#REF!</v>
      </c>
      <c r="B1440" t="e">
        <f>'Master Data'!#REF!</f>
        <v>#REF!</v>
      </c>
      <c r="C1440" t="e">
        <f>'Master Data'!#REF!</f>
        <v>#REF!</v>
      </c>
      <c r="D1440" t="e">
        <f>'Master Data'!#REF!</f>
        <v>#REF!</v>
      </c>
      <c r="G1440" t="e">
        <f>'Master Data'!#REF!</f>
        <v>#REF!</v>
      </c>
      <c r="H1440" t="e">
        <f>'Master Data'!#REF!</f>
        <v>#REF!</v>
      </c>
      <c r="I1440" t="e">
        <f>'Master Data'!#REF!</f>
        <v>#REF!</v>
      </c>
      <c r="J1440" t="e">
        <f>'Master Data'!#REF!</f>
        <v>#REF!</v>
      </c>
      <c r="K1440" t="e">
        <f>'Master Data'!#REF!</f>
        <v>#REF!</v>
      </c>
      <c r="L1440" t="e">
        <f>'Master Data'!#REF!</f>
        <v>#REF!</v>
      </c>
      <c r="M1440" t="e">
        <f>'Master Data'!#REF!</f>
        <v>#REF!</v>
      </c>
      <c r="N1440" s="91" t="e">
        <f>('Master Data'!#REF!-'Standardization Parameters 466'!B$2)/'Standardization Parameters 466'!B$3</f>
        <v>#REF!</v>
      </c>
      <c r="O1440" s="91" t="e">
        <f>('Master Data'!#REF!-'Standardization Parameters 466'!C$2)/'Standardization Parameters 466'!C$3</f>
        <v>#REF!</v>
      </c>
      <c r="P1440" s="91" t="e">
        <f>('Master Data'!#REF!-'Standardization Parameters 466'!D$2)/'Standardization Parameters 466'!D$3</f>
        <v>#REF!</v>
      </c>
      <c r="Q1440" s="91" t="e">
        <f>('Master Data'!#REF!-'Standardization Parameters 466'!E$2)/'Standardization Parameters 466'!E$3</f>
        <v>#REF!</v>
      </c>
      <c r="R1440" s="91" t="e">
        <f>('Master Data'!#REF!-'Standardization Parameters 466'!F$2)/'Standardization Parameters 466'!F$3</f>
        <v>#REF!</v>
      </c>
      <c r="S1440" s="91" t="e">
        <f>('Master Data'!#REF!-'Standardization Parameters 466'!G$2)/'Standardization Parameters 466'!G$3</f>
        <v>#REF!</v>
      </c>
      <c r="T1440" s="91" t="e">
        <f>('Master Data'!#REF!-'Standardization Parameters 466'!H$2)/'Standardization Parameters 466'!H$3</f>
        <v>#REF!</v>
      </c>
      <c r="U1440" s="91" t="e">
        <f>('Master Data'!#REF!-'Standardization Parameters 466'!I$2)/'Standardization Parameters 466'!I$3</f>
        <v>#REF!</v>
      </c>
      <c r="V1440" s="91" t="e">
        <f>('Master Data'!#REF!-'Standardization Parameters 466'!J$2)/'Standardization Parameters 466'!J$3</f>
        <v>#REF!</v>
      </c>
      <c r="W1440" s="91" t="e">
        <f>('Master Data'!#REF!-'Standardization Parameters 466'!K$2)/'Standardization Parameters 466'!K$3</f>
        <v>#REF!</v>
      </c>
      <c r="X1440" s="91" t="e">
        <f>('Master Data'!#REF!-'Standardization Parameters 466'!L$2)/'Standardization Parameters 466'!L$3</f>
        <v>#REF!</v>
      </c>
      <c r="Y1440" s="91" t="e">
        <f>('Master Data'!#REF!-'Standardization Parameters 466'!M$2)/'Standardization Parameters 466'!M$3</f>
        <v>#REF!</v>
      </c>
    </row>
    <row r="1441" spans="1:25" x14ac:dyDescent="0.2">
      <c r="A1441" t="e">
        <f>'Master Data'!#REF!</f>
        <v>#REF!</v>
      </c>
      <c r="B1441" t="e">
        <f>'Master Data'!#REF!</f>
        <v>#REF!</v>
      </c>
      <c r="C1441" t="e">
        <f>'Master Data'!#REF!</f>
        <v>#REF!</v>
      </c>
      <c r="D1441" t="e">
        <f>'Master Data'!#REF!</f>
        <v>#REF!</v>
      </c>
      <c r="G1441" t="e">
        <f>'Master Data'!#REF!</f>
        <v>#REF!</v>
      </c>
      <c r="H1441" t="e">
        <f>'Master Data'!#REF!</f>
        <v>#REF!</v>
      </c>
      <c r="I1441" t="e">
        <f>'Master Data'!#REF!</f>
        <v>#REF!</v>
      </c>
      <c r="J1441" t="e">
        <f>'Master Data'!#REF!</f>
        <v>#REF!</v>
      </c>
      <c r="K1441" t="e">
        <f>'Master Data'!#REF!</f>
        <v>#REF!</v>
      </c>
      <c r="L1441" t="e">
        <f>'Master Data'!#REF!</f>
        <v>#REF!</v>
      </c>
      <c r="M1441" t="e">
        <f>'Master Data'!#REF!</f>
        <v>#REF!</v>
      </c>
      <c r="N1441" s="91" t="e">
        <f>('Master Data'!#REF!-'Standardization Parameters 466'!B$2)/'Standardization Parameters 466'!B$3</f>
        <v>#REF!</v>
      </c>
      <c r="O1441" s="91" t="e">
        <f>('Master Data'!#REF!-'Standardization Parameters 466'!C$2)/'Standardization Parameters 466'!C$3</f>
        <v>#REF!</v>
      </c>
      <c r="P1441" s="91" t="e">
        <f>('Master Data'!#REF!-'Standardization Parameters 466'!D$2)/'Standardization Parameters 466'!D$3</f>
        <v>#REF!</v>
      </c>
      <c r="Q1441" s="91" t="e">
        <f>('Master Data'!#REF!-'Standardization Parameters 466'!E$2)/'Standardization Parameters 466'!E$3</f>
        <v>#REF!</v>
      </c>
      <c r="R1441" s="91" t="e">
        <f>('Master Data'!#REF!-'Standardization Parameters 466'!F$2)/'Standardization Parameters 466'!F$3</f>
        <v>#REF!</v>
      </c>
      <c r="S1441" s="91" t="e">
        <f>('Master Data'!#REF!-'Standardization Parameters 466'!G$2)/'Standardization Parameters 466'!G$3</f>
        <v>#REF!</v>
      </c>
      <c r="T1441" s="91" t="e">
        <f>('Master Data'!#REF!-'Standardization Parameters 466'!H$2)/'Standardization Parameters 466'!H$3</f>
        <v>#REF!</v>
      </c>
      <c r="U1441" s="91" t="e">
        <f>('Master Data'!#REF!-'Standardization Parameters 466'!I$2)/'Standardization Parameters 466'!I$3</f>
        <v>#REF!</v>
      </c>
      <c r="V1441" s="91" t="e">
        <f>('Master Data'!#REF!-'Standardization Parameters 466'!J$2)/'Standardization Parameters 466'!J$3</f>
        <v>#REF!</v>
      </c>
      <c r="W1441" s="91" t="e">
        <f>('Master Data'!#REF!-'Standardization Parameters 466'!K$2)/'Standardization Parameters 466'!K$3</f>
        <v>#REF!</v>
      </c>
      <c r="X1441" s="91" t="e">
        <f>('Master Data'!#REF!-'Standardization Parameters 466'!L$2)/'Standardization Parameters 466'!L$3</f>
        <v>#REF!</v>
      </c>
      <c r="Y1441" s="91" t="e">
        <f>('Master Data'!#REF!-'Standardization Parameters 466'!M$2)/'Standardization Parameters 466'!M$3</f>
        <v>#REF!</v>
      </c>
    </row>
    <row r="1442" spans="1:25" x14ac:dyDescent="0.2">
      <c r="A1442" t="e">
        <f>'Master Data'!#REF!</f>
        <v>#REF!</v>
      </c>
      <c r="B1442" t="e">
        <f>'Master Data'!#REF!</f>
        <v>#REF!</v>
      </c>
      <c r="C1442" t="e">
        <f>'Master Data'!#REF!</f>
        <v>#REF!</v>
      </c>
      <c r="D1442" t="e">
        <f>'Master Data'!#REF!</f>
        <v>#REF!</v>
      </c>
      <c r="G1442" t="e">
        <f>'Master Data'!#REF!</f>
        <v>#REF!</v>
      </c>
      <c r="H1442" t="e">
        <f>'Master Data'!#REF!</f>
        <v>#REF!</v>
      </c>
      <c r="I1442" t="e">
        <f>'Master Data'!#REF!</f>
        <v>#REF!</v>
      </c>
      <c r="J1442" t="e">
        <f>'Master Data'!#REF!</f>
        <v>#REF!</v>
      </c>
      <c r="K1442" t="e">
        <f>'Master Data'!#REF!</f>
        <v>#REF!</v>
      </c>
      <c r="L1442" t="e">
        <f>'Master Data'!#REF!</f>
        <v>#REF!</v>
      </c>
      <c r="M1442" t="e">
        <f>'Master Data'!#REF!</f>
        <v>#REF!</v>
      </c>
      <c r="N1442" s="91" t="e">
        <f>('Master Data'!#REF!-'Standardization Parameters 466'!B$2)/'Standardization Parameters 466'!B$3</f>
        <v>#REF!</v>
      </c>
      <c r="O1442" s="91" t="e">
        <f>('Master Data'!#REF!-'Standardization Parameters 466'!C$2)/'Standardization Parameters 466'!C$3</f>
        <v>#REF!</v>
      </c>
      <c r="P1442" s="91" t="e">
        <f>('Master Data'!#REF!-'Standardization Parameters 466'!D$2)/'Standardization Parameters 466'!D$3</f>
        <v>#REF!</v>
      </c>
      <c r="Q1442" s="91" t="e">
        <f>('Master Data'!#REF!-'Standardization Parameters 466'!E$2)/'Standardization Parameters 466'!E$3</f>
        <v>#REF!</v>
      </c>
      <c r="R1442" s="91" t="e">
        <f>('Master Data'!#REF!-'Standardization Parameters 466'!F$2)/'Standardization Parameters 466'!F$3</f>
        <v>#REF!</v>
      </c>
      <c r="S1442" s="91" t="e">
        <f>('Master Data'!#REF!-'Standardization Parameters 466'!G$2)/'Standardization Parameters 466'!G$3</f>
        <v>#REF!</v>
      </c>
      <c r="T1442" s="91" t="e">
        <f>('Master Data'!#REF!-'Standardization Parameters 466'!H$2)/'Standardization Parameters 466'!H$3</f>
        <v>#REF!</v>
      </c>
      <c r="U1442" s="91" t="e">
        <f>('Master Data'!#REF!-'Standardization Parameters 466'!I$2)/'Standardization Parameters 466'!I$3</f>
        <v>#REF!</v>
      </c>
      <c r="V1442" s="91" t="e">
        <f>('Master Data'!#REF!-'Standardization Parameters 466'!J$2)/'Standardization Parameters 466'!J$3</f>
        <v>#REF!</v>
      </c>
      <c r="W1442" s="91" t="e">
        <f>('Master Data'!#REF!-'Standardization Parameters 466'!K$2)/'Standardization Parameters 466'!K$3</f>
        <v>#REF!</v>
      </c>
      <c r="X1442" s="91" t="e">
        <f>('Master Data'!#REF!-'Standardization Parameters 466'!L$2)/'Standardization Parameters 466'!L$3</f>
        <v>#REF!</v>
      </c>
      <c r="Y1442" s="91" t="e">
        <f>('Master Data'!#REF!-'Standardization Parameters 466'!M$2)/'Standardization Parameters 466'!M$3</f>
        <v>#REF!</v>
      </c>
    </row>
    <row r="1443" spans="1:25" x14ac:dyDescent="0.2">
      <c r="A1443" t="e">
        <f>'Master Data'!#REF!</f>
        <v>#REF!</v>
      </c>
      <c r="B1443" t="e">
        <f>'Master Data'!#REF!</f>
        <v>#REF!</v>
      </c>
      <c r="C1443" t="e">
        <f>'Master Data'!#REF!</f>
        <v>#REF!</v>
      </c>
      <c r="D1443" t="e">
        <f>'Master Data'!#REF!</f>
        <v>#REF!</v>
      </c>
      <c r="G1443" t="e">
        <f>'Master Data'!#REF!</f>
        <v>#REF!</v>
      </c>
      <c r="H1443" t="e">
        <f>'Master Data'!#REF!</f>
        <v>#REF!</v>
      </c>
      <c r="I1443" t="e">
        <f>'Master Data'!#REF!</f>
        <v>#REF!</v>
      </c>
      <c r="J1443" t="e">
        <f>'Master Data'!#REF!</f>
        <v>#REF!</v>
      </c>
      <c r="K1443" t="e">
        <f>'Master Data'!#REF!</f>
        <v>#REF!</v>
      </c>
      <c r="L1443" t="e">
        <f>'Master Data'!#REF!</f>
        <v>#REF!</v>
      </c>
      <c r="M1443" t="e">
        <f>'Master Data'!#REF!</f>
        <v>#REF!</v>
      </c>
      <c r="N1443" s="91" t="e">
        <f>('Master Data'!#REF!-'Standardization Parameters 466'!B$2)/'Standardization Parameters 466'!B$3</f>
        <v>#REF!</v>
      </c>
      <c r="O1443" s="91" t="e">
        <f>('Master Data'!#REF!-'Standardization Parameters 466'!C$2)/'Standardization Parameters 466'!C$3</f>
        <v>#REF!</v>
      </c>
      <c r="P1443" s="91" t="e">
        <f>('Master Data'!#REF!-'Standardization Parameters 466'!D$2)/'Standardization Parameters 466'!D$3</f>
        <v>#REF!</v>
      </c>
      <c r="Q1443" s="91" t="e">
        <f>('Master Data'!#REF!-'Standardization Parameters 466'!E$2)/'Standardization Parameters 466'!E$3</f>
        <v>#REF!</v>
      </c>
      <c r="R1443" s="91" t="e">
        <f>('Master Data'!#REF!-'Standardization Parameters 466'!F$2)/'Standardization Parameters 466'!F$3</f>
        <v>#REF!</v>
      </c>
      <c r="S1443" s="91" t="e">
        <f>('Master Data'!#REF!-'Standardization Parameters 466'!G$2)/'Standardization Parameters 466'!G$3</f>
        <v>#REF!</v>
      </c>
      <c r="T1443" s="91" t="e">
        <f>('Master Data'!#REF!-'Standardization Parameters 466'!H$2)/'Standardization Parameters 466'!H$3</f>
        <v>#REF!</v>
      </c>
      <c r="U1443" s="91" t="e">
        <f>('Master Data'!#REF!-'Standardization Parameters 466'!I$2)/'Standardization Parameters 466'!I$3</f>
        <v>#REF!</v>
      </c>
      <c r="V1443" s="91" t="e">
        <f>('Master Data'!#REF!-'Standardization Parameters 466'!J$2)/'Standardization Parameters 466'!J$3</f>
        <v>#REF!</v>
      </c>
      <c r="W1443" s="91" t="e">
        <f>('Master Data'!#REF!-'Standardization Parameters 466'!K$2)/'Standardization Parameters 466'!K$3</f>
        <v>#REF!</v>
      </c>
      <c r="X1443" s="91" t="e">
        <f>('Master Data'!#REF!-'Standardization Parameters 466'!L$2)/'Standardization Parameters 466'!L$3</f>
        <v>#REF!</v>
      </c>
      <c r="Y1443" s="91" t="e">
        <f>('Master Data'!#REF!-'Standardization Parameters 466'!M$2)/'Standardization Parameters 466'!M$3</f>
        <v>#REF!</v>
      </c>
    </row>
    <row r="1444" spans="1:25" x14ac:dyDescent="0.2">
      <c r="A1444" t="e">
        <f>'Master Data'!#REF!</f>
        <v>#REF!</v>
      </c>
      <c r="B1444" t="e">
        <f>'Master Data'!#REF!</f>
        <v>#REF!</v>
      </c>
      <c r="C1444" t="e">
        <f>'Master Data'!#REF!</f>
        <v>#REF!</v>
      </c>
      <c r="D1444" t="e">
        <f>'Master Data'!#REF!</f>
        <v>#REF!</v>
      </c>
      <c r="G1444" t="e">
        <f>'Master Data'!#REF!</f>
        <v>#REF!</v>
      </c>
      <c r="H1444" t="e">
        <f>'Master Data'!#REF!</f>
        <v>#REF!</v>
      </c>
      <c r="I1444" t="e">
        <f>'Master Data'!#REF!</f>
        <v>#REF!</v>
      </c>
      <c r="J1444" t="e">
        <f>'Master Data'!#REF!</f>
        <v>#REF!</v>
      </c>
      <c r="K1444" t="e">
        <f>'Master Data'!#REF!</f>
        <v>#REF!</v>
      </c>
      <c r="L1444" t="e">
        <f>'Master Data'!#REF!</f>
        <v>#REF!</v>
      </c>
      <c r="M1444" t="e">
        <f>'Master Data'!#REF!</f>
        <v>#REF!</v>
      </c>
      <c r="N1444" s="91" t="e">
        <f>('Master Data'!#REF!-'Standardization Parameters 466'!B$2)/'Standardization Parameters 466'!B$3</f>
        <v>#REF!</v>
      </c>
      <c r="O1444" s="91" t="e">
        <f>('Master Data'!#REF!-'Standardization Parameters 466'!C$2)/'Standardization Parameters 466'!C$3</f>
        <v>#REF!</v>
      </c>
      <c r="P1444" s="91" t="e">
        <f>('Master Data'!#REF!-'Standardization Parameters 466'!D$2)/'Standardization Parameters 466'!D$3</f>
        <v>#REF!</v>
      </c>
      <c r="Q1444" s="91" t="e">
        <f>('Master Data'!#REF!-'Standardization Parameters 466'!E$2)/'Standardization Parameters 466'!E$3</f>
        <v>#REF!</v>
      </c>
      <c r="R1444" s="91" t="e">
        <f>('Master Data'!#REF!-'Standardization Parameters 466'!F$2)/'Standardization Parameters 466'!F$3</f>
        <v>#REF!</v>
      </c>
      <c r="S1444" s="91" t="e">
        <f>('Master Data'!#REF!-'Standardization Parameters 466'!G$2)/'Standardization Parameters 466'!G$3</f>
        <v>#REF!</v>
      </c>
      <c r="T1444" s="91" t="e">
        <f>('Master Data'!#REF!-'Standardization Parameters 466'!H$2)/'Standardization Parameters 466'!H$3</f>
        <v>#REF!</v>
      </c>
      <c r="U1444" s="91" t="e">
        <f>('Master Data'!#REF!-'Standardization Parameters 466'!I$2)/'Standardization Parameters 466'!I$3</f>
        <v>#REF!</v>
      </c>
      <c r="V1444" s="91" t="e">
        <f>('Master Data'!#REF!-'Standardization Parameters 466'!J$2)/'Standardization Parameters 466'!J$3</f>
        <v>#REF!</v>
      </c>
      <c r="W1444" s="91" t="e">
        <f>('Master Data'!#REF!-'Standardization Parameters 466'!K$2)/'Standardization Parameters 466'!K$3</f>
        <v>#REF!</v>
      </c>
      <c r="X1444" s="91" t="e">
        <f>('Master Data'!#REF!-'Standardization Parameters 466'!L$2)/'Standardization Parameters 466'!L$3</f>
        <v>#REF!</v>
      </c>
      <c r="Y1444" s="91" t="e">
        <f>('Master Data'!#REF!-'Standardization Parameters 466'!M$2)/'Standardization Parameters 466'!M$3</f>
        <v>#REF!</v>
      </c>
    </row>
    <row r="1445" spans="1:25" x14ac:dyDescent="0.2">
      <c r="A1445" t="e">
        <f>'Master Data'!#REF!</f>
        <v>#REF!</v>
      </c>
      <c r="B1445" t="e">
        <f>'Master Data'!#REF!</f>
        <v>#REF!</v>
      </c>
      <c r="C1445" t="e">
        <f>'Master Data'!#REF!</f>
        <v>#REF!</v>
      </c>
      <c r="D1445" t="e">
        <f>'Master Data'!#REF!</f>
        <v>#REF!</v>
      </c>
      <c r="G1445" t="e">
        <f>'Master Data'!#REF!</f>
        <v>#REF!</v>
      </c>
      <c r="H1445" t="e">
        <f>'Master Data'!#REF!</f>
        <v>#REF!</v>
      </c>
      <c r="I1445" t="e">
        <f>'Master Data'!#REF!</f>
        <v>#REF!</v>
      </c>
      <c r="J1445" t="e">
        <f>'Master Data'!#REF!</f>
        <v>#REF!</v>
      </c>
      <c r="K1445" t="e">
        <f>'Master Data'!#REF!</f>
        <v>#REF!</v>
      </c>
      <c r="L1445" t="e">
        <f>'Master Data'!#REF!</f>
        <v>#REF!</v>
      </c>
      <c r="M1445" t="e">
        <f>'Master Data'!#REF!</f>
        <v>#REF!</v>
      </c>
      <c r="N1445" s="91" t="e">
        <f>('Master Data'!#REF!-'Standardization Parameters 466'!B$2)/'Standardization Parameters 466'!B$3</f>
        <v>#REF!</v>
      </c>
      <c r="O1445" s="91" t="e">
        <f>('Master Data'!#REF!-'Standardization Parameters 466'!C$2)/'Standardization Parameters 466'!C$3</f>
        <v>#REF!</v>
      </c>
      <c r="P1445" s="91" t="e">
        <f>('Master Data'!#REF!-'Standardization Parameters 466'!D$2)/'Standardization Parameters 466'!D$3</f>
        <v>#REF!</v>
      </c>
      <c r="Q1445" s="91" t="e">
        <f>('Master Data'!#REF!-'Standardization Parameters 466'!E$2)/'Standardization Parameters 466'!E$3</f>
        <v>#REF!</v>
      </c>
      <c r="R1445" s="91" t="e">
        <f>('Master Data'!#REF!-'Standardization Parameters 466'!F$2)/'Standardization Parameters 466'!F$3</f>
        <v>#REF!</v>
      </c>
      <c r="S1445" s="91" t="e">
        <f>('Master Data'!#REF!-'Standardization Parameters 466'!G$2)/'Standardization Parameters 466'!G$3</f>
        <v>#REF!</v>
      </c>
      <c r="T1445" s="91" t="e">
        <f>('Master Data'!#REF!-'Standardization Parameters 466'!H$2)/'Standardization Parameters 466'!H$3</f>
        <v>#REF!</v>
      </c>
      <c r="U1445" s="91" t="e">
        <f>('Master Data'!#REF!-'Standardization Parameters 466'!I$2)/'Standardization Parameters 466'!I$3</f>
        <v>#REF!</v>
      </c>
      <c r="V1445" s="91" t="e">
        <f>('Master Data'!#REF!-'Standardization Parameters 466'!J$2)/'Standardization Parameters 466'!J$3</f>
        <v>#REF!</v>
      </c>
      <c r="W1445" s="91" t="e">
        <f>('Master Data'!#REF!-'Standardization Parameters 466'!K$2)/'Standardization Parameters 466'!K$3</f>
        <v>#REF!</v>
      </c>
      <c r="X1445" s="91" t="e">
        <f>('Master Data'!#REF!-'Standardization Parameters 466'!L$2)/'Standardization Parameters 466'!L$3</f>
        <v>#REF!</v>
      </c>
      <c r="Y1445" s="91" t="e">
        <f>('Master Data'!#REF!-'Standardization Parameters 466'!M$2)/'Standardization Parameters 466'!M$3</f>
        <v>#REF!</v>
      </c>
    </row>
    <row r="1446" spans="1:25" x14ac:dyDescent="0.2">
      <c r="A1446" t="e">
        <f>'Master Data'!#REF!</f>
        <v>#REF!</v>
      </c>
      <c r="B1446" t="e">
        <f>'Master Data'!#REF!</f>
        <v>#REF!</v>
      </c>
      <c r="C1446" t="e">
        <f>'Master Data'!#REF!</f>
        <v>#REF!</v>
      </c>
      <c r="D1446" t="e">
        <f>'Master Data'!#REF!</f>
        <v>#REF!</v>
      </c>
      <c r="G1446" t="e">
        <f>'Master Data'!#REF!</f>
        <v>#REF!</v>
      </c>
      <c r="H1446" t="e">
        <f>'Master Data'!#REF!</f>
        <v>#REF!</v>
      </c>
      <c r="I1446" t="e">
        <f>'Master Data'!#REF!</f>
        <v>#REF!</v>
      </c>
      <c r="J1446" t="e">
        <f>'Master Data'!#REF!</f>
        <v>#REF!</v>
      </c>
      <c r="K1446" t="e">
        <f>'Master Data'!#REF!</f>
        <v>#REF!</v>
      </c>
      <c r="L1446" t="e">
        <f>'Master Data'!#REF!</f>
        <v>#REF!</v>
      </c>
      <c r="M1446" t="e">
        <f>'Master Data'!#REF!</f>
        <v>#REF!</v>
      </c>
      <c r="N1446" s="91" t="e">
        <f>('Master Data'!#REF!-'Standardization Parameters 466'!B$2)/'Standardization Parameters 466'!B$3</f>
        <v>#REF!</v>
      </c>
      <c r="O1446" s="91" t="e">
        <f>('Master Data'!#REF!-'Standardization Parameters 466'!C$2)/'Standardization Parameters 466'!C$3</f>
        <v>#REF!</v>
      </c>
      <c r="P1446" s="91" t="e">
        <f>('Master Data'!#REF!-'Standardization Parameters 466'!D$2)/'Standardization Parameters 466'!D$3</f>
        <v>#REF!</v>
      </c>
      <c r="Q1446" s="91" t="e">
        <f>('Master Data'!#REF!-'Standardization Parameters 466'!E$2)/'Standardization Parameters 466'!E$3</f>
        <v>#REF!</v>
      </c>
      <c r="R1446" s="91" t="e">
        <f>('Master Data'!#REF!-'Standardization Parameters 466'!F$2)/'Standardization Parameters 466'!F$3</f>
        <v>#REF!</v>
      </c>
      <c r="S1446" s="91" t="e">
        <f>('Master Data'!#REF!-'Standardization Parameters 466'!G$2)/'Standardization Parameters 466'!G$3</f>
        <v>#REF!</v>
      </c>
      <c r="T1446" s="91" t="e">
        <f>('Master Data'!#REF!-'Standardization Parameters 466'!H$2)/'Standardization Parameters 466'!H$3</f>
        <v>#REF!</v>
      </c>
      <c r="U1446" s="91" t="e">
        <f>('Master Data'!#REF!-'Standardization Parameters 466'!I$2)/'Standardization Parameters 466'!I$3</f>
        <v>#REF!</v>
      </c>
      <c r="V1446" s="91" t="e">
        <f>('Master Data'!#REF!-'Standardization Parameters 466'!J$2)/'Standardization Parameters 466'!J$3</f>
        <v>#REF!</v>
      </c>
      <c r="W1446" s="91" t="e">
        <f>('Master Data'!#REF!-'Standardization Parameters 466'!K$2)/'Standardization Parameters 466'!K$3</f>
        <v>#REF!</v>
      </c>
      <c r="X1446" s="91" t="e">
        <f>('Master Data'!#REF!-'Standardization Parameters 466'!L$2)/'Standardization Parameters 466'!L$3</f>
        <v>#REF!</v>
      </c>
      <c r="Y1446" s="91" t="e">
        <f>('Master Data'!#REF!-'Standardization Parameters 466'!M$2)/'Standardization Parameters 466'!M$3</f>
        <v>#REF!</v>
      </c>
    </row>
    <row r="1447" spans="1:25" x14ac:dyDescent="0.2">
      <c r="A1447" t="e">
        <f>'Master Data'!#REF!</f>
        <v>#REF!</v>
      </c>
      <c r="B1447" t="e">
        <f>'Master Data'!#REF!</f>
        <v>#REF!</v>
      </c>
      <c r="C1447" t="e">
        <f>'Master Data'!#REF!</f>
        <v>#REF!</v>
      </c>
      <c r="D1447" t="e">
        <f>'Master Data'!#REF!</f>
        <v>#REF!</v>
      </c>
      <c r="G1447" t="e">
        <f>'Master Data'!#REF!</f>
        <v>#REF!</v>
      </c>
      <c r="H1447" t="e">
        <f>'Master Data'!#REF!</f>
        <v>#REF!</v>
      </c>
      <c r="I1447" t="e">
        <f>'Master Data'!#REF!</f>
        <v>#REF!</v>
      </c>
      <c r="J1447" t="e">
        <f>'Master Data'!#REF!</f>
        <v>#REF!</v>
      </c>
      <c r="K1447" t="e">
        <f>'Master Data'!#REF!</f>
        <v>#REF!</v>
      </c>
      <c r="L1447" t="e">
        <f>'Master Data'!#REF!</f>
        <v>#REF!</v>
      </c>
      <c r="M1447" t="e">
        <f>'Master Data'!#REF!</f>
        <v>#REF!</v>
      </c>
      <c r="N1447" s="91" t="e">
        <f>('Master Data'!#REF!-'Standardization Parameters 466'!B$2)/'Standardization Parameters 466'!B$3</f>
        <v>#REF!</v>
      </c>
      <c r="O1447" s="91" t="e">
        <f>('Master Data'!#REF!-'Standardization Parameters 466'!C$2)/'Standardization Parameters 466'!C$3</f>
        <v>#REF!</v>
      </c>
      <c r="P1447" s="91" t="e">
        <f>('Master Data'!#REF!-'Standardization Parameters 466'!D$2)/'Standardization Parameters 466'!D$3</f>
        <v>#REF!</v>
      </c>
      <c r="Q1447" s="91" t="e">
        <f>('Master Data'!#REF!-'Standardization Parameters 466'!E$2)/'Standardization Parameters 466'!E$3</f>
        <v>#REF!</v>
      </c>
      <c r="R1447" s="91" t="e">
        <f>('Master Data'!#REF!-'Standardization Parameters 466'!F$2)/'Standardization Parameters 466'!F$3</f>
        <v>#REF!</v>
      </c>
      <c r="S1447" s="91" t="e">
        <f>('Master Data'!#REF!-'Standardization Parameters 466'!G$2)/'Standardization Parameters 466'!G$3</f>
        <v>#REF!</v>
      </c>
      <c r="T1447" s="91" t="e">
        <f>('Master Data'!#REF!-'Standardization Parameters 466'!H$2)/'Standardization Parameters 466'!H$3</f>
        <v>#REF!</v>
      </c>
      <c r="U1447" s="91" t="e">
        <f>('Master Data'!#REF!-'Standardization Parameters 466'!I$2)/'Standardization Parameters 466'!I$3</f>
        <v>#REF!</v>
      </c>
      <c r="V1447" s="91" t="e">
        <f>('Master Data'!#REF!-'Standardization Parameters 466'!J$2)/'Standardization Parameters 466'!J$3</f>
        <v>#REF!</v>
      </c>
      <c r="W1447" s="91" t="e">
        <f>('Master Data'!#REF!-'Standardization Parameters 466'!K$2)/'Standardization Parameters 466'!K$3</f>
        <v>#REF!</v>
      </c>
      <c r="X1447" s="91" t="e">
        <f>('Master Data'!#REF!-'Standardization Parameters 466'!L$2)/'Standardization Parameters 466'!L$3</f>
        <v>#REF!</v>
      </c>
      <c r="Y1447" s="91" t="e">
        <f>('Master Data'!#REF!-'Standardization Parameters 466'!M$2)/'Standardization Parameters 466'!M$3</f>
        <v>#REF!</v>
      </c>
    </row>
    <row r="1448" spans="1:25" x14ac:dyDescent="0.2">
      <c r="A1448" t="e">
        <f>'Master Data'!#REF!</f>
        <v>#REF!</v>
      </c>
      <c r="B1448" t="e">
        <f>'Master Data'!#REF!</f>
        <v>#REF!</v>
      </c>
      <c r="C1448" t="e">
        <f>'Master Data'!#REF!</f>
        <v>#REF!</v>
      </c>
      <c r="D1448" t="e">
        <f>'Master Data'!#REF!</f>
        <v>#REF!</v>
      </c>
      <c r="G1448" t="e">
        <f>'Master Data'!#REF!</f>
        <v>#REF!</v>
      </c>
      <c r="H1448" t="e">
        <f>'Master Data'!#REF!</f>
        <v>#REF!</v>
      </c>
      <c r="I1448" t="e">
        <f>'Master Data'!#REF!</f>
        <v>#REF!</v>
      </c>
      <c r="J1448" t="e">
        <f>'Master Data'!#REF!</f>
        <v>#REF!</v>
      </c>
      <c r="K1448" t="e">
        <f>'Master Data'!#REF!</f>
        <v>#REF!</v>
      </c>
      <c r="L1448" t="e">
        <f>'Master Data'!#REF!</f>
        <v>#REF!</v>
      </c>
      <c r="M1448" t="e">
        <f>'Master Data'!#REF!</f>
        <v>#REF!</v>
      </c>
      <c r="N1448" s="91" t="e">
        <f>('Master Data'!#REF!-'Standardization Parameters 466'!B$2)/'Standardization Parameters 466'!B$3</f>
        <v>#REF!</v>
      </c>
      <c r="O1448" s="91" t="e">
        <f>('Master Data'!#REF!-'Standardization Parameters 466'!C$2)/'Standardization Parameters 466'!C$3</f>
        <v>#REF!</v>
      </c>
      <c r="P1448" s="91" t="e">
        <f>('Master Data'!#REF!-'Standardization Parameters 466'!D$2)/'Standardization Parameters 466'!D$3</f>
        <v>#REF!</v>
      </c>
      <c r="Q1448" s="91" t="e">
        <f>('Master Data'!#REF!-'Standardization Parameters 466'!E$2)/'Standardization Parameters 466'!E$3</f>
        <v>#REF!</v>
      </c>
      <c r="R1448" s="91" t="e">
        <f>('Master Data'!#REF!-'Standardization Parameters 466'!F$2)/'Standardization Parameters 466'!F$3</f>
        <v>#REF!</v>
      </c>
      <c r="S1448" s="91" t="e">
        <f>('Master Data'!#REF!-'Standardization Parameters 466'!G$2)/'Standardization Parameters 466'!G$3</f>
        <v>#REF!</v>
      </c>
      <c r="T1448" s="91" t="e">
        <f>('Master Data'!#REF!-'Standardization Parameters 466'!H$2)/'Standardization Parameters 466'!H$3</f>
        <v>#REF!</v>
      </c>
      <c r="U1448" s="91" t="e">
        <f>('Master Data'!#REF!-'Standardization Parameters 466'!I$2)/'Standardization Parameters 466'!I$3</f>
        <v>#REF!</v>
      </c>
      <c r="V1448" s="91" t="e">
        <f>('Master Data'!#REF!-'Standardization Parameters 466'!J$2)/'Standardization Parameters 466'!J$3</f>
        <v>#REF!</v>
      </c>
      <c r="W1448" s="91" t="e">
        <f>('Master Data'!#REF!-'Standardization Parameters 466'!K$2)/'Standardization Parameters 466'!K$3</f>
        <v>#REF!</v>
      </c>
      <c r="X1448" s="91" t="e">
        <f>('Master Data'!#REF!-'Standardization Parameters 466'!L$2)/'Standardization Parameters 466'!L$3</f>
        <v>#REF!</v>
      </c>
      <c r="Y1448" s="91" t="e">
        <f>('Master Data'!#REF!-'Standardization Parameters 466'!M$2)/'Standardization Parameters 466'!M$3</f>
        <v>#REF!</v>
      </c>
    </row>
    <row r="1449" spans="1:25" x14ac:dyDescent="0.2">
      <c r="A1449" t="e">
        <f>'Master Data'!#REF!</f>
        <v>#REF!</v>
      </c>
      <c r="B1449" t="e">
        <f>'Master Data'!#REF!</f>
        <v>#REF!</v>
      </c>
      <c r="C1449" t="e">
        <f>'Master Data'!#REF!</f>
        <v>#REF!</v>
      </c>
      <c r="D1449" t="e">
        <f>'Master Data'!#REF!</f>
        <v>#REF!</v>
      </c>
      <c r="G1449" t="e">
        <f>'Master Data'!#REF!</f>
        <v>#REF!</v>
      </c>
      <c r="H1449" t="e">
        <f>'Master Data'!#REF!</f>
        <v>#REF!</v>
      </c>
      <c r="I1449" t="e">
        <f>'Master Data'!#REF!</f>
        <v>#REF!</v>
      </c>
      <c r="J1449" t="e">
        <f>'Master Data'!#REF!</f>
        <v>#REF!</v>
      </c>
      <c r="K1449" t="e">
        <f>'Master Data'!#REF!</f>
        <v>#REF!</v>
      </c>
      <c r="L1449" t="e">
        <f>'Master Data'!#REF!</f>
        <v>#REF!</v>
      </c>
      <c r="M1449" t="e">
        <f>'Master Data'!#REF!</f>
        <v>#REF!</v>
      </c>
      <c r="N1449" s="91" t="e">
        <f>('Master Data'!#REF!-'Standardization Parameters 466'!B$2)/'Standardization Parameters 466'!B$3</f>
        <v>#REF!</v>
      </c>
      <c r="O1449" s="91" t="e">
        <f>('Master Data'!#REF!-'Standardization Parameters 466'!C$2)/'Standardization Parameters 466'!C$3</f>
        <v>#REF!</v>
      </c>
      <c r="P1449" s="91" t="e">
        <f>('Master Data'!#REF!-'Standardization Parameters 466'!D$2)/'Standardization Parameters 466'!D$3</f>
        <v>#REF!</v>
      </c>
      <c r="Q1449" s="91" t="e">
        <f>('Master Data'!#REF!-'Standardization Parameters 466'!E$2)/'Standardization Parameters 466'!E$3</f>
        <v>#REF!</v>
      </c>
      <c r="R1449" s="91" t="e">
        <f>('Master Data'!#REF!-'Standardization Parameters 466'!F$2)/'Standardization Parameters 466'!F$3</f>
        <v>#REF!</v>
      </c>
      <c r="S1449" s="91" t="e">
        <f>('Master Data'!#REF!-'Standardization Parameters 466'!G$2)/'Standardization Parameters 466'!G$3</f>
        <v>#REF!</v>
      </c>
      <c r="T1449" s="91" t="e">
        <f>('Master Data'!#REF!-'Standardization Parameters 466'!H$2)/'Standardization Parameters 466'!H$3</f>
        <v>#REF!</v>
      </c>
      <c r="U1449" s="91" t="e">
        <f>('Master Data'!#REF!-'Standardization Parameters 466'!I$2)/'Standardization Parameters 466'!I$3</f>
        <v>#REF!</v>
      </c>
      <c r="V1449" s="91" t="e">
        <f>('Master Data'!#REF!-'Standardization Parameters 466'!J$2)/'Standardization Parameters 466'!J$3</f>
        <v>#REF!</v>
      </c>
      <c r="W1449" s="91" t="e">
        <f>('Master Data'!#REF!-'Standardization Parameters 466'!K$2)/'Standardization Parameters 466'!K$3</f>
        <v>#REF!</v>
      </c>
      <c r="X1449" s="91" t="e">
        <f>('Master Data'!#REF!-'Standardization Parameters 466'!L$2)/'Standardization Parameters 466'!L$3</f>
        <v>#REF!</v>
      </c>
      <c r="Y1449" s="91" t="e">
        <f>('Master Data'!#REF!-'Standardization Parameters 466'!M$2)/'Standardization Parameters 466'!M$3</f>
        <v>#REF!</v>
      </c>
    </row>
    <row r="1450" spans="1:25" x14ac:dyDescent="0.2">
      <c r="A1450" t="e">
        <f>'Master Data'!#REF!</f>
        <v>#REF!</v>
      </c>
      <c r="B1450" t="e">
        <f>'Master Data'!#REF!</f>
        <v>#REF!</v>
      </c>
      <c r="C1450" t="e">
        <f>'Master Data'!#REF!</f>
        <v>#REF!</v>
      </c>
      <c r="D1450" t="e">
        <f>'Master Data'!#REF!</f>
        <v>#REF!</v>
      </c>
      <c r="G1450" t="e">
        <f>'Master Data'!#REF!</f>
        <v>#REF!</v>
      </c>
      <c r="H1450" t="e">
        <f>'Master Data'!#REF!</f>
        <v>#REF!</v>
      </c>
      <c r="I1450" t="e">
        <f>'Master Data'!#REF!</f>
        <v>#REF!</v>
      </c>
      <c r="J1450" t="e">
        <f>'Master Data'!#REF!</f>
        <v>#REF!</v>
      </c>
      <c r="K1450" t="e">
        <f>'Master Data'!#REF!</f>
        <v>#REF!</v>
      </c>
      <c r="L1450" t="e">
        <f>'Master Data'!#REF!</f>
        <v>#REF!</v>
      </c>
      <c r="M1450" t="e">
        <f>'Master Data'!#REF!</f>
        <v>#REF!</v>
      </c>
      <c r="N1450" s="91" t="e">
        <f>('Master Data'!#REF!-'Standardization Parameters 466'!B$2)/'Standardization Parameters 466'!B$3</f>
        <v>#REF!</v>
      </c>
      <c r="O1450" s="91" t="e">
        <f>('Master Data'!#REF!-'Standardization Parameters 466'!C$2)/'Standardization Parameters 466'!C$3</f>
        <v>#REF!</v>
      </c>
      <c r="P1450" s="91" t="e">
        <f>('Master Data'!#REF!-'Standardization Parameters 466'!D$2)/'Standardization Parameters 466'!D$3</f>
        <v>#REF!</v>
      </c>
      <c r="Q1450" s="91" t="e">
        <f>('Master Data'!#REF!-'Standardization Parameters 466'!E$2)/'Standardization Parameters 466'!E$3</f>
        <v>#REF!</v>
      </c>
      <c r="R1450" s="91" t="e">
        <f>('Master Data'!#REF!-'Standardization Parameters 466'!F$2)/'Standardization Parameters 466'!F$3</f>
        <v>#REF!</v>
      </c>
      <c r="S1450" s="91" t="e">
        <f>('Master Data'!#REF!-'Standardization Parameters 466'!G$2)/'Standardization Parameters 466'!G$3</f>
        <v>#REF!</v>
      </c>
      <c r="T1450" s="91" t="e">
        <f>('Master Data'!#REF!-'Standardization Parameters 466'!H$2)/'Standardization Parameters 466'!H$3</f>
        <v>#REF!</v>
      </c>
      <c r="U1450" s="91" t="e">
        <f>('Master Data'!#REF!-'Standardization Parameters 466'!I$2)/'Standardization Parameters 466'!I$3</f>
        <v>#REF!</v>
      </c>
      <c r="V1450" s="91" t="e">
        <f>('Master Data'!#REF!-'Standardization Parameters 466'!J$2)/'Standardization Parameters 466'!J$3</f>
        <v>#REF!</v>
      </c>
      <c r="W1450" s="91" t="e">
        <f>('Master Data'!#REF!-'Standardization Parameters 466'!K$2)/'Standardization Parameters 466'!K$3</f>
        <v>#REF!</v>
      </c>
      <c r="X1450" s="91" t="e">
        <f>('Master Data'!#REF!-'Standardization Parameters 466'!L$2)/'Standardization Parameters 466'!L$3</f>
        <v>#REF!</v>
      </c>
      <c r="Y1450" s="91" t="e">
        <f>('Master Data'!#REF!-'Standardization Parameters 466'!M$2)/'Standardization Parameters 466'!M$3</f>
        <v>#REF!</v>
      </c>
    </row>
    <row r="1451" spans="1:25" x14ac:dyDescent="0.2">
      <c r="A1451" t="e">
        <f>'Master Data'!#REF!</f>
        <v>#REF!</v>
      </c>
      <c r="B1451" t="e">
        <f>'Master Data'!#REF!</f>
        <v>#REF!</v>
      </c>
      <c r="C1451" t="e">
        <f>'Master Data'!#REF!</f>
        <v>#REF!</v>
      </c>
      <c r="D1451" t="e">
        <f>'Master Data'!#REF!</f>
        <v>#REF!</v>
      </c>
      <c r="G1451" t="e">
        <f>'Master Data'!#REF!</f>
        <v>#REF!</v>
      </c>
      <c r="H1451" t="e">
        <f>'Master Data'!#REF!</f>
        <v>#REF!</v>
      </c>
      <c r="I1451" t="e">
        <f>'Master Data'!#REF!</f>
        <v>#REF!</v>
      </c>
      <c r="J1451" t="e">
        <f>'Master Data'!#REF!</f>
        <v>#REF!</v>
      </c>
      <c r="K1451" t="e">
        <f>'Master Data'!#REF!</f>
        <v>#REF!</v>
      </c>
      <c r="L1451" t="e">
        <f>'Master Data'!#REF!</f>
        <v>#REF!</v>
      </c>
      <c r="M1451" t="e">
        <f>'Master Data'!#REF!</f>
        <v>#REF!</v>
      </c>
      <c r="N1451" s="91" t="e">
        <f>('Master Data'!#REF!-'Standardization Parameters 466'!B$2)/'Standardization Parameters 466'!B$3</f>
        <v>#REF!</v>
      </c>
      <c r="O1451" s="91" t="e">
        <f>('Master Data'!#REF!-'Standardization Parameters 466'!C$2)/'Standardization Parameters 466'!C$3</f>
        <v>#REF!</v>
      </c>
      <c r="P1451" s="91" t="e">
        <f>('Master Data'!#REF!-'Standardization Parameters 466'!D$2)/'Standardization Parameters 466'!D$3</f>
        <v>#REF!</v>
      </c>
      <c r="Q1451" s="91" t="e">
        <f>('Master Data'!#REF!-'Standardization Parameters 466'!E$2)/'Standardization Parameters 466'!E$3</f>
        <v>#REF!</v>
      </c>
      <c r="R1451" s="91" t="e">
        <f>('Master Data'!#REF!-'Standardization Parameters 466'!F$2)/'Standardization Parameters 466'!F$3</f>
        <v>#REF!</v>
      </c>
      <c r="S1451" s="91" t="e">
        <f>('Master Data'!#REF!-'Standardization Parameters 466'!G$2)/'Standardization Parameters 466'!G$3</f>
        <v>#REF!</v>
      </c>
      <c r="T1451" s="91" t="e">
        <f>('Master Data'!#REF!-'Standardization Parameters 466'!H$2)/'Standardization Parameters 466'!H$3</f>
        <v>#REF!</v>
      </c>
      <c r="U1451" s="91" t="e">
        <f>('Master Data'!#REF!-'Standardization Parameters 466'!I$2)/'Standardization Parameters 466'!I$3</f>
        <v>#REF!</v>
      </c>
      <c r="V1451" s="91" t="e">
        <f>('Master Data'!#REF!-'Standardization Parameters 466'!J$2)/'Standardization Parameters 466'!J$3</f>
        <v>#REF!</v>
      </c>
      <c r="W1451" s="91" t="e">
        <f>('Master Data'!#REF!-'Standardization Parameters 466'!K$2)/'Standardization Parameters 466'!K$3</f>
        <v>#REF!</v>
      </c>
      <c r="X1451" s="91" t="e">
        <f>('Master Data'!#REF!-'Standardization Parameters 466'!L$2)/'Standardization Parameters 466'!L$3</f>
        <v>#REF!</v>
      </c>
      <c r="Y1451" s="91" t="e">
        <f>('Master Data'!#REF!-'Standardization Parameters 466'!M$2)/'Standardization Parameters 466'!M$3</f>
        <v>#REF!</v>
      </c>
    </row>
    <row r="1452" spans="1:25" x14ac:dyDescent="0.2">
      <c r="A1452" t="e">
        <f>'Master Data'!#REF!</f>
        <v>#REF!</v>
      </c>
      <c r="B1452" t="e">
        <f>'Master Data'!#REF!</f>
        <v>#REF!</v>
      </c>
      <c r="C1452" t="e">
        <f>'Master Data'!#REF!</f>
        <v>#REF!</v>
      </c>
      <c r="D1452" t="e">
        <f>'Master Data'!#REF!</f>
        <v>#REF!</v>
      </c>
      <c r="G1452" t="e">
        <f>'Master Data'!#REF!</f>
        <v>#REF!</v>
      </c>
      <c r="H1452" t="e">
        <f>'Master Data'!#REF!</f>
        <v>#REF!</v>
      </c>
      <c r="I1452" t="e">
        <f>'Master Data'!#REF!</f>
        <v>#REF!</v>
      </c>
      <c r="J1452" t="e">
        <f>'Master Data'!#REF!</f>
        <v>#REF!</v>
      </c>
      <c r="K1452" t="e">
        <f>'Master Data'!#REF!</f>
        <v>#REF!</v>
      </c>
      <c r="L1452" t="e">
        <f>'Master Data'!#REF!</f>
        <v>#REF!</v>
      </c>
      <c r="M1452" t="e">
        <f>'Master Data'!#REF!</f>
        <v>#REF!</v>
      </c>
      <c r="N1452" s="91" t="e">
        <f>('Master Data'!#REF!-'Standardization Parameters 466'!B$2)/'Standardization Parameters 466'!B$3</f>
        <v>#REF!</v>
      </c>
      <c r="O1452" s="91" t="e">
        <f>('Master Data'!#REF!-'Standardization Parameters 466'!C$2)/'Standardization Parameters 466'!C$3</f>
        <v>#REF!</v>
      </c>
      <c r="P1452" s="91" t="e">
        <f>('Master Data'!#REF!-'Standardization Parameters 466'!D$2)/'Standardization Parameters 466'!D$3</f>
        <v>#REF!</v>
      </c>
      <c r="Q1452" s="91" t="e">
        <f>('Master Data'!#REF!-'Standardization Parameters 466'!E$2)/'Standardization Parameters 466'!E$3</f>
        <v>#REF!</v>
      </c>
      <c r="R1452" s="91" t="e">
        <f>('Master Data'!#REF!-'Standardization Parameters 466'!F$2)/'Standardization Parameters 466'!F$3</f>
        <v>#REF!</v>
      </c>
      <c r="S1452" s="91" t="e">
        <f>('Master Data'!#REF!-'Standardization Parameters 466'!G$2)/'Standardization Parameters 466'!G$3</f>
        <v>#REF!</v>
      </c>
      <c r="T1452" s="91" t="e">
        <f>('Master Data'!#REF!-'Standardization Parameters 466'!H$2)/'Standardization Parameters 466'!H$3</f>
        <v>#REF!</v>
      </c>
      <c r="U1452" s="91" t="e">
        <f>('Master Data'!#REF!-'Standardization Parameters 466'!I$2)/'Standardization Parameters 466'!I$3</f>
        <v>#REF!</v>
      </c>
      <c r="V1452" s="91" t="e">
        <f>('Master Data'!#REF!-'Standardization Parameters 466'!J$2)/'Standardization Parameters 466'!J$3</f>
        <v>#REF!</v>
      </c>
      <c r="W1452" s="91" t="e">
        <f>('Master Data'!#REF!-'Standardization Parameters 466'!K$2)/'Standardization Parameters 466'!K$3</f>
        <v>#REF!</v>
      </c>
      <c r="X1452" s="91" t="e">
        <f>('Master Data'!#REF!-'Standardization Parameters 466'!L$2)/'Standardization Parameters 466'!L$3</f>
        <v>#REF!</v>
      </c>
      <c r="Y1452" s="91" t="e">
        <f>('Master Data'!#REF!-'Standardization Parameters 466'!M$2)/'Standardization Parameters 466'!M$3</f>
        <v>#REF!</v>
      </c>
    </row>
    <row r="1453" spans="1:25" x14ac:dyDescent="0.2">
      <c r="A1453" t="e">
        <f>'Master Data'!#REF!</f>
        <v>#REF!</v>
      </c>
      <c r="B1453" t="e">
        <f>'Master Data'!#REF!</f>
        <v>#REF!</v>
      </c>
      <c r="C1453" t="e">
        <f>'Master Data'!#REF!</f>
        <v>#REF!</v>
      </c>
      <c r="D1453" t="e">
        <f>'Master Data'!#REF!</f>
        <v>#REF!</v>
      </c>
      <c r="G1453" t="e">
        <f>'Master Data'!#REF!</f>
        <v>#REF!</v>
      </c>
      <c r="H1453" t="e">
        <f>'Master Data'!#REF!</f>
        <v>#REF!</v>
      </c>
      <c r="I1453" t="e">
        <f>'Master Data'!#REF!</f>
        <v>#REF!</v>
      </c>
      <c r="J1453" t="e">
        <f>'Master Data'!#REF!</f>
        <v>#REF!</v>
      </c>
      <c r="K1453" t="e">
        <f>'Master Data'!#REF!</f>
        <v>#REF!</v>
      </c>
      <c r="L1453" t="e">
        <f>'Master Data'!#REF!</f>
        <v>#REF!</v>
      </c>
      <c r="M1453" t="e">
        <f>'Master Data'!#REF!</f>
        <v>#REF!</v>
      </c>
      <c r="N1453" s="91" t="e">
        <f>('Master Data'!#REF!-'Standardization Parameters 466'!B$2)/'Standardization Parameters 466'!B$3</f>
        <v>#REF!</v>
      </c>
      <c r="O1453" s="91" t="e">
        <f>('Master Data'!#REF!-'Standardization Parameters 466'!C$2)/'Standardization Parameters 466'!C$3</f>
        <v>#REF!</v>
      </c>
      <c r="P1453" s="91" t="e">
        <f>('Master Data'!#REF!-'Standardization Parameters 466'!D$2)/'Standardization Parameters 466'!D$3</f>
        <v>#REF!</v>
      </c>
      <c r="Q1453" s="91" t="e">
        <f>('Master Data'!#REF!-'Standardization Parameters 466'!E$2)/'Standardization Parameters 466'!E$3</f>
        <v>#REF!</v>
      </c>
      <c r="R1453" s="91" t="e">
        <f>('Master Data'!#REF!-'Standardization Parameters 466'!F$2)/'Standardization Parameters 466'!F$3</f>
        <v>#REF!</v>
      </c>
      <c r="S1453" s="91" t="e">
        <f>('Master Data'!#REF!-'Standardization Parameters 466'!G$2)/'Standardization Parameters 466'!G$3</f>
        <v>#REF!</v>
      </c>
      <c r="T1453" s="91" t="e">
        <f>('Master Data'!#REF!-'Standardization Parameters 466'!H$2)/'Standardization Parameters 466'!H$3</f>
        <v>#REF!</v>
      </c>
      <c r="U1453" s="91" t="e">
        <f>('Master Data'!#REF!-'Standardization Parameters 466'!I$2)/'Standardization Parameters 466'!I$3</f>
        <v>#REF!</v>
      </c>
      <c r="V1453" s="91" t="e">
        <f>('Master Data'!#REF!-'Standardization Parameters 466'!J$2)/'Standardization Parameters 466'!J$3</f>
        <v>#REF!</v>
      </c>
      <c r="W1453" s="91" t="e">
        <f>('Master Data'!#REF!-'Standardization Parameters 466'!K$2)/'Standardization Parameters 466'!K$3</f>
        <v>#REF!</v>
      </c>
      <c r="X1453" s="91" t="e">
        <f>('Master Data'!#REF!-'Standardization Parameters 466'!L$2)/'Standardization Parameters 466'!L$3</f>
        <v>#REF!</v>
      </c>
      <c r="Y1453" s="91" t="e">
        <f>('Master Data'!#REF!-'Standardization Parameters 466'!M$2)/'Standardization Parameters 466'!M$3</f>
        <v>#REF!</v>
      </c>
    </row>
    <row r="1454" spans="1:25" x14ac:dyDescent="0.2">
      <c r="A1454" t="e">
        <f>'Master Data'!#REF!</f>
        <v>#REF!</v>
      </c>
      <c r="B1454" t="e">
        <f>'Master Data'!#REF!</f>
        <v>#REF!</v>
      </c>
      <c r="C1454" t="e">
        <f>'Master Data'!#REF!</f>
        <v>#REF!</v>
      </c>
      <c r="D1454" t="e">
        <f>'Master Data'!#REF!</f>
        <v>#REF!</v>
      </c>
      <c r="G1454" t="e">
        <f>'Master Data'!#REF!</f>
        <v>#REF!</v>
      </c>
      <c r="H1454" t="e">
        <f>'Master Data'!#REF!</f>
        <v>#REF!</v>
      </c>
      <c r="I1454" t="e">
        <f>'Master Data'!#REF!</f>
        <v>#REF!</v>
      </c>
      <c r="J1454" t="e">
        <f>'Master Data'!#REF!</f>
        <v>#REF!</v>
      </c>
      <c r="K1454" t="e">
        <f>'Master Data'!#REF!</f>
        <v>#REF!</v>
      </c>
      <c r="L1454" t="e">
        <f>'Master Data'!#REF!</f>
        <v>#REF!</v>
      </c>
      <c r="M1454" t="e">
        <f>'Master Data'!#REF!</f>
        <v>#REF!</v>
      </c>
      <c r="N1454" s="91" t="e">
        <f>('Master Data'!#REF!-'Standardization Parameters 466'!B$2)/'Standardization Parameters 466'!B$3</f>
        <v>#REF!</v>
      </c>
      <c r="O1454" s="91" t="e">
        <f>('Master Data'!#REF!-'Standardization Parameters 466'!C$2)/'Standardization Parameters 466'!C$3</f>
        <v>#REF!</v>
      </c>
      <c r="P1454" s="91" t="e">
        <f>('Master Data'!#REF!-'Standardization Parameters 466'!D$2)/'Standardization Parameters 466'!D$3</f>
        <v>#REF!</v>
      </c>
      <c r="Q1454" s="91" t="e">
        <f>('Master Data'!#REF!-'Standardization Parameters 466'!E$2)/'Standardization Parameters 466'!E$3</f>
        <v>#REF!</v>
      </c>
      <c r="R1454" s="91" t="e">
        <f>('Master Data'!#REF!-'Standardization Parameters 466'!F$2)/'Standardization Parameters 466'!F$3</f>
        <v>#REF!</v>
      </c>
      <c r="S1454" s="91" t="e">
        <f>('Master Data'!#REF!-'Standardization Parameters 466'!G$2)/'Standardization Parameters 466'!G$3</f>
        <v>#REF!</v>
      </c>
      <c r="T1454" s="91" t="e">
        <f>('Master Data'!#REF!-'Standardization Parameters 466'!H$2)/'Standardization Parameters 466'!H$3</f>
        <v>#REF!</v>
      </c>
      <c r="U1454" s="91" t="e">
        <f>('Master Data'!#REF!-'Standardization Parameters 466'!I$2)/'Standardization Parameters 466'!I$3</f>
        <v>#REF!</v>
      </c>
      <c r="V1454" s="91" t="e">
        <f>('Master Data'!#REF!-'Standardization Parameters 466'!J$2)/'Standardization Parameters 466'!J$3</f>
        <v>#REF!</v>
      </c>
      <c r="W1454" s="91" t="e">
        <f>('Master Data'!#REF!-'Standardization Parameters 466'!K$2)/'Standardization Parameters 466'!K$3</f>
        <v>#REF!</v>
      </c>
      <c r="X1454" s="91" t="e">
        <f>('Master Data'!#REF!-'Standardization Parameters 466'!L$2)/'Standardization Parameters 466'!L$3</f>
        <v>#REF!</v>
      </c>
      <c r="Y1454" s="91" t="e">
        <f>('Master Data'!#REF!-'Standardization Parameters 466'!M$2)/'Standardization Parameters 466'!M$3</f>
        <v>#REF!</v>
      </c>
    </row>
    <row r="1455" spans="1:25" x14ac:dyDescent="0.2">
      <c r="A1455" t="e">
        <f>'Master Data'!#REF!</f>
        <v>#REF!</v>
      </c>
      <c r="B1455" t="e">
        <f>'Master Data'!#REF!</f>
        <v>#REF!</v>
      </c>
      <c r="C1455" t="e">
        <f>'Master Data'!#REF!</f>
        <v>#REF!</v>
      </c>
      <c r="D1455" t="e">
        <f>'Master Data'!#REF!</f>
        <v>#REF!</v>
      </c>
      <c r="G1455" t="e">
        <f>'Master Data'!#REF!</f>
        <v>#REF!</v>
      </c>
      <c r="H1455" t="e">
        <f>'Master Data'!#REF!</f>
        <v>#REF!</v>
      </c>
      <c r="I1455" t="e">
        <f>'Master Data'!#REF!</f>
        <v>#REF!</v>
      </c>
      <c r="J1455" t="e">
        <f>'Master Data'!#REF!</f>
        <v>#REF!</v>
      </c>
      <c r="K1455" t="e">
        <f>'Master Data'!#REF!</f>
        <v>#REF!</v>
      </c>
      <c r="L1455" t="e">
        <f>'Master Data'!#REF!</f>
        <v>#REF!</v>
      </c>
      <c r="M1455" t="e">
        <f>'Master Data'!#REF!</f>
        <v>#REF!</v>
      </c>
      <c r="N1455" s="91" t="e">
        <f>('Master Data'!#REF!-'Standardization Parameters 466'!B$2)/'Standardization Parameters 466'!B$3</f>
        <v>#REF!</v>
      </c>
      <c r="O1455" s="91" t="e">
        <f>('Master Data'!#REF!-'Standardization Parameters 466'!C$2)/'Standardization Parameters 466'!C$3</f>
        <v>#REF!</v>
      </c>
      <c r="P1455" s="91" t="e">
        <f>('Master Data'!#REF!-'Standardization Parameters 466'!D$2)/'Standardization Parameters 466'!D$3</f>
        <v>#REF!</v>
      </c>
      <c r="Q1455" s="91" t="e">
        <f>('Master Data'!#REF!-'Standardization Parameters 466'!E$2)/'Standardization Parameters 466'!E$3</f>
        <v>#REF!</v>
      </c>
      <c r="R1455" s="91" t="e">
        <f>('Master Data'!#REF!-'Standardization Parameters 466'!F$2)/'Standardization Parameters 466'!F$3</f>
        <v>#REF!</v>
      </c>
      <c r="S1455" s="91" t="e">
        <f>('Master Data'!#REF!-'Standardization Parameters 466'!G$2)/'Standardization Parameters 466'!G$3</f>
        <v>#REF!</v>
      </c>
      <c r="T1455" s="91" t="e">
        <f>('Master Data'!#REF!-'Standardization Parameters 466'!H$2)/'Standardization Parameters 466'!H$3</f>
        <v>#REF!</v>
      </c>
      <c r="U1455" s="91" t="e">
        <f>('Master Data'!#REF!-'Standardization Parameters 466'!I$2)/'Standardization Parameters 466'!I$3</f>
        <v>#REF!</v>
      </c>
      <c r="V1455" s="91" t="e">
        <f>('Master Data'!#REF!-'Standardization Parameters 466'!J$2)/'Standardization Parameters 466'!J$3</f>
        <v>#REF!</v>
      </c>
      <c r="W1455" s="91" t="e">
        <f>('Master Data'!#REF!-'Standardization Parameters 466'!K$2)/'Standardization Parameters 466'!K$3</f>
        <v>#REF!</v>
      </c>
      <c r="X1455" s="91" t="e">
        <f>('Master Data'!#REF!-'Standardization Parameters 466'!L$2)/'Standardization Parameters 466'!L$3</f>
        <v>#REF!</v>
      </c>
      <c r="Y1455" s="91" t="e">
        <f>('Master Data'!#REF!-'Standardization Parameters 466'!M$2)/'Standardization Parameters 466'!M$3</f>
        <v>#REF!</v>
      </c>
    </row>
    <row r="1456" spans="1:25" x14ac:dyDescent="0.2">
      <c r="A1456" t="e">
        <f>'Master Data'!#REF!</f>
        <v>#REF!</v>
      </c>
      <c r="B1456" t="e">
        <f>'Master Data'!#REF!</f>
        <v>#REF!</v>
      </c>
      <c r="C1456" t="e">
        <f>'Master Data'!#REF!</f>
        <v>#REF!</v>
      </c>
      <c r="D1456" t="e">
        <f>'Master Data'!#REF!</f>
        <v>#REF!</v>
      </c>
      <c r="G1456" t="e">
        <f>'Master Data'!#REF!</f>
        <v>#REF!</v>
      </c>
      <c r="H1456" t="e">
        <f>'Master Data'!#REF!</f>
        <v>#REF!</v>
      </c>
      <c r="I1456" t="e">
        <f>'Master Data'!#REF!</f>
        <v>#REF!</v>
      </c>
      <c r="J1456" t="e">
        <f>'Master Data'!#REF!</f>
        <v>#REF!</v>
      </c>
      <c r="K1456" t="e">
        <f>'Master Data'!#REF!</f>
        <v>#REF!</v>
      </c>
      <c r="L1456" t="e">
        <f>'Master Data'!#REF!</f>
        <v>#REF!</v>
      </c>
      <c r="M1456" t="e">
        <f>'Master Data'!#REF!</f>
        <v>#REF!</v>
      </c>
      <c r="N1456" s="91" t="e">
        <f>('Master Data'!#REF!-'Standardization Parameters 466'!B$2)/'Standardization Parameters 466'!B$3</f>
        <v>#REF!</v>
      </c>
      <c r="O1456" s="91" t="e">
        <f>('Master Data'!#REF!-'Standardization Parameters 466'!C$2)/'Standardization Parameters 466'!C$3</f>
        <v>#REF!</v>
      </c>
      <c r="P1456" s="91" t="e">
        <f>('Master Data'!#REF!-'Standardization Parameters 466'!D$2)/'Standardization Parameters 466'!D$3</f>
        <v>#REF!</v>
      </c>
      <c r="Q1456" s="91" t="e">
        <f>('Master Data'!#REF!-'Standardization Parameters 466'!E$2)/'Standardization Parameters 466'!E$3</f>
        <v>#REF!</v>
      </c>
      <c r="R1456" s="91" t="e">
        <f>('Master Data'!#REF!-'Standardization Parameters 466'!F$2)/'Standardization Parameters 466'!F$3</f>
        <v>#REF!</v>
      </c>
      <c r="S1456" s="91" t="e">
        <f>('Master Data'!#REF!-'Standardization Parameters 466'!G$2)/'Standardization Parameters 466'!G$3</f>
        <v>#REF!</v>
      </c>
      <c r="T1456" s="91" t="e">
        <f>('Master Data'!#REF!-'Standardization Parameters 466'!H$2)/'Standardization Parameters 466'!H$3</f>
        <v>#REF!</v>
      </c>
      <c r="U1456" s="91" t="e">
        <f>('Master Data'!#REF!-'Standardization Parameters 466'!I$2)/'Standardization Parameters 466'!I$3</f>
        <v>#REF!</v>
      </c>
      <c r="V1456" s="91" t="e">
        <f>('Master Data'!#REF!-'Standardization Parameters 466'!J$2)/'Standardization Parameters 466'!J$3</f>
        <v>#REF!</v>
      </c>
      <c r="W1456" s="91" t="e">
        <f>('Master Data'!#REF!-'Standardization Parameters 466'!K$2)/'Standardization Parameters 466'!K$3</f>
        <v>#REF!</v>
      </c>
      <c r="X1456" s="91" t="e">
        <f>('Master Data'!#REF!-'Standardization Parameters 466'!L$2)/'Standardization Parameters 466'!L$3</f>
        <v>#REF!</v>
      </c>
      <c r="Y1456" s="91" t="e">
        <f>('Master Data'!#REF!-'Standardization Parameters 466'!M$2)/'Standardization Parameters 466'!M$3</f>
        <v>#REF!</v>
      </c>
    </row>
    <row r="1457" spans="1:25" x14ac:dyDescent="0.2">
      <c r="A1457" t="e">
        <f>'Master Data'!#REF!</f>
        <v>#REF!</v>
      </c>
      <c r="B1457" t="e">
        <f>'Master Data'!#REF!</f>
        <v>#REF!</v>
      </c>
      <c r="C1457" t="e">
        <f>'Master Data'!#REF!</f>
        <v>#REF!</v>
      </c>
      <c r="D1457" t="e">
        <f>'Master Data'!#REF!</f>
        <v>#REF!</v>
      </c>
      <c r="G1457" t="e">
        <f>'Master Data'!#REF!</f>
        <v>#REF!</v>
      </c>
      <c r="H1457" t="e">
        <f>'Master Data'!#REF!</f>
        <v>#REF!</v>
      </c>
      <c r="I1457" t="e">
        <f>'Master Data'!#REF!</f>
        <v>#REF!</v>
      </c>
      <c r="J1457" t="e">
        <f>'Master Data'!#REF!</f>
        <v>#REF!</v>
      </c>
      <c r="K1457" t="e">
        <f>'Master Data'!#REF!</f>
        <v>#REF!</v>
      </c>
      <c r="L1457" t="e">
        <f>'Master Data'!#REF!</f>
        <v>#REF!</v>
      </c>
      <c r="M1457" t="e">
        <f>'Master Data'!#REF!</f>
        <v>#REF!</v>
      </c>
      <c r="N1457" s="91" t="e">
        <f>('Master Data'!#REF!-'Standardization Parameters 466'!B$2)/'Standardization Parameters 466'!B$3</f>
        <v>#REF!</v>
      </c>
      <c r="O1457" s="91" t="e">
        <f>('Master Data'!#REF!-'Standardization Parameters 466'!C$2)/'Standardization Parameters 466'!C$3</f>
        <v>#REF!</v>
      </c>
      <c r="P1457" s="91" t="e">
        <f>('Master Data'!#REF!-'Standardization Parameters 466'!D$2)/'Standardization Parameters 466'!D$3</f>
        <v>#REF!</v>
      </c>
      <c r="Q1457" s="91" t="e">
        <f>('Master Data'!#REF!-'Standardization Parameters 466'!E$2)/'Standardization Parameters 466'!E$3</f>
        <v>#REF!</v>
      </c>
      <c r="R1457" s="91" t="e">
        <f>('Master Data'!#REF!-'Standardization Parameters 466'!F$2)/'Standardization Parameters 466'!F$3</f>
        <v>#REF!</v>
      </c>
      <c r="S1457" s="91" t="e">
        <f>('Master Data'!#REF!-'Standardization Parameters 466'!G$2)/'Standardization Parameters 466'!G$3</f>
        <v>#REF!</v>
      </c>
      <c r="T1457" s="91" t="e">
        <f>('Master Data'!#REF!-'Standardization Parameters 466'!H$2)/'Standardization Parameters 466'!H$3</f>
        <v>#REF!</v>
      </c>
      <c r="U1457" s="91" t="e">
        <f>('Master Data'!#REF!-'Standardization Parameters 466'!I$2)/'Standardization Parameters 466'!I$3</f>
        <v>#REF!</v>
      </c>
      <c r="V1457" s="91" t="e">
        <f>('Master Data'!#REF!-'Standardization Parameters 466'!J$2)/'Standardization Parameters 466'!J$3</f>
        <v>#REF!</v>
      </c>
      <c r="W1457" s="91" t="e">
        <f>('Master Data'!#REF!-'Standardization Parameters 466'!K$2)/'Standardization Parameters 466'!K$3</f>
        <v>#REF!</v>
      </c>
      <c r="X1457" s="91" t="e">
        <f>('Master Data'!#REF!-'Standardization Parameters 466'!L$2)/'Standardization Parameters 466'!L$3</f>
        <v>#REF!</v>
      </c>
      <c r="Y1457" s="91" t="e">
        <f>('Master Data'!#REF!-'Standardization Parameters 466'!M$2)/'Standardization Parameters 466'!M$3</f>
        <v>#REF!</v>
      </c>
    </row>
    <row r="1458" spans="1:25" x14ac:dyDescent="0.2">
      <c r="A1458" t="e">
        <f>'Master Data'!#REF!</f>
        <v>#REF!</v>
      </c>
      <c r="B1458" t="e">
        <f>'Master Data'!#REF!</f>
        <v>#REF!</v>
      </c>
      <c r="C1458" t="e">
        <f>'Master Data'!#REF!</f>
        <v>#REF!</v>
      </c>
      <c r="D1458" t="e">
        <f>'Master Data'!#REF!</f>
        <v>#REF!</v>
      </c>
      <c r="G1458" t="e">
        <f>'Master Data'!#REF!</f>
        <v>#REF!</v>
      </c>
      <c r="H1458" t="e">
        <f>'Master Data'!#REF!</f>
        <v>#REF!</v>
      </c>
      <c r="I1458" t="e">
        <f>'Master Data'!#REF!</f>
        <v>#REF!</v>
      </c>
      <c r="J1458" t="e">
        <f>'Master Data'!#REF!</f>
        <v>#REF!</v>
      </c>
      <c r="K1458" t="e">
        <f>'Master Data'!#REF!</f>
        <v>#REF!</v>
      </c>
      <c r="L1458" t="e">
        <f>'Master Data'!#REF!</f>
        <v>#REF!</v>
      </c>
      <c r="M1458" t="e">
        <f>'Master Data'!#REF!</f>
        <v>#REF!</v>
      </c>
      <c r="N1458" s="91" t="e">
        <f>('Master Data'!#REF!-'Standardization Parameters 466'!B$2)/'Standardization Parameters 466'!B$3</f>
        <v>#REF!</v>
      </c>
      <c r="O1458" s="91" t="e">
        <f>('Master Data'!#REF!-'Standardization Parameters 466'!C$2)/'Standardization Parameters 466'!C$3</f>
        <v>#REF!</v>
      </c>
      <c r="P1458" s="91" t="e">
        <f>('Master Data'!#REF!-'Standardization Parameters 466'!D$2)/'Standardization Parameters 466'!D$3</f>
        <v>#REF!</v>
      </c>
      <c r="Q1458" s="91" t="e">
        <f>('Master Data'!#REF!-'Standardization Parameters 466'!E$2)/'Standardization Parameters 466'!E$3</f>
        <v>#REF!</v>
      </c>
      <c r="R1458" s="91" t="e">
        <f>('Master Data'!#REF!-'Standardization Parameters 466'!F$2)/'Standardization Parameters 466'!F$3</f>
        <v>#REF!</v>
      </c>
      <c r="S1458" s="91" t="e">
        <f>('Master Data'!#REF!-'Standardization Parameters 466'!G$2)/'Standardization Parameters 466'!G$3</f>
        <v>#REF!</v>
      </c>
      <c r="T1458" s="91" t="e">
        <f>('Master Data'!#REF!-'Standardization Parameters 466'!H$2)/'Standardization Parameters 466'!H$3</f>
        <v>#REF!</v>
      </c>
      <c r="U1458" s="91" t="e">
        <f>('Master Data'!#REF!-'Standardization Parameters 466'!I$2)/'Standardization Parameters 466'!I$3</f>
        <v>#REF!</v>
      </c>
      <c r="V1458" s="91" t="e">
        <f>('Master Data'!#REF!-'Standardization Parameters 466'!J$2)/'Standardization Parameters 466'!J$3</f>
        <v>#REF!</v>
      </c>
      <c r="W1458" s="91" t="e">
        <f>('Master Data'!#REF!-'Standardization Parameters 466'!K$2)/'Standardization Parameters 466'!K$3</f>
        <v>#REF!</v>
      </c>
      <c r="X1458" s="91" t="e">
        <f>('Master Data'!#REF!-'Standardization Parameters 466'!L$2)/'Standardization Parameters 466'!L$3</f>
        <v>#REF!</v>
      </c>
      <c r="Y1458" s="91" t="e">
        <f>('Master Data'!#REF!-'Standardization Parameters 466'!M$2)/'Standardization Parameters 466'!M$3</f>
        <v>#REF!</v>
      </c>
    </row>
    <row r="1459" spans="1:25" x14ac:dyDescent="0.2">
      <c r="A1459" t="e">
        <f>'Master Data'!#REF!</f>
        <v>#REF!</v>
      </c>
      <c r="B1459" t="e">
        <f>'Master Data'!#REF!</f>
        <v>#REF!</v>
      </c>
      <c r="C1459" t="e">
        <f>'Master Data'!#REF!</f>
        <v>#REF!</v>
      </c>
      <c r="D1459" t="e">
        <f>'Master Data'!#REF!</f>
        <v>#REF!</v>
      </c>
      <c r="G1459" t="e">
        <f>'Master Data'!#REF!</f>
        <v>#REF!</v>
      </c>
      <c r="H1459" t="e">
        <f>'Master Data'!#REF!</f>
        <v>#REF!</v>
      </c>
      <c r="I1459" t="e">
        <f>'Master Data'!#REF!</f>
        <v>#REF!</v>
      </c>
      <c r="J1459" t="e">
        <f>'Master Data'!#REF!</f>
        <v>#REF!</v>
      </c>
      <c r="K1459" t="e">
        <f>'Master Data'!#REF!</f>
        <v>#REF!</v>
      </c>
      <c r="L1459" t="e">
        <f>'Master Data'!#REF!</f>
        <v>#REF!</v>
      </c>
      <c r="M1459" t="e">
        <f>'Master Data'!#REF!</f>
        <v>#REF!</v>
      </c>
      <c r="N1459" s="91" t="e">
        <f>('Master Data'!#REF!-'Standardization Parameters 466'!B$2)/'Standardization Parameters 466'!B$3</f>
        <v>#REF!</v>
      </c>
      <c r="O1459" s="91" t="e">
        <f>('Master Data'!#REF!-'Standardization Parameters 466'!C$2)/'Standardization Parameters 466'!C$3</f>
        <v>#REF!</v>
      </c>
      <c r="P1459" s="91" t="e">
        <f>('Master Data'!#REF!-'Standardization Parameters 466'!D$2)/'Standardization Parameters 466'!D$3</f>
        <v>#REF!</v>
      </c>
      <c r="Q1459" s="91" t="e">
        <f>('Master Data'!#REF!-'Standardization Parameters 466'!E$2)/'Standardization Parameters 466'!E$3</f>
        <v>#REF!</v>
      </c>
      <c r="R1459" s="91" t="e">
        <f>('Master Data'!#REF!-'Standardization Parameters 466'!F$2)/'Standardization Parameters 466'!F$3</f>
        <v>#REF!</v>
      </c>
      <c r="S1459" s="91" t="e">
        <f>('Master Data'!#REF!-'Standardization Parameters 466'!G$2)/'Standardization Parameters 466'!G$3</f>
        <v>#REF!</v>
      </c>
      <c r="T1459" s="91" t="e">
        <f>('Master Data'!#REF!-'Standardization Parameters 466'!H$2)/'Standardization Parameters 466'!H$3</f>
        <v>#REF!</v>
      </c>
      <c r="U1459" s="91" t="e">
        <f>('Master Data'!#REF!-'Standardization Parameters 466'!I$2)/'Standardization Parameters 466'!I$3</f>
        <v>#REF!</v>
      </c>
      <c r="V1459" s="91" t="e">
        <f>('Master Data'!#REF!-'Standardization Parameters 466'!J$2)/'Standardization Parameters 466'!J$3</f>
        <v>#REF!</v>
      </c>
      <c r="W1459" s="91" t="e">
        <f>('Master Data'!#REF!-'Standardization Parameters 466'!K$2)/'Standardization Parameters 466'!K$3</f>
        <v>#REF!</v>
      </c>
      <c r="X1459" s="91" t="e">
        <f>('Master Data'!#REF!-'Standardization Parameters 466'!L$2)/'Standardization Parameters 466'!L$3</f>
        <v>#REF!</v>
      </c>
      <c r="Y1459" s="91" t="e">
        <f>('Master Data'!#REF!-'Standardization Parameters 466'!M$2)/'Standardization Parameters 466'!M$3</f>
        <v>#REF!</v>
      </c>
    </row>
    <row r="1460" spans="1:25" x14ac:dyDescent="0.2">
      <c r="A1460" t="e">
        <f>'Master Data'!#REF!</f>
        <v>#REF!</v>
      </c>
      <c r="B1460" t="e">
        <f>'Master Data'!#REF!</f>
        <v>#REF!</v>
      </c>
      <c r="C1460" t="e">
        <f>'Master Data'!#REF!</f>
        <v>#REF!</v>
      </c>
      <c r="D1460" t="e">
        <f>'Master Data'!#REF!</f>
        <v>#REF!</v>
      </c>
      <c r="G1460" t="e">
        <f>'Master Data'!#REF!</f>
        <v>#REF!</v>
      </c>
      <c r="H1460" t="e">
        <f>'Master Data'!#REF!</f>
        <v>#REF!</v>
      </c>
      <c r="I1460" t="e">
        <f>'Master Data'!#REF!</f>
        <v>#REF!</v>
      </c>
      <c r="J1460" t="e">
        <f>'Master Data'!#REF!</f>
        <v>#REF!</v>
      </c>
      <c r="K1460" t="e">
        <f>'Master Data'!#REF!</f>
        <v>#REF!</v>
      </c>
      <c r="L1460" t="e">
        <f>'Master Data'!#REF!</f>
        <v>#REF!</v>
      </c>
      <c r="M1460" t="e">
        <f>'Master Data'!#REF!</f>
        <v>#REF!</v>
      </c>
      <c r="N1460" s="91" t="e">
        <f>('Master Data'!#REF!-'Standardization Parameters 466'!B$2)/'Standardization Parameters 466'!B$3</f>
        <v>#REF!</v>
      </c>
      <c r="O1460" s="91" t="e">
        <f>('Master Data'!#REF!-'Standardization Parameters 466'!C$2)/'Standardization Parameters 466'!C$3</f>
        <v>#REF!</v>
      </c>
      <c r="P1460" s="91" t="e">
        <f>('Master Data'!#REF!-'Standardization Parameters 466'!D$2)/'Standardization Parameters 466'!D$3</f>
        <v>#REF!</v>
      </c>
      <c r="Q1460" s="91" t="e">
        <f>('Master Data'!#REF!-'Standardization Parameters 466'!E$2)/'Standardization Parameters 466'!E$3</f>
        <v>#REF!</v>
      </c>
      <c r="R1460" s="91" t="e">
        <f>('Master Data'!#REF!-'Standardization Parameters 466'!F$2)/'Standardization Parameters 466'!F$3</f>
        <v>#REF!</v>
      </c>
      <c r="S1460" s="91" t="e">
        <f>('Master Data'!#REF!-'Standardization Parameters 466'!G$2)/'Standardization Parameters 466'!G$3</f>
        <v>#REF!</v>
      </c>
      <c r="T1460" s="91" t="e">
        <f>('Master Data'!#REF!-'Standardization Parameters 466'!H$2)/'Standardization Parameters 466'!H$3</f>
        <v>#REF!</v>
      </c>
      <c r="U1460" s="91" t="e">
        <f>('Master Data'!#REF!-'Standardization Parameters 466'!I$2)/'Standardization Parameters 466'!I$3</f>
        <v>#REF!</v>
      </c>
      <c r="V1460" s="91" t="e">
        <f>('Master Data'!#REF!-'Standardization Parameters 466'!J$2)/'Standardization Parameters 466'!J$3</f>
        <v>#REF!</v>
      </c>
      <c r="W1460" s="91" t="e">
        <f>('Master Data'!#REF!-'Standardization Parameters 466'!K$2)/'Standardization Parameters 466'!K$3</f>
        <v>#REF!</v>
      </c>
      <c r="X1460" s="91" t="e">
        <f>('Master Data'!#REF!-'Standardization Parameters 466'!L$2)/'Standardization Parameters 466'!L$3</f>
        <v>#REF!</v>
      </c>
      <c r="Y1460" s="91" t="e">
        <f>('Master Data'!#REF!-'Standardization Parameters 466'!M$2)/'Standardization Parameters 466'!M$3</f>
        <v>#REF!</v>
      </c>
    </row>
    <row r="1461" spans="1:25" x14ac:dyDescent="0.2">
      <c r="A1461" t="e">
        <f>'Master Data'!#REF!</f>
        <v>#REF!</v>
      </c>
      <c r="B1461" t="e">
        <f>'Master Data'!#REF!</f>
        <v>#REF!</v>
      </c>
      <c r="C1461" t="e">
        <f>'Master Data'!#REF!</f>
        <v>#REF!</v>
      </c>
      <c r="D1461" t="e">
        <f>'Master Data'!#REF!</f>
        <v>#REF!</v>
      </c>
      <c r="G1461" t="e">
        <f>'Master Data'!#REF!</f>
        <v>#REF!</v>
      </c>
      <c r="H1461" t="e">
        <f>'Master Data'!#REF!</f>
        <v>#REF!</v>
      </c>
      <c r="I1461" t="e">
        <f>'Master Data'!#REF!</f>
        <v>#REF!</v>
      </c>
      <c r="J1461" t="e">
        <f>'Master Data'!#REF!</f>
        <v>#REF!</v>
      </c>
      <c r="K1461" t="e">
        <f>'Master Data'!#REF!</f>
        <v>#REF!</v>
      </c>
      <c r="L1461" t="e">
        <f>'Master Data'!#REF!</f>
        <v>#REF!</v>
      </c>
      <c r="M1461" t="e">
        <f>'Master Data'!#REF!</f>
        <v>#REF!</v>
      </c>
      <c r="N1461" s="91" t="e">
        <f>('Master Data'!#REF!-'Standardization Parameters 466'!B$2)/'Standardization Parameters 466'!B$3</f>
        <v>#REF!</v>
      </c>
      <c r="O1461" s="91" t="e">
        <f>('Master Data'!#REF!-'Standardization Parameters 466'!C$2)/'Standardization Parameters 466'!C$3</f>
        <v>#REF!</v>
      </c>
      <c r="P1461" s="91" t="e">
        <f>('Master Data'!#REF!-'Standardization Parameters 466'!D$2)/'Standardization Parameters 466'!D$3</f>
        <v>#REF!</v>
      </c>
      <c r="Q1461" s="91" t="e">
        <f>('Master Data'!#REF!-'Standardization Parameters 466'!E$2)/'Standardization Parameters 466'!E$3</f>
        <v>#REF!</v>
      </c>
      <c r="R1461" s="91" t="e">
        <f>('Master Data'!#REF!-'Standardization Parameters 466'!F$2)/'Standardization Parameters 466'!F$3</f>
        <v>#REF!</v>
      </c>
      <c r="S1461" s="91" t="e">
        <f>('Master Data'!#REF!-'Standardization Parameters 466'!G$2)/'Standardization Parameters 466'!G$3</f>
        <v>#REF!</v>
      </c>
      <c r="T1461" s="91" t="e">
        <f>('Master Data'!#REF!-'Standardization Parameters 466'!H$2)/'Standardization Parameters 466'!H$3</f>
        <v>#REF!</v>
      </c>
      <c r="U1461" s="91" t="e">
        <f>('Master Data'!#REF!-'Standardization Parameters 466'!I$2)/'Standardization Parameters 466'!I$3</f>
        <v>#REF!</v>
      </c>
      <c r="V1461" s="91" t="e">
        <f>('Master Data'!#REF!-'Standardization Parameters 466'!J$2)/'Standardization Parameters 466'!J$3</f>
        <v>#REF!</v>
      </c>
      <c r="W1461" s="91" t="e">
        <f>('Master Data'!#REF!-'Standardization Parameters 466'!K$2)/'Standardization Parameters 466'!K$3</f>
        <v>#REF!</v>
      </c>
      <c r="X1461" s="91" t="e">
        <f>('Master Data'!#REF!-'Standardization Parameters 466'!L$2)/'Standardization Parameters 466'!L$3</f>
        <v>#REF!</v>
      </c>
      <c r="Y1461" s="91" t="e">
        <f>('Master Data'!#REF!-'Standardization Parameters 466'!M$2)/'Standardization Parameters 466'!M$3</f>
        <v>#REF!</v>
      </c>
    </row>
    <row r="1462" spans="1:25" x14ac:dyDescent="0.2">
      <c r="A1462" t="e">
        <f>'Master Data'!#REF!</f>
        <v>#REF!</v>
      </c>
      <c r="B1462" t="e">
        <f>'Master Data'!#REF!</f>
        <v>#REF!</v>
      </c>
      <c r="C1462" t="e">
        <f>'Master Data'!#REF!</f>
        <v>#REF!</v>
      </c>
      <c r="D1462" t="e">
        <f>'Master Data'!#REF!</f>
        <v>#REF!</v>
      </c>
      <c r="G1462" t="e">
        <f>'Master Data'!#REF!</f>
        <v>#REF!</v>
      </c>
      <c r="H1462" t="e">
        <f>'Master Data'!#REF!</f>
        <v>#REF!</v>
      </c>
      <c r="I1462" t="e">
        <f>'Master Data'!#REF!</f>
        <v>#REF!</v>
      </c>
      <c r="J1462" t="e">
        <f>'Master Data'!#REF!</f>
        <v>#REF!</v>
      </c>
      <c r="K1462" t="e">
        <f>'Master Data'!#REF!</f>
        <v>#REF!</v>
      </c>
      <c r="L1462" t="e">
        <f>'Master Data'!#REF!</f>
        <v>#REF!</v>
      </c>
      <c r="M1462" t="e">
        <f>'Master Data'!#REF!</f>
        <v>#REF!</v>
      </c>
      <c r="N1462" s="91" t="e">
        <f>('Master Data'!#REF!-'Standardization Parameters 466'!B$2)/'Standardization Parameters 466'!B$3</f>
        <v>#REF!</v>
      </c>
      <c r="O1462" s="91" t="e">
        <f>('Master Data'!#REF!-'Standardization Parameters 466'!C$2)/'Standardization Parameters 466'!C$3</f>
        <v>#REF!</v>
      </c>
      <c r="P1462" s="91" t="e">
        <f>('Master Data'!#REF!-'Standardization Parameters 466'!D$2)/'Standardization Parameters 466'!D$3</f>
        <v>#REF!</v>
      </c>
      <c r="Q1462" s="91" t="e">
        <f>('Master Data'!#REF!-'Standardization Parameters 466'!E$2)/'Standardization Parameters 466'!E$3</f>
        <v>#REF!</v>
      </c>
      <c r="R1462" s="91" t="e">
        <f>('Master Data'!#REF!-'Standardization Parameters 466'!F$2)/'Standardization Parameters 466'!F$3</f>
        <v>#REF!</v>
      </c>
      <c r="S1462" s="91" t="e">
        <f>('Master Data'!#REF!-'Standardization Parameters 466'!G$2)/'Standardization Parameters 466'!G$3</f>
        <v>#REF!</v>
      </c>
      <c r="T1462" s="91" t="e">
        <f>('Master Data'!#REF!-'Standardization Parameters 466'!H$2)/'Standardization Parameters 466'!H$3</f>
        <v>#REF!</v>
      </c>
      <c r="U1462" s="91" t="e">
        <f>('Master Data'!#REF!-'Standardization Parameters 466'!I$2)/'Standardization Parameters 466'!I$3</f>
        <v>#REF!</v>
      </c>
      <c r="V1462" s="91" t="e">
        <f>('Master Data'!#REF!-'Standardization Parameters 466'!J$2)/'Standardization Parameters 466'!J$3</f>
        <v>#REF!</v>
      </c>
      <c r="W1462" s="91" t="e">
        <f>('Master Data'!#REF!-'Standardization Parameters 466'!K$2)/'Standardization Parameters 466'!K$3</f>
        <v>#REF!</v>
      </c>
      <c r="X1462" s="91" t="e">
        <f>('Master Data'!#REF!-'Standardization Parameters 466'!L$2)/'Standardization Parameters 466'!L$3</f>
        <v>#REF!</v>
      </c>
      <c r="Y1462" s="91" t="e">
        <f>('Master Data'!#REF!-'Standardization Parameters 466'!M$2)/'Standardization Parameters 466'!M$3</f>
        <v>#REF!</v>
      </c>
    </row>
    <row r="1463" spans="1:25" x14ac:dyDescent="0.2">
      <c r="A1463" t="e">
        <f>'Master Data'!#REF!</f>
        <v>#REF!</v>
      </c>
      <c r="B1463" t="e">
        <f>'Master Data'!#REF!</f>
        <v>#REF!</v>
      </c>
      <c r="C1463" t="e">
        <f>'Master Data'!#REF!</f>
        <v>#REF!</v>
      </c>
      <c r="D1463" t="e">
        <f>'Master Data'!#REF!</f>
        <v>#REF!</v>
      </c>
      <c r="G1463" t="e">
        <f>'Master Data'!#REF!</f>
        <v>#REF!</v>
      </c>
      <c r="H1463" t="e">
        <f>'Master Data'!#REF!</f>
        <v>#REF!</v>
      </c>
      <c r="I1463" t="e">
        <f>'Master Data'!#REF!</f>
        <v>#REF!</v>
      </c>
      <c r="J1463" t="e">
        <f>'Master Data'!#REF!</f>
        <v>#REF!</v>
      </c>
      <c r="K1463" t="e">
        <f>'Master Data'!#REF!</f>
        <v>#REF!</v>
      </c>
      <c r="L1463" t="e">
        <f>'Master Data'!#REF!</f>
        <v>#REF!</v>
      </c>
      <c r="M1463" t="e">
        <f>'Master Data'!#REF!</f>
        <v>#REF!</v>
      </c>
      <c r="N1463" s="91" t="e">
        <f>('Master Data'!#REF!-'Standardization Parameters 466'!B$2)/'Standardization Parameters 466'!B$3</f>
        <v>#REF!</v>
      </c>
      <c r="O1463" s="91" t="e">
        <f>('Master Data'!#REF!-'Standardization Parameters 466'!C$2)/'Standardization Parameters 466'!C$3</f>
        <v>#REF!</v>
      </c>
      <c r="P1463" s="91" t="e">
        <f>('Master Data'!#REF!-'Standardization Parameters 466'!D$2)/'Standardization Parameters 466'!D$3</f>
        <v>#REF!</v>
      </c>
      <c r="Q1463" s="91" t="e">
        <f>('Master Data'!#REF!-'Standardization Parameters 466'!E$2)/'Standardization Parameters 466'!E$3</f>
        <v>#REF!</v>
      </c>
      <c r="R1463" s="91" t="e">
        <f>('Master Data'!#REF!-'Standardization Parameters 466'!F$2)/'Standardization Parameters 466'!F$3</f>
        <v>#REF!</v>
      </c>
      <c r="S1463" s="91" t="e">
        <f>('Master Data'!#REF!-'Standardization Parameters 466'!G$2)/'Standardization Parameters 466'!G$3</f>
        <v>#REF!</v>
      </c>
      <c r="T1463" s="91" t="e">
        <f>('Master Data'!#REF!-'Standardization Parameters 466'!H$2)/'Standardization Parameters 466'!H$3</f>
        <v>#REF!</v>
      </c>
      <c r="U1463" s="91" t="e">
        <f>('Master Data'!#REF!-'Standardization Parameters 466'!I$2)/'Standardization Parameters 466'!I$3</f>
        <v>#REF!</v>
      </c>
      <c r="V1463" s="91" t="e">
        <f>('Master Data'!#REF!-'Standardization Parameters 466'!J$2)/'Standardization Parameters 466'!J$3</f>
        <v>#REF!</v>
      </c>
      <c r="W1463" s="91" t="e">
        <f>('Master Data'!#REF!-'Standardization Parameters 466'!K$2)/'Standardization Parameters 466'!K$3</f>
        <v>#REF!</v>
      </c>
      <c r="X1463" s="91" t="e">
        <f>('Master Data'!#REF!-'Standardization Parameters 466'!L$2)/'Standardization Parameters 466'!L$3</f>
        <v>#REF!</v>
      </c>
      <c r="Y1463" s="91" t="e">
        <f>('Master Data'!#REF!-'Standardization Parameters 466'!M$2)/'Standardization Parameters 466'!M$3</f>
        <v>#REF!</v>
      </c>
    </row>
    <row r="1464" spans="1:25" x14ac:dyDescent="0.2">
      <c r="A1464" t="e">
        <f>'Master Data'!#REF!</f>
        <v>#REF!</v>
      </c>
      <c r="B1464" t="e">
        <f>'Master Data'!#REF!</f>
        <v>#REF!</v>
      </c>
      <c r="C1464" t="e">
        <f>'Master Data'!#REF!</f>
        <v>#REF!</v>
      </c>
      <c r="D1464" t="e">
        <f>'Master Data'!#REF!</f>
        <v>#REF!</v>
      </c>
      <c r="G1464" t="e">
        <f>'Master Data'!#REF!</f>
        <v>#REF!</v>
      </c>
      <c r="H1464" t="e">
        <f>'Master Data'!#REF!</f>
        <v>#REF!</v>
      </c>
      <c r="I1464" t="e">
        <f>'Master Data'!#REF!</f>
        <v>#REF!</v>
      </c>
      <c r="J1464" t="e">
        <f>'Master Data'!#REF!</f>
        <v>#REF!</v>
      </c>
      <c r="K1464" t="e">
        <f>'Master Data'!#REF!</f>
        <v>#REF!</v>
      </c>
      <c r="L1464" t="e">
        <f>'Master Data'!#REF!</f>
        <v>#REF!</v>
      </c>
      <c r="M1464" t="e">
        <f>'Master Data'!#REF!</f>
        <v>#REF!</v>
      </c>
      <c r="N1464" s="91" t="e">
        <f>('Master Data'!#REF!-'Standardization Parameters 466'!B$2)/'Standardization Parameters 466'!B$3</f>
        <v>#REF!</v>
      </c>
      <c r="O1464" s="91" t="e">
        <f>('Master Data'!#REF!-'Standardization Parameters 466'!C$2)/'Standardization Parameters 466'!C$3</f>
        <v>#REF!</v>
      </c>
      <c r="P1464" s="91" t="e">
        <f>('Master Data'!#REF!-'Standardization Parameters 466'!D$2)/'Standardization Parameters 466'!D$3</f>
        <v>#REF!</v>
      </c>
      <c r="Q1464" s="91" t="e">
        <f>('Master Data'!#REF!-'Standardization Parameters 466'!E$2)/'Standardization Parameters 466'!E$3</f>
        <v>#REF!</v>
      </c>
      <c r="R1464" s="91" t="e">
        <f>('Master Data'!#REF!-'Standardization Parameters 466'!F$2)/'Standardization Parameters 466'!F$3</f>
        <v>#REF!</v>
      </c>
      <c r="S1464" s="91" t="e">
        <f>('Master Data'!#REF!-'Standardization Parameters 466'!G$2)/'Standardization Parameters 466'!G$3</f>
        <v>#REF!</v>
      </c>
      <c r="T1464" s="91" t="e">
        <f>('Master Data'!#REF!-'Standardization Parameters 466'!H$2)/'Standardization Parameters 466'!H$3</f>
        <v>#REF!</v>
      </c>
      <c r="U1464" s="91" t="e">
        <f>('Master Data'!#REF!-'Standardization Parameters 466'!I$2)/'Standardization Parameters 466'!I$3</f>
        <v>#REF!</v>
      </c>
      <c r="V1464" s="91" t="e">
        <f>('Master Data'!#REF!-'Standardization Parameters 466'!J$2)/'Standardization Parameters 466'!J$3</f>
        <v>#REF!</v>
      </c>
      <c r="W1464" s="91" t="e">
        <f>('Master Data'!#REF!-'Standardization Parameters 466'!K$2)/'Standardization Parameters 466'!K$3</f>
        <v>#REF!</v>
      </c>
      <c r="X1464" s="91" t="e">
        <f>('Master Data'!#REF!-'Standardization Parameters 466'!L$2)/'Standardization Parameters 466'!L$3</f>
        <v>#REF!</v>
      </c>
      <c r="Y1464" s="91" t="e">
        <f>('Master Data'!#REF!-'Standardization Parameters 466'!M$2)/'Standardization Parameters 466'!M$3</f>
        <v>#REF!</v>
      </c>
    </row>
    <row r="1465" spans="1:25" hidden="1" x14ac:dyDescent="0.2">
      <c r="A1465" t="e">
        <f>'Master Data'!#REF!</f>
        <v>#REF!</v>
      </c>
      <c r="B1465" t="e">
        <f>'Master Data'!#REF!</f>
        <v>#REF!</v>
      </c>
      <c r="C1465" t="e">
        <f>'Master Data'!#REF!</f>
        <v>#REF!</v>
      </c>
      <c r="D1465" t="e">
        <f>'Master Data'!#REF!</f>
        <v>#REF!</v>
      </c>
      <c r="G1465" t="e">
        <f>'Master Data'!#REF!</f>
        <v>#REF!</v>
      </c>
      <c r="H1465" t="e">
        <f>'Master Data'!#REF!</f>
        <v>#REF!</v>
      </c>
      <c r="I1465" t="e">
        <f>'Master Data'!#REF!</f>
        <v>#REF!</v>
      </c>
      <c r="J1465" t="e">
        <f>'Master Data'!#REF!</f>
        <v>#REF!</v>
      </c>
      <c r="K1465" t="e">
        <f>'Master Data'!#REF!</f>
        <v>#REF!</v>
      </c>
      <c r="L1465" t="e">
        <f>'Master Data'!#REF!</f>
        <v>#REF!</v>
      </c>
      <c r="M1465" t="e">
        <f>'Master Data'!#REF!</f>
        <v>#REF!</v>
      </c>
      <c r="N1465" s="91" t="e">
        <f>('Master Data'!#REF!-'Standardization Parameters 466'!B$2)/'Standardization Parameters 466'!B$3</f>
        <v>#REF!</v>
      </c>
      <c r="O1465" s="91" t="e">
        <f>('Master Data'!#REF!-'Standardization Parameters 466'!C$2)/'Standardization Parameters 466'!C$3</f>
        <v>#REF!</v>
      </c>
      <c r="P1465" s="91" t="e">
        <f>('Master Data'!#REF!-'Standardization Parameters 466'!D$2)/'Standardization Parameters 466'!D$3</f>
        <v>#REF!</v>
      </c>
      <c r="Q1465" s="91" t="e">
        <f>('Master Data'!#REF!-'Standardization Parameters 466'!E$2)/'Standardization Parameters 466'!E$3</f>
        <v>#REF!</v>
      </c>
      <c r="R1465" s="91" t="e">
        <f>('Master Data'!#REF!-'Standardization Parameters 466'!F$2)/'Standardization Parameters 466'!F$3</f>
        <v>#REF!</v>
      </c>
      <c r="S1465" s="91" t="e">
        <f>('Master Data'!#REF!-'Standardization Parameters 466'!G$2)/'Standardization Parameters 466'!G$3</f>
        <v>#REF!</v>
      </c>
      <c r="T1465" s="91" t="e">
        <f>('Master Data'!#REF!-'Standardization Parameters 466'!H$2)/'Standardization Parameters 466'!H$3</f>
        <v>#REF!</v>
      </c>
      <c r="U1465" s="91" t="e">
        <f>('Master Data'!#REF!-'Standardization Parameters 466'!I$2)/'Standardization Parameters 466'!I$3</f>
        <v>#REF!</v>
      </c>
      <c r="V1465" s="91" t="e">
        <f>('Master Data'!#REF!-'Standardization Parameters 466'!J$2)/'Standardization Parameters 466'!J$3</f>
        <v>#REF!</v>
      </c>
      <c r="W1465" s="91" t="e">
        <f>('Master Data'!#REF!-'Standardization Parameters 466'!K$2)/'Standardization Parameters 466'!K$3</f>
        <v>#REF!</v>
      </c>
      <c r="X1465" s="91" t="e">
        <f>('Master Data'!#REF!-'Standardization Parameters 466'!L$2)/'Standardization Parameters 466'!L$3</f>
        <v>#REF!</v>
      </c>
      <c r="Y1465" s="91" t="e">
        <f>('Master Data'!#REF!-'Standardization Parameters 466'!M$2)/'Standardization Parameters 466'!M$3</f>
        <v>#REF!</v>
      </c>
    </row>
    <row r="1466" spans="1:25" hidden="1" x14ac:dyDescent="0.2">
      <c r="A1466" t="e">
        <f>'Master Data'!#REF!</f>
        <v>#REF!</v>
      </c>
      <c r="B1466" t="e">
        <f>'Master Data'!#REF!</f>
        <v>#REF!</v>
      </c>
      <c r="C1466" t="e">
        <f>'Master Data'!#REF!</f>
        <v>#REF!</v>
      </c>
      <c r="D1466" t="e">
        <f>'Master Data'!#REF!</f>
        <v>#REF!</v>
      </c>
      <c r="G1466" t="e">
        <f>'Master Data'!#REF!</f>
        <v>#REF!</v>
      </c>
      <c r="H1466" t="e">
        <f>'Master Data'!#REF!</f>
        <v>#REF!</v>
      </c>
      <c r="I1466" t="e">
        <f>'Master Data'!#REF!</f>
        <v>#REF!</v>
      </c>
      <c r="J1466" t="e">
        <f>'Master Data'!#REF!</f>
        <v>#REF!</v>
      </c>
      <c r="K1466" t="e">
        <f>'Master Data'!#REF!</f>
        <v>#REF!</v>
      </c>
      <c r="L1466" t="e">
        <f>'Master Data'!#REF!</f>
        <v>#REF!</v>
      </c>
      <c r="M1466" t="e">
        <f>'Master Data'!#REF!</f>
        <v>#REF!</v>
      </c>
      <c r="N1466" s="91" t="e">
        <f>('Master Data'!#REF!-'Standardization Parameters 466'!B$2)/'Standardization Parameters 466'!B$3</f>
        <v>#REF!</v>
      </c>
      <c r="O1466" s="91" t="e">
        <f>('Master Data'!#REF!-'Standardization Parameters 466'!C$2)/'Standardization Parameters 466'!C$3</f>
        <v>#REF!</v>
      </c>
      <c r="P1466" s="91" t="e">
        <f>('Master Data'!#REF!-'Standardization Parameters 466'!D$2)/'Standardization Parameters 466'!D$3</f>
        <v>#REF!</v>
      </c>
      <c r="Q1466" s="91" t="e">
        <f>('Master Data'!#REF!-'Standardization Parameters 466'!E$2)/'Standardization Parameters 466'!E$3</f>
        <v>#REF!</v>
      </c>
      <c r="R1466" s="91" t="e">
        <f>('Master Data'!#REF!-'Standardization Parameters 466'!F$2)/'Standardization Parameters 466'!F$3</f>
        <v>#REF!</v>
      </c>
      <c r="S1466" s="91" t="e">
        <f>('Master Data'!#REF!-'Standardization Parameters 466'!G$2)/'Standardization Parameters 466'!G$3</f>
        <v>#REF!</v>
      </c>
      <c r="T1466" s="91" t="e">
        <f>('Master Data'!#REF!-'Standardization Parameters 466'!H$2)/'Standardization Parameters 466'!H$3</f>
        <v>#REF!</v>
      </c>
      <c r="U1466" s="91" t="e">
        <f>('Master Data'!#REF!-'Standardization Parameters 466'!I$2)/'Standardization Parameters 466'!I$3</f>
        <v>#REF!</v>
      </c>
      <c r="V1466" s="91" t="e">
        <f>('Master Data'!#REF!-'Standardization Parameters 466'!J$2)/'Standardization Parameters 466'!J$3</f>
        <v>#REF!</v>
      </c>
      <c r="W1466" s="91" t="e">
        <f>('Master Data'!#REF!-'Standardization Parameters 466'!K$2)/'Standardization Parameters 466'!K$3</f>
        <v>#REF!</v>
      </c>
      <c r="X1466" s="91" t="e">
        <f>('Master Data'!#REF!-'Standardization Parameters 466'!L$2)/'Standardization Parameters 466'!L$3</f>
        <v>#REF!</v>
      </c>
      <c r="Y1466" s="91" t="e">
        <f>('Master Data'!#REF!-'Standardization Parameters 466'!M$2)/'Standardization Parameters 466'!M$3</f>
        <v>#REF!</v>
      </c>
    </row>
    <row r="1467" spans="1:25" hidden="1" x14ac:dyDescent="0.2">
      <c r="A1467" t="e">
        <f>'Master Data'!#REF!</f>
        <v>#REF!</v>
      </c>
      <c r="B1467" t="e">
        <f>'Master Data'!#REF!</f>
        <v>#REF!</v>
      </c>
      <c r="C1467" t="e">
        <f>'Master Data'!#REF!</f>
        <v>#REF!</v>
      </c>
      <c r="D1467" t="e">
        <f>'Master Data'!#REF!</f>
        <v>#REF!</v>
      </c>
      <c r="G1467" t="e">
        <f>'Master Data'!#REF!</f>
        <v>#REF!</v>
      </c>
      <c r="H1467" t="e">
        <f>'Master Data'!#REF!</f>
        <v>#REF!</v>
      </c>
      <c r="I1467" t="e">
        <f>'Master Data'!#REF!</f>
        <v>#REF!</v>
      </c>
      <c r="J1467" t="e">
        <f>'Master Data'!#REF!</f>
        <v>#REF!</v>
      </c>
      <c r="K1467" t="e">
        <f>'Master Data'!#REF!</f>
        <v>#REF!</v>
      </c>
      <c r="L1467" t="e">
        <f>'Master Data'!#REF!</f>
        <v>#REF!</v>
      </c>
      <c r="M1467" t="e">
        <f>'Master Data'!#REF!</f>
        <v>#REF!</v>
      </c>
      <c r="N1467" s="91" t="e">
        <f>('Master Data'!#REF!-'Standardization Parameters 466'!B$2)/'Standardization Parameters 466'!B$3</f>
        <v>#REF!</v>
      </c>
      <c r="O1467" s="91" t="e">
        <f>('Master Data'!#REF!-'Standardization Parameters 466'!C$2)/'Standardization Parameters 466'!C$3</f>
        <v>#REF!</v>
      </c>
      <c r="P1467" s="91" t="e">
        <f>('Master Data'!#REF!-'Standardization Parameters 466'!D$2)/'Standardization Parameters 466'!D$3</f>
        <v>#REF!</v>
      </c>
      <c r="Q1467" s="91" t="e">
        <f>('Master Data'!#REF!-'Standardization Parameters 466'!E$2)/'Standardization Parameters 466'!E$3</f>
        <v>#REF!</v>
      </c>
      <c r="R1467" s="91" t="e">
        <f>('Master Data'!#REF!-'Standardization Parameters 466'!F$2)/'Standardization Parameters 466'!F$3</f>
        <v>#REF!</v>
      </c>
      <c r="S1467" s="91" t="e">
        <f>('Master Data'!#REF!-'Standardization Parameters 466'!G$2)/'Standardization Parameters 466'!G$3</f>
        <v>#REF!</v>
      </c>
      <c r="T1467" s="91" t="e">
        <f>('Master Data'!#REF!-'Standardization Parameters 466'!H$2)/'Standardization Parameters 466'!H$3</f>
        <v>#REF!</v>
      </c>
      <c r="U1467" s="91" t="e">
        <f>('Master Data'!#REF!-'Standardization Parameters 466'!I$2)/'Standardization Parameters 466'!I$3</f>
        <v>#REF!</v>
      </c>
      <c r="V1467" s="91" t="e">
        <f>('Master Data'!#REF!-'Standardization Parameters 466'!J$2)/'Standardization Parameters 466'!J$3</f>
        <v>#REF!</v>
      </c>
      <c r="W1467" s="91" t="e">
        <f>('Master Data'!#REF!-'Standardization Parameters 466'!K$2)/'Standardization Parameters 466'!K$3</f>
        <v>#REF!</v>
      </c>
      <c r="X1467" s="91" t="e">
        <f>('Master Data'!#REF!-'Standardization Parameters 466'!L$2)/'Standardization Parameters 466'!L$3</f>
        <v>#REF!</v>
      </c>
      <c r="Y1467" s="91" t="e">
        <f>('Master Data'!#REF!-'Standardization Parameters 466'!M$2)/'Standardization Parameters 466'!M$3</f>
        <v>#REF!</v>
      </c>
    </row>
    <row r="1468" spans="1:25" hidden="1" x14ac:dyDescent="0.2">
      <c r="A1468" t="e">
        <f>'Master Data'!#REF!</f>
        <v>#REF!</v>
      </c>
      <c r="B1468" t="e">
        <f>'Master Data'!#REF!</f>
        <v>#REF!</v>
      </c>
      <c r="C1468" t="e">
        <f>'Master Data'!#REF!</f>
        <v>#REF!</v>
      </c>
      <c r="D1468" t="e">
        <f>'Master Data'!#REF!</f>
        <v>#REF!</v>
      </c>
      <c r="G1468" t="e">
        <f>'Master Data'!#REF!</f>
        <v>#REF!</v>
      </c>
      <c r="H1468" t="e">
        <f>'Master Data'!#REF!</f>
        <v>#REF!</v>
      </c>
      <c r="I1468" t="e">
        <f>'Master Data'!#REF!</f>
        <v>#REF!</v>
      </c>
      <c r="J1468" t="e">
        <f>'Master Data'!#REF!</f>
        <v>#REF!</v>
      </c>
      <c r="K1468" t="e">
        <f>'Master Data'!#REF!</f>
        <v>#REF!</v>
      </c>
      <c r="L1468" t="e">
        <f>'Master Data'!#REF!</f>
        <v>#REF!</v>
      </c>
      <c r="M1468" t="e">
        <f>'Master Data'!#REF!</f>
        <v>#REF!</v>
      </c>
      <c r="N1468" s="91" t="e">
        <f>('Master Data'!#REF!-'Standardization Parameters 466'!B$2)/'Standardization Parameters 466'!B$3</f>
        <v>#REF!</v>
      </c>
      <c r="O1468" s="91" t="e">
        <f>('Master Data'!#REF!-'Standardization Parameters 466'!C$2)/'Standardization Parameters 466'!C$3</f>
        <v>#REF!</v>
      </c>
      <c r="P1468" s="91" t="e">
        <f>('Master Data'!#REF!-'Standardization Parameters 466'!D$2)/'Standardization Parameters 466'!D$3</f>
        <v>#REF!</v>
      </c>
      <c r="Q1468" s="91" t="e">
        <f>('Master Data'!#REF!-'Standardization Parameters 466'!E$2)/'Standardization Parameters 466'!E$3</f>
        <v>#REF!</v>
      </c>
      <c r="R1468" s="91" t="e">
        <f>('Master Data'!#REF!-'Standardization Parameters 466'!F$2)/'Standardization Parameters 466'!F$3</f>
        <v>#REF!</v>
      </c>
      <c r="S1468" s="91" t="e">
        <f>('Master Data'!#REF!-'Standardization Parameters 466'!G$2)/'Standardization Parameters 466'!G$3</f>
        <v>#REF!</v>
      </c>
      <c r="T1468" s="91" t="e">
        <f>('Master Data'!#REF!-'Standardization Parameters 466'!H$2)/'Standardization Parameters 466'!H$3</f>
        <v>#REF!</v>
      </c>
      <c r="U1468" s="91" t="e">
        <f>('Master Data'!#REF!-'Standardization Parameters 466'!I$2)/'Standardization Parameters 466'!I$3</f>
        <v>#REF!</v>
      </c>
      <c r="V1468" s="91" t="e">
        <f>('Master Data'!#REF!-'Standardization Parameters 466'!J$2)/'Standardization Parameters 466'!J$3</f>
        <v>#REF!</v>
      </c>
      <c r="W1468" s="91" t="e">
        <f>('Master Data'!#REF!-'Standardization Parameters 466'!K$2)/'Standardization Parameters 466'!K$3</f>
        <v>#REF!</v>
      </c>
      <c r="X1468" s="91" t="e">
        <f>('Master Data'!#REF!-'Standardization Parameters 466'!L$2)/'Standardization Parameters 466'!L$3</f>
        <v>#REF!</v>
      </c>
      <c r="Y1468" s="91" t="e">
        <f>('Master Data'!#REF!-'Standardization Parameters 466'!M$2)/'Standardization Parameters 466'!M$3</f>
        <v>#REF!</v>
      </c>
    </row>
    <row r="1469" spans="1:25" hidden="1" x14ac:dyDescent="0.2">
      <c r="A1469" t="e">
        <f>'Master Data'!#REF!</f>
        <v>#REF!</v>
      </c>
      <c r="B1469" t="e">
        <f>'Master Data'!#REF!</f>
        <v>#REF!</v>
      </c>
      <c r="C1469" t="e">
        <f>'Master Data'!#REF!</f>
        <v>#REF!</v>
      </c>
      <c r="D1469" t="e">
        <f>'Master Data'!#REF!</f>
        <v>#REF!</v>
      </c>
      <c r="G1469" t="e">
        <f>'Master Data'!#REF!</f>
        <v>#REF!</v>
      </c>
      <c r="H1469" t="e">
        <f>'Master Data'!#REF!</f>
        <v>#REF!</v>
      </c>
      <c r="I1469" t="e">
        <f>'Master Data'!#REF!</f>
        <v>#REF!</v>
      </c>
      <c r="J1469" t="e">
        <f>'Master Data'!#REF!</f>
        <v>#REF!</v>
      </c>
      <c r="K1469" t="e">
        <f>'Master Data'!#REF!</f>
        <v>#REF!</v>
      </c>
      <c r="L1469" t="e">
        <f>'Master Data'!#REF!</f>
        <v>#REF!</v>
      </c>
      <c r="M1469" t="e">
        <f>'Master Data'!#REF!</f>
        <v>#REF!</v>
      </c>
      <c r="N1469" s="91" t="e">
        <f>('Master Data'!#REF!-'Standardization Parameters 466'!B$2)/'Standardization Parameters 466'!B$3</f>
        <v>#REF!</v>
      </c>
      <c r="O1469" s="91" t="e">
        <f>('Master Data'!#REF!-'Standardization Parameters 466'!C$2)/'Standardization Parameters 466'!C$3</f>
        <v>#REF!</v>
      </c>
      <c r="P1469" s="91" t="e">
        <f>('Master Data'!#REF!-'Standardization Parameters 466'!D$2)/'Standardization Parameters 466'!D$3</f>
        <v>#REF!</v>
      </c>
      <c r="Q1469" s="91" t="e">
        <f>('Master Data'!#REF!-'Standardization Parameters 466'!E$2)/'Standardization Parameters 466'!E$3</f>
        <v>#REF!</v>
      </c>
      <c r="R1469" s="91" t="e">
        <f>('Master Data'!#REF!-'Standardization Parameters 466'!F$2)/'Standardization Parameters 466'!F$3</f>
        <v>#REF!</v>
      </c>
      <c r="S1469" s="91" t="e">
        <f>('Master Data'!#REF!-'Standardization Parameters 466'!G$2)/'Standardization Parameters 466'!G$3</f>
        <v>#REF!</v>
      </c>
      <c r="T1469" s="91" t="e">
        <f>('Master Data'!#REF!-'Standardization Parameters 466'!H$2)/'Standardization Parameters 466'!H$3</f>
        <v>#REF!</v>
      </c>
      <c r="U1469" s="91" t="e">
        <f>('Master Data'!#REF!-'Standardization Parameters 466'!I$2)/'Standardization Parameters 466'!I$3</f>
        <v>#REF!</v>
      </c>
      <c r="V1469" s="91" t="e">
        <f>('Master Data'!#REF!-'Standardization Parameters 466'!J$2)/'Standardization Parameters 466'!J$3</f>
        <v>#REF!</v>
      </c>
      <c r="W1469" s="91" t="e">
        <f>('Master Data'!#REF!-'Standardization Parameters 466'!K$2)/'Standardization Parameters 466'!K$3</f>
        <v>#REF!</v>
      </c>
      <c r="X1469" s="91" t="e">
        <f>('Master Data'!#REF!-'Standardization Parameters 466'!L$2)/'Standardization Parameters 466'!L$3</f>
        <v>#REF!</v>
      </c>
      <c r="Y1469" s="91" t="e">
        <f>('Master Data'!#REF!-'Standardization Parameters 466'!M$2)/'Standardization Parameters 466'!M$3</f>
        <v>#REF!</v>
      </c>
    </row>
    <row r="1470" spans="1:25" hidden="1" x14ac:dyDescent="0.2">
      <c r="A1470" t="e">
        <f>'Master Data'!#REF!</f>
        <v>#REF!</v>
      </c>
      <c r="B1470" t="e">
        <f>'Master Data'!#REF!</f>
        <v>#REF!</v>
      </c>
      <c r="C1470" t="e">
        <f>'Master Data'!#REF!</f>
        <v>#REF!</v>
      </c>
      <c r="D1470" t="e">
        <f>'Master Data'!#REF!</f>
        <v>#REF!</v>
      </c>
      <c r="G1470" t="e">
        <f>'Master Data'!#REF!</f>
        <v>#REF!</v>
      </c>
      <c r="H1470" t="e">
        <f>'Master Data'!#REF!</f>
        <v>#REF!</v>
      </c>
      <c r="I1470" t="e">
        <f>'Master Data'!#REF!</f>
        <v>#REF!</v>
      </c>
      <c r="J1470" t="e">
        <f>'Master Data'!#REF!</f>
        <v>#REF!</v>
      </c>
      <c r="K1470" t="e">
        <f>'Master Data'!#REF!</f>
        <v>#REF!</v>
      </c>
      <c r="L1470" t="e">
        <f>'Master Data'!#REF!</f>
        <v>#REF!</v>
      </c>
      <c r="M1470" t="e">
        <f>'Master Data'!#REF!</f>
        <v>#REF!</v>
      </c>
      <c r="N1470" s="91" t="e">
        <f>('Master Data'!#REF!-'Standardization Parameters 466'!B$2)/'Standardization Parameters 466'!B$3</f>
        <v>#REF!</v>
      </c>
      <c r="O1470" s="91" t="e">
        <f>('Master Data'!#REF!-'Standardization Parameters 466'!C$2)/'Standardization Parameters 466'!C$3</f>
        <v>#REF!</v>
      </c>
      <c r="P1470" s="91" t="e">
        <f>('Master Data'!#REF!-'Standardization Parameters 466'!D$2)/'Standardization Parameters 466'!D$3</f>
        <v>#REF!</v>
      </c>
      <c r="Q1470" s="91" t="e">
        <f>('Master Data'!#REF!-'Standardization Parameters 466'!E$2)/'Standardization Parameters 466'!E$3</f>
        <v>#REF!</v>
      </c>
      <c r="R1470" s="91" t="e">
        <f>('Master Data'!#REF!-'Standardization Parameters 466'!F$2)/'Standardization Parameters 466'!F$3</f>
        <v>#REF!</v>
      </c>
      <c r="S1470" s="91" t="e">
        <f>('Master Data'!#REF!-'Standardization Parameters 466'!G$2)/'Standardization Parameters 466'!G$3</f>
        <v>#REF!</v>
      </c>
      <c r="T1470" s="91" t="e">
        <f>('Master Data'!#REF!-'Standardization Parameters 466'!H$2)/'Standardization Parameters 466'!H$3</f>
        <v>#REF!</v>
      </c>
      <c r="U1470" s="91" t="e">
        <f>('Master Data'!#REF!-'Standardization Parameters 466'!I$2)/'Standardization Parameters 466'!I$3</f>
        <v>#REF!</v>
      </c>
      <c r="V1470" s="91" t="e">
        <f>('Master Data'!#REF!-'Standardization Parameters 466'!J$2)/'Standardization Parameters 466'!J$3</f>
        <v>#REF!</v>
      </c>
      <c r="W1470" s="91" t="e">
        <f>('Master Data'!#REF!-'Standardization Parameters 466'!K$2)/'Standardization Parameters 466'!K$3</f>
        <v>#REF!</v>
      </c>
      <c r="X1470" s="91" t="e">
        <f>('Master Data'!#REF!-'Standardization Parameters 466'!L$2)/'Standardization Parameters 466'!L$3</f>
        <v>#REF!</v>
      </c>
      <c r="Y1470" s="91" t="e">
        <f>('Master Data'!#REF!-'Standardization Parameters 466'!M$2)/'Standardization Parameters 466'!M$3</f>
        <v>#REF!</v>
      </c>
    </row>
    <row r="1471" spans="1:25" hidden="1" x14ac:dyDescent="0.2">
      <c r="A1471" t="e">
        <f>'Master Data'!#REF!</f>
        <v>#REF!</v>
      </c>
      <c r="B1471" t="e">
        <f>'Master Data'!#REF!</f>
        <v>#REF!</v>
      </c>
      <c r="C1471" t="e">
        <f>'Master Data'!#REF!</f>
        <v>#REF!</v>
      </c>
      <c r="D1471" t="e">
        <f>'Master Data'!#REF!</f>
        <v>#REF!</v>
      </c>
      <c r="G1471" t="e">
        <f>'Master Data'!#REF!</f>
        <v>#REF!</v>
      </c>
      <c r="H1471" t="e">
        <f>'Master Data'!#REF!</f>
        <v>#REF!</v>
      </c>
      <c r="I1471" t="e">
        <f>'Master Data'!#REF!</f>
        <v>#REF!</v>
      </c>
      <c r="J1471" t="e">
        <f>'Master Data'!#REF!</f>
        <v>#REF!</v>
      </c>
      <c r="K1471" t="e">
        <f>'Master Data'!#REF!</f>
        <v>#REF!</v>
      </c>
      <c r="L1471" t="e">
        <f>'Master Data'!#REF!</f>
        <v>#REF!</v>
      </c>
      <c r="M1471" t="e">
        <f>'Master Data'!#REF!</f>
        <v>#REF!</v>
      </c>
      <c r="N1471" s="91" t="e">
        <f>('Master Data'!#REF!-'Standardization Parameters 466'!B$2)/'Standardization Parameters 466'!B$3</f>
        <v>#REF!</v>
      </c>
      <c r="O1471" s="91" t="e">
        <f>('Master Data'!#REF!-'Standardization Parameters 466'!C$2)/'Standardization Parameters 466'!C$3</f>
        <v>#REF!</v>
      </c>
      <c r="P1471" s="91" t="e">
        <f>('Master Data'!#REF!-'Standardization Parameters 466'!D$2)/'Standardization Parameters 466'!D$3</f>
        <v>#REF!</v>
      </c>
      <c r="Q1471" s="91" t="e">
        <f>('Master Data'!#REF!-'Standardization Parameters 466'!E$2)/'Standardization Parameters 466'!E$3</f>
        <v>#REF!</v>
      </c>
      <c r="R1471" s="91" t="e">
        <f>('Master Data'!#REF!-'Standardization Parameters 466'!F$2)/'Standardization Parameters 466'!F$3</f>
        <v>#REF!</v>
      </c>
      <c r="S1471" s="91" t="e">
        <f>('Master Data'!#REF!-'Standardization Parameters 466'!G$2)/'Standardization Parameters 466'!G$3</f>
        <v>#REF!</v>
      </c>
      <c r="T1471" s="91" t="e">
        <f>('Master Data'!#REF!-'Standardization Parameters 466'!H$2)/'Standardization Parameters 466'!H$3</f>
        <v>#REF!</v>
      </c>
      <c r="U1471" s="91" t="e">
        <f>('Master Data'!#REF!-'Standardization Parameters 466'!I$2)/'Standardization Parameters 466'!I$3</f>
        <v>#REF!</v>
      </c>
      <c r="V1471" s="91" t="e">
        <f>('Master Data'!#REF!-'Standardization Parameters 466'!J$2)/'Standardization Parameters 466'!J$3</f>
        <v>#REF!</v>
      </c>
      <c r="W1471" s="91" t="e">
        <f>('Master Data'!#REF!-'Standardization Parameters 466'!K$2)/'Standardization Parameters 466'!K$3</f>
        <v>#REF!</v>
      </c>
      <c r="X1471" s="91" t="e">
        <f>('Master Data'!#REF!-'Standardization Parameters 466'!L$2)/'Standardization Parameters 466'!L$3</f>
        <v>#REF!</v>
      </c>
      <c r="Y1471" s="91" t="e">
        <f>('Master Data'!#REF!-'Standardization Parameters 466'!M$2)/'Standardization Parameters 466'!M$3</f>
        <v>#REF!</v>
      </c>
    </row>
    <row r="1472" spans="1:25" hidden="1" x14ac:dyDescent="0.2">
      <c r="A1472" t="e">
        <f>'Master Data'!#REF!</f>
        <v>#REF!</v>
      </c>
      <c r="B1472" t="e">
        <f>'Master Data'!#REF!</f>
        <v>#REF!</v>
      </c>
      <c r="C1472" t="e">
        <f>'Master Data'!#REF!</f>
        <v>#REF!</v>
      </c>
      <c r="D1472" t="e">
        <f>'Master Data'!#REF!</f>
        <v>#REF!</v>
      </c>
      <c r="G1472" t="e">
        <f>'Master Data'!#REF!</f>
        <v>#REF!</v>
      </c>
      <c r="H1472" t="e">
        <f>'Master Data'!#REF!</f>
        <v>#REF!</v>
      </c>
      <c r="I1472" t="e">
        <f>'Master Data'!#REF!</f>
        <v>#REF!</v>
      </c>
      <c r="J1472" t="e">
        <f>'Master Data'!#REF!</f>
        <v>#REF!</v>
      </c>
      <c r="K1472" t="e">
        <f>'Master Data'!#REF!</f>
        <v>#REF!</v>
      </c>
      <c r="L1472" t="e">
        <f>'Master Data'!#REF!</f>
        <v>#REF!</v>
      </c>
      <c r="M1472" t="e">
        <f>'Master Data'!#REF!</f>
        <v>#REF!</v>
      </c>
      <c r="N1472" s="91" t="e">
        <f>('Master Data'!#REF!-'Standardization Parameters 466'!B$2)/'Standardization Parameters 466'!B$3</f>
        <v>#REF!</v>
      </c>
      <c r="O1472" s="91" t="e">
        <f>('Master Data'!#REF!-'Standardization Parameters 466'!C$2)/'Standardization Parameters 466'!C$3</f>
        <v>#REF!</v>
      </c>
      <c r="P1472" s="91" t="e">
        <f>('Master Data'!#REF!-'Standardization Parameters 466'!D$2)/'Standardization Parameters 466'!D$3</f>
        <v>#REF!</v>
      </c>
      <c r="Q1472" s="91" t="e">
        <f>('Master Data'!#REF!-'Standardization Parameters 466'!E$2)/'Standardization Parameters 466'!E$3</f>
        <v>#REF!</v>
      </c>
      <c r="R1472" s="91" t="e">
        <f>('Master Data'!#REF!-'Standardization Parameters 466'!F$2)/'Standardization Parameters 466'!F$3</f>
        <v>#REF!</v>
      </c>
      <c r="S1472" s="91" t="e">
        <f>('Master Data'!#REF!-'Standardization Parameters 466'!G$2)/'Standardization Parameters 466'!G$3</f>
        <v>#REF!</v>
      </c>
      <c r="T1472" s="91" t="e">
        <f>('Master Data'!#REF!-'Standardization Parameters 466'!H$2)/'Standardization Parameters 466'!H$3</f>
        <v>#REF!</v>
      </c>
      <c r="U1472" s="91" t="e">
        <f>('Master Data'!#REF!-'Standardization Parameters 466'!I$2)/'Standardization Parameters 466'!I$3</f>
        <v>#REF!</v>
      </c>
      <c r="V1472" s="91" t="e">
        <f>('Master Data'!#REF!-'Standardization Parameters 466'!J$2)/'Standardization Parameters 466'!J$3</f>
        <v>#REF!</v>
      </c>
      <c r="W1472" s="91" t="e">
        <f>('Master Data'!#REF!-'Standardization Parameters 466'!K$2)/'Standardization Parameters 466'!K$3</f>
        <v>#REF!</v>
      </c>
      <c r="X1472" s="91" t="e">
        <f>('Master Data'!#REF!-'Standardization Parameters 466'!L$2)/'Standardization Parameters 466'!L$3</f>
        <v>#REF!</v>
      </c>
      <c r="Y1472" s="91" t="e">
        <f>('Master Data'!#REF!-'Standardization Parameters 466'!M$2)/'Standardization Parameters 466'!M$3</f>
        <v>#REF!</v>
      </c>
    </row>
    <row r="1473" spans="1:25" hidden="1" x14ac:dyDescent="0.2">
      <c r="A1473" t="e">
        <f>'Master Data'!#REF!</f>
        <v>#REF!</v>
      </c>
      <c r="B1473" t="e">
        <f>'Master Data'!#REF!</f>
        <v>#REF!</v>
      </c>
      <c r="C1473" t="e">
        <f>'Master Data'!#REF!</f>
        <v>#REF!</v>
      </c>
      <c r="D1473" t="e">
        <f>'Master Data'!#REF!</f>
        <v>#REF!</v>
      </c>
      <c r="G1473" t="e">
        <f>'Master Data'!#REF!</f>
        <v>#REF!</v>
      </c>
      <c r="H1473" t="e">
        <f>'Master Data'!#REF!</f>
        <v>#REF!</v>
      </c>
      <c r="I1473" t="e">
        <f>'Master Data'!#REF!</f>
        <v>#REF!</v>
      </c>
      <c r="J1473" t="e">
        <f>'Master Data'!#REF!</f>
        <v>#REF!</v>
      </c>
      <c r="K1473" t="e">
        <f>'Master Data'!#REF!</f>
        <v>#REF!</v>
      </c>
      <c r="L1473" t="e">
        <f>'Master Data'!#REF!</f>
        <v>#REF!</v>
      </c>
      <c r="M1473" t="e">
        <f>'Master Data'!#REF!</f>
        <v>#REF!</v>
      </c>
      <c r="N1473" s="91" t="e">
        <f>('Master Data'!#REF!-'Standardization Parameters 466'!B$2)/'Standardization Parameters 466'!B$3</f>
        <v>#REF!</v>
      </c>
      <c r="O1473" s="91" t="e">
        <f>('Master Data'!#REF!-'Standardization Parameters 466'!C$2)/'Standardization Parameters 466'!C$3</f>
        <v>#REF!</v>
      </c>
      <c r="P1473" s="91" t="e">
        <f>('Master Data'!#REF!-'Standardization Parameters 466'!D$2)/'Standardization Parameters 466'!D$3</f>
        <v>#REF!</v>
      </c>
      <c r="Q1473" s="91" t="e">
        <f>('Master Data'!#REF!-'Standardization Parameters 466'!E$2)/'Standardization Parameters 466'!E$3</f>
        <v>#REF!</v>
      </c>
      <c r="R1473" s="91" t="e">
        <f>('Master Data'!#REF!-'Standardization Parameters 466'!F$2)/'Standardization Parameters 466'!F$3</f>
        <v>#REF!</v>
      </c>
      <c r="S1473" s="91" t="e">
        <f>('Master Data'!#REF!-'Standardization Parameters 466'!G$2)/'Standardization Parameters 466'!G$3</f>
        <v>#REF!</v>
      </c>
      <c r="T1473" s="91" t="e">
        <f>('Master Data'!#REF!-'Standardization Parameters 466'!H$2)/'Standardization Parameters 466'!H$3</f>
        <v>#REF!</v>
      </c>
      <c r="U1473" s="91" t="e">
        <f>('Master Data'!#REF!-'Standardization Parameters 466'!I$2)/'Standardization Parameters 466'!I$3</f>
        <v>#REF!</v>
      </c>
      <c r="V1473" s="91" t="e">
        <f>('Master Data'!#REF!-'Standardization Parameters 466'!J$2)/'Standardization Parameters 466'!J$3</f>
        <v>#REF!</v>
      </c>
      <c r="W1473" s="91" t="e">
        <f>('Master Data'!#REF!-'Standardization Parameters 466'!K$2)/'Standardization Parameters 466'!K$3</f>
        <v>#REF!</v>
      </c>
      <c r="X1473" s="91" t="e">
        <f>('Master Data'!#REF!-'Standardization Parameters 466'!L$2)/'Standardization Parameters 466'!L$3</f>
        <v>#REF!</v>
      </c>
      <c r="Y1473" s="91" t="e">
        <f>('Master Data'!#REF!-'Standardization Parameters 466'!M$2)/'Standardization Parameters 466'!M$3</f>
        <v>#REF!</v>
      </c>
    </row>
    <row r="1474" spans="1:25" hidden="1" x14ac:dyDescent="0.2">
      <c r="A1474" t="e">
        <f>'Master Data'!#REF!</f>
        <v>#REF!</v>
      </c>
      <c r="B1474" t="e">
        <f>'Master Data'!#REF!</f>
        <v>#REF!</v>
      </c>
      <c r="C1474" t="e">
        <f>'Master Data'!#REF!</f>
        <v>#REF!</v>
      </c>
      <c r="D1474" t="e">
        <f>'Master Data'!#REF!</f>
        <v>#REF!</v>
      </c>
      <c r="G1474" t="e">
        <f>'Master Data'!#REF!</f>
        <v>#REF!</v>
      </c>
      <c r="H1474" t="e">
        <f>'Master Data'!#REF!</f>
        <v>#REF!</v>
      </c>
      <c r="I1474" t="e">
        <f>'Master Data'!#REF!</f>
        <v>#REF!</v>
      </c>
      <c r="J1474" t="e">
        <f>'Master Data'!#REF!</f>
        <v>#REF!</v>
      </c>
      <c r="K1474" t="e">
        <f>'Master Data'!#REF!</f>
        <v>#REF!</v>
      </c>
      <c r="L1474" t="e">
        <f>'Master Data'!#REF!</f>
        <v>#REF!</v>
      </c>
      <c r="M1474" t="e">
        <f>'Master Data'!#REF!</f>
        <v>#REF!</v>
      </c>
      <c r="N1474" s="91" t="e">
        <f>('Master Data'!#REF!-'Standardization Parameters 466'!B$2)/'Standardization Parameters 466'!B$3</f>
        <v>#REF!</v>
      </c>
      <c r="O1474" s="91" t="e">
        <f>('Master Data'!#REF!-'Standardization Parameters 466'!C$2)/'Standardization Parameters 466'!C$3</f>
        <v>#REF!</v>
      </c>
      <c r="P1474" s="91" t="e">
        <f>('Master Data'!#REF!-'Standardization Parameters 466'!D$2)/'Standardization Parameters 466'!D$3</f>
        <v>#REF!</v>
      </c>
      <c r="Q1474" s="91" t="e">
        <f>('Master Data'!#REF!-'Standardization Parameters 466'!E$2)/'Standardization Parameters 466'!E$3</f>
        <v>#REF!</v>
      </c>
      <c r="R1474" s="91" t="e">
        <f>('Master Data'!#REF!-'Standardization Parameters 466'!F$2)/'Standardization Parameters 466'!F$3</f>
        <v>#REF!</v>
      </c>
      <c r="S1474" s="91" t="e">
        <f>('Master Data'!#REF!-'Standardization Parameters 466'!G$2)/'Standardization Parameters 466'!G$3</f>
        <v>#REF!</v>
      </c>
      <c r="T1474" s="91" t="e">
        <f>('Master Data'!#REF!-'Standardization Parameters 466'!H$2)/'Standardization Parameters 466'!H$3</f>
        <v>#REF!</v>
      </c>
      <c r="U1474" s="91" t="e">
        <f>('Master Data'!#REF!-'Standardization Parameters 466'!I$2)/'Standardization Parameters 466'!I$3</f>
        <v>#REF!</v>
      </c>
      <c r="V1474" s="91" t="e">
        <f>('Master Data'!#REF!-'Standardization Parameters 466'!J$2)/'Standardization Parameters 466'!J$3</f>
        <v>#REF!</v>
      </c>
      <c r="W1474" s="91" t="e">
        <f>('Master Data'!#REF!-'Standardization Parameters 466'!K$2)/'Standardization Parameters 466'!K$3</f>
        <v>#REF!</v>
      </c>
      <c r="X1474" s="91" t="e">
        <f>('Master Data'!#REF!-'Standardization Parameters 466'!L$2)/'Standardization Parameters 466'!L$3</f>
        <v>#REF!</v>
      </c>
      <c r="Y1474" s="91" t="e">
        <f>('Master Data'!#REF!-'Standardization Parameters 466'!M$2)/'Standardization Parameters 466'!M$3</f>
        <v>#REF!</v>
      </c>
    </row>
    <row r="1475" spans="1:25" x14ac:dyDescent="0.2">
      <c r="A1475" t="e">
        <f>'Master Data'!#REF!</f>
        <v>#REF!</v>
      </c>
      <c r="B1475" t="e">
        <f>'Master Data'!#REF!</f>
        <v>#REF!</v>
      </c>
      <c r="C1475" t="e">
        <f>'Master Data'!#REF!</f>
        <v>#REF!</v>
      </c>
      <c r="D1475" t="e">
        <f>'Master Data'!#REF!</f>
        <v>#REF!</v>
      </c>
      <c r="G1475" t="e">
        <f>'Master Data'!#REF!</f>
        <v>#REF!</v>
      </c>
      <c r="H1475" t="e">
        <f>'Master Data'!#REF!</f>
        <v>#REF!</v>
      </c>
      <c r="I1475" t="e">
        <f>'Master Data'!#REF!</f>
        <v>#REF!</v>
      </c>
      <c r="J1475" t="e">
        <f>'Master Data'!#REF!</f>
        <v>#REF!</v>
      </c>
      <c r="K1475" t="e">
        <f>'Master Data'!#REF!</f>
        <v>#REF!</v>
      </c>
      <c r="L1475" t="e">
        <f>'Master Data'!#REF!</f>
        <v>#REF!</v>
      </c>
      <c r="M1475" t="e">
        <f>'Master Data'!#REF!</f>
        <v>#REF!</v>
      </c>
      <c r="N1475" s="91" t="e">
        <f>('Master Data'!#REF!-'Standardization Parameters 466'!B$2)/'Standardization Parameters 466'!B$3</f>
        <v>#REF!</v>
      </c>
      <c r="O1475" s="91" t="e">
        <f>('Master Data'!#REF!-'Standardization Parameters 466'!C$2)/'Standardization Parameters 466'!C$3</f>
        <v>#REF!</v>
      </c>
      <c r="P1475" s="91" t="e">
        <f>('Master Data'!#REF!-'Standardization Parameters 466'!D$2)/'Standardization Parameters 466'!D$3</f>
        <v>#REF!</v>
      </c>
      <c r="Q1475" s="91" t="e">
        <f>('Master Data'!#REF!-'Standardization Parameters 466'!E$2)/'Standardization Parameters 466'!E$3</f>
        <v>#REF!</v>
      </c>
      <c r="R1475" s="91" t="e">
        <f>('Master Data'!#REF!-'Standardization Parameters 466'!F$2)/'Standardization Parameters 466'!F$3</f>
        <v>#REF!</v>
      </c>
      <c r="S1475" s="91" t="e">
        <f>('Master Data'!#REF!-'Standardization Parameters 466'!G$2)/'Standardization Parameters 466'!G$3</f>
        <v>#REF!</v>
      </c>
      <c r="T1475" s="91" t="e">
        <f>('Master Data'!#REF!-'Standardization Parameters 466'!H$2)/'Standardization Parameters 466'!H$3</f>
        <v>#REF!</v>
      </c>
      <c r="U1475" s="91" t="e">
        <f>('Master Data'!#REF!-'Standardization Parameters 466'!I$2)/'Standardization Parameters 466'!I$3</f>
        <v>#REF!</v>
      </c>
      <c r="V1475" s="91" t="e">
        <f>('Master Data'!#REF!-'Standardization Parameters 466'!J$2)/'Standardization Parameters 466'!J$3</f>
        <v>#REF!</v>
      </c>
      <c r="W1475" s="91" t="e">
        <f>('Master Data'!#REF!-'Standardization Parameters 466'!K$2)/'Standardization Parameters 466'!K$3</f>
        <v>#REF!</v>
      </c>
      <c r="X1475" s="91" t="e">
        <f>('Master Data'!#REF!-'Standardization Parameters 466'!L$2)/'Standardization Parameters 466'!L$3</f>
        <v>#REF!</v>
      </c>
      <c r="Y1475" s="91" t="e">
        <f>('Master Data'!#REF!-'Standardization Parameters 466'!M$2)/'Standardization Parameters 466'!M$3</f>
        <v>#REF!</v>
      </c>
    </row>
    <row r="1476" spans="1:25" x14ac:dyDescent="0.2">
      <c r="A1476" t="e">
        <f>'Master Data'!#REF!</f>
        <v>#REF!</v>
      </c>
      <c r="B1476" t="e">
        <f>'Master Data'!#REF!</f>
        <v>#REF!</v>
      </c>
      <c r="C1476" t="e">
        <f>'Master Data'!#REF!</f>
        <v>#REF!</v>
      </c>
      <c r="D1476" t="e">
        <f>'Master Data'!#REF!</f>
        <v>#REF!</v>
      </c>
      <c r="G1476" t="e">
        <f>'Master Data'!#REF!</f>
        <v>#REF!</v>
      </c>
      <c r="H1476" t="e">
        <f>'Master Data'!#REF!</f>
        <v>#REF!</v>
      </c>
      <c r="I1476" t="e">
        <f>'Master Data'!#REF!</f>
        <v>#REF!</v>
      </c>
      <c r="J1476" t="e">
        <f>'Master Data'!#REF!</f>
        <v>#REF!</v>
      </c>
      <c r="K1476" t="e">
        <f>'Master Data'!#REF!</f>
        <v>#REF!</v>
      </c>
      <c r="L1476" t="e">
        <f>'Master Data'!#REF!</f>
        <v>#REF!</v>
      </c>
      <c r="M1476" t="e">
        <f>'Master Data'!#REF!</f>
        <v>#REF!</v>
      </c>
      <c r="N1476" s="91" t="e">
        <f>('Master Data'!#REF!-'Standardization Parameters 466'!B$2)/'Standardization Parameters 466'!B$3</f>
        <v>#REF!</v>
      </c>
      <c r="O1476" s="91" t="e">
        <f>('Master Data'!#REF!-'Standardization Parameters 466'!C$2)/'Standardization Parameters 466'!C$3</f>
        <v>#REF!</v>
      </c>
      <c r="P1476" s="91" t="e">
        <f>('Master Data'!#REF!-'Standardization Parameters 466'!D$2)/'Standardization Parameters 466'!D$3</f>
        <v>#REF!</v>
      </c>
      <c r="Q1476" s="91" t="e">
        <f>('Master Data'!#REF!-'Standardization Parameters 466'!E$2)/'Standardization Parameters 466'!E$3</f>
        <v>#REF!</v>
      </c>
      <c r="R1476" s="91" t="e">
        <f>('Master Data'!#REF!-'Standardization Parameters 466'!F$2)/'Standardization Parameters 466'!F$3</f>
        <v>#REF!</v>
      </c>
      <c r="S1476" s="91" t="e">
        <f>('Master Data'!#REF!-'Standardization Parameters 466'!G$2)/'Standardization Parameters 466'!G$3</f>
        <v>#REF!</v>
      </c>
      <c r="T1476" s="91" t="e">
        <f>('Master Data'!#REF!-'Standardization Parameters 466'!H$2)/'Standardization Parameters 466'!H$3</f>
        <v>#REF!</v>
      </c>
      <c r="U1476" s="91" t="e">
        <f>('Master Data'!#REF!-'Standardization Parameters 466'!I$2)/'Standardization Parameters 466'!I$3</f>
        <v>#REF!</v>
      </c>
      <c r="V1476" s="91" t="e">
        <f>('Master Data'!#REF!-'Standardization Parameters 466'!J$2)/'Standardization Parameters 466'!J$3</f>
        <v>#REF!</v>
      </c>
      <c r="W1476" s="91" t="e">
        <f>('Master Data'!#REF!-'Standardization Parameters 466'!K$2)/'Standardization Parameters 466'!K$3</f>
        <v>#REF!</v>
      </c>
      <c r="X1476" s="91" t="e">
        <f>('Master Data'!#REF!-'Standardization Parameters 466'!L$2)/'Standardization Parameters 466'!L$3</f>
        <v>#REF!</v>
      </c>
      <c r="Y1476" s="91" t="e">
        <f>('Master Data'!#REF!-'Standardization Parameters 466'!M$2)/'Standardization Parameters 466'!M$3</f>
        <v>#REF!</v>
      </c>
    </row>
    <row r="1477" spans="1:25" x14ac:dyDescent="0.2">
      <c r="A1477" t="e">
        <f>'Master Data'!#REF!</f>
        <v>#REF!</v>
      </c>
      <c r="B1477" t="e">
        <f>'Master Data'!#REF!</f>
        <v>#REF!</v>
      </c>
      <c r="C1477" t="e">
        <f>'Master Data'!#REF!</f>
        <v>#REF!</v>
      </c>
      <c r="D1477" t="e">
        <f>'Master Data'!#REF!</f>
        <v>#REF!</v>
      </c>
      <c r="G1477" t="e">
        <f>'Master Data'!#REF!</f>
        <v>#REF!</v>
      </c>
      <c r="H1477" t="e">
        <f>'Master Data'!#REF!</f>
        <v>#REF!</v>
      </c>
      <c r="I1477" t="e">
        <f>'Master Data'!#REF!</f>
        <v>#REF!</v>
      </c>
      <c r="J1477" t="e">
        <f>'Master Data'!#REF!</f>
        <v>#REF!</v>
      </c>
      <c r="K1477" t="e">
        <f>'Master Data'!#REF!</f>
        <v>#REF!</v>
      </c>
      <c r="L1477" t="e">
        <f>'Master Data'!#REF!</f>
        <v>#REF!</v>
      </c>
      <c r="M1477" t="e">
        <f>'Master Data'!#REF!</f>
        <v>#REF!</v>
      </c>
      <c r="N1477" s="91" t="e">
        <f>('Master Data'!#REF!-'Standardization Parameters 466'!B$2)/'Standardization Parameters 466'!B$3</f>
        <v>#REF!</v>
      </c>
      <c r="O1477" s="91" t="e">
        <f>('Master Data'!#REF!-'Standardization Parameters 466'!C$2)/'Standardization Parameters 466'!C$3</f>
        <v>#REF!</v>
      </c>
      <c r="P1477" s="91" t="e">
        <f>('Master Data'!#REF!-'Standardization Parameters 466'!D$2)/'Standardization Parameters 466'!D$3</f>
        <v>#REF!</v>
      </c>
      <c r="Q1477" s="91" t="e">
        <f>('Master Data'!#REF!-'Standardization Parameters 466'!E$2)/'Standardization Parameters 466'!E$3</f>
        <v>#REF!</v>
      </c>
      <c r="R1477" s="91" t="e">
        <f>('Master Data'!#REF!-'Standardization Parameters 466'!F$2)/'Standardization Parameters 466'!F$3</f>
        <v>#REF!</v>
      </c>
      <c r="S1477" s="91" t="e">
        <f>('Master Data'!#REF!-'Standardization Parameters 466'!G$2)/'Standardization Parameters 466'!G$3</f>
        <v>#REF!</v>
      </c>
      <c r="T1477" s="91" t="e">
        <f>('Master Data'!#REF!-'Standardization Parameters 466'!H$2)/'Standardization Parameters 466'!H$3</f>
        <v>#REF!</v>
      </c>
      <c r="U1477" s="91" t="e">
        <f>('Master Data'!#REF!-'Standardization Parameters 466'!I$2)/'Standardization Parameters 466'!I$3</f>
        <v>#REF!</v>
      </c>
      <c r="V1477" s="91" t="e">
        <f>('Master Data'!#REF!-'Standardization Parameters 466'!J$2)/'Standardization Parameters 466'!J$3</f>
        <v>#REF!</v>
      </c>
      <c r="W1477" s="91" t="e">
        <f>('Master Data'!#REF!-'Standardization Parameters 466'!K$2)/'Standardization Parameters 466'!K$3</f>
        <v>#REF!</v>
      </c>
      <c r="X1477" s="91" t="e">
        <f>('Master Data'!#REF!-'Standardization Parameters 466'!L$2)/'Standardization Parameters 466'!L$3</f>
        <v>#REF!</v>
      </c>
      <c r="Y1477" s="91" t="e">
        <f>('Master Data'!#REF!-'Standardization Parameters 466'!M$2)/'Standardization Parameters 466'!M$3</f>
        <v>#REF!</v>
      </c>
    </row>
    <row r="1478" spans="1:25" x14ac:dyDescent="0.2">
      <c r="A1478" t="e">
        <f>'Master Data'!#REF!</f>
        <v>#REF!</v>
      </c>
      <c r="B1478" t="e">
        <f>'Master Data'!#REF!</f>
        <v>#REF!</v>
      </c>
      <c r="C1478" t="e">
        <f>'Master Data'!#REF!</f>
        <v>#REF!</v>
      </c>
      <c r="D1478" t="e">
        <f>'Master Data'!#REF!</f>
        <v>#REF!</v>
      </c>
      <c r="G1478" t="e">
        <f>'Master Data'!#REF!</f>
        <v>#REF!</v>
      </c>
      <c r="H1478" t="e">
        <f>'Master Data'!#REF!</f>
        <v>#REF!</v>
      </c>
      <c r="I1478" t="e">
        <f>'Master Data'!#REF!</f>
        <v>#REF!</v>
      </c>
      <c r="J1478" t="e">
        <f>'Master Data'!#REF!</f>
        <v>#REF!</v>
      </c>
      <c r="K1478" t="e">
        <f>'Master Data'!#REF!</f>
        <v>#REF!</v>
      </c>
      <c r="L1478" t="e">
        <f>'Master Data'!#REF!</f>
        <v>#REF!</v>
      </c>
      <c r="M1478" t="e">
        <f>'Master Data'!#REF!</f>
        <v>#REF!</v>
      </c>
      <c r="N1478" s="91" t="e">
        <f>('Master Data'!#REF!-'Standardization Parameters 466'!B$2)/'Standardization Parameters 466'!B$3</f>
        <v>#REF!</v>
      </c>
      <c r="O1478" s="91" t="e">
        <f>('Master Data'!#REF!-'Standardization Parameters 466'!C$2)/'Standardization Parameters 466'!C$3</f>
        <v>#REF!</v>
      </c>
      <c r="P1478" s="91" t="e">
        <f>('Master Data'!#REF!-'Standardization Parameters 466'!D$2)/'Standardization Parameters 466'!D$3</f>
        <v>#REF!</v>
      </c>
      <c r="Q1478" s="91" t="e">
        <f>('Master Data'!#REF!-'Standardization Parameters 466'!E$2)/'Standardization Parameters 466'!E$3</f>
        <v>#REF!</v>
      </c>
      <c r="R1478" s="91" t="e">
        <f>('Master Data'!#REF!-'Standardization Parameters 466'!F$2)/'Standardization Parameters 466'!F$3</f>
        <v>#REF!</v>
      </c>
      <c r="S1478" s="91" t="e">
        <f>('Master Data'!#REF!-'Standardization Parameters 466'!G$2)/'Standardization Parameters 466'!G$3</f>
        <v>#REF!</v>
      </c>
      <c r="T1478" s="91" t="e">
        <f>('Master Data'!#REF!-'Standardization Parameters 466'!H$2)/'Standardization Parameters 466'!H$3</f>
        <v>#REF!</v>
      </c>
      <c r="U1478" s="91" t="e">
        <f>('Master Data'!#REF!-'Standardization Parameters 466'!I$2)/'Standardization Parameters 466'!I$3</f>
        <v>#REF!</v>
      </c>
      <c r="V1478" s="91" t="e">
        <f>('Master Data'!#REF!-'Standardization Parameters 466'!J$2)/'Standardization Parameters 466'!J$3</f>
        <v>#REF!</v>
      </c>
      <c r="W1478" s="91" t="e">
        <f>('Master Data'!#REF!-'Standardization Parameters 466'!K$2)/'Standardization Parameters 466'!K$3</f>
        <v>#REF!</v>
      </c>
      <c r="X1478" s="91" t="e">
        <f>('Master Data'!#REF!-'Standardization Parameters 466'!L$2)/'Standardization Parameters 466'!L$3</f>
        <v>#REF!</v>
      </c>
      <c r="Y1478" s="91" t="e">
        <f>('Master Data'!#REF!-'Standardization Parameters 466'!M$2)/'Standardization Parameters 466'!M$3</f>
        <v>#REF!</v>
      </c>
    </row>
    <row r="1479" spans="1:25" x14ac:dyDescent="0.2">
      <c r="A1479" t="e">
        <f>'Master Data'!#REF!</f>
        <v>#REF!</v>
      </c>
      <c r="B1479" t="e">
        <f>'Master Data'!#REF!</f>
        <v>#REF!</v>
      </c>
      <c r="C1479" t="e">
        <f>'Master Data'!#REF!</f>
        <v>#REF!</v>
      </c>
      <c r="D1479" t="e">
        <f>'Master Data'!#REF!</f>
        <v>#REF!</v>
      </c>
      <c r="G1479" t="e">
        <f>'Master Data'!#REF!</f>
        <v>#REF!</v>
      </c>
      <c r="H1479" t="e">
        <f>'Master Data'!#REF!</f>
        <v>#REF!</v>
      </c>
      <c r="I1479" t="e">
        <f>'Master Data'!#REF!</f>
        <v>#REF!</v>
      </c>
      <c r="J1479" t="e">
        <f>'Master Data'!#REF!</f>
        <v>#REF!</v>
      </c>
      <c r="K1479" t="e">
        <f>'Master Data'!#REF!</f>
        <v>#REF!</v>
      </c>
      <c r="L1479" t="e">
        <f>'Master Data'!#REF!</f>
        <v>#REF!</v>
      </c>
      <c r="M1479" t="e">
        <f>'Master Data'!#REF!</f>
        <v>#REF!</v>
      </c>
      <c r="N1479" s="91" t="e">
        <f>('Master Data'!#REF!-'Standardization Parameters 466'!B$2)/'Standardization Parameters 466'!B$3</f>
        <v>#REF!</v>
      </c>
      <c r="O1479" s="91" t="e">
        <f>('Master Data'!#REF!-'Standardization Parameters 466'!C$2)/'Standardization Parameters 466'!C$3</f>
        <v>#REF!</v>
      </c>
      <c r="P1479" s="91" t="e">
        <f>('Master Data'!#REF!-'Standardization Parameters 466'!D$2)/'Standardization Parameters 466'!D$3</f>
        <v>#REF!</v>
      </c>
      <c r="Q1479" s="91" t="e">
        <f>('Master Data'!#REF!-'Standardization Parameters 466'!E$2)/'Standardization Parameters 466'!E$3</f>
        <v>#REF!</v>
      </c>
      <c r="R1479" s="91" t="e">
        <f>('Master Data'!#REF!-'Standardization Parameters 466'!F$2)/'Standardization Parameters 466'!F$3</f>
        <v>#REF!</v>
      </c>
      <c r="S1479" s="91" t="e">
        <f>('Master Data'!#REF!-'Standardization Parameters 466'!G$2)/'Standardization Parameters 466'!G$3</f>
        <v>#REF!</v>
      </c>
      <c r="T1479" s="91" t="e">
        <f>('Master Data'!#REF!-'Standardization Parameters 466'!H$2)/'Standardization Parameters 466'!H$3</f>
        <v>#REF!</v>
      </c>
      <c r="U1479" s="91" t="e">
        <f>('Master Data'!#REF!-'Standardization Parameters 466'!I$2)/'Standardization Parameters 466'!I$3</f>
        <v>#REF!</v>
      </c>
      <c r="V1479" s="91" t="e">
        <f>('Master Data'!#REF!-'Standardization Parameters 466'!J$2)/'Standardization Parameters 466'!J$3</f>
        <v>#REF!</v>
      </c>
      <c r="W1479" s="91" t="e">
        <f>('Master Data'!#REF!-'Standardization Parameters 466'!K$2)/'Standardization Parameters 466'!K$3</f>
        <v>#REF!</v>
      </c>
      <c r="X1479" s="91" t="e">
        <f>('Master Data'!#REF!-'Standardization Parameters 466'!L$2)/'Standardization Parameters 466'!L$3</f>
        <v>#REF!</v>
      </c>
      <c r="Y1479" s="91" t="e">
        <f>('Master Data'!#REF!-'Standardization Parameters 466'!M$2)/'Standardization Parameters 466'!M$3</f>
        <v>#REF!</v>
      </c>
    </row>
    <row r="1480" spans="1:25" x14ac:dyDescent="0.2">
      <c r="A1480" t="e">
        <f>'Master Data'!#REF!</f>
        <v>#REF!</v>
      </c>
      <c r="B1480" t="e">
        <f>'Master Data'!#REF!</f>
        <v>#REF!</v>
      </c>
      <c r="C1480" t="e">
        <f>'Master Data'!#REF!</f>
        <v>#REF!</v>
      </c>
      <c r="D1480" t="e">
        <f>'Master Data'!#REF!</f>
        <v>#REF!</v>
      </c>
      <c r="G1480" t="e">
        <f>'Master Data'!#REF!</f>
        <v>#REF!</v>
      </c>
      <c r="H1480" t="e">
        <f>'Master Data'!#REF!</f>
        <v>#REF!</v>
      </c>
      <c r="I1480" t="e">
        <f>'Master Data'!#REF!</f>
        <v>#REF!</v>
      </c>
      <c r="J1480" t="e">
        <f>'Master Data'!#REF!</f>
        <v>#REF!</v>
      </c>
      <c r="K1480" t="e">
        <f>'Master Data'!#REF!</f>
        <v>#REF!</v>
      </c>
      <c r="L1480" t="e">
        <f>'Master Data'!#REF!</f>
        <v>#REF!</v>
      </c>
      <c r="M1480" t="e">
        <f>'Master Data'!#REF!</f>
        <v>#REF!</v>
      </c>
      <c r="N1480" s="91" t="e">
        <f>('Master Data'!#REF!-'Standardization Parameters 466'!B$2)/'Standardization Parameters 466'!B$3</f>
        <v>#REF!</v>
      </c>
      <c r="O1480" s="91" t="e">
        <f>('Master Data'!#REF!-'Standardization Parameters 466'!C$2)/'Standardization Parameters 466'!C$3</f>
        <v>#REF!</v>
      </c>
      <c r="P1480" s="91" t="e">
        <f>('Master Data'!#REF!-'Standardization Parameters 466'!D$2)/'Standardization Parameters 466'!D$3</f>
        <v>#REF!</v>
      </c>
      <c r="Q1480" s="91" t="e">
        <f>('Master Data'!#REF!-'Standardization Parameters 466'!E$2)/'Standardization Parameters 466'!E$3</f>
        <v>#REF!</v>
      </c>
      <c r="R1480" s="91" t="e">
        <f>('Master Data'!#REF!-'Standardization Parameters 466'!F$2)/'Standardization Parameters 466'!F$3</f>
        <v>#REF!</v>
      </c>
      <c r="S1480" s="91" t="e">
        <f>('Master Data'!#REF!-'Standardization Parameters 466'!G$2)/'Standardization Parameters 466'!G$3</f>
        <v>#REF!</v>
      </c>
      <c r="T1480" s="91" t="e">
        <f>('Master Data'!#REF!-'Standardization Parameters 466'!H$2)/'Standardization Parameters 466'!H$3</f>
        <v>#REF!</v>
      </c>
      <c r="U1480" s="91" t="e">
        <f>('Master Data'!#REF!-'Standardization Parameters 466'!I$2)/'Standardization Parameters 466'!I$3</f>
        <v>#REF!</v>
      </c>
      <c r="V1480" s="91" t="e">
        <f>('Master Data'!#REF!-'Standardization Parameters 466'!J$2)/'Standardization Parameters 466'!J$3</f>
        <v>#REF!</v>
      </c>
      <c r="W1480" s="91" t="e">
        <f>('Master Data'!#REF!-'Standardization Parameters 466'!K$2)/'Standardization Parameters 466'!K$3</f>
        <v>#REF!</v>
      </c>
      <c r="X1480" s="91" t="e">
        <f>('Master Data'!#REF!-'Standardization Parameters 466'!L$2)/'Standardization Parameters 466'!L$3</f>
        <v>#REF!</v>
      </c>
      <c r="Y1480" s="91" t="e">
        <f>('Master Data'!#REF!-'Standardization Parameters 466'!M$2)/'Standardization Parameters 466'!M$3</f>
        <v>#REF!</v>
      </c>
    </row>
    <row r="1481" spans="1:25" x14ac:dyDescent="0.2">
      <c r="A1481" t="e">
        <f>'Master Data'!#REF!</f>
        <v>#REF!</v>
      </c>
      <c r="B1481" t="e">
        <f>'Master Data'!#REF!</f>
        <v>#REF!</v>
      </c>
      <c r="C1481" t="e">
        <f>'Master Data'!#REF!</f>
        <v>#REF!</v>
      </c>
      <c r="D1481" t="e">
        <f>'Master Data'!#REF!</f>
        <v>#REF!</v>
      </c>
      <c r="G1481" t="e">
        <f>'Master Data'!#REF!</f>
        <v>#REF!</v>
      </c>
      <c r="H1481" t="e">
        <f>'Master Data'!#REF!</f>
        <v>#REF!</v>
      </c>
      <c r="I1481" t="e">
        <f>'Master Data'!#REF!</f>
        <v>#REF!</v>
      </c>
      <c r="J1481" t="e">
        <f>'Master Data'!#REF!</f>
        <v>#REF!</v>
      </c>
      <c r="K1481" t="e">
        <f>'Master Data'!#REF!</f>
        <v>#REF!</v>
      </c>
      <c r="L1481" t="e">
        <f>'Master Data'!#REF!</f>
        <v>#REF!</v>
      </c>
      <c r="M1481" t="e">
        <f>'Master Data'!#REF!</f>
        <v>#REF!</v>
      </c>
      <c r="N1481" s="91" t="e">
        <f>('Master Data'!#REF!-'Standardization Parameters 466'!B$2)/'Standardization Parameters 466'!B$3</f>
        <v>#REF!</v>
      </c>
      <c r="O1481" s="91" t="e">
        <f>('Master Data'!#REF!-'Standardization Parameters 466'!C$2)/'Standardization Parameters 466'!C$3</f>
        <v>#REF!</v>
      </c>
      <c r="P1481" s="91" t="e">
        <f>('Master Data'!#REF!-'Standardization Parameters 466'!D$2)/'Standardization Parameters 466'!D$3</f>
        <v>#REF!</v>
      </c>
      <c r="Q1481" s="91" t="e">
        <f>('Master Data'!#REF!-'Standardization Parameters 466'!E$2)/'Standardization Parameters 466'!E$3</f>
        <v>#REF!</v>
      </c>
      <c r="R1481" s="91" t="e">
        <f>('Master Data'!#REF!-'Standardization Parameters 466'!F$2)/'Standardization Parameters 466'!F$3</f>
        <v>#REF!</v>
      </c>
      <c r="S1481" s="91" t="e">
        <f>('Master Data'!#REF!-'Standardization Parameters 466'!G$2)/'Standardization Parameters 466'!G$3</f>
        <v>#REF!</v>
      </c>
      <c r="T1481" s="91" t="e">
        <f>('Master Data'!#REF!-'Standardization Parameters 466'!H$2)/'Standardization Parameters 466'!H$3</f>
        <v>#REF!</v>
      </c>
      <c r="U1481" s="91" t="e">
        <f>('Master Data'!#REF!-'Standardization Parameters 466'!I$2)/'Standardization Parameters 466'!I$3</f>
        <v>#REF!</v>
      </c>
      <c r="V1481" s="91" t="e">
        <f>('Master Data'!#REF!-'Standardization Parameters 466'!J$2)/'Standardization Parameters 466'!J$3</f>
        <v>#REF!</v>
      </c>
      <c r="W1481" s="91" t="e">
        <f>('Master Data'!#REF!-'Standardization Parameters 466'!K$2)/'Standardization Parameters 466'!K$3</f>
        <v>#REF!</v>
      </c>
      <c r="X1481" s="91" t="e">
        <f>('Master Data'!#REF!-'Standardization Parameters 466'!L$2)/'Standardization Parameters 466'!L$3</f>
        <v>#REF!</v>
      </c>
      <c r="Y1481" s="91" t="e">
        <f>('Master Data'!#REF!-'Standardization Parameters 466'!M$2)/'Standardization Parameters 466'!M$3</f>
        <v>#REF!</v>
      </c>
    </row>
    <row r="1482" spans="1:25" x14ac:dyDescent="0.2">
      <c r="A1482" t="e">
        <f>'Master Data'!#REF!</f>
        <v>#REF!</v>
      </c>
      <c r="B1482" t="e">
        <f>'Master Data'!#REF!</f>
        <v>#REF!</v>
      </c>
      <c r="C1482" t="e">
        <f>'Master Data'!#REF!</f>
        <v>#REF!</v>
      </c>
      <c r="D1482" t="e">
        <f>'Master Data'!#REF!</f>
        <v>#REF!</v>
      </c>
      <c r="G1482" t="e">
        <f>'Master Data'!#REF!</f>
        <v>#REF!</v>
      </c>
      <c r="H1482" t="e">
        <f>'Master Data'!#REF!</f>
        <v>#REF!</v>
      </c>
      <c r="I1482" t="e">
        <f>'Master Data'!#REF!</f>
        <v>#REF!</v>
      </c>
      <c r="J1482" t="e">
        <f>'Master Data'!#REF!</f>
        <v>#REF!</v>
      </c>
      <c r="K1482" t="e">
        <f>'Master Data'!#REF!</f>
        <v>#REF!</v>
      </c>
      <c r="L1482" t="e">
        <f>'Master Data'!#REF!</f>
        <v>#REF!</v>
      </c>
      <c r="M1482" t="e">
        <f>'Master Data'!#REF!</f>
        <v>#REF!</v>
      </c>
      <c r="N1482" s="91" t="e">
        <f>('Master Data'!#REF!-'Standardization Parameters 466'!B$2)/'Standardization Parameters 466'!B$3</f>
        <v>#REF!</v>
      </c>
      <c r="O1482" s="91" t="e">
        <f>('Master Data'!#REF!-'Standardization Parameters 466'!C$2)/'Standardization Parameters 466'!C$3</f>
        <v>#REF!</v>
      </c>
      <c r="P1482" s="91" t="e">
        <f>('Master Data'!#REF!-'Standardization Parameters 466'!D$2)/'Standardization Parameters 466'!D$3</f>
        <v>#REF!</v>
      </c>
      <c r="Q1482" s="91" t="e">
        <f>('Master Data'!#REF!-'Standardization Parameters 466'!E$2)/'Standardization Parameters 466'!E$3</f>
        <v>#REF!</v>
      </c>
      <c r="R1482" s="91" t="e">
        <f>('Master Data'!#REF!-'Standardization Parameters 466'!F$2)/'Standardization Parameters 466'!F$3</f>
        <v>#REF!</v>
      </c>
      <c r="S1482" s="91" t="e">
        <f>('Master Data'!#REF!-'Standardization Parameters 466'!G$2)/'Standardization Parameters 466'!G$3</f>
        <v>#REF!</v>
      </c>
      <c r="T1482" s="91" t="e">
        <f>('Master Data'!#REF!-'Standardization Parameters 466'!H$2)/'Standardization Parameters 466'!H$3</f>
        <v>#REF!</v>
      </c>
      <c r="U1482" s="91" t="e">
        <f>('Master Data'!#REF!-'Standardization Parameters 466'!I$2)/'Standardization Parameters 466'!I$3</f>
        <v>#REF!</v>
      </c>
      <c r="V1482" s="91" t="e">
        <f>('Master Data'!#REF!-'Standardization Parameters 466'!J$2)/'Standardization Parameters 466'!J$3</f>
        <v>#REF!</v>
      </c>
      <c r="W1482" s="91" t="e">
        <f>('Master Data'!#REF!-'Standardization Parameters 466'!K$2)/'Standardization Parameters 466'!K$3</f>
        <v>#REF!</v>
      </c>
      <c r="X1482" s="91" t="e">
        <f>('Master Data'!#REF!-'Standardization Parameters 466'!L$2)/'Standardization Parameters 466'!L$3</f>
        <v>#REF!</v>
      </c>
      <c r="Y1482" s="91" t="e">
        <f>('Master Data'!#REF!-'Standardization Parameters 466'!M$2)/'Standardization Parameters 466'!M$3</f>
        <v>#REF!</v>
      </c>
    </row>
    <row r="1483" spans="1:25" x14ac:dyDescent="0.2">
      <c r="A1483" t="e">
        <f>'Master Data'!#REF!</f>
        <v>#REF!</v>
      </c>
      <c r="B1483" t="e">
        <f>'Master Data'!#REF!</f>
        <v>#REF!</v>
      </c>
      <c r="C1483" t="e">
        <f>'Master Data'!#REF!</f>
        <v>#REF!</v>
      </c>
      <c r="D1483" t="e">
        <f>'Master Data'!#REF!</f>
        <v>#REF!</v>
      </c>
      <c r="G1483" t="e">
        <f>'Master Data'!#REF!</f>
        <v>#REF!</v>
      </c>
      <c r="H1483" t="e">
        <f>'Master Data'!#REF!</f>
        <v>#REF!</v>
      </c>
      <c r="I1483" t="e">
        <f>'Master Data'!#REF!</f>
        <v>#REF!</v>
      </c>
      <c r="J1483" t="e">
        <f>'Master Data'!#REF!</f>
        <v>#REF!</v>
      </c>
      <c r="K1483" t="e">
        <f>'Master Data'!#REF!</f>
        <v>#REF!</v>
      </c>
      <c r="L1483" t="e">
        <f>'Master Data'!#REF!</f>
        <v>#REF!</v>
      </c>
      <c r="M1483" t="e">
        <f>'Master Data'!#REF!</f>
        <v>#REF!</v>
      </c>
      <c r="N1483" s="91" t="e">
        <f>('Master Data'!#REF!-'Standardization Parameters 466'!B$2)/'Standardization Parameters 466'!B$3</f>
        <v>#REF!</v>
      </c>
      <c r="O1483" s="91" t="e">
        <f>('Master Data'!#REF!-'Standardization Parameters 466'!C$2)/'Standardization Parameters 466'!C$3</f>
        <v>#REF!</v>
      </c>
      <c r="P1483" s="91" t="e">
        <f>('Master Data'!#REF!-'Standardization Parameters 466'!D$2)/'Standardization Parameters 466'!D$3</f>
        <v>#REF!</v>
      </c>
      <c r="Q1483" s="91" t="e">
        <f>('Master Data'!#REF!-'Standardization Parameters 466'!E$2)/'Standardization Parameters 466'!E$3</f>
        <v>#REF!</v>
      </c>
      <c r="R1483" s="91" t="e">
        <f>('Master Data'!#REF!-'Standardization Parameters 466'!F$2)/'Standardization Parameters 466'!F$3</f>
        <v>#REF!</v>
      </c>
      <c r="S1483" s="91" t="e">
        <f>('Master Data'!#REF!-'Standardization Parameters 466'!G$2)/'Standardization Parameters 466'!G$3</f>
        <v>#REF!</v>
      </c>
      <c r="T1483" s="91" t="e">
        <f>('Master Data'!#REF!-'Standardization Parameters 466'!H$2)/'Standardization Parameters 466'!H$3</f>
        <v>#REF!</v>
      </c>
      <c r="U1483" s="91" t="e">
        <f>('Master Data'!#REF!-'Standardization Parameters 466'!I$2)/'Standardization Parameters 466'!I$3</f>
        <v>#REF!</v>
      </c>
      <c r="V1483" s="91" t="e">
        <f>('Master Data'!#REF!-'Standardization Parameters 466'!J$2)/'Standardization Parameters 466'!J$3</f>
        <v>#REF!</v>
      </c>
      <c r="W1483" s="91" t="e">
        <f>('Master Data'!#REF!-'Standardization Parameters 466'!K$2)/'Standardization Parameters 466'!K$3</f>
        <v>#REF!</v>
      </c>
      <c r="X1483" s="91" t="e">
        <f>('Master Data'!#REF!-'Standardization Parameters 466'!L$2)/'Standardization Parameters 466'!L$3</f>
        <v>#REF!</v>
      </c>
      <c r="Y1483" s="91" t="e">
        <f>('Master Data'!#REF!-'Standardization Parameters 466'!M$2)/'Standardization Parameters 466'!M$3</f>
        <v>#REF!</v>
      </c>
    </row>
    <row r="1484" spans="1:25" x14ac:dyDescent="0.2">
      <c r="A1484" t="e">
        <f>'Master Data'!#REF!</f>
        <v>#REF!</v>
      </c>
      <c r="B1484" t="e">
        <f>'Master Data'!#REF!</f>
        <v>#REF!</v>
      </c>
      <c r="C1484" t="e">
        <f>'Master Data'!#REF!</f>
        <v>#REF!</v>
      </c>
      <c r="D1484" t="e">
        <f>'Master Data'!#REF!</f>
        <v>#REF!</v>
      </c>
      <c r="G1484" t="e">
        <f>'Master Data'!#REF!</f>
        <v>#REF!</v>
      </c>
      <c r="H1484" t="e">
        <f>'Master Data'!#REF!</f>
        <v>#REF!</v>
      </c>
      <c r="I1484" t="e">
        <f>'Master Data'!#REF!</f>
        <v>#REF!</v>
      </c>
      <c r="J1484" t="e">
        <f>'Master Data'!#REF!</f>
        <v>#REF!</v>
      </c>
      <c r="K1484" t="e">
        <f>'Master Data'!#REF!</f>
        <v>#REF!</v>
      </c>
      <c r="L1484" t="e">
        <f>'Master Data'!#REF!</f>
        <v>#REF!</v>
      </c>
      <c r="M1484" t="e">
        <f>'Master Data'!#REF!</f>
        <v>#REF!</v>
      </c>
      <c r="N1484" s="91" t="e">
        <f>('Master Data'!#REF!-'Standardization Parameters 466'!B$2)/'Standardization Parameters 466'!B$3</f>
        <v>#REF!</v>
      </c>
      <c r="O1484" s="91" t="e">
        <f>('Master Data'!#REF!-'Standardization Parameters 466'!C$2)/'Standardization Parameters 466'!C$3</f>
        <v>#REF!</v>
      </c>
      <c r="P1484" s="91" t="e">
        <f>('Master Data'!#REF!-'Standardization Parameters 466'!D$2)/'Standardization Parameters 466'!D$3</f>
        <v>#REF!</v>
      </c>
      <c r="Q1484" s="91" t="e">
        <f>('Master Data'!#REF!-'Standardization Parameters 466'!E$2)/'Standardization Parameters 466'!E$3</f>
        <v>#REF!</v>
      </c>
      <c r="R1484" s="91" t="e">
        <f>('Master Data'!#REF!-'Standardization Parameters 466'!F$2)/'Standardization Parameters 466'!F$3</f>
        <v>#REF!</v>
      </c>
      <c r="S1484" s="91" t="e">
        <f>('Master Data'!#REF!-'Standardization Parameters 466'!G$2)/'Standardization Parameters 466'!G$3</f>
        <v>#REF!</v>
      </c>
      <c r="T1484" s="91" t="e">
        <f>('Master Data'!#REF!-'Standardization Parameters 466'!H$2)/'Standardization Parameters 466'!H$3</f>
        <v>#REF!</v>
      </c>
      <c r="U1484" s="91" t="e">
        <f>('Master Data'!#REF!-'Standardization Parameters 466'!I$2)/'Standardization Parameters 466'!I$3</f>
        <v>#REF!</v>
      </c>
      <c r="V1484" s="91" t="e">
        <f>('Master Data'!#REF!-'Standardization Parameters 466'!J$2)/'Standardization Parameters 466'!J$3</f>
        <v>#REF!</v>
      </c>
      <c r="W1484" s="91" t="e">
        <f>('Master Data'!#REF!-'Standardization Parameters 466'!K$2)/'Standardization Parameters 466'!K$3</f>
        <v>#REF!</v>
      </c>
      <c r="X1484" s="91" t="e">
        <f>('Master Data'!#REF!-'Standardization Parameters 466'!L$2)/'Standardization Parameters 466'!L$3</f>
        <v>#REF!</v>
      </c>
      <c r="Y1484" s="91" t="e">
        <f>('Master Data'!#REF!-'Standardization Parameters 466'!M$2)/'Standardization Parameters 466'!M$3</f>
        <v>#REF!</v>
      </c>
    </row>
    <row r="1485" spans="1:25" x14ac:dyDescent="0.2">
      <c r="A1485" t="e">
        <f>'Master Data'!#REF!</f>
        <v>#REF!</v>
      </c>
      <c r="B1485" t="e">
        <f>'Master Data'!#REF!</f>
        <v>#REF!</v>
      </c>
      <c r="C1485" t="e">
        <f>'Master Data'!#REF!</f>
        <v>#REF!</v>
      </c>
      <c r="D1485" t="e">
        <f>'Master Data'!#REF!</f>
        <v>#REF!</v>
      </c>
      <c r="G1485" t="e">
        <f>'Master Data'!#REF!</f>
        <v>#REF!</v>
      </c>
      <c r="H1485" t="e">
        <f>'Master Data'!#REF!</f>
        <v>#REF!</v>
      </c>
      <c r="I1485" t="e">
        <f>'Master Data'!#REF!</f>
        <v>#REF!</v>
      </c>
      <c r="J1485" t="e">
        <f>'Master Data'!#REF!</f>
        <v>#REF!</v>
      </c>
      <c r="K1485" t="e">
        <f>'Master Data'!#REF!</f>
        <v>#REF!</v>
      </c>
      <c r="L1485" t="e">
        <f>'Master Data'!#REF!</f>
        <v>#REF!</v>
      </c>
      <c r="M1485" t="e">
        <f>'Master Data'!#REF!</f>
        <v>#REF!</v>
      </c>
      <c r="N1485" s="91" t="e">
        <f>('Master Data'!#REF!-'Standardization Parameters 466'!B$2)/'Standardization Parameters 466'!B$3</f>
        <v>#REF!</v>
      </c>
      <c r="O1485" s="91" t="e">
        <f>('Master Data'!#REF!-'Standardization Parameters 466'!C$2)/'Standardization Parameters 466'!C$3</f>
        <v>#REF!</v>
      </c>
      <c r="P1485" s="91" t="e">
        <f>('Master Data'!#REF!-'Standardization Parameters 466'!D$2)/'Standardization Parameters 466'!D$3</f>
        <v>#REF!</v>
      </c>
      <c r="Q1485" s="91" t="e">
        <f>('Master Data'!#REF!-'Standardization Parameters 466'!E$2)/'Standardization Parameters 466'!E$3</f>
        <v>#REF!</v>
      </c>
      <c r="R1485" s="91" t="e">
        <f>('Master Data'!#REF!-'Standardization Parameters 466'!F$2)/'Standardization Parameters 466'!F$3</f>
        <v>#REF!</v>
      </c>
      <c r="S1485" s="91" t="e">
        <f>('Master Data'!#REF!-'Standardization Parameters 466'!G$2)/'Standardization Parameters 466'!G$3</f>
        <v>#REF!</v>
      </c>
      <c r="T1485" s="91" t="e">
        <f>('Master Data'!#REF!-'Standardization Parameters 466'!H$2)/'Standardization Parameters 466'!H$3</f>
        <v>#REF!</v>
      </c>
      <c r="U1485" s="91" t="e">
        <f>('Master Data'!#REF!-'Standardization Parameters 466'!I$2)/'Standardization Parameters 466'!I$3</f>
        <v>#REF!</v>
      </c>
      <c r="V1485" s="91" t="e">
        <f>('Master Data'!#REF!-'Standardization Parameters 466'!J$2)/'Standardization Parameters 466'!J$3</f>
        <v>#REF!</v>
      </c>
      <c r="W1485" s="91" t="e">
        <f>('Master Data'!#REF!-'Standardization Parameters 466'!K$2)/'Standardization Parameters 466'!K$3</f>
        <v>#REF!</v>
      </c>
      <c r="X1485" s="91" t="e">
        <f>('Master Data'!#REF!-'Standardization Parameters 466'!L$2)/'Standardization Parameters 466'!L$3</f>
        <v>#REF!</v>
      </c>
      <c r="Y1485" s="91" t="e">
        <f>('Master Data'!#REF!-'Standardization Parameters 466'!M$2)/'Standardization Parameters 466'!M$3</f>
        <v>#REF!</v>
      </c>
    </row>
    <row r="1486" spans="1:25" x14ac:dyDescent="0.2">
      <c r="A1486" t="e">
        <f>'Master Data'!#REF!</f>
        <v>#REF!</v>
      </c>
      <c r="B1486" t="e">
        <f>'Master Data'!#REF!</f>
        <v>#REF!</v>
      </c>
      <c r="C1486" t="e">
        <f>'Master Data'!#REF!</f>
        <v>#REF!</v>
      </c>
      <c r="D1486" t="e">
        <f>'Master Data'!#REF!</f>
        <v>#REF!</v>
      </c>
      <c r="G1486" t="e">
        <f>'Master Data'!#REF!</f>
        <v>#REF!</v>
      </c>
      <c r="H1486" t="e">
        <f>'Master Data'!#REF!</f>
        <v>#REF!</v>
      </c>
      <c r="I1486" t="e">
        <f>'Master Data'!#REF!</f>
        <v>#REF!</v>
      </c>
      <c r="J1486" t="e">
        <f>'Master Data'!#REF!</f>
        <v>#REF!</v>
      </c>
      <c r="K1486" t="e">
        <f>'Master Data'!#REF!</f>
        <v>#REF!</v>
      </c>
      <c r="L1486" t="e">
        <f>'Master Data'!#REF!</f>
        <v>#REF!</v>
      </c>
      <c r="M1486" t="e">
        <f>'Master Data'!#REF!</f>
        <v>#REF!</v>
      </c>
      <c r="N1486" s="91" t="e">
        <f>('Master Data'!#REF!-'Standardization Parameters 466'!B$2)/'Standardization Parameters 466'!B$3</f>
        <v>#REF!</v>
      </c>
      <c r="O1486" s="91" t="e">
        <f>('Master Data'!#REF!-'Standardization Parameters 466'!C$2)/'Standardization Parameters 466'!C$3</f>
        <v>#REF!</v>
      </c>
      <c r="P1486" s="91" t="e">
        <f>('Master Data'!#REF!-'Standardization Parameters 466'!D$2)/'Standardization Parameters 466'!D$3</f>
        <v>#REF!</v>
      </c>
      <c r="Q1486" s="91" t="e">
        <f>('Master Data'!#REF!-'Standardization Parameters 466'!E$2)/'Standardization Parameters 466'!E$3</f>
        <v>#REF!</v>
      </c>
      <c r="R1486" s="91" t="e">
        <f>('Master Data'!#REF!-'Standardization Parameters 466'!F$2)/'Standardization Parameters 466'!F$3</f>
        <v>#REF!</v>
      </c>
      <c r="S1486" s="91" t="e">
        <f>('Master Data'!#REF!-'Standardization Parameters 466'!G$2)/'Standardization Parameters 466'!G$3</f>
        <v>#REF!</v>
      </c>
      <c r="T1486" s="91" t="e">
        <f>('Master Data'!#REF!-'Standardization Parameters 466'!H$2)/'Standardization Parameters 466'!H$3</f>
        <v>#REF!</v>
      </c>
      <c r="U1486" s="91" t="e">
        <f>('Master Data'!#REF!-'Standardization Parameters 466'!I$2)/'Standardization Parameters 466'!I$3</f>
        <v>#REF!</v>
      </c>
      <c r="V1486" s="91" t="e">
        <f>('Master Data'!#REF!-'Standardization Parameters 466'!J$2)/'Standardization Parameters 466'!J$3</f>
        <v>#REF!</v>
      </c>
      <c r="W1486" s="91" t="e">
        <f>('Master Data'!#REF!-'Standardization Parameters 466'!K$2)/'Standardization Parameters 466'!K$3</f>
        <v>#REF!</v>
      </c>
      <c r="X1486" s="91" t="e">
        <f>('Master Data'!#REF!-'Standardization Parameters 466'!L$2)/'Standardization Parameters 466'!L$3</f>
        <v>#REF!</v>
      </c>
      <c r="Y1486" s="91" t="e">
        <f>('Master Data'!#REF!-'Standardization Parameters 466'!M$2)/'Standardization Parameters 466'!M$3</f>
        <v>#REF!</v>
      </c>
    </row>
    <row r="1487" spans="1:25" hidden="1" x14ac:dyDescent="0.2">
      <c r="A1487" t="e">
        <f>'Master Data'!#REF!</f>
        <v>#REF!</v>
      </c>
      <c r="B1487" t="e">
        <f>'Master Data'!#REF!</f>
        <v>#REF!</v>
      </c>
      <c r="C1487" t="e">
        <f>'Master Data'!#REF!</f>
        <v>#REF!</v>
      </c>
      <c r="D1487" t="e">
        <f>'Master Data'!#REF!</f>
        <v>#REF!</v>
      </c>
      <c r="G1487" t="e">
        <f>'Master Data'!#REF!</f>
        <v>#REF!</v>
      </c>
      <c r="H1487" t="e">
        <f>'Master Data'!#REF!</f>
        <v>#REF!</v>
      </c>
      <c r="I1487" t="e">
        <f>'Master Data'!#REF!</f>
        <v>#REF!</v>
      </c>
      <c r="J1487" t="e">
        <f>'Master Data'!#REF!</f>
        <v>#REF!</v>
      </c>
      <c r="K1487" t="e">
        <f>'Master Data'!#REF!</f>
        <v>#REF!</v>
      </c>
      <c r="L1487" t="e">
        <f>'Master Data'!#REF!</f>
        <v>#REF!</v>
      </c>
      <c r="M1487" t="e">
        <f>'Master Data'!#REF!</f>
        <v>#REF!</v>
      </c>
      <c r="N1487" s="91" t="e">
        <f>('Master Data'!#REF!-'Standardization Parameters 466'!B$2)/'Standardization Parameters 466'!B$3</f>
        <v>#REF!</v>
      </c>
      <c r="O1487" s="91" t="e">
        <f>('Master Data'!#REF!-'Standardization Parameters 466'!C$2)/'Standardization Parameters 466'!C$3</f>
        <v>#REF!</v>
      </c>
      <c r="P1487" s="91" t="e">
        <f>('Master Data'!#REF!-'Standardization Parameters 466'!D$2)/'Standardization Parameters 466'!D$3</f>
        <v>#REF!</v>
      </c>
      <c r="Q1487" s="91" t="e">
        <f>('Master Data'!#REF!-'Standardization Parameters 466'!E$2)/'Standardization Parameters 466'!E$3</f>
        <v>#REF!</v>
      </c>
      <c r="R1487" s="91" t="e">
        <f>('Master Data'!#REF!-'Standardization Parameters 466'!F$2)/'Standardization Parameters 466'!F$3</f>
        <v>#REF!</v>
      </c>
      <c r="S1487" s="91" t="e">
        <f>('Master Data'!#REF!-'Standardization Parameters 466'!G$2)/'Standardization Parameters 466'!G$3</f>
        <v>#REF!</v>
      </c>
      <c r="T1487" s="91" t="e">
        <f>('Master Data'!#REF!-'Standardization Parameters 466'!H$2)/'Standardization Parameters 466'!H$3</f>
        <v>#REF!</v>
      </c>
      <c r="U1487" s="91" t="e">
        <f>('Master Data'!#REF!-'Standardization Parameters 466'!I$2)/'Standardization Parameters 466'!I$3</f>
        <v>#REF!</v>
      </c>
      <c r="V1487" s="91" t="e">
        <f>('Master Data'!#REF!-'Standardization Parameters 466'!J$2)/'Standardization Parameters 466'!J$3</f>
        <v>#REF!</v>
      </c>
      <c r="W1487" s="91" t="e">
        <f>('Master Data'!#REF!-'Standardization Parameters 466'!K$2)/'Standardization Parameters 466'!K$3</f>
        <v>#REF!</v>
      </c>
      <c r="X1487" s="91" t="e">
        <f>('Master Data'!#REF!-'Standardization Parameters 466'!L$2)/'Standardization Parameters 466'!L$3</f>
        <v>#REF!</v>
      </c>
      <c r="Y1487" s="91" t="e">
        <f>('Master Data'!#REF!-'Standardization Parameters 466'!M$2)/'Standardization Parameters 466'!M$3</f>
        <v>#REF!</v>
      </c>
    </row>
    <row r="1488" spans="1:25" hidden="1" x14ac:dyDescent="0.2">
      <c r="A1488" t="e">
        <f>'Master Data'!#REF!</f>
        <v>#REF!</v>
      </c>
      <c r="B1488" t="e">
        <f>'Master Data'!#REF!</f>
        <v>#REF!</v>
      </c>
      <c r="C1488" t="e">
        <f>'Master Data'!#REF!</f>
        <v>#REF!</v>
      </c>
      <c r="D1488" t="e">
        <f>'Master Data'!#REF!</f>
        <v>#REF!</v>
      </c>
      <c r="G1488" t="e">
        <f>'Master Data'!#REF!</f>
        <v>#REF!</v>
      </c>
      <c r="H1488" t="e">
        <f>'Master Data'!#REF!</f>
        <v>#REF!</v>
      </c>
      <c r="I1488" t="e">
        <f>'Master Data'!#REF!</f>
        <v>#REF!</v>
      </c>
      <c r="J1488" t="e">
        <f>'Master Data'!#REF!</f>
        <v>#REF!</v>
      </c>
      <c r="K1488" t="e">
        <f>'Master Data'!#REF!</f>
        <v>#REF!</v>
      </c>
      <c r="L1488" t="e">
        <f>'Master Data'!#REF!</f>
        <v>#REF!</v>
      </c>
      <c r="M1488" t="e">
        <f>'Master Data'!#REF!</f>
        <v>#REF!</v>
      </c>
      <c r="N1488" s="91" t="e">
        <f>('Master Data'!#REF!-'Standardization Parameters 466'!B$2)/'Standardization Parameters 466'!B$3</f>
        <v>#REF!</v>
      </c>
      <c r="O1488" s="91" t="e">
        <f>('Master Data'!#REF!-'Standardization Parameters 466'!C$2)/'Standardization Parameters 466'!C$3</f>
        <v>#REF!</v>
      </c>
      <c r="P1488" s="91" t="e">
        <f>('Master Data'!#REF!-'Standardization Parameters 466'!D$2)/'Standardization Parameters 466'!D$3</f>
        <v>#REF!</v>
      </c>
      <c r="Q1488" s="91" t="e">
        <f>('Master Data'!#REF!-'Standardization Parameters 466'!E$2)/'Standardization Parameters 466'!E$3</f>
        <v>#REF!</v>
      </c>
      <c r="R1488" s="91" t="e">
        <f>('Master Data'!#REF!-'Standardization Parameters 466'!F$2)/'Standardization Parameters 466'!F$3</f>
        <v>#REF!</v>
      </c>
      <c r="S1488" s="91" t="e">
        <f>('Master Data'!#REF!-'Standardization Parameters 466'!G$2)/'Standardization Parameters 466'!G$3</f>
        <v>#REF!</v>
      </c>
      <c r="T1488" s="91" t="e">
        <f>('Master Data'!#REF!-'Standardization Parameters 466'!H$2)/'Standardization Parameters 466'!H$3</f>
        <v>#REF!</v>
      </c>
      <c r="U1488" s="91" t="e">
        <f>('Master Data'!#REF!-'Standardization Parameters 466'!I$2)/'Standardization Parameters 466'!I$3</f>
        <v>#REF!</v>
      </c>
      <c r="V1488" s="91" t="e">
        <f>('Master Data'!#REF!-'Standardization Parameters 466'!J$2)/'Standardization Parameters 466'!J$3</f>
        <v>#REF!</v>
      </c>
      <c r="W1488" s="91" t="e">
        <f>('Master Data'!#REF!-'Standardization Parameters 466'!K$2)/'Standardization Parameters 466'!K$3</f>
        <v>#REF!</v>
      </c>
      <c r="X1488" s="91" t="e">
        <f>('Master Data'!#REF!-'Standardization Parameters 466'!L$2)/'Standardization Parameters 466'!L$3</f>
        <v>#REF!</v>
      </c>
      <c r="Y1488" s="91" t="e">
        <f>('Master Data'!#REF!-'Standardization Parameters 466'!M$2)/'Standardization Parameters 466'!M$3</f>
        <v>#REF!</v>
      </c>
    </row>
    <row r="1489" spans="1:25" hidden="1" x14ac:dyDescent="0.2">
      <c r="A1489" t="e">
        <f>'Master Data'!#REF!</f>
        <v>#REF!</v>
      </c>
      <c r="B1489" t="e">
        <f>'Master Data'!#REF!</f>
        <v>#REF!</v>
      </c>
      <c r="C1489" t="e">
        <f>'Master Data'!#REF!</f>
        <v>#REF!</v>
      </c>
      <c r="D1489" t="e">
        <f>'Master Data'!#REF!</f>
        <v>#REF!</v>
      </c>
      <c r="G1489" t="e">
        <f>'Master Data'!#REF!</f>
        <v>#REF!</v>
      </c>
      <c r="H1489" t="e">
        <f>'Master Data'!#REF!</f>
        <v>#REF!</v>
      </c>
      <c r="I1489" t="e">
        <f>'Master Data'!#REF!</f>
        <v>#REF!</v>
      </c>
      <c r="J1489" t="e">
        <f>'Master Data'!#REF!</f>
        <v>#REF!</v>
      </c>
      <c r="K1489" t="e">
        <f>'Master Data'!#REF!</f>
        <v>#REF!</v>
      </c>
      <c r="L1489" t="e">
        <f>'Master Data'!#REF!</f>
        <v>#REF!</v>
      </c>
      <c r="M1489" t="e">
        <f>'Master Data'!#REF!</f>
        <v>#REF!</v>
      </c>
      <c r="N1489" s="91" t="e">
        <f>('Master Data'!#REF!-'Standardization Parameters 466'!B$2)/'Standardization Parameters 466'!B$3</f>
        <v>#REF!</v>
      </c>
      <c r="O1489" s="91" t="e">
        <f>('Master Data'!#REF!-'Standardization Parameters 466'!C$2)/'Standardization Parameters 466'!C$3</f>
        <v>#REF!</v>
      </c>
      <c r="P1489" s="91" t="e">
        <f>('Master Data'!#REF!-'Standardization Parameters 466'!D$2)/'Standardization Parameters 466'!D$3</f>
        <v>#REF!</v>
      </c>
      <c r="Q1489" s="91" t="e">
        <f>('Master Data'!#REF!-'Standardization Parameters 466'!E$2)/'Standardization Parameters 466'!E$3</f>
        <v>#REF!</v>
      </c>
      <c r="R1489" s="91" t="e">
        <f>('Master Data'!#REF!-'Standardization Parameters 466'!F$2)/'Standardization Parameters 466'!F$3</f>
        <v>#REF!</v>
      </c>
      <c r="S1489" s="91" t="e">
        <f>('Master Data'!#REF!-'Standardization Parameters 466'!G$2)/'Standardization Parameters 466'!G$3</f>
        <v>#REF!</v>
      </c>
      <c r="T1489" s="91" t="e">
        <f>('Master Data'!#REF!-'Standardization Parameters 466'!H$2)/'Standardization Parameters 466'!H$3</f>
        <v>#REF!</v>
      </c>
      <c r="U1489" s="91" t="e">
        <f>('Master Data'!#REF!-'Standardization Parameters 466'!I$2)/'Standardization Parameters 466'!I$3</f>
        <v>#REF!</v>
      </c>
      <c r="V1489" s="91" t="e">
        <f>('Master Data'!#REF!-'Standardization Parameters 466'!J$2)/'Standardization Parameters 466'!J$3</f>
        <v>#REF!</v>
      </c>
      <c r="W1489" s="91" t="e">
        <f>('Master Data'!#REF!-'Standardization Parameters 466'!K$2)/'Standardization Parameters 466'!K$3</f>
        <v>#REF!</v>
      </c>
      <c r="X1489" s="91" t="e">
        <f>('Master Data'!#REF!-'Standardization Parameters 466'!L$2)/'Standardization Parameters 466'!L$3</f>
        <v>#REF!</v>
      </c>
      <c r="Y1489" s="91" t="e">
        <f>('Master Data'!#REF!-'Standardization Parameters 466'!M$2)/'Standardization Parameters 466'!M$3</f>
        <v>#REF!</v>
      </c>
    </row>
    <row r="1490" spans="1:25" x14ac:dyDescent="0.2">
      <c r="A1490" t="e">
        <f>'Master Data'!#REF!</f>
        <v>#REF!</v>
      </c>
      <c r="B1490" t="e">
        <f>'Master Data'!#REF!</f>
        <v>#REF!</v>
      </c>
      <c r="C1490" t="e">
        <f>'Master Data'!#REF!</f>
        <v>#REF!</v>
      </c>
      <c r="D1490" t="e">
        <f>'Master Data'!#REF!</f>
        <v>#REF!</v>
      </c>
      <c r="G1490" t="e">
        <f>'Master Data'!#REF!</f>
        <v>#REF!</v>
      </c>
      <c r="H1490" t="e">
        <f>'Master Data'!#REF!</f>
        <v>#REF!</v>
      </c>
      <c r="I1490" t="e">
        <f>'Master Data'!#REF!</f>
        <v>#REF!</v>
      </c>
      <c r="J1490" t="e">
        <f>'Master Data'!#REF!</f>
        <v>#REF!</v>
      </c>
      <c r="K1490" t="e">
        <f>'Master Data'!#REF!</f>
        <v>#REF!</v>
      </c>
      <c r="L1490" t="e">
        <f>'Master Data'!#REF!</f>
        <v>#REF!</v>
      </c>
      <c r="M1490" t="e">
        <f>'Master Data'!#REF!</f>
        <v>#REF!</v>
      </c>
      <c r="N1490" s="91" t="e">
        <f>('Master Data'!#REF!-'Standardization Parameters 466'!B$2)/'Standardization Parameters 466'!B$3</f>
        <v>#REF!</v>
      </c>
      <c r="O1490" s="91" t="e">
        <f>('Master Data'!#REF!-'Standardization Parameters 466'!C$2)/'Standardization Parameters 466'!C$3</f>
        <v>#REF!</v>
      </c>
      <c r="P1490" s="91" t="e">
        <f>('Master Data'!#REF!-'Standardization Parameters 466'!D$2)/'Standardization Parameters 466'!D$3</f>
        <v>#REF!</v>
      </c>
      <c r="Q1490" s="91" t="e">
        <f>('Master Data'!#REF!-'Standardization Parameters 466'!E$2)/'Standardization Parameters 466'!E$3</f>
        <v>#REF!</v>
      </c>
      <c r="R1490" s="91" t="e">
        <f>('Master Data'!#REF!-'Standardization Parameters 466'!F$2)/'Standardization Parameters 466'!F$3</f>
        <v>#REF!</v>
      </c>
      <c r="S1490" s="91" t="e">
        <f>('Master Data'!#REF!-'Standardization Parameters 466'!G$2)/'Standardization Parameters 466'!G$3</f>
        <v>#REF!</v>
      </c>
      <c r="T1490" s="91" t="e">
        <f>('Master Data'!#REF!-'Standardization Parameters 466'!H$2)/'Standardization Parameters 466'!H$3</f>
        <v>#REF!</v>
      </c>
      <c r="U1490" s="91" t="e">
        <f>('Master Data'!#REF!-'Standardization Parameters 466'!I$2)/'Standardization Parameters 466'!I$3</f>
        <v>#REF!</v>
      </c>
      <c r="V1490" s="91" t="e">
        <f>('Master Data'!#REF!-'Standardization Parameters 466'!J$2)/'Standardization Parameters 466'!J$3</f>
        <v>#REF!</v>
      </c>
      <c r="W1490" s="91" t="e">
        <f>('Master Data'!#REF!-'Standardization Parameters 466'!K$2)/'Standardization Parameters 466'!K$3</f>
        <v>#REF!</v>
      </c>
      <c r="X1490" s="91" t="e">
        <f>('Master Data'!#REF!-'Standardization Parameters 466'!L$2)/'Standardization Parameters 466'!L$3</f>
        <v>#REF!</v>
      </c>
      <c r="Y1490" s="91" t="e">
        <f>('Master Data'!#REF!-'Standardization Parameters 466'!M$2)/'Standardization Parameters 466'!M$3</f>
        <v>#REF!</v>
      </c>
    </row>
    <row r="1491" spans="1:25" x14ac:dyDescent="0.2">
      <c r="A1491" t="e">
        <f>'Master Data'!#REF!</f>
        <v>#REF!</v>
      </c>
      <c r="B1491" t="e">
        <f>'Master Data'!#REF!</f>
        <v>#REF!</v>
      </c>
      <c r="C1491" t="e">
        <f>'Master Data'!#REF!</f>
        <v>#REF!</v>
      </c>
      <c r="D1491" t="e">
        <f>'Master Data'!#REF!</f>
        <v>#REF!</v>
      </c>
      <c r="G1491" t="e">
        <f>'Master Data'!#REF!</f>
        <v>#REF!</v>
      </c>
      <c r="H1491" t="e">
        <f>'Master Data'!#REF!</f>
        <v>#REF!</v>
      </c>
      <c r="I1491" t="e">
        <f>'Master Data'!#REF!</f>
        <v>#REF!</v>
      </c>
      <c r="J1491" t="e">
        <f>'Master Data'!#REF!</f>
        <v>#REF!</v>
      </c>
      <c r="K1491" t="e">
        <f>'Master Data'!#REF!</f>
        <v>#REF!</v>
      </c>
      <c r="L1491" t="e">
        <f>'Master Data'!#REF!</f>
        <v>#REF!</v>
      </c>
      <c r="M1491" t="e">
        <f>'Master Data'!#REF!</f>
        <v>#REF!</v>
      </c>
      <c r="N1491" s="91" t="e">
        <f>('Master Data'!#REF!-'Standardization Parameters 466'!B$2)/'Standardization Parameters 466'!B$3</f>
        <v>#REF!</v>
      </c>
      <c r="O1491" s="91" t="e">
        <f>('Master Data'!#REF!-'Standardization Parameters 466'!C$2)/'Standardization Parameters 466'!C$3</f>
        <v>#REF!</v>
      </c>
      <c r="P1491" s="91" t="e">
        <f>('Master Data'!#REF!-'Standardization Parameters 466'!D$2)/'Standardization Parameters 466'!D$3</f>
        <v>#REF!</v>
      </c>
      <c r="Q1491" s="91" t="e">
        <f>('Master Data'!#REF!-'Standardization Parameters 466'!E$2)/'Standardization Parameters 466'!E$3</f>
        <v>#REF!</v>
      </c>
      <c r="R1491" s="91" t="e">
        <f>('Master Data'!#REF!-'Standardization Parameters 466'!F$2)/'Standardization Parameters 466'!F$3</f>
        <v>#REF!</v>
      </c>
      <c r="S1491" s="91" t="e">
        <f>('Master Data'!#REF!-'Standardization Parameters 466'!G$2)/'Standardization Parameters 466'!G$3</f>
        <v>#REF!</v>
      </c>
      <c r="T1491" s="91" t="e">
        <f>('Master Data'!#REF!-'Standardization Parameters 466'!H$2)/'Standardization Parameters 466'!H$3</f>
        <v>#REF!</v>
      </c>
      <c r="U1491" s="91" t="e">
        <f>('Master Data'!#REF!-'Standardization Parameters 466'!I$2)/'Standardization Parameters 466'!I$3</f>
        <v>#REF!</v>
      </c>
      <c r="V1491" s="91" t="e">
        <f>('Master Data'!#REF!-'Standardization Parameters 466'!J$2)/'Standardization Parameters 466'!J$3</f>
        <v>#REF!</v>
      </c>
      <c r="W1491" s="91" t="e">
        <f>('Master Data'!#REF!-'Standardization Parameters 466'!K$2)/'Standardization Parameters 466'!K$3</f>
        <v>#REF!</v>
      </c>
      <c r="X1491" s="91" t="e">
        <f>('Master Data'!#REF!-'Standardization Parameters 466'!L$2)/'Standardization Parameters 466'!L$3</f>
        <v>#REF!</v>
      </c>
      <c r="Y1491" s="91" t="e">
        <f>('Master Data'!#REF!-'Standardization Parameters 466'!M$2)/'Standardization Parameters 466'!M$3</f>
        <v>#REF!</v>
      </c>
    </row>
    <row r="1492" spans="1:25" x14ac:dyDescent="0.2">
      <c r="A1492" t="e">
        <f>'Master Data'!#REF!</f>
        <v>#REF!</v>
      </c>
      <c r="B1492" t="e">
        <f>'Master Data'!#REF!</f>
        <v>#REF!</v>
      </c>
      <c r="C1492" t="e">
        <f>'Master Data'!#REF!</f>
        <v>#REF!</v>
      </c>
      <c r="D1492" t="e">
        <f>'Master Data'!#REF!</f>
        <v>#REF!</v>
      </c>
      <c r="G1492" t="e">
        <f>'Master Data'!#REF!</f>
        <v>#REF!</v>
      </c>
      <c r="H1492" t="e">
        <f>'Master Data'!#REF!</f>
        <v>#REF!</v>
      </c>
      <c r="I1492" t="e">
        <f>'Master Data'!#REF!</f>
        <v>#REF!</v>
      </c>
      <c r="J1492" t="e">
        <f>'Master Data'!#REF!</f>
        <v>#REF!</v>
      </c>
      <c r="K1492" t="e">
        <f>'Master Data'!#REF!</f>
        <v>#REF!</v>
      </c>
      <c r="L1492" t="e">
        <f>'Master Data'!#REF!</f>
        <v>#REF!</v>
      </c>
      <c r="M1492" t="e">
        <f>'Master Data'!#REF!</f>
        <v>#REF!</v>
      </c>
      <c r="N1492" s="91" t="e">
        <f>('Master Data'!#REF!-'Standardization Parameters 466'!B$2)/'Standardization Parameters 466'!B$3</f>
        <v>#REF!</v>
      </c>
      <c r="O1492" s="91" t="e">
        <f>('Master Data'!#REF!-'Standardization Parameters 466'!C$2)/'Standardization Parameters 466'!C$3</f>
        <v>#REF!</v>
      </c>
      <c r="P1492" s="91" t="e">
        <f>('Master Data'!#REF!-'Standardization Parameters 466'!D$2)/'Standardization Parameters 466'!D$3</f>
        <v>#REF!</v>
      </c>
      <c r="Q1492" s="91" t="e">
        <f>('Master Data'!#REF!-'Standardization Parameters 466'!E$2)/'Standardization Parameters 466'!E$3</f>
        <v>#REF!</v>
      </c>
      <c r="R1492" s="91" t="e">
        <f>('Master Data'!#REF!-'Standardization Parameters 466'!F$2)/'Standardization Parameters 466'!F$3</f>
        <v>#REF!</v>
      </c>
      <c r="S1492" s="91" t="e">
        <f>('Master Data'!#REF!-'Standardization Parameters 466'!G$2)/'Standardization Parameters 466'!G$3</f>
        <v>#REF!</v>
      </c>
      <c r="T1492" s="91" t="e">
        <f>('Master Data'!#REF!-'Standardization Parameters 466'!H$2)/'Standardization Parameters 466'!H$3</f>
        <v>#REF!</v>
      </c>
      <c r="U1492" s="91" t="e">
        <f>('Master Data'!#REF!-'Standardization Parameters 466'!I$2)/'Standardization Parameters 466'!I$3</f>
        <v>#REF!</v>
      </c>
      <c r="V1492" s="91" t="e">
        <f>('Master Data'!#REF!-'Standardization Parameters 466'!J$2)/'Standardization Parameters 466'!J$3</f>
        <v>#REF!</v>
      </c>
      <c r="W1492" s="91" t="e">
        <f>('Master Data'!#REF!-'Standardization Parameters 466'!K$2)/'Standardization Parameters 466'!K$3</f>
        <v>#REF!</v>
      </c>
      <c r="X1492" s="91" t="e">
        <f>('Master Data'!#REF!-'Standardization Parameters 466'!L$2)/'Standardization Parameters 466'!L$3</f>
        <v>#REF!</v>
      </c>
      <c r="Y1492" s="91" t="e">
        <f>('Master Data'!#REF!-'Standardization Parameters 466'!M$2)/'Standardization Parameters 466'!M$3</f>
        <v>#REF!</v>
      </c>
    </row>
    <row r="1493" spans="1:25" x14ac:dyDescent="0.2">
      <c r="A1493" t="e">
        <f>'Master Data'!#REF!</f>
        <v>#REF!</v>
      </c>
      <c r="B1493" t="e">
        <f>'Master Data'!#REF!</f>
        <v>#REF!</v>
      </c>
      <c r="C1493" t="e">
        <f>'Master Data'!#REF!</f>
        <v>#REF!</v>
      </c>
      <c r="D1493" t="e">
        <f>'Master Data'!#REF!</f>
        <v>#REF!</v>
      </c>
      <c r="G1493" t="e">
        <f>'Master Data'!#REF!</f>
        <v>#REF!</v>
      </c>
      <c r="H1493" t="e">
        <f>'Master Data'!#REF!</f>
        <v>#REF!</v>
      </c>
      <c r="I1493" t="e">
        <f>'Master Data'!#REF!</f>
        <v>#REF!</v>
      </c>
      <c r="J1493" t="e">
        <f>'Master Data'!#REF!</f>
        <v>#REF!</v>
      </c>
      <c r="K1493" t="e">
        <f>'Master Data'!#REF!</f>
        <v>#REF!</v>
      </c>
      <c r="L1493" t="e">
        <f>'Master Data'!#REF!</f>
        <v>#REF!</v>
      </c>
      <c r="M1493" t="e">
        <f>'Master Data'!#REF!</f>
        <v>#REF!</v>
      </c>
      <c r="N1493" s="91" t="e">
        <f>('Master Data'!#REF!-'Standardization Parameters 466'!B$2)/'Standardization Parameters 466'!B$3</f>
        <v>#REF!</v>
      </c>
      <c r="O1493" s="91" t="e">
        <f>('Master Data'!#REF!-'Standardization Parameters 466'!C$2)/'Standardization Parameters 466'!C$3</f>
        <v>#REF!</v>
      </c>
      <c r="P1493" s="91" t="e">
        <f>('Master Data'!#REF!-'Standardization Parameters 466'!D$2)/'Standardization Parameters 466'!D$3</f>
        <v>#REF!</v>
      </c>
      <c r="Q1493" s="91" t="e">
        <f>('Master Data'!#REF!-'Standardization Parameters 466'!E$2)/'Standardization Parameters 466'!E$3</f>
        <v>#REF!</v>
      </c>
      <c r="R1493" s="91" t="e">
        <f>('Master Data'!#REF!-'Standardization Parameters 466'!F$2)/'Standardization Parameters 466'!F$3</f>
        <v>#REF!</v>
      </c>
      <c r="S1493" s="91" t="e">
        <f>('Master Data'!#REF!-'Standardization Parameters 466'!G$2)/'Standardization Parameters 466'!G$3</f>
        <v>#REF!</v>
      </c>
      <c r="T1493" s="91" t="e">
        <f>('Master Data'!#REF!-'Standardization Parameters 466'!H$2)/'Standardization Parameters 466'!H$3</f>
        <v>#REF!</v>
      </c>
      <c r="U1493" s="91" t="e">
        <f>('Master Data'!#REF!-'Standardization Parameters 466'!I$2)/'Standardization Parameters 466'!I$3</f>
        <v>#REF!</v>
      </c>
      <c r="V1493" s="91" t="e">
        <f>('Master Data'!#REF!-'Standardization Parameters 466'!J$2)/'Standardization Parameters 466'!J$3</f>
        <v>#REF!</v>
      </c>
      <c r="W1493" s="91" t="e">
        <f>('Master Data'!#REF!-'Standardization Parameters 466'!K$2)/'Standardization Parameters 466'!K$3</f>
        <v>#REF!</v>
      </c>
      <c r="X1493" s="91" t="e">
        <f>('Master Data'!#REF!-'Standardization Parameters 466'!L$2)/'Standardization Parameters 466'!L$3</f>
        <v>#REF!</v>
      </c>
      <c r="Y1493" s="91" t="e">
        <f>('Master Data'!#REF!-'Standardization Parameters 466'!M$2)/'Standardization Parameters 466'!M$3</f>
        <v>#REF!</v>
      </c>
    </row>
    <row r="1494" spans="1:25" x14ac:dyDescent="0.2">
      <c r="A1494" t="e">
        <f>'Master Data'!#REF!</f>
        <v>#REF!</v>
      </c>
      <c r="B1494" t="e">
        <f>'Master Data'!#REF!</f>
        <v>#REF!</v>
      </c>
      <c r="C1494" t="e">
        <f>'Master Data'!#REF!</f>
        <v>#REF!</v>
      </c>
      <c r="D1494" t="e">
        <f>'Master Data'!#REF!</f>
        <v>#REF!</v>
      </c>
      <c r="G1494" t="e">
        <f>'Master Data'!#REF!</f>
        <v>#REF!</v>
      </c>
      <c r="H1494" t="e">
        <f>'Master Data'!#REF!</f>
        <v>#REF!</v>
      </c>
      <c r="I1494" t="e">
        <f>'Master Data'!#REF!</f>
        <v>#REF!</v>
      </c>
      <c r="J1494" t="e">
        <f>'Master Data'!#REF!</f>
        <v>#REF!</v>
      </c>
      <c r="K1494" t="e">
        <f>'Master Data'!#REF!</f>
        <v>#REF!</v>
      </c>
      <c r="L1494" t="e">
        <f>'Master Data'!#REF!</f>
        <v>#REF!</v>
      </c>
      <c r="M1494" t="e">
        <f>'Master Data'!#REF!</f>
        <v>#REF!</v>
      </c>
      <c r="N1494" s="91" t="e">
        <f>('Master Data'!#REF!-'Standardization Parameters 466'!B$2)/'Standardization Parameters 466'!B$3</f>
        <v>#REF!</v>
      </c>
      <c r="O1494" s="91" t="e">
        <f>('Master Data'!#REF!-'Standardization Parameters 466'!C$2)/'Standardization Parameters 466'!C$3</f>
        <v>#REF!</v>
      </c>
      <c r="P1494" s="91" t="e">
        <f>('Master Data'!#REF!-'Standardization Parameters 466'!D$2)/'Standardization Parameters 466'!D$3</f>
        <v>#REF!</v>
      </c>
      <c r="Q1494" s="91" t="e">
        <f>('Master Data'!#REF!-'Standardization Parameters 466'!E$2)/'Standardization Parameters 466'!E$3</f>
        <v>#REF!</v>
      </c>
      <c r="R1494" s="91" t="e">
        <f>('Master Data'!#REF!-'Standardization Parameters 466'!F$2)/'Standardization Parameters 466'!F$3</f>
        <v>#REF!</v>
      </c>
      <c r="S1494" s="91" t="e">
        <f>('Master Data'!#REF!-'Standardization Parameters 466'!G$2)/'Standardization Parameters 466'!G$3</f>
        <v>#REF!</v>
      </c>
      <c r="T1494" s="91" t="e">
        <f>('Master Data'!#REF!-'Standardization Parameters 466'!H$2)/'Standardization Parameters 466'!H$3</f>
        <v>#REF!</v>
      </c>
      <c r="U1494" s="91" t="e">
        <f>('Master Data'!#REF!-'Standardization Parameters 466'!I$2)/'Standardization Parameters 466'!I$3</f>
        <v>#REF!</v>
      </c>
      <c r="V1494" s="91" t="e">
        <f>('Master Data'!#REF!-'Standardization Parameters 466'!J$2)/'Standardization Parameters 466'!J$3</f>
        <v>#REF!</v>
      </c>
      <c r="W1494" s="91" t="e">
        <f>('Master Data'!#REF!-'Standardization Parameters 466'!K$2)/'Standardization Parameters 466'!K$3</f>
        <v>#REF!</v>
      </c>
      <c r="X1494" s="91" t="e">
        <f>('Master Data'!#REF!-'Standardization Parameters 466'!L$2)/'Standardization Parameters 466'!L$3</f>
        <v>#REF!</v>
      </c>
      <c r="Y1494" s="91" t="e">
        <f>('Master Data'!#REF!-'Standardization Parameters 466'!M$2)/'Standardization Parameters 466'!M$3</f>
        <v>#REF!</v>
      </c>
    </row>
    <row r="1495" spans="1:25" x14ac:dyDescent="0.2">
      <c r="A1495" t="e">
        <f>'Master Data'!#REF!</f>
        <v>#REF!</v>
      </c>
      <c r="B1495" t="e">
        <f>'Master Data'!#REF!</f>
        <v>#REF!</v>
      </c>
      <c r="C1495" t="e">
        <f>'Master Data'!#REF!</f>
        <v>#REF!</v>
      </c>
      <c r="D1495" t="e">
        <f>'Master Data'!#REF!</f>
        <v>#REF!</v>
      </c>
      <c r="G1495" t="e">
        <f>'Master Data'!#REF!</f>
        <v>#REF!</v>
      </c>
      <c r="H1495" t="e">
        <f>'Master Data'!#REF!</f>
        <v>#REF!</v>
      </c>
      <c r="I1495" t="e">
        <f>'Master Data'!#REF!</f>
        <v>#REF!</v>
      </c>
      <c r="J1495" t="e">
        <f>'Master Data'!#REF!</f>
        <v>#REF!</v>
      </c>
      <c r="K1495" t="e">
        <f>'Master Data'!#REF!</f>
        <v>#REF!</v>
      </c>
      <c r="L1495" t="e">
        <f>'Master Data'!#REF!</f>
        <v>#REF!</v>
      </c>
      <c r="M1495" t="e">
        <f>'Master Data'!#REF!</f>
        <v>#REF!</v>
      </c>
      <c r="N1495" s="91" t="e">
        <f>('Master Data'!#REF!-'Standardization Parameters 466'!B$2)/'Standardization Parameters 466'!B$3</f>
        <v>#REF!</v>
      </c>
      <c r="O1495" s="91" t="e">
        <f>('Master Data'!#REF!-'Standardization Parameters 466'!C$2)/'Standardization Parameters 466'!C$3</f>
        <v>#REF!</v>
      </c>
      <c r="P1495" s="91" t="e">
        <f>('Master Data'!#REF!-'Standardization Parameters 466'!D$2)/'Standardization Parameters 466'!D$3</f>
        <v>#REF!</v>
      </c>
      <c r="Q1495" s="91" t="e">
        <f>('Master Data'!#REF!-'Standardization Parameters 466'!E$2)/'Standardization Parameters 466'!E$3</f>
        <v>#REF!</v>
      </c>
      <c r="R1495" s="91" t="e">
        <f>('Master Data'!#REF!-'Standardization Parameters 466'!F$2)/'Standardization Parameters 466'!F$3</f>
        <v>#REF!</v>
      </c>
      <c r="S1495" s="91" t="e">
        <f>('Master Data'!#REF!-'Standardization Parameters 466'!G$2)/'Standardization Parameters 466'!G$3</f>
        <v>#REF!</v>
      </c>
      <c r="T1495" s="91" t="e">
        <f>('Master Data'!#REF!-'Standardization Parameters 466'!H$2)/'Standardization Parameters 466'!H$3</f>
        <v>#REF!</v>
      </c>
      <c r="U1495" s="91" t="e">
        <f>('Master Data'!#REF!-'Standardization Parameters 466'!I$2)/'Standardization Parameters 466'!I$3</f>
        <v>#REF!</v>
      </c>
      <c r="V1495" s="91" t="e">
        <f>('Master Data'!#REF!-'Standardization Parameters 466'!J$2)/'Standardization Parameters 466'!J$3</f>
        <v>#REF!</v>
      </c>
      <c r="W1495" s="91" t="e">
        <f>('Master Data'!#REF!-'Standardization Parameters 466'!K$2)/'Standardization Parameters 466'!K$3</f>
        <v>#REF!</v>
      </c>
      <c r="X1495" s="91" t="e">
        <f>('Master Data'!#REF!-'Standardization Parameters 466'!L$2)/'Standardization Parameters 466'!L$3</f>
        <v>#REF!</v>
      </c>
      <c r="Y1495" s="91" t="e">
        <f>('Master Data'!#REF!-'Standardization Parameters 466'!M$2)/'Standardization Parameters 466'!M$3</f>
        <v>#REF!</v>
      </c>
    </row>
    <row r="1496" spans="1:25" x14ac:dyDescent="0.2">
      <c r="A1496" t="e">
        <f>'Master Data'!#REF!</f>
        <v>#REF!</v>
      </c>
      <c r="B1496" t="e">
        <f>'Master Data'!#REF!</f>
        <v>#REF!</v>
      </c>
      <c r="C1496" t="e">
        <f>'Master Data'!#REF!</f>
        <v>#REF!</v>
      </c>
      <c r="D1496" t="e">
        <f>'Master Data'!#REF!</f>
        <v>#REF!</v>
      </c>
      <c r="G1496" t="e">
        <f>'Master Data'!#REF!</f>
        <v>#REF!</v>
      </c>
      <c r="H1496" t="e">
        <f>'Master Data'!#REF!</f>
        <v>#REF!</v>
      </c>
      <c r="I1496" t="e">
        <f>'Master Data'!#REF!</f>
        <v>#REF!</v>
      </c>
      <c r="J1496" t="e">
        <f>'Master Data'!#REF!</f>
        <v>#REF!</v>
      </c>
      <c r="K1496" t="e">
        <f>'Master Data'!#REF!</f>
        <v>#REF!</v>
      </c>
      <c r="L1496" t="e">
        <f>'Master Data'!#REF!</f>
        <v>#REF!</v>
      </c>
      <c r="M1496" t="e">
        <f>'Master Data'!#REF!</f>
        <v>#REF!</v>
      </c>
      <c r="N1496" s="91" t="e">
        <f>('Master Data'!#REF!-'Standardization Parameters 466'!B$2)/'Standardization Parameters 466'!B$3</f>
        <v>#REF!</v>
      </c>
      <c r="O1496" s="91" t="e">
        <f>('Master Data'!#REF!-'Standardization Parameters 466'!C$2)/'Standardization Parameters 466'!C$3</f>
        <v>#REF!</v>
      </c>
      <c r="P1496" s="91" t="e">
        <f>('Master Data'!#REF!-'Standardization Parameters 466'!D$2)/'Standardization Parameters 466'!D$3</f>
        <v>#REF!</v>
      </c>
      <c r="Q1496" s="91" t="e">
        <f>('Master Data'!#REF!-'Standardization Parameters 466'!E$2)/'Standardization Parameters 466'!E$3</f>
        <v>#REF!</v>
      </c>
      <c r="R1496" s="91" t="e">
        <f>('Master Data'!#REF!-'Standardization Parameters 466'!F$2)/'Standardization Parameters 466'!F$3</f>
        <v>#REF!</v>
      </c>
      <c r="S1496" s="91" t="e">
        <f>('Master Data'!#REF!-'Standardization Parameters 466'!G$2)/'Standardization Parameters 466'!G$3</f>
        <v>#REF!</v>
      </c>
      <c r="T1496" s="91" t="e">
        <f>('Master Data'!#REF!-'Standardization Parameters 466'!H$2)/'Standardization Parameters 466'!H$3</f>
        <v>#REF!</v>
      </c>
      <c r="U1496" s="91" t="e">
        <f>('Master Data'!#REF!-'Standardization Parameters 466'!I$2)/'Standardization Parameters 466'!I$3</f>
        <v>#REF!</v>
      </c>
      <c r="V1496" s="91" t="e">
        <f>('Master Data'!#REF!-'Standardization Parameters 466'!J$2)/'Standardization Parameters 466'!J$3</f>
        <v>#REF!</v>
      </c>
      <c r="W1496" s="91" t="e">
        <f>('Master Data'!#REF!-'Standardization Parameters 466'!K$2)/'Standardization Parameters 466'!K$3</f>
        <v>#REF!</v>
      </c>
      <c r="X1496" s="91" t="e">
        <f>('Master Data'!#REF!-'Standardization Parameters 466'!L$2)/'Standardization Parameters 466'!L$3</f>
        <v>#REF!</v>
      </c>
      <c r="Y1496" s="91" t="e">
        <f>('Master Data'!#REF!-'Standardization Parameters 466'!M$2)/'Standardization Parameters 466'!M$3</f>
        <v>#REF!</v>
      </c>
    </row>
    <row r="1497" spans="1:25" x14ac:dyDescent="0.2">
      <c r="A1497" t="e">
        <f>'Master Data'!#REF!</f>
        <v>#REF!</v>
      </c>
      <c r="B1497" t="e">
        <f>'Master Data'!#REF!</f>
        <v>#REF!</v>
      </c>
      <c r="C1497" t="e">
        <f>'Master Data'!#REF!</f>
        <v>#REF!</v>
      </c>
      <c r="D1497" t="e">
        <f>'Master Data'!#REF!</f>
        <v>#REF!</v>
      </c>
      <c r="G1497" t="e">
        <f>'Master Data'!#REF!</f>
        <v>#REF!</v>
      </c>
      <c r="H1497" t="e">
        <f>'Master Data'!#REF!</f>
        <v>#REF!</v>
      </c>
      <c r="I1497" t="e">
        <f>'Master Data'!#REF!</f>
        <v>#REF!</v>
      </c>
      <c r="J1497" t="e">
        <f>'Master Data'!#REF!</f>
        <v>#REF!</v>
      </c>
      <c r="K1497" t="e">
        <f>'Master Data'!#REF!</f>
        <v>#REF!</v>
      </c>
      <c r="L1497" t="e">
        <f>'Master Data'!#REF!</f>
        <v>#REF!</v>
      </c>
      <c r="M1497" t="e">
        <f>'Master Data'!#REF!</f>
        <v>#REF!</v>
      </c>
      <c r="N1497" s="91" t="e">
        <f>('Master Data'!#REF!-'Standardization Parameters 466'!B$2)/'Standardization Parameters 466'!B$3</f>
        <v>#REF!</v>
      </c>
      <c r="O1497" s="91" t="e">
        <f>('Master Data'!#REF!-'Standardization Parameters 466'!C$2)/'Standardization Parameters 466'!C$3</f>
        <v>#REF!</v>
      </c>
      <c r="P1497" s="91" t="e">
        <f>('Master Data'!#REF!-'Standardization Parameters 466'!D$2)/'Standardization Parameters 466'!D$3</f>
        <v>#REF!</v>
      </c>
      <c r="Q1497" s="91" t="e">
        <f>('Master Data'!#REF!-'Standardization Parameters 466'!E$2)/'Standardization Parameters 466'!E$3</f>
        <v>#REF!</v>
      </c>
      <c r="R1497" s="91" t="e">
        <f>('Master Data'!#REF!-'Standardization Parameters 466'!F$2)/'Standardization Parameters 466'!F$3</f>
        <v>#REF!</v>
      </c>
      <c r="S1497" s="91" t="e">
        <f>('Master Data'!#REF!-'Standardization Parameters 466'!G$2)/'Standardization Parameters 466'!G$3</f>
        <v>#REF!</v>
      </c>
      <c r="T1497" s="91" t="e">
        <f>('Master Data'!#REF!-'Standardization Parameters 466'!H$2)/'Standardization Parameters 466'!H$3</f>
        <v>#REF!</v>
      </c>
      <c r="U1497" s="91" t="e">
        <f>('Master Data'!#REF!-'Standardization Parameters 466'!I$2)/'Standardization Parameters 466'!I$3</f>
        <v>#REF!</v>
      </c>
      <c r="V1497" s="91" t="e">
        <f>('Master Data'!#REF!-'Standardization Parameters 466'!J$2)/'Standardization Parameters 466'!J$3</f>
        <v>#REF!</v>
      </c>
      <c r="W1497" s="91" t="e">
        <f>('Master Data'!#REF!-'Standardization Parameters 466'!K$2)/'Standardization Parameters 466'!K$3</f>
        <v>#REF!</v>
      </c>
      <c r="X1497" s="91" t="e">
        <f>('Master Data'!#REF!-'Standardization Parameters 466'!L$2)/'Standardization Parameters 466'!L$3</f>
        <v>#REF!</v>
      </c>
      <c r="Y1497" s="91" t="e">
        <f>('Master Data'!#REF!-'Standardization Parameters 466'!M$2)/'Standardization Parameters 466'!M$3</f>
        <v>#REF!</v>
      </c>
    </row>
    <row r="1498" spans="1:25" x14ac:dyDescent="0.2">
      <c r="A1498" t="e">
        <f>'Master Data'!#REF!</f>
        <v>#REF!</v>
      </c>
      <c r="B1498" t="e">
        <f>'Master Data'!#REF!</f>
        <v>#REF!</v>
      </c>
      <c r="C1498" t="e">
        <f>'Master Data'!#REF!</f>
        <v>#REF!</v>
      </c>
      <c r="D1498" t="e">
        <f>'Master Data'!#REF!</f>
        <v>#REF!</v>
      </c>
      <c r="G1498" t="e">
        <f>'Master Data'!#REF!</f>
        <v>#REF!</v>
      </c>
      <c r="H1498" t="e">
        <f>'Master Data'!#REF!</f>
        <v>#REF!</v>
      </c>
      <c r="I1498" t="e">
        <f>'Master Data'!#REF!</f>
        <v>#REF!</v>
      </c>
      <c r="J1498" t="e">
        <f>'Master Data'!#REF!</f>
        <v>#REF!</v>
      </c>
      <c r="K1498" t="e">
        <f>'Master Data'!#REF!</f>
        <v>#REF!</v>
      </c>
      <c r="L1498" t="e">
        <f>'Master Data'!#REF!</f>
        <v>#REF!</v>
      </c>
      <c r="M1498" t="e">
        <f>'Master Data'!#REF!</f>
        <v>#REF!</v>
      </c>
      <c r="N1498" s="91" t="e">
        <f>('Master Data'!#REF!-'Standardization Parameters 466'!B$2)/'Standardization Parameters 466'!B$3</f>
        <v>#REF!</v>
      </c>
      <c r="O1498" s="91" t="e">
        <f>('Master Data'!#REF!-'Standardization Parameters 466'!C$2)/'Standardization Parameters 466'!C$3</f>
        <v>#REF!</v>
      </c>
      <c r="P1498" s="91" t="e">
        <f>('Master Data'!#REF!-'Standardization Parameters 466'!D$2)/'Standardization Parameters 466'!D$3</f>
        <v>#REF!</v>
      </c>
      <c r="Q1498" s="91" t="e">
        <f>('Master Data'!#REF!-'Standardization Parameters 466'!E$2)/'Standardization Parameters 466'!E$3</f>
        <v>#REF!</v>
      </c>
      <c r="R1498" s="91" t="e">
        <f>('Master Data'!#REF!-'Standardization Parameters 466'!F$2)/'Standardization Parameters 466'!F$3</f>
        <v>#REF!</v>
      </c>
      <c r="S1498" s="91" t="e">
        <f>('Master Data'!#REF!-'Standardization Parameters 466'!G$2)/'Standardization Parameters 466'!G$3</f>
        <v>#REF!</v>
      </c>
      <c r="T1498" s="91" t="e">
        <f>('Master Data'!#REF!-'Standardization Parameters 466'!H$2)/'Standardization Parameters 466'!H$3</f>
        <v>#REF!</v>
      </c>
      <c r="U1498" s="91" t="e">
        <f>('Master Data'!#REF!-'Standardization Parameters 466'!I$2)/'Standardization Parameters 466'!I$3</f>
        <v>#REF!</v>
      </c>
      <c r="V1498" s="91" t="e">
        <f>('Master Data'!#REF!-'Standardization Parameters 466'!J$2)/'Standardization Parameters 466'!J$3</f>
        <v>#REF!</v>
      </c>
      <c r="W1498" s="91" t="e">
        <f>('Master Data'!#REF!-'Standardization Parameters 466'!K$2)/'Standardization Parameters 466'!K$3</f>
        <v>#REF!</v>
      </c>
      <c r="X1498" s="91" t="e">
        <f>('Master Data'!#REF!-'Standardization Parameters 466'!L$2)/'Standardization Parameters 466'!L$3</f>
        <v>#REF!</v>
      </c>
      <c r="Y1498" s="91" t="e">
        <f>('Master Data'!#REF!-'Standardization Parameters 466'!M$2)/'Standardization Parameters 466'!M$3</f>
        <v>#REF!</v>
      </c>
    </row>
    <row r="1499" spans="1:25" x14ac:dyDescent="0.2">
      <c r="A1499" t="e">
        <f>'Master Data'!#REF!</f>
        <v>#REF!</v>
      </c>
      <c r="B1499" t="e">
        <f>'Master Data'!#REF!</f>
        <v>#REF!</v>
      </c>
      <c r="C1499" t="e">
        <f>'Master Data'!#REF!</f>
        <v>#REF!</v>
      </c>
      <c r="D1499" t="e">
        <f>'Master Data'!#REF!</f>
        <v>#REF!</v>
      </c>
      <c r="G1499" t="e">
        <f>'Master Data'!#REF!</f>
        <v>#REF!</v>
      </c>
      <c r="H1499" t="e">
        <f>'Master Data'!#REF!</f>
        <v>#REF!</v>
      </c>
      <c r="I1499" t="e">
        <f>'Master Data'!#REF!</f>
        <v>#REF!</v>
      </c>
      <c r="J1499" t="e">
        <f>'Master Data'!#REF!</f>
        <v>#REF!</v>
      </c>
      <c r="K1499" t="e">
        <f>'Master Data'!#REF!</f>
        <v>#REF!</v>
      </c>
      <c r="L1499" t="e">
        <f>'Master Data'!#REF!</f>
        <v>#REF!</v>
      </c>
      <c r="M1499" t="e">
        <f>'Master Data'!#REF!</f>
        <v>#REF!</v>
      </c>
      <c r="N1499" s="91" t="e">
        <f>('Master Data'!#REF!-'Standardization Parameters 466'!B$2)/'Standardization Parameters 466'!B$3</f>
        <v>#REF!</v>
      </c>
      <c r="O1499" s="91" t="e">
        <f>('Master Data'!#REF!-'Standardization Parameters 466'!C$2)/'Standardization Parameters 466'!C$3</f>
        <v>#REF!</v>
      </c>
      <c r="P1499" s="91" t="e">
        <f>('Master Data'!#REF!-'Standardization Parameters 466'!D$2)/'Standardization Parameters 466'!D$3</f>
        <v>#REF!</v>
      </c>
      <c r="Q1499" s="91" t="e">
        <f>('Master Data'!#REF!-'Standardization Parameters 466'!E$2)/'Standardization Parameters 466'!E$3</f>
        <v>#REF!</v>
      </c>
      <c r="R1499" s="91" t="e">
        <f>('Master Data'!#REF!-'Standardization Parameters 466'!F$2)/'Standardization Parameters 466'!F$3</f>
        <v>#REF!</v>
      </c>
      <c r="S1499" s="91" t="e">
        <f>('Master Data'!#REF!-'Standardization Parameters 466'!G$2)/'Standardization Parameters 466'!G$3</f>
        <v>#REF!</v>
      </c>
      <c r="T1499" s="91" t="e">
        <f>('Master Data'!#REF!-'Standardization Parameters 466'!H$2)/'Standardization Parameters 466'!H$3</f>
        <v>#REF!</v>
      </c>
      <c r="U1499" s="91" t="e">
        <f>('Master Data'!#REF!-'Standardization Parameters 466'!I$2)/'Standardization Parameters 466'!I$3</f>
        <v>#REF!</v>
      </c>
      <c r="V1499" s="91" t="e">
        <f>('Master Data'!#REF!-'Standardization Parameters 466'!J$2)/'Standardization Parameters 466'!J$3</f>
        <v>#REF!</v>
      </c>
      <c r="W1499" s="91" t="e">
        <f>('Master Data'!#REF!-'Standardization Parameters 466'!K$2)/'Standardization Parameters 466'!K$3</f>
        <v>#REF!</v>
      </c>
      <c r="X1499" s="91" t="e">
        <f>('Master Data'!#REF!-'Standardization Parameters 466'!L$2)/'Standardization Parameters 466'!L$3</f>
        <v>#REF!</v>
      </c>
      <c r="Y1499" s="91" t="e">
        <f>('Master Data'!#REF!-'Standardization Parameters 466'!M$2)/'Standardization Parameters 466'!M$3</f>
        <v>#REF!</v>
      </c>
    </row>
    <row r="1500" spans="1:25" x14ac:dyDescent="0.2">
      <c r="A1500" t="e">
        <f>'Master Data'!#REF!</f>
        <v>#REF!</v>
      </c>
      <c r="B1500" t="e">
        <f>'Master Data'!#REF!</f>
        <v>#REF!</v>
      </c>
      <c r="C1500" t="e">
        <f>'Master Data'!#REF!</f>
        <v>#REF!</v>
      </c>
      <c r="D1500" t="e">
        <f>'Master Data'!#REF!</f>
        <v>#REF!</v>
      </c>
      <c r="G1500" t="e">
        <f>'Master Data'!#REF!</f>
        <v>#REF!</v>
      </c>
      <c r="H1500" t="e">
        <f>'Master Data'!#REF!</f>
        <v>#REF!</v>
      </c>
      <c r="I1500" t="e">
        <f>'Master Data'!#REF!</f>
        <v>#REF!</v>
      </c>
      <c r="J1500" t="e">
        <f>'Master Data'!#REF!</f>
        <v>#REF!</v>
      </c>
      <c r="K1500" t="e">
        <f>'Master Data'!#REF!</f>
        <v>#REF!</v>
      </c>
      <c r="L1500" t="e">
        <f>'Master Data'!#REF!</f>
        <v>#REF!</v>
      </c>
      <c r="M1500" t="e">
        <f>'Master Data'!#REF!</f>
        <v>#REF!</v>
      </c>
      <c r="N1500" s="91" t="e">
        <f>('Master Data'!#REF!-'Standardization Parameters 466'!B$2)/'Standardization Parameters 466'!B$3</f>
        <v>#REF!</v>
      </c>
      <c r="O1500" s="91" t="e">
        <f>('Master Data'!#REF!-'Standardization Parameters 466'!C$2)/'Standardization Parameters 466'!C$3</f>
        <v>#REF!</v>
      </c>
      <c r="P1500" s="91" t="e">
        <f>('Master Data'!#REF!-'Standardization Parameters 466'!D$2)/'Standardization Parameters 466'!D$3</f>
        <v>#REF!</v>
      </c>
      <c r="Q1500" s="91" t="e">
        <f>('Master Data'!#REF!-'Standardization Parameters 466'!E$2)/'Standardization Parameters 466'!E$3</f>
        <v>#REF!</v>
      </c>
      <c r="R1500" s="91" t="e">
        <f>('Master Data'!#REF!-'Standardization Parameters 466'!F$2)/'Standardization Parameters 466'!F$3</f>
        <v>#REF!</v>
      </c>
      <c r="S1500" s="91" t="e">
        <f>('Master Data'!#REF!-'Standardization Parameters 466'!G$2)/'Standardization Parameters 466'!G$3</f>
        <v>#REF!</v>
      </c>
      <c r="T1500" s="91" t="e">
        <f>('Master Data'!#REF!-'Standardization Parameters 466'!H$2)/'Standardization Parameters 466'!H$3</f>
        <v>#REF!</v>
      </c>
      <c r="U1500" s="91" t="e">
        <f>('Master Data'!#REF!-'Standardization Parameters 466'!I$2)/'Standardization Parameters 466'!I$3</f>
        <v>#REF!</v>
      </c>
      <c r="V1500" s="91" t="e">
        <f>('Master Data'!#REF!-'Standardization Parameters 466'!J$2)/'Standardization Parameters 466'!J$3</f>
        <v>#REF!</v>
      </c>
      <c r="W1500" s="91" t="e">
        <f>('Master Data'!#REF!-'Standardization Parameters 466'!K$2)/'Standardization Parameters 466'!K$3</f>
        <v>#REF!</v>
      </c>
      <c r="X1500" s="91" t="e">
        <f>('Master Data'!#REF!-'Standardization Parameters 466'!L$2)/'Standardization Parameters 466'!L$3</f>
        <v>#REF!</v>
      </c>
      <c r="Y1500" s="91" t="e">
        <f>('Master Data'!#REF!-'Standardization Parameters 466'!M$2)/'Standardization Parameters 466'!M$3</f>
        <v>#REF!</v>
      </c>
    </row>
    <row r="1501" spans="1:25" x14ac:dyDescent="0.2">
      <c r="A1501" t="e">
        <f>'Master Data'!#REF!</f>
        <v>#REF!</v>
      </c>
      <c r="B1501" t="e">
        <f>'Master Data'!#REF!</f>
        <v>#REF!</v>
      </c>
      <c r="C1501" t="e">
        <f>'Master Data'!#REF!</f>
        <v>#REF!</v>
      </c>
      <c r="D1501" t="e">
        <f>'Master Data'!#REF!</f>
        <v>#REF!</v>
      </c>
      <c r="G1501" t="e">
        <f>'Master Data'!#REF!</f>
        <v>#REF!</v>
      </c>
      <c r="H1501" t="e">
        <f>'Master Data'!#REF!</f>
        <v>#REF!</v>
      </c>
      <c r="I1501" t="e">
        <f>'Master Data'!#REF!</f>
        <v>#REF!</v>
      </c>
      <c r="J1501" t="e">
        <f>'Master Data'!#REF!</f>
        <v>#REF!</v>
      </c>
      <c r="K1501" t="e">
        <f>'Master Data'!#REF!</f>
        <v>#REF!</v>
      </c>
      <c r="L1501" t="e">
        <f>'Master Data'!#REF!</f>
        <v>#REF!</v>
      </c>
      <c r="M1501" t="e">
        <f>'Master Data'!#REF!</f>
        <v>#REF!</v>
      </c>
      <c r="N1501" s="91" t="e">
        <f>('Master Data'!#REF!-'Standardization Parameters 466'!B$2)/'Standardization Parameters 466'!B$3</f>
        <v>#REF!</v>
      </c>
      <c r="O1501" s="91" t="e">
        <f>('Master Data'!#REF!-'Standardization Parameters 466'!C$2)/'Standardization Parameters 466'!C$3</f>
        <v>#REF!</v>
      </c>
      <c r="P1501" s="91" t="e">
        <f>('Master Data'!#REF!-'Standardization Parameters 466'!D$2)/'Standardization Parameters 466'!D$3</f>
        <v>#REF!</v>
      </c>
      <c r="Q1501" s="91" t="e">
        <f>('Master Data'!#REF!-'Standardization Parameters 466'!E$2)/'Standardization Parameters 466'!E$3</f>
        <v>#REF!</v>
      </c>
      <c r="R1501" s="91" t="e">
        <f>('Master Data'!#REF!-'Standardization Parameters 466'!F$2)/'Standardization Parameters 466'!F$3</f>
        <v>#REF!</v>
      </c>
      <c r="S1501" s="91" t="e">
        <f>('Master Data'!#REF!-'Standardization Parameters 466'!G$2)/'Standardization Parameters 466'!G$3</f>
        <v>#REF!</v>
      </c>
      <c r="T1501" s="91" t="e">
        <f>('Master Data'!#REF!-'Standardization Parameters 466'!H$2)/'Standardization Parameters 466'!H$3</f>
        <v>#REF!</v>
      </c>
      <c r="U1501" s="91" t="e">
        <f>('Master Data'!#REF!-'Standardization Parameters 466'!I$2)/'Standardization Parameters 466'!I$3</f>
        <v>#REF!</v>
      </c>
      <c r="V1501" s="91" t="e">
        <f>('Master Data'!#REF!-'Standardization Parameters 466'!J$2)/'Standardization Parameters 466'!J$3</f>
        <v>#REF!</v>
      </c>
      <c r="W1501" s="91" t="e">
        <f>('Master Data'!#REF!-'Standardization Parameters 466'!K$2)/'Standardization Parameters 466'!K$3</f>
        <v>#REF!</v>
      </c>
      <c r="X1501" s="91" t="e">
        <f>('Master Data'!#REF!-'Standardization Parameters 466'!L$2)/'Standardization Parameters 466'!L$3</f>
        <v>#REF!</v>
      </c>
      <c r="Y1501" s="91" t="e">
        <f>('Master Data'!#REF!-'Standardization Parameters 466'!M$2)/'Standardization Parameters 466'!M$3</f>
        <v>#REF!</v>
      </c>
    </row>
    <row r="1502" spans="1:25" x14ac:dyDescent="0.2">
      <c r="A1502" t="e">
        <f>'Master Data'!#REF!</f>
        <v>#REF!</v>
      </c>
      <c r="B1502" t="e">
        <f>'Master Data'!#REF!</f>
        <v>#REF!</v>
      </c>
      <c r="C1502" t="e">
        <f>'Master Data'!#REF!</f>
        <v>#REF!</v>
      </c>
      <c r="D1502" t="e">
        <f>'Master Data'!#REF!</f>
        <v>#REF!</v>
      </c>
      <c r="G1502" t="e">
        <f>'Master Data'!#REF!</f>
        <v>#REF!</v>
      </c>
      <c r="H1502" t="e">
        <f>'Master Data'!#REF!</f>
        <v>#REF!</v>
      </c>
      <c r="I1502" t="e">
        <f>'Master Data'!#REF!</f>
        <v>#REF!</v>
      </c>
      <c r="J1502" t="e">
        <f>'Master Data'!#REF!</f>
        <v>#REF!</v>
      </c>
      <c r="K1502" t="e">
        <f>'Master Data'!#REF!</f>
        <v>#REF!</v>
      </c>
      <c r="L1502" t="e">
        <f>'Master Data'!#REF!</f>
        <v>#REF!</v>
      </c>
      <c r="M1502" t="e">
        <f>'Master Data'!#REF!</f>
        <v>#REF!</v>
      </c>
      <c r="N1502" s="91" t="e">
        <f>('Master Data'!#REF!-'Standardization Parameters 466'!B$2)/'Standardization Parameters 466'!B$3</f>
        <v>#REF!</v>
      </c>
      <c r="O1502" s="91" t="e">
        <f>('Master Data'!#REF!-'Standardization Parameters 466'!C$2)/'Standardization Parameters 466'!C$3</f>
        <v>#REF!</v>
      </c>
      <c r="P1502" s="91" t="e">
        <f>('Master Data'!#REF!-'Standardization Parameters 466'!D$2)/'Standardization Parameters 466'!D$3</f>
        <v>#REF!</v>
      </c>
      <c r="Q1502" s="91" t="e">
        <f>('Master Data'!#REF!-'Standardization Parameters 466'!E$2)/'Standardization Parameters 466'!E$3</f>
        <v>#REF!</v>
      </c>
      <c r="R1502" s="91" t="e">
        <f>('Master Data'!#REF!-'Standardization Parameters 466'!F$2)/'Standardization Parameters 466'!F$3</f>
        <v>#REF!</v>
      </c>
      <c r="S1502" s="91" t="e">
        <f>('Master Data'!#REF!-'Standardization Parameters 466'!G$2)/'Standardization Parameters 466'!G$3</f>
        <v>#REF!</v>
      </c>
      <c r="T1502" s="91" t="e">
        <f>('Master Data'!#REF!-'Standardization Parameters 466'!H$2)/'Standardization Parameters 466'!H$3</f>
        <v>#REF!</v>
      </c>
      <c r="U1502" s="91" t="e">
        <f>('Master Data'!#REF!-'Standardization Parameters 466'!I$2)/'Standardization Parameters 466'!I$3</f>
        <v>#REF!</v>
      </c>
      <c r="V1502" s="91" t="e">
        <f>('Master Data'!#REF!-'Standardization Parameters 466'!J$2)/'Standardization Parameters 466'!J$3</f>
        <v>#REF!</v>
      </c>
      <c r="W1502" s="91" t="e">
        <f>('Master Data'!#REF!-'Standardization Parameters 466'!K$2)/'Standardization Parameters 466'!K$3</f>
        <v>#REF!</v>
      </c>
      <c r="X1502" s="91" t="e">
        <f>('Master Data'!#REF!-'Standardization Parameters 466'!L$2)/'Standardization Parameters 466'!L$3</f>
        <v>#REF!</v>
      </c>
      <c r="Y1502" s="91" t="e">
        <f>('Master Data'!#REF!-'Standardization Parameters 466'!M$2)/'Standardization Parameters 466'!M$3</f>
        <v>#REF!</v>
      </c>
    </row>
    <row r="1503" spans="1:25" x14ac:dyDescent="0.2">
      <c r="A1503" t="e">
        <f>'Master Data'!#REF!</f>
        <v>#REF!</v>
      </c>
      <c r="B1503" t="e">
        <f>'Master Data'!#REF!</f>
        <v>#REF!</v>
      </c>
      <c r="C1503" t="e">
        <f>'Master Data'!#REF!</f>
        <v>#REF!</v>
      </c>
      <c r="D1503" t="e">
        <f>'Master Data'!#REF!</f>
        <v>#REF!</v>
      </c>
      <c r="G1503" t="e">
        <f>'Master Data'!#REF!</f>
        <v>#REF!</v>
      </c>
      <c r="H1503" t="e">
        <f>'Master Data'!#REF!</f>
        <v>#REF!</v>
      </c>
      <c r="I1503" t="e">
        <f>'Master Data'!#REF!</f>
        <v>#REF!</v>
      </c>
      <c r="J1503" t="e">
        <f>'Master Data'!#REF!</f>
        <v>#REF!</v>
      </c>
      <c r="K1503" t="e">
        <f>'Master Data'!#REF!</f>
        <v>#REF!</v>
      </c>
      <c r="L1503" t="e">
        <f>'Master Data'!#REF!</f>
        <v>#REF!</v>
      </c>
      <c r="M1503" t="e">
        <f>'Master Data'!#REF!</f>
        <v>#REF!</v>
      </c>
      <c r="N1503" s="91" t="e">
        <f>('Master Data'!#REF!-'Standardization Parameters 466'!B$2)/'Standardization Parameters 466'!B$3</f>
        <v>#REF!</v>
      </c>
      <c r="O1503" s="91" t="e">
        <f>('Master Data'!#REF!-'Standardization Parameters 466'!C$2)/'Standardization Parameters 466'!C$3</f>
        <v>#REF!</v>
      </c>
      <c r="P1503" s="91" t="e">
        <f>('Master Data'!#REF!-'Standardization Parameters 466'!D$2)/'Standardization Parameters 466'!D$3</f>
        <v>#REF!</v>
      </c>
      <c r="Q1503" s="91" t="e">
        <f>('Master Data'!#REF!-'Standardization Parameters 466'!E$2)/'Standardization Parameters 466'!E$3</f>
        <v>#REF!</v>
      </c>
      <c r="R1503" s="91" t="e">
        <f>('Master Data'!#REF!-'Standardization Parameters 466'!F$2)/'Standardization Parameters 466'!F$3</f>
        <v>#REF!</v>
      </c>
      <c r="S1503" s="91" t="e">
        <f>('Master Data'!#REF!-'Standardization Parameters 466'!G$2)/'Standardization Parameters 466'!G$3</f>
        <v>#REF!</v>
      </c>
      <c r="T1503" s="91" t="e">
        <f>('Master Data'!#REF!-'Standardization Parameters 466'!H$2)/'Standardization Parameters 466'!H$3</f>
        <v>#REF!</v>
      </c>
      <c r="U1503" s="91" t="e">
        <f>('Master Data'!#REF!-'Standardization Parameters 466'!I$2)/'Standardization Parameters 466'!I$3</f>
        <v>#REF!</v>
      </c>
      <c r="V1503" s="91" t="e">
        <f>('Master Data'!#REF!-'Standardization Parameters 466'!J$2)/'Standardization Parameters 466'!J$3</f>
        <v>#REF!</v>
      </c>
      <c r="W1503" s="91" t="e">
        <f>('Master Data'!#REF!-'Standardization Parameters 466'!K$2)/'Standardization Parameters 466'!K$3</f>
        <v>#REF!</v>
      </c>
      <c r="X1503" s="91" t="e">
        <f>('Master Data'!#REF!-'Standardization Parameters 466'!L$2)/'Standardization Parameters 466'!L$3</f>
        <v>#REF!</v>
      </c>
      <c r="Y1503" s="91" t="e">
        <f>('Master Data'!#REF!-'Standardization Parameters 466'!M$2)/'Standardization Parameters 466'!M$3</f>
        <v>#REF!</v>
      </c>
    </row>
    <row r="1504" spans="1:25" x14ac:dyDescent="0.2">
      <c r="A1504" t="e">
        <f>'Master Data'!#REF!</f>
        <v>#REF!</v>
      </c>
      <c r="B1504" t="e">
        <f>'Master Data'!#REF!</f>
        <v>#REF!</v>
      </c>
      <c r="C1504" t="e">
        <f>'Master Data'!#REF!</f>
        <v>#REF!</v>
      </c>
      <c r="D1504" t="e">
        <f>'Master Data'!#REF!</f>
        <v>#REF!</v>
      </c>
      <c r="G1504" t="e">
        <f>'Master Data'!#REF!</f>
        <v>#REF!</v>
      </c>
      <c r="H1504" t="e">
        <f>'Master Data'!#REF!</f>
        <v>#REF!</v>
      </c>
      <c r="I1504" t="e">
        <f>'Master Data'!#REF!</f>
        <v>#REF!</v>
      </c>
      <c r="J1504" t="e">
        <f>'Master Data'!#REF!</f>
        <v>#REF!</v>
      </c>
      <c r="K1504" t="e">
        <f>'Master Data'!#REF!</f>
        <v>#REF!</v>
      </c>
      <c r="L1504" t="e">
        <f>'Master Data'!#REF!</f>
        <v>#REF!</v>
      </c>
      <c r="M1504" t="e">
        <f>'Master Data'!#REF!</f>
        <v>#REF!</v>
      </c>
      <c r="N1504" s="91" t="e">
        <f>('Master Data'!#REF!-'Standardization Parameters 466'!B$2)/'Standardization Parameters 466'!B$3</f>
        <v>#REF!</v>
      </c>
      <c r="O1504" s="91" t="e">
        <f>('Master Data'!#REF!-'Standardization Parameters 466'!C$2)/'Standardization Parameters 466'!C$3</f>
        <v>#REF!</v>
      </c>
      <c r="P1504" s="91" t="e">
        <f>('Master Data'!#REF!-'Standardization Parameters 466'!D$2)/'Standardization Parameters 466'!D$3</f>
        <v>#REF!</v>
      </c>
      <c r="Q1504" s="91" t="e">
        <f>('Master Data'!#REF!-'Standardization Parameters 466'!E$2)/'Standardization Parameters 466'!E$3</f>
        <v>#REF!</v>
      </c>
      <c r="R1504" s="91" t="e">
        <f>('Master Data'!#REF!-'Standardization Parameters 466'!F$2)/'Standardization Parameters 466'!F$3</f>
        <v>#REF!</v>
      </c>
      <c r="S1504" s="91" t="e">
        <f>('Master Data'!#REF!-'Standardization Parameters 466'!G$2)/'Standardization Parameters 466'!G$3</f>
        <v>#REF!</v>
      </c>
      <c r="T1504" s="91" t="e">
        <f>('Master Data'!#REF!-'Standardization Parameters 466'!H$2)/'Standardization Parameters 466'!H$3</f>
        <v>#REF!</v>
      </c>
      <c r="U1504" s="91" t="e">
        <f>('Master Data'!#REF!-'Standardization Parameters 466'!I$2)/'Standardization Parameters 466'!I$3</f>
        <v>#REF!</v>
      </c>
      <c r="V1504" s="91" t="e">
        <f>('Master Data'!#REF!-'Standardization Parameters 466'!J$2)/'Standardization Parameters 466'!J$3</f>
        <v>#REF!</v>
      </c>
      <c r="W1504" s="91" t="e">
        <f>('Master Data'!#REF!-'Standardization Parameters 466'!K$2)/'Standardization Parameters 466'!K$3</f>
        <v>#REF!</v>
      </c>
      <c r="X1504" s="91" t="e">
        <f>('Master Data'!#REF!-'Standardization Parameters 466'!L$2)/'Standardization Parameters 466'!L$3</f>
        <v>#REF!</v>
      </c>
      <c r="Y1504" s="91" t="e">
        <f>('Master Data'!#REF!-'Standardization Parameters 466'!M$2)/'Standardization Parameters 466'!M$3</f>
        <v>#REF!</v>
      </c>
    </row>
    <row r="1505" spans="1:25" x14ac:dyDescent="0.2">
      <c r="A1505" t="e">
        <f>'Master Data'!#REF!</f>
        <v>#REF!</v>
      </c>
      <c r="B1505" t="e">
        <f>'Master Data'!#REF!</f>
        <v>#REF!</v>
      </c>
      <c r="C1505" t="e">
        <f>'Master Data'!#REF!</f>
        <v>#REF!</v>
      </c>
      <c r="D1505" t="e">
        <f>'Master Data'!#REF!</f>
        <v>#REF!</v>
      </c>
      <c r="G1505" t="e">
        <f>'Master Data'!#REF!</f>
        <v>#REF!</v>
      </c>
      <c r="H1505" t="e">
        <f>'Master Data'!#REF!</f>
        <v>#REF!</v>
      </c>
      <c r="I1505" t="e">
        <f>'Master Data'!#REF!</f>
        <v>#REF!</v>
      </c>
      <c r="J1505" t="e">
        <f>'Master Data'!#REF!</f>
        <v>#REF!</v>
      </c>
      <c r="K1505" t="e">
        <f>'Master Data'!#REF!</f>
        <v>#REF!</v>
      </c>
      <c r="L1505" t="e">
        <f>'Master Data'!#REF!</f>
        <v>#REF!</v>
      </c>
      <c r="M1505" t="e">
        <f>'Master Data'!#REF!</f>
        <v>#REF!</v>
      </c>
      <c r="N1505" s="91" t="e">
        <f>('Master Data'!#REF!-'Standardization Parameters 466'!B$2)/'Standardization Parameters 466'!B$3</f>
        <v>#REF!</v>
      </c>
      <c r="O1505" s="91" t="e">
        <f>('Master Data'!#REF!-'Standardization Parameters 466'!C$2)/'Standardization Parameters 466'!C$3</f>
        <v>#REF!</v>
      </c>
      <c r="P1505" s="91" t="e">
        <f>('Master Data'!#REF!-'Standardization Parameters 466'!D$2)/'Standardization Parameters 466'!D$3</f>
        <v>#REF!</v>
      </c>
      <c r="Q1505" s="91" t="e">
        <f>('Master Data'!#REF!-'Standardization Parameters 466'!E$2)/'Standardization Parameters 466'!E$3</f>
        <v>#REF!</v>
      </c>
      <c r="R1505" s="91" t="e">
        <f>('Master Data'!#REF!-'Standardization Parameters 466'!F$2)/'Standardization Parameters 466'!F$3</f>
        <v>#REF!</v>
      </c>
      <c r="S1505" s="91" t="e">
        <f>('Master Data'!#REF!-'Standardization Parameters 466'!G$2)/'Standardization Parameters 466'!G$3</f>
        <v>#REF!</v>
      </c>
      <c r="T1505" s="91" t="e">
        <f>('Master Data'!#REF!-'Standardization Parameters 466'!H$2)/'Standardization Parameters 466'!H$3</f>
        <v>#REF!</v>
      </c>
      <c r="U1505" s="91" t="e">
        <f>('Master Data'!#REF!-'Standardization Parameters 466'!I$2)/'Standardization Parameters 466'!I$3</f>
        <v>#REF!</v>
      </c>
      <c r="V1505" s="91" t="e">
        <f>('Master Data'!#REF!-'Standardization Parameters 466'!J$2)/'Standardization Parameters 466'!J$3</f>
        <v>#REF!</v>
      </c>
      <c r="W1505" s="91" t="e">
        <f>('Master Data'!#REF!-'Standardization Parameters 466'!K$2)/'Standardization Parameters 466'!K$3</f>
        <v>#REF!</v>
      </c>
      <c r="X1505" s="91" t="e">
        <f>('Master Data'!#REF!-'Standardization Parameters 466'!L$2)/'Standardization Parameters 466'!L$3</f>
        <v>#REF!</v>
      </c>
      <c r="Y1505" s="91" t="e">
        <f>('Master Data'!#REF!-'Standardization Parameters 466'!M$2)/'Standardization Parameters 466'!M$3</f>
        <v>#REF!</v>
      </c>
    </row>
    <row r="1506" spans="1:25" x14ac:dyDescent="0.2">
      <c r="A1506" t="e">
        <f>'Master Data'!#REF!</f>
        <v>#REF!</v>
      </c>
      <c r="B1506" t="e">
        <f>'Master Data'!#REF!</f>
        <v>#REF!</v>
      </c>
      <c r="C1506" t="e">
        <f>'Master Data'!#REF!</f>
        <v>#REF!</v>
      </c>
      <c r="D1506" t="e">
        <f>'Master Data'!#REF!</f>
        <v>#REF!</v>
      </c>
      <c r="G1506" t="e">
        <f>'Master Data'!#REF!</f>
        <v>#REF!</v>
      </c>
      <c r="H1506" t="e">
        <f>'Master Data'!#REF!</f>
        <v>#REF!</v>
      </c>
      <c r="I1506" t="e">
        <f>'Master Data'!#REF!</f>
        <v>#REF!</v>
      </c>
      <c r="J1506" t="e">
        <f>'Master Data'!#REF!</f>
        <v>#REF!</v>
      </c>
      <c r="K1506" t="e">
        <f>'Master Data'!#REF!</f>
        <v>#REF!</v>
      </c>
      <c r="L1506" t="e">
        <f>'Master Data'!#REF!</f>
        <v>#REF!</v>
      </c>
      <c r="M1506" t="e">
        <f>'Master Data'!#REF!</f>
        <v>#REF!</v>
      </c>
      <c r="N1506" s="91" t="e">
        <f>('Master Data'!#REF!-'Standardization Parameters 466'!B$2)/'Standardization Parameters 466'!B$3</f>
        <v>#REF!</v>
      </c>
      <c r="O1506" s="91" t="e">
        <f>('Master Data'!#REF!-'Standardization Parameters 466'!C$2)/'Standardization Parameters 466'!C$3</f>
        <v>#REF!</v>
      </c>
      <c r="P1506" s="91" t="e">
        <f>('Master Data'!#REF!-'Standardization Parameters 466'!D$2)/'Standardization Parameters 466'!D$3</f>
        <v>#REF!</v>
      </c>
      <c r="Q1506" s="91" t="e">
        <f>('Master Data'!#REF!-'Standardization Parameters 466'!E$2)/'Standardization Parameters 466'!E$3</f>
        <v>#REF!</v>
      </c>
      <c r="R1506" s="91" t="e">
        <f>('Master Data'!#REF!-'Standardization Parameters 466'!F$2)/'Standardization Parameters 466'!F$3</f>
        <v>#REF!</v>
      </c>
      <c r="S1506" s="91" t="e">
        <f>('Master Data'!#REF!-'Standardization Parameters 466'!G$2)/'Standardization Parameters 466'!G$3</f>
        <v>#REF!</v>
      </c>
      <c r="T1506" s="91" t="e">
        <f>('Master Data'!#REF!-'Standardization Parameters 466'!H$2)/'Standardization Parameters 466'!H$3</f>
        <v>#REF!</v>
      </c>
      <c r="U1506" s="91" t="e">
        <f>('Master Data'!#REF!-'Standardization Parameters 466'!I$2)/'Standardization Parameters 466'!I$3</f>
        <v>#REF!</v>
      </c>
      <c r="V1506" s="91" t="e">
        <f>('Master Data'!#REF!-'Standardization Parameters 466'!J$2)/'Standardization Parameters 466'!J$3</f>
        <v>#REF!</v>
      </c>
      <c r="W1506" s="91" t="e">
        <f>('Master Data'!#REF!-'Standardization Parameters 466'!K$2)/'Standardization Parameters 466'!K$3</f>
        <v>#REF!</v>
      </c>
      <c r="X1506" s="91" t="e">
        <f>('Master Data'!#REF!-'Standardization Parameters 466'!L$2)/'Standardization Parameters 466'!L$3</f>
        <v>#REF!</v>
      </c>
      <c r="Y1506" s="91" t="e">
        <f>('Master Data'!#REF!-'Standardization Parameters 466'!M$2)/'Standardization Parameters 466'!M$3</f>
        <v>#REF!</v>
      </c>
    </row>
    <row r="1507" spans="1:25" x14ac:dyDescent="0.2">
      <c r="A1507" t="e">
        <f>'Master Data'!#REF!</f>
        <v>#REF!</v>
      </c>
      <c r="B1507" t="e">
        <f>'Master Data'!#REF!</f>
        <v>#REF!</v>
      </c>
      <c r="C1507" t="e">
        <f>'Master Data'!#REF!</f>
        <v>#REF!</v>
      </c>
      <c r="D1507" t="e">
        <f>'Master Data'!#REF!</f>
        <v>#REF!</v>
      </c>
      <c r="G1507" t="e">
        <f>'Master Data'!#REF!</f>
        <v>#REF!</v>
      </c>
      <c r="H1507" t="e">
        <f>'Master Data'!#REF!</f>
        <v>#REF!</v>
      </c>
      <c r="I1507" t="e">
        <f>'Master Data'!#REF!</f>
        <v>#REF!</v>
      </c>
      <c r="J1507" t="e">
        <f>'Master Data'!#REF!</f>
        <v>#REF!</v>
      </c>
      <c r="K1507" t="e">
        <f>'Master Data'!#REF!</f>
        <v>#REF!</v>
      </c>
      <c r="L1507" t="e">
        <f>'Master Data'!#REF!</f>
        <v>#REF!</v>
      </c>
      <c r="M1507" t="e">
        <f>'Master Data'!#REF!</f>
        <v>#REF!</v>
      </c>
      <c r="N1507" s="91" t="e">
        <f>('Master Data'!#REF!-'Standardization Parameters 466'!B$2)/'Standardization Parameters 466'!B$3</f>
        <v>#REF!</v>
      </c>
      <c r="O1507" s="91" t="e">
        <f>('Master Data'!#REF!-'Standardization Parameters 466'!C$2)/'Standardization Parameters 466'!C$3</f>
        <v>#REF!</v>
      </c>
      <c r="P1507" s="91" t="e">
        <f>('Master Data'!#REF!-'Standardization Parameters 466'!D$2)/'Standardization Parameters 466'!D$3</f>
        <v>#REF!</v>
      </c>
      <c r="Q1507" s="91" t="e">
        <f>('Master Data'!#REF!-'Standardization Parameters 466'!E$2)/'Standardization Parameters 466'!E$3</f>
        <v>#REF!</v>
      </c>
      <c r="R1507" s="91" t="e">
        <f>('Master Data'!#REF!-'Standardization Parameters 466'!F$2)/'Standardization Parameters 466'!F$3</f>
        <v>#REF!</v>
      </c>
      <c r="S1507" s="91" t="e">
        <f>('Master Data'!#REF!-'Standardization Parameters 466'!G$2)/'Standardization Parameters 466'!G$3</f>
        <v>#REF!</v>
      </c>
      <c r="T1507" s="91" t="e">
        <f>('Master Data'!#REF!-'Standardization Parameters 466'!H$2)/'Standardization Parameters 466'!H$3</f>
        <v>#REF!</v>
      </c>
      <c r="U1507" s="91" t="e">
        <f>('Master Data'!#REF!-'Standardization Parameters 466'!I$2)/'Standardization Parameters 466'!I$3</f>
        <v>#REF!</v>
      </c>
      <c r="V1507" s="91" t="e">
        <f>('Master Data'!#REF!-'Standardization Parameters 466'!J$2)/'Standardization Parameters 466'!J$3</f>
        <v>#REF!</v>
      </c>
      <c r="W1507" s="91" t="e">
        <f>('Master Data'!#REF!-'Standardization Parameters 466'!K$2)/'Standardization Parameters 466'!K$3</f>
        <v>#REF!</v>
      </c>
      <c r="X1507" s="91" t="e">
        <f>('Master Data'!#REF!-'Standardization Parameters 466'!L$2)/'Standardization Parameters 466'!L$3</f>
        <v>#REF!</v>
      </c>
      <c r="Y1507" s="91" t="e">
        <f>('Master Data'!#REF!-'Standardization Parameters 466'!M$2)/'Standardization Parameters 466'!M$3</f>
        <v>#REF!</v>
      </c>
    </row>
    <row r="1508" spans="1:25" x14ac:dyDescent="0.2">
      <c r="A1508" t="e">
        <f>'Master Data'!#REF!</f>
        <v>#REF!</v>
      </c>
      <c r="B1508" t="e">
        <f>'Master Data'!#REF!</f>
        <v>#REF!</v>
      </c>
      <c r="C1508" t="e">
        <f>'Master Data'!#REF!</f>
        <v>#REF!</v>
      </c>
      <c r="D1508" t="e">
        <f>'Master Data'!#REF!</f>
        <v>#REF!</v>
      </c>
      <c r="G1508" t="e">
        <f>'Master Data'!#REF!</f>
        <v>#REF!</v>
      </c>
      <c r="H1508" t="e">
        <f>'Master Data'!#REF!</f>
        <v>#REF!</v>
      </c>
      <c r="I1508" t="e">
        <f>'Master Data'!#REF!</f>
        <v>#REF!</v>
      </c>
      <c r="J1508" t="e">
        <f>'Master Data'!#REF!</f>
        <v>#REF!</v>
      </c>
      <c r="K1508" t="e">
        <f>'Master Data'!#REF!</f>
        <v>#REF!</v>
      </c>
      <c r="L1508" t="e">
        <f>'Master Data'!#REF!</f>
        <v>#REF!</v>
      </c>
      <c r="M1508" t="e">
        <f>'Master Data'!#REF!</f>
        <v>#REF!</v>
      </c>
      <c r="N1508" s="91" t="e">
        <f>('Master Data'!#REF!-'Standardization Parameters 466'!B$2)/'Standardization Parameters 466'!B$3</f>
        <v>#REF!</v>
      </c>
      <c r="O1508" s="91" t="e">
        <f>('Master Data'!#REF!-'Standardization Parameters 466'!C$2)/'Standardization Parameters 466'!C$3</f>
        <v>#REF!</v>
      </c>
      <c r="P1508" s="91" t="e">
        <f>('Master Data'!#REF!-'Standardization Parameters 466'!D$2)/'Standardization Parameters 466'!D$3</f>
        <v>#REF!</v>
      </c>
      <c r="Q1508" s="91" t="e">
        <f>('Master Data'!#REF!-'Standardization Parameters 466'!E$2)/'Standardization Parameters 466'!E$3</f>
        <v>#REF!</v>
      </c>
      <c r="R1508" s="91" t="e">
        <f>('Master Data'!#REF!-'Standardization Parameters 466'!F$2)/'Standardization Parameters 466'!F$3</f>
        <v>#REF!</v>
      </c>
      <c r="S1508" s="91" t="e">
        <f>('Master Data'!#REF!-'Standardization Parameters 466'!G$2)/'Standardization Parameters 466'!G$3</f>
        <v>#REF!</v>
      </c>
      <c r="T1508" s="91" t="e">
        <f>('Master Data'!#REF!-'Standardization Parameters 466'!H$2)/'Standardization Parameters 466'!H$3</f>
        <v>#REF!</v>
      </c>
      <c r="U1508" s="91" t="e">
        <f>('Master Data'!#REF!-'Standardization Parameters 466'!I$2)/'Standardization Parameters 466'!I$3</f>
        <v>#REF!</v>
      </c>
      <c r="V1508" s="91" t="e">
        <f>('Master Data'!#REF!-'Standardization Parameters 466'!J$2)/'Standardization Parameters 466'!J$3</f>
        <v>#REF!</v>
      </c>
      <c r="W1508" s="91" t="e">
        <f>('Master Data'!#REF!-'Standardization Parameters 466'!K$2)/'Standardization Parameters 466'!K$3</f>
        <v>#REF!</v>
      </c>
      <c r="X1508" s="91" t="e">
        <f>('Master Data'!#REF!-'Standardization Parameters 466'!L$2)/'Standardization Parameters 466'!L$3</f>
        <v>#REF!</v>
      </c>
      <c r="Y1508" s="91" t="e">
        <f>('Master Data'!#REF!-'Standardization Parameters 466'!M$2)/'Standardization Parameters 466'!M$3</f>
        <v>#REF!</v>
      </c>
    </row>
    <row r="1509" spans="1:25" x14ac:dyDescent="0.2">
      <c r="A1509" t="e">
        <f>'Master Data'!#REF!</f>
        <v>#REF!</v>
      </c>
      <c r="B1509" t="e">
        <f>'Master Data'!#REF!</f>
        <v>#REF!</v>
      </c>
      <c r="C1509" t="e">
        <f>'Master Data'!#REF!</f>
        <v>#REF!</v>
      </c>
      <c r="D1509" t="e">
        <f>'Master Data'!#REF!</f>
        <v>#REF!</v>
      </c>
      <c r="G1509" t="e">
        <f>'Master Data'!#REF!</f>
        <v>#REF!</v>
      </c>
      <c r="H1509" t="e">
        <f>'Master Data'!#REF!</f>
        <v>#REF!</v>
      </c>
      <c r="I1509" t="e">
        <f>'Master Data'!#REF!</f>
        <v>#REF!</v>
      </c>
      <c r="J1509" t="e">
        <f>'Master Data'!#REF!</f>
        <v>#REF!</v>
      </c>
      <c r="K1509" t="e">
        <f>'Master Data'!#REF!</f>
        <v>#REF!</v>
      </c>
      <c r="L1509" t="e">
        <f>'Master Data'!#REF!</f>
        <v>#REF!</v>
      </c>
      <c r="M1509" t="e">
        <f>'Master Data'!#REF!</f>
        <v>#REF!</v>
      </c>
      <c r="N1509" s="91" t="e">
        <f>('Master Data'!#REF!-'Standardization Parameters 466'!B$2)/'Standardization Parameters 466'!B$3</f>
        <v>#REF!</v>
      </c>
      <c r="O1509" s="91" t="e">
        <f>('Master Data'!#REF!-'Standardization Parameters 466'!C$2)/'Standardization Parameters 466'!C$3</f>
        <v>#REF!</v>
      </c>
      <c r="P1509" s="91" t="e">
        <f>('Master Data'!#REF!-'Standardization Parameters 466'!D$2)/'Standardization Parameters 466'!D$3</f>
        <v>#REF!</v>
      </c>
      <c r="Q1509" s="91" t="e">
        <f>('Master Data'!#REF!-'Standardization Parameters 466'!E$2)/'Standardization Parameters 466'!E$3</f>
        <v>#REF!</v>
      </c>
      <c r="R1509" s="91" t="e">
        <f>('Master Data'!#REF!-'Standardization Parameters 466'!F$2)/'Standardization Parameters 466'!F$3</f>
        <v>#REF!</v>
      </c>
      <c r="S1509" s="91" t="e">
        <f>('Master Data'!#REF!-'Standardization Parameters 466'!G$2)/'Standardization Parameters 466'!G$3</f>
        <v>#REF!</v>
      </c>
      <c r="T1509" s="91" t="e">
        <f>('Master Data'!#REF!-'Standardization Parameters 466'!H$2)/'Standardization Parameters 466'!H$3</f>
        <v>#REF!</v>
      </c>
      <c r="U1509" s="91" t="e">
        <f>('Master Data'!#REF!-'Standardization Parameters 466'!I$2)/'Standardization Parameters 466'!I$3</f>
        <v>#REF!</v>
      </c>
      <c r="V1509" s="91" t="e">
        <f>('Master Data'!#REF!-'Standardization Parameters 466'!J$2)/'Standardization Parameters 466'!J$3</f>
        <v>#REF!</v>
      </c>
      <c r="W1509" s="91" t="e">
        <f>('Master Data'!#REF!-'Standardization Parameters 466'!K$2)/'Standardization Parameters 466'!K$3</f>
        <v>#REF!</v>
      </c>
      <c r="X1509" s="91" t="e">
        <f>('Master Data'!#REF!-'Standardization Parameters 466'!L$2)/'Standardization Parameters 466'!L$3</f>
        <v>#REF!</v>
      </c>
      <c r="Y1509" s="91" t="e">
        <f>('Master Data'!#REF!-'Standardization Parameters 466'!M$2)/'Standardization Parameters 466'!M$3</f>
        <v>#REF!</v>
      </c>
    </row>
    <row r="1510" spans="1:25" x14ac:dyDescent="0.2">
      <c r="A1510" t="e">
        <f>'Master Data'!#REF!</f>
        <v>#REF!</v>
      </c>
      <c r="B1510" t="e">
        <f>'Master Data'!#REF!</f>
        <v>#REF!</v>
      </c>
      <c r="C1510" t="e">
        <f>'Master Data'!#REF!</f>
        <v>#REF!</v>
      </c>
      <c r="D1510" t="e">
        <f>'Master Data'!#REF!</f>
        <v>#REF!</v>
      </c>
      <c r="G1510" t="e">
        <f>'Master Data'!#REF!</f>
        <v>#REF!</v>
      </c>
      <c r="H1510" t="e">
        <f>'Master Data'!#REF!</f>
        <v>#REF!</v>
      </c>
      <c r="I1510" t="e">
        <f>'Master Data'!#REF!</f>
        <v>#REF!</v>
      </c>
      <c r="J1510" t="e">
        <f>'Master Data'!#REF!</f>
        <v>#REF!</v>
      </c>
      <c r="K1510" t="e">
        <f>'Master Data'!#REF!</f>
        <v>#REF!</v>
      </c>
      <c r="L1510" t="e">
        <f>'Master Data'!#REF!</f>
        <v>#REF!</v>
      </c>
      <c r="M1510" t="e">
        <f>'Master Data'!#REF!</f>
        <v>#REF!</v>
      </c>
      <c r="N1510" s="91" t="e">
        <f>('Master Data'!#REF!-'Standardization Parameters 466'!B$2)/'Standardization Parameters 466'!B$3</f>
        <v>#REF!</v>
      </c>
      <c r="O1510" s="91" t="e">
        <f>('Master Data'!#REF!-'Standardization Parameters 466'!C$2)/'Standardization Parameters 466'!C$3</f>
        <v>#REF!</v>
      </c>
      <c r="P1510" s="91" t="e">
        <f>('Master Data'!#REF!-'Standardization Parameters 466'!D$2)/'Standardization Parameters 466'!D$3</f>
        <v>#REF!</v>
      </c>
      <c r="Q1510" s="91" t="e">
        <f>('Master Data'!#REF!-'Standardization Parameters 466'!E$2)/'Standardization Parameters 466'!E$3</f>
        <v>#REF!</v>
      </c>
      <c r="R1510" s="91" t="e">
        <f>('Master Data'!#REF!-'Standardization Parameters 466'!F$2)/'Standardization Parameters 466'!F$3</f>
        <v>#REF!</v>
      </c>
      <c r="S1510" s="91" t="e">
        <f>('Master Data'!#REF!-'Standardization Parameters 466'!G$2)/'Standardization Parameters 466'!G$3</f>
        <v>#REF!</v>
      </c>
      <c r="T1510" s="91" t="e">
        <f>('Master Data'!#REF!-'Standardization Parameters 466'!H$2)/'Standardization Parameters 466'!H$3</f>
        <v>#REF!</v>
      </c>
      <c r="U1510" s="91" t="e">
        <f>('Master Data'!#REF!-'Standardization Parameters 466'!I$2)/'Standardization Parameters 466'!I$3</f>
        <v>#REF!</v>
      </c>
      <c r="V1510" s="91" t="e">
        <f>('Master Data'!#REF!-'Standardization Parameters 466'!J$2)/'Standardization Parameters 466'!J$3</f>
        <v>#REF!</v>
      </c>
      <c r="W1510" s="91" t="e">
        <f>('Master Data'!#REF!-'Standardization Parameters 466'!K$2)/'Standardization Parameters 466'!K$3</f>
        <v>#REF!</v>
      </c>
      <c r="X1510" s="91" t="e">
        <f>('Master Data'!#REF!-'Standardization Parameters 466'!L$2)/'Standardization Parameters 466'!L$3</f>
        <v>#REF!</v>
      </c>
      <c r="Y1510" s="91" t="e">
        <f>('Master Data'!#REF!-'Standardization Parameters 466'!M$2)/'Standardization Parameters 466'!M$3</f>
        <v>#REF!</v>
      </c>
    </row>
    <row r="1511" spans="1:25" x14ac:dyDescent="0.2">
      <c r="A1511" t="e">
        <f>'Master Data'!#REF!</f>
        <v>#REF!</v>
      </c>
      <c r="B1511" t="e">
        <f>'Master Data'!#REF!</f>
        <v>#REF!</v>
      </c>
      <c r="C1511" t="e">
        <f>'Master Data'!#REF!</f>
        <v>#REF!</v>
      </c>
      <c r="D1511" t="e">
        <f>'Master Data'!#REF!</f>
        <v>#REF!</v>
      </c>
      <c r="G1511" t="e">
        <f>'Master Data'!#REF!</f>
        <v>#REF!</v>
      </c>
      <c r="H1511" t="e">
        <f>'Master Data'!#REF!</f>
        <v>#REF!</v>
      </c>
      <c r="I1511" t="e">
        <f>'Master Data'!#REF!</f>
        <v>#REF!</v>
      </c>
      <c r="J1511" t="e">
        <f>'Master Data'!#REF!</f>
        <v>#REF!</v>
      </c>
      <c r="K1511" t="e">
        <f>'Master Data'!#REF!</f>
        <v>#REF!</v>
      </c>
      <c r="L1511" t="e">
        <f>'Master Data'!#REF!</f>
        <v>#REF!</v>
      </c>
      <c r="M1511" t="e">
        <f>'Master Data'!#REF!</f>
        <v>#REF!</v>
      </c>
      <c r="N1511" s="91" t="e">
        <f>('Master Data'!#REF!-'Standardization Parameters 466'!B$2)/'Standardization Parameters 466'!B$3</f>
        <v>#REF!</v>
      </c>
      <c r="O1511" s="91" t="e">
        <f>('Master Data'!#REF!-'Standardization Parameters 466'!C$2)/'Standardization Parameters 466'!C$3</f>
        <v>#REF!</v>
      </c>
      <c r="P1511" s="91" t="e">
        <f>('Master Data'!#REF!-'Standardization Parameters 466'!D$2)/'Standardization Parameters 466'!D$3</f>
        <v>#REF!</v>
      </c>
      <c r="Q1511" s="91" t="e">
        <f>('Master Data'!#REF!-'Standardization Parameters 466'!E$2)/'Standardization Parameters 466'!E$3</f>
        <v>#REF!</v>
      </c>
      <c r="R1511" s="91" t="e">
        <f>('Master Data'!#REF!-'Standardization Parameters 466'!F$2)/'Standardization Parameters 466'!F$3</f>
        <v>#REF!</v>
      </c>
      <c r="S1511" s="91" t="e">
        <f>('Master Data'!#REF!-'Standardization Parameters 466'!G$2)/'Standardization Parameters 466'!G$3</f>
        <v>#REF!</v>
      </c>
      <c r="T1511" s="91" t="e">
        <f>('Master Data'!#REF!-'Standardization Parameters 466'!H$2)/'Standardization Parameters 466'!H$3</f>
        <v>#REF!</v>
      </c>
      <c r="U1511" s="91" t="e">
        <f>('Master Data'!#REF!-'Standardization Parameters 466'!I$2)/'Standardization Parameters 466'!I$3</f>
        <v>#REF!</v>
      </c>
      <c r="V1511" s="91" t="e">
        <f>('Master Data'!#REF!-'Standardization Parameters 466'!J$2)/'Standardization Parameters 466'!J$3</f>
        <v>#REF!</v>
      </c>
      <c r="W1511" s="91" t="e">
        <f>('Master Data'!#REF!-'Standardization Parameters 466'!K$2)/'Standardization Parameters 466'!K$3</f>
        <v>#REF!</v>
      </c>
      <c r="X1511" s="91" t="e">
        <f>('Master Data'!#REF!-'Standardization Parameters 466'!L$2)/'Standardization Parameters 466'!L$3</f>
        <v>#REF!</v>
      </c>
      <c r="Y1511" s="91" t="e">
        <f>('Master Data'!#REF!-'Standardization Parameters 466'!M$2)/'Standardization Parameters 466'!M$3</f>
        <v>#REF!</v>
      </c>
    </row>
    <row r="1512" spans="1:25" x14ac:dyDescent="0.2">
      <c r="A1512" t="e">
        <f>'Master Data'!#REF!</f>
        <v>#REF!</v>
      </c>
      <c r="B1512" t="e">
        <f>'Master Data'!#REF!</f>
        <v>#REF!</v>
      </c>
      <c r="C1512" t="e">
        <f>'Master Data'!#REF!</f>
        <v>#REF!</v>
      </c>
      <c r="D1512" t="e">
        <f>'Master Data'!#REF!</f>
        <v>#REF!</v>
      </c>
      <c r="G1512" t="e">
        <f>'Master Data'!#REF!</f>
        <v>#REF!</v>
      </c>
      <c r="H1512" t="e">
        <f>'Master Data'!#REF!</f>
        <v>#REF!</v>
      </c>
      <c r="I1512" t="e">
        <f>'Master Data'!#REF!</f>
        <v>#REF!</v>
      </c>
      <c r="J1512" t="e">
        <f>'Master Data'!#REF!</f>
        <v>#REF!</v>
      </c>
      <c r="K1512" t="e">
        <f>'Master Data'!#REF!</f>
        <v>#REF!</v>
      </c>
      <c r="L1512" t="e">
        <f>'Master Data'!#REF!</f>
        <v>#REF!</v>
      </c>
      <c r="M1512" t="e">
        <f>'Master Data'!#REF!</f>
        <v>#REF!</v>
      </c>
      <c r="N1512" s="91" t="e">
        <f>('Master Data'!#REF!-'Standardization Parameters 466'!B$2)/'Standardization Parameters 466'!B$3</f>
        <v>#REF!</v>
      </c>
      <c r="O1512" s="91" t="e">
        <f>('Master Data'!#REF!-'Standardization Parameters 466'!C$2)/'Standardization Parameters 466'!C$3</f>
        <v>#REF!</v>
      </c>
      <c r="P1512" s="91" t="e">
        <f>('Master Data'!#REF!-'Standardization Parameters 466'!D$2)/'Standardization Parameters 466'!D$3</f>
        <v>#REF!</v>
      </c>
      <c r="Q1512" s="91" t="e">
        <f>('Master Data'!#REF!-'Standardization Parameters 466'!E$2)/'Standardization Parameters 466'!E$3</f>
        <v>#REF!</v>
      </c>
      <c r="R1512" s="91" t="e">
        <f>('Master Data'!#REF!-'Standardization Parameters 466'!F$2)/'Standardization Parameters 466'!F$3</f>
        <v>#REF!</v>
      </c>
      <c r="S1512" s="91" t="e">
        <f>('Master Data'!#REF!-'Standardization Parameters 466'!G$2)/'Standardization Parameters 466'!G$3</f>
        <v>#REF!</v>
      </c>
      <c r="T1512" s="91" t="e">
        <f>('Master Data'!#REF!-'Standardization Parameters 466'!H$2)/'Standardization Parameters 466'!H$3</f>
        <v>#REF!</v>
      </c>
      <c r="U1512" s="91" t="e">
        <f>('Master Data'!#REF!-'Standardization Parameters 466'!I$2)/'Standardization Parameters 466'!I$3</f>
        <v>#REF!</v>
      </c>
      <c r="V1512" s="91" t="e">
        <f>('Master Data'!#REF!-'Standardization Parameters 466'!J$2)/'Standardization Parameters 466'!J$3</f>
        <v>#REF!</v>
      </c>
      <c r="W1512" s="91" t="e">
        <f>('Master Data'!#REF!-'Standardization Parameters 466'!K$2)/'Standardization Parameters 466'!K$3</f>
        <v>#REF!</v>
      </c>
      <c r="X1512" s="91" t="e">
        <f>('Master Data'!#REF!-'Standardization Parameters 466'!L$2)/'Standardization Parameters 466'!L$3</f>
        <v>#REF!</v>
      </c>
      <c r="Y1512" s="91" t="e">
        <f>('Master Data'!#REF!-'Standardization Parameters 466'!M$2)/'Standardization Parameters 466'!M$3</f>
        <v>#REF!</v>
      </c>
    </row>
    <row r="1513" spans="1:25" x14ac:dyDescent="0.2">
      <c r="A1513" t="e">
        <f>'Master Data'!#REF!</f>
        <v>#REF!</v>
      </c>
      <c r="B1513" t="e">
        <f>'Master Data'!#REF!</f>
        <v>#REF!</v>
      </c>
      <c r="C1513" t="e">
        <f>'Master Data'!#REF!</f>
        <v>#REF!</v>
      </c>
      <c r="D1513" t="e">
        <f>'Master Data'!#REF!</f>
        <v>#REF!</v>
      </c>
      <c r="G1513" t="e">
        <f>'Master Data'!#REF!</f>
        <v>#REF!</v>
      </c>
      <c r="H1513" t="e">
        <f>'Master Data'!#REF!</f>
        <v>#REF!</v>
      </c>
      <c r="I1513" t="e">
        <f>'Master Data'!#REF!</f>
        <v>#REF!</v>
      </c>
      <c r="J1513" t="e">
        <f>'Master Data'!#REF!</f>
        <v>#REF!</v>
      </c>
      <c r="K1513" t="e">
        <f>'Master Data'!#REF!</f>
        <v>#REF!</v>
      </c>
      <c r="L1513" t="e">
        <f>'Master Data'!#REF!</f>
        <v>#REF!</v>
      </c>
      <c r="M1513" t="e">
        <f>'Master Data'!#REF!</f>
        <v>#REF!</v>
      </c>
      <c r="N1513" s="91" t="e">
        <f>('Master Data'!#REF!-'Standardization Parameters 466'!B$2)/'Standardization Parameters 466'!B$3</f>
        <v>#REF!</v>
      </c>
      <c r="O1513" s="91" t="e">
        <f>('Master Data'!#REF!-'Standardization Parameters 466'!C$2)/'Standardization Parameters 466'!C$3</f>
        <v>#REF!</v>
      </c>
      <c r="P1513" s="91" t="e">
        <f>('Master Data'!#REF!-'Standardization Parameters 466'!D$2)/'Standardization Parameters 466'!D$3</f>
        <v>#REF!</v>
      </c>
      <c r="Q1513" s="91" t="e">
        <f>('Master Data'!#REF!-'Standardization Parameters 466'!E$2)/'Standardization Parameters 466'!E$3</f>
        <v>#REF!</v>
      </c>
      <c r="R1513" s="91" t="e">
        <f>('Master Data'!#REF!-'Standardization Parameters 466'!F$2)/'Standardization Parameters 466'!F$3</f>
        <v>#REF!</v>
      </c>
      <c r="S1513" s="91" t="e">
        <f>('Master Data'!#REF!-'Standardization Parameters 466'!G$2)/'Standardization Parameters 466'!G$3</f>
        <v>#REF!</v>
      </c>
      <c r="T1513" s="91" t="e">
        <f>('Master Data'!#REF!-'Standardization Parameters 466'!H$2)/'Standardization Parameters 466'!H$3</f>
        <v>#REF!</v>
      </c>
      <c r="U1513" s="91" t="e">
        <f>('Master Data'!#REF!-'Standardization Parameters 466'!I$2)/'Standardization Parameters 466'!I$3</f>
        <v>#REF!</v>
      </c>
      <c r="V1513" s="91" t="e">
        <f>('Master Data'!#REF!-'Standardization Parameters 466'!J$2)/'Standardization Parameters 466'!J$3</f>
        <v>#REF!</v>
      </c>
      <c r="W1513" s="91" t="e">
        <f>('Master Data'!#REF!-'Standardization Parameters 466'!K$2)/'Standardization Parameters 466'!K$3</f>
        <v>#REF!</v>
      </c>
      <c r="X1513" s="91" t="e">
        <f>('Master Data'!#REF!-'Standardization Parameters 466'!L$2)/'Standardization Parameters 466'!L$3</f>
        <v>#REF!</v>
      </c>
      <c r="Y1513" s="91" t="e">
        <f>('Master Data'!#REF!-'Standardization Parameters 466'!M$2)/'Standardization Parameters 466'!M$3</f>
        <v>#REF!</v>
      </c>
    </row>
    <row r="1514" spans="1:25" x14ac:dyDescent="0.2">
      <c r="A1514" t="e">
        <f>'Master Data'!#REF!</f>
        <v>#REF!</v>
      </c>
      <c r="B1514" t="e">
        <f>'Master Data'!#REF!</f>
        <v>#REF!</v>
      </c>
      <c r="C1514" t="e">
        <f>'Master Data'!#REF!</f>
        <v>#REF!</v>
      </c>
      <c r="D1514" t="e">
        <f>'Master Data'!#REF!</f>
        <v>#REF!</v>
      </c>
      <c r="G1514" t="e">
        <f>'Master Data'!#REF!</f>
        <v>#REF!</v>
      </c>
      <c r="H1514" t="e">
        <f>'Master Data'!#REF!</f>
        <v>#REF!</v>
      </c>
      <c r="I1514" t="e">
        <f>'Master Data'!#REF!</f>
        <v>#REF!</v>
      </c>
      <c r="J1514" t="e">
        <f>'Master Data'!#REF!</f>
        <v>#REF!</v>
      </c>
      <c r="K1514" t="e">
        <f>'Master Data'!#REF!</f>
        <v>#REF!</v>
      </c>
      <c r="L1514" t="e">
        <f>'Master Data'!#REF!</f>
        <v>#REF!</v>
      </c>
      <c r="M1514" t="e">
        <f>'Master Data'!#REF!</f>
        <v>#REF!</v>
      </c>
      <c r="N1514" s="91" t="e">
        <f>('Master Data'!#REF!-'Standardization Parameters 466'!B$2)/'Standardization Parameters 466'!B$3</f>
        <v>#REF!</v>
      </c>
      <c r="O1514" s="91" t="e">
        <f>('Master Data'!#REF!-'Standardization Parameters 466'!C$2)/'Standardization Parameters 466'!C$3</f>
        <v>#REF!</v>
      </c>
      <c r="P1514" s="91" t="e">
        <f>('Master Data'!#REF!-'Standardization Parameters 466'!D$2)/'Standardization Parameters 466'!D$3</f>
        <v>#REF!</v>
      </c>
      <c r="Q1514" s="91" t="e">
        <f>('Master Data'!#REF!-'Standardization Parameters 466'!E$2)/'Standardization Parameters 466'!E$3</f>
        <v>#REF!</v>
      </c>
      <c r="R1514" s="91" t="e">
        <f>('Master Data'!#REF!-'Standardization Parameters 466'!F$2)/'Standardization Parameters 466'!F$3</f>
        <v>#REF!</v>
      </c>
      <c r="S1514" s="91" t="e">
        <f>('Master Data'!#REF!-'Standardization Parameters 466'!G$2)/'Standardization Parameters 466'!G$3</f>
        <v>#REF!</v>
      </c>
      <c r="T1514" s="91" t="e">
        <f>('Master Data'!#REF!-'Standardization Parameters 466'!H$2)/'Standardization Parameters 466'!H$3</f>
        <v>#REF!</v>
      </c>
      <c r="U1514" s="91" t="e">
        <f>('Master Data'!#REF!-'Standardization Parameters 466'!I$2)/'Standardization Parameters 466'!I$3</f>
        <v>#REF!</v>
      </c>
      <c r="V1514" s="91" t="e">
        <f>('Master Data'!#REF!-'Standardization Parameters 466'!J$2)/'Standardization Parameters 466'!J$3</f>
        <v>#REF!</v>
      </c>
      <c r="W1514" s="91" t="e">
        <f>('Master Data'!#REF!-'Standardization Parameters 466'!K$2)/'Standardization Parameters 466'!K$3</f>
        <v>#REF!</v>
      </c>
      <c r="X1514" s="91" t="e">
        <f>('Master Data'!#REF!-'Standardization Parameters 466'!L$2)/'Standardization Parameters 466'!L$3</f>
        <v>#REF!</v>
      </c>
      <c r="Y1514" s="91" t="e">
        <f>('Master Data'!#REF!-'Standardization Parameters 466'!M$2)/'Standardization Parameters 466'!M$3</f>
        <v>#REF!</v>
      </c>
    </row>
    <row r="1515" spans="1:25" x14ac:dyDescent="0.2">
      <c r="A1515" t="e">
        <f>'Master Data'!#REF!</f>
        <v>#REF!</v>
      </c>
      <c r="B1515" t="e">
        <f>'Master Data'!#REF!</f>
        <v>#REF!</v>
      </c>
      <c r="C1515" t="e">
        <f>'Master Data'!#REF!</f>
        <v>#REF!</v>
      </c>
      <c r="D1515" t="e">
        <f>'Master Data'!#REF!</f>
        <v>#REF!</v>
      </c>
      <c r="G1515" t="e">
        <f>'Master Data'!#REF!</f>
        <v>#REF!</v>
      </c>
      <c r="H1515" t="e">
        <f>'Master Data'!#REF!</f>
        <v>#REF!</v>
      </c>
      <c r="I1515" t="e">
        <f>'Master Data'!#REF!</f>
        <v>#REF!</v>
      </c>
      <c r="J1515" t="e">
        <f>'Master Data'!#REF!</f>
        <v>#REF!</v>
      </c>
      <c r="K1515" t="e">
        <f>'Master Data'!#REF!</f>
        <v>#REF!</v>
      </c>
      <c r="L1515" t="e">
        <f>'Master Data'!#REF!</f>
        <v>#REF!</v>
      </c>
      <c r="M1515" t="e">
        <f>'Master Data'!#REF!</f>
        <v>#REF!</v>
      </c>
      <c r="N1515" s="91" t="e">
        <f>('Master Data'!#REF!-'Standardization Parameters 466'!B$2)/'Standardization Parameters 466'!B$3</f>
        <v>#REF!</v>
      </c>
      <c r="O1515" s="91" t="e">
        <f>('Master Data'!#REF!-'Standardization Parameters 466'!C$2)/'Standardization Parameters 466'!C$3</f>
        <v>#REF!</v>
      </c>
      <c r="P1515" s="91" t="e">
        <f>('Master Data'!#REF!-'Standardization Parameters 466'!D$2)/'Standardization Parameters 466'!D$3</f>
        <v>#REF!</v>
      </c>
      <c r="Q1515" s="91" t="e">
        <f>('Master Data'!#REF!-'Standardization Parameters 466'!E$2)/'Standardization Parameters 466'!E$3</f>
        <v>#REF!</v>
      </c>
      <c r="R1515" s="91" t="e">
        <f>('Master Data'!#REF!-'Standardization Parameters 466'!F$2)/'Standardization Parameters 466'!F$3</f>
        <v>#REF!</v>
      </c>
      <c r="S1515" s="91" t="e">
        <f>('Master Data'!#REF!-'Standardization Parameters 466'!G$2)/'Standardization Parameters 466'!G$3</f>
        <v>#REF!</v>
      </c>
      <c r="T1515" s="91" t="e">
        <f>('Master Data'!#REF!-'Standardization Parameters 466'!H$2)/'Standardization Parameters 466'!H$3</f>
        <v>#REF!</v>
      </c>
      <c r="U1515" s="91" t="e">
        <f>('Master Data'!#REF!-'Standardization Parameters 466'!I$2)/'Standardization Parameters 466'!I$3</f>
        <v>#REF!</v>
      </c>
      <c r="V1515" s="91" t="e">
        <f>('Master Data'!#REF!-'Standardization Parameters 466'!J$2)/'Standardization Parameters 466'!J$3</f>
        <v>#REF!</v>
      </c>
      <c r="W1515" s="91" t="e">
        <f>('Master Data'!#REF!-'Standardization Parameters 466'!K$2)/'Standardization Parameters 466'!K$3</f>
        <v>#REF!</v>
      </c>
      <c r="X1515" s="91" t="e">
        <f>('Master Data'!#REF!-'Standardization Parameters 466'!L$2)/'Standardization Parameters 466'!L$3</f>
        <v>#REF!</v>
      </c>
      <c r="Y1515" s="91" t="e">
        <f>('Master Data'!#REF!-'Standardization Parameters 466'!M$2)/'Standardization Parameters 466'!M$3</f>
        <v>#REF!</v>
      </c>
    </row>
    <row r="1516" spans="1:25" x14ac:dyDescent="0.2">
      <c r="A1516" t="e">
        <f>'Master Data'!#REF!</f>
        <v>#REF!</v>
      </c>
      <c r="B1516" t="e">
        <f>'Master Data'!#REF!</f>
        <v>#REF!</v>
      </c>
      <c r="C1516" t="e">
        <f>'Master Data'!#REF!</f>
        <v>#REF!</v>
      </c>
      <c r="D1516" t="e">
        <f>'Master Data'!#REF!</f>
        <v>#REF!</v>
      </c>
      <c r="G1516" t="e">
        <f>'Master Data'!#REF!</f>
        <v>#REF!</v>
      </c>
      <c r="H1516" t="e">
        <f>'Master Data'!#REF!</f>
        <v>#REF!</v>
      </c>
      <c r="I1516" t="e">
        <f>'Master Data'!#REF!</f>
        <v>#REF!</v>
      </c>
      <c r="J1516" t="e">
        <f>'Master Data'!#REF!</f>
        <v>#REF!</v>
      </c>
      <c r="K1516" t="e">
        <f>'Master Data'!#REF!</f>
        <v>#REF!</v>
      </c>
      <c r="L1516" t="e">
        <f>'Master Data'!#REF!</f>
        <v>#REF!</v>
      </c>
      <c r="M1516" t="e">
        <f>'Master Data'!#REF!</f>
        <v>#REF!</v>
      </c>
      <c r="N1516" s="91" t="e">
        <f>('Master Data'!#REF!-'Standardization Parameters 466'!B$2)/'Standardization Parameters 466'!B$3</f>
        <v>#REF!</v>
      </c>
      <c r="O1516" s="91" t="e">
        <f>('Master Data'!#REF!-'Standardization Parameters 466'!C$2)/'Standardization Parameters 466'!C$3</f>
        <v>#REF!</v>
      </c>
      <c r="P1516" s="91" t="e">
        <f>('Master Data'!#REF!-'Standardization Parameters 466'!D$2)/'Standardization Parameters 466'!D$3</f>
        <v>#REF!</v>
      </c>
      <c r="Q1516" s="91" t="e">
        <f>('Master Data'!#REF!-'Standardization Parameters 466'!E$2)/'Standardization Parameters 466'!E$3</f>
        <v>#REF!</v>
      </c>
      <c r="R1516" s="91" t="e">
        <f>('Master Data'!#REF!-'Standardization Parameters 466'!F$2)/'Standardization Parameters 466'!F$3</f>
        <v>#REF!</v>
      </c>
      <c r="S1516" s="91" t="e">
        <f>('Master Data'!#REF!-'Standardization Parameters 466'!G$2)/'Standardization Parameters 466'!G$3</f>
        <v>#REF!</v>
      </c>
      <c r="T1516" s="91" t="e">
        <f>('Master Data'!#REF!-'Standardization Parameters 466'!H$2)/'Standardization Parameters 466'!H$3</f>
        <v>#REF!</v>
      </c>
      <c r="U1516" s="91" t="e">
        <f>('Master Data'!#REF!-'Standardization Parameters 466'!I$2)/'Standardization Parameters 466'!I$3</f>
        <v>#REF!</v>
      </c>
      <c r="V1516" s="91" t="e">
        <f>('Master Data'!#REF!-'Standardization Parameters 466'!J$2)/'Standardization Parameters 466'!J$3</f>
        <v>#REF!</v>
      </c>
      <c r="W1516" s="91" t="e">
        <f>('Master Data'!#REF!-'Standardization Parameters 466'!K$2)/'Standardization Parameters 466'!K$3</f>
        <v>#REF!</v>
      </c>
      <c r="X1516" s="91" t="e">
        <f>('Master Data'!#REF!-'Standardization Parameters 466'!L$2)/'Standardization Parameters 466'!L$3</f>
        <v>#REF!</v>
      </c>
      <c r="Y1516" s="91" t="e">
        <f>('Master Data'!#REF!-'Standardization Parameters 466'!M$2)/'Standardization Parameters 466'!M$3</f>
        <v>#REF!</v>
      </c>
    </row>
    <row r="1517" spans="1:25" x14ac:dyDescent="0.2">
      <c r="A1517" t="e">
        <f>'Master Data'!#REF!</f>
        <v>#REF!</v>
      </c>
      <c r="B1517" t="e">
        <f>'Master Data'!#REF!</f>
        <v>#REF!</v>
      </c>
      <c r="C1517" t="e">
        <f>'Master Data'!#REF!</f>
        <v>#REF!</v>
      </c>
      <c r="D1517" t="e">
        <f>'Master Data'!#REF!</f>
        <v>#REF!</v>
      </c>
      <c r="G1517" t="e">
        <f>'Master Data'!#REF!</f>
        <v>#REF!</v>
      </c>
      <c r="H1517" t="e">
        <f>'Master Data'!#REF!</f>
        <v>#REF!</v>
      </c>
      <c r="I1517" t="e">
        <f>'Master Data'!#REF!</f>
        <v>#REF!</v>
      </c>
      <c r="J1517" t="e">
        <f>'Master Data'!#REF!</f>
        <v>#REF!</v>
      </c>
      <c r="K1517" t="e">
        <f>'Master Data'!#REF!</f>
        <v>#REF!</v>
      </c>
      <c r="L1517" t="e">
        <f>'Master Data'!#REF!</f>
        <v>#REF!</v>
      </c>
      <c r="M1517" t="e">
        <f>'Master Data'!#REF!</f>
        <v>#REF!</v>
      </c>
      <c r="N1517" s="91" t="e">
        <f>('Master Data'!#REF!-'Standardization Parameters 466'!B$2)/'Standardization Parameters 466'!B$3</f>
        <v>#REF!</v>
      </c>
      <c r="O1517" s="91" t="e">
        <f>('Master Data'!#REF!-'Standardization Parameters 466'!C$2)/'Standardization Parameters 466'!C$3</f>
        <v>#REF!</v>
      </c>
      <c r="P1517" s="91" t="e">
        <f>('Master Data'!#REF!-'Standardization Parameters 466'!D$2)/'Standardization Parameters 466'!D$3</f>
        <v>#REF!</v>
      </c>
      <c r="Q1517" s="91" t="e">
        <f>('Master Data'!#REF!-'Standardization Parameters 466'!E$2)/'Standardization Parameters 466'!E$3</f>
        <v>#REF!</v>
      </c>
      <c r="R1517" s="91" t="e">
        <f>('Master Data'!#REF!-'Standardization Parameters 466'!F$2)/'Standardization Parameters 466'!F$3</f>
        <v>#REF!</v>
      </c>
      <c r="S1517" s="91" t="e">
        <f>('Master Data'!#REF!-'Standardization Parameters 466'!G$2)/'Standardization Parameters 466'!G$3</f>
        <v>#REF!</v>
      </c>
      <c r="T1517" s="91" t="e">
        <f>('Master Data'!#REF!-'Standardization Parameters 466'!H$2)/'Standardization Parameters 466'!H$3</f>
        <v>#REF!</v>
      </c>
      <c r="U1517" s="91" t="e">
        <f>('Master Data'!#REF!-'Standardization Parameters 466'!I$2)/'Standardization Parameters 466'!I$3</f>
        <v>#REF!</v>
      </c>
      <c r="V1517" s="91" t="e">
        <f>('Master Data'!#REF!-'Standardization Parameters 466'!J$2)/'Standardization Parameters 466'!J$3</f>
        <v>#REF!</v>
      </c>
      <c r="W1517" s="91" t="e">
        <f>('Master Data'!#REF!-'Standardization Parameters 466'!K$2)/'Standardization Parameters 466'!K$3</f>
        <v>#REF!</v>
      </c>
      <c r="X1517" s="91" t="e">
        <f>('Master Data'!#REF!-'Standardization Parameters 466'!L$2)/'Standardization Parameters 466'!L$3</f>
        <v>#REF!</v>
      </c>
      <c r="Y1517" s="91" t="e">
        <f>('Master Data'!#REF!-'Standardization Parameters 466'!M$2)/'Standardization Parameters 466'!M$3</f>
        <v>#REF!</v>
      </c>
    </row>
    <row r="1518" spans="1:25" x14ac:dyDescent="0.2">
      <c r="A1518" t="e">
        <f>'Master Data'!#REF!</f>
        <v>#REF!</v>
      </c>
      <c r="B1518" t="e">
        <f>'Master Data'!#REF!</f>
        <v>#REF!</v>
      </c>
      <c r="C1518" t="e">
        <f>'Master Data'!#REF!</f>
        <v>#REF!</v>
      </c>
      <c r="D1518" t="e">
        <f>'Master Data'!#REF!</f>
        <v>#REF!</v>
      </c>
      <c r="G1518" t="e">
        <f>'Master Data'!#REF!</f>
        <v>#REF!</v>
      </c>
      <c r="H1518" t="e">
        <f>'Master Data'!#REF!</f>
        <v>#REF!</v>
      </c>
      <c r="I1518" t="e">
        <f>'Master Data'!#REF!</f>
        <v>#REF!</v>
      </c>
      <c r="J1518" t="e">
        <f>'Master Data'!#REF!</f>
        <v>#REF!</v>
      </c>
      <c r="K1518" t="e">
        <f>'Master Data'!#REF!</f>
        <v>#REF!</v>
      </c>
      <c r="L1518" t="e">
        <f>'Master Data'!#REF!</f>
        <v>#REF!</v>
      </c>
      <c r="M1518" t="e">
        <f>'Master Data'!#REF!</f>
        <v>#REF!</v>
      </c>
      <c r="N1518" s="91" t="e">
        <f>('Master Data'!#REF!-'Standardization Parameters 466'!B$2)/'Standardization Parameters 466'!B$3</f>
        <v>#REF!</v>
      </c>
      <c r="O1518" s="91" t="e">
        <f>('Master Data'!#REF!-'Standardization Parameters 466'!C$2)/'Standardization Parameters 466'!C$3</f>
        <v>#REF!</v>
      </c>
      <c r="P1518" s="91" t="e">
        <f>('Master Data'!#REF!-'Standardization Parameters 466'!D$2)/'Standardization Parameters 466'!D$3</f>
        <v>#REF!</v>
      </c>
      <c r="Q1518" s="91" t="e">
        <f>('Master Data'!#REF!-'Standardization Parameters 466'!E$2)/'Standardization Parameters 466'!E$3</f>
        <v>#REF!</v>
      </c>
      <c r="R1518" s="91" t="e">
        <f>('Master Data'!#REF!-'Standardization Parameters 466'!F$2)/'Standardization Parameters 466'!F$3</f>
        <v>#REF!</v>
      </c>
      <c r="S1518" s="91" t="e">
        <f>('Master Data'!#REF!-'Standardization Parameters 466'!G$2)/'Standardization Parameters 466'!G$3</f>
        <v>#REF!</v>
      </c>
      <c r="T1518" s="91" t="e">
        <f>('Master Data'!#REF!-'Standardization Parameters 466'!H$2)/'Standardization Parameters 466'!H$3</f>
        <v>#REF!</v>
      </c>
      <c r="U1518" s="91" t="e">
        <f>('Master Data'!#REF!-'Standardization Parameters 466'!I$2)/'Standardization Parameters 466'!I$3</f>
        <v>#REF!</v>
      </c>
      <c r="V1518" s="91" t="e">
        <f>('Master Data'!#REF!-'Standardization Parameters 466'!J$2)/'Standardization Parameters 466'!J$3</f>
        <v>#REF!</v>
      </c>
      <c r="W1518" s="91" t="e">
        <f>('Master Data'!#REF!-'Standardization Parameters 466'!K$2)/'Standardization Parameters 466'!K$3</f>
        <v>#REF!</v>
      </c>
      <c r="X1518" s="91" t="e">
        <f>('Master Data'!#REF!-'Standardization Parameters 466'!L$2)/'Standardization Parameters 466'!L$3</f>
        <v>#REF!</v>
      </c>
      <c r="Y1518" s="91" t="e">
        <f>('Master Data'!#REF!-'Standardization Parameters 466'!M$2)/'Standardization Parameters 466'!M$3</f>
        <v>#REF!</v>
      </c>
    </row>
    <row r="1519" spans="1:25" x14ac:dyDescent="0.2">
      <c r="A1519" t="e">
        <f>'Master Data'!#REF!</f>
        <v>#REF!</v>
      </c>
      <c r="B1519" t="e">
        <f>'Master Data'!#REF!</f>
        <v>#REF!</v>
      </c>
      <c r="C1519" t="e">
        <f>'Master Data'!#REF!</f>
        <v>#REF!</v>
      </c>
      <c r="D1519" t="e">
        <f>'Master Data'!#REF!</f>
        <v>#REF!</v>
      </c>
      <c r="G1519" t="e">
        <f>'Master Data'!#REF!</f>
        <v>#REF!</v>
      </c>
      <c r="H1519" t="e">
        <f>'Master Data'!#REF!</f>
        <v>#REF!</v>
      </c>
      <c r="I1519" t="e">
        <f>'Master Data'!#REF!</f>
        <v>#REF!</v>
      </c>
      <c r="J1519" t="e">
        <f>'Master Data'!#REF!</f>
        <v>#REF!</v>
      </c>
      <c r="K1519" t="e">
        <f>'Master Data'!#REF!</f>
        <v>#REF!</v>
      </c>
      <c r="L1519" t="e">
        <f>'Master Data'!#REF!</f>
        <v>#REF!</v>
      </c>
      <c r="M1519" t="e">
        <f>'Master Data'!#REF!</f>
        <v>#REF!</v>
      </c>
      <c r="N1519" s="91" t="e">
        <f>('Master Data'!#REF!-'Standardization Parameters 466'!B$2)/'Standardization Parameters 466'!B$3</f>
        <v>#REF!</v>
      </c>
      <c r="O1519" s="91" t="e">
        <f>('Master Data'!#REF!-'Standardization Parameters 466'!C$2)/'Standardization Parameters 466'!C$3</f>
        <v>#REF!</v>
      </c>
      <c r="P1519" s="91" t="e">
        <f>('Master Data'!#REF!-'Standardization Parameters 466'!D$2)/'Standardization Parameters 466'!D$3</f>
        <v>#REF!</v>
      </c>
      <c r="Q1519" s="91" t="e">
        <f>('Master Data'!#REF!-'Standardization Parameters 466'!E$2)/'Standardization Parameters 466'!E$3</f>
        <v>#REF!</v>
      </c>
      <c r="R1519" s="91" t="e">
        <f>('Master Data'!#REF!-'Standardization Parameters 466'!F$2)/'Standardization Parameters 466'!F$3</f>
        <v>#REF!</v>
      </c>
      <c r="S1519" s="91" t="e">
        <f>('Master Data'!#REF!-'Standardization Parameters 466'!G$2)/'Standardization Parameters 466'!G$3</f>
        <v>#REF!</v>
      </c>
      <c r="T1519" s="91" t="e">
        <f>('Master Data'!#REF!-'Standardization Parameters 466'!H$2)/'Standardization Parameters 466'!H$3</f>
        <v>#REF!</v>
      </c>
      <c r="U1519" s="91" t="e">
        <f>('Master Data'!#REF!-'Standardization Parameters 466'!I$2)/'Standardization Parameters 466'!I$3</f>
        <v>#REF!</v>
      </c>
      <c r="V1519" s="91" t="e">
        <f>('Master Data'!#REF!-'Standardization Parameters 466'!J$2)/'Standardization Parameters 466'!J$3</f>
        <v>#REF!</v>
      </c>
      <c r="W1519" s="91" t="e">
        <f>('Master Data'!#REF!-'Standardization Parameters 466'!K$2)/'Standardization Parameters 466'!K$3</f>
        <v>#REF!</v>
      </c>
      <c r="X1519" s="91" t="e">
        <f>('Master Data'!#REF!-'Standardization Parameters 466'!L$2)/'Standardization Parameters 466'!L$3</f>
        <v>#REF!</v>
      </c>
      <c r="Y1519" s="91" t="e">
        <f>('Master Data'!#REF!-'Standardization Parameters 466'!M$2)/'Standardization Parameters 466'!M$3</f>
        <v>#REF!</v>
      </c>
    </row>
    <row r="1520" spans="1:25" x14ac:dyDescent="0.2">
      <c r="A1520" t="e">
        <f>'Master Data'!#REF!</f>
        <v>#REF!</v>
      </c>
      <c r="B1520" t="e">
        <f>'Master Data'!#REF!</f>
        <v>#REF!</v>
      </c>
      <c r="C1520" t="e">
        <f>'Master Data'!#REF!</f>
        <v>#REF!</v>
      </c>
      <c r="D1520" t="e">
        <f>'Master Data'!#REF!</f>
        <v>#REF!</v>
      </c>
      <c r="G1520" t="e">
        <f>'Master Data'!#REF!</f>
        <v>#REF!</v>
      </c>
      <c r="H1520" t="e">
        <f>'Master Data'!#REF!</f>
        <v>#REF!</v>
      </c>
      <c r="I1520" t="e">
        <f>'Master Data'!#REF!</f>
        <v>#REF!</v>
      </c>
      <c r="J1520" t="e">
        <f>'Master Data'!#REF!</f>
        <v>#REF!</v>
      </c>
      <c r="K1520" t="e">
        <f>'Master Data'!#REF!</f>
        <v>#REF!</v>
      </c>
      <c r="L1520" t="e">
        <f>'Master Data'!#REF!</f>
        <v>#REF!</v>
      </c>
      <c r="M1520" t="e">
        <f>'Master Data'!#REF!</f>
        <v>#REF!</v>
      </c>
      <c r="N1520" s="91" t="e">
        <f>('Master Data'!#REF!-'Standardization Parameters 466'!B$2)/'Standardization Parameters 466'!B$3</f>
        <v>#REF!</v>
      </c>
      <c r="O1520" s="91" t="e">
        <f>('Master Data'!#REF!-'Standardization Parameters 466'!C$2)/'Standardization Parameters 466'!C$3</f>
        <v>#REF!</v>
      </c>
      <c r="P1520" s="91" t="e">
        <f>('Master Data'!#REF!-'Standardization Parameters 466'!D$2)/'Standardization Parameters 466'!D$3</f>
        <v>#REF!</v>
      </c>
      <c r="Q1520" s="91" t="e">
        <f>('Master Data'!#REF!-'Standardization Parameters 466'!E$2)/'Standardization Parameters 466'!E$3</f>
        <v>#REF!</v>
      </c>
      <c r="R1520" s="91" t="e">
        <f>('Master Data'!#REF!-'Standardization Parameters 466'!F$2)/'Standardization Parameters 466'!F$3</f>
        <v>#REF!</v>
      </c>
      <c r="S1520" s="91" t="e">
        <f>('Master Data'!#REF!-'Standardization Parameters 466'!G$2)/'Standardization Parameters 466'!G$3</f>
        <v>#REF!</v>
      </c>
      <c r="T1520" s="91" t="e">
        <f>('Master Data'!#REF!-'Standardization Parameters 466'!H$2)/'Standardization Parameters 466'!H$3</f>
        <v>#REF!</v>
      </c>
      <c r="U1520" s="91" t="e">
        <f>('Master Data'!#REF!-'Standardization Parameters 466'!I$2)/'Standardization Parameters 466'!I$3</f>
        <v>#REF!</v>
      </c>
      <c r="V1520" s="91" t="e">
        <f>('Master Data'!#REF!-'Standardization Parameters 466'!J$2)/'Standardization Parameters 466'!J$3</f>
        <v>#REF!</v>
      </c>
      <c r="W1520" s="91" t="e">
        <f>('Master Data'!#REF!-'Standardization Parameters 466'!K$2)/'Standardization Parameters 466'!K$3</f>
        <v>#REF!</v>
      </c>
      <c r="X1520" s="91" t="e">
        <f>('Master Data'!#REF!-'Standardization Parameters 466'!L$2)/'Standardization Parameters 466'!L$3</f>
        <v>#REF!</v>
      </c>
      <c r="Y1520" s="91" t="e">
        <f>('Master Data'!#REF!-'Standardization Parameters 466'!M$2)/'Standardization Parameters 466'!M$3</f>
        <v>#REF!</v>
      </c>
    </row>
    <row r="1521" spans="1:25" x14ac:dyDescent="0.2">
      <c r="A1521" t="e">
        <f>'Master Data'!#REF!</f>
        <v>#REF!</v>
      </c>
      <c r="B1521" t="e">
        <f>'Master Data'!#REF!</f>
        <v>#REF!</v>
      </c>
      <c r="C1521" t="e">
        <f>'Master Data'!#REF!</f>
        <v>#REF!</v>
      </c>
      <c r="D1521" t="e">
        <f>'Master Data'!#REF!</f>
        <v>#REF!</v>
      </c>
      <c r="G1521" t="e">
        <f>'Master Data'!#REF!</f>
        <v>#REF!</v>
      </c>
      <c r="H1521" t="e">
        <f>'Master Data'!#REF!</f>
        <v>#REF!</v>
      </c>
      <c r="I1521" t="e">
        <f>'Master Data'!#REF!</f>
        <v>#REF!</v>
      </c>
      <c r="J1521" t="e">
        <f>'Master Data'!#REF!</f>
        <v>#REF!</v>
      </c>
      <c r="K1521" t="e">
        <f>'Master Data'!#REF!</f>
        <v>#REF!</v>
      </c>
      <c r="L1521" t="e">
        <f>'Master Data'!#REF!</f>
        <v>#REF!</v>
      </c>
      <c r="M1521" t="e">
        <f>'Master Data'!#REF!</f>
        <v>#REF!</v>
      </c>
      <c r="N1521" s="91" t="e">
        <f>('Master Data'!#REF!-'Standardization Parameters 466'!B$2)/'Standardization Parameters 466'!B$3</f>
        <v>#REF!</v>
      </c>
      <c r="O1521" s="91" t="e">
        <f>('Master Data'!#REF!-'Standardization Parameters 466'!C$2)/'Standardization Parameters 466'!C$3</f>
        <v>#REF!</v>
      </c>
      <c r="P1521" s="91" t="e">
        <f>('Master Data'!#REF!-'Standardization Parameters 466'!D$2)/'Standardization Parameters 466'!D$3</f>
        <v>#REF!</v>
      </c>
      <c r="Q1521" s="91" t="e">
        <f>('Master Data'!#REF!-'Standardization Parameters 466'!E$2)/'Standardization Parameters 466'!E$3</f>
        <v>#REF!</v>
      </c>
      <c r="R1521" s="91" t="e">
        <f>('Master Data'!#REF!-'Standardization Parameters 466'!F$2)/'Standardization Parameters 466'!F$3</f>
        <v>#REF!</v>
      </c>
      <c r="S1521" s="91" t="e">
        <f>('Master Data'!#REF!-'Standardization Parameters 466'!G$2)/'Standardization Parameters 466'!G$3</f>
        <v>#REF!</v>
      </c>
      <c r="T1521" s="91" t="e">
        <f>('Master Data'!#REF!-'Standardization Parameters 466'!H$2)/'Standardization Parameters 466'!H$3</f>
        <v>#REF!</v>
      </c>
      <c r="U1521" s="91" t="e">
        <f>('Master Data'!#REF!-'Standardization Parameters 466'!I$2)/'Standardization Parameters 466'!I$3</f>
        <v>#REF!</v>
      </c>
      <c r="V1521" s="91" t="e">
        <f>('Master Data'!#REF!-'Standardization Parameters 466'!J$2)/'Standardization Parameters 466'!J$3</f>
        <v>#REF!</v>
      </c>
      <c r="W1521" s="91" t="e">
        <f>('Master Data'!#REF!-'Standardization Parameters 466'!K$2)/'Standardization Parameters 466'!K$3</f>
        <v>#REF!</v>
      </c>
      <c r="X1521" s="91" t="e">
        <f>('Master Data'!#REF!-'Standardization Parameters 466'!L$2)/'Standardization Parameters 466'!L$3</f>
        <v>#REF!</v>
      </c>
      <c r="Y1521" s="91" t="e">
        <f>('Master Data'!#REF!-'Standardization Parameters 466'!M$2)/'Standardization Parameters 466'!M$3</f>
        <v>#REF!</v>
      </c>
    </row>
    <row r="1522" spans="1:25" x14ac:dyDescent="0.2">
      <c r="A1522" t="e">
        <f>'Master Data'!#REF!</f>
        <v>#REF!</v>
      </c>
      <c r="B1522" t="e">
        <f>'Master Data'!#REF!</f>
        <v>#REF!</v>
      </c>
      <c r="C1522" t="e">
        <f>'Master Data'!#REF!</f>
        <v>#REF!</v>
      </c>
      <c r="D1522" t="e">
        <f>'Master Data'!#REF!</f>
        <v>#REF!</v>
      </c>
      <c r="G1522" t="e">
        <f>'Master Data'!#REF!</f>
        <v>#REF!</v>
      </c>
      <c r="H1522" t="e">
        <f>'Master Data'!#REF!</f>
        <v>#REF!</v>
      </c>
      <c r="I1522" t="e">
        <f>'Master Data'!#REF!</f>
        <v>#REF!</v>
      </c>
      <c r="J1522" t="e">
        <f>'Master Data'!#REF!</f>
        <v>#REF!</v>
      </c>
      <c r="K1522" t="e">
        <f>'Master Data'!#REF!</f>
        <v>#REF!</v>
      </c>
      <c r="L1522" t="e">
        <f>'Master Data'!#REF!</f>
        <v>#REF!</v>
      </c>
      <c r="M1522" t="e">
        <f>'Master Data'!#REF!</f>
        <v>#REF!</v>
      </c>
      <c r="N1522" s="91" t="e">
        <f>('Master Data'!#REF!-'Standardization Parameters 466'!B$2)/'Standardization Parameters 466'!B$3</f>
        <v>#REF!</v>
      </c>
      <c r="O1522" s="91" t="e">
        <f>('Master Data'!#REF!-'Standardization Parameters 466'!C$2)/'Standardization Parameters 466'!C$3</f>
        <v>#REF!</v>
      </c>
      <c r="P1522" s="91" t="e">
        <f>('Master Data'!#REF!-'Standardization Parameters 466'!D$2)/'Standardization Parameters 466'!D$3</f>
        <v>#REF!</v>
      </c>
      <c r="Q1522" s="91" t="e">
        <f>('Master Data'!#REF!-'Standardization Parameters 466'!E$2)/'Standardization Parameters 466'!E$3</f>
        <v>#REF!</v>
      </c>
      <c r="R1522" s="91" t="e">
        <f>('Master Data'!#REF!-'Standardization Parameters 466'!F$2)/'Standardization Parameters 466'!F$3</f>
        <v>#REF!</v>
      </c>
      <c r="S1522" s="91" t="e">
        <f>('Master Data'!#REF!-'Standardization Parameters 466'!G$2)/'Standardization Parameters 466'!G$3</f>
        <v>#REF!</v>
      </c>
      <c r="T1522" s="91" t="e">
        <f>('Master Data'!#REF!-'Standardization Parameters 466'!H$2)/'Standardization Parameters 466'!H$3</f>
        <v>#REF!</v>
      </c>
      <c r="U1522" s="91" t="e">
        <f>('Master Data'!#REF!-'Standardization Parameters 466'!I$2)/'Standardization Parameters 466'!I$3</f>
        <v>#REF!</v>
      </c>
      <c r="V1522" s="91" t="e">
        <f>('Master Data'!#REF!-'Standardization Parameters 466'!J$2)/'Standardization Parameters 466'!J$3</f>
        <v>#REF!</v>
      </c>
      <c r="W1522" s="91" t="e">
        <f>('Master Data'!#REF!-'Standardization Parameters 466'!K$2)/'Standardization Parameters 466'!K$3</f>
        <v>#REF!</v>
      </c>
      <c r="X1522" s="91" t="e">
        <f>('Master Data'!#REF!-'Standardization Parameters 466'!L$2)/'Standardization Parameters 466'!L$3</f>
        <v>#REF!</v>
      </c>
      <c r="Y1522" s="91" t="e">
        <f>('Master Data'!#REF!-'Standardization Parameters 466'!M$2)/'Standardization Parameters 466'!M$3</f>
        <v>#REF!</v>
      </c>
    </row>
    <row r="1523" spans="1:25" x14ac:dyDescent="0.2">
      <c r="A1523" t="e">
        <f>'Master Data'!#REF!</f>
        <v>#REF!</v>
      </c>
      <c r="B1523" t="e">
        <f>'Master Data'!#REF!</f>
        <v>#REF!</v>
      </c>
      <c r="C1523" t="e">
        <f>'Master Data'!#REF!</f>
        <v>#REF!</v>
      </c>
      <c r="D1523" t="e">
        <f>'Master Data'!#REF!</f>
        <v>#REF!</v>
      </c>
      <c r="G1523" t="e">
        <f>'Master Data'!#REF!</f>
        <v>#REF!</v>
      </c>
      <c r="H1523" t="e">
        <f>'Master Data'!#REF!</f>
        <v>#REF!</v>
      </c>
      <c r="I1523" t="e">
        <f>'Master Data'!#REF!</f>
        <v>#REF!</v>
      </c>
      <c r="J1523" t="e">
        <f>'Master Data'!#REF!</f>
        <v>#REF!</v>
      </c>
      <c r="K1523" t="e">
        <f>'Master Data'!#REF!</f>
        <v>#REF!</v>
      </c>
      <c r="L1523" t="e">
        <f>'Master Data'!#REF!</f>
        <v>#REF!</v>
      </c>
      <c r="M1523" t="e">
        <f>'Master Data'!#REF!</f>
        <v>#REF!</v>
      </c>
      <c r="N1523" s="91" t="e">
        <f>('Master Data'!#REF!-'Standardization Parameters 466'!B$2)/'Standardization Parameters 466'!B$3</f>
        <v>#REF!</v>
      </c>
      <c r="O1523" s="91" t="e">
        <f>('Master Data'!#REF!-'Standardization Parameters 466'!C$2)/'Standardization Parameters 466'!C$3</f>
        <v>#REF!</v>
      </c>
      <c r="P1523" s="91" t="e">
        <f>('Master Data'!#REF!-'Standardization Parameters 466'!D$2)/'Standardization Parameters 466'!D$3</f>
        <v>#REF!</v>
      </c>
      <c r="Q1523" s="91" t="e">
        <f>('Master Data'!#REF!-'Standardization Parameters 466'!E$2)/'Standardization Parameters 466'!E$3</f>
        <v>#REF!</v>
      </c>
      <c r="R1523" s="91" t="e">
        <f>('Master Data'!#REF!-'Standardization Parameters 466'!F$2)/'Standardization Parameters 466'!F$3</f>
        <v>#REF!</v>
      </c>
      <c r="S1523" s="91" t="e">
        <f>('Master Data'!#REF!-'Standardization Parameters 466'!G$2)/'Standardization Parameters 466'!G$3</f>
        <v>#REF!</v>
      </c>
      <c r="T1523" s="91" t="e">
        <f>('Master Data'!#REF!-'Standardization Parameters 466'!H$2)/'Standardization Parameters 466'!H$3</f>
        <v>#REF!</v>
      </c>
      <c r="U1523" s="91" t="e">
        <f>('Master Data'!#REF!-'Standardization Parameters 466'!I$2)/'Standardization Parameters 466'!I$3</f>
        <v>#REF!</v>
      </c>
      <c r="V1523" s="91" t="e">
        <f>('Master Data'!#REF!-'Standardization Parameters 466'!J$2)/'Standardization Parameters 466'!J$3</f>
        <v>#REF!</v>
      </c>
      <c r="W1523" s="91" t="e">
        <f>('Master Data'!#REF!-'Standardization Parameters 466'!K$2)/'Standardization Parameters 466'!K$3</f>
        <v>#REF!</v>
      </c>
      <c r="X1523" s="91" t="e">
        <f>('Master Data'!#REF!-'Standardization Parameters 466'!L$2)/'Standardization Parameters 466'!L$3</f>
        <v>#REF!</v>
      </c>
      <c r="Y1523" s="91" t="e">
        <f>('Master Data'!#REF!-'Standardization Parameters 466'!M$2)/'Standardization Parameters 466'!M$3</f>
        <v>#REF!</v>
      </c>
    </row>
    <row r="1524" spans="1:25" x14ac:dyDescent="0.2">
      <c r="A1524" t="e">
        <f>'Master Data'!#REF!</f>
        <v>#REF!</v>
      </c>
      <c r="B1524" t="e">
        <f>'Master Data'!#REF!</f>
        <v>#REF!</v>
      </c>
      <c r="C1524" t="e">
        <f>'Master Data'!#REF!</f>
        <v>#REF!</v>
      </c>
      <c r="D1524" t="e">
        <f>'Master Data'!#REF!</f>
        <v>#REF!</v>
      </c>
      <c r="G1524" t="e">
        <f>'Master Data'!#REF!</f>
        <v>#REF!</v>
      </c>
      <c r="H1524" t="e">
        <f>'Master Data'!#REF!</f>
        <v>#REF!</v>
      </c>
      <c r="I1524" t="e">
        <f>'Master Data'!#REF!</f>
        <v>#REF!</v>
      </c>
      <c r="J1524" t="e">
        <f>'Master Data'!#REF!</f>
        <v>#REF!</v>
      </c>
      <c r="K1524" t="e">
        <f>'Master Data'!#REF!</f>
        <v>#REF!</v>
      </c>
      <c r="L1524" t="e">
        <f>'Master Data'!#REF!</f>
        <v>#REF!</v>
      </c>
      <c r="M1524" t="e">
        <f>'Master Data'!#REF!</f>
        <v>#REF!</v>
      </c>
      <c r="N1524" s="91" t="e">
        <f>('Master Data'!#REF!-'Standardization Parameters 466'!B$2)/'Standardization Parameters 466'!B$3</f>
        <v>#REF!</v>
      </c>
      <c r="O1524" s="91" t="e">
        <f>('Master Data'!#REF!-'Standardization Parameters 466'!C$2)/'Standardization Parameters 466'!C$3</f>
        <v>#REF!</v>
      </c>
      <c r="P1524" s="91" t="e">
        <f>('Master Data'!#REF!-'Standardization Parameters 466'!D$2)/'Standardization Parameters 466'!D$3</f>
        <v>#REF!</v>
      </c>
      <c r="Q1524" s="91" t="e">
        <f>('Master Data'!#REF!-'Standardization Parameters 466'!E$2)/'Standardization Parameters 466'!E$3</f>
        <v>#REF!</v>
      </c>
      <c r="R1524" s="91" t="e">
        <f>('Master Data'!#REF!-'Standardization Parameters 466'!F$2)/'Standardization Parameters 466'!F$3</f>
        <v>#REF!</v>
      </c>
      <c r="S1524" s="91" t="e">
        <f>('Master Data'!#REF!-'Standardization Parameters 466'!G$2)/'Standardization Parameters 466'!G$3</f>
        <v>#REF!</v>
      </c>
      <c r="T1524" s="91" t="e">
        <f>('Master Data'!#REF!-'Standardization Parameters 466'!H$2)/'Standardization Parameters 466'!H$3</f>
        <v>#REF!</v>
      </c>
      <c r="U1524" s="91" t="e">
        <f>('Master Data'!#REF!-'Standardization Parameters 466'!I$2)/'Standardization Parameters 466'!I$3</f>
        <v>#REF!</v>
      </c>
      <c r="V1524" s="91" t="e">
        <f>('Master Data'!#REF!-'Standardization Parameters 466'!J$2)/'Standardization Parameters 466'!J$3</f>
        <v>#REF!</v>
      </c>
      <c r="W1524" s="91" t="e">
        <f>('Master Data'!#REF!-'Standardization Parameters 466'!K$2)/'Standardization Parameters 466'!K$3</f>
        <v>#REF!</v>
      </c>
      <c r="X1524" s="91" t="e">
        <f>('Master Data'!#REF!-'Standardization Parameters 466'!L$2)/'Standardization Parameters 466'!L$3</f>
        <v>#REF!</v>
      </c>
      <c r="Y1524" s="91" t="e">
        <f>('Master Data'!#REF!-'Standardization Parameters 466'!M$2)/'Standardization Parameters 466'!M$3</f>
        <v>#REF!</v>
      </c>
    </row>
    <row r="1525" spans="1:25" x14ac:dyDescent="0.2">
      <c r="A1525" t="e">
        <f>'Master Data'!#REF!</f>
        <v>#REF!</v>
      </c>
      <c r="B1525" t="e">
        <f>'Master Data'!#REF!</f>
        <v>#REF!</v>
      </c>
      <c r="C1525" t="e">
        <f>'Master Data'!#REF!</f>
        <v>#REF!</v>
      </c>
      <c r="D1525" t="e">
        <f>'Master Data'!#REF!</f>
        <v>#REF!</v>
      </c>
      <c r="G1525" t="e">
        <f>'Master Data'!#REF!</f>
        <v>#REF!</v>
      </c>
      <c r="H1525" t="e">
        <f>'Master Data'!#REF!</f>
        <v>#REF!</v>
      </c>
      <c r="I1525" t="e">
        <f>'Master Data'!#REF!</f>
        <v>#REF!</v>
      </c>
      <c r="J1525" t="e">
        <f>'Master Data'!#REF!</f>
        <v>#REF!</v>
      </c>
      <c r="K1525" t="e">
        <f>'Master Data'!#REF!</f>
        <v>#REF!</v>
      </c>
      <c r="L1525" t="e">
        <f>'Master Data'!#REF!</f>
        <v>#REF!</v>
      </c>
      <c r="M1525" t="e">
        <f>'Master Data'!#REF!</f>
        <v>#REF!</v>
      </c>
      <c r="N1525" s="91" t="e">
        <f>('Master Data'!#REF!-'Standardization Parameters 466'!B$2)/'Standardization Parameters 466'!B$3</f>
        <v>#REF!</v>
      </c>
      <c r="O1525" s="91" t="e">
        <f>('Master Data'!#REF!-'Standardization Parameters 466'!C$2)/'Standardization Parameters 466'!C$3</f>
        <v>#REF!</v>
      </c>
      <c r="P1525" s="91" t="e">
        <f>('Master Data'!#REF!-'Standardization Parameters 466'!D$2)/'Standardization Parameters 466'!D$3</f>
        <v>#REF!</v>
      </c>
      <c r="Q1525" s="91" t="e">
        <f>('Master Data'!#REF!-'Standardization Parameters 466'!E$2)/'Standardization Parameters 466'!E$3</f>
        <v>#REF!</v>
      </c>
      <c r="R1525" s="91" t="e">
        <f>('Master Data'!#REF!-'Standardization Parameters 466'!F$2)/'Standardization Parameters 466'!F$3</f>
        <v>#REF!</v>
      </c>
      <c r="S1525" s="91" t="e">
        <f>('Master Data'!#REF!-'Standardization Parameters 466'!G$2)/'Standardization Parameters 466'!G$3</f>
        <v>#REF!</v>
      </c>
      <c r="T1525" s="91" t="e">
        <f>('Master Data'!#REF!-'Standardization Parameters 466'!H$2)/'Standardization Parameters 466'!H$3</f>
        <v>#REF!</v>
      </c>
      <c r="U1525" s="91" t="e">
        <f>('Master Data'!#REF!-'Standardization Parameters 466'!I$2)/'Standardization Parameters 466'!I$3</f>
        <v>#REF!</v>
      </c>
      <c r="V1525" s="91" t="e">
        <f>('Master Data'!#REF!-'Standardization Parameters 466'!J$2)/'Standardization Parameters 466'!J$3</f>
        <v>#REF!</v>
      </c>
      <c r="W1525" s="91" t="e">
        <f>('Master Data'!#REF!-'Standardization Parameters 466'!K$2)/'Standardization Parameters 466'!K$3</f>
        <v>#REF!</v>
      </c>
      <c r="X1525" s="91" t="e">
        <f>('Master Data'!#REF!-'Standardization Parameters 466'!L$2)/'Standardization Parameters 466'!L$3</f>
        <v>#REF!</v>
      </c>
      <c r="Y1525" s="91" t="e">
        <f>('Master Data'!#REF!-'Standardization Parameters 466'!M$2)/'Standardization Parameters 466'!M$3</f>
        <v>#REF!</v>
      </c>
    </row>
    <row r="1526" spans="1:25" x14ac:dyDescent="0.2">
      <c r="A1526" t="e">
        <f>'Master Data'!#REF!</f>
        <v>#REF!</v>
      </c>
      <c r="B1526" t="e">
        <f>'Master Data'!#REF!</f>
        <v>#REF!</v>
      </c>
      <c r="C1526" t="e">
        <f>'Master Data'!#REF!</f>
        <v>#REF!</v>
      </c>
      <c r="D1526" t="e">
        <f>'Master Data'!#REF!</f>
        <v>#REF!</v>
      </c>
      <c r="G1526" t="e">
        <f>'Master Data'!#REF!</f>
        <v>#REF!</v>
      </c>
      <c r="H1526" t="e">
        <f>'Master Data'!#REF!</f>
        <v>#REF!</v>
      </c>
      <c r="I1526" t="e">
        <f>'Master Data'!#REF!</f>
        <v>#REF!</v>
      </c>
      <c r="J1526" t="e">
        <f>'Master Data'!#REF!</f>
        <v>#REF!</v>
      </c>
      <c r="K1526" t="e">
        <f>'Master Data'!#REF!</f>
        <v>#REF!</v>
      </c>
      <c r="L1526" t="e">
        <f>'Master Data'!#REF!</f>
        <v>#REF!</v>
      </c>
      <c r="M1526" t="e">
        <f>'Master Data'!#REF!</f>
        <v>#REF!</v>
      </c>
      <c r="N1526" s="91" t="e">
        <f>('Master Data'!#REF!-'Standardization Parameters 466'!B$2)/'Standardization Parameters 466'!B$3</f>
        <v>#REF!</v>
      </c>
      <c r="O1526" s="91" t="e">
        <f>('Master Data'!#REF!-'Standardization Parameters 466'!C$2)/'Standardization Parameters 466'!C$3</f>
        <v>#REF!</v>
      </c>
      <c r="P1526" s="91" t="e">
        <f>('Master Data'!#REF!-'Standardization Parameters 466'!D$2)/'Standardization Parameters 466'!D$3</f>
        <v>#REF!</v>
      </c>
      <c r="Q1526" s="91" t="e">
        <f>('Master Data'!#REF!-'Standardization Parameters 466'!E$2)/'Standardization Parameters 466'!E$3</f>
        <v>#REF!</v>
      </c>
      <c r="R1526" s="91" t="e">
        <f>('Master Data'!#REF!-'Standardization Parameters 466'!F$2)/'Standardization Parameters 466'!F$3</f>
        <v>#REF!</v>
      </c>
      <c r="S1526" s="91" t="e">
        <f>('Master Data'!#REF!-'Standardization Parameters 466'!G$2)/'Standardization Parameters 466'!G$3</f>
        <v>#REF!</v>
      </c>
      <c r="T1526" s="91" t="e">
        <f>('Master Data'!#REF!-'Standardization Parameters 466'!H$2)/'Standardization Parameters 466'!H$3</f>
        <v>#REF!</v>
      </c>
      <c r="U1526" s="91" t="e">
        <f>('Master Data'!#REF!-'Standardization Parameters 466'!I$2)/'Standardization Parameters 466'!I$3</f>
        <v>#REF!</v>
      </c>
      <c r="V1526" s="91" t="e">
        <f>('Master Data'!#REF!-'Standardization Parameters 466'!J$2)/'Standardization Parameters 466'!J$3</f>
        <v>#REF!</v>
      </c>
      <c r="W1526" s="91" t="e">
        <f>('Master Data'!#REF!-'Standardization Parameters 466'!K$2)/'Standardization Parameters 466'!K$3</f>
        <v>#REF!</v>
      </c>
      <c r="X1526" s="91" t="e">
        <f>('Master Data'!#REF!-'Standardization Parameters 466'!L$2)/'Standardization Parameters 466'!L$3</f>
        <v>#REF!</v>
      </c>
      <c r="Y1526" s="91" t="e">
        <f>('Master Data'!#REF!-'Standardization Parameters 466'!M$2)/'Standardization Parameters 466'!M$3</f>
        <v>#REF!</v>
      </c>
    </row>
    <row r="1527" spans="1:25" x14ac:dyDescent="0.2">
      <c r="A1527" t="e">
        <f>'Master Data'!#REF!</f>
        <v>#REF!</v>
      </c>
      <c r="B1527" t="e">
        <f>'Master Data'!#REF!</f>
        <v>#REF!</v>
      </c>
      <c r="C1527" t="e">
        <f>'Master Data'!#REF!</f>
        <v>#REF!</v>
      </c>
      <c r="D1527" t="e">
        <f>'Master Data'!#REF!</f>
        <v>#REF!</v>
      </c>
      <c r="G1527" t="e">
        <f>'Master Data'!#REF!</f>
        <v>#REF!</v>
      </c>
      <c r="H1527" t="e">
        <f>'Master Data'!#REF!</f>
        <v>#REF!</v>
      </c>
      <c r="I1527" t="e">
        <f>'Master Data'!#REF!</f>
        <v>#REF!</v>
      </c>
      <c r="J1527" t="e">
        <f>'Master Data'!#REF!</f>
        <v>#REF!</v>
      </c>
      <c r="K1527" t="e">
        <f>'Master Data'!#REF!</f>
        <v>#REF!</v>
      </c>
      <c r="L1527" t="e">
        <f>'Master Data'!#REF!</f>
        <v>#REF!</v>
      </c>
      <c r="M1527" t="e">
        <f>'Master Data'!#REF!</f>
        <v>#REF!</v>
      </c>
      <c r="N1527" s="91" t="e">
        <f>('Master Data'!#REF!-'Standardization Parameters 466'!B$2)/'Standardization Parameters 466'!B$3</f>
        <v>#REF!</v>
      </c>
      <c r="O1527" s="91" t="e">
        <f>('Master Data'!#REF!-'Standardization Parameters 466'!C$2)/'Standardization Parameters 466'!C$3</f>
        <v>#REF!</v>
      </c>
      <c r="P1527" s="91" t="e">
        <f>('Master Data'!#REF!-'Standardization Parameters 466'!D$2)/'Standardization Parameters 466'!D$3</f>
        <v>#REF!</v>
      </c>
      <c r="Q1527" s="91" t="e">
        <f>('Master Data'!#REF!-'Standardization Parameters 466'!E$2)/'Standardization Parameters 466'!E$3</f>
        <v>#REF!</v>
      </c>
      <c r="R1527" s="91" t="e">
        <f>('Master Data'!#REF!-'Standardization Parameters 466'!F$2)/'Standardization Parameters 466'!F$3</f>
        <v>#REF!</v>
      </c>
      <c r="S1527" s="91" t="e">
        <f>('Master Data'!#REF!-'Standardization Parameters 466'!G$2)/'Standardization Parameters 466'!G$3</f>
        <v>#REF!</v>
      </c>
      <c r="T1527" s="91" t="e">
        <f>('Master Data'!#REF!-'Standardization Parameters 466'!H$2)/'Standardization Parameters 466'!H$3</f>
        <v>#REF!</v>
      </c>
      <c r="U1527" s="91" t="e">
        <f>('Master Data'!#REF!-'Standardization Parameters 466'!I$2)/'Standardization Parameters 466'!I$3</f>
        <v>#REF!</v>
      </c>
      <c r="V1527" s="91" t="e">
        <f>('Master Data'!#REF!-'Standardization Parameters 466'!J$2)/'Standardization Parameters 466'!J$3</f>
        <v>#REF!</v>
      </c>
      <c r="W1527" s="91" t="e">
        <f>('Master Data'!#REF!-'Standardization Parameters 466'!K$2)/'Standardization Parameters 466'!K$3</f>
        <v>#REF!</v>
      </c>
      <c r="X1527" s="91" t="e">
        <f>('Master Data'!#REF!-'Standardization Parameters 466'!L$2)/'Standardization Parameters 466'!L$3</f>
        <v>#REF!</v>
      </c>
      <c r="Y1527" s="91" t="e">
        <f>('Master Data'!#REF!-'Standardization Parameters 466'!M$2)/'Standardization Parameters 466'!M$3</f>
        <v>#REF!</v>
      </c>
    </row>
    <row r="1528" spans="1:25" x14ac:dyDescent="0.2">
      <c r="A1528" t="e">
        <f>'Master Data'!#REF!</f>
        <v>#REF!</v>
      </c>
      <c r="B1528" t="e">
        <f>'Master Data'!#REF!</f>
        <v>#REF!</v>
      </c>
      <c r="C1528" t="e">
        <f>'Master Data'!#REF!</f>
        <v>#REF!</v>
      </c>
      <c r="D1528" t="e">
        <f>'Master Data'!#REF!</f>
        <v>#REF!</v>
      </c>
      <c r="G1528" t="e">
        <f>'Master Data'!#REF!</f>
        <v>#REF!</v>
      </c>
      <c r="H1528" t="e">
        <f>'Master Data'!#REF!</f>
        <v>#REF!</v>
      </c>
      <c r="I1528" t="e">
        <f>'Master Data'!#REF!</f>
        <v>#REF!</v>
      </c>
      <c r="J1528" t="e">
        <f>'Master Data'!#REF!</f>
        <v>#REF!</v>
      </c>
      <c r="K1528" t="e">
        <f>'Master Data'!#REF!</f>
        <v>#REF!</v>
      </c>
      <c r="L1528" t="e">
        <f>'Master Data'!#REF!</f>
        <v>#REF!</v>
      </c>
      <c r="M1528" t="e">
        <f>'Master Data'!#REF!</f>
        <v>#REF!</v>
      </c>
      <c r="N1528" s="91" t="e">
        <f>('Master Data'!#REF!-'Standardization Parameters 466'!B$2)/'Standardization Parameters 466'!B$3</f>
        <v>#REF!</v>
      </c>
      <c r="O1528" s="91" t="e">
        <f>('Master Data'!#REF!-'Standardization Parameters 466'!C$2)/'Standardization Parameters 466'!C$3</f>
        <v>#REF!</v>
      </c>
      <c r="P1528" s="91" t="e">
        <f>('Master Data'!#REF!-'Standardization Parameters 466'!D$2)/'Standardization Parameters 466'!D$3</f>
        <v>#REF!</v>
      </c>
      <c r="Q1528" s="91" t="e">
        <f>('Master Data'!#REF!-'Standardization Parameters 466'!E$2)/'Standardization Parameters 466'!E$3</f>
        <v>#REF!</v>
      </c>
      <c r="R1528" s="91" t="e">
        <f>('Master Data'!#REF!-'Standardization Parameters 466'!F$2)/'Standardization Parameters 466'!F$3</f>
        <v>#REF!</v>
      </c>
      <c r="S1528" s="91" t="e">
        <f>('Master Data'!#REF!-'Standardization Parameters 466'!G$2)/'Standardization Parameters 466'!G$3</f>
        <v>#REF!</v>
      </c>
      <c r="T1528" s="91" t="e">
        <f>('Master Data'!#REF!-'Standardization Parameters 466'!H$2)/'Standardization Parameters 466'!H$3</f>
        <v>#REF!</v>
      </c>
      <c r="U1528" s="91" t="e">
        <f>('Master Data'!#REF!-'Standardization Parameters 466'!I$2)/'Standardization Parameters 466'!I$3</f>
        <v>#REF!</v>
      </c>
      <c r="V1528" s="91" t="e">
        <f>('Master Data'!#REF!-'Standardization Parameters 466'!J$2)/'Standardization Parameters 466'!J$3</f>
        <v>#REF!</v>
      </c>
      <c r="W1528" s="91" t="e">
        <f>('Master Data'!#REF!-'Standardization Parameters 466'!K$2)/'Standardization Parameters 466'!K$3</f>
        <v>#REF!</v>
      </c>
      <c r="X1528" s="91" t="e">
        <f>('Master Data'!#REF!-'Standardization Parameters 466'!L$2)/'Standardization Parameters 466'!L$3</f>
        <v>#REF!</v>
      </c>
      <c r="Y1528" s="91" t="e">
        <f>('Master Data'!#REF!-'Standardization Parameters 466'!M$2)/'Standardization Parameters 466'!M$3</f>
        <v>#REF!</v>
      </c>
    </row>
    <row r="1529" spans="1:25" x14ac:dyDescent="0.2">
      <c r="A1529" t="e">
        <f>'Master Data'!#REF!</f>
        <v>#REF!</v>
      </c>
      <c r="B1529" t="e">
        <f>'Master Data'!#REF!</f>
        <v>#REF!</v>
      </c>
      <c r="C1529" t="e">
        <f>'Master Data'!#REF!</f>
        <v>#REF!</v>
      </c>
      <c r="D1529" t="e">
        <f>'Master Data'!#REF!</f>
        <v>#REF!</v>
      </c>
      <c r="G1529" t="e">
        <f>'Master Data'!#REF!</f>
        <v>#REF!</v>
      </c>
      <c r="H1529" t="e">
        <f>'Master Data'!#REF!</f>
        <v>#REF!</v>
      </c>
      <c r="I1529" t="e">
        <f>'Master Data'!#REF!</f>
        <v>#REF!</v>
      </c>
      <c r="J1529" t="e">
        <f>'Master Data'!#REF!</f>
        <v>#REF!</v>
      </c>
      <c r="K1529" t="e">
        <f>'Master Data'!#REF!</f>
        <v>#REF!</v>
      </c>
      <c r="L1529" t="e">
        <f>'Master Data'!#REF!</f>
        <v>#REF!</v>
      </c>
      <c r="M1529" t="e">
        <f>'Master Data'!#REF!</f>
        <v>#REF!</v>
      </c>
      <c r="N1529" s="91" t="e">
        <f>('Master Data'!#REF!-'Standardization Parameters 466'!B$2)/'Standardization Parameters 466'!B$3</f>
        <v>#REF!</v>
      </c>
      <c r="O1529" s="91" t="e">
        <f>('Master Data'!#REF!-'Standardization Parameters 466'!C$2)/'Standardization Parameters 466'!C$3</f>
        <v>#REF!</v>
      </c>
      <c r="P1529" s="91" t="e">
        <f>('Master Data'!#REF!-'Standardization Parameters 466'!D$2)/'Standardization Parameters 466'!D$3</f>
        <v>#REF!</v>
      </c>
      <c r="Q1529" s="91" t="e">
        <f>('Master Data'!#REF!-'Standardization Parameters 466'!E$2)/'Standardization Parameters 466'!E$3</f>
        <v>#REF!</v>
      </c>
      <c r="R1529" s="91" t="e">
        <f>('Master Data'!#REF!-'Standardization Parameters 466'!F$2)/'Standardization Parameters 466'!F$3</f>
        <v>#REF!</v>
      </c>
      <c r="S1529" s="91" t="e">
        <f>('Master Data'!#REF!-'Standardization Parameters 466'!G$2)/'Standardization Parameters 466'!G$3</f>
        <v>#REF!</v>
      </c>
      <c r="T1529" s="91" t="e">
        <f>('Master Data'!#REF!-'Standardization Parameters 466'!H$2)/'Standardization Parameters 466'!H$3</f>
        <v>#REF!</v>
      </c>
      <c r="U1529" s="91" t="e">
        <f>('Master Data'!#REF!-'Standardization Parameters 466'!I$2)/'Standardization Parameters 466'!I$3</f>
        <v>#REF!</v>
      </c>
      <c r="V1529" s="91" t="e">
        <f>('Master Data'!#REF!-'Standardization Parameters 466'!J$2)/'Standardization Parameters 466'!J$3</f>
        <v>#REF!</v>
      </c>
      <c r="W1529" s="91" t="e">
        <f>('Master Data'!#REF!-'Standardization Parameters 466'!K$2)/'Standardization Parameters 466'!K$3</f>
        <v>#REF!</v>
      </c>
      <c r="X1529" s="91" t="e">
        <f>('Master Data'!#REF!-'Standardization Parameters 466'!L$2)/'Standardization Parameters 466'!L$3</f>
        <v>#REF!</v>
      </c>
      <c r="Y1529" s="91" t="e">
        <f>('Master Data'!#REF!-'Standardization Parameters 466'!M$2)/'Standardization Parameters 466'!M$3</f>
        <v>#REF!</v>
      </c>
    </row>
    <row r="1530" spans="1:25" x14ac:dyDescent="0.2">
      <c r="A1530" t="e">
        <f>'Master Data'!#REF!</f>
        <v>#REF!</v>
      </c>
      <c r="B1530" t="e">
        <f>'Master Data'!#REF!</f>
        <v>#REF!</v>
      </c>
      <c r="C1530" t="e">
        <f>'Master Data'!#REF!</f>
        <v>#REF!</v>
      </c>
      <c r="D1530" t="e">
        <f>'Master Data'!#REF!</f>
        <v>#REF!</v>
      </c>
      <c r="G1530" t="e">
        <f>'Master Data'!#REF!</f>
        <v>#REF!</v>
      </c>
      <c r="H1530" t="e">
        <f>'Master Data'!#REF!</f>
        <v>#REF!</v>
      </c>
      <c r="I1530" t="e">
        <f>'Master Data'!#REF!</f>
        <v>#REF!</v>
      </c>
      <c r="J1530" t="e">
        <f>'Master Data'!#REF!</f>
        <v>#REF!</v>
      </c>
      <c r="K1530" t="e">
        <f>'Master Data'!#REF!</f>
        <v>#REF!</v>
      </c>
      <c r="L1530" t="e">
        <f>'Master Data'!#REF!</f>
        <v>#REF!</v>
      </c>
      <c r="M1530" t="e">
        <f>'Master Data'!#REF!</f>
        <v>#REF!</v>
      </c>
      <c r="N1530" s="91" t="e">
        <f>('Master Data'!#REF!-'Standardization Parameters 466'!B$2)/'Standardization Parameters 466'!B$3</f>
        <v>#REF!</v>
      </c>
      <c r="O1530" s="91" t="e">
        <f>('Master Data'!#REF!-'Standardization Parameters 466'!C$2)/'Standardization Parameters 466'!C$3</f>
        <v>#REF!</v>
      </c>
      <c r="P1530" s="91" t="e">
        <f>('Master Data'!#REF!-'Standardization Parameters 466'!D$2)/'Standardization Parameters 466'!D$3</f>
        <v>#REF!</v>
      </c>
      <c r="Q1530" s="91" t="e">
        <f>('Master Data'!#REF!-'Standardization Parameters 466'!E$2)/'Standardization Parameters 466'!E$3</f>
        <v>#REF!</v>
      </c>
      <c r="R1530" s="91" t="e">
        <f>('Master Data'!#REF!-'Standardization Parameters 466'!F$2)/'Standardization Parameters 466'!F$3</f>
        <v>#REF!</v>
      </c>
      <c r="S1530" s="91" t="e">
        <f>('Master Data'!#REF!-'Standardization Parameters 466'!G$2)/'Standardization Parameters 466'!G$3</f>
        <v>#REF!</v>
      </c>
      <c r="T1530" s="91" t="e">
        <f>('Master Data'!#REF!-'Standardization Parameters 466'!H$2)/'Standardization Parameters 466'!H$3</f>
        <v>#REF!</v>
      </c>
      <c r="U1530" s="91" t="e">
        <f>('Master Data'!#REF!-'Standardization Parameters 466'!I$2)/'Standardization Parameters 466'!I$3</f>
        <v>#REF!</v>
      </c>
      <c r="V1530" s="91" t="e">
        <f>('Master Data'!#REF!-'Standardization Parameters 466'!J$2)/'Standardization Parameters 466'!J$3</f>
        <v>#REF!</v>
      </c>
      <c r="W1530" s="91" t="e">
        <f>('Master Data'!#REF!-'Standardization Parameters 466'!K$2)/'Standardization Parameters 466'!K$3</f>
        <v>#REF!</v>
      </c>
      <c r="X1530" s="91" t="e">
        <f>('Master Data'!#REF!-'Standardization Parameters 466'!L$2)/'Standardization Parameters 466'!L$3</f>
        <v>#REF!</v>
      </c>
      <c r="Y1530" s="91" t="e">
        <f>('Master Data'!#REF!-'Standardization Parameters 466'!M$2)/'Standardization Parameters 466'!M$3</f>
        <v>#REF!</v>
      </c>
    </row>
    <row r="1531" spans="1:25" x14ac:dyDescent="0.2">
      <c r="A1531" t="e">
        <f>'Master Data'!#REF!</f>
        <v>#REF!</v>
      </c>
      <c r="B1531" t="e">
        <f>'Master Data'!#REF!</f>
        <v>#REF!</v>
      </c>
      <c r="C1531" t="e">
        <f>'Master Data'!#REF!</f>
        <v>#REF!</v>
      </c>
      <c r="D1531" t="e">
        <f>'Master Data'!#REF!</f>
        <v>#REF!</v>
      </c>
      <c r="G1531" t="e">
        <f>'Master Data'!#REF!</f>
        <v>#REF!</v>
      </c>
      <c r="H1531" t="e">
        <f>'Master Data'!#REF!</f>
        <v>#REF!</v>
      </c>
      <c r="I1531" t="e">
        <f>'Master Data'!#REF!</f>
        <v>#REF!</v>
      </c>
      <c r="J1531" t="e">
        <f>'Master Data'!#REF!</f>
        <v>#REF!</v>
      </c>
      <c r="K1531" t="e">
        <f>'Master Data'!#REF!</f>
        <v>#REF!</v>
      </c>
      <c r="L1531" t="e">
        <f>'Master Data'!#REF!</f>
        <v>#REF!</v>
      </c>
      <c r="M1531" t="e">
        <f>'Master Data'!#REF!</f>
        <v>#REF!</v>
      </c>
      <c r="N1531" s="91" t="e">
        <f>('Master Data'!#REF!-'Standardization Parameters 466'!B$2)/'Standardization Parameters 466'!B$3</f>
        <v>#REF!</v>
      </c>
      <c r="O1531" s="91" t="e">
        <f>('Master Data'!#REF!-'Standardization Parameters 466'!C$2)/'Standardization Parameters 466'!C$3</f>
        <v>#REF!</v>
      </c>
      <c r="P1531" s="91" t="e">
        <f>('Master Data'!#REF!-'Standardization Parameters 466'!D$2)/'Standardization Parameters 466'!D$3</f>
        <v>#REF!</v>
      </c>
      <c r="Q1531" s="91" t="e">
        <f>('Master Data'!#REF!-'Standardization Parameters 466'!E$2)/'Standardization Parameters 466'!E$3</f>
        <v>#REF!</v>
      </c>
      <c r="R1531" s="91" t="e">
        <f>('Master Data'!#REF!-'Standardization Parameters 466'!F$2)/'Standardization Parameters 466'!F$3</f>
        <v>#REF!</v>
      </c>
      <c r="S1531" s="91" t="e">
        <f>('Master Data'!#REF!-'Standardization Parameters 466'!G$2)/'Standardization Parameters 466'!G$3</f>
        <v>#REF!</v>
      </c>
      <c r="T1531" s="91" t="e">
        <f>('Master Data'!#REF!-'Standardization Parameters 466'!H$2)/'Standardization Parameters 466'!H$3</f>
        <v>#REF!</v>
      </c>
      <c r="U1531" s="91" t="e">
        <f>('Master Data'!#REF!-'Standardization Parameters 466'!I$2)/'Standardization Parameters 466'!I$3</f>
        <v>#REF!</v>
      </c>
      <c r="V1531" s="91" t="e">
        <f>('Master Data'!#REF!-'Standardization Parameters 466'!J$2)/'Standardization Parameters 466'!J$3</f>
        <v>#REF!</v>
      </c>
      <c r="W1531" s="91" t="e">
        <f>('Master Data'!#REF!-'Standardization Parameters 466'!K$2)/'Standardization Parameters 466'!K$3</f>
        <v>#REF!</v>
      </c>
      <c r="X1531" s="91" t="e">
        <f>('Master Data'!#REF!-'Standardization Parameters 466'!L$2)/'Standardization Parameters 466'!L$3</f>
        <v>#REF!</v>
      </c>
      <c r="Y1531" s="91" t="e">
        <f>('Master Data'!#REF!-'Standardization Parameters 466'!M$2)/'Standardization Parameters 466'!M$3</f>
        <v>#REF!</v>
      </c>
    </row>
    <row r="1532" spans="1:25" x14ac:dyDescent="0.2">
      <c r="A1532" t="e">
        <f>'Master Data'!#REF!</f>
        <v>#REF!</v>
      </c>
      <c r="B1532" t="e">
        <f>'Master Data'!#REF!</f>
        <v>#REF!</v>
      </c>
      <c r="C1532" t="e">
        <f>'Master Data'!#REF!</f>
        <v>#REF!</v>
      </c>
      <c r="D1532" t="e">
        <f>'Master Data'!#REF!</f>
        <v>#REF!</v>
      </c>
      <c r="G1532" t="e">
        <f>'Master Data'!#REF!</f>
        <v>#REF!</v>
      </c>
      <c r="H1532" t="e">
        <f>'Master Data'!#REF!</f>
        <v>#REF!</v>
      </c>
      <c r="I1532" t="e">
        <f>'Master Data'!#REF!</f>
        <v>#REF!</v>
      </c>
      <c r="J1532" t="e">
        <f>'Master Data'!#REF!</f>
        <v>#REF!</v>
      </c>
      <c r="K1532" t="e">
        <f>'Master Data'!#REF!</f>
        <v>#REF!</v>
      </c>
      <c r="L1532" t="e">
        <f>'Master Data'!#REF!</f>
        <v>#REF!</v>
      </c>
      <c r="M1532" t="e">
        <f>'Master Data'!#REF!</f>
        <v>#REF!</v>
      </c>
      <c r="N1532" s="91" t="e">
        <f>('Master Data'!#REF!-'Standardization Parameters 466'!B$2)/'Standardization Parameters 466'!B$3</f>
        <v>#REF!</v>
      </c>
      <c r="O1532" s="91" t="e">
        <f>('Master Data'!#REF!-'Standardization Parameters 466'!C$2)/'Standardization Parameters 466'!C$3</f>
        <v>#REF!</v>
      </c>
      <c r="P1532" s="91" t="e">
        <f>('Master Data'!#REF!-'Standardization Parameters 466'!D$2)/'Standardization Parameters 466'!D$3</f>
        <v>#REF!</v>
      </c>
      <c r="Q1532" s="91" t="e">
        <f>('Master Data'!#REF!-'Standardization Parameters 466'!E$2)/'Standardization Parameters 466'!E$3</f>
        <v>#REF!</v>
      </c>
      <c r="R1532" s="91" t="e">
        <f>('Master Data'!#REF!-'Standardization Parameters 466'!F$2)/'Standardization Parameters 466'!F$3</f>
        <v>#REF!</v>
      </c>
      <c r="S1532" s="91" t="e">
        <f>('Master Data'!#REF!-'Standardization Parameters 466'!G$2)/'Standardization Parameters 466'!G$3</f>
        <v>#REF!</v>
      </c>
      <c r="T1532" s="91" t="e">
        <f>('Master Data'!#REF!-'Standardization Parameters 466'!H$2)/'Standardization Parameters 466'!H$3</f>
        <v>#REF!</v>
      </c>
      <c r="U1532" s="91" t="e">
        <f>('Master Data'!#REF!-'Standardization Parameters 466'!I$2)/'Standardization Parameters 466'!I$3</f>
        <v>#REF!</v>
      </c>
      <c r="V1532" s="91" t="e">
        <f>('Master Data'!#REF!-'Standardization Parameters 466'!J$2)/'Standardization Parameters 466'!J$3</f>
        <v>#REF!</v>
      </c>
      <c r="W1532" s="91" t="e">
        <f>('Master Data'!#REF!-'Standardization Parameters 466'!K$2)/'Standardization Parameters 466'!K$3</f>
        <v>#REF!</v>
      </c>
      <c r="X1532" s="91" t="e">
        <f>('Master Data'!#REF!-'Standardization Parameters 466'!L$2)/'Standardization Parameters 466'!L$3</f>
        <v>#REF!</v>
      </c>
      <c r="Y1532" s="91" t="e">
        <f>('Master Data'!#REF!-'Standardization Parameters 466'!M$2)/'Standardization Parameters 466'!M$3</f>
        <v>#REF!</v>
      </c>
    </row>
    <row r="1533" spans="1:25" x14ac:dyDescent="0.2">
      <c r="A1533" t="e">
        <f>'Master Data'!#REF!</f>
        <v>#REF!</v>
      </c>
      <c r="B1533" t="e">
        <f>'Master Data'!#REF!</f>
        <v>#REF!</v>
      </c>
      <c r="C1533" t="e">
        <f>'Master Data'!#REF!</f>
        <v>#REF!</v>
      </c>
      <c r="D1533" t="e">
        <f>'Master Data'!#REF!</f>
        <v>#REF!</v>
      </c>
      <c r="G1533" t="e">
        <f>'Master Data'!#REF!</f>
        <v>#REF!</v>
      </c>
      <c r="H1533" t="e">
        <f>'Master Data'!#REF!</f>
        <v>#REF!</v>
      </c>
      <c r="I1533" t="e">
        <f>'Master Data'!#REF!</f>
        <v>#REF!</v>
      </c>
      <c r="J1533" t="e">
        <f>'Master Data'!#REF!</f>
        <v>#REF!</v>
      </c>
      <c r="K1533" t="e">
        <f>'Master Data'!#REF!</f>
        <v>#REF!</v>
      </c>
      <c r="L1533" t="e">
        <f>'Master Data'!#REF!</f>
        <v>#REF!</v>
      </c>
      <c r="M1533" t="e">
        <f>'Master Data'!#REF!</f>
        <v>#REF!</v>
      </c>
      <c r="N1533" s="91" t="e">
        <f>('Master Data'!#REF!-'Standardization Parameters 466'!B$2)/'Standardization Parameters 466'!B$3</f>
        <v>#REF!</v>
      </c>
      <c r="O1533" s="91" t="e">
        <f>('Master Data'!#REF!-'Standardization Parameters 466'!C$2)/'Standardization Parameters 466'!C$3</f>
        <v>#REF!</v>
      </c>
      <c r="P1533" s="91" t="e">
        <f>('Master Data'!#REF!-'Standardization Parameters 466'!D$2)/'Standardization Parameters 466'!D$3</f>
        <v>#REF!</v>
      </c>
      <c r="Q1533" s="91" t="e">
        <f>('Master Data'!#REF!-'Standardization Parameters 466'!E$2)/'Standardization Parameters 466'!E$3</f>
        <v>#REF!</v>
      </c>
      <c r="R1533" s="91" t="e">
        <f>('Master Data'!#REF!-'Standardization Parameters 466'!F$2)/'Standardization Parameters 466'!F$3</f>
        <v>#REF!</v>
      </c>
      <c r="S1533" s="91" t="e">
        <f>('Master Data'!#REF!-'Standardization Parameters 466'!G$2)/'Standardization Parameters 466'!G$3</f>
        <v>#REF!</v>
      </c>
      <c r="T1533" s="91" t="e">
        <f>('Master Data'!#REF!-'Standardization Parameters 466'!H$2)/'Standardization Parameters 466'!H$3</f>
        <v>#REF!</v>
      </c>
      <c r="U1533" s="91" t="e">
        <f>('Master Data'!#REF!-'Standardization Parameters 466'!I$2)/'Standardization Parameters 466'!I$3</f>
        <v>#REF!</v>
      </c>
      <c r="V1533" s="91" t="e">
        <f>('Master Data'!#REF!-'Standardization Parameters 466'!J$2)/'Standardization Parameters 466'!J$3</f>
        <v>#REF!</v>
      </c>
      <c r="W1533" s="91" t="e">
        <f>('Master Data'!#REF!-'Standardization Parameters 466'!K$2)/'Standardization Parameters 466'!K$3</f>
        <v>#REF!</v>
      </c>
      <c r="X1533" s="91" t="e">
        <f>('Master Data'!#REF!-'Standardization Parameters 466'!L$2)/'Standardization Parameters 466'!L$3</f>
        <v>#REF!</v>
      </c>
      <c r="Y1533" s="91" t="e">
        <f>('Master Data'!#REF!-'Standardization Parameters 466'!M$2)/'Standardization Parameters 466'!M$3</f>
        <v>#REF!</v>
      </c>
    </row>
    <row r="1534" spans="1:25" x14ac:dyDescent="0.2">
      <c r="A1534" t="e">
        <f>'Master Data'!#REF!</f>
        <v>#REF!</v>
      </c>
      <c r="B1534" t="e">
        <f>'Master Data'!#REF!</f>
        <v>#REF!</v>
      </c>
      <c r="C1534" t="e">
        <f>'Master Data'!#REF!</f>
        <v>#REF!</v>
      </c>
      <c r="D1534" t="e">
        <f>'Master Data'!#REF!</f>
        <v>#REF!</v>
      </c>
      <c r="G1534" t="e">
        <f>'Master Data'!#REF!</f>
        <v>#REF!</v>
      </c>
      <c r="H1534" t="e">
        <f>'Master Data'!#REF!</f>
        <v>#REF!</v>
      </c>
      <c r="I1534" t="e">
        <f>'Master Data'!#REF!</f>
        <v>#REF!</v>
      </c>
      <c r="J1534" t="e">
        <f>'Master Data'!#REF!</f>
        <v>#REF!</v>
      </c>
      <c r="K1534" t="e">
        <f>'Master Data'!#REF!</f>
        <v>#REF!</v>
      </c>
      <c r="L1534" t="e">
        <f>'Master Data'!#REF!</f>
        <v>#REF!</v>
      </c>
      <c r="M1534" t="e">
        <f>'Master Data'!#REF!</f>
        <v>#REF!</v>
      </c>
      <c r="N1534" s="91" t="e">
        <f>('Master Data'!#REF!-'Standardization Parameters 466'!B$2)/'Standardization Parameters 466'!B$3</f>
        <v>#REF!</v>
      </c>
      <c r="O1534" s="91" t="e">
        <f>('Master Data'!#REF!-'Standardization Parameters 466'!C$2)/'Standardization Parameters 466'!C$3</f>
        <v>#REF!</v>
      </c>
      <c r="P1534" s="91" t="e">
        <f>('Master Data'!#REF!-'Standardization Parameters 466'!D$2)/'Standardization Parameters 466'!D$3</f>
        <v>#REF!</v>
      </c>
      <c r="Q1534" s="91" t="e">
        <f>('Master Data'!#REF!-'Standardization Parameters 466'!E$2)/'Standardization Parameters 466'!E$3</f>
        <v>#REF!</v>
      </c>
      <c r="R1534" s="91" t="e">
        <f>('Master Data'!#REF!-'Standardization Parameters 466'!F$2)/'Standardization Parameters 466'!F$3</f>
        <v>#REF!</v>
      </c>
      <c r="S1534" s="91" t="e">
        <f>('Master Data'!#REF!-'Standardization Parameters 466'!G$2)/'Standardization Parameters 466'!G$3</f>
        <v>#REF!</v>
      </c>
      <c r="T1534" s="91" t="e">
        <f>('Master Data'!#REF!-'Standardization Parameters 466'!H$2)/'Standardization Parameters 466'!H$3</f>
        <v>#REF!</v>
      </c>
      <c r="U1534" s="91" t="e">
        <f>('Master Data'!#REF!-'Standardization Parameters 466'!I$2)/'Standardization Parameters 466'!I$3</f>
        <v>#REF!</v>
      </c>
      <c r="V1534" s="91" t="e">
        <f>('Master Data'!#REF!-'Standardization Parameters 466'!J$2)/'Standardization Parameters 466'!J$3</f>
        <v>#REF!</v>
      </c>
      <c r="W1534" s="91" t="e">
        <f>('Master Data'!#REF!-'Standardization Parameters 466'!K$2)/'Standardization Parameters 466'!K$3</f>
        <v>#REF!</v>
      </c>
      <c r="X1534" s="91" t="e">
        <f>('Master Data'!#REF!-'Standardization Parameters 466'!L$2)/'Standardization Parameters 466'!L$3</f>
        <v>#REF!</v>
      </c>
      <c r="Y1534" s="91" t="e">
        <f>('Master Data'!#REF!-'Standardization Parameters 466'!M$2)/'Standardization Parameters 466'!M$3</f>
        <v>#REF!</v>
      </c>
    </row>
    <row r="1535" spans="1:25" x14ac:dyDescent="0.2">
      <c r="A1535" t="e">
        <f>'Master Data'!#REF!</f>
        <v>#REF!</v>
      </c>
      <c r="B1535" t="e">
        <f>'Master Data'!#REF!</f>
        <v>#REF!</v>
      </c>
      <c r="C1535" t="e">
        <f>'Master Data'!#REF!</f>
        <v>#REF!</v>
      </c>
      <c r="D1535" t="e">
        <f>'Master Data'!#REF!</f>
        <v>#REF!</v>
      </c>
      <c r="G1535" t="e">
        <f>'Master Data'!#REF!</f>
        <v>#REF!</v>
      </c>
      <c r="H1535" t="e">
        <f>'Master Data'!#REF!</f>
        <v>#REF!</v>
      </c>
      <c r="I1535" t="e">
        <f>'Master Data'!#REF!</f>
        <v>#REF!</v>
      </c>
      <c r="J1535" t="e">
        <f>'Master Data'!#REF!</f>
        <v>#REF!</v>
      </c>
      <c r="K1535" t="e">
        <f>'Master Data'!#REF!</f>
        <v>#REF!</v>
      </c>
      <c r="L1535" t="e">
        <f>'Master Data'!#REF!</f>
        <v>#REF!</v>
      </c>
      <c r="M1535" t="e">
        <f>'Master Data'!#REF!</f>
        <v>#REF!</v>
      </c>
      <c r="N1535" s="91" t="e">
        <f>('Master Data'!#REF!-'Standardization Parameters 466'!B$2)/'Standardization Parameters 466'!B$3</f>
        <v>#REF!</v>
      </c>
      <c r="O1535" s="91" t="e">
        <f>('Master Data'!#REF!-'Standardization Parameters 466'!C$2)/'Standardization Parameters 466'!C$3</f>
        <v>#REF!</v>
      </c>
      <c r="P1535" s="91" t="e">
        <f>('Master Data'!#REF!-'Standardization Parameters 466'!D$2)/'Standardization Parameters 466'!D$3</f>
        <v>#REF!</v>
      </c>
      <c r="Q1535" s="91" t="e">
        <f>('Master Data'!#REF!-'Standardization Parameters 466'!E$2)/'Standardization Parameters 466'!E$3</f>
        <v>#REF!</v>
      </c>
      <c r="R1535" s="91" t="e">
        <f>('Master Data'!#REF!-'Standardization Parameters 466'!F$2)/'Standardization Parameters 466'!F$3</f>
        <v>#REF!</v>
      </c>
      <c r="S1535" s="91" t="e">
        <f>('Master Data'!#REF!-'Standardization Parameters 466'!G$2)/'Standardization Parameters 466'!G$3</f>
        <v>#REF!</v>
      </c>
      <c r="T1535" s="91" t="e">
        <f>('Master Data'!#REF!-'Standardization Parameters 466'!H$2)/'Standardization Parameters 466'!H$3</f>
        <v>#REF!</v>
      </c>
      <c r="U1535" s="91" t="e">
        <f>('Master Data'!#REF!-'Standardization Parameters 466'!I$2)/'Standardization Parameters 466'!I$3</f>
        <v>#REF!</v>
      </c>
      <c r="V1535" s="91" t="e">
        <f>('Master Data'!#REF!-'Standardization Parameters 466'!J$2)/'Standardization Parameters 466'!J$3</f>
        <v>#REF!</v>
      </c>
      <c r="W1535" s="91" t="e">
        <f>('Master Data'!#REF!-'Standardization Parameters 466'!K$2)/'Standardization Parameters 466'!K$3</f>
        <v>#REF!</v>
      </c>
      <c r="X1535" s="91" t="e">
        <f>('Master Data'!#REF!-'Standardization Parameters 466'!L$2)/'Standardization Parameters 466'!L$3</f>
        <v>#REF!</v>
      </c>
      <c r="Y1535" s="91" t="e">
        <f>('Master Data'!#REF!-'Standardization Parameters 466'!M$2)/'Standardization Parameters 466'!M$3</f>
        <v>#REF!</v>
      </c>
    </row>
    <row r="1536" spans="1:25" x14ac:dyDescent="0.2">
      <c r="A1536" t="e">
        <f>'Master Data'!#REF!</f>
        <v>#REF!</v>
      </c>
      <c r="B1536" t="e">
        <f>'Master Data'!#REF!</f>
        <v>#REF!</v>
      </c>
      <c r="C1536" t="e">
        <f>'Master Data'!#REF!</f>
        <v>#REF!</v>
      </c>
      <c r="D1536" t="e">
        <f>'Master Data'!#REF!</f>
        <v>#REF!</v>
      </c>
      <c r="G1536" t="e">
        <f>'Master Data'!#REF!</f>
        <v>#REF!</v>
      </c>
      <c r="H1536" t="e">
        <f>'Master Data'!#REF!</f>
        <v>#REF!</v>
      </c>
      <c r="I1536" t="e">
        <f>'Master Data'!#REF!</f>
        <v>#REF!</v>
      </c>
      <c r="J1536" t="e">
        <f>'Master Data'!#REF!</f>
        <v>#REF!</v>
      </c>
      <c r="K1536" t="e">
        <f>'Master Data'!#REF!</f>
        <v>#REF!</v>
      </c>
      <c r="L1536" t="e">
        <f>'Master Data'!#REF!</f>
        <v>#REF!</v>
      </c>
      <c r="M1536" t="e">
        <f>'Master Data'!#REF!</f>
        <v>#REF!</v>
      </c>
      <c r="N1536" s="91" t="e">
        <f>('Master Data'!#REF!-'Standardization Parameters 466'!B$2)/'Standardization Parameters 466'!B$3</f>
        <v>#REF!</v>
      </c>
      <c r="O1536" s="91" t="e">
        <f>('Master Data'!#REF!-'Standardization Parameters 466'!C$2)/'Standardization Parameters 466'!C$3</f>
        <v>#REF!</v>
      </c>
      <c r="P1536" s="91" t="e">
        <f>('Master Data'!#REF!-'Standardization Parameters 466'!D$2)/'Standardization Parameters 466'!D$3</f>
        <v>#REF!</v>
      </c>
      <c r="Q1536" s="91" t="e">
        <f>('Master Data'!#REF!-'Standardization Parameters 466'!E$2)/'Standardization Parameters 466'!E$3</f>
        <v>#REF!</v>
      </c>
      <c r="R1536" s="91" t="e">
        <f>('Master Data'!#REF!-'Standardization Parameters 466'!F$2)/'Standardization Parameters 466'!F$3</f>
        <v>#REF!</v>
      </c>
      <c r="S1536" s="91" t="e">
        <f>('Master Data'!#REF!-'Standardization Parameters 466'!G$2)/'Standardization Parameters 466'!G$3</f>
        <v>#REF!</v>
      </c>
      <c r="T1536" s="91" t="e">
        <f>('Master Data'!#REF!-'Standardization Parameters 466'!H$2)/'Standardization Parameters 466'!H$3</f>
        <v>#REF!</v>
      </c>
      <c r="U1536" s="91" t="e">
        <f>('Master Data'!#REF!-'Standardization Parameters 466'!I$2)/'Standardization Parameters 466'!I$3</f>
        <v>#REF!</v>
      </c>
      <c r="V1536" s="91" t="e">
        <f>('Master Data'!#REF!-'Standardization Parameters 466'!J$2)/'Standardization Parameters 466'!J$3</f>
        <v>#REF!</v>
      </c>
      <c r="W1536" s="91" t="e">
        <f>('Master Data'!#REF!-'Standardization Parameters 466'!K$2)/'Standardization Parameters 466'!K$3</f>
        <v>#REF!</v>
      </c>
      <c r="X1536" s="91" t="e">
        <f>('Master Data'!#REF!-'Standardization Parameters 466'!L$2)/'Standardization Parameters 466'!L$3</f>
        <v>#REF!</v>
      </c>
      <c r="Y1536" s="91" t="e">
        <f>('Master Data'!#REF!-'Standardization Parameters 466'!M$2)/'Standardization Parameters 466'!M$3</f>
        <v>#REF!</v>
      </c>
    </row>
    <row r="1537" spans="1:25" x14ac:dyDescent="0.2">
      <c r="A1537" t="e">
        <f>'Master Data'!#REF!</f>
        <v>#REF!</v>
      </c>
      <c r="B1537" t="e">
        <f>'Master Data'!#REF!</f>
        <v>#REF!</v>
      </c>
      <c r="C1537" t="e">
        <f>'Master Data'!#REF!</f>
        <v>#REF!</v>
      </c>
      <c r="D1537" t="e">
        <f>'Master Data'!#REF!</f>
        <v>#REF!</v>
      </c>
      <c r="G1537" t="e">
        <f>'Master Data'!#REF!</f>
        <v>#REF!</v>
      </c>
      <c r="H1537" t="e">
        <f>'Master Data'!#REF!</f>
        <v>#REF!</v>
      </c>
      <c r="I1537" t="e">
        <f>'Master Data'!#REF!</f>
        <v>#REF!</v>
      </c>
      <c r="J1537" t="e">
        <f>'Master Data'!#REF!</f>
        <v>#REF!</v>
      </c>
      <c r="K1537" t="e">
        <f>'Master Data'!#REF!</f>
        <v>#REF!</v>
      </c>
      <c r="L1537" t="e">
        <f>'Master Data'!#REF!</f>
        <v>#REF!</v>
      </c>
      <c r="M1537" t="e">
        <f>'Master Data'!#REF!</f>
        <v>#REF!</v>
      </c>
      <c r="N1537" s="91" t="e">
        <f>('Master Data'!#REF!-'Standardization Parameters 466'!B$2)/'Standardization Parameters 466'!B$3</f>
        <v>#REF!</v>
      </c>
      <c r="O1537" s="91" t="e">
        <f>('Master Data'!#REF!-'Standardization Parameters 466'!C$2)/'Standardization Parameters 466'!C$3</f>
        <v>#REF!</v>
      </c>
      <c r="P1537" s="91" t="e">
        <f>('Master Data'!#REF!-'Standardization Parameters 466'!D$2)/'Standardization Parameters 466'!D$3</f>
        <v>#REF!</v>
      </c>
      <c r="Q1537" s="91" t="e">
        <f>('Master Data'!#REF!-'Standardization Parameters 466'!E$2)/'Standardization Parameters 466'!E$3</f>
        <v>#REF!</v>
      </c>
      <c r="R1537" s="91" t="e">
        <f>('Master Data'!#REF!-'Standardization Parameters 466'!F$2)/'Standardization Parameters 466'!F$3</f>
        <v>#REF!</v>
      </c>
      <c r="S1537" s="91" t="e">
        <f>('Master Data'!#REF!-'Standardization Parameters 466'!G$2)/'Standardization Parameters 466'!G$3</f>
        <v>#REF!</v>
      </c>
      <c r="T1537" s="91" t="e">
        <f>('Master Data'!#REF!-'Standardization Parameters 466'!H$2)/'Standardization Parameters 466'!H$3</f>
        <v>#REF!</v>
      </c>
      <c r="U1537" s="91" t="e">
        <f>('Master Data'!#REF!-'Standardization Parameters 466'!I$2)/'Standardization Parameters 466'!I$3</f>
        <v>#REF!</v>
      </c>
      <c r="V1537" s="91" t="e">
        <f>('Master Data'!#REF!-'Standardization Parameters 466'!J$2)/'Standardization Parameters 466'!J$3</f>
        <v>#REF!</v>
      </c>
      <c r="W1537" s="91" t="e">
        <f>('Master Data'!#REF!-'Standardization Parameters 466'!K$2)/'Standardization Parameters 466'!K$3</f>
        <v>#REF!</v>
      </c>
      <c r="X1537" s="91" t="e">
        <f>('Master Data'!#REF!-'Standardization Parameters 466'!L$2)/'Standardization Parameters 466'!L$3</f>
        <v>#REF!</v>
      </c>
      <c r="Y1537" s="91" t="e">
        <f>('Master Data'!#REF!-'Standardization Parameters 466'!M$2)/'Standardization Parameters 466'!M$3</f>
        <v>#REF!</v>
      </c>
    </row>
    <row r="1538" spans="1:25" x14ac:dyDescent="0.2">
      <c r="A1538" t="e">
        <f>'Master Data'!#REF!</f>
        <v>#REF!</v>
      </c>
      <c r="B1538" t="e">
        <f>'Master Data'!#REF!</f>
        <v>#REF!</v>
      </c>
      <c r="C1538" t="e">
        <f>'Master Data'!#REF!</f>
        <v>#REF!</v>
      </c>
      <c r="D1538" t="e">
        <f>'Master Data'!#REF!</f>
        <v>#REF!</v>
      </c>
      <c r="G1538" t="e">
        <f>'Master Data'!#REF!</f>
        <v>#REF!</v>
      </c>
      <c r="H1538" t="e">
        <f>'Master Data'!#REF!</f>
        <v>#REF!</v>
      </c>
      <c r="I1538" t="e">
        <f>'Master Data'!#REF!</f>
        <v>#REF!</v>
      </c>
      <c r="J1538" t="e">
        <f>'Master Data'!#REF!</f>
        <v>#REF!</v>
      </c>
      <c r="K1538" t="e">
        <f>'Master Data'!#REF!</f>
        <v>#REF!</v>
      </c>
      <c r="L1538" t="e">
        <f>'Master Data'!#REF!</f>
        <v>#REF!</v>
      </c>
      <c r="M1538" t="e">
        <f>'Master Data'!#REF!</f>
        <v>#REF!</v>
      </c>
      <c r="N1538" s="91" t="e">
        <f>('Master Data'!#REF!-'Standardization Parameters 466'!B$2)/'Standardization Parameters 466'!B$3</f>
        <v>#REF!</v>
      </c>
      <c r="O1538" s="91" t="e">
        <f>('Master Data'!#REF!-'Standardization Parameters 466'!C$2)/'Standardization Parameters 466'!C$3</f>
        <v>#REF!</v>
      </c>
      <c r="P1538" s="91" t="e">
        <f>('Master Data'!#REF!-'Standardization Parameters 466'!D$2)/'Standardization Parameters 466'!D$3</f>
        <v>#REF!</v>
      </c>
      <c r="Q1538" s="91" t="e">
        <f>('Master Data'!#REF!-'Standardization Parameters 466'!E$2)/'Standardization Parameters 466'!E$3</f>
        <v>#REF!</v>
      </c>
      <c r="R1538" s="91" t="e">
        <f>('Master Data'!#REF!-'Standardization Parameters 466'!F$2)/'Standardization Parameters 466'!F$3</f>
        <v>#REF!</v>
      </c>
      <c r="S1538" s="91" t="e">
        <f>('Master Data'!#REF!-'Standardization Parameters 466'!G$2)/'Standardization Parameters 466'!G$3</f>
        <v>#REF!</v>
      </c>
      <c r="T1538" s="91" t="e">
        <f>('Master Data'!#REF!-'Standardization Parameters 466'!H$2)/'Standardization Parameters 466'!H$3</f>
        <v>#REF!</v>
      </c>
      <c r="U1538" s="91" t="e">
        <f>('Master Data'!#REF!-'Standardization Parameters 466'!I$2)/'Standardization Parameters 466'!I$3</f>
        <v>#REF!</v>
      </c>
      <c r="V1538" s="91" t="e">
        <f>('Master Data'!#REF!-'Standardization Parameters 466'!J$2)/'Standardization Parameters 466'!J$3</f>
        <v>#REF!</v>
      </c>
      <c r="W1538" s="91" t="e">
        <f>('Master Data'!#REF!-'Standardization Parameters 466'!K$2)/'Standardization Parameters 466'!K$3</f>
        <v>#REF!</v>
      </c>
      <c r="X1538" s="91" t="e">
        <f>('Master Data'!#REF!-'Standardization Parameters 466'!L$2)/'Standardization Parameters 466'!L$3</f>
        <v>#REF!</v>
      </c>
      <c r="Y1538" s="91" t="e">
        <f>('Master Data'!#REF!-'Standardization Parameters 466'!M$2)/'Standardization Parameters 466'!M$3</f>
        <v>#REF!</v>
      </c>
    </row>
    <row r="1539" spans="1:25" x14ac:dyDescent="0.2">
      <c r="A1539" t="e">
        <f>'Master Data'!#REF!</f>
        <v>#REF!</v>
      </c>
      <c r="B1539" t="e">
        <f>'Master Data'!#REF!</f>
        <v>#REF!</v>
      </c>
      <c r="C1539" t="e">
        <f>'Master Data'!#REF!</f>
        <v>#REF!</v>
      </c>
      <c r="D1539" t="e">
        <f>'Master Data'!#REF!</f>
        <v>#REF!</v>
      </c>
      <c r="G1539" t="e">
        <f>'Master Data'!#REF!</f>
        <v>#REF!</v>
      </c>
      <c r="H1539" t="e">
        <f>'Master Data'!#REF!</f>
        <v>#REF!</v>
      </c>
      <c r="I1539" t="e">
        <f>'Master Data'!#REF!</f>
        <v>#REF!</v>
      </c>
      <c r="J1539" t="e">
        <f>'Master Data'!#REF!</f>
        <v>#REF!</v>
      </c>
      <c r="K1539" t="e">
        <f>'Master Data'!#REF!</f>
        <v>#REF!</v>
      </c>
      <c r="L1539" t="e">
        <f>'Master Data'!#REF!</f>
        <v>#REF!</v>
      </c>
      <c r="M1539" t="e">
        <f>'Master Data'!#REF!</f>
        <v>#REF!</v>
      </c>
      <c r="N1539" s="91" t="e">
        <f>('Master Data'!#REF!-'Standardization Parameters 466'!B$2)/'Standardization Parameters 466'!B$3</f>
        <v>#REF!</v>
      </c>
      <c r="O1539" s="91" t="e">
        <f>('Master Data'!#REF!-'Standardization Parameters 466'!C$2)/'Standardization Parameters 466'!C$3</f>
        <v>#REF!</v>
      </c>
      <c r="P1539" s="91" t="e">
        <f>('Master Data'!#REF!-'Standardization Parameters 466'!D$2)/'Standardization Parameters 466'!D$3</f>
        <v>#REF!</v>
      </c>
      <c r="Q1539" s="91" t="e">
        <f>('Master Data'!#REF!-'Standardization Parameters 466'!E$2)/'Standardization Parameters 466'!E$3</f>
        <v>#REF!</v>
      </c>
      <c r="R1539" s="91" t="e">
        <f>('Master Data'!#REF!-'Standardization Parameters 466'!F$2)/'Standardization Parameters 466'!F$3</f>
        <v>#REF!</v>
      </c>
      <c r="S1539" s="91" t="e">
        <f>('Master Data'!#REF!-'Standardization Parameters 466'!G$2)/'Standardization Parameters 466'!G$3</f>
        <v>#REF!</v>
      </c>
      <c r="T1539" s="91" t="e">
        <f>('Master Data'!#REF!-'Standardization Parameters 466'!H$2)/'Standardization Parameters 466'!H$3</f>
        <v>#REF!</v>
      </c>
      <c r="U1539" s="91" t="e">
        <f>('Master Data'!#REF!-'Standardization Parameters 466'!I$2)/'Standardization Parameters 466'!I$3</f>
        <v>#REF!</v>
      </c>
      <c r="V1539" s="91" t="e">
        <f>('Master Data'!#REF!-'Standardization Parameters 466'!J$2)/'Standardization Parameters 466'!J$3</f>
        <v>#REF!</v>
      </c>
      <c r="W1539" s="91" t="e">
        <f>('Master Data'!#REF!-'Standardization Parameters 466'!K$2)/'Standardization Parameters 466'!K$3</f>
        <v>#REF!</v>
      </c>
      <c r="X1539" s="91" t="e">
        <f>('Master Data'!#REF!-'Standardization Parameters 466'!L$2)/'Standardization Parameters 466'!L$3</f>
        <v>#REF!</v>
      </c>
      <c r="Y1539" s="91" t="e">
        <f>('Master Data'!#REF!-'Standardization Parameters 466'!M$2)/'Standardization Parameters 466'!M$3</f>
        <v>#REF!</v>
      </c>
    </row>
    <row r="1540" spans="1:25" x14ac:dyDescent="0.2">
      <c r="A1540" t="e">
        <f>'Master Data'!#REF!</f>
        <v>#REF!</v>
      </c>
      <c r="B1540" t="e">
        <f>'Master Data'!#REF!</f>
        <v>#REF!</v>
      </c>
      <c r="C1540" t="e">
        <f>'Master Data'!#REF!</f>
        <v>#REF!</v>
      </c>
      <c r="D1540" t="e">
        <f>'Master Data'!#REF!</f>
        <v>#REF!</v>
      </c>
      <c r="G1540" t="e">
        <f>'Master Data'!#REF!</f>
        <v>#REF!</v>
      </c>
      <c r="H1540" t="e">
        <f>'Master Data'!#REF!</f>
        <v>#REF!</v>
      </c>
      <c r="I1540" t="e">
        <f>'Master Data'!#REF!</f>
        <v>#REF!</v>
      </c>
      <c r="J1540" t="e">
        <f>'Master Data'!#REF!</f>
        <v>#REF!</v>
      </c>
      <c r="K1540" t="e">
        <f>'Master Data'!#REF!</f>
        <v>#REF!</v>
      </c>
      <c r="L1540" t="e">
        <f>'Master Data'!#REF!</f>
        <v>#REF!</v>
      </c>
      <c r="M1540" t="e">
        <f>'Master Data'!#REF!</f>
        <v>#REF!</v>
      </c>
      <c r="N1540" s="91" t="e">
        <f>('Master Data'!#REF!-'Standardization Parameters 466'!B$2)/'Standardization Parameters 466'!B$3</f>
        <v>#REF!</v>
      </c>
      <c r="O1540" s="91" t="e">
        <f>('Master Data'!#REF!-'Standardization Parameters 466'!C$2)/'Standardization Parameters 466'!C$3</f>
        <v>#REF!</v>
      </c>
      <c r="P1540" s="91" t="e">
        <f>('Master Data'!#REF!-'Standardization Parameters 466'!D$2)/'Standardization Parameters 466'!D$3</f>
        <v>#REF!</v>
      </c>
      <c r="Q1540" s="91" t="e">
        <f>('Master Data'!#REF!-'Standardization Parameters 466'!E$2)/'Standardization Parameters 466'!E$3</f>
        <v>#REF!</v>
      </c>
      <c r="R1540" s="91" t="e">
        <f>('Master Data'!#REF!-'Standardization Parameters 466'!F$2)/'Standardization Parameters 466'!F$3</f>
        <v>#REF!</v>
      </c>
      <c r="S1540" s="91" t="e">
        <f>('Master Data'!#REF!-'Standardization Parameters 466'!G$2)/'Standardization Parameters 466'!G$3</f>
        <v>#REF!</v>
      </c>
      <c r="T1540" s="91" t="e">
        <f>('Master Data'!#REF!-'Standardization Parameters 466'!H$2)/'Standardization Parameters 466'!H$3</f>
        <v>#REF!</v>
      </c>
      <c r="U1540" s="91" t="e">
        <f>('Master Data'!#REF!-'Standardization Parameters 466'!I$2)/'Standardization Parameters 466'!I$3</f>
        <v>#REF!</v>
      </c>
      <c r="V1540" s="91" t="e">
        <f>('Master Data'!#REF!-'Standardization Parameters 466'!J$2)/'Standardization Parameters 466'!J$3</f>
        <v>#REF!</v>
      </c>
      <c r="W1540" s="91" t="e">
        <f>('Master Data'!#REF!-'Standardization Parameters 466'!K$2)/'Standardization Parameters 466'!K$3</f>
        <v>#REF!</v>
      </c>
      <c r="X1540" s="91" t="e">
        <f>('Master Data'!#REF!-'Standardization Parameters 466'!L$2)/'Standardization Parameters 466'!L$3</f>
        <v>#REF!</v>
      </c>
      <c r="Y1540" s="91" t="e">
        <f>('Master Data'!#REF!-'Standardization Parameters 466'!M$2)/'Standardization Parameters 466'!M$3</f>
        <v>#REF!</v>
      </c>
    </row>
    <row r="1541" spans="1:25" x14ac:dyDescent="0.2">
      <c r="A1541" t="e">
        <f>'Master Data'!#REF!</f>
        <v>#REF!</v>
      </c>
      <c r="B1541" t="e">
        <f>'Master Data'!#REF!</f>
        <v>#REF!</v>
      </c>
      <c r="C1541" t="e">
        <f>'Master Data'!#REF!</f>
        <v>#REF!</v>
      </c>
      <c r="D1541" t="e">
        <f>'Master Data'!#REF!</f>
        <v>#REF!</v>
      </c>
      <c r="G1541" t="e">
        <f>'Master Data'!#REF!</f>
        <v>#REF!</v>
      </c>
      <c r="H1541" t="e">
        <f>'Master Data'!#REF!</f>
        <v>#REF!</v>
      </c>
      <c r="I1541" t="e">
        <f>'Master Data'!#REF!</f>
        <v>#REF!</v>
      </c>
      <c r="J1541" t="e">
        <f>'Master Data'!#REF!</f>
        <v>#REF!</v>
      </c>
      <c r="K1541" t="e">
        <f>'Master Data'!#REF!</f>
        <v>#REF!</v>
      </c>
      <c r="L1541" t="e">
        <f>'Master Data'!#REF!</f>
        <v>#REF!</v>
      </c>
      <c r="M1541" t="e">
        <f>'Master Data'!#REF!</f>
        <v>#REF!</v>
      </c>
      <c r="N1541" s="91" t="e">
        <f>('Master Data'!#REF!-'Standardization Parameters 466'!B$2)/'Standardization Parameters 466'!B$3</f>
        <v>#REF!</v>
      </c>
      <c r="O1541" s="91" t="e">
        <f>('Master Data'!#REF!-'Standardization Parameters 466'!C$2)/'Standardization Parameters 466'!C$3</f>
        <v>#REF!</v>
      </c>
      <c r="P1541" s="91" t="e">
        <f>('Master Data'!#REF!-'Standardization Parameters 466'!D$2)/'Standardization Parameters 466'!D$3</f>
        <v>#REF!</v>
      </c>
      <c r="Q1541" s="91" t="e">
        <f>('Master Data'!#REF!-'Standardization Parameters 466'!E$2)/'Standardization Parameters 466'!E$3</f>
        <v>#REF!</v>
      </c>
      <c r="R1541" s="91" t="e">
        <f>('Master Data'!#REF!-'Standardization Parameters 466'!F$2)/'Standardization Parameters 466'!F$3</f>
        <v>#REF!</v>
      </c>
      <c r="S1541" s="91" t="e">
        <f>('Master Data'!#REF!-'Standardization Parameters 466'!G$2)/'Standardization Parameters 466'!G$3</f>
        <v>#REF!</v>
      </c>
      <c r="T1541" s="91" t="e">
        <f>('Master Data'!#REF!-'Standardization Parameters 466'!H$2)/'Standardization Parameters 466'!H$3</f>
        <v>#REF!</v>
      </c>
      <c r="U1541" s="91" t="e">
        <f>('Master Data'!#REF!-'Standardization Parameters 466'!I$2)/'Standardization Parameters 466'!I$3</f>
        <v>#REF!</v>
      </c>
      <c r="V1541" s="91" t="e">
        <f>('Master Data'!#REF!-'Standardization Parameters 466'!J$2)/'Standardization Parameters 466'!J$3</f>
        <v>#REF!</v>
      </c>
      <c r="W1541" s="91" t="e">
        <f>('Master Data'!#REF!-'Standardization Parameters 466'!K$2)/'Standardization Parameters 466'!K$3</f>
        <v>#REF!</v>
      </c>
      <c r="X1541" s="91" t="e">
        <f>('Master Data'!#REF!-'Standardization Parameters 466'!L$2)/'Standardization Parameters 466'!L$3</f>
        <v>#REF!</v>
      </c>
      <c r="Y1541" s="91" t="e">
        <f>('Master Data'!#REF!-'Standardization Parameters 466'!M$2)/'Standardization Parameters 466'!M$3</f>
        <v>#REF!</v>
      </c>
    </row>
    <row r="1542" spans="1:25" x14ac:dyDescent="0.2">
      <c r="A1542" t="e">
        <f>'Master Data'!#REF!</f>
        <v>#REF!</v>
      </c>
      <c r="B1542" t="e">
        <f>'Master Data'!#REF!</f>
        <v>#REF!</v>
      </c>
      <c r="C1542" t="e">
        <f>'Master Data'!#REF!</f>
        <v>#REF!</v>
      </c>
      <c r="D1542" t="e">
        <f>'Master Data'!#REF!</f>
        <v>#REF!</v>
      </c>
      <c r="G1542" t="e">
        <f>'Master Data'!#REF!</f>
        <v>#REF!</v>
      </c>
      <c r="H1542" t="e">
        <f>'Master Data'!#REF!</f>
        <v>#REF!</v>
      </c>
      <c r="I1542" t="e">
        <f>'Master Data'!#REF!</f>
        <v>#REF!</v>
      </c>
      <c r="J1542" t="e">
        <f>'Master Data'!#REF!</f>
        <v>#REF!</v>
      </c>
      <c r="K1542" t="e">
        <f>'Master Data'!#REF!</f>
        <v>#REF!</v>
      </c>
      <c r="L1542" t="e">
        <f>'Master Data'!#REF!</f>
        <v>#REF!</v>
      </c>
      <c r="M1542" t="e">
        <f>'Master Data'!#REF!</f>
        <v>#REF!</v>
      </c>
      <c r="N1542" s="91" t="e">
        <f>('Master Data'!#REF!-'Standardization Parameters 466'!B$2)/'Standardization Parameters 466'!B$3</f>
        <v>#REF!</v>
      </c>
      <c r="O1542" s="91" t="e">
        <f>('Master Data'!#REF!-'Standardization Parameters 466'!C$2)/'Standardization Parameters 466'!C$3</f>
        <v>#REF!</v>
      </c>
      <c r="P1542" s="91" t="e">
        <f>('Master Data'!#REF!-'Standardization Parameters 466'!D$2)/'Standardization Parameters 466'!D$3</f>
        <v>#REF!</v>
      </c>
      <c r="Q1542" s="91" t="e">
        <f>('Master Data'!#REF!-'Standardization Parameters 466'!E$2)/'Standardization Parameters 466'!E$3</f>
        <v>#REF!</v>
      </c>
      <c r="R1542" s="91" t="e">
        <f>('Master Data'!#REF!-'Standardization Parameters 466'!F$2)/'Standardization Parameters 466'!F$3</f>
        <v>#REF!</v>
      </c>
      <c r="S1542" s="91" t="e">
        <f>('Master Data'!#REF!-'Standardization Parameters 466'!G$2)/'Standardization Parameters 466'!G$3</f>
        <v>#REF!</v>
      </c>
      <c r="T1542" s="91" t="e">
        <f>('Master Data'!#REF!-'Standardization Parameters 466'!H$2)/'Standardization Parameters 466'!H$3</f>
        <v>#REF!</v>
      </c>
      <c r="U1542" s="91" t="e">
        <f>('Master Data'!#REF!-'Standardization Parameters 466'!I$2)/'Standardization Parameters 466'!I$3</f>
        <v>#REF!</v>
      </c>
      <c r="V1542" s="91" t="e">
        <f>('Master Data'!#REF!-'Standardization Parameters 466'!J$2)/'Standardization Parameters 466'!J$3</f>
        <v>#REF!</v>
      </c>
      <c r="W1542" s="91" t="e">
        <f>('Master Data'!#REF!-'Standardization Parameters 466'!K$2)/'Standardization Parameters 466'!K$3</f>
        <v>#REF!</v>
      </c>
      <c r="X1542" s="91" t="e">
        <f>('Master Data'!#REF!-'Standardization Parameters 466'!L$2)/'Standardization Parameters 466'!L$3</f>
        <v>#REF!</v>
      </c>
      <c r="Y1542" s="91" t="e">
        <f>('Master Data'!#REF!-'Standardization Parameters 466'!M$2)/'Standardization Parameters 466'!M$3</f>
        <v>#REF!</v>
      </c>
    </row>
    <row r="1543" spans="1:25" x14ac:dyDescent="0.2">
      <c r="A1543" t="e">
        <f>'Master Data'!#REF!</f>
        <v>#REF!</v>
      </c>
      <c r="B1543" t="e">
        <f>'Master Data'!#REF!</f>
        <v>#REF!</v>
      </c>
      <c r="C1543" t="e">
        <f>'Master Data'!#REF!</f>
        <v>#REF!</v>
      </c>
      <c r="D1543" t="e">
        <f>'Master Data'!#REF!</f>
        <v>#REF!</v>
      </c>
      <c r="G1543" t="e">
        <f>'Master Data'!#REF!</f>
        <v>#REF!</v>
      </c>
      <c r="H1543" t="e">
        <f>'Master Data'!#REF!</f>
        <v>#REF!</v>
      </c>
      <c r="I1543" t="e">
        <f>'Master Data'!#REF!</f>
        <v>#REF!</v>
      </c>
      <c r="J1543" t="e">
        <f>'Master Data'!#REF!</f>
        <v>#REF!</v>
      </c>
      <c r="K1543" t="e">
        <f>'Master Data'!#REF!</f>
        <v>#REF!</v>
      </c>
      <c r="L1543" t="e">
        <f>'Master Data'!#REF!</f>
        <v>#REF!</v>
      </c>
      <c r="M1543" t="e">
        <f>'Master Data'!#REF!</f>
        <v>#REF!</v>
      </c>
      <c r="N1543" s="91" t="e">
        <f>('Master Data'!#REF!-'Standardization Parameters 466'!B$2)/'Standardization Parameters 466'!B$3</f>
        <v>#REF!</v>
      </c>
      <c r="O1543" s="91" t="e">
        <f>('Master Data'!#REF!-'Standardization Parameters 466'!C$2)/'Standardization Parameters 466'!C$3</f>
        <v>#REF!</v>
      </c>
      <c r="P1543" s="91" t="e">
        <f>('Master Data'!#REF!-'Standardization Parameters 466'!D$2)/'Standardization Parameters 466'!D$3</f>
        <v>#REF!</v>
      </c>
      <c r="Q1543" s="91" t="e">
        <f>('Master Data'!#REF!-'Standardization Parameters 466'!E$2)/'Standardization Parameters 466'!E$3</f>
        <v>#REF!</v>
      </c>
      <c r="R1543" s="91" t="e">
        <f>('Master Data'!#REF!-'Standardization Parameters 466'!F$2)/'Standardization Parameters 466'!F$3</f>
        <v>#REF!</v>
      </c>
      <c r="S1543" s="91" t="e">
        <f>('Master Data'!#REF!-'Standardization Parameters 466'!G$2)/'Standardization Parameters 466'!G$3</f>
        <v>#REF!</v>
      </c>
      <c r="T1543" s="91" t="e">
        <f>('Master Data'!#REF!-'Standardization Parameters 466'!H$2)/'Standardization Parameters 466'!H$3</f>
        <v>#REF!</v>
      </c>
      <c r="U1543" s="91" t="e">
        <f>('Master Data'!#REF!-'Standardization Parameters 466'!I$2)/'Standardization Parameters 466'!I$3</f>
        <v>#REF!</v>
      </c>
      <c r="V1543" s="91" t="e">
        <f>('Master Data'!#REF!-'Standardization Parameters 466'!J$2)/'Standardization Parameters 466'!J$3</f>
        <v>#REF!</v>
      </c>
      <c r="W1543" s="91" t="e">
        <f>('Master Data'!#REF!-'Standardization Parameters 466'!K$2)/'Standardization Parameters 466'!K$3</f>
        <v>#REF!</v>
      </c>
      <c r="X1543" s="91" t="e">
        <f>('Master Data'!#REF!-'Standardization Parameters 466'!L$2)/'Standardization Parameters 466'!L$3</f>
        <v>#REF!</v>
      </c>
      <c r="Y1543" s="91" t="e">
        <f>('Master Data'!#REF!-'Standardization Parameters 466'!M$2)/'Standardization Parameters 466'!M$3</f>
        <v>#REF!</v>
      </c>
    </row>
    <row r="1544" spans="1:25" x14ac:dyDescent="0.2">
      <c r="A1544" t="e">
        <f>'Master Data'!#REF!</f>
        <v>#REF!</v>
      </c>
      <c r="B1544" t="e">
        <f>'Master Data'!#REF!</f>
        <v>#REF!</v>
      </c>
      <c r="C1544" t="e">
        <f>'Master Data'!#REF!</f>
        <v>#REF!</v>
      </c>
      <c r="D1544" t="e">
        <f>'Master Data'!#REF!</f>
        <v>#REF!</v>
      </c>
      <c r="G1544" t="e">
        <f>'Master Data'!#REF!</f>
        <v>#REF!</v>
      </c>
      <c r="H1544" t="e">
        <f>'Master Data'!#REF!</f>
        <v>#REF!</v>
      </c>
      <c r="I1544" t="e">
        <f>'Master Data'!#REF!</f>
        <v>#REF!</v>
      </c>
      <c r="J1544" t="e">
        <f>'Master Data'!#REF!</f>
        <v>#REF!</v>
      </c>
      <c r="K1544" t="e">
        <f>'Master Data'!#REF!</f>
        <v>#REF!</v>
      </c>
      <c r="L1544" t="e">
        <f>'Master Data'!#REF!</f>
        <v>#REF!</v>
      </c>
      <c r="M1544" t="e">
        <f>'Master Data'!#REF!</f>
        <v>#REF!</v>
      </c>
      <c r="N1544" s="91" t="e">
        <f>('Master Data'!#REF!-'Standardization Parameters 466'!B$2)/'Standardization Parameters 466'!B$3</f>
        <v>#REF!</v>
      </c>
      <c r="O1544" s="91" t="e">
        <f>('Master Data'!#REF!-'Standardization Parameters 466'!C$2)/'Standardization Parameters 466'!C$3</f>
        <v>#REF!</v>
      </c>
      <c r="P1544" s="91" t="e">
        <f>('Master Data'!#REF!-'Standardization Parameters 466'!D$2)/'Standardization Parameters 466'!D$3</f>
        <v>#REF!</v>
      </c>
      <c r="Q1544" s="91" t="e">
        <f>('Master Data'!#REF!-'Standardization Parameters 466'!E$2)/'Standardization Parameters 466'!E$3</f>
        <v>#REF!</v>
      </c>
      <c r="R1544" s="91" t="e">
        <f>('Master Data'!#REF!-'Standardization Parameters 466'!F$2)/'Standardization Parameters 466'!F$3</f>
        <v>#REF!</v>
      </c>
      <c r="S1544" s="91" t="e">
        <f>('Master Data'!#REF!-'Standardization Parameters 466'!G$2)/'Standardization Parameters 466'!G$3</f>
        <v>#REF!</v>
      </c>
      <c r="T1544" s="91" t="e">
        <f>('Master Data'!#REF!-'Standardization Parameters 466'!H$2)/'Standardization Parameters 466'!H$3</f>
        <v>#REF!</v>
      </c>
      <c r="U1544" s="91" t="e">
        <f>('Master Data'!#REF!-'Standardization Parameters 466'!I$2)/'Standardization Parameters 466'!I$3</f>
        <v>#REF!</v>
      </c>
      <c r="V1544" s="91" t="e">
        <f>('Master Data'!#REF!-'Standardization Parameters 466'!J$2)/'Standardization Parameters 466'!J$3</f>
        <v>#REF!</v>
      </c>
      <c r="W1544" s="91" t="e">
        <f>('Master Data'!#REF!-'Standardization Parameters 466'!K$2)/'Standardization Parameters 466'!K$3</f>
        <v>#REF!</v>
      </c>
      <c r="X1544" s="91" t="e">
        <f>('Master Data'!#REF!-'Standardization Parameters 466'!L$2)/'Standardization Parameters 466'!L$3</f>
        <v>#REF!</v>
      </c>
      <c r="Y1544" s="91" t="e">
        <f>('Master Data'!#REF!-'Standardization Parameters 466'!M$2)/'Standardization Parameters 466'!M$3</f>
        <v>#REF!</v>
      </c>
    </row>
    <row r="1545" spans="1:25" x14ac:dyDescent="0.2">
      <c r="A1545" t="e">
        <f>'Master Data'!#REF!</f>
        <v>#REF!</v>
      </c>
      <c r="B1545" t="e">
        <f>'Master Data'!#REF!</f>
        <v>#REF!</v>
      </c>
      <c r="C1545" t="e">
        <f>'Master Data'!#REF!</f>
        <v>#REF!</v>
      </c>
      <c r="D1545" t="e">
        <f>'Master Data'!#REF!</f>
        <v>#REF!</v>
      </c>
      <c r="G1545" t="e">
        <f>'Master Data'!#REF!</f>
        <v>#REF!</v>
      </c>
      <c r="H1545" t="e">
        <f>'Master Data'!#REF!</f>
        <v>#REF!</v>
      </c>
      <c r="I1545" t="e">
        <f>'Master Data'!#REF!</f>
        <v>#REF!</v>
      </c>
      <c r="J1545" t="e">
        <f>'Master Data'!#REF!</f>
        <v>#REF!</v>
      </c>
      <c r="K1545" t="e">
        <f>'Master Data'!#REF!</f>
        <v>#REF!</v>
      </c>
      <c r="L1545" t="e">
        <f>'Master Data'!#REF!</f>
        <v>#REF!</v>
      </c>
      <c r="M1545" t="e">
        <f>'Master Data'!#REF!</f>
        <v>#REF!</v>
      </c>
      <c r="N1545" s="91" t="e">
        <f>('Master Data'!#REF!-'Standardization Parameters 466'!B$2)/'Standardization Parameters 466'!B$3</f>
        <v>#REF!</v>
      </c>
      <c r="O1545" s="91" t="e">
        <f>('Master Data'!#REF!-'Standardization Parameters 466'!C$2)/'Standardization Parameters 466'!C$3</f>
        <v>#REF!</v>
      </c>
      <c r="P1545" s="91" t="e">
        <f>('Master Data'!#REF!-'Standardization Parameters 466'!D$2)/'Standardization Parameters 466'!D$3</f>
        <v>#REF!</v>
      </c>
      <c r="Q1545" s="91" t="e">
        <f>('Master Data'!#REF!-'Standardization Parameters 466'!E$2)/'Standardization Parameters 466'!E$3</f>
        <v>#REF!</v>
      </c>
      <c r="R1545" s="91" t="e">
        <f>('Master Data'!#REF!-'Standardization Parameters 466'!F$2)/'Standardization Parameters 466'!F$3</f>
        <v>#REF!</v>
      </c>
      <c r="S1545" s="91" t="e">
        <f>('Master Data'!#REF!-'Standardization Parameters 466'!G$2)/'Standardization Parameters 466'!G$3</f>
        <v>#REF!</v>
      </c>
      <c r="T1545" s="91" t="e">
        <f>('Master Data'!#REF!-'Standardization Parameters 466'!H$2)/'Standardization Parameters 466'!H$3</f>
        <v>#REF!</v>
      </c>
      <c r="U1545" s="91" t="e">
        <f>('Master Data'!#REF!-'Standardization Parameters 466'!I$2)/'Standardization Parameters 466'!I$3</f>
        <v>#REF!</v>
      </c>
      <c r="V1545" s="91" t="e">
        <f>('Master Data'!#REF!-'Standardization Parameters 466'!J$2)/'Standardization Parameters 466'!J$3</f>
        <v>#REF!</v>
      </c>
      <c r="W1545" s="91" t="e">
        <f>('Master Data'!#REF!-'Standardization Parameters 466'!K$2)/'Standardization Parameters 466'!K$3</f>
        <v>#REF!</v>
      </c>
      <c r="X1545" s="91" t="e">
        <f>('Master Data'!#REF!-'Standardization Parameters 466'!L$2)/'Standardization Parameters 466'!L$3</f>
        <v>#REF!</v>
      </c>
      <c r="Y1545" s="91" t="e">
        <f>('Master Data'!#REF!-'Standardization Parameters 466'!M$2)/'Standardization Parameters 466'!M$3</f>
        <v>#REF!</v>
      </c>
    </row>
    <row r="1546" spans="1:25" x14ac:dyDescent="0.2">
      <c r="A1546" t="e">
        <f>'Master Data'!#REF!</f>
        <v>#REF!</v>
      </c>
      <c r="B1546" t="e">
        <f>'Master Data'!#REF!</f>
        <v>#REF!</v>
      </c>
      <c r="C1546" t="e">
        <f>'Master Data'!#REF!</f>
        <v>#REF!</v>
      </c>
      <c r="D1546" t="e">
        <f>'Master Data'!#REF!</f>
        <v>#REF!</v>
      </c>
      <c r="G1546" t="e">
        <f>'Master Data'!#REF!</f>
        <v>#REF!</v>
      </c>
      <c r="H1546" t="e">
        <f>'Master Data'!#REF!</f>
        <v>#REF!</v>
      </c>
      <c r="I1546" t="e">
        <f>'Master Data'!#REF!</f>
        <v>#REF!</v>
      </c>
      <c r="J1546" t="e">
        <f>'Master Data'!#REF!</f>
        <v>#REF!</v>
      </c>
      <c r="K1546" t="e">
        <f>'Master Data'!#REF!</f>
        <v>#REF!</v>
      </c>
      <c r="L1546" t="e">
        <f>'Master Data'!#REF!</f>
        <v>#REF!</v>
      </c>
      <c r="M1546" t="e">
        <f>'Master Data'!#REF!</f>
        <v>#REF!</v>
      </c>
      <c r="N1546" s="91" t="e">
        <f>('Master Data'!#REF!-'Standardization Parameters 466'!B$2)/'Standardization Parameters 466'!B$3</f>
        <v>#REF!</v>
      </c>
      <c r="O1546" s="91" t="e">
        <f>('Master Data'!#REF!-'Standardization Parameters 466'!C$2)/'Standardization Parameters 466'!C$3</f>
        <v>#REF!</v>
      </c>
      <c r="P1546" s="91" t="e">
        <f>('Master Data'!#REF!-'Standardization Parameters 466'!D$2)/'Standardization Parameters 466'!D$3</f>
        <v>#REF!</v>
      </c>
      <c r="Q1546" s="91" t="e">
        <f>('Master Data'!#REF!-'Standardization Parameters 466'!E$2)/'Standardization Parameters 466'!E$3</f>
        <v>#REF!</v>
      </c>
      <c r="R1546" s="91" t="e">
        <f>('Master Data'!#REF!-'Standardization Parameters 466'!F$2)/'Standardization Parameters 466'!F$3</f>
        <v>#REF!</v>
      </c>
      <c r="S1546" s="91" t="e">
        <f>('Master Data'!#REF!-'Standardization Parameters 466'!G$2)/'Standardization Parameters 466'!G$3</f>
        <v>#REF!</v>
      </c>
      <c r="T1546" s="91" t="e">
        <f>('Master Data'!#REF!-'Standardization Parameters 466'!H$2)/'Standardization Parameters 466'!H$3</f>
        <v>#REF!</v>
      </c>
      <c r="U1546" s="91" t="e">
        <f>('Master Data'!#REF!-'Standardization Parameters 466'!I$2)/'Standardization Parameters 466'!I$3</f>
        <v>#REF!</v>
      </c>
      <c r="V1546" s="91" t="e">
        <f>('Master Data'!#REF!-'Standardization Parameters 466'!J$2)/'Standardization Parameters 466'!J$3</f>
        <v>#REF!</v>
      </c>
      <c r="W1546" s="91" t="e">
        <f>('Master Data'!#REF!-'Standardization Parameters 466'!K$2)/'Standardization Parameters 466'!K$3</f>
        <v>#REF!</v>
      </c>
      <c r="X1546" s="91" t="e">
        <f>('Master Data'!#REF!-'Standardization Parameters 466'!L$2)/'Standardization Parameters 466'!L$3</f>
        <v>#REF!</v>
      </c>
      <c r="Y1546" s="91" t="e">
        <f>('Master Data'!#REF!-'Standardization Parameters 466'!M$2)/'Standardization Parameters 466'!M$3</f>
        <v>#REF!</v>
      </c>
    </row>
    <row r="1547" spans="1:25" x14ac:dyDescent="0.2">
      <c r="A1547" t="e">
        <f>'Master Data'!#REF!</f>
        <v>#REF!</v>
      </c>
      <c r="B1547" t="e">
        <f>'Master Data'!#REF!</f>
        <v>#REF!</v>
      </c>
      <c r="C1547" t="e">
        <f>'Master Data'!#REF!</f>
        <v>#REF!</v>
      </c>
      <c r="D1547" t="e">
        <f>'Master Data'!#REF!</f>
        <v>#REF!</v>
      </c>
      <c r="G1547" t="e">
        <f>'Master Data'!#REF!</f>
        <v>#REF!</v>
      </c>
      <c r="H1547" t="e">
        <f>'Master Data'!#REF!</f>
        <v>#REF!</v>
      </c>
      <c r="I1547" t="e">
        <f>'Master Data'!#REF!</f>
        <v>#REF!</v>
      </c>
      <c r="J1547" t="e">
        <f>'Master Data'!#REF!</f>
        <v>#REF!</v>
      </c>
      <c r="K1547" t="e">
        <f>'Master Data'!#REF!</f>
        <v>#REF!</v>
      </c>
      <c r="L1547" t="e">
        <f>'Master Data'!#REF!</f>
        <v>#REF!</v>
      </c>
      <c r="M1547" t="e">
        <f>'Master Data'!#REF!</f>
        <v>#REF!</v>
      </c>
      <c r="N1547" s="91" t="e">
        <f>('Master Data'!#REF!-'Standardization Parameters 466'!B$2)/'Standardization Parameters 466'!B$3</f>
        <v>#REF!</v>
      </c>
      <c r="O1547" s="91" t="e">
        <f>('Master Data'!#REF!-'Standardization Parameters 466'!C$2)/'Standardization Parameters 466'!C$3</f>
        <v>#REF!</v>
      </c>
      <c r="P1547" s="91" t="e">
        <f>('Master Data'!#REF!-'Standardization Parameters 466'!D$2)/'Standardization Parameters 466'!D$3</f>
        <v>#REF!</v>
      </c>
      <c r="Q1547" s="91" t="e">
        <f>('Master Data'!#REF!-'Standardization Parameters 466'!E$2)/'Standardization Parameters 466'!E$3</f>
        <v>#REF!</v>
      </c>
      <c r="R1547" s="91" t="e">
        <f>('Master Data'!#REF!-'Standardization Parameters 466'!F$2)/'Standardization Parameters 466'!F$3</f>
        <v>#REF!</v>
      </c>
      <c r="S1547" s="91" t="e">
        <f>('Master Data'!#REF!-'Standardization Parameters 466'!G$2)/'Standardization Parameters 466'!G$3</f>
        <v>#REF!</v>
      </c>
      <c r="T1547" s="91" t="e">
        <f>('Master Data'!#REF!-'Standardization Parameters 466'!H$2)/'Standardization Parameters 466'!H$3</f>
        <v>#REF!</v>
      </c>
      <c r="U1547" s="91" t="e">
        <f>('Master Data'!#REF!-'Standardization Parameters 466'!I$2)/'Standardization Parameters 466'!I$3</f>
        <v>#REF!</v>
      </c>
      <c r="V1547" s="91" t="e">
        <f>('Master Data'!#REF!-'Standardization Parameters 466'!J$2)/'Standardization Parameters 466'!J$3</f>
        <v>#REF!</v>
      </c>
      <c r="W1547" s="91" t="e">
        <f>('Master Data'!#REF!-'Standardization Parameters 466'!K$2)/'Standardization Parameters 466'!K$3</f>
        <v>#REF!</v>
      </c>
      <c r="X1547" s="91" t="e">
        <f>('Master Data'!#REF!-'Standardization Parameters 466'!L$2)/'Standardization Parameters 466'!L$3</f>
        <v>#REF!</v>
      </c>
      <c r="Y1547" s="91" t="e">
        <f>('Master Data'!#REF!-'Standardization Parameters 466'!M$2)/'Standardization Parameters 466'!M$3</f>
        <v>#REF!</v>
      </c>
    </row>
    <row r="1548" spans="1:25" x14ac:dyDescent="0.2">
      <c r="A1548" t="e">
        <f>'Master Data'!#REF!</f>
        <v>#REF!</v>
      </c>
      <c r="B1548" t="e">
        <f>'Master Data'!#REF!</f>
        <v>#REF!</v>
      </c>
      <c r="C1548" t="e">
        <f>'Master Data'!#REF!</f>
        <v>#REF!</v>
      </c>
      <c r="D1548" t="e">
        <f>'Master Data'!#REF!</f>
        <v>#REF!</v>
      </c>
      <c r="G1548" t="e">
        <f>'Master Data'!#REF!</f>
        <v>#REF!</v>
      </c>
      <c r="H1548" t="e">
        <f>'Master Data'!#REF!</f>
        <v>#REF!</v>
      </c>
      <c r="I1548" t="e">
        <f>'Master Data'!#REF!</f>
        <v>#REF!</v>
      </c>
      <c r="J1548" t="e">
        <f>'Master Data'!#REF!</f>
        <v>#REF!</v>
      </c>
      <c r="K1548" t="e">
        <f>'Master Data'!#REF!</f>
        <v>#REF!</v>
      </c>
      <c r="L1548" t="e">
        <f>'Master Data'!#REF!</f>
        <v>#REF!</v>
      </c>
      <c r="M1548" t="e">
        <f>'Master Data'!#REF!</f>
        <v>#REF!</v>
      </c>
      <c r="N1548" s="91" t="e">
        <f>('Master Data'!#REF!-'Standardization Parameters 466'!B$2)/'Standardization Parameters 466'!B$3</f>
        <v>#REF!</v>
      </c>
      <c r="O1548" s="91" t="e">
        <f>('Master Data'!#REF!-'Standardization Parameters 466'!C$2)/'Standardization Parameters 466'!C$3</f>
        <v>#REF!</v>
      </c>
      <c r="P1548" s="91" t="e">
        <f>('Master Data'!#REF!-'Standardization Parameters 466'!D$2)/'Standardization Parameters 466'!D$3</f>
        <v>#REF!</v>
      </c>
      <c r="Q1548" s="91" t="e">
        <f>('Master Data'!#REF!-'Standardization Parameters 466'!E$2)/'Standardization Parameters 466'!E$3</f>
        <v>#REF!</v>
      </c>
      <c r="R1548" s="91" t="e">
        <f>('Master Data'!#REF!-'Standardization Parameters 466'!F$2)/'Standardization Parameters 466'!F$3</f>
        <v>#REF!</v>
      </c>
      <c r="S1548" s="91" t="e">
        <f>('Master Data'!#REF!-'Standardization Parameters 466'!G$2)/'Standardization Parameters 466'!G$3</f>
        <v>#REF!</v>
      </c>
      <c r="T1548" s="91" t="e">
        <f>('Master Data'!#REF!-'Standardization Parameters 466'!H$2)/'Standardization Parameters 466'!H$3</f>
        <v>#REF!</v>
      </c>
      <c r="U1548" s="91" t="e">
        <f>('Master Data'!#REF!-'Standardization Parameters 466'!I$2)/'Standardization Parameters 466'!I$3</f>
        <v>#REF!</v>
      </c>
      <c r="V1548" s="91" t="e">
        <f>('Master Data'!#REF!-'Standardization Parameters 466'!J$2)/'Standardization Parameters 466'!J$3</f>
        <v>#REF!</v>
      </c>
      <c r="W1548" s="91" t="e">
        <f>('Master Data'!#REF!-'Standardization Parameters 466'!K$2)/'Standardization Parameters 466'!K$3</f>
        <v>#REF!</v>
      </c>
      <c r="X1548" s="91" t="e">
        <f>('Master Data'!#REF!-'Standardization Parameters 466'!L$2)/'Standardization Parameters 466'!L$3</f>
        <v>#REF!</v>
      </c>
      <c r="Y1548" s="91" t="e">
        <f>('Master Data'!#REF!-'Standardization Parameters 466'!M$2)/'Standardization Parameters 466'!M$3</f>
        <v>#REF!</v>
      </c>
    </row>
    <row r="1549" spans="1:25" x14ac:dyDescent="0.2">
      <c r="A1549" t="e">
        <f>'Master Data'!#REF!</f>
        <v>#REF!</v>
      </c>
      <c r="B1549" t="e">
        <f>'Master Data'!#REF!</f>
        <v>#REF!</v>
      </c>
      <c r="C1549" t="e">
        <f>'Master Data'!#REF!</f>
        <v>#REF!</v>
      </c>
      <c r="D1549" t="e">
        <f>'Master Data'!#REF!</f>
        <v>#REF!</v>
      </c>
      <c r="G1549" t="e">
        <f>'Master Data'!#REF!</f>
        <v>#REF!</v>
      </c>
      <c r="H1549" t="e">
        <f>'Master Data'!#REF!</f>
        <v>#REF!</v>
      </c>
      <c r="I1549" t="e">
        <f>'Master Data'!#REF!</f>
        <v>#REF!</v>
      </c>
      <c r="J1549" t="e">
        <f>'Master Data'!#REF!</f>
        <v>#REF!</v>
      </c>
      <c r="K1549" t="e">
        <f>'Master Data'!#REF!</f>
        <v>#REF!</v>
      </c>
      <c r="L1549" t="e">
        <f>'Master Data'!#REF!</f>
        <v>#REF!</v>
      </c>
      <c r="M1549" t="e">
        <f>'Master Data'!#REF!</f>
        <v>#REF!</v>
      </c>
      <c r="N1549" s="91" t="e">
        <f>('Master Data'!#REF!-'Standardization Parameters 466'!B$2)/'Standardization Parameters 466'!B$3</f>
        <v>#REF!</v>
      </c>
      <c r="O1549" s="91" t="e">
        <f>('Master Data'!#REF!-'Standardization Parameters 466'!C$2)/'Standardization Parameters 466'!C$3</f>
        <v>#REF!</v>
      </c>
      <c r="P1549" s="91" t="e">
        <f>('Master Data'!#REF!-'Standardization Parameters 466'!D$2)/'Standardization Parameters 466'!D$3</f>
        <v>#REF!</v>
      </c>
      <c r="Q1549" s="91" t="e">
        <f>('Master Data'!#REF!-'Standardization Parameters 466'!E$2)/'Standardization Parameters 466'!E$3</f>
        <v>#REF!</v>
      </c>
      <c r="R1549" s="91" t="e">
        <f>('Master Data'!#REF!-'Standardization Parameters 466'!F$2)/'Standardization Parameters 466'!F$3</f>
        <v>#REF!</v>
      </c>
      <c r="S1549" s="91" t="e">
        <f>('Master Data'!#REF!-'Standardization Parameters 466'!G$2)/'Standardization Parameters 466'!G$3</f>
        <v>#REF!</v>
      </c>
      <c r="T1549" s="91" t="e">
        <f>('Master Data'!#REF!-'Standardization Parameters 466'!H$2)/'Standardization Parameters 466'!H$3</f>
        <v>#REF!</v>
      </c>
      <c r="U1549" s="91" t="e">
        <f>('Master Data'!#REF!-'Standardization Parameters 466'!I$2)/'Standardization Parameters 466'!I$3</f>
        <v>#REF!</v>
      </c>
      <c r="V1549" s="91" t="e">
        <f>('Master Data'!#REF!-'Standardization Parameters 466'!J$2)/'Standardization Parameters 466'!J$3</f>
        <v>#REF!</v>
      </c>
      <c r="W1549" s="91" t="e">
        <f>('Master Data'!#REF!-'Standardization Parameters 466'!K$2)/'Standardization Parameters 466'!K$3</f>
        <v>#REF!</v>
      </c>
      <c r="X1549" s="91" t="e">
        <f>('Master Data'!#REF!-'Standardization Parameters 466'!L$2)/'Standardization Parameters 466'!L$3</f>
        <v>#REF!</v>
      </c>
      <c r="Y1549" s="91" t="e">
        <f>('Master Data'!#REF!-'Standardization Parameters 466'!M$2)/'Standardization Parameters 466'!M$3</f>
        <v>#REF!</v>
      </c>
    </row>
    <row r="1550" spans="1:25" x14ac:dyDescent="0.2">
      <c r="A1550" t="e">
        <f>'Master Data'!#REF!</f>
        <v>#REF!</v>
      </c>
      <c r="B1550" t="e">
        <f>'Master Data'!#REF!</f>
        <v>#REF!</v>
      </c>
      <c r="C1550" t="e">
        <f>'Master Data'!#REF!</f>
        <v>#REF!</v>
      </c>
      <c r="D1550" t="e">
        <f>'Master Data'!#REF!</f>
        <v>#REF!</v>
      </c>
      <c r="G1550" t="e">
        <f>'Master Data'!#REF!</f>
        <v>#REF!</v>
      </c>
      <c r="H1550" t="e">
        <f>'Master Data'!#REF!</f>
        <v>#REF!</v>
      </c>
      <c r="I1550" t="e">
        <f>'Master Data'!#REF!</f>
        <v>#REF!</v>
      </c>
      <c r="J1550" t="e">
        <f>'Master Data'!#REF!</f>
        <v>#REF!</v>
      </c>
      <c r="K1550" t="e">
        <f>'Master Data'!#REF!</f>
        <v>#REF!</v>
      </c>
      <c r="L1550" t="e">
        <f>'Master Data'!#REF!</f>
        <v>#REF!</v>
      </c>
      <c r="M1550" t="e">
        <f>'Master Data'!#REF!</f>
        <v>#REF!</v>
      </c>
      <c r="N1550" s="91" t="e">
        <f>('Master Data'!#REF!-'Standardization Parameters 466'!B$2)/'Standardization Parameters 466'!B$3</f>
        <v>#REF!</v>
      </c>
      <c r="O1550" s="91" t="e">
        <f>('Master Data'!#REF!-'Standardization Parameters 466'!C$2)/'Standardization Parameters 466'!C$3</f>
        <v>#REF!</v>
      </c>
      <c r="P1550" s="91" t="e">
        <f>('Master Data'!#REF!-'Standardization Parameters 466'!D$2)/'Standardization Parameters 466'!D$3</f>
        <v>#REF!</v>
      </c>
      <c r="Q1550" s="91" t="e">
        <f>('Master Data'!#REF!-'Standardization Parameters 466'!E$2)/'Standardization Parameters 466'!E$3</f>
        <v>#REF!</v>
      </c>
      <c r="R1550" s="91" t="e">
        <f>('Master Data'!#REF!-'Standardization Parameters 466'!F$2)/'Standardization Parameters 466'!F$3</f>
        <v>#REF!</v>
      </c>
      <c r="S1550" s="91" t="e">
        <f>('Master Data'!#REF!-'Standardization Parameters 466'!G$2)/'Standardization Parameters 466'!G$3</f>
        <v>#REF!</v>
      </c>
      <c r="T1550" s="91" t="e">
        <f>('Master Data'!#REF!-'Standardization Parameters 466'!H$2)/'Standardization Parameters 466'!H$3</f>
        <v>#REF!</v>
      </c>
      <c r="U1550" s="91" t="e">
        <f>('Master Data'!#REF!-'Standardization Parameters 466'!I$2)/'Standardization Parameters 466'!I$3</f>
        <v>#REF!</v>
      </c>
      <c r="V1550" s="91" t="e">
        <f>('Master Data'!#REF!-'Standardization Parameters 466'!J$2)/'Standardization Parameters 466'!J$3</f>
        <v>#REF!</v>
      </c>
      <c r="W1550" s="91" t="e">
        <f>('Master Data'!#REF!-'Standardization Parameters 466'!K$2)/'Standardization Parameters 466'!K$3</f>
        <v>#REF!</v>
      </c>
      <c r="X1550" s="91" t="e">
        <f>('Master Data'!#REF!-'Standardization Parameters 466'!L$2)/'Standardization Parameters 466'!L$3</f>
        <v>#REF!</v>
      </c>
      <c r="Y1550" s="91" t="e">
        <f>('Master Data'!#REF!-'Standardization Parameters 466'!M$2)/'Standardization Parameters 466'!M$3</f>
        <v>#REF!</v>
      </c>
    </row>
    <row r="1551" spans="1:25" x14ac:dyDescent="0.2">
      <c r="A1551" t="e">
        <f>'Master Data'!#REF!</f>
        <v>#REF!</v>
      </c>
      <c r="B1551" t="e">
        <f>'Master Data'!#REF!</f>
        <v>#REF!</v>
      </c>
      <c r="C1551" t="e">
        <f>'Master Data'!#REF!</f>
        <v>#REF!</v>
      </c>
      <c r="D1551" t="e">
        <f>'Master Data'!#REF!</f>
        <v>#REF!</v>
      </c>
      <c r="G1551" t="e">
        <f>'Master Data'!#REF!</f>
        <v>#REF!</v>
      </c>
      <c r="H1551" t="e">
        <f>'Master Data'!#REF!</f>
        <v>#REF!</v>
      </c>
      <c r="I1551" t="e">
        <f>'Master Data'!#REF!</f>
        <v>#REF!</v>
      </c>
      <c r="J1551" t="e">
        <f>'Master Data'!#REF!</f>
        <v>#REF!</v>
      </c>
      <c r="K1551" t="e">
        <f>'Master Data'!#REF!</f>
        <v>#REF!</v>
      </c>
      <c r="L1551" t="e">
        <f>'Master Data'!#REF!</f>
        <v>#REF!</v>
      </c>
      <c r="M1551" t="e">
        <f>'Master Data'!#REF!</f>
        <v>#REF!</v>
      </c>
      <c r="N1551" s="91" t="e">
        <f>('Master Data'!#REF!-'Standardization Parameters 466'!B$2)/'Standardization Parameters 466'!B$3</f>
        <v>#REF!</v>
      </c>
      <c r="O1551" s="91" t="e">
        <f>('Master Data'!#REF!-'Standardization Parameters 466'!C$2)/'Standardization Parameters 466'!C$3</f>
        <v>#REF!</v>
      </c>
      <c r="P1551" s="91" t="e">
        <f>('Master Data'!#REF!-'Standardization Parameters 466'!D$2)/'Standardization Parameters 466'!D$3</f>
        <v>#REF!</v>
      </c>
      <c r="Q1551" s="91" t="e">
        <f>('Master Data'!#REF!-'Standardization Parameters 466'!E$2)/'Standardization Parameters 466'!E$3</f>
        <v>#REF!</v>
      </c>
      <c r="R1551" s="91" t="e">
        <f>('Master Data'!#REF!-'Standardization Parameters 466'!F$2)/'Standardization Parameters 466'!F$3</f>
        <v>#REF!</v>
      </c>
      <c r="S1551" s="91" t="e">
        <f>('Master Data'!#REF!-'Standardization Parameters 466'!G$2)/'Standardization Parameters 466'!G$3</f>
        <v>#REF!</v>
      </c>
      <c r="T1551" s="91" t="e">
        <f>('Master Data'!#REF!-'Standardization Parameters 466'!H$2)/'Standardization Parameters 466'!H$3</f>
        <v>#REF!</v>
      </c>
      <c r="U1551" s="91" t="e">
        <f>('Master Data'!#REF!-'Standardization Parameters 466'!I$2)/'Standardization Parameters 466'!I$3</f>
        <v>#REF!</v>
      </c>
      <c r="V1551" s="91" t="e">
        <f>('Master Data'!#REF!-'Standardization Parameters 466'!J$2)/'Standardization Parameters 466'!J$3</f>
        <v>#REF!</v>
      </c>
      <c r="W1551" s="91" t="e">
        <f>('Master Data'!#REF!-'Standardization Parameters 466'!K$2)/'Standardization Parameters 466'!K$3</f>
        <v>#REF!</v>
      </c>
      <c r="X1551" s="91" t="e">
        <f>('Master Data'!#REF!-'Standardization Parameters 466'!L$2)/'Standardization Parameters 466'!L$3</f>
        <v>#REF!</v>
      </c>
      <c r="Y1551" s="91" t="e">
        <f>('Master Data'!#REF!-'Standardization Parameters 466'!M$2)/'Standardization Parameters 466'!M$3</f>
        <v>#REF!</v>
      </c>
    </row>
    <row r="1552" spans="1:25" x14ac:dyDescent="0.2">
      <c r="A1552" t="e">
        <f>'Master Data'!#REF!</f>
        <v>#REF!</v>
      </c>
      <c r="B1552" t="e">
        <f>'Master Data'!#REF!</f>
        <v>#REF!</v>
      </c>
      <c r="C1552" t="e">
        <f>'Master Data'!#REF!</f>
        <v>#REF!</v>
      </c>
      <c r="D1552" t="e">
        <f>'Master Data'!#REF!</f>
        <v>#REF!</v>
      </c>
      <c r="G1552" t="e">
        <f>'Master Data'!#REF!</f>
        <v>#REF!</v>
      </c>
      <c r="H1552" t="e">
        <f>'Master Data'!#REF!</f>
        <v>#REF!</v>
      </c>
      <c r="I1552" t="e">
        <f>'Master Data'!#REF!</f>
        <v>#REF!</v>
      </c>
      <c r="J1552" t="e">
        <f>'Master Data'!#REF!</f>
        <v>#REF!</v>
      </c>
      <c r="K1552" t="e">
        <f>'Master Data'!#REF!</f>
        <v>#REF!</v>
      </c>
      <c r="L1552" t="e">
        <f>'Master Data'!#REF!</f>
        <v>#REF!</v>
      </c>
      <c r="M1552" t="e">
        <f>'Master Data'!#REF!</f>
        <v>#REF!</v>
      </c>
      <c r="N1552" s="91" t="e">
        <f>('Master Data'!#REF!-'Standardization Parameters 466'!B$2)/'Standardization Parameters 466'!B$3</f>
        <v>#REF!</v>
      </c>
      <c r="O1552" s="91" t="e">
        <f>('Master Data'!#REF!-'Standardization Parameters 466'!C$2)/'Standardization Parameters 466'!C$3</f>
        <v>#REF!</v>
      </c>
      <c r="P1552" s="91" t="e">
        <f>('Master Data'!#REF!-'Standardization Parameters 466'!D$2)/'Standardization Parameters 466'!D$3</f>
        <v>#REF!</v>
      </c>
      <c r="Q1552" s="91" t="e">
        <f>('Master Data'!#REF!-'Standardization Parameters 466'!E$2)/'Standardization Parameters 466'!E$3</f>
        <v>#REF!</v>
      </c>
      <c r="R1552" s="91" t="e">
        <f>('Master Data'!#REF!-'Standardization Parameters 466'!F$2)/'Standardization Parameters 466'!F$3</f>
        <v>#REF!</v>
      </c>
      <c r="S1552" s="91" t="e">
        <f>('Master Data'!#REF!-'Standardization Parameters 466'!G$2)/'Standardization Parameters 466'!G$3</f>
        <v>#REF!</v>
      </c>
      <c r="T1552" s="91" t="e">
        <f>('Master Data'!#REF!-'Standardization Parameters 466'!H$2)/'Standardization Parameters 466'!H$3</f>
        <v>#REF!</v>
      </c>
      <c r="U1552" s="91" t="e">
        <f>('Master Data'!#REF!-'Standardization Parameters 466'!I$2)/'Standardization Parameters 466'!I$3</f>
        <v>#REF!</v>
      </c>
      <c r="V1552" s="91" t="e">
        <f>('Master Data'!#REF!-'Standardization Parameters 466'!J$2)/'Standardization Parameters 466'!J$3</f>
        <v>#REF!</v>
      </c>
      <c r="W1552" s="91" t="e">
        <f>('Master Data'!#REF!-'Standardization Parameters 466'!K$2)/'Standardization Parameters 466'!K$3</f>
        <v>#REF!</v>
      </c>
      <c r="X1552" s="91" t="e">
        <f>('Master Data'!#REF!-'Standardization Parameters 466'!L$2)/'Standardization Parameters 466'!L$3</f>
        <v>#REF!</v>
      </c>
      <c r="Y1552" s="91" t="e">
        <f>('Master Data'!#REF!-'Standardization Parameters 466'!M$2)/'Standardization Parameters 466'!M$3</f>
        <v>#REF!</v>
      </c>
    </row>
    <row r="1553" spans="1:25" x14ac:dyDescent="0.2">
      <c r="A1553" t="e">
        <f>'Master Data'!#REF!</f>
        <v>#REF!</v>
      </c>
      <c r="B1553" t="e">
        <f>'Master Data'!#REF!</f>
        <v>#REF!</v>
      </c>
      <c r="C1553" t="e">
        <f>'Master Data'!#REF!</f>
        <v>#REF!</v>
      </c>
      <c r="D1553" t="e">
        <f>'Master Data'!#REF!</f>
        <v>#REF!</v>
      </c>
      <c r="G1553" t="e">
        <f>'Master Data'!#REF!</f>
        <v>#REF!</v>
      </c>
      <c r="H1553" t="e">
        <f>'Master Data'!#REF!</f>
        <v>#REF!</v>
      </c>
      <c r="I1553" t="e">
        <f>'Master Data'!#REF!</f>
        <v>#REF!</v>
      </c>
      <c r="J1553" t="e">
        <f>'Master Data'!#REF!</f>
        <v>#REF!</v>
      </c>
      <c r="K1553" t="e">
        <f>'Master Data'!#REF!</f>
        <v>#REF!</v>
      </c>
      <c r="L1553" t="e">
        <f>'Master Data'!#REF!</f>
        <v>#REF!</v>
      </c>
      <c r="M1553" t="e">
        <f>'Master Data'!#REF!</f>
        <v>#REF!</v>
      </c>
      <c r="N1553" s="91" t="e">
        <f>('Master Data'!#REF!-'Standardization Parameters 466'!B$2)/'Standardization Parameters 466'!B$3</f>
        <v>#REF!</v>
      </c>
      <c r="O1553" s="91" t="e">
        <f>('Master Data'!#REF!-'Standardization Parameters 466'!C$2)/'Standardization Parameters 466'!C$3</f>
        <v>#REF!</v>
      </c>
      <c r="P1553" s="91" t="e">
        <f>('Master Data'!#REF!-'Standardization Parameters 466'!D$2)/'Standardization Parameters 466'!D$3</f>
        <v>#REF!</v>
      </c>
      <c r="Q1553" s="91" t="e">
        <f>('Master Data'!#REF!-'Standardization Parameters 466'!E$2)/'Standardization Parameters 466'!E$3</f>
        <v>#REF!</v>
      </c>
      <c r="R1553" s="91" t="e">
        <f>('Master Data'!#REF!-'Standardization Parameters 466'!F$2)/'Standardization Parameters 466'!F$3</f>
        <v>#REF!</v>
      </c>
      <c r="S1553" s="91" t="e">
        <f>('Master Data'!#REF!-'Standardization Parameters 466'!G$2)/'Standardization Parameters 466'!G$3</f>
        <v>#REF!</v>
      </c>
      <c r="T1553" s="91" t="e">
        <f>('Master Data'!#REF!-'Standardization Parameters 466'!H$2)/'Standardization Parameters 466'!H$3</f>
        <v>#REF!</v>
      </c>
      <c r="U1553" s="91" t="e">
        <f>('Master Data'!#REF!-'Standardization Parameters 466'!I$2)/'Standardization Parameters 466'!I$3</f>
        <v>#REF!</v>
      </c>
      <c r="V1553" s="91" t="e">
        <f>('Master Data'!#REF!-'Standardization Parameters 466'!J$2)/'Standardization Parameters 466'!J$3</f>
        <v>#REF!</v>
      </c>
      <c r="W1553" s="91" t="e">
        <f>('Master Data'!#REF!-'Standardization Parameters 466'!K$2)/'Standardization Parameters 466'!K$3</f>
        <v>#REF!</v>
      </c>
      <c r="X1553" s="91" t="e">
        <f>('Master Data'!#REF!-'Standardization Parameters 466'!L$2)/'Standardization Parameters 466'!L$3</f>
        <v>#REF!</v>
      </c>
      <c r="Y1553" s="91" t="e">
        <f>('Master Data'!#REF!-'Standardization Parameters 466'!M$2)/'Standardization Parameters 466'!M$3</f>
        <v>#REF!</v>
      </c>
    </row>
    <row r="1554" spans="1:25" x14ac:dyDescent="0.2">
      <c r="A1554" t="e">
        <f>'Master Data'!#REF!</f>
        <v>#REF!</v>
      </c>
      <c r="B1554" t="e">
        <f>'Master Data'!#REF!</f>
        <v>#REF!</v>
      </c>
      <c r="C1554" t="e">
        <f>'Master Data'!#REF!</f>
        <v>#REF!</v>
      </c>
      <c r="D1554" t="e">
        <f>'Master Data'!#REF!</f>
        <v>#REF!</v>
      </c>
      <c r="G1554" t="e">
        <f>'Master Data'!#REF!</f>
        <v>#REF!</v>
      </c>
      <c r="H1554" t="e">
        <f>'Master Data'!#REF!</f>
        <v>#REF!</v>
      </c>
      <c r="I1554" t="e">
        <f>'Master Data'!#REF!</f>
        <v>#REF!</v>
      </c>
      <c r="J1554" t="e">
        <f>'Master Data'!#REF!</f>
        <v>#REF!</v>
      </c>
      <c r="K1554" t="e">
        <f>'Master Data'!#REF!</f>
        <v>#REF!</v>
      </c>
      <c r="L1554" t="e">
        <f>'Master Data'!#REF!</f>
        <v>#REF!</v>
      </c>
      <c r="M1554" t="e">
        <f>'Master Data'!#REF!</f>
        <v>#REF!</v>
      </c>
      <c r="N1554" s="91" t="e">
        <f>('Master Data'!#REF!-'Standardization Parameters 466'!B$2)/'Standardization Parameters 466'!B$3</f>
        <v>#REF!</v>
      </c>
      <c r="O1554" s="91" t="e">
        <f>('Master Data'!#REF!-'Standardization Parameters 466'!C$2)/'Standardization Parameters 466'!C$3</f>
        <v>#REF!</v>
      </c>
      <c r="P1554" s="91" t="e">
        <f>('Master Data'!#REF!-'Standardization Parameters 466'!D$2)/'Standardization Parameters 466'!D$3</f>
        <v>#REF!</v>
      </c>
      <c r="Q1554" s="91" t="e">
        <f>('Master Data'!#REF!-'Standardization Parameters 466'!E$2)/'Standardization Parameters 466'!E$3</f>
        <v>#REF!</v>
      </c>
      <c r="R1554" s="91" t="e">
        <f>('Master Data'!#REF!-'Standardization Parameters 466'!F$2)/'Standardization Parameters 466'!F$3</f>
        <v>#REF!</v>
      </c>
      <c r="S1554" s="91" t="e">
        <f>('Master Data'!#REF!-'Standardization Parameters 466'!G$2)/'Standardization Parameters 466'!G$3</f>
        <v>#REF!</v>
      </c>
      <c r="T1554" s="91" t="e">
        <f>('Master Data'!#REF!-'Standardization Parameters 466'!H$2)/'Standardization Parameters 466'!H$3</f>
        <v>#REF!</v>
      </c>
      <c r="U1554" s="91" t="e">
        <f>('Master Data'!#REF!-'Standardization Parameters 466'!I$2)/'Standardization Parameters 466'!I$3</f>
        <v>#REF!</v>
      </c>
      <c r="V1554" s="91" t="e">
        <f>('Master Data'!#REF!-'Standardization Parameters 466'!J$2)/'Standardization Parameters 466'!J$3</f>
        <v>#REF!</v>
      </c>
      <c r="W1554" s="91" t="e">
        <f>('Master Data'!#REF!-'Standardization Parameters 466'!K$2)/'Standardization Parameters 466'!K$3</f>
        <v>#REF!</v>
      </c>
      <c r="X1554" s="91" t="e">
        <f>('Master Data'!#REF!-'Standardization Parameters 466'!L$2)/'Standardization Parameters 466'!L$3</f>
        <v>#REF!</v>
      </c>
      <c r="Y1554" s="91" t="e">
        <f>('Master Data'!#REF!-'Standardization Parameters 466'!M$2)/'Standardization Parameters 466'!M$3</f>
        <v>#REF!</v>
      </c>
    </row>
    <row r="1555" spans="1:25" x14ac:dyDescent="0.2">
      <c r="A1555" t="e">
        <f>'Master Data'!#REF!</f>
        <v>#REF!</v>
      </c>
      <c r="B1555" t="e">
        <f>'Master Data'!#REF!</f>
        <v>#REF!</v>
      </c>
      <c r="C1555" t="e">
        <f>'Master Data'!#REF!</f>
        <v>#REF!</v>
      </c>
      <c r="D1555" t="e">
        <f>'Master Data'!#REF!</f>
        <v>#REF!</v>
      </c>
      <c r="G1555" t="e">
        <f>'Master Data'!#REF!</f>
        <v>#REF!</v>
      </c>
      <c r="H1555" t="e">
        <f>'Master Data'!#REF!</f>
        <v>#REF!</v>
      </c>
      <c r="I1555" t="e">
        <f>'Master Data'!#REF!</f>
        <v>#REF!</v>
      </c>
      <c r="J1555" t="e">
        <f>'Master Data'!#REF!</f>
        <v>#REF!</v>
      </c>
      <c r="K1555" t="e">
        <f>'Master Data'!#REF!</f>
        <v>#REF!</v>
      </c>
      <c r="L1555" t="e">
        <f>'Master Data'!#REF!</f>
        <v>#REF!</v>
      </c>
      <c r="M1555" t="e">
        <f>'Master Data'!#REF!</f>
        <v>#REF!</v>
      </c>
      <c r="N1555" s="91" t="e">
        <f>('Master Data'!#REF!-'Standardization Parameters 466'!B$2)/'Standardization Parameters 466'!B$3</f>
        <v>#REF!</v>
      </c>
      <c r="O1555" s="91" t="e">
        <f>('Master Data'!#REF!-'Standardization Parameters 466'!C$2)/'Standardization Parameters 466'!C$3</f>
        <v>#REF!</v>
      </c>
      <c r="P1555" s="91" t="e">
        <f>('Master Data'!#REF!-'Standardization Parameters 466'!D$2)/'Standardization Parameters 466'!D$3</f>
        <v>#REF!</v>
      </c>
      <c r="Q1555" s="91" t="e">
        <f>('Master Data'!#REF!-'Standardization Parameters 466'!E$2)/'Standardization Parameters 466'!E$3</f>
        <v>#REF!</v>
      </c>
      <c r="R1555" s="91" t="e">
        <f>('Master Data'!#REF!-'Standardization Parameters 466'!F$2)/'Standardization Parameters 466'!F$3</f>
        <v>#REF!</v>
      </c>
      <c r="S1555" s="91" t="e">
        <f>('Master Data'!#REF!-'Standardization Parameters 466'!G$2)/'Standardization Parameters 466'!G$3</f>
        <v>#REF!</v>
      </c>
      <c r="T1555" s="91" t="e">
        <f>('Master Data'!#REF!-'Standardization Parameters 466'!H$2)/'Standardization Parameters 466'!H$3</f>
        <v>#REF!</v>
      </c>
      <c r="U1555" s="91" t="e">
        <f>('Master Data'!#REF!-'Standardization Parameters 466'!I$2)/'Standardization Parameters 466'!I$3</f>
        <v>#REF!</v>
      </c>
      <c r="V1555" s="91" t="e">
        <f>('Master Data'!#REF!-'Standardization Parameters 466'!J$2)/'Standardization Parameters 466'!J$3</f>
        <v>#REF!</v>
      </c>
      <c r="W1555" s="91" t="e">
        <f>('Master Data'!#REF!-'Standardization Parameters 466'!K$2)/'Standardization Parameters 466'!K$3</f>
        <v>#REF!</v>
      </c>
      <c r="X1555" s="91" t="e">
        <f>('Master Data'!#REF!-'Standardization Parameters 466'!L$2)/'Standardization Parameters 466'!L$3</f>
        <v>#REF!</v>
      </c>
      <c r="Y1555" s="91" t="e">
        <f>('Master Data'!#REF!-'Standardization Parameters 466'!M$2)/'Standardization Parameters 466'!M$3</f>
        <v>#REF!</v>
      </c>
    </row>
    <row r="1556" spans="1:25" hidden="1" x14ac:dyDescent="0.2">
      <c r="A1556" t="e">
        <f>'Master Data'!#REF!</f>
        <v>#REF!</v>
      </c>
      <c r="B1556" t="e">
        <f>'Master Data'!#REF!</f>
        <v>#REF!</v>
      </c>
      <c r="C1556" t="e">
        <f>'Master Data'!#REF!</f>
        <v>#REF!</v>
      </c>
      <c r="D1556" t="e">
        <f>'Master Data'!#REF!</f>
        <v>#REF!</v>
      </c>
      <c r="G1556" t="e">
        <f>'Master Data'!#REF!</f>
        <v>#REF!</v>
      </c>
      <c r="H1556" t="e">
        <f>'Master Data'!#REF!</f>
        <v>#REF!</v>
      </c>
      <c r="I1556" t="e">
        <f>'Master Data'!#REF!</f>
        <v>#REF!</v>
      </c>
      <c r="J1556" t="e">
        <f>'Master Data'!#REF!</f>
        <v>#REF!</v>
      </c>
      <c r="K1556" t="e">
        <f>'Master Data'!#REF!</f>
        <v>#REF!</v>
      </c>
      <c r="L1556" t="e">
        <f>'Master Data'!#REF!</f>
        <v>#REF!</v>
      </c>
      <c r="M1556" t="e">
        <f>'Master Data'!#REF!</f>
        <v>#REF!</v>
      </c>
      <c r="N1556" s="91" t="e">
        <f>('Master Data'!#REF!-'Standardization Parameters 466'!B$2)/'Standardization Parameters 466'!B$3</f>
        <v>#REF!</v>
      </c>
      <c r="O1556" s="91" t="e">
        <f>('Master Data'!#REF!-'Standardization Parameters 466'!C$2)/'Standardization Parameters 466'!C$3</f>
        <v>#REF!</v>
      </c>
      <c r="P1556" s="91" t="e">
        <f>('Master Data'!#REF!-'Standardization Parameters 466'!D$2)/'Standardization Parameters 466'!D$3</f>
        <v>#REF!</v>
      </c>
      <c r="Q1556" s="91" t="e">
        <f>('Master Data'!#REF!-'Standardization Parameters 466'!E$2)/'Standardization Parameters 466'!E$3</f>
        <v>#REF!</v>
      </c>
      <c r="R1556" s="91" t="e">
        <f>('Master Data'!#REF!-'Standardization Parameters 466'!F$2)/'Standardization Parameters 466'!F$3</f>
        <v>#REF!</v>
      </c>
      <c r="S1556" s="91" t="e">
        <f>('Master Data'!#REF!-'Standardization Parameters 466'!G$2)/'Standardization Parameters 466'!G$3</f>
        <v>#REF!</v>
      </c>
      <c r="T1556" s="91" t="e">
        <f>('Master Data'!#REF!-'Standardization Parameters 466'!H$2)/'Standardization Parameters 466'!H$3</f>
        <v>#REF!</v>
      </c>
      <c r="U1556" s="91" t="e">
        <f>('Master Data'!#REF!-'Standardization Parameters 466'!I$2)/'Standardization Parameters 466'!I$3</f>
        <v>#REF!</v>
      </c>
      <c r="V1556" s="91" t="e">
        <f>('Master Data'!#REF!-'Standardization Parameters 466'!J$2)/'Standardization Parameters 466'!J$3</f>
        <v>#REF!</v>
      </c>
      <c r="W1556" s="91" t="e">
        <f>('Master Data'!#REF!-'Standardization Parameters 466'!K$2)/'Standardization Parameters 466'!K$3</f>
        <v>#REF!</v>
      </c>
      <c r="X1556" s="91" t="e">
        <f>('Master Data'!#REF!-'Standardization Parameters 466'!L$2)/'Standardization Parameters 466'!L$3</f>
        <v>#REF!</v>
      </c>
      <c r="Y1556" s="91" t="e">
        <f>('Master Data'!#REF!-'Standardization Parameters 466'!M$2)/'Standardization Parameters 466'!M$3</f>
        <v>#REF!</v>
      </c>
    </row>
    <row r="1557" spans="1:25" x14ac:dyDescent="0.2">
      <c r="A1557" t="e">
        <f>'Master Data'!#REF!</f>
        <v>#REF!</v>
      </c>
      <c r="B1557" t="e">
        <f>'Master Data'!#REF!</f>
        <v>#REF!</v>
      </c>
      <c r="C1557" t="e">
        <f>'Master Data'!#REF!</f>
        <v>#REF!</v>
      </c>
      <c r="D1557" t="e">
        <f>'Master Data'!#REF!</f>
        <v>#REF!</v>
      </c>
      <c r="G1557" t="e">
        <f>'Master Data'!#REF!</f>
        <v>#REF!</v>
      </c>
      <c r="H1557" t="e">
        <f>'Master Data'!#REF!</f>
        <v>#REF!</v>
      </c>
      <c r="I1557" t="e">
        <f>'Master Data'!#REF!</f>
        <v>#REF!</v>
      </c>
      <c r="J1557" t="e">
        <f>'Master Data'!#REF!</f>
        <v>#REF!</v>
      </c>
      <c r="K1557" t="e">
        <f>'Master Data'!#REF!</f>
        <v>#REF!</v>
      </c>
      <c r="L1557" t="e">
        <f>'Master Data'!#REF!</f>
        <v>#REF!</v>
      </c>
      <c r="M1557" t="e">
        <f>'Master Data'!#REF!</f>
        <v>#REF!</v>
      </c>
      <c r="N1557" s="91" t="e">
        <f>('Master Data'!#REF!-'Standardization Parameters 466'!B$2)/'Standardization Parameters 466'!B$3</f>
        <v>#REF!</v>
      </c>
      <c r="O1557" s="91" t="e">
        <f>('Master Data'!#REF!-'Standardization Parameters 466'!C$2)/'Standardization Parameters 466'!C$3</f>
        <v>#REF!</v>
      </c>
      <c r="P1557" s="91" t="e">
        <f>('Master Data'!#REF!-'Standardization Parameters 466'!D$2)/'Standardization Parameters 466'!D$3</f>
        <v>#REF!</v>
      </c>
      <c r="Q1557" s="91" t="e">
        <f>('Master Data'!#REF!-'Standardization Parameters 466'!E$2)/'Standardization Parameters 466'!E$3</f>
        <v>#REF!</v>
      </c>
      <c r="R1557" s="91" t="e">
        <f>('Master Data'!#REF!-'Standardization Parameters 466'!F$2)/'Standardization Parameters 466'!F$3</f>
        <v>#REF!</v>
      </c>
      <c r="S1557" s="91" t="e">
        <f>('Master Data'!#REF!-'Standardization Parameters 466'!G$2)/'Standardization Parameters 466'!G$3</f>
        <v>#REF!</v>
      </c>
      <c r="T1557" s="91" t="e">
        <f>('Master Data'!#REF!-'Standardization Parameters 466'!H$2)/'Standardization Parameters 466'!H$3</f>
        <v>#REF!</v>
      </c>
      <c r="U1557" s="91" t="e">
        <f>('Master Data'!#REF!-'Standardization Parameters 466'!I$2)/'Standardization Parameters 466'!I$3</f>
        <v>#REF!</v>
      </c>
      <c r="V1557" s="91" t="e">
        <f>('Master Data'!#REF!-'Standardization Parameters 466'!J$2)/'Standardization Parameters 466'!J$3</f>
        <v>#REF!</v>
      </c>
      <c r="W1557" s="91" t="e">
        <f>('Master Data'!#REF!-'Standardization Parameters 466'!K$2)/'Standardization Parameters 466'!K$3</f>
        <v>#REF!</v>
      </c>
      <c r="X1557" s="91" t="e">
        <f>('Master Data'!#REF!-'Standardization Parameters 466'!L$2)/'Standardization Parameters 466'!L$3</f>
        <v>#REF!</v>
      </c>
      <c r="Y1557" s="91" t="e">
        <f>('Master Data'!#REF!-'Standardization Parameters 466'!M$2)/'Standardization Parameters 466'!M$3</f>
        <v>#REF!</v>
      </c>
    </row>
    <row r="1558" spans="1:25" x14ac:dyDescent="0.2">
      <c r="A1558" t="e">
        <f>'Master Data'!#REF!</f>
        <v>#REF!</v>
      </c>
      <c r="B1558" t="e">
        <f>'Master Data'!#REF!</f>
        <v>#REF!</v>
      </c>
      <c r="C1558" t="e">
        <f>'Master Data'!#REF!</f>
        <v>#REF!</v>
      </c>
      <c r="D1558" t="e">
        <f>'Master Data'!#REF!</f>
        <v>#REF!</v>
      </c>
      <c r="G1558" t="e">
        <f>'Master Data'!#REF!</f>
        <v>#REF!</v>
      </c>
      <c r="H1558" t="e">
        <f>'Master Data'!#REF!</f>
        <v>#REF!</v>
      </c>
      <c r="I1558" t="e">
        <f>'Master Data'!#REF!</f>
        <v>#REF!</v>
      </c>
      <c r="J1558" t="e">
        <f>'Master Data'!#REF!</f>
        <v>#REF!</v>
      </c>
      <c r="K1558" t="e">
        <f>'Master Data'!#REF!</f>
        <v>#REF!</v>
      </c>
      <c r="L1558" t="e">
        <f>'Master Data'!#REF!</f>
        <v>#REF!</v>
      </c>
      <c r="M1558" t="e">
        <f>'Master Data'!#REF!</f>
        <v>#REF!</v>
      </c>
      <c r="N1558" s="91" t="e">
        <f>('Master Data'!#REF!-'Standardization Parameters 466'!B$2)/'Standardization Parameters 466'!B$3</f>
        <v>#REF!</v>
      </c>
      <c r="O1558" s="91" t="e">
        <f>('Master Data'!#REF!-'Standardization Parameters 466'!C$2)/'Standardization Parameters 466'!C$3</f>
        <v>#REF!</v>
      </c>
      <c r="P1558" s="91" t="e">
        <f>('Master Data'!#REF!-'Standardization Parameters 466'!D$2)/'Standardization Parameters 466'!D$3</f>
        <v>#REF!</v>
      </c>
      <c r="Q1558" s="91" t="e">
        <f>('Master Data'!#REF!-'Standardization Parameters 466'!E$2)/'Standardization Parameters 466'!E$3</f>
        <v>#REF!</v>
      </c>
      <c r="R1558" s="91" t="e">
        <f>('Master Data'!#REF!-'Standardization Parameters 466'!F$2)/'Standardization Parameters 466'!F$3</f>
        <v>#REF!</v>
      </c>
      <c r="S1558" s="91" t="e">
        <f>('Master Data'!#REF!-'Standardization Parameters 466'!G$2)/'Standardization Parameters 466'!G$3</f>
        <v>#REF!</v>
      </c>
      <c r="T1558" s="91" t="e">
        <f>('Master Data'!#REF!-'Standardization Parameters 466'!H$2)/'Standardization Parameters 466'!H$3</f>
        <v>#REF!</v>
      </c>
      <c r="U1558" s="91" t="e">
        <f>('Master Data'!#REF!-'Standardization Parameters 466'!I$2)/'Standardization Parameters 466'!I$3</f>
        <v>#REF!</v>
      </c>
      <c r="V1558" s="91" t="e">
        <f>('Master Data'!#REF!-'Standardization Parameters 466'!J$2)/'Standardization Parameters 466'!J$3</f>
        <v>#REF!</v>
      </c>
      <c r="W1558" s="91" t="e">
        <f>('Master Data'!#REF!-'Standardization Parameters 466'!K$2)/'Standardization Parameters 466'!K$3</f>
        <v>#REF!</v>
      </c>
      <c r="X1558" s="91" t="e">
        <f>('Master Data'!#REF!-'Standardization Parameters 466'!L$2)/'Standardization Parameters 466'!L$3</f>
        <v>#REF!</v>
      </c>
      <c r="Y1558" s="91" t="e">
        <f>('Master Data'!#REF!-'Standardization Parameters 466'!M$2)/'Standardization Parameters 466'!M$3</f>
        <v>#REF!</v>
      </c>
    </row>
    <row r="1559" spans="1:25" x14ac:dyDescent="0.2">
      <c r="A1559" t="e">
        <f>'Master Data'!#REF!</f>
        <v>#REF!</v>
      </c>
      <c r="B1559" t="e">
        <f>'Master Data'!#REF!</f>
        <v>#REF!</v>
      </c>
      <c r="C1559" t="e">
        <f>'Master Data'!#REF!</f>
        <v>#REF!</v>
      </c>
      <c r="D1559" t="e">
        <f>'Master Data'!#REF!</f>
        <v>#REF!</v>
      </c>
      <c r="G1559" t="e">
        <f>'Master Data'!#REF!</f>
        <v>#REF!</v>
      </c>
      <c r="H1559" t="e">
        <f>'Master Data'!#REF!</f>
        <v>#REF!</v>
      </c>
      <c r="I1559" t="e">
        <f>'Master Data'!#REF!</f>
        <v>#REF!</v>
      </c>
      <c r="J1559" t="e">
        <f>'Master Data'!#REF!</f>
        <v>#REF!</v>
      </c>
      <c r="K1559" t="e">
        <f>'Master Data'!#REF!</f>
        <v>#REF!</v>
      </c>
      <c r="L1559" t="e">
        <f>'Master Data'!#REF!</f>
        <v>#REF!</v>
      </c>
      <c r="M1559" t="e">
        <f>'Master Data'!#REF!</f>
        <v>#REF!</v>
      </c>
      <c r="N1559" s="91" t="e">
        <f>('Master Data'!#REF!-'Standardization Parameters 466'!B$2)/'Standardization Parameters 466'!B$3</f>
        <v>#REF!</v>
      </c>
      <c r="O1559" s="91" t="e">
        <f>('Master Data'!#REF!-'Standardization Parameters 466'!C$2)/'Standardization Parameters 466'!C$3</f>
        <v>#REF!</v>
      </c>
      <c r="P1559" s="91" t="e">
        <f>('Master Data'!#REF!-'Standardization Parameters 466'!D$2)/'Standardization Parameters 466'!D$3</f>
        <v>#REF!</v>
      </c>
      <c r="Q1559" s="91" t="e">
        <f>('Master Data'!#REF!-'Standardization Parameters 466'!E$2)/'Standardization Parameters 466'!E$3</f>
        <v>#REF!</v>
      </c>
      <c r="R1559" s="91" t="e">
        <f>('Master Data'!#REF!-'Standardization Parameters 466'!F$2)/'Standardization Parameters 466'!F$3</f>
        <v>#REF!</v>
      </c>
      <c r="S1559" s="91" t="e">
        <f>('Master Data'!#REF!-'Standardization Parameters 466'!G$2)/'Standardization Parameters 466'!G$3</f>
        <v>#REF!</v>
      </c>
      <c r="T1559" s="91" t="e">
        <f>('Master Data'!#REF!-'Standardization Parameters 466'!H$2)/'Standardization Parameters 466'!H$3</f>
        <v>#REF!</v>
      </c>
      <c r="U1559" s="91" t="e">
        <f>('Master Data'!#REF!-'Standardization Parameters 466'!I$2)/'Standardization Parameters 466'!I$3</f>
        <v>#REF!</v>
      </c>
      <c r="V1559" s="91" t="e">
        <f>('Master Data'!#REF!-'Standardization Parameters 466'!J$2)/'Standardization Parameters 466'!J$3</f>
        <v>#REF!</v>
      </c>
      <c r="W1559" s="91" t="e">
        <f>('Master Data'!#REF!-'Standardization Parameters 466'!K$2)/'Standardization Parameters 466'!K$3</f>
        <v>#REF!</v>
      </c>
      <c r="X1559" s="91" t="e">
        <f>('Master Data'!#REF!-'Standardization Parameters 466'!L$2)/'Standardization Parameters 466'!L$3</f>
        <v>#REF!</v>
      </c>
      <c r="Y1559" s="91" t="e">
        <f>('Master Data'!#REF!-'Standardization Parameters 466'!M$2)/'Standardization Parameters 466'!M$3</f>
        <v>#REF!</v>
      </c>
    </row>
    <row r="1560" spans="1:25" x14ac:dyDescent="0.2">
      <c r="A1560" t="e">
        <f>'Master Data'!#REF!</f>
        <v>#REF!</v>
      </c>
      <c r="B1560" t="e">
        <f>'Master Data'!#REF!</f>
        <v>#REF!</v>
      </c>
      <c r="C1560" t="e">
        <f>'Master Data'!#REF!</f>
        <v>#REF!</v>
      </c>
      <c r="D1560" t="e">
        <f>'Master Data'!#REF!</f>
        <v>#REF!</v>
      </c>
      <c r="G1560" t="e">
        <f>'Master Data'!#REF!</f>
        <v>#REF!</v>
      </c>
      <c r="H1560" t="e">
        <f>'Master Data'!#REF!</f>
        <v>#REF!</v>
      </c>
      <c r="I1560" t="e">
        <f>'Master Data'!#REF!</f>
        <v>#REF!</v>
      </c>
      <c r="J1560" t="e">
        <f>'Master Data'!#REF!</f>
        <v>#REF!</v>
      </c>
      <c r="K1560" t="e">
        <f>'Master Data'!#REF!</f>
        <v>#REF!</v>
      </c>
      <c r="L1560" t="e">
        <f>'Master Data'!#REF!</f>
        <v>#REF!</v>
      </c>
      <c r="M1560" t="e">
        <f>'Master Data'!#REF!</f>
        <v>#REF!</v>
      </c>
      <c r="N1560" s="91" t="e">
        <f>('Master Data'!#REF!-'Standardization Parameters 466'!B$2)/'Standardization Parameters 466'!B$3</f>
        <v>#REF!</v>
      </c>
      <c r="O1560" s="91" t="e">
        <f>('Master Data'!#REF!-'Standardization Parameters 466'!C$2)/'Standardization Parameters 466'!C$3</f>
        <v>#REF!</v>
      </c>
      <c r="P1560" s="91" t="e">
        <f>('Master Data'!#REF!-'Standardization Parameters 466'!D$2)/'Standardization Parameters 466'!D$3</f>
        <v>#REF!</v>
      </c>
      <c r="Q1560" s="91" t="e">
        <f>('Master Data'!#REF!-'Standardization Parameters 466'!E$2)/'Standardization Parameters 466'!E$3</f>
        <v>#REF!</v>
      </c>
      <c r="R1560" s="91" t="e">
        <f>('Master Data'!#REF!-'Standardization Parameters 466'!F$2)/'Standardization Parameters 466'!F$3</f>
        <v>#REF!</v>
      </c>
      <c r="S1560" s="91" t="e">
        <f>('Master Data'!#REF!-'Standardization Parameters 466'!G$2)/'Standardization Parameters 466'!G$3</f>
        <v>#REF!</v>
      </c>
      <c r="T1560" s="91" t="e">
        <f>('Master Data'!#REF!-'Standardization Parameters 466'!H$2)/'Standardization Parameters 466'!H$3</f>
        <v>#REF!</v>
      </c>
      <c r="U1560" s="91" t="e">
        <f>('Master Data'!#REF!-'Standardization Parameters 466'!I$2)/'Standardization Parameters 466'!I$3</f>
        <v>#REF!</v>
      </c>
      <c r="V1560" s="91" t="e">
        <f>('Master Data'!#REF!-'Standardization Parameters 466'!J$2)/'Standardization Parameters 466'!J$3</f>
        <v>#REF!</v>
      </c>
      <c r="W1560" s="91" t="e">
        <f>('Master Data'!#REF!-'Standardization Parameters 466'!K$2)/'Standardization Parameters 466'!K$3</f>
        <v>#REF!</v>
      </c>
      <c r="X1560" s="91" t="e">
        <f>('Master Data'!#REF!-'Standardization Parameters 466'!L$2)/'Standardization Parameters 466'!L$3</f>
        <v>#REF!</v>
      </c>
      <c r="Y1560" s="91" t="e">
        <f>('Master Data'!#REF!-'Standardization Parameters 466'!M$2)/'Standardization Parameters 466'!M$3</f>
        <v>#REF!</v>
      </c>
    </row>
    <row r="1561" spans="1:25" x14ac:dyDescent="0.2">
      <c r="A1561" t="e">
        <f>'Master Data'!#REF!</f>
        <v>#REF!</v>
      </c>
      <c r="B1561" t="e">
        <f>'Master Data'!#REF!</f>
        <v>#REF!</v>
      </c>
      <c r="C1561" t="e">
        <f>'Master Data'!#REF!</f>
        <v>#REF!</v>
      </c>
      <c r="D1561" t="e">
        <f>'Master Data'!#REF!</f>
        <v>#REF!</v>
      </c>
      <c r="G1561" t="e">
        <f>'Master Data'!#REF!</f>
        <v>#REF!</v>
      </c>
      <c r="H1561" t="e">
        <f>'Master Data'!#REF!</f>
        <v>#REF!</v>
      </c>
      <c r="I1561" t="e">
        <f>'Master Data'!#REF!</f>
        <v>#REF!</v>
      </c>
      <c r="J1561" t="e">
        <f>'Master Data'!#REF!</f>
        <v>#REF!</v>
      </c>
      <c r="K1561" t="e">
        <f>'Master Data'!#REF!</f>
        <v>#REF!</v>
      </c>
      <c r="L1561" t="e">
        <f>'Master Data'!#REF!</f>
        <v>#REF!</v>
      </c>
      <c r="M1561" t="e">
        <f>'Master Data'!#REF!</f>
        <v>#REF!</v>
      </c>
      <c r="N1561" s="91" t="e">
        <f>('Master Data'!#REF!-'Standardization Parameters 466'!B$2)/'Standardization Parameters 466'!B$3</f>
        <v>#REF!</v>
      </c>
      <c r="O1561" s="91" t="e">
        <f>('Master Data'!#REF!-'Standardization Parameters 466'!C$2)/'Standardization Parameters 466'!C$3</f>
        <v>#REF!</v>
      </c>
      <c r="P1561" s="91" t="e">
        <f>('Master Data'!#REF!-'Standardization Parameters 466'!D$2)/'Standardization Parameters 466'!D$3</f>
        <v>#REF!</v>
      </c>
      <c r="Q1561" s="91" t="e">
        <f>('Master Data'!#REF!-'Standardization Parameters 466'!E$2)/'Standardization Parameters 466'!E$3</f>
        <v>#REF!</v>
      </c>
      <c r="R1561" s="91" t="e">
        <f>('Master Data'!#REF!-'Standardization Parameters 466'!F$2)/'Standardization Parameters 466'!F$3</f>
        <v>#REF!</v>
      </c>
      <c r="S1561" s="91" t="e">
        <f>('Master Data'!#REF!-'Standardization Parameters 466'!G$2)/'Standardization Parameters 466'!G$3</f>
        <v>#REF!</v>
      </c>
      <c r="T1561" s="91" t="e">
        <f>('Master Data'!#REF!-'Standardization Parameters 466'!H$2)/'Standardization Parameters 466'!H$3</f>
        <v>#REF!</v>
      </c>
      <c r="U1561" s="91" t="e">
        <f>('Master Data'!#REF!-'Standardization Parameters 466'!I$2)/'Standardization Parameters 466'!I$3</f>
        <v>#REF!</v>
      </c>
      <c r="V1561" s="91" t="e">
        <f>('Master Data'!#REF!-'Standardization Parameters 466'!J$2)/'Standardization Parameters 466'!J$3</f>
        <v>#REF!</v>
      </c>
      <c r="W1561" s="91" t="e">
        <f>('Master Data'!#REF!-'Standardization Parameters 466'!K$2)/'Standardization Parameters 466'!K$3</f>
        <v>#REF!</v>
      </c>
      <c r="X1561" s="91" t="e">
        <f>('Master Data'!#REF!-'Standardization Parameters 466'!L$2)/'Standardization Parameters 466'!L$3</f>
        <v>#REF!</v>
      </c>
      <c r="Y1561" s="91" t="e">
        <f>('Master Data'!#REF!-'Standardization Parameters 466'!M$2)/'Standardization Parameters 466'!M$3</f>
        <v>#REF!</v>
      </c>
    </row>
    <row r="1562" spans="1:25" x14ac:dyDescent="0.2">
      <c r="A1562" t="e">
        <f>'Master Data'!#REF!</f>
        <v>#REF!</v>
      </c>
      <c r="B1562" t="e">
        <f>'Master Data'!#REF!</f>
        <v>#REF!</v>
      </c>
      <c r="C1562" t="e">
        <f>'Master Data'!#REF!</f>
        <v>#REF!</v>
      </c>
      <c r="D1562" t="e">
        <f>'Master Data'!#REF!</f>
        <v>#REF!</v>
      </c>
      <c r="G1562" t="e">
        <f>'Master Data'!#REF!</f>
        <v>#REF!</v>
      </c>
      <c r="H1562" t="e">
        <f>'Master Data'!#REF!</f>
        <v>#REF!</v>
      </c>
      <c r="I1562" t="e">
        <f>'Master Data'!#REF!</f>
        <v>#REF!</v>
      </c>
      <c r="J1562" t="e">
        <f>'Master Data'!#REF!</f>
        <v>#REF!</v>
      </c>
      <c r="K1562" t="e">
        <f>'Master Data'!#REF!</f>
        <v>#REF!</v>
      </c>
      <c r="L1562" t="e">
        <f>'Master Data'!#REF!</f>
        <v>#REF!</v>
      </c>
      <c r="M1562" t="e">
        <f>'Master Data'!#REF!</f>
        <v>#REF!</v>
      </c>
      <c r="N1562" s="91" t="e">
        <f>('Master Data'!#REF!-'Standardization Parameters 466'!B$2)/'Standardization Parameters 466'!B$3</f>
        <v>#REF!</v>
      </c>
      <c r="O1562" s="91" t="e">
        <f>('Master Data'!#REF!-'Standardization Parameters 466'!C$2)/'Standardization Parameters 466'!C$3</f>
        <v>#REF!</v>
      </c>
      <c r="P1562" s="91" t="e">
        <f>('Master Data'!#REF!-'Standardization Parameters 466'!D$2)/'Standardization Parameters 466'!D$3</f>
        <v>#REF!</v>
      </c>
      <c r="Q1562" s="91" t="e">
        <f>('Master Data'!#REF!-'Standardization Parameters 466'!E$2)/'Standardization Parameters 466'!E$3</f>
        <v>#REF!</v>
      </c>
      <c r="R1562" s="91" t="e">
        <f>('Master Data'!#REF!-'Standardization Parameters 466'!F$2)/'Standardization Parameters 466'!F$3</f>
        <v>#REF!</v>
      </c>
      <c r="S1562" s="91" t="e">
        <f>('Master Data'!#REF!-'Standardization Parameters 466'!G$2)/'Standardization Parameters 466'!G$3</f>
        <v>#REF!</v>
      </c>
      <c r="T1562" s="91" t="e">
        <f>('Master Data'!#REF!-'Standardization Parameters 466'!H$2)/'Standardization Parameters 466'!H$3</f>
        <v>#REF!</v>
      </c>
      <c r="U1562" s="91" t="e">
        <f>('Master Data'!#REF!-'Standardization Parameters 466'!I$2)/'Standardization Parameters 466'!I$3</f>
        <v>#REF!</v>
      </c>
      <c r="V1562" s="91" t="e">
        <f>('Master Data'!#REF!-'Standardization Parameters 466'!J$2)/'Standardization Parameters 466'!J$3</f>
        <v>#REF!</v>
      </c>
      <c r="W1562" s="91" t="e">
        <f>('Master Data'!#REF!-'Standardization Parameters 466'!K$2)/'Standardization Parameters 466'!K$3</f>
        <v>#REF!</v>
      </c>
      <c r="X1562" s="91" t="e">
        <f>('Master Data'!#REF!-'Standardization Parameters 466'!L$2)/'Standardization Parameters 466'!L$3</f>
        <v>#REF!</v>
      </c>
      <c r="Y1562" s="91" t="e">
        <f>('Master Data'!#REF!-'Standardization Parameters 466'!M$2)/'Standardization Parameters 466'!M$3</f>
        <v>#REF!</v>
      </c>
    </row>
    <row r="1563" spans="1:25" x14ac:dyDescent="0.2">
      <c r="A1563" t="e">
        <f>'Master Data'!#REF!</f>
        <v>#REF!</v>
      </c>
      <c r="B1563" t="e">
        <f>'Master Data'!#REF!</f>
        <v>#REF!</v>
      </c>
      <c r="C1563" t="e">
        <f>'Master Data'!#REF!</f>
        <v>#REF!</v>
      </c>
      <c r="D1563" t="e">
        <f>'Master Data'!#REF!</f>
        <v>#REF!</v>
      </c>
      <c r="G1563" t="e">
        <f>'Master Data'!#REF!</f>
        <v>#REF!</v>
      </c>
      <c r="H1563" t="e">
        <f>'Master Data'!#REF!</f>
        <v>#REF!</v>
      </c>
      <c r="I1563" t="e">
        <f>'Master Data'!#REF!</f>
        <v>#REF!</v>
      </c>
      <c r="J1563" t="e">
        <f>'Master Data'!#REF!</f>
        <v>#REF!</v>
      </c>
      <c r="K1563" t="e">
        <f>'Master Data'!#REF!</f>
        <v>#REF!</v>
      </c>
      <c r="L1563" t="e">
        <f>'Master Data'!#REF!</f>
        <v>#REF!</v>
      </c>
      <c r="M1563" t="e">
        <f>'Master Data'!#REF!</f>
        <v>#REF!</v>
      </c>
      <c r="N1563" s="91" t="e">
        <f>('Master Data'!#REF!-'Standardization Parameters 466'!B$2)/'Standardization Parameters 466'!B$3</f>
        <v>#REF!</v>
      </c>
      <c r="O1563" s="91" t="e">
        <f>('Master Data'!#REF!-'Standardization Parameters 466'!C$2)/'Standardization Parameters 466'!C$3</f>
        <v>#REF!</v>
      </c>
      <c r="P1563" s="91" t="e">
        <f>('Master Data'!#REF!-'Standardization Parameters 466'!D$2)/'Standardization Parameters 466'!D$3</f>
        <v>#REF!</v>
      </c>
      <c r="Q1563" s="91" t="e">
        <f>('Master Data'!#REF!-'Standardization Parameters 466'!E$2)/'Standardization Parameters 466'!E$3</f>
        <v>#REF!</v>
      </c>
      <c r="R1563" s="91" t="e">
        <f>('Master Data'!#REF!-'Standardization Parameters 466'!F$2)/'Standardization Parameters 466'!F$3</f>
        <v>#REF!</v>
      </c>
      <c r="S1563" s="91" t="e">
        <f>('Master Data'!#REF!-'Standardization Parameters 466'!G$2)/'Standardization Parameters 466'!G$3</f>
        <v>#REF!</v>
      </c>
      <c r="T1563" s="91" t="e">
        <f>('Master Data'!#REF!-'Standardization Parameters 466'!H$2)/'Standardization Parameters 466'!H$3</f>
        <v>#REF!</v>
      </c>
      <c r="U1563" s="91" t="e">
        <f>('Master Data'!#REF!-'Standardization Parameters 466'!I$2)/'Standardization Parameters 466'!I$3</f>
        <v>#REF!</v>
      </c>
      <c r="V1563" s="91" t="e">
        <f>('Master Data'!#REF!-'Standardization Parameters 466'!J$2)/'Standardization Parameters 466'!J$3</f>
        <v>#REF!</v>
      </c>
      <c r="W1563" s="91" t="e">
        <f>('Master Data'!#REF!-'Standardization Parameters 466'!K$2)/'Standardization Parameters 466'!K$3</f>
        <v>#REF!</v>
      </c>
      <c r="X1563" s="91" t="e">
        <f>('Master Data'!#REF!-'Standardization Parameters 466'!L$2)/'Standardization Parameters 466'!L$3</f>
        <v>#REF!</v>
      </c>
      <c r="Y1563" s="91" t="e">
        <f>('Master Data'!#REF!-'Standardization Parameters 466'!M$2)/'Standardization Parameters 466'!M$3</f>
        <v>#REF!</v>
      </c>
    </row>
    <row r="1564" spans="1:25" x14ac:dyDescent="0.2">
      <c r="A1564" t="e">
        <f>'Master Data'!#REF!</f>
        <v>#REF!</v>
      </c>
      <c r="B1564" t="e">
        <f>'Master Data'!#REF!</f>
        <v>#REF!</v>
      </c>
      <c r="C1564" t="e">
        <f>'Master Data'!#REF!</f>
        <v>#REF!</v>
      </c>
      <c r="D1564" t="e">
        <f>'Master Data'!#REF!</f>
        <v>#REF!</v>
      </c>
      <c r="G1564" t="e">
        <f>'Master Data'!#REF!</f>
        <v>#REF!</v>
      </c>
      <c r="H1564" t="e">
        <f>'Master Data'!#REF!</f>
        <v>#REF!</v>
      </c>
      <c r="I1564" t="e">
        <f>'Master Data'!#REF!</f>
        <v>#REF!</v>
      </c>
      <c r="J1564" t="e">
        <f>'Master Data'!#REF!</f>
        <v>#REF!</v>
      </c>
      <c r="K1564" t="e">
        <f>'Master Data'!#REF!</f>
        <v>#REF!</v>
      </c>
      <c r="L1564" t="e">
        <f>'Master Data'!#REF!</f>
        <v>#REF!</v>
      </c>
      <c r="M1564" t="e">
        <f>'Master Data'!#REF!</f>
        <v>#REF!</v>
      </c>
      <c r="N1564" s="91" t="e">
        <f>('Master Data'!#REF!-'Standardization Parameters 466'!B$2)/'Standardization Parameters 466'!B$3</f>
        <v>#REF!</v>
      </c>
      <c r="O1564" s="91" t="e">
        <f>('Master Data'!#REF!-'Standardization Parameters 466'!C$2)/'Standardization Parameters 466'!C$3</f>
        <v>#REF!</v>
      </c>
      <c r="P1564" s="91" t="e">
        <f>('Master Data'!#REF!-'Standardization Parameters 466'!D$2)/'Standardization Parameters 466'!D$3</f>
        <v>#REF!</v>
      </c>
      <c r="Q1564" s="91" t="e">
        <f>('Master Data'!#REF!-'Standardization Parameters 466'!E$2)/'Standardization Parameters 466'!E$3</f>
        <v>#REF!</v>
      </c>
      <c r="R1564" s="91" t="e">
        <f>('Master Data'!#REF!-'Standardization Parameters 466'!F$2)/'Standardization Parameters 466'!F$3</f>
        <v>#REF!</v>
      </c>
      <c r="S1564" s="91" t="e">
        <f>('Master Data'!#REF!-'Standardization Parameters 466'!G$2)/'Standardization Parameters 466'!G$3</f>
        <v>#REF!</v>
      </c>
      <c r="T1564" s="91" t="e">
        <f>('Master Data'!#REF!-'Standardization Parameters 466'!H$2)/'Standardization Parameters 466'!H$3</f>
        <v>#REF!</v>
      </c>
      <c r="U1564" s="91" t="e">
        <f>('Master Data'!#REF!-'Standardization Parameters 466'!I$2)/'Standardization Parameters 466'!I$3</f>
        <v>#REF!</v>
      </c>
      <c r="V1564" s="91" t="e">
        <f>('Master Data'!#REF!-'Standardization Parameters 466'!J$2)/'Standardization Parameters 466'!J$3</f>
        <v>#REF!</v>
      </c>
      <c r="W1564" s="91" t="e">
        <f>('Master Data'!#REF!-'Standardization Parameters 466'!K$2)/'Standardization Parameters 466'!K$3</f>
        <v>#REF!</v>
      </c>
      <c r="X1564" s="91" t="e">
        <f>('Master Data'!#REF!-'Standardization Parameters 466'!L$2)/'Standardization Parameters 466'!L$3</f>
        <v>#REF!</v>
      </c>
      <c r="Y1564" s="91" t="e">
        <f>('Master Data'!#REF!-'Standardization Parameters 466'!M$2)/'Standardization Parameters 466'!M$3</f>
        <v>#REF!</v>
      </c>
    </row>
    <row r="1565" spans="1:25" x14ac:dyDescent="0.2">
      <c r="A1565" t="e">
        <f>'Master Data'!#REF!</f>
        <v>#REF!</v>
      </c>
      <c r="B1565" t="e">
        <f>'Master Data'!#REF!</f>
        <v>#REF!</v>
      </c>
      <c r="C1565" t="e">
        <f>'Master Data'!#REF!</f>
        <v>#REF!</v>
      </c>
      <c r="D1565" t="e">
        <f>'Master Data'!#REF!</f>
        <v>#REF!</v>
      </c>
      <c r="G1565" t="e">
        <f>'Master Data'!#REF!</f>
        <v>#REF!</v>
      </c>
      <c r="H1565" t="e">
        <f>'Master Data'!#REF!</f>
        <v>#REF!</v>
      </c>
      <c r="I1565" t="e">
        <f>'Master Data'!#REF!</f>
        <v>#REF!</v>
      </c>
      <c r="J1565" t="e">
        <f>'Master Data'!#REF!</f>
        <v>#REF!</v>
      </c>
      <c r="K1565" t="e">
        <f>'Master Data'!#REF!</f>
        <v>#REF!</v>
      </c>
      <c r="L1565" t="e">
        <f>'Master Data'!#REF!</f>
        <v>#REF!</v>
      </c>
      <c r="M1565" t="e">
        <f>'Master Data'!#REF!</f>
        <v>#REF!</v>
      </c>
      <c r="N1565" s="91" t="e">
        <f>('Master Data'!#REF!-'Standardization Parameters 466'!B$2)/'Standardization Parameters 466'!B$3</f>
        <v>#REF!</v>
      </c>
      <c r="O1565" s="91" t="e">
        <f>('Master Data'!#REF!-'Standardization Parameters 466'!C$2)/'Standardization Parameters 466'!C$3</f>
        <v>#REF!</v>
      </c>
      <c r="P1565" s="91" t="e">
        <f>('Master Data'!#REF!-'Standardization Parameters 466'!D$2)/'Standardization Parameters 466'!D$3</f>
        <v>#REF!</v>
      </c>
      <c r="Q1565" s="91" t="e">
        <f>('Master Data'!#REF!-'Standardization Parameters 466'!E$2)/'Standardization Parameters 466'!E$3</f>
        <v>#REF!</v>
      </c>
      <c r="R1565" s="91" t="e">
        <f>('Master Data'!#REF!-'Standardization Parameters 466'!F$2)/'Standardization Parameters 466'!F$3</f>
        <v>#REF!</v>
      </c>
      <c r="S1565" s="91" t="e">
        <f>('Master Data'!#REF!-'Standardization Parameters 466'!G$2)/'Standardization Parameters 466'!G$3</f>
        <v>#REF!</v>
      </c>
      <c r="T1565" s="91" t="e">
        <f>('Master Data'!#REF!-'Standardization Parameters 466'!H$2)/'Standardization Parameters 466'!H$3</f>
        <v>#REF!</v>
      </c>
      <c r="U1565" s="91" t="e">
        <f>('Master Data'!#REF!-'Standardization Parameters 466'!I$2)/'Standardization Parameters 466'!I$3</f>
        <v>#REF!</v>
      </c>
      <c r="V1565" s="91" t="e">
        <f>('Master Data'!#REF!-'Standardization Parameters 466'!J$2)/'Standardization Parameters 466'!J$3</f>
        <v>#REF!</v>
      </c>
      <c r="W1565" s="91" t="e">
        <f>('Master Data'!#REF!-'Standardization Parameters 466'!K$2)/'Standardization Parameters 466'!K$3</f>
        <v>#REF!</v>
      </c>
      <c r="X1565" s="91" t="e">
        <f>('Master Data'!#REF!-'Standardization Parameters 466'!L$2)/'Standardization Parameters 466'!L$3</f>
        <v>#REF!</v>
      </c>
      <c r="Y1565" s="91" t="e">
        <f>('Master Data'!#REF!-'Standardization Parameters 466'!M$2)/'Standardization Parameters 466'!M$3</f>
        <v>#REF!</v>
      </c>
    </row>
    <row r="1566" spans="1:25" x14ac:dyDescent="0.2">
      <c r="A1566" t="e">
        <f>'Master Data'!#REF!</f>
        <v>#REF!</v>
      </c>
      <c r="B1566" t="e">
        <f>'Master Data'!#REF!</f>
        <v>#REF!</v>
      </c>
      <c r="C1566" t="e">
        <f>'Master Data'!#REF!</f>
        <v>#REF!</v>
      </c>
      <c r="D1566" t="e">
        <f>'Master Data'!#REF!</f>
        <v>#REF!</v>
      </c>
      <c r="G1566" t="e">
        <f>'Master Data'!#REF!</f>
        <v>#REF!</v>
      </c>
      <c r="H1566" t="e">
        <f>'Master Data'!#REF!</f>
        <v>#REF!</v>
      </c>
      <c r="I1566" t="e">
        <f>'Master Data'!#REF!</f>
        <v>#REF!</v>
      </c>
      <c r="J1566" t="e">
        <f>'Master Data'!#REF!</f>
        <v>#REF!</v>
      </c>
      <c r="K1566" t="e">
        <f>'Master Data'!#REF!</f>
        <v>#REF!</v>
      </c>
      <c r="L1566" t="e">
        <f>'Master Data'!#REF!</f>
        <v>#REF!</v>
      </c>
      <c r="M1566" t="e">
        <f>'Master Data'!#REF!</f>
        <v>#REF!</v>
      </c>
      <c r="N1566" s="91" t="e">
        <f>('Master Data'!#REF!-'Standardization Parameters 466'!B$2)/'Standardization Parameters 466'!B$3</f>
        <v>#REF!</v>
      </c>
      <c r="O1566" s="91" t="e">
        <f>('Master Data'!#REF!-'Standardization Parameters 466'!C$2)/'Standardization Parameters 466'!C$3</f>
        <v>#REF!</v>
      </c>
      <c r="P1566" s="91" t="e">
        <f>('Master Data'!#REF!-'Standardization Parameters 466'!D$2)/'Standardization Parameters 466'!D$3</f>
        <v>#REF!</v>
      </c>
      <c r="Q1566" s="91" t="e">
        <f>('Master Data'!#REF!-'Standardization Parameters 466'!E$2)/'Standardization Parameters 466'!E$3</f>
        <v>#REF!</v>
      </c>
      <c r="R1566" s="91" t="e">
        <f>('Master Data'!#REF!-'Standardization Parameters 466'!F$2)/'Standardization Parameters 466'!F$3</f>
        <v>#REF!</v>
      </c>
      <c r="S1566" s="91" t="e">
        <f>('Master Data'!#REF!-'Standardization Parameters 466'!G$2)/'Standardization Parameters 466'!G$3</f>
        <v>#REF!</v>
      </c>
      <c r="T1566" s="91" t="e">
        <f>('Master Data'!#REF!-'Standardization Parameters 466'!H$2)/'Standardization Parameters 466'!H$3</f>
        <v>#REF!</v>
      </c>
      <c r="U1566" s="91" t="e">
        <f>('Master Data'!#REF!-'Standardization Parameters 466'!I$2)/'Standardization Parameters 466'!I$3</f>
        <v>#REF!</v>
      </c>
      <c r="V1566" s="91" t="e">
        <f>('Master Data'!#REF!-'Standardization Parameters 466'!J$2)/'Standardization Parameters 466'!J$3</f>
        <v>#REF!</v>
      </c>
      <c r="W1566" s="91" t="e">
        <f>('Master Data'!#REF!-'Standardization Parameters 466'!K$2)/'Standardization Parameters 466'!K$3</f>
        <v>#REF!</v>
      </c>
      <c r="X1566" s="91" t="e">
        <f>('Master Data'!#REF!-'Standardization Parameters 466'!L$2)/'Standardization Parameters 466'!L$3</f>
        <v>#REF!</v>
      </c>
      <c r="Y1566" s="91" t="e">
        <f>('Master Data'!#REF!-'Standardization Parameters 466'!M$2)/'Standardization Parameters 466'!M$3</f>
        <v>#REF!</v>
      </c>
    </row>
    <row r="1567" spans="1:25" x14ac:dyDescent="0.2">
      <c r="A1567" t="e">
        <f>'Master Data'!#REF!</f>
        <v>#REF!</v>
      </c>
      <c r="B1567" t="e">
        <f>'Master Data'!#REF!</f>
        <v>#REF!</v>
      </c>
      <c r="C1567" t="e">
        <f>'Master Data'!#REF!</f>
        <v>#REF!</v>
      </c>
      <c r="D1567" t="e">
        <f>'Master Data'!#REF!</f>
        <v>#REF!</v>
      </c>
      <c r="G1567" t="e">
        <f>'Master Data'!#REF!</f>
        <v>#REF!</v>
      </c>
      <c r="H1567" t="e">
        <f>'Master Data'!#REF!</f>
        <v>#REF!</v>
      </c>
      <c r="I1567" t="e">
        <f>'Master Data'!#REF!</f>
        <v>#REF!</v>
      </c>
      <c r="J1567" t="e">
        <f>'Master Data'!#REF!</f>
        <v>#REF!</v>
      </c>
      <c r="K1567" t="e">
        <f>'Master Data'!#REF!</f>
        <v>#REF!</v>
      </c>
      <c r="L1567" t="e">
        <f>'Master Data'!#REF!</f>
        <v>#REF!</v>
      </c>
      <c r="M1567" t="e">
        <f>'Master Data'!#REF!</f>
        <v>#REF!</v>
      </c>
      <c r="N1567" s="91" t="e">
        <f>('Master Data'!#REF!-'Standardization Parameters 466'!B$2)/'Standardization Parameters 466'!B$3</f>
        <v>#REF!</v>
      </c>
      <c r="O1567" s="91" t="e">
        <f>('Master Data'!#REF!-'Standardization Parameters 466'!C$2)/'Standardization Parameters 466'!C$3</f>
        <v>#REF!</v>
      </c>
      <c r="P1567" s="91" t="e">
        <f>('Master Data'!#REF!-'Standardization Parameters 466'!D$2)/'Standardization Parameters 466'!D$3</f>
        <v>#REF!</v>
      </c>
      <c r="Q1567" s="91" t="e">
        <f>('Master Data'!#REF!-'Standardization Parameters 466'!E$2)/'Standardization Parameters 466'!E$3</f>
        <v>#REF!</v>
      </c>
      <c r="R1567" s="91" t="e">
        <f>('Master Data'!#REF!-'Standardization Parameters 466'!F$2)/'Standardization Parameters 466'!F$3</f>
        <v>#REF!</v>
      </c>
      <c r="S1567" s="91" t="e">
        <f>('Master Data'!#REF!-'Standardization Parameters 466'!G$2)/'Standardization Parameters 466'!G$3</f>
        <v>#REF!</v>
      </c>
      <c r="T1567" s="91" t="e">
        <f>('Master Data'!#REF!-'Standardization Parameters 466'!H$2)/'Standardization Parameters 466'!H$3</f>
        <v>#REF!</v>
      </c>
      <c r="U1567" s="91" t="e">
        <f>('Master Data'!#REF!-'Standardization Parameters 466'!I$2)/'Standardization Parameters 466'!I$3</f>
        <v>#REF!</v>
      </c>
      <c r="V1567" s="91" t="e">
        <f>('Master Data'!#REF!-'Standardization Parameters 466'!J$2)/'Standardization Parameters 466'!J$3</f>
        <v>#REF!</v>
      </c>
      <c r="W1567" s="91" t="e">
        <f>('Master Data'!#REF!-'Standardization Parameters 466'!K$2)/'Standardization Parameters 466'!K$3</f>
        <v>#REF!</v>
      </c>
      <c r="X1567" s="91" t="e">
        <f>('Master Data'!#REF!-'Standardization Parameters 466'!L$2)/'Standardization Parameters 466'!L$3</f>
        <v>#REF!</v>
      </c>
      <c r="Y1567" s="91" t="e">
        <f>('Master Data'!#REF!-'Standardization Parameters 466'!M$2)/'Standardization Parameters 466'!M$3</f>
        <v>#REF!</v>
      </c>
    </row>
    <row r="1568" spans="1:25" x14ac:dyDescent="0.2">
      <c r="A1568" t="e">
        <f>'Master Data'!#REF!</f>
        <v>#REF!</v>
      </c>
      <c r="B1568" t="e">
        <f>'Master Data'!#REF!</f>
        <v>#REF!</v>
      </c>
      <c r="C1568" t="e">
        <f>'Master Data'!#REF!</f>
        <v>#REF!</v>
      </c>
      <c r="D1568" t="e">
        <f>'Master Data'!#REF!</f>
        <v>#REF!</v>
      </c>
      <c r="G1568" t="e">
        <f>'Master Data'!#REF!</f>
        <v>#REF!</v>
      </c>
      <c r="H1568" t="e">
        <f>'Master Data'!#REF!</f>
        <v>#REF!</v>
      </c>
      <c r="I1568" t="e">
        <f>'Master Data'!#REF!</f>
        <v>#REF!</v>
      </c>
      <c r="J1568" t="e">
        <f>'Master Data'!#REF!</f>
        <v>#REF!</v>
      </c>
      <c r="K1568" t="e">
        <f>'Master Data'!#REF!</f>
        <v>#REF!</v>
      </c>
      <c r="L1568" t="e">
        <f>'Master Data'!#REF!</f>
        <v>#REF!</v>
      </c>
      <c r="M1568" t="e">
        <f>'Master Data'!#REF!</f>
        <v>#REF!</v>
      </c>
      <c r="N1568" s="91" t="e">
        <f>('Master Data'!#REF!-'Standardization Parameters 466'!B$2)/'Standardization Parameters 466'!B$3</f>
        <v>#REF!</v>
      </c>
      <c r="O1568" s="91" t="e">
        <f>('Master Data'!#REF!-'Standardization Parameters 466'!C$2)/'Standardization Parameters 466'!C$3</f>
        <v>#REF!</v>
      </c>
      <c r="P1568" s="91" t="e">
        <f>('Master Data'!#REF!-'Standardization Parameters 466'!D$2)/'Standardization Parameters 466'!D$3</f>
        <v>#REF!</v>
      </c>
      <c r="Q1568" s="91" t="e">
        <f>('Master Data'!#REF!-'Standardization Parameters 466'!E$2)/'Standardization Parameters 466'!E$3</f>
        <v>#REF!</v>
      </c>
      <c r="R1568" s="91" t="e">
        <f>('Master Data'!#REF!-'Standardization Parameters 466'!F$2)/'Standardization Parameters 466'!F$3</f>
        <v>#REF!</v>
      </c>
      <c r="S1568" s="91" t="e">
        <f>('Master Data'!#REF!-'Standardization Parameters 466'!G$2)/'Standardization Parameters 466'!G$3</f>
        <v>#REF!</v>
      </c>
      <c r="T1568" s="91" t="e">
        <f>('Master Data'!#REF!-'Standardization Parameters 466'!H$2)/'Standardization Parameters 466'!H$3</f>
        <v>#REF!</v>
      </c>
      <c r="U1568" s="91" t="e">
        <f>('Master Data'!#REF!-'Standardization Parameters 466'!I$2)/'Standardization Parameters 466'!I$3</f>
        <v>#REF!</v>
      </c>
      <c r="V1568" s="91" t="e">
        <f>('Master Data'!#REF!-'Standardization Parameters 466'!J$2)/'Standardization Parameters 466'!J$3</f>
        <v>#REF!</v>
      </c>
      <c r="W1568" s="91" t="e">
        <f>('Master Data'!#REF!-'Standardization Parameters 466'!K$2)/'Standardization Parameters 466'!K$3</f>
        <v>#REF!</v>
      </c>
      <c r="X1568" s="91" t="e">
        <f>('Master Data'!#REF!-'Standardization Parameters 466'!L$2)/'Standardization Parameters 466'!L$3</f>
        <v>#REF!</v>
      </c>
      <c r="Y1568" s="91" t="e">
        <f>('Master Data'!#REF!-'Standardization Parameters 466'!M$2)/'Standardization Parameters 466'!M$3</f>
        <v>#REF!</v>
      </c>
    </row>
    <row r="1569" spans="1:25" x14ac:dyDescent="0.2">
      <c r="A1569" t="e">
        <f>'Master Data'!#REF!</f>
        <v>#REF!</v>
      </c>
      <c r="B1569" t="e">
        <f>'Master Data'!#REF!</f>
        <v>#REF!</v>
      </c>
      <c r="C1569" t="e">
        <f>'Master Data'!#REF!</f>
        <v>#REF!</v>
      </c>
      <c r="D1569" t="e">
        <f>'Master Data'!#REF!</f>
        <v>#REF!</v>
      </c>
      <c r="G1569" t="e">
        <f>'Master Data'!#REF!</f>
        <v>#REF!</v>
      </c>
      <c r="H1569" t="e">
        <f>'Master Data'!#REF!</f>
        <v>#REF!</v>
      </c>
      <c r="I1569" t="e">
        <f>'Master Data'!#REF!</f>
        <v>#REF!</v>
      </c>
      <c r="J1569" t="e">
        <f>'Master Data'!#REF!</f>
        <v>#REF!</v>
      </c>
      <c r="K1569" t="e">
        <f>'Master Data'!#REF!</f>
        <v>#REF!</v>
      </c>
      <c r="L1569" t="e">
        <f>'Master Data'!#REF!</f>
        <v>#REF!</v>
      </c>
      <c r="M1569" t="e">
        <f>'Master Data'!#REF!</f>
        <v>#REF!</v>
      </c>
      <c r="N1569" s="91" t="e">
        <f>('Master Data'!#REF!-'Standardization Parameters 466'!B$2)/'Standardization Parameters 466'!B$3</f>
        <v>#REF!</v>
      </c>
      <c r="O1569" s="91" t="e">
        <f>('Master Data'!#REF!-'Standardization Parameters 466'!C$2)/'Standardization Parameters 466'!C$3</f>
        <v>#REF!</v>
      </c>
      <c r="P1569" s="91" t="e">
        <f>('Master Data'!#REF!-'Standardization Parameters 466'!D$2)/'Standardization Parameters 466'!D$3</f>
        <v>#REF!</v>
      </c>
      <c r="Q1569" s="91" t="e">
        <f>('Master Data'!#REF!-'Standardization Parameters 466'!E$2)/'Standardization Parameters 466'!E$3</f>
        <v>#REF!</v>
      </c>
      <c r="R1569" s="91" t="e">
        <f>('Master Data'!#REF!-'Standardization Parameters 466'!F$2)/'Standardization Parameters 466'!F$3</f>
        <v>#REF!</v>
      </c>
      <c r="S1569" s="91" t="e">
        <f>('Master Data'!#REF!-'Standardization Parameters 466'!G$2)/'Standardization Parameters 466'!G$3</f>
        <v>#REF!</v>
      </c>
      <c r="T1569" s="91" t="e">
        <f>('Master Data'!#REF!-'Standardization Parameters 466'!H$2)/'Standardization Parameters 466'!H$3</f>
        <v>#REF!</v>
      </c>
      <c r="U1569" s="91" t="e">
        <f>('Master Data'!#REF!-'Standardization Parameters 466'!I$2)/'Standardization Parameters 466'!I$3</f>
        <v>#REF!</v>
      </c>
      <c r="V1569" s="91" t="e">
        <f>('Master Data'!#REF!-'Standardization Parameters 466'!J$2)/'Standardization Parameters 466'!J$3</f>
        <v>#REF!</v>
      </c>
      <c r="W1569" s="91" t="e">
        <f>('Master Data'!#REF!-'Standardization Parameters 466'!K$2)/'Standardization Parameters 466'!K$3</f>
        <v>#REF!</v>
      </c>
      <c r="X1569" s="91" t="e">
        <f>('Master Data'!#REF!-'Standardization Parameters 466'!L$2)/'Standardization Parameters 466'!L$3</f>
        <v>#REF!</v>
      </c>
      <c r="Y1569" s="91" t="e">
        <f>('Master Data'!#REF!-'Standardization Parameters 466'!M$2)/'Standardization Parameters 466'!M$3</f>
        <v>#REF!</v>
      </c>
    </row>
    <row r="1570" spans="1:25" x14ac:dyDescent="0.2">
      <c r="A1570" t="e">
        <f>'Master Data'!#REF!</f>
        <v>#REF!</v>
      </c>
      <c r="B1570" t="e">
        <f>'Master Data'!#REF!</f>
        <v>#REF!</v>
      </c>
      <c r="C1570" t="e">
        <f>'Master Data'!#REF!</f>
        <v>#REF!</v>
      </c>
      <c r="D1570" t="e">
        <f>'Master Data'!#REF!</f>
        <v>#REF!</v>
      </c>
      <c r="G1570" t="e">
        <f>'Master Data'!#REF!</f>
        <v>#REF!</v>
      </c>
      <c r="H1570" t="e">
        <f>'Master Data'!#REF!</f>
        <v>#REF!</v>
      </c>
      <c r="I1570" t="e">
        <f>'Master Data'!#REF!</f>
        <v>#REF!</v>
      </c>
      <c r="J1570" t="e">
        <f>'Master Data'!#REF!</f>
        <v>#REF!</v>
      </c>
      <c r="K1570" t="e">
        <f>'Master Data'!#REF!</f>
        <v>#REF!</v>
      </c>
      <c r="L1570" t="e">
        <f>'Master Data'!#REF!</f>
        <v>#REF!</v>
      </c>
      <c r="M1570" t="e">
        <f>'Master Data'!#REF!</f>
        <v>#REF!</v>
      </c>
      <c r="N1570" s="91" t="e">
        <f>('Master Data'!#REF!-'Standardization Parameters 466'!B$2)/'Standardization Parameters 466'!B$3</f>
        <v>#REF!</v>
      </c>
      <c r="O1570" s="91" t="e">
        <f>('Master Data'!#REF!-'Standardization Parameters 466'!C$2)/'Standardization Parameters 466'!C$3</f>
        <v>#REF!</v>
      </c>
      <c r="P1570" s="91" t="e">
        <f>('Master Data'!#REF!-'Standardization Parameters 466'!D$2)/'Standardization Parameters 466'!D$3</f>
        <v>#REF!</v>
      </c>
      <c r="Q1570" s="91" t="e">
        <f>('Master Data'!#REF!-'Standardization Parameters 466'!E$2)/'Standardization Parameters 466'!E$3</f>
        <v>#REF!</v>
      </c>
      <c r="R1570" s="91" t="e">
        <f>('Master Data'!#REF!-'Standardization Parameters 466'!F$2)/'Standardization Parameters 466'!F$3</f>
        <v>#REF!</v>
      </c>
      <c r="S1570" s="91" t="e">
        <f>('Master Data'!#REF!-'Standardization Parameters 466'!G$2)/'Standardization Parameters 466'!G$3</f>
        <v>#REF!</v>
      </c>
      <c r="T1570" s="91" t="e">
        <f>('Master Data'!#REF!-'Standardization Parameters 466'!H$2)/'Standardization Parameters 466'!H$3</f>
        <v>#REF!</v>
      </c>
      <c r="U1570" s="91" t="e">
        <f>('Master Data'!#REF!-'Standardization Parameters 466'!I$2)/'Standardization Parameters 466'!I$3</f>
        <v>#REF!</v>
      </c>
      <c r="V1570" s="91" t="e">
        <f>('Master Data'!#REF!-'Standardization Parameters 466'!J$2)/'Standardization Parameters 466'!J$3</f>
        <v>#REF!</v>
      </c>
      <c r="W1570" s="91" t="e">
        <f>('Master Data'!#REF!-'Standardization Parameters 466'!K$2)/'Standardization Parameters 466'!K$3</f>
        <v>#REF!</v>
      </c>
      <c r="X1570" s="91" t="e">
        <f>('Master Data'!#REF!-'Standardization Parameters 466'!L$2)/'Standardization Parameters 466'!L$3</f>
        <v>#REF!</v>
      </c>
      <c r="Y1570" s="91" t="e">
        <f>('Master Data'!#REF!-'Standardization Parameters 466'!M$2)/'Standardization Parameters 466'!M$3</f>
        <v>#REF!</v>
      </c>
    </row>
    <row r="1571" spans="1:25" x14ac:dyDescent="0.2">
      <c r="A1571" t="e">
        <f>'Master Data'!#REF!</f>
        <v>#REF!</v>
      </c>
      <c r="B1571" t="e">
        <f>'Master Data'!#REF!</f>
        <v>#REF!</v>
      </c>
      <c r="C1571" t="e">
        <f>'Master Data'!#REF!</f>
        <v>#REF!</v>
      </c>
      <c r="D1571" t="e">
        <f>'Master Data'!#REF!</f>
        <v>#REF!</v>
      </c>
      <c r="G1571" t="e">
        <f>'Master Data'!#REF!</f>
        <v>#REF!</v>
      </c>
      <c r="H1571" t="e">
        <f>'Master Data'!#REF!</f>
        <v>#REF!</v>
      </c>
      <c r="I1571" t="e">
        <f>'Master Data'!#REF!</f>
        <v>#REF!</v>
      </c>
      <c r="J1571" t="e">
        <f>'Master Data'!#REF!</f>
        <v>#REF!</v>
      </c>
      <c r="K1571" t="e">
        <f>'Master Data'!#REF!</f>
        <v>#REF!</v>
      </c>
      <c r="L1571" t="e">
        <f>'Master Data'!#REF!</f>
        <v>#REF!</v>
      </c>
      <c r="M1571" t="e">
        <f>'Master Data'!#REF!</f>
        <v>#REF!</v>
      </c>
      <c r="N1571" s="91" t="e">
        <f>('Master Data'!#REF!-'Standardization Parameters 466'!B$2)/'Standardization Parameters 466'!B$3</f>
        <v>#REF!</v>
      </c>
      <c r="O1571" s="91" t="e">
        <f>('Master Data'!#REF!-'Standardization Parameters 466'!C$2)/'Standardization Parameters 466'!C$3</f>
        <v>#REF!</v>
      </c>
      <c r="P1571" s="91" t="e">
        <f>('Master Data'!#REF!-'Standardization Parameters 466'!D$2)/'Standardization Parameters 466'!D$3</f>
        <v>#REF!</v>
      </c>
      <c r="Q1571" s="91" t="e">
        <f>('Master Data'!#REF!-'Standardization Parameters 466'!E$2)/'Standardization Parameters 466'!E$3</f>
        <v>#REF!</v>
      </c>
      <c r="R1571" s="91" t="e">
        <f>('Master Data'!#REF!-'Standardization Parameters 466'!F$2)/'Standardization Parameters 466'!F$3</f>
        <v>#REF!</v>
      </c>
      <c r="S1571" s="91" t="e">
        <f>('Master Data'!#REF!-'Standardization Parameters 466'!G$2)/'Standardization Parameters 466'!G$3</f>
        <v>#REF!</v>
      </c>
      <c r="T1571" s="91" t="e">
        <f>('Master Data'!#REF!-'Standardization Parameters 466'!H$2)/'Standardization Parameters 466'!H$3</f>
        <v>#REF!</v>
      </c>
      <c r="U1571" s="91" t="e">
        <f>('Master Data'!#REF!-'Standardization Parameters 466'!I$2)/'Standardization Parameters 466'!I$3</f>
        <v>#REF!</v>
      </c>
      <c r="V1571" s="91" t="e">
        <f>('Master Data'!#REF!-'Standardization Parameters 466'!J$2)/'Standardization Parameters 466'!J$3</f>
        <v>#REF!</v>
      </c>
      <c r="W1571" s="91" t="e">
        <f>('Master Data'!#REF!-'Standardization Parameters 466'!K$2)/'Standardization Parameters 466'!K$3</f>
        <v>#REF!</v>
      </c>
      <c r="X1571" s="91" t="e">
        <f>('Master Data'!#REF!-'Standardization Parameters 466'!L$2)/'Standardization Parameters 466'!L$3</f>
        <v>#REF!</v>
      </c>
      <c r="Y1571" s="91" t="e">
        <f>('Master Data'!#REF!-'Standardization Parameters 466'!M$2)/'Standardization Parameters 466'!M$3</f>
        <v>#REF!</v>
      </c>
    </row>
    <row r="1572" spans="1:25" x14ac:dyDescent="0.2">
      <c r="A1572" t="e">
        <f>'Master Data'!#REF!</f>
        <v>#REF!</v>
      </c>
      <c r="B1572" t="e">
        <f>'Master Data'!#REF!</f>
        <v>#REF!</v>
      </c>
      <c r="C1572" t="e">
        <f>'Master Data'!#REF!</f>
        <v>#REF!</v>
      </c>
      <c r="D1572" t="e">
        <f>'Master Data'!#REF!</f>
        <v>#REF!</v>
      </c>
      <c r="G1572" t="e">
        <f>'Master Data'!#REF!</f>
        <v>#REF!</v>
      </c>
      <c r="H1572" t="e">
        <f>'Master Data'!#REF!</f>
        <v>#REF!</v>
      </c>
      <c r="I1572" t="e">
        <f>'Master Data'!#REF!</f>
        <v>#REF!</v>
      </c>
      <c r="J1572" t="e">
        <f>'Master Data'!#REF!</f>
        <v>#REF!</v>
      </c>
      <c r="K1572" t="e">
        <f>'Master Data'!#REF!</f>
        <v>#REF!</v>
      </c>
      <c r="L1572" t="e">
        <f>'Master Data'!#REF!</f>
        <v>#REF!</v>
      </c>
      <c r="M1572" t="e">
        <f>'Master Data'!#REF!</f>
        <v>#REF!</v>
      </c>
      <c r="N1572" s="91" t="e">
        <f>('Master Data'!#REF!-'Standardization Parameters 466'!B$2)/'Standardization Parameters 466'!B$3</f>
        <v>#REF!</v>
      </c>
      <c r="O1572" s="91" t="e">
        <f>('Master Data'!#REF!-'Standardization Parameters 466'!C$2)/'Standardization Parameters 466'!C$3</f>
        <v>#REF!</v>
      </c>
      <c r="P1572" s="91" t="e">
        <f>('Master Data'!#REF!-'Standardization Parameters 466'!D$2)/'Standardization Parameters 466'!D$3</f>
        <v>#REF!</v>
      </c>
      <c r="Q1572" s="91" t="e">
        <f>('Master Data'!#REF!-'Standardization Parameters 466'!E$2)/'Standardization Parameters 466'!E$3</f>
        <v>#REF!</v>
      </c>
      <c r="R1572" s="91" t="e">
        <f>('Master Data'!#REF!-'Standardization Parameters 466'!F$2)/'Standardization Parameters 466'!F$3</f>
        <v>#REF!</v>
      </c>
      <c r="S1572" s="91" t="e">
        <f>('Master Data'!#REF!-'Standardization Parameters 466'!G$2)/'Standardization Parameters 466'!G$3</f>
        <v>#REF!</v>
      </c>
      <c r="T1572" s="91" t="e">
        <f>('Master Data'!#REF!-'Standardization Parameters 466'!H$2)/'Standardization Parameters 466'!H$3</f>
        <v>#REF!</v>
      </c>
      <c r="U1572" s="91" t="e">
        <f>('Master Data'!#REF!-'Standardization Parameters 466'!I$2)/'Standardization Parameters 466'!I$3</f>
        <v>#REF!</v>
      </c>
      <c r="V1572" s="91" t="e">
        <f>('Master Data'!#REF!-'Standardization Parameters 466'!J$2)/'Standardization Parameters 466'!J$3</f>
        <v>#REF!</v>
      </c>
      <c r="W1572" s="91" t="e">
        <f>('Master Data'!#REF!-'Standardization Parameters 466'!K$2)/'Standardization Parameters 466'!K$3</f>
        <v>#REF!</v>
      </c>
      <c r="X1572" s="91" t="e">
        <f>('Master Data'!#REF!-'Standardization Parameters 466'!L$2)/'Standardization Parameters 466'!L$3</f>
        <v>#REF!</v>
      </c>
      <c r="Y1572" s="91" t="e">
        <f>('Master Data'!#REF!-'Standardization Parameters 466'!M$2)/'Standardization Parameters 466'!M$3</f>
        <v>#REF!</v>
      </c>
    </row>
    <row r="1573" spans="1:25" hidden="1" x14ac:dyDescent="0.2">
      <c r="A1573" t="e">
        <f>'Master Data'!#REF!</f>
        <v>#REF!</v>
      </c>
      <c r="B1573" t="e">
        <f>'Master Data'!#REF!</f>
        <v>#REF!</v>
      </c>
      <c r="C1573" t="e">
        <f>'Master Data'!#REF!</f>
        <v>#REF!</v>
      </c>
      <c r="D1573" t="e">
        <f>'Master Data'!#REF!</f>
        <v>#REF!</v>
      </c>
      <c r="G1573" t="e">
        <f>'Master Data'!#REF!</f>
        <v>#REF!</v>
      </c>
      <c r="H1573" t="e">
        <f>'Master Data'!#REF!</f>
        <v>#REF!</v>
      </c>
      <c r="I1573" t="e">
        <f>'Master Data'!#REF!</f>
        <v>#REF!</v>
      </c>
      <c r="J1573" t="e">
        <f>'Master Data'!#REF!</f>
        <v>#REF!</v>
      </c>
      <c r="K1573" t="e">
        <f>'Master Data'!#REF!</f>
        <v>#REF!</v>
      </c>
      <c r="L1573" t="e">
        <f>'Master Data'!#REF!</f>
        <v>#REF!</v>
      </c>
      <c r="M1573" t="e">
        <f>'Master Data'!#REF!</f>
        <v>#REF!</v>
      </c>
      <c r="N1573" s="91" t="e">
        <f>('Master Data'!#REF!-'Standardization Parameters 466'!B$2)/'Standardization Parameters 466'!B$3</f>
        <v>#REF!</v>
      </c>
      <c r="O1573" s="91" t="e">
        <f>('Master Data'!#REF!-'Standardization Parameters 466'!C$2)/'Standardization Parameters 466'!C$3</f>
        <v>#REF!</v>
      </c>
      <c r="P1573" s="91" t="e">
        <f>('Master Data'!#REF!-'Standardization Parameters 466'!D$2)/'Standardization Parameters 466'!D$3</f>
        <v>#REF!</v>
      </c>
      <c r="Q1573" s="91" t="e">
        <f>('Master Data'!#REF!-'Standardization Parameters 466'!E$2)/'Standardization Parameters 466'!E$3</f>
        <v>#REF!</v>
      </c>
      <c r="R1573" s="91" t="e">
        <f>('Master Data'!#REF!-'Standardization Parameters 466'!F$2)/'Standardization Parameters 466'!F$3</f>
        <v>#REF!</v>
      </c>
      <c r="S1573" s="91" t="e">
        <f>('Master Data'!#REF!-'Standardization Parameters 466'!G$2)/'Standardization Parameters 466'!G$3</f>
        <v>#REF!</v>
      </c>
      <c r="T1573" s="91" t="e">
        <f>('Master Data'!#REF!-'Standardization Parameters 466'!H$2)/'Standardization Parameters 466'!H$3</f>
        <v>#REF!</v>
      </c>
      <c r="U1573" s="91" t="e">
        <f>('Master Data'!#REF!-'Standardization Parameters 466'!I$2)/'Standardization Parameters 466'!I$3</f>
        <v>#REF!</v>
      </c>
      <c r="V1573" s="91" t="e">
        <f>('Master Data'!#REF!-'Standardization Parameters 466'!J$2)/'Standardization Parameters 466'!J$3</f>
        <v>#REF!</v>
      </c>
      <c r="W1573" s="91" t="e">
        <f>('Master Data'!#REF!-'Standardization Parameters 466'!K$2)/'Standardization Parameters 466'!K$3</f>
        <v>#REF!</v>
      </c>
      <c r="X1573" s="91" t="e">
        <f>('Master Data'!#REF!-'Standardization Parameters 466'!L$2)/'Standardization Parameters 466'!L$3</f>
        <v>#REF!</v>
      </c>
      <c r="Y1573" s="91" t="e">
        <f>('Master Data'!#REF!-'Standardization Parameters 466'!M$2)/'Standardization Parameters 466'!M$3</f>
        <v>#REF!</v>
      </c>
    </row>
    <row r="1574" spans="1:25" hidden="1" x14ac:dyDescent="0.2">
      <c r="A1574" t="e">
        <f>'Master Data'!#REF!</f>
        <v>#REF!</v>
      </c>
      <c r="B1574" t="e">
        <f>'Master Data'!#REF!</f>
        <v>#REF!</v>
      </c>
      <c r="C1574" t="e">
        <f>'Master Data'!#REF!</f>
        <v>#REF!</v>
      </c>
      <c r="D1574" t="e">
        <f>'Master Data'!#REF!</f>
        <v>#REF!</v>
      </c>
      <c r="G1574" t="e">
        <f>'Master Data'!#REF!</f>
        <v>#REF!</v>
      </c>
      <c r="H1574" t="e">
        <f>'Master Data'!#REF!</f>
        <v>#REF!</v>
      </c>
      <c r="I1574" t="e">
        <f>'Master Data'!#REF!</f>
        <v>#REF!</v>
      </c>
      <c r="J1574" t="e">
        <f>'Master Data'!#REF!</f>
        <v>#REF!</v>
      </c>
      <c r="K1574" t="e">
        <f>'Master Data'!#REF!</f>
        <v>#REF!</v>
      </c>
      <c r="L1574" t="e">
        <f>'Master Data'!#REF!</f>
        <v>#REF!</v>
      </c>
      <c r="M1574" t="e">
        <f>'Master Data'!#REF!</f>
        <v>#REF!</v>
      </c>
      <c r="N1574" s="91" t="e">
        <f>('Master Data'!#REF!-'Standardization Parameters 466'!B$2)/'Standardization Parameters 466'!B$3</f>
        <v>#REF!</v>
      </c>
      <c r="O1574" s="91" t="e">
        <f>('Master Data'!#REF!-'Standardization Parameters 466'!C$2)/'Standardization Parameters 466'!C$3</f>
        <v>#REF!</v>
      </c>
      <c r="P1574" s="91" t="e">
        <f>('Master Data'!#REF!-'Standardization Parameters 466'!D$2)/'Standardization Parameters 466'!D$3</f>
        <v>#REF!</v>
      </c>
      <c r="Q1574" s="91" t="e">
        <f>('Master Data'!#REF!-'Standardization Parameters 466'!E$2)/'Standardization Parameters 466'!E$3</f>
        <v>#REF!</v>
      </c>
      <c r="R1574" s="91" t="e">
        <f>('Master Data'!#REF!-'Standardization Parameters 466'!F$2)/'Standardization Parameters 466'!F$3</f>
        <v>#REF!</v>
      </c>
      <c r="S1574" s="91" t="e">
        <f>('Master Data'!#REF!-'Standardization Parameters 466'!G$2)/'Standardization Parameters 466'!G$3</f>
        <v>#REF!</v>
      </c>
      <c r="T1574" s="91" t="e">
        <f>('Master Data'!#REF!-'Standardization Parameters 466'!H$2)/'Standardization Parameters 466'!H$3</f>
        <v>#REF!</v>
      </c>
      <c r="U1574" s="91" t="e">
        <f>('Master Data'!#REF!-'Standardization Parameters 466'!I$2)/'Standardization Parameters 466'!I$3</f>
        <v>#REF!</v>
      </c>
      <c r="V1574" s="91" t="e">
        <f>('Master Data'!#REF!-'Standardization Parameters 466'!J$2)/'Standardization Parameters 466'!J$3</f>
        <v>#REF!</v>
      </c>
      <c r="W1574" s="91" t="e">
        <f>('Master Data'!#REF!-'Standardization Parameters 466'!K$2)/'Standardization Parameters 466'!K$3</f>
        <v>#REF!</v>
      </c>
      <c r="X1574" s="91" t="e">
        <f>('Master Data'!#REF!-'Standardization Parameters 466'!L$2)/'Standardization Parameters 466'!L$3</f>
        <v>#REF!</v>
      </c>
      <c r="Y1574" s="91" t="e">
        <f>('Master Data'!#REF!-'Standardization Parameters 466'!M$2)/'Standardization Parameters 466'!M$3</f>
        <v>#REF!</v>
      </c>
    </row>
    <row r="1575" spans="1:25" x14ac:dyDescent="0.2">
      <c r="A1575" t="e">
        <f>'Master Data'!#REF!</f>
        <v>#REF!</v>
      </c>
      <c r="B1575" t="e">
        <f>'Master Data'!#REF!</f>
        <v>#REF!</v>
      </c>
      <c r="C1575" t="e">
        <f>'Master Data'!#REF!</f>
        <v>#REF!</v>
      </c>
      <c r="D1575" t="e">
        <f>'Master Data'!#REF!</f>
        <v>#REF!</v>
      </c>
      <c r="G1575" t="e">
        <f>'Master Data'!#REF!</f>
        <v>#REF!</v>
      </c>
      <c r="H1575" t="e">
        <f>'Master Data'!#REF!</f>
        <v>#REF!</v>
      </c>
      <c r="I1575" t="e">
        <f>'Master Data'!#REF!</f>
        <v>#REF!</v>
      </c>
      <c r="J1575" t="e">
        <f>'Master Data'!#REF!</f>
        <v>#REF!</v>
      </c>
      <c r="K1575" t="e">
        <f>'Master Data'!#REF!</f>
        <v>#REF!</v>
      </c>
      <c r="L1575" t="e">
        <f>'Master Data'!#REF!</f>
        <v>#REF!</v>
      </c>
      <c r="M1575" t="e">
        <f>'Master Data'!#REF!</f>
        <v>#REF!</v>
      </c>
      <c r="N1575" s="91" t="e">
        <f>('Master Data'!#REF!-'Standardization Parameters 466'!B$2)/'Standardization Parameters 466'!B$3</f>
        <v>#REF!</v>
      </c>
      <c r="O1575" s="91" t="e">
        <f>('Master Data'!#REF!-'Standardization Parameters 466'!C$2)/'Standardization Parameters 466'!C$3</f>
        <v>#REF!</v>
      </c>
      <c r="P1575" s="91" t="e">
        <f>('Master Data'!#REF!-'Standardization Parameters 466'!D$2)/'Standardization Parameters 466'!D$3</f>
        <v>#REF!</v>
      </c>
      <c r="Q1575" s="91" t="e">
        <f>('Master Data'!#REF!-'Standardization Parameters 466'!E$2)/'Standardization Parameters 466'!E$3</f>
        <v>#REF!</v>
      </c>
      <c r="R1575" s="91" t="e">
        <f>('Master Data'!#REF!-'Standardization Parameters 466'!F$2)/'Standardization Parameters 466'!F$3</f>
        <v>#REF!</v>
      </c>
      <c r="S1575" s="91" t="e">
        <f>('Master Data'!#REF!-'Standardization Parameters 466'!G$2)/'Standardization Parameters 466'!G$3</f>
        <v>#REF!</v>
      </c>
      <c r="T1575" s="91" t="e">
        <f>('Master Data'!#REF!-'Standardization Parameters 466'!H$2)/'Standardization Parameters 466'!H$3</f>
        <v>#REF!</v>
      </c>
      <c r="U1575" s="91" t="e">
        <f>('Master Data'!#REF!-'Standardization Parameters 466'!I$2)/'Standardization Parameters 466'!I$3</f>
        <v>#REF!</v>
      </c>
      <c r="V1575" s="91" t="e">
        <f>('Master Data'!#REF!-'Standardization Parameters 466'!J$2)/'Standardization Parameters 466'!J$3</f>
        <v>#REF!</v>
      </c>
      <c r="W1575" s="91" t="e">
        <f>('Master Data'!#REF!-'Standardization Parameters 466'!K$2)/'Standardization Parameters 466'!K$3</f>
        <v>#REF!</v>
      </c>
      <c r="X1575" s="91" t="e">
        <f>('Master Data'!#REF!-'Standardization Parameters 466'!L$2)/'Standardization Parameters 466'!L$3</f>
        <v>#REF!</v>
      </c>
      <c r="Y1575" s="91" t="e">
        <f>('Master Data'!#REF!-'Standardization Parameters 466'!M$2)/'Standardization Parameters 466'!M$3</f>
        <v>#REF!</v>
      </c>
    </row>
    <row r="1576" spans="1:25" x14ac:dyDescent="0.2">
      <c r="A1576" t="e">
        <f>'Master Data'!#REF!</f>
        <v>#REF!</v>
      </c>
      <c r="B1576" t="e">
        <f>'Master Data'!#REF!</f>
        <v>#REF!</v>
      </c>
      <c r="C1576" t="e">
        <f>'Master Data'!#REF!</f>
        <v>#REF!</v>
      </c>
      <c r="D1576" t="e">
        <f>'Master Data'!#REF!</f>
        <v>#REF!</v>
      </c>
      <c r="G1576" t="e">
        <f>'Master Data'!#REF!</f>
        <v>#REF!</v>
      </c>
      <c r="H1576" t="e">
        <f>'Master Data'!#REF!</f>
        <v>#REF!</v>
      </c>
      <c r="I1576" t="e">
        <f>'Master Data'!#REF!</f>
        <v>#REF!</v>
      </c>
      <c r="J1576" t="e">
        <f>'Master Data'!#REF!</f>
        <v>#REF!</v>
      </c>
      <c r="K1576" t="e">
        <f>'Master Data'!#REF!</f>
        <v>#REF!</v>
      </c>
      <c r="L1576" t="e">
        <f>'Master Data'!#REF!</f>
        <v>#REF!</v>
      </c>
      <c r="M1576" t="e">
        <f>'Master Data'!#REF!</f>
        <v>#REF!</v>
      </c>
      <c r="N1576" s="91" t="e">
        <f>('Master Data'!#REF!-'Standardization Parameters 466'!B$2)/'Standardization Parameters 466'!B$3</f>
        <v>#REF!</v>
      </c>
      <c r="O1576" s="91" t="e">
        <f>('Master Data'!#REF!-'Standardization Parameters 466'!C$2)/'Standardization Parameters 466'!C$3</f>
        <v>#REF!</v>
      </c>
      <c r="P1576" s="91" t="e">
        <f>('Master Data'!#REF!-'Standardization Parameters 466'!D$2)/'Standardization Parameters 466'!D$3</f>
        <v>#REF!</v>
      </c>
      <c r="Q1576" s="91" t="e">
        <f>('Master Data'!#REF!-'Standardization Parameters 466'!E$2)/'Standardization Parameters 466'!E$3</f>
        <v>#REF!</v>
      </c>
      <c r="R1576" s="91" t="e">
        <f>('Master Data'!#REF!-'Standardization Parameters 466'!F$2)/'Standardization Parameters 466'!F$3</f>
        <v>#REF!</v>
      </c>
      <c r="S1576" s="91" t="e">
        <f>('Master Data'!#REF!-'Standardization Parameters 466'!G$2)/'Standardization Parameters 466'!G$3</f>
        <v>#REF!</v>
      </c>
      <c r="T1576" s="91" t="e">
        <f>('Master Data'!#REF!-'Standardization Parameters 466'!H$2)/'Standardization Parameters 466'!H$3</f>
        <v>#REF!</v>
      </c>
      <c r="U1576" s="91" t="e">
        <f>('Master Data'!#REF!-'Standardization Parameters 466'!I$2)/'Standardization Parameters 466'!I$3</f>
        <v>#REF!</v>
      </c>
      <c r="V1576" s="91" t="e">
        <f>('Master Data'!#REF!-'Standardization Parameters 466'!J$2)/'Standardization Parameters 466'!J$3</f>
        <v>#REF!</v>
      </c>
      <c r="W1576" s="91" t="e">
        <f>('Master Data'!#REF!-'Standardization Parameters 466'!K$2)/'Standardization Parameters 466'!K$3</f>
        <v>#REF!</v>
      </c>
      <c r="X1576" s="91" t="e">
        <f>('Master Data'!#REF!-'Standardization Parameters 466'!L$2)/'Standardization Parameters 466'!L$3</f>
        <v>#REF!</v>
      </c>
      <c r="Y1576" s="91" t="e">
        <f>('Master Data'!#REF!-'Standardization Parameters 466'!M$2)/'Standardization Parameters 466'!M$3</f>
        <v>#REF!</v>
      </c>
    </row>
    <row r="1577" spans="1:25" hidden="1" x14ac:dyDescent="0.2">
      <c r="A1577" t="e">
        <f>'Master Data'!#REF!</f>
        <v>#REF!</v>
      </c>
      <c r="B1577" t="e">
        <f>'Master Data'!#REF!</f>
        <v>#REF!</v>
      </c>
      <c r="C1577" t="e">
        <f>'Master Data'!#REF!</f>
        <v>#REF!</v>
      </c>
      <c r="D1577" t="e">
        <f>'Master Data'!#REF!</f>
        <v>#REF!</v>
      </c>
      <c r="G1577" t="e">
        <f>'Master Data'!#REF!</f>
        <v>#REF!</v>
      </c>
      <c r="H1577" t="e">
        <f>'Master Data'!#REF!</f>
        <v>#REF!</v>
      </c>
      <c r="I1577" t="e">
        <f>'Master Data'!#REF!</f>
        <v>#REF!</v>
      </c>
      <c r="J1577" t="e">
        <f>'Master Data'!#REF!</f>
        <v>#REF!</v>
      </c>
      <c r="K1577" t="e">
        <f>'Master Data'!#REF!</f>
        <v>#REF!</v>
      </c>
      <c r="L1577" t="e">
        <f>'Master Data'!#REF!</f>
        <v>#REF!</v>
      </c>
      <c r="M1577" t="e">
        <f>'Master Data'!#REF!</f>
        <v>#REF!</v>
      </c>
      <c r="N1577" s="91" t="e">
        <f>('Master Data'!#REF!-'Standardization Parameters 466'!B$2)/'Standardization Parameters 466'!B$3</f>
        <v>#REF!</v>
      </c>
      <c r="O1577" s="91" t="e">
        <f>('Master Data'!#REF!-'Standardization Parameters 466'!C$2)/'Standardization Parameters 466'!C$3</f>
        <v>#REF!</v>
      </c>
      <c r="P1577" s="91" t="e">
        <f>('Master Data'!#REF!-'Standardization Parameters 466'!D$2)/'Standardization Parameters 466'!D$3</f>
        <v>#REF!</v>
      </c>
      <c r="Q1577" s="91" t="e">
        <f>('Master Data'!#REF!-'Standardization Parameters 466'!E$2)/'Standardization Parameters 466'!E$3</f>
        <v>#REF!</v>
      </c>
      <c r="R1577" s="91" t="e">
        <f>('Master Data'!#REF!-'Standardization Parameters 466'!F$2)/'Standardization Parameters 466'!F$3</f>
        <v>#REF!</v>
      </c>
      <c r="S1577" s="91" t="e">
        <f>('Master Data'!#REF!-'Standardization Parameters 466'!G$2)/'Standardization Parameters 466'!G$3</f>
        <v>#REF!</v>
      </c>
      <c r="T1577" s="91" t="e">
        <f>('Master Data'!#REF!-'Standardization Parameters 466'!H$2)/'Standardization Parameters 466'!H$3</f>
        <v>#REF!</v>
      </c>
      <c r="U1577" s="91" t="e">
        <f>('Master Data'!#REF!-'Standardization Parameters 466'!I$2)/'Standardization Parameters 466'!I$3</f>
        <v>#REF!</v>
      </c>
      <c r="V1577" s="91" t="e">
        <f>('Master Data'!#REF!-'Standardization Parameters 466'!J$2)/'Standardization Parameters 466'!J$3</f>
        <v>#REF!</v>
      </c>
      <c r="W1577" s="91" t="e">
        <f>('Master Data'!#REF!-'Standardization Parameters 466'!K$2)/'Standardization Parameters 466'!K$3</f>
        <v>#REF!</v>
      </c>
      <c r="X1577" s="91" t="e">
        <f>('Master Data'!#REF!-'Standardization Parameters 466'!L$2)/'Standardization Parameters 466'!L$3</f>
        <v>#REF!</v>
      </c>
      <c r="Y1577" s="91" t="e">
        <f>('Master Data'!#REF!-'Standardization Parameters 466'!M$2)/'Standardization Parameters 466'!M$3</f>
        <v>#REF!</v>
      </c>
    </row>
    <row r="1578" spans="1:25" x14ac:dyDescent="0.2">
      <c r="A1578" t="e">
        <f>'Master Data'!#REF!</f>
        <v>#REF!</v>
      </c>
      <c r="B1578" t="e">
        <f>'Master Data'!#REF!</f>
        <v>#REF!</v>
      </c>
      <c r="C1578" t="e">
        <f>'Master Data'!#REF!</f>
        <v>#REF!</v>
      </c>
      <c r="D1578" t="e">
        <f>'Master Data'!#REF!</f>
        <v>#REF!</v>
      </c>
      <c r="G1578" t="e">
        <f>'Master Data'!#REF!</f>
        <v>#REF!</v>
      </c>
      <c r="H1578" t="e">
        <f>'Master Data'!#REF!</f>
        <v>#REF!</v>
      </c>
      <c r="I1578" t="e">
        <f>'Master Data'!#REF!</f>
        <v>#REF!</v>
      </c>
      <c r="J1578" t="e">
        <f>'Master Data'!#REF!</f>
        <v>#REF!</v>
      </c>
      <c r="K1578" t="e">
        <f>'Master Data'!#REF!</f>
        <v>#REF!</v>
      </c>
      <c r="L1578" t="e">
        <f>'Master Data'!#REF!</f>
        <v>#REF!</v>
      </c>
      <c r="M1578" t="e">
        <f>'Master Data'!#REF!</f>
        <v>#REF!</v>
      </c>
      <c r="N1578" s="91" t="e">
        <f>('Master Data'!#REF!-'Standardization Parameters 466'!B$2)/'Standardization Parameters 466'!B$3</f>
        <v>#REF!</v>
      </c>
      <c r="O1578" s="91" t="e">
        <f>('Master Data'!#REF!-'Standardization Parameters 466'!C$2)/'Standardization Parameters 466'!C$3</f>
        <v>#REF!</v>
      </c>
      <c r="P1578" s="91" t="e">
        <f>('Master Data'!#REF!-'Standardization Parameters 466'!D$2)/'Standardization Parameters 466'!D$3</f>
        <v>#REF!</v>
      </c>
      <c r="Q1578" s="91" t="e">
        <f>('Master Data'!#REF!-'Standardization Parameters 466'!E$2)/'Standardization Parameters 466'!E$3</f>
        <v>#REF!</v>
      </c>
      <c r="R1578" s="91" t="e">
        <f>('Master Data'!#REF!-'Standardization Parameters 466'!F$2)/'Standardization Parameters 466'!F$3</f>
        <v>#REF!</v>
      </c>
      <c r="S1578" s="91" t="e">
        <f>('Master Data'!#REF!-'Standardization Parameters 466'!G$2)/'Standardization Parameters 466'!G$3</f>
        <v>#REF!</v>
      </c>
      <c r="T1578" s="91" t="e">
        <f>('Master Data'!#REF!-'Standardization Parameters 466'!H$2)/'Standardization Parameters 466'!H$3</f>
        <v>#REF!</v>
      </c>
      <c r="U1578" s="91" t="e">
        <f>('Master Data'!#REF!-'Standardization Parameters 466'!I$2)/'Standardization Parameters 466'!I$3</f>
        <v>#REF!</v>
      </c>
      <c r="V1578" s="91" t="e">
        <f>('Master Data'!#REF!-'Standardization Parameters 466'!J$2)/'Standardization Parameters 466'!J$3</f>
        <v>#REF!</v>
      </c>
      <c r="W1578" s="91" t="e">
        <f>('Master Data'!#REF!-'Standardization Parameters 466'!K$2)/'Standardization Parameters 466'!K$3</f>
        <v>#REF!</v>
      </c>
      <c r="X1578" s="91" t="e">
        <f>('Master Data'!#REF!-'Standardization Parameters 466'!L$2)/'Standardization Parameters 466'!L$3</f>
        <v>#REF!</v>
      </c>
      <c r="Y1578" s="91" t="e">
        <f>('Master Data'!#REF!-'Standardization Parameters 466'!M$2)/'Standardization Parameters 466'!M$3</f>
        <v>#REF!</v>
      </c>
    </row>
    <row r="1579" spans="1:25" x14ac:dyDescent="0.2">
      <c r="A1579" t="e">
        <f>'Master Data'!#REF!</f>
        <v>#REF!</v>
      </c>
      <c r="B1579" t="e">
        <f>'Master Data'!#REF!</f>
        <v>#REF!</v>
      </c>
      <c r="C1579" t="e">
        <f>'Master Data'!#REF!</f>
        <v>#REF!</v>
      </c>
      <c r="D1579" t="e">
        <f>'Master Data'!#REF!</f>
        <v>#REF!</v>
      </c>
      <c r="G1579" t="e">
        <f>'Master Data'!#REF!</f>
        <v>#REF!</v>
      </c>
      <c r="H1579" t="e">
        <f>'Master Data'!#REF!</f>
        <v>#REF!</v>
      </c>
      <c r="I1579" t="e">
        <f>'Master Data'!#REF!</f>
        <v>#REF!</v>
      </c>
      <c r="J1579" t="e">
        <f>'Master Data'!#REF!</f>
        <v>#REF!</v>
      </c>
      <c r="K1579" t="e">
        <f>'Master Data'!#REF!</f>
        <v>#REF!</v>
      </c>
      <c r="L1579" t="e">
        <f>'Master Data'!#REF!</f>
        <v>#REF!</v>
      </c>
      <c r="M1579" t="e">
        <f>'Master Data'!#REF!</f>
        <v>#REF!</v>
      </c>
      <c r="N1579" s="91" t="e">
        <f>('Master Data'!#REF!-'Standardization Parameters 466'!B$2)/'Standardization Parameters 466'!B$3</f>
        <v>#REF!</v>
      </c>
      <c r="O1579" s="91" t="e">
        <f>('Master Data'!#REF!-'Standardization Parameters 466'!C$2)/'Standardization Parameters 466'!C$3</f>
        <v>#REF!</v>
      </c>
      <c r="P1579" s="91" t="e">
        <f>('Master Data'!#REF!-'Standardization Parameters 466'!D$2)/'Standardization Parameters 466'!D$3</f>
        <v>#REF!</v>
      </c>
      <c r="Q1579" s="91" t="e">
        <f>('Master Data'!#REF!-'Standardization Parameters 466'!E$2)/'Standardization Parameters 466'!E$3</f>
        <v>#REF!</v>
      </c>
      <c r="R1579" s="91" t="e">
        <f>('Master Data'!#REF!-'Standardization Parameters 466'!F$2)/'Standardization Parameters 466'!F$3</f>
        <v>#REF!</v>
      </c>
      <c r="S1579" s="91" t="e">
        <f>('Master Data'!#REF!-'Standardization Parameters 466'!G$2)/'Standardization Parameters 466'!G$3</f>
        <v>#REF!</v>
      </c>
      <c r="T1579" s="91" t="e">
        <f>('Master Data'!#REF!-'Standardization Parameters 466'!H$2)/'Standardization Parameters 466'!H$3</f>
        <v>#REF!</v>
      </c>
      <c r="U1579" s="91" t="e">
        <f>('Master Data'!#REF!-'Standardization Parameters 466'!I$2)/'Standardization Parameters 466'!I$3</f>
        <v>#REF!</v>
      </c>
      <c r="V1579" s="91" t="e">
        <f>('Master Data'!#REF!-'Standardization Parameters 466'!J$2)/'Standardization Parameters 466'!J$3</f>
        <v>#REF!</v>
      </c>
      <c r="W1579" s="91" t="e">
        <f>('Master Data'!#REF!-'Standardization Parameters 466'!K$2)/'Standardization Parameters 466'!K$3</f>
        <v>#REF!</v>
      </c>
      <c r="X1579" s="91" t="e">
        <f>('Master Data'!#REF!-'Standardization Parameters 466'!L$2)/'Standardization Parameters 466'!L$3</f>
        <v>#REF!</v>
      </c>
      <c r="Y1579" s="91" t="e">
        <f>('Master Data'!#REF!-'Standardization Parameters 466'!M$2)/'Standardization Parameters 466'!M$3</f>
        <v>#REF!</v>
      </c>
    </row>
    <row r="1580" spans="1:25" x14ac:dyDescent="0.2">
      <c r="A1580" t="e">
        <f>'Master Data'!#REF!</f>
        <v>#REF!</v>
      </c>
      <c r="B1580" t="e">
        <f>'Master Data'!#REF!</f>
        <v>#REF!</v>
      </c>
      <c r="C1580" t="e">
        <f>'Master Data'!#REF!</f>
        <v>#REF!</v>
      </c>
      <c r="D1580" t="e">
        <f>'Master Data'!#REF!</f>
        <v>#REF!</v>
      </c>
      <c r="G1580" t="e">
        <f>'Master Data'!#REF!</f>
        <v>#REF!</v>
      </c>
      <c r="H1580" t="e">
        <f>'Master Data'!#REF!</f>
        <v>#REF!</v>
      </c>
      <c r="I1580" t="e">
        <f>'Master Data'!#REF!</f>
        <v>#REF!</v>
      </c>
      <c r="J1580" t="e">
        <f>'Master Data'!#REF!</f>
        <v>#REF!</v>
      </c>
      <c r="K1580" t="e">
        <f>'Master Data'!#REF!</f>
        <v>#REF!</v>
      </c>
      <c r="L1580" t="e">
        <f>'Master Data'!#REF!</f>
        <v>#REF!</v>
      </c>
      <c r="M1580" t="e">
        <f>'Master Data'!#REF!</f>
        <v>#REF!</v>
      </c>
      <c r="N1580" s="91" t="e">
        <f>('Master Data'!#REF!-'Standardization Parameters 466'!B$2)/'Standardization Parameters 466'!B$3</f>
        <v>#REF!</v>
      </c>
      <c r="O1580" s="91" t="e">
        <f>('Master Data'!#REF!-'Standardization Parameters 466'!C$2)/'Standardization Parameters 466'!C$3</f>
        <v>#REF!</v>
      </c>
      <c r="P1580" s="91" t="e">
        <f>('Master Data'!#REF!-'Standardization Parameters 466'!D$2)/'Standardization Parameters 466'!D$3</f>
        <v>#REF!</v>
      </c>
      <c r="Q1580" s="91" t="e">
        <f>('Master Data'!#REF!-'Standardization Parameters 466'!E$2)/'Standardization Parameters 466'!E$3</f>
        <v>#REF!</v>
      </c>
      <c r="R1580" s="91" t="e">
        <f>('Master Data'!#REF!-'Standardization Parameters 466'!F$2)/'Standardization Parameters 466'!F$3</f>
        <v>#REF!</v>
      </c>
      <c r="S1580" s="91" t="e">
        <f>('Master Data'!#REF!-'Standardization Parameters 466'!G$2)/'Standardization Parameters 466'!G$3</f>
        <v>#REF!</v>
      </c>
      <c r="T1580" s="91" t="e">
        <f>('Master Data'!#REF!-'Standardization Parameters 466'!H$2)/'Standardization Parameters 466'!H$3</f>
        <v>#REF!</v>
      </c>
      <c r="U1580" s="91" t="e">
        <f>('Master Data'!#REF!-'Standardization Parameters 466'!I$2)/'Standardization Parameters 466'!I$3</f>
        <v>#REF!</v>
      </c>
      <c r="V1580" s="91" t="e">
        <f>('Master Data'!#REF!-'Standardization Parameters 466'!J$2)/'Standardization Parameters 466'!J$3</f>
        <v>#REF!</v>
      </c>
      <c r="W1580" s="91" t="e">
        <f>('Master Data'!#REF!-'Standardization Parameters 466'!K$2)/'Standardization Parameters 466'!K$3</f>
        <v>#REF!</v>
      </c>
      <c r="X1580" s="91" t="e">
        <f>('Master Data'!#REF!-'Standardization Parameters 466'!L$2)/'Standardization Parameters 466'!L$3</f>
        <v>#REF!</v>
      </c>
      <c r="Y1580" s="91" t="e">
        <f>('Master Data'!#REF!-'Standardization Parameters 466'!M$2)/'Standardization Parameters 466'!M$3</f>
        <v>#REF!</v>
      </c>
    </row>
    <row r="1581" spans="1:25" x14ac:dyDescent="0.2">
      <c r="A1581" t="e">
        <f>'Master Data'!#REF!</f>
        <v>#REF!</v>
      </c>
      <c r="B1581" t="e">
        <f>'Master Data'!#REF!</f>
        <v>#REF!</v>
      </c>
      <c r="C1581" t="e">
        <f>'Master Data'!#REF!</f>
        <v>#REF!</v>
      </c>
      <c r="D1581" t="e">
        <f>'Master Data'!#REF!</f>
        <v>#REF!</v>
      </c>
      <c r="G1581" t="e">
        <f>'Master Data'!#REF!</f>
        <v>#REF!</v>
      </c>
      <c r="H1581" t="e">
        <f>'Master Data'!#REF!</f>
        <v>#REF!</v>
      </c>
      <c r="I1581" t="e">
        <f>'Master Data'!#REF!</f>
        <v>#REF!</v>
      </c>
      <c r="J1581" t="e">
        <f>'Master Data'!#REF!</f>
        <v>#REF!</v>
      </c>
      <c r="K1581" t="e">
        <f>'Master Data'!#REF!</f>
        <v>#REF!</v>
      </c>
      <c r="L1581" t="e">
        <f>'Master Data'!#REF!</f>
        <v>#REF!</v>
      </c>
      <c r="M1581" t="e">
        <f>'Master Data'!#REF!</f>
        <v>#REF!</v>
      </c>
      <c r="N1581" s="91" t="e">
        <f>('Master Data'!#REF!-'Standardization Parameters 466'!B$2)/'Standardization Parameters 466'!B$3</f>
        <v>#REF!</v>
      </c>
      <c r="O1581" s="91" t="e">
        <f>('Master Data'!#REF!-'Standardization Parameters 466'!C$2)/'Standardization Parameters 466'!C$3</f>
        <v>#REF!</v>
      </c>
      <c r="P1581" s="91" t="e">
        <f>('Master Data'!#REF!-'Standardization Parameters 466'!D$2)/'Standardization Parameters 466'!D$3</f>
        <v>#REF!</v>
      </c>
      <c r="Q1581" s="91" t="e">
        <f>('Master Data'!#REF!-'Standardization Parameters 466'!E$2)/'Standardization Parameters 466'!E$3</f>
        <v>#REF!</v>
      </c>
      <c r="R1581" s="91" t="e">
        <f>('Master Data'!#REF!-'Standardization Parameters 466'!F$2)/'Standardization Parameters 466'!F$3</f>
        <v>#REF!</v>
      </c>
      <c r="S1581" s="91" t="e">
        <f>('Master Data'!#REF!-'Standardization Parameters 466'!G$2)/'Standardization Parameters 466'!G$3</f>
        <v>#REF!</v>
      </c>
      <c r="T1581" s="91" t="e">
        <f>('Master Data'!#REF!-'Standardization Parameters 466'!H$2)/'Standardization Parameters 466'!H$3</f>
        <v>#REF!</v>
      </c>
      <c r="U1581" s="91" t="e">
        <f>('Master Data'!#REF!-'Standardization Parameters 466'!I$2)/'Standardization Parameters 466'!I$3</f>
        <v>#REF!</v>
      </c>
      <c r="V1581" s="91" t="e">
        <f>('Master Data'!#REF!-'Standardization Parameters 466'!J$2)/'Standardization Parameters 466'!J$3</f>
        <v>#REF!</v>
      </c>
      <c r="W1581" s="91" t="e">
        <f>('Master Data'!#REF!-'Standardization Parameters 466'!K$2)/'Standardization Parameters 466'!K$3</f>
        <v>#REF!</v>
      </c>
      <c r="X1581" s="91" t="e">
        <f>('Master Data'!#REF!-'Standardization Parameters 466'!L$2)/'Standardization Parameters 466'!L$3</f>
        <v>#REF!</v>
      </c>
      <c r="Y1581" s="91" t="e">
        <f>('Master Data'!#REF!-'Standardization Parameters 466'!M$2)/'Standardization Parameters 466'!M$3</f>
        <v>#REF!</v>
      </c>
    </row>
    <row r="1582" spans="1:25" x14ac:dyDescent="0.2">
      <c r="A1582" t="e">
        <f>'Master Data'!#REF!</f>
        <v>#REF!</v>
      </c>
      <c r="B1582" t="e">
        <f>'Master Data'!#REF!</f>
        <v>#REF!</v>
      </c>
      <c r="C1582" t="e">
        <f>'Master Data'!#REF!</f>
        <v>#REF!</v>
      </c>
      <c r="D1582" t="e">
        <f>'Master Data'!#REF!</f>
        <v>#REF!</v>
      </c>
      <c r="G1582" t="e">
        <f>'Master Data'!#REF!</f>
        <v>#REF!</v>
      </c>
      <c r="H1582" t="e">
        <f>'Master Data'!#REF!</f>
        <v>#REF!</v>
      </c>
      <c r="I1582" t="e">
        <f>'Master Data'!#REF!</f>
        <v>#REF!</v>
      </c>
      <c r="J1582" t="e">
        <f>'Master Data'!#REF!</f>
        <v>#REF!</v>
      </c>
      <c r="K1582" t="e">
        <f>'Master Data'!#REF!</f>
        <v>#REF!</v>
      </c>
      <c r="L1582" t="e">
        <f>'Master Data'!#REF!</f>
        <v>#REF!</v>
      </c>
      <c r="M1582" t="e">
        <f>'Master Data'!#REF!</f>
        <v>#REF!</v>
      </c>
      <c r="N1582" s="91" t="e">
        <f>('Master Data'!#REF!-'Standardization Parameters 466'!B$2)/'Standardization Parameters 466'!B$3</f>
        <v>#REF!</v>
      </c>
      <c r="O1582" s="91" t="e">
        <f>('Master Data'!#REF!-'Standardization Parameters 466'!C$2)/'Standardization Parameters 466'!C$3</f>
        <v>#REF!</v>
      </c>
      <c r="P1582" s="91" t="e">
        <f>('Master Data'!#REF!-'Standardization Parameters 466'!D$2)/'Standardization Parameters 466'!D$3</f>
        <v>#REF!</v>
      </c>
      <c r="Q1582" s="91" t="e">
        <f>('Master Data'!#REF!-'Standardization Parameters 466'!E$2)/'Standardization Parameters 466'!E$3</f>
        <v>#REF!</v>
      </c>
      <c r="R1582" s="91" t="e">
        <f>('Master Data'!#REF!-'Standardization Parameters 466'!F$2)/'Standardization Parameters 466'!F$3</f>
        <v>#REF!</v>
      </c>
      <c r="S1582" s="91" t="e">
        <f>('Master Data'!#REF!-'Standardization Parameters 466'!G$2)/'Standardization Parameters 466'!G$3</f>
        <v>#REF!</v>
      </c>
      <c r="T1582" s="91" t="e">
        <f>('Master Data'!#REF!-'Standardization Parameters 466'!H$2)/'Standardization Parameters 466'!H$3</f>
        <v>#REF!</v>
      </c>
      <c r="U1582" s="91" t="e">
        <f>('Master Data'!#REF!-'Standardization Parameters 466'!I$2)/'Standardization Parameters 466'!I$3</f>
        <v>#REF!</v>
      </c>
      <c r="V1582" s="91" t="e">
        <f>('Master Data'!#REF!-'Standardization Parameters 466'!J$2)/'Standardization Parameters 466'!J$3</f>
        <v>#REF!</v>
      </c>
      <c r="W1582" s="91" t="e">
        <f>('Master Data'!#REF!-'Standardization Parameters 466'!K$2)/'Standardization Parameters 466'!K$3</f>
        <v>#REF!</v>
      </c>
      <c r="X1582" s="91" t="e">
        <f>('Master Data'!#REF!-'Standardization Parameters 466'!L$2)/'Standardization Parameters 466'!L$3</f>
        <v>#REF!</v>
      </c>
      <c r="Y1582" s="91" t="e">
        <f>('Master Data'!#REF!-'Standardization Parameters 466'!M$2)/'Standardization Parameters 466'!M$3</f>
        <v>#REF!</v>
      </c>
    </row>
    <row r="1583" spans="1:25" x14ac:dyDescent="0.2">
      <c r="A1583" t="e">
        <f>'Master Data'!#REF!</f>
        <v>#REF!</v>
      </c>
      <c r="B1583" t="e">
        <f>'Master Data'!#REF!</f>
        <v>#REF!</v>
      </c>
      <c r="C1583" t="e">
        <f>'Master Data'!#REF!</f>
        <v>#REF!</v>
      </c>
      <c r="D1583" t="e">
        <f>'Master Data'!#REF!</f>
        <v>#REF!</v>
      </c>
      <c r="G1583" t="e">
        <f>'Master Data'!#REF!</f>
        <v>#REF!</v>
      </c>
      <c r="H1583" t="e">
        <f>'Master Data'!#REF!</f>
        <v>#REF!</v>
      </c>
      <c r="I1583" t="e">
        <f>'Master Data'!#REF!</f>
        <v>#REF!</v>
      </c>
      <c r="J1583" t="e">
        <f>'Master Data'!#REF!</f>
        <v>#REF!</v>
      </c>
      <c r="K1583" t="e">
        <f>'Master Data'!#REF!</f>
        <v>#REF!</v>
      </c>
      <c r="L1583" t="e">
        <f>'Master Data'!#REF!</f>
        <v>#REF!</v>
      </c>
      <c r="M1583" t="e">
        <f>'Master Data'!#REF!</f>
        <v>#REF!</v>
      </c>
      <c r="N1583" s="91" t="e">
        <f>('Master Data'!#REF!-'Standardization Parameters 466'!B$2)/'Standardization Parameters 466'!B$3</f>
        <v>#REF!</v>
      </c>
      <c r="O1583" s="91" t="e">
        <f>('Master Data'!#REF!-'Standardization Parameters 466'!C$2)/'Standardization Parameters 466'!C$3</f>
        <v>#REF!</v>
      </c>
      <c r="P1583" s="91" t="e">
        <f>('Master Data'!#REF!-'Standardization Parameters 466'!D$2)/'Standardization Parameters 466'!D$3</f>
        <v>#REF!</v>
      </c>
      <c r="Q1583" s="91" t="e">
        <f>('Master Data'!#REF!-'Standardization Parameters 466'!E$2)/'Standardization Parameters 466'!E$3</f>
        <v>#REF!</v>
      </c>
      <c r="R1583" s="91" t="e">
        <f>('Master Data'!#REF!-'Standardization Parameters 466'!F$2)/'Standardization Parameters 466'!F$3</f>
        <v>#REF!</v>
      </c>
      <c r="S1583" s="91" t="e">
        <f>('Master Data'!#REF!-'Standardization Parameters 466'!G$2)/'Standardization Parameters 466'!G$3</f>
        <v>#REF!</v>
      </c>
      <c r="T1583" s="91" t="e">
        <f>('Master Data'!#REF!-'Standardization Parameters 466'!H$2)/'Standardization Parameters 466'!H$3</f>
        <v>#REF!</v>
      </c>
      <c r="U1583" s="91" t="e">
        <f>('Master Data'!#REF!-'Standardization Parameters 466'!I$2)/'Standardization Parameters 466'!I$3</f>
        <v>#REF!</v>
      </c>
      <c r="V1583" s="91" t="e">
        <f>('Master Data'!#REF!-'Standardization Parameters 466'!J$2)/'Standardization Parameters 466'!J$3</f>
        <v>#REF!</v>
      </c>
      <c r="W1583" s="91" t="e">
        <f>('Master Data'!#REF!-'Standardization Parameters 466'!K$2)/'Standardization Parameters 466'!K$3</f>
        <v>#REF!</v>
      </c>
      <c r="X1583" s="91" t="e">
        <f>('Master Data'!#REF!-'Standardization Parameters 466'!L$2)/'Standardization Parameters 466'!L$3</f>
        <v>#REF!</v>
      </c>
      <c r="Y1583" s="91" t="e">
        <f>('Master Data'!#REF!-'Standardization Parameters 466'!M$2)/'Standardization Parameters 466'!M$3</f>
        <v>#REF!</v>
      </c>
    </row>
    <row r="1584" spans="1:25" x14ac:dyDescent="0.2">
      <c r="A1584" t="e">
        <f>'Master Data'!#REF!</f>
        <v>#REF!</v>
      </c>
      <c r="B1584" t="e">
        <f>'Master Data'!#REF!</f>
        <v>#REF!</v>
      </c>
      <c r="C1584" t="e">
        <f>'Master Data'!#REF!</f>
        <v>#REF!</v>
      </c>
      <c r="D1584" t="e">
        <f>'Master Data'!#REF!</f>
        <v>#REF!</v>
      </c>
      <c r="G1584" t="e">
        <f>'Master Data'!#REF!</f>
        <v>#REF!</v>
      </c>
      <c r="H1584" t="e">
        <f>'Master Data'!#REF!</f>
        <v>#REF!</v>
      </c>
      <c r="I1584" t="e">
        <f>'Master Data'!#REF!</f>
        <v>#REF!</v>
      </c>
      <c r="J1584" t="e">
        <f>'Master Data'!#REF!</f>
        <v>#REF!</v>
      </c>
      <c r="K1584" t="e">
        <f>'Master Data'!#REF!</f>
        <v>#REF!</v>
      </c>
      <c r="L1584" t="e">
        <f>'Master Data'!#REF!</f>
        <v>#REF!</v>
      </c>
      <c r="M1584" t="e">
        <f>'Master Data'!#REF!</f>
        <v>#REF!</v>
      </c>
      <c r="N1584" s="91" t="e">
        <f>('Master Data'!#REF!-'Standardization Parameters 466'!B$2)/'Standardization Parameters 466'!B$3</f>
        <v>#REF!</v>
      </c>
      <c r="O1584" s="91" t="e">
        <f>('Master Data'!#REF!-'Standardization Parameters 466'!C$2)/'Standardization Parameters 466'!C$3</f>
        <v>#REF!</v>
      </c>
      <c r="P1584" s="91" t="e">
        <f>('Master Data'!#REF!-'Standardization Parameters 466'!D$2)/'Standardization Parameters 466'!D$3</f>
        <v>#REF!</v>
      </c>
      <c r="Q1584" s="91" t="e">
        <f>('Master Data'!#REF!-'Standardization Parameters 466'!E$2)/'Standardization Parameters 466'!E$3</f>
        <v>#REF!</v>
      </c>
      <c r="R1584" s="91" t="e">
        <f>('Master Data'!#REF!-'Standardization Parameters 466'!F$2)/'Standardization Parameters 466'!F$3</f>
        <v>#REF!</v>
      </c>
      <c r="S1584" s="91" t="e">
        <f>('Master Data'!#REF!-'Standardization Parameters 466'!G$2)/'Standardization Parameters 466'!G$3</f>
        <v>#REF!</v>
      </c>
      <c r="T1584" s="91" t="e">
        <f>('Master Data'!#REF!-'Standardization Parameters 466'!H$2)/'Standardization Parameters 466'!H$3</f>
        <v>#REF!</v>
      </c>
      <c r="U1584" s="91" t="e">
        <f>('Master Data'!#REF!-'Standardization Parameters 466'!I$2)/'Standardization Parameters 466'!I$3</f>
        <v>#REF!</v>
      </c>
      <c r="V1584" s="91" t="e">
        <f>('Master Data'!#REF!-'Standardization Parameters 466'!J$2)/'Standardization Parameters 466'!J$3</f>
        <v>#REF!</v>
      </c>
      <c r="W1584" s="91" t="e">
        <f>('Master Data'!#REF!-'Standardization Parameters 466'!K$2)/'Standardization Parameters 466'!K$3</f>
        <v>#REF!</v>
      </c>
      <c r="X1584" s="91" t="e">
        <f>('Master Data'!#REF!-'Standardization Parameters 466'!L$2)/'Standardization Parameters 466'!L$3</f>
        <v>#REF!</v>
      </c>
      <c r="Y1584" s="91" t="e">
        <f>('Master Data'!#REF!-'Standardization Parameters 466'!M$2)/'Standardization Parameters 466'!M$3</f>
        <v>#REF!</v>
      </c>
    </row>
    <row r="1585" spans="1:25" x14ac:dyDescent="0.2">
      <c r="A1585" t="e">
        <f>'Master Data'!#REF!</f>
        <v>#REF!</v>
      </c>
      <c r="B1585" t="e">
        <f>'Master Data'!#REF!</f>
        <v>#REF!</v>
      </c>
      <c r="C1585" t="e">
        <f>'Master Data'!#REF!</f>
        <v>#REF!</v>
      </c>
      <c r="D1585" t="e">
        <f>'Master Data'!#REF!</f>
        <v>#REF!</v>
      </c>
      <c r="G1585" t="e">
        <f>'Master Data'!#REF!</f>
        <v>#REF!</v>
      </c>
      <c r="H1585" t="e">
        <f>'Master Data'!#REF!</f>
        <v>#REF!</v>
      </c>
      <c r="I1585" t="e">
        <f>'Master Data'!#REF!</f>
        <v>#REF!</v>
      </c>
      <c r="J1585" t="e">
        <f>'Master Data'!#REF!</f>
        <v>#REF!</v>
      </c>
      <c r="K1585" t="e">
        <f>'Master Data'!#REF!</f>
        <v>#REF!</v>
      </c>
      <c r="L1585" t="e">
        <f>'Master Data'!#REF!</f>
        <v>#REF!</v>
      </c>
      <c r="M1585" t="e">
        <f>'Master Data'!#REF!</f>
        <v>#REF!</v>
      </c>
      <c r="N1585" s="91" t="e">
        <f>('Master Data'!#REF!-'Standardization Parameters 466'!B$2)/'Standardization Parameters 466'!B$3</f>
        <v>#REF!</v>
      </c>
      <c r="O1585" s="91" t="e">
        <f>('Master Data'!#REF!-'Standardization Parameters 466'!C$2)/'Standardization Parameters 466'!C$3</f>
        <v>#REF!</v>
      </c>
      <c r="P1585" s="91" t="e">
        <f>('Master Data'!#REF!-'Standardization Parameters 466'!D$2)/'Standardization Parameters 466'!D$3</f>
        <v>#REF!</v>
      </c>
      <c r="Q1585" s="91" t="e">
        <f>('Master Data'!#REF!-'Standardization Parameters 466'!E$2)/'Standardization Parameters 466'!E$3</f>
        <v>#REF!</v>
      </c>
      <c r="R1585" s="91" t="e">
        <f>('Master Data'!#REF!-'Standardization Parameters 466'!F$2)/'Standardization Parameters 466'!F$3</f>
        <v>#REF!</v>
      </c>
      <c r="S1585" s="91" t="e">
        <f>('Master Data'!#REF!-'Standardization Parameters 466'!G$2)/'Standardization Parameters 466'!G$3</f>
        <v>#REF!</v>
      </c>
      <c r="T1585" s="91" t="e">
        <f>('Master Data'!#REF!-'Standardization Parameters 466'!H$2)/'Standardization Parameters 466'!H$3</f>
        <v>#REF!</v>
      </c>
      <c r="U1585" s="91" t="e">
        <f>('Master Data'!#REF!-'Standardization Parameters 466'!I$2)/'Standardization Parameters 466'!I$3</f>
        <v>#REF!</v>
      </c>
      <c r="V1585" s="91" t="e">
        <f>('Master Data'!#REF!-'Standardization Parameters 466'!J$2)/'Standardization Parameters 466'!J$3</f>
        <v>#REF!</v>
      </c>
      <c r="W1585" s="91" t="e">
        <f>('Master Data'!#REF!-'Standardization Parameters 466'!K$2)/'Standardization Parameters 466'!K$3</f>
        <v>#REF!</v>
      </c>
      <c r="X1585" s="91" t="e">
        <f>('Master Data'!#REF!-'Standardization Parameters 466'!L$2)/'Standardization Parameters 466'!L$3</f>
        <v>#REF!</v>
      </c>
      <c r="Y1585" s="91" t="e">
        <f>('Master Data'!#REF!-'Standardization Parameters 466'!M$2)/'Standardization Parameters 466'!M$3</f>
        <v>#REF!</v>
      </c>
    </row>
    <row r="1586" spans="1:25" x14ac:dyDescent="0.2">
      <c r="A1586" t="e">
        <f>'Master Data'!#REF!</f>
        <v>#REF!</v>
      </c>
      <c r="B1586" t="e">
        <f>'Master Data'!#REF!</f>
        <v>#REF!</v>
      </c>
      <c r="C1586" t="e">
        <f>'Master Data'!#REF!</f>
        <v>#REF!</v>
      </c>
      <c r="D1586" t="e">
        <f>'Master Data'!#REF!</f>
        <v>#REF!</v>
      </c>
      <c r="G1586" t="e">
        <f>'Master Data'!#REF!</f>
        <v>#REF!</v>
      </c>
      <c r="H1586" t="e">
        <f>'Master Data'!#REF!</f>
        <v>#REF!</v>
      </c>
      <c r="I1586" t="e">
        <f>'Master Data'!#REF!</f>
        <v>#REF!</v>
      </c>
      <c r="J1586" t="e">
        <f>'Master Data'!#REF!</f>
        <v>#REF!</v>
      </c>
      <c r="K1586" t="e">
        <f>'Master Data'!#REF!</f>
        <v>#REF!</v>
      </c>
      <c r="L1586" t="e">
        <f>'Master Data'!#REF!</f>
        <v>#REF!</v>
      </c>
      <c r="M1586" t="e">
        <f>'Master Data'!#REF!</f>
        <v>#REF!</v>
      </c>
      <c r="N1586" s="91" t="e">
        <f>('Master Data'!#REF!-'Standardization Parameters 466'!B$2)/'Standardization Parameters 466'!B$3</f>
        <v>#REF!</v>
      </c>
      <c r="O1586" s="91" t="e">
        <f>('Master Data'!#REF!-'Standardization Parameters 466'!C$2)/'Standardization Parameters 466'!C$3</f>
        <v>#REF!</v>
      </c>
      <c r="P1586" s="91" t="e">
        <f>('Master Data'!#REF!-'Standardization Parameters 466'!D$2)/'Standardization Parameters 466'!D$3</f>
        <v>#REF!</v>
      </c>
      <c r="Q1586" s="91" t="e">
        <f>('Master Data'!#REF!-'Standardization Parameters 466'!E$2)/'Standardization Parameters 466'!E$3</f>
        <v>#REF!</v>
      </c>
      <c r="R1586" s="91" t="e">
        <f>('Master Data'!#REF!-'Standardization Parameters 466'!F$2)/'Standardization Parameters 466'!F$3</f>
        <v>#REF!</v>
      </c>
      <c r="S1586" s="91" t="e">
        <f>('Master Data'!#REF!-'Standardization Parameters 466'!G$2)/'Standardization Parameters 466'!G$3</f>
        <v>#REF!</v>
      </c>
      <c r="T1586" s="91" t="e">
        <f>('Master Data'!#REF!-'Standardization Parameters 466'!H$2)/'Standardization Parameters 466'!H$3</f>
        <v>#REF!</v>
      </c>
      <c r="U1586" s="91" t="e">
        <f>('Master Data'!#REF!-'Standardization Parameters 466'!I$2)/'Standardization Parameters 466'!I$3</f>
        <v>#REF!</v>
      </c>
      <c r="V1586" s="91" t="e">
        <f>('Master Data'!#REF!-'Standardization Parameters 466'!J$2)/'Standardization Parameters 466'!J$3</f>
        <v>#REF!</v>
      </c>
      <c r="W1586" s="91" t="e">
        <f>('Master Data'!#REF!-'Standardization Parameters 466'!K$2)/'Standardization Parameters 466'!K$3</f>
        <v>#REF!</v>
      </c>
      <c r="X1586" s="91" t="e">
        <f>('Master Data'!#REF!-'Standardization Parameters 466'!L$2)/'Standardization Parameters 466'!L$3</f>
        <v>#REF!</v>
      </c>
      <c r="Y1586" s="91" t="e">
        <f>('Master Data'!#REF!-'Standardization Parameters 466'!M$2)/'Standardization Parameters 466'!M$3</f>
        <v>#REF!</v>
      </c>
    </row>
    <row r="1587" spans="1:25" x14ac:dyDescent="0.2">
      <c r="A1587" t="e">
        <f>'Master Data'!#REF!</f>
        <v>#REF!</v>
      </c>
      <c r="B1587" t="e">
        <f>'Master Data'!#REF!</f>
        <v>#REF!</v>
      </c>
      <c r="C1587" t="e">
        <f>'Master Data'!#REF!</f>
        <v>#REF!</v>
      </c>
      <c r="D1587" t="e">
        <f>'Master Data'!#REF!</f>
        <v>#REF!</v>
      </c>
      <c r="G1587" t="e">
        <f>'Master Data'!#REF!</f>
        <v>#REF!</v>
      </c>
      <c r="H1587" t="e">
        <f>'Master Data'!#REF!</f>
        <v>#REF!</v>
      </c>
      <c r="I1587" t="e">
        <f>'Master Data'!#REF!</f>
        <v>#REF!</v>
      </c>
      <c r="J1587" t="e">
        <f>'Master Data'!#REF!</f>
        <v>#REF!</v>
      </c>
      <c r="K1587" t="e">
        <f>'Master Data'!#REF!</f>
        <v>#REF!</v>
      </c>
      <c r="L1587" t="e">
        <f>'Master Data'!#REF!</f>
        <v>#REF!</v>
      </c>
      <c r="M1587" t="e">
        <f>'Master Data'!#REF!</f>
        <v>#REF!</v>
      </c>
      <c r="N1587" s="91" t="e">
        <f>('Master Data'!#REF!-'Standardization Parameters 466'!B$2)/'Standardization Parameters 466'!B$3</f>
        <v>#REF!</v>
      </c>
      <c r="O1587" s="91" t="e">
        <f>('Master Data'!#REF!-'Standardization Parameters 466'!C$2)/'Standardization Parameters 466'!C$3</f>
        <v>#REF!</v>
      </c>
      <c r="P1587" s="91" t="e">
        <f>('Master Data'!#REF!-'Standardization Parameters 466'!D$2)/'Standardization Parameters 466'!D$3</f>
        <v>#REF!</v>
      </c>
      <c r="Q1587" s="91" t="e">
        <f>('Master Data'!#REF!-'Standardization Parameters 466'!E$2)/'Standardization Parameters 466'!E$3</f>
        <v>#REF!</v>
      </c>
      <c r="R1587" s="91" t="e">
        <f>('Master Data'!#REF!-'Standardization Parameters 466'!F$2)/'Standardization Parameters 466'!F$3</f>
        <v>#REF!</v>
      </c>
      <c r="S1587" s="91" t="e">
        <f>('Master Data'!#REF!-'Standardization Parameters 466'!G$2)/'Standardization Parameters 466'!G$3</f>
        <v>#REF!</v>
      </c>
      <c r="T1587" s="91" t="e">
        <f>('Master Data'!#REF!-'Standardization Parameters 466'!H$2)/'Standardization Parameters 466'!H$3</f>
        <v>#REF!</v>
      </c>
      <c r="U1587" s="91" t="e">
        <f>('Master Data'!#REF!-'Standardization Parameters 466'!I$2)/'Standardization Parameters 466'!I$3</f>
        <v>#REF!</v>
      </c>
      <c r="V1587" s="91" t="e">
        <f>('Master Data'!#REF!-'Standardization Parameters 466'!J$2)/'Standardization Parameters 466'!J$3</f>
        <v>#REF!</v>
      </c>
      <c r="W1587" s="91" t="e">
        <f>('Master Data'!#REF!-'Standardization Parameters 466'!K$2)/'Standardization Parameters 466'!K$3</f>
        <v>#REF!</v>
      </c>
      <c r="X1587" s="91" t="e">
        <f>('Master Data'!#REF!-'Standardization Parameters 466'!L$2)/'Standardization Parameters 466'!L$3</f>
        <v>#REF!</v>
      </c>
      <c r="Y1587" s="91" t="e">
        <f>('Master Data'!#REF!-'Standardization Parameters 466'!M$2)/'Standardization Parameters 466'!M$3</f>
        <v>#REF!</v>
      </c>
    </row>
    <row r="1588" spans="1:25" x14ac:dyDescent="0.2">
      <c r="A1588" t="e">
        <f>'Master Data'!#REF!</f>
        <v>#REF!</v>
      </c>
      <c r="B1588" t="e">
        <f>'Master Data'!#REF!</f>
        <v>#REF!</v>
      </c>
      <c r="C1588" t="e">
        <f>'Master Data'!#REF!</f>
        <v>#REF!</v>
      </c>
      <c r="D1588" t="e">
        <f>'Master Data'!#REF!</f>
        <v>#REF!</v>
      </c>
      <c r="G1588" t="e">
        <f>'Master Data'!#REF!</f>
        <v>#REF!</v>
      </c>
      <c r="H1588" t="e">
        <f>'Master Data'!#REF!</f>
        <v>#REF!</v>
      </c>
      <c r="I1588" t="e">
        <f>'Master Data'!#REF!</f>
        <v>#REF!</v>
      </c>
      <c r="J1588" t="e">
        <f>'Master Data'!#REF!</f>
        <v>#REF!</v>
      </c>
      <c r="K1588" t="e">
        <f>'Master Data'!#REF!</f>
        <v>#REF!</v>
      </c>
      <c r="L1588" t="e">
        <f>'Master Data'!#REF!</f>
        <v>#REF!</v>
      </c>
      <c r="M1588" t="e">
        <f>'Master Data'!#REF!</f>
        <v>#REF!</v>
      </c>
      <c r="N1588" s="91" t="e">
        <f>('Master Data'!#REF!-'Standardization Parameters 466'!B$2)/'Standardization Parameters 466'!B$3</f>
        <v>#REF!</v>
      </c>
      <c r="O1588" s="91" t="e">
        <f>('Master Data'!#REF!-'Standardization Parameters 466'!C$2)/'Standardization Parameters 466'!C$3</f>
        <v>#REF!</v>
      </c>
      <c r="P1588" s="91" t="e">
        <f>('Master Data'!#REF!-'Standardization Parameters 466'!D$2)/'Standardization Parameters 466'!D$3</f>
        <v>#REF!</v>
      </c>
      <c r="Q1588" s="91" t="e">
        <f>('Master Data'!#REF!-'Standardization Parameters 466'!E$2)/'Standardization Parameters 466'!E$3</f>
        <v>#REF!</v>
      </c>
      <c r="R1588" s="91" t="e">
        <f>('Master Data'!#REF!-'Standardization Parameters 466'!F$2)/'Standardization Parameters 466'!F$3</f>
        <v>#REF!</v>
      </c>
      <c r="S1588" s="91" t="e">
        <f>('Master Data'!#REF!-'Standardization Parameters 466'!G$2)/'Standardization Parameters 466'!G$3</f>
        <v>#REF!</v>
      </c>
      <c r="T1588" s="91" t="e">
        <f>('Master Data'!#REF!-'Standardization Parameters 466'!H$2)/'Standardization Parameters 466'!H$3</f>
        <v>#REF!</v>
      </c>
      <c r="U1588" s="91" t="e">
        <f>('Master Data'!#REF!-'Standardization Parameters 466'!I$2)/'Standardization Parameters 466'!I$3</f>
        <v>#REF!</v>
      </c>
      <c r="V1588" s="91" t="e">
        <f>('Master Data'!#REF!-'Standardization Parameters 466'!J$2)/'Standardization Parameters 466'!J$3</f>
        <v>#REF!</v>
      </c>
      <c r="W1588" s="91" t="e">
        <f>('Master Data'!#REF!-'Standardization Parameters 466'!K$2)/'Standardization Parameters 466'!K$3</f>
        <v>#REF!</v>
      </c>
      <c r="X1588" s="91" t="e">
        <f>('Master Data'!#REF!-'Standardization Parameters 466'!L$2)/'Standardization Parameters 466'!L$3</f>
        <v>#REF!</v>
      </c>
      <c r="Y1588" s="91" t="e">
        <f>('Master Data'!#REF!-'Standardization Parameters 466'!M$2)/'Standardization Parameters 466'!M$3</f>
        <v>#REF!</v>
      </c>
    </row>
    <row r="1589" spans="1:25" hidden="1" x14ac:dyDescent="0.2">
      <c r="A1589" t="e">
        <f>'Master Data'!#REF!</f>
        <v>#REF!</v>
      </c>
      <c r="B1589" t="e">
        <f>'Master Data'!#REF!</f>
        <v>#REF!</v>
      </c>
      <c r="C1589" t="e">
        <f>'Master Data'!#REF!</f>
        <v>#REF!</v>
      </c>
      <c r="D1589" t="e">
        <f>'Master Data'!#REF!</f>
        <v>#REF!</v>
      </c>
      <c r="G1589" t="e">
        <f>'Master Data'!#REF!</f>
        <v>#REF!</v>
      </c>
      <c r="H1589" t="e">
        <f>'Master Data'!#REF!</f>
        <v>#REF!</v>
      </c>
      <c r="I1589" t="e">
        <f>'Master Data'!#REF!</f>
        <v>#REF!</v>
      </c>
      <c r="J1589" t="e">
        <f>'Master Data'!#REF!</f>
        <v>#REF!</v>
      </c>
      <c r="K1589" t="e">
        <f>'Master Data'!#REF!</f>
        <v>#REF!</v>
      </c>
      <c r="L1589" t="e">
        <f>'Master Data'!#REF!</f>
        <v>#REF!</v>
      </c>
      <c r="M1589" t="e">
        <f>'Master Data'!#REF!</f>
        <v>#REF!</v>
      </c>
      <c r="N1589" s="91" t="e">
        <f>('Master Data'!#REF!-'Standardization Parameters 466'!B$2)/'Standardization Parameters 466'!B$3</f>
        <v>#REF!</v>
      </c>
      <c r="O1589" s="91" t="e">
        <f>('Master Data'!#REF!-'Standardization Parameters 466'!C$2)/'Standardization Parameters 466'!C$3</f>
        <v>#REF!</v>
      </c>
      <c r="P1589" s="91" t="e">
        <f>('Master Data'!#REF!-'Standardization Parameters 466'!D$2)/'Standardization Parameters 466'!D$3</f>
        <v>#REF!</v>
      </c>
      <c r="Q1589" s="91" t="e">
        <f>('Master Data'!#REF!-'Standardization Parameters 466'!E$2)/'Standardization Parameters 466'!E$3</f>
        <v>#REF!</v>
      </c>
      <c r="R1589" s="91" t="e">
        <f>('Master Data'!#REF!-'Standardization Parameters 466'!F$2)/'Standardization Parameters 466'!F$3</f>
        <v>#REF!</v>
      </c>
      <c r="S1589" s="91" t="e">
        <f>('Master Data'!#REF!-'Standardization Parameters 466'!G$2)/'Standardization Parameters 466'!G$3</f>
        <v>#REF!</v>
      </c>
      <c r="T1589" s="91" t="e">
        <f>('Master Data'!#REF!-'Standardization Parameters 466'!H$2)/'Standardization Parameters 466'!H$3</f>
        <v>#REF!</v>
      </c>
      <c r="U1589" s="91" t="e">
        <f>('Master Data'!#REF!-'Standardization Parameters 466'!I$2)/'Standardization Parameters 466'!I$3</f>
        <v>#REF!</v>
      </c>
      <c r="V1589" s="91" t="e">
        <f>('Master Data'!#REF!-'Standardization Parameters 466'!J$2)/'Standardization Parameters 466'!J$3</f>
        <v>#REF!</v>
      </c>
      <c r="W1589" s="91" t="e">
        <f>('Master Data'!#REF!-'Standardization Parameters 466'!K$2)/'Standardization Parameters 466'!K$3</f>
        <v>#REF!</v>
      </c>
      <c r="X1589" s="91" t="e">
        <f>('Master Data'!#REF!-'Standardization Parameters 466'!L$2)/'Standardization Parameters 466'!L$3</f>
        <v>#REF!</v>
      </c>
      <c r="Y1589" s="91" t="e">
        <f>('Master Data'!#REF!-'Standardization Parameters 466'!M$2)/'Standardization Parameters 466'!M$3</f>
        <v>#REF!</v>
      </c>
    </row>
    <row r="1590" spans="1:25" hidden="1" x14ac:dyDescent="0.2">
      <c r="A1590" t="e">
        <f>'Master Data'!#REF!</f>
        <v>#REF!</v>
      </c>
      <c r="B1590" t="e">
        <f>'Master Data'!#REF!</f>
        <v>#REF!</v>
      </c>
      <c r="C1590" t="e">
        <f>'Master Data'!#REF!</f>
        <v>#REF!</v>
      </c>
      <c r="D1590" t="e">
        <f>'Master Data'!#REF!</f>
        <v>#REF!</v>
      </c>
      <c r="G1590" t="e">
        <f>'Master Data'!#REF!</f>
        <v>#REF!</v>
      </c>
      <c r="H1590" t="e">
        <f>'Master Data'!#REF!</f>
        <v>#REF!</v>
      </c>
      <c r="I1590" t="e">
        <f>'Master Data'!#REF!</f>
        <v>#REF!</v>
      </c>
      <c r="J1590" t="e">
        <f>'Master Data'!#REF!</f>
        <v>#REF!</v>
      </c>
      <c r="K1590" t="e">
        <f>'Master Data'!#REF!</f>
        <v>#REF!</v>
      </c>
      <c r="L1590" t="e">
        <f>'Master Data'!#REF!</f>
        <v>#REF!</v>
      </c>
      <c r="M1590" t="e">
        <f>'Master Data'!#REF!</f>
        <v>#REF!</v>
      </c>
      <c r="N1590" s="91" t="e">
        <f>('Master Data'!#REF!-'Standardization Parameters 466'!B$2)/'Standardization Parameters 466'!B$3</f>
        <v>#REF!</v>
      </c>
      <c r="O1590" s="91" t="e">
        <f>('Master Data'!#REF!-'Standardization Parameters 466'!C$2)/'Standardization Parameters 466'!C$3</f>
        <v>#REF!</v>
      </c>
      <c r="P1590" s="91" t="e">
        <f>('Master Data'!#REF!-'Standardization Parameters 466'!D$2)/'Standardization Parameters 466'!D$3</f>
        <v>#REF!</v>
      </c>
      <c r="Q1590" s="91" t="e">
        <f>('Master Data'!#REF!-'Standardization Parameters 466'!E$2)/'Standardization Parameters 466'!E$3</f>
        <v>#REF!</v>
      </c>
      <c r="R1590" s="91" t="e">
        <f>('Master Data'!#REF!-'Standardization Parameters 466'!F$2)/'Standardization Parameters 466'!F$3</f>
        <v>#REF!</v>
      </c>
      <c r="S1590" s="91" t="e">
        <f>('Master Data'!#REF!-'Standardization Parameters 466'!G$2)/'Standardization Parameters 466'!G$3</f>
        <v>#REF!</v>
      </c>
      <c r="T1590" s="91" t="e">
        <f>('Master Data'!#REF!-'Standardization Parameters 466'!H$2)/'Standardization Parameters 466'!H$3</f>
        <v>#REF!</v>
      </c>
      <c r="U1590" s="91" t="e">
        <f>('Master Data'!#REF!-'Standardization Parameters 466'!I$2)/'Standardization Parameters 466'!I$3</f>
        <v>#REF!</v>
      </c>
      <c r="V1590" s="91" t="e">
        <f>('Master Data'!#REF!-'Standardization Parameters 466'!J$2)/'Standardization Parameters 466'!J$3</f>
        <v>#REF!</v>
      </c>
      <c r="W1590" s="91" t="e">
        <f>('Master Data'!#REF!-'Standardization Parameters 466'!K$2)/'Standardization Parameters 466'!K$3</f>
        <v>#REF!</v>
      </c>
      <c r="X1590" s="91" t="e">
        <f>('Master Data'!#REF!-'Standardization Parameters 466'!L$2)/'Standardization Parameters 466'!L$3</f>
        <v>#REF!</v>
      </c>
      <c r="Y1590" s="91" t="e">
        <f>('Master Data'!#REF!-'Standardization Parameters 466'!M$2)/'Standardization Parameters 466'!M$3</f>
        <v>#REF!</v>
      </c>
    </row>
    <row r="1591" spans="1:25" hidden="1" x14ac:dyDescent="0.2">
      <c r="A1591" t="e">
        <f>'Master Data'!#REF!</f>
        <v>#REF!</v>
      </c>
      <c r="B1591" t="e">
        <f>'Master Data'!#REF!</f>
        <v>#REF!</v>
      </c>
      <c r="C1591" t="e">
        <f>'Master Data'!#REF!</f>
        <v>#REF!</v>
      </c>
      <c r="D1591" t="e">
        <f>'Master Data'!#REF!</f>
        <v>#REF!</v>
      </c>
      <c r="G1591" t="e">
        <f>'Master Data'!#REF!</f>
        <v>#REF!</v>
      </c>
      <c r="H1591" t="e">
        <f>'Master Data'!#REF!</f>
        <v>#REF!</v>
      </c>
      <c r="I1591" t="e">
        <f>'Master Data'!#REF!</f>
        <v>#REF!</v>
      </c>
      <c r="J1591" t="e">
        <f>'Master Data'!#REF!</f>
        <v>#REF!</v>
      </c>
      <c r="K1591" t="e">
        <f>'Master Data'!#REF!</f>
        <v>#REF!</v>
      </c>
      <c r="L1591" t="e">
        <f>'Master Data'!#REF!</f>
        <v>#REF!</v>
      </c>
      <c r="M1591" t="e">
        <f>'Master Data'!#REF!</f>
        <v>#REF!</v>
      </c>
      <c r="N1591" s="91" t="e">
        <f>('Master Data'!#REF!-'Standardization Parameters 466'!B$2)/'Standardization Parameters 466'!B$3</f>
        <v>#REF!</v>
      </c>
      <c r="O1591" s="91" t="e">
        <f>('Master Data'!#REF!-'Standardization Parameters 466'!C$2)/'Standardization Parameters 466'!C$3</f>
        <v>#REF!</v>
      </c>
      <c r="P1591" s="91" t="e">
        <f>('Master Data'!#REF!-'Standardization Parameters 466'!D$2)/'Standardization Parameters 466'!D$3</f>
        <v>#REF!</v>
      </c>
      <c r="Q1591" s="91" t="e">
        <f>('Master Data'!#REF!-'Standardization Parameters 466'!E$2)/'Standardization Parameters 466'!E$3</f>
        <v>#REF!</v>
      </c>
      <c r="R1591" s="91" t="e">
        <f>('Master Data'!#REF!-'Standardization Parameters 466'!F$2)/'Standardization Parameters 466'!F$3</f>
        <v>#REF!</v>
      </c>
      <c r="S1591" s="91" t="e">
        <f>('Master Data'!#REF!-'Standardization Parameters 466'!G$2)/'Standardization Parameters 466'!G$3</f>
        <v>#REF!</v>
      </c>
      <c r="T1591" s="91" t="e">
        <f>('Master Data'!#REF!-'Standardization Parameters 466'!H$2)/'Standardization Parameters 466'!H$3</f>
        <v>#REF!</v>
      </c>
      <c r="U1591" s="91" t="e">
        <f>('Master Data'!#REF!-'Standardization Parameters 466'!I$2)/'Standardization Parameters 466'!I$3</f>
        <v>#REF!</v>
      </c>
      <c r="V1591" s="91" t="e">
        <f>('Master Data'!#REF!-'Standardization Parameters 466'!J$2)/'Standardization Parameters 466'!J$3</f>
        <v>#REF!</v>
      </c>
      <c r="W1591" s="91" t="e">
        <f>('Master Data'!#REF!-'Standardization Parameters 466'!K$2)/'Standardization Parameters 466'!K$3</f>
        <v>#REF!</v>
      </c>
      <c r="X1591" s="91" t="e">
        <f>('Master Data'!#REF!-'Standardization Parameters 466'!L$2)/'Standardization Parameters 466'!L$3</f>
        <v>#REF!</v>
      </c>
      <c r="Y1591" s="91" t="e">
        <f>('Master Data'!#REF!-'Standardization Parameters 466'!M$2)/'Standardization Parameters 466'!M$3</f>
        <v>#REF!</v>
      </c>
    </row>
    <row r="1592" spans="1:25" hidden="1" x14ac:dyDescent="0.2">
      <c r="A1592" t="e">
        <f>'Master Data'!#REF!</f>
        <v>#REF!</v>
      </c>
      <c r="B1592" t="e">
        <f>'Master Data'!#REF!</f>
        <v>#REF!</v>
      </c>
      <c r="C1592" t="e">
        <f>'Master Data'!#REF!</f>
        <v>#REF!</v>
      </c>
      <c r="D1592" t="e">
        <f>'Master Data'!#REF!</f>
        <v>#REF!</v>
      </c>
      <c r="G1592" t="e">
        <f>'Master Data'!#REF!</f>
        <v>#REF!</v>
      </c>
      <c r="H1592" t="e">
        <f>'Master Data'!#REF!</f>
        <v>#REF!</v>
      </c>
      <c r="I1592" t="e">
        <f>'Master Data'!#REF!</f>
        <v>#REF!</v>
      </c>
      <c r="J1592" t="e">
        <f>'Master Data'!#REF!</f>
        <v>#REF!</v>
      </c>
      <c r="K1592" t="e">
        <f>'Master Data'!#REF!</f>
        <v>#REF!</v>
      </c>
      <c r="L1592" t="e">
        <f>'Master Data'!#REF!</f>
        <v>#REF!</v>
      </c>
      <c r="M1592" t="e">
        <f>'Master Data'!#REF!</f>
        <v>#REF!</v>
      </c>
      <c r="N1592" s="91" t="e">
        <f>('Master Data'!#REF!-'Standardization Parameters 466'!B$2)/'Standardization Parameters 466'!B$3</f>
        <v>#REF!</v>
      </c>
      <c r="O1592" s="91" t="e">
        <f>('Master Data'!#REF!-'Standardization Parameters 466'!C$2)/'Standardization Parameters 466'!C$3</f>
        <v>#REF!</v>
      </c>
      <c r="P1592" s="91" t="e">
        <f>('Master Data'!#REF!-'Standardization Parameters 466'!D$2)/'Standardization Parameters 466'!D$3</f>
        <v>#REF!</v>
      </c>
      <c r="Q1592" s="91" t="e">
        <f>('Master Data'!#REF!-'Standardization Parameters 466'!E$2)/'Standardization Parameters 466'!E$3</f>
        <v>#REF!</v>
      </c>
      <c r="R1592" s="91" t="e">
        <f>('Master Data'!#REF!-'Standardization Parameters 466'!F$2)/'Standardization Parameters 466'!F$3</f>
        <v>#REF!</v>
      </c>
      <c r="S1592" s="91" t="e">
        <f>('Master Data'!#REF!-'Standardization Parameters 466'!G$2)/'Standardization Parameters 466'!G$3</f>
        <v>#REF!</v>
      </c>
      <c r="T1592" s="91" t="e">
        <f>('Master Data'!#REF!-'Standardization Parameters 466'!H$2)/'Standardization Parameters 466'!H$3</f>
        <v>#REF!</v>
      </c>
      <c r="U1592" s="91" t="e">
        <f>('Master Data'!#REF!-'Standardization Parameters 466'!I$2)/'Standardization Parameters 466'!I$3</f>
        <v>#REF!</v>
      </c>
      <c r="V1592" s="91" t="e">
        <f>('Master Data'!#REF!-'Standardization Parameters 466'!J$2)/'Standardization Parameters 466'!J$3</f>
        <v>#REF!</v>
      </c>
      <c r="W1592" s="91" t="e">
        <f>('Master Data'!#REF!-'Standardization Parameters 466'!K$2)/'Standardization Parameters 466'!K$3</f>
        <v>#REF!</v>
      </c>
      <c r="X1592" s="91" t="e">
        <f>('Master Data'!#REF!-'Standardization Parameters 466'!L$2)/'Standardization Parameters 466'!L$3</f>
        <v>#REF!</v>
      </c>
      <c r="Y1592" s="91" t="e">
        <f>('Master Data'!#REF!-'Standardization Parameters 466'!M$2)/'Standardization Parameters 466'!M$3</f>
        <v>#REF!</v>
      </c>
    </row>
    <row r="1593" spans="1:25" hidden="1" x14ac:dyDescent="0.2">
      <c r="A1593" t="e">
        <f>'Master Data'!#REF!</f>
        <v>#REF!</v>
      </c>
      <c r="B1593" t="e">
        <f>'Master Data'!#REF!</f>
        <v>#REF!</v>
      </c>
      <c r="C1593" t="e">
        <f>'Master Data'!#REF!</f>
        <v>#REF!</v>
      </c>
      <c r="D1593" t="e">
        <f>'Master Data'!#REF!</f>
        <v>#REF!</v>
      </c>
      <c r="G1593" t="e">
        <f>'Master Data'!#REF!</f>
        <v>#REF!</v>
      </c>
      <c r="H1593" t="e">
        <f>'Master Data'!#REF!</f>
        <v>#REF!</v>
      </c>
      <c r="I1593" t="e">
        <f>'Master Data'!#REF!</f>
        <v>#REF!</v>
      </c>
      <c r="J1593" t="e">
        <f>'Master Data'!#REF!</f>
        <v>#REF!</v>
      </c>
      <c r="K1593" t="e">
        <f>'Master Data'!#REF!</f>
        <v>#REF!</v>
      </c>
      <c r="L1593" t="e">
        <f>'Master Data'!#REF!</f>
        <v>#REF!</v>
      </c>
      <c r="M1593" t="e">
        <f>'Master Data'!#REF!</f>
        <v>#REF!</v>
      </c>
      <c r="N1593" s="91" t="e">
        <f>('Master Data'!#REF!-'Standardization Parameters 466'!B$2)/'Standardization Parameters 466'!B$3</f>
        <v>#REF!</v>
      </c>
      <c r="O1593" s="91" t="e">
        <f>('Master Data'!#REF!-'Standardization Parameters 466'!C$2)/'Standardization Parameters 466'!C$3</f>
        <v>#REF!</v>
      </c>
      <c r="P1593" s="91" t="e">
        <f>('Master Data'!#REF!-'Standardization Parameters 466'!D$2)/'Standardization Parameters 466'!D$3</f>
        <v>#REF!</v>
      </c>
      <c r="Q1593" s="91" t="e">
        <f>('Master Data'!#REF!-'Standardization Parameters 466'!E$2)/'Standardization Parameters 466'!E$3</f>
        <v>#REF!</v>
      </c>
      <c r="R1593" s="91" t="e">
        <f>('Master Data'!#REF!-'Standardization Parameters 466'!F$2)/'Standardization Parameters 466'!F$3</f>
        <v>#REF!</v>
      </c>
      <c r="S1593" s="91" t="e">
        <f>('Master Data'!#REF!-'Standardization Parameters 466'!G$2)/'Standardization Parameters 466'!G$3</f>
        <v>#REF!</v>
      </c>
      <c r="T1593" s="91" t="e">
        <f>('Master Data'!#REF!-'Standardization Parameters 466'!H$2)/'Standardization Parameters 466'!H$3</f>
        <v>#REF!</v>
      </c>
      <c r="U1593" s="91" t="e">
        <f>('Master Data'!#REF!-'Standardization Parameters 466'!I$2)/'Standardization Parameters 466'!I$3</f>
        <v>#REF!</v>
      </c>
      <c r="V1593" s="91" t="e">
        <f>('Master Data'!#REF!-'Standardization Parameters 466'!J$2)/'Standardization Parameters 466'!J$3</f>
        <v>#REF!</v>
      </c>
      <c r="W1593" s="91" t="e">
        <f>('Master Data'!#REF!-'Standardization Parameters 466'!K$2)/'Standardization Parameters 466'!K$3</f>
        <v>#REF!</v>
      </c>
      <c r="X1593" s="91" t="e">
        <f>('Master Data'!#REF!-'Standardization Parameters 466'!L$2)/'Standardization Parameters 466'!L$3</f>
        <v>#REF!</v>
      </c>
      <c r="Y1593" s="91" t="e">
        <f>('Master Data'!#REF!-'Standardization Parameters 466'!M$2)/'Standardization Parameters 466'!M$3</f>
        <v>#REF!</v>
      </c>
    </row>
    <row r="1594" spans="1:25" hidden="1" x14ac:dyDescent="0.2">
      <c r="A1594" t="e">
        <f>'Master Data'!#REF!</f>
        <v>#REF!</v>
      </c>
      <c r="B1594" t="e">
        <f>'Master Data'!#REF!</f>
        <v>#REF!</v>
      </c>
      <c r="C1594" t="e">
        <f>'Master Data'!#REF!</f>
        <v>#REF!</v>
      </c>
      <c r="D1594" t="e">
        <f>'Master Data'!#REF!</f>
        <v>#REF!</v>
      </c>
      <c r="G1594" t="e">
        <f>'Master Data'!#REF!</f>
        <v>#REF!</v>
      </c>
      <c r="H1594" t="e">
        <f>'Master Data'!#REF!</f>
        <v>#REF!</v>
      </c>
      <c r="I1594" t="e">
        <f>'Master Data'!#REF!</f>
        <v>#REF!</v>
      </c>
      <c r="J1594" t="e">
        <f>'Master Data'!#REF!</f>
        <v>#REF!</v>
      </c>
      <c r="K1594" t="e">
        <f>'Master Data'!#REF!</f>
        <v>#REF!</v>
      </c>
      <c r="L1594" t="e">
        <f>'Master Data'!#REF!</f>
        <v>#REF!</v>
      </c>
      <c r="M1594" t="e">
        <f>'Master Data'!#REF!</f>
        <v>#REF!</v>
      </c>
      <c r="N1594" s="91" t="e">
        <f>('Master Data'!#REF!-'Standardization Parameters 466'!B$2)/'Standardization Parameters 466'!B$3</f>
        <v>#REF!</v>
      </c>
      <c r="O1594" s="91" t="e">
        <f>('Master Data'!#REF!-'Standardization Parameters 466'!C$2)/'Standardization Parameters 466'!C$3</f>
        <v>#REF!</v>
      </c>
      <c r="P1594" s="91" t="e">
        <f>('Master Data'!#REF!-'Standardization Parameters 466'!D$2)/'Standardization Parameters 466'!D$3</f>
        <v>#REF!</v>
      </c>
      <c r="Q1594" s="91" t="e">
        <f>('Master Data'!#REF!-'Standardization Parameters 466'!E$2)/'Standardization Parameters 466'!E$3</f>
        <v>#REF!</v>
      </c>
      <c r="R1594" s="91" t="e">
        <f>('Master Data'!#REF!-'Standardization Parameters 466'!F$2)/'Standardization Parameters 466'!F$3</f>
        <v>#REF!</v>
      </c>
      <c r="S1594" s="91" t="e">
        <f>('Master Data'!#REF!-'Standardization Parameters 466'!G$2)/'Standardization Parameters 466'!G$3</f>
        <v>#REF!</v>
      </c>
      <c r="T1594" s="91" t="e">
        <f>('Master Data'!#REF!-'Standardization Parameters 466'!H$2)/'Standardization Parameters 466'!H$3</f>
        <v>#REF!</v>
      </c>
      <c r="U1594" s="91" t="e">
        <f>('Master Data'!#REF!-'Standardization Parameters 466'!I$2)/'Standardization Parameters 466'!I$3</f>
        <v>#REF!</v>
      </c>
      <c r="V1594" s="91" t="e">
        <f>('Master Data'!#REF!-'Standardization Parameters 466'!J$2)/'Standardization Parameters 466'!J$3</f>
        <v>#REF!</v>
      </c>
      <c r="W1594" s="91" t="e">
        <f>('Master Data'!#REF!-'Standardization Parameters 466'!K$2)/'Standardization Parameters 466'!K$3</f>
        <v>#REF!</v>
      </c>
      <c r="X1594" s="91" t="e">
        <f>('Master Data'!#REF!-'Standardization Parameters 466'!L$2)/'Standardization Parameters 466'!L$3</f>
        <v>#REF!</v>
      </c>
      <c r="Y1594" s="91" t="e">
        <f>('Master Data'!#REF!-'Standardization Parameters 466'!M$2)/'Standardization Parameters 466'!M$3</f>
        <v>#REF!</v>
      </c>
    </row>
    <row r="1595" spans="1:25" hidden="1" x14ac:dyDescent="0.2">
      <c r="A1595" t="e">
        <f>'Master Data'!#REF!</f>
        <v>#REF!</v>
      </c>
      <c r="B1595" t="e">
        <f>'Master Data'!#REF!</f>
        <v>#REF!</v>
      </c>
      <c r="C1595" t="e">
        <f>'Master Data'!#REF!</f>
        <v>#REF!</v>
      </c>
      <c r="D1595" t="e">
        <f>'Master Data'!#REF!</f>
        <v>#REF!</v>
      </c>
      <c r="G1595" t="e">
        <f>'Master Data'!#REF!</f>
        <v>#REF!</v>
      </c>
      <c r="H1595" t="e">
        <f>'Master Data'!#REF!</f>
        <v>#REF!</v>
      </c>
      <c r="I1595" t="e">
        <f>'Master Data'!#REF!</f>
        <v>#REF!</v>
      </c>
      <c r="J1595" t="e">
        <f>'Master Data'!#REF!</f>
        <v>#REF!</v>
      </c>
      <c r="K1595" t="e">
        <f>'Master Data'!#REF!</f>
        <v>#REF!</v>
      </c>
      <c r="L1595" t="e">
        <f>'Master Data'!#REF!</f>
        <v>#REF!</v>
      </c>
      <c r="M1595" t="e">
        <f>'Master Data'!#REF!</f>
        <v>#REF!</v>
      </c>
      <c r="N1595" s="91" t="e">
        <f>('Master Data'!#REF!-'Standardization Parameters 466'!B$2)/'Standardization Parameters 466'!B$3</f>
        <v>#REF!</v>
      </c>
      <c r="O1595" s="91" t="e">
        <f>('Master Data'!#REF!-'Standardization Parameters 466'!C$2)/'Standardization Parameters 466'!C$3</f>
        <v>#REF!</v>
      </c>
      <c r="P1595" s="91" t="e">
        <f>('Master Data'!#REF!-'Standardization Parameters 466'!D$2)/'Standardization Parameters 466'!D$3</f>
        <v>#REF!</v>
      </c>
      <c r="Q1595" s="91" t="e">
        <f>('Master Data'!#REF!-'Standardization Parameters 466'!E$2)/'Standardization Parameters 466'!E$3</f>
        <v>#REF!</v>
      </c>
      <c r="R1595" s="91" t="e">
        <f>('Master Data'!#REF!-'Standardization Parameters 466'!F$2)/'Standardization Parameters 466'!F$3</f>
        <v>#REF!</v>
      </c>
      <c r="S1595" s="91" t="e">
        <f>('Master Data'!#REF!-'Standardization Parameters 466'!G$2)/'Standardization Parameters 466'!G$3</f>
        <v>#REF!</v>
      </c>
      <c r="T1595" s="91" t="e">
        <f>('Master Data'!#REF!-'Standardization Parameters 466'!H$2)/'Standardization Parameters 466'!H$3</f>
        <v>#REF!</v>
      </c>
      <c r="U1595" s="91" t="e">
        <f>('Master Data'!#REF!-'Standardization Parameters 466'!I$2)/'Standardization Parameters 466'!I$3</f>
        <v>#REF!</v>
      </c>
      <c r="V1595" s="91" t="e">
        <f>('Master Data'!#REF!-'Standardization Parameters 466'!J$2)/'Standardization Parameters 466'!J$3</f>
        <v>#REF!</v>
      </c>
      <c r="W1595" s="91" t="e">
        <f>('Master Data'!#REF!-'Standardization Parameters 466'!K$2)/'Standardization Parameters 466'!K$3</f>
        <v>#REF!</v>
      </c>
      <c r="X1595" s="91" t="e">
        <f>('Master Data'!#REF!-'Standardization Parameters 466'!L$2)/'Standardization Parameters 466'!L$3</f>
        <v>#REF!</v>
      </c>
      <c r="Y1595" s="91" t="e">
        <f>('Master Data'!#REF!-'Standardization Parameters 466'!M$2)/'Standardization Parameters 466'!M$3</f>
        <v>#REF!</v>
      </c>
    </row>
    <row r="1596" spans="1:25" hidden="1" x14ac:dyDescent="0.2">
      <c r="A1596" t="e">
        <f>'Master Data'!#REF!</f>
        <v>#REF!</v>
      </c>
      <c r="B1596" t="e">
        <f>'Master Data'!#REF!</f>
        <v>#REF!</v>
      </c>
      <c r="C1596" t="e">
        <f>'Master Data'!#REF!</f>
        <v>#REF!</v>
      </c>
      <c r="D1596" t="e">
        <f>'Master Data'!#REF!</f>
        <v>#REF!</v>
      </c>
      <c r="G1596" t="e">
        <f>'Master Data'!#REF!</f>
        <v>#REF!</v>
      </c>
      <c r="H1596" t="e">
        <f>'Master Data'!#REF!</f>
        <v>#REF!</v>
      </c>
      <c r="I1596" t="e">
        <f>'Master Data'!#REF!</f>
        <v>#REF!</v>
      </c>
      <c r="J1596" t="e">
        <f>'Master Data'!#REF!</f>
        <v>#REF!</v>
      </c>
      <c r="K1596" t="e">
        <f>'Master Data'!#REF!</f>
        <v>#REF!</v>
      </c>
      <c r="L1596" t="e">
        <f>'Master Data'!#REF!</f>
        <v>#REF!</v>
      </c>
      <c r="M1596" t="e">
        <f>'Master Data'!#REF!</f>
        <v>#REF!</v>
      </c>
      <c r="N1596" s="91" t="e">
        <f>('Master Data'!#REF!-'Standardization Parameters 466'!B$2)/'Standardization Parameters 466'!B$3</f>
        <v>#REF!</v>
      </c>
      <c r="O1596" s="91" t="e">
        <f>('Master Data'!#REF!-'Standardization Parameters 466'!C$2)/'Standardization Parameters 466'!C$3</f>
        <v>#REF!</v>
      </c>
      <c r="P1596" s="91" t="e">
        <f>('Master Data'!#REF!-'Standardization Parameters 466'!D$2)/'Standardization Parameters 466'!D$3</f>
        <v>#REF!</v>
      </c>
      <c r="Q1596" s="91" t="e">
        <f>('Master Data'!#REF!-'Standardization Parameters 466'!E$2)/'Standardization Parameters 466'!E$3</f>
        <v>#REF!</v>
      </c>
      <c r="R1596" s="91" t="e">
        <f>('Master Data'!#REF!-'Standardization Parameters 466'!F$2)/'Standardization Parameters 466'!F$3</f>
        <v>#REF!</v>
      </c>
      <c r="S1596" s="91" t="e">
        <f>('Master Data'!#REF!-'Standardization Parameters 466'!G$2)/'Standardization Parameters 466'!G$3</f>
        <v>#REF!</v>
      </c>
      <c r="T1596" s="91" t="e">
        <f>('Master Data'!#REF!-'Standardization Parameters 466'!H$2)/'Standardization Parameters 466'!H$3</f>
        <v>#REF!</v>
      </c>
      <c r="U1596" s="91" t="e">
        <f>('Master Data'!#REF!-'Standardization Parameters 466'!I$2)/'Standardization Parameters 466'!I$3</f>
        <v>#REF!</v>
      </c>
      <c r="V1596" s="91" t="e">
        <f>('Master Data'!#REF!-'Standardization Parameters 466'!J$2)/'Standardization Parameters 466'!J$3</f>
        <v>#REF!</v>
      </c>
      <c r="W1596" s="91" t="e">
        <f>('Master Data'!#REF!-'Standardization Parameters 466'!K$2)/'Standardization Parameters 466'!K$3</f>
        <v>#REF!</v>
      </c>
      <c r="X1596" s="91" t="e">
        <f>('Master Data'!#REF!-'Standardization Parameters 466'!L$2)/'Standardization Parameters 466'!L$3</f>
        <v>#REF!</v>
      </c>
      <c r="Y1596" s="91" t="e">
        <f>('Master Data'!#REF!-'Standardization Parameters 466'!M$2)/'Standardization Parameters 466'!M$3</f>
        <v>#REF!</v>
      </c>
    </row>
    <row r="1597" spans="1:25" hidden="1" x14ac:dyDescent="0.2">
      <c r="A1597" t="e">
        <f>'Master Data'!#REF!</f>
        <v>#REF!</v>
      </c>
      <c r="B1597" t="e">
        <f>'Master Data'!#REF!</f>
        <v>#REF!</v>
      </c>
      <c r="C1597" t="e">
        <f>'Master Data'!#REF!</f>
        <v>#REF!</v>
      </c>
      <c r="D1597" t="e">
        <f>'Master Data'!#REF!</f>
        <v>#REF!</v>
      </c>
      <c r="G1597" t="e">
        <f>'Master Data'!#REF!</f>
        <v>#REF!</v>
      </c>
      <c r="H1597" t="e">
        <f>'Master Data'!#REF!</f>
        <v>#REF!</v>
      </c>
      <c r="I1597" t="e">
        <f>'Master Data'!#REF!</f>
        <v>#REF!</v>
      </c>
      <c r="J1597" t="e">
        <f>'Master Data'!#REF!</f>
        <v>#REF!</v>
      </c>
      <c r="K1597" t="e">
        <f>'Master Data'!#REF!</f>
        <v>#REF!</v>
      </c>
      <c r="L1597" t="e">
        <f>'Master Data'!#REF!</f>
        <v>#REF!</v>
      </c>
      <c r="M1597" t="e">
        <f>'Master Data'!#REF!</f>
        <v>#REF!</v>
      </c>
      <c r="N1597" s="91" t="e">
        <f>('Master Data'!#REF!-'Standardization Parameters 466'!B$2)/'Standardization Parameters 466'!B$3</f>
        <v>#REF!</v>
      </c>
      <c r="O1597" s="91" t="e">
        <f>('Master Data'!#REF!-'Standardization Parameters 466'!C$2)/'Standardization Parameters 466'!C$3</f>
        <v>#REF!</v>
      </c>
      <c r="P1597" s="91" t="e">
        <f>('Master Data'!#REF!-'Standardization Parameters 466'!D$2)/'Standardization Parameters 466'!D$3</f>
        <v>#REF!</v>
      </c>
      <c r="Q1597" s="91" t="e">
        <f>('Master Data'!#REF!-'Standardization Parameters 466'!E$2)/'Standardization Parameters 466'!E$3</f>
        <v>#REF!</v>
      </c>
      <c r="R1597" s="91" t="e">
        <f>('Master Data'!#REF!-'Standardization Parameters 466'!F$2)/'Standardization Parameters 466'!F$3</f>
        <v>#REF!</v>
      </c>
      <c r="S1597" s="91" t="e">
        <f>('Master Data'!#REF!-'Standardization Parameters 466'!G$2)/'Standardization Parameters 466'!G$3</f>
        <v>#REF!</v>
      </c>
      <c r="T1597" s="91" t="e">
        <f>('Master Data'!#REF!-'Standardization Parameters 466'!H$2)/'Standardization Parameters 466'!H$3</f>
        <v>#REF!</v>
      </c>
      <c r="U1597" s="91" t="e">
        <f>('Master Data'!#REF!-'Standardization Parameters 466'!I$2)/'Standardization Parameters 466'!I$3</f>
        <v>#REF!</v>
      </c>
      <c r="V1597" s="91" t="e">
        <f>('Master Data'!#REF!-'Standardization Parameters 466'!J$2)/'Standardization Parameters 466'!J$3</f>
        <v>#REF!</v>
      </c>
      <c r="W1597" s="91" t="e">
        <f>('Master Data'!#REF!-'Standardization Parameters 466'!K$2)/'Standardization Parameters 466'!K$3</f>
        <v>#REF!</v>
      </c>
      <c r="X1597" s="91" t="e">
        <f>('Master Data'!#REF!-'Standardization Parameters 466'!L$2)/'Standardization Parameters 466'!L$3</f>
        <v>#REF!</v>
      </c>
      <c r="Y1597" s="91" t="e">
        <f>('Master Data'!#REF!-'Standardization Parameters 466'!M$2)/'Standardization Parameters 466'!M$3</f>
        <v>#REF!</v>
      </c>
    </row>
    <row r="1598" spans="1:25" hidden="1" x14ac:dyDescent="0.2">
      <c r="A1598" t="e">
        <f>'Master Data'!#REF!</f>
        <v>#REF!</v>
      </c>
      <c r="B1598" t="e">
        <f>'Master Data'!#REF!</f>
        <v>#REF!</v>
      </c>
      <c r="C1598" t="e">
        <f>'Master Data'!#REF!</f>
        <v>#REF!</v>
      </c>
      <c r="D1598" t="e">
        <f>'Master Data'!#REF!</f>
        <v>#REF!</v>
      </c>
      <c r="G1598" t="e">
        <f>'Master Data'!#REF!</f>
        <v>#REF!</v>
      </c>
      <c r="H1598" t="e">
        <f>'Master Data'!#REF!</f>
        <v>#REF!</v>
      </c>
      <c r="I1598" t="e">
        <f>'Master Data'!#REF!</f>
        <v>#REF!</v>
      </c>
      <c r="J1598" t="e">
        <f>'Master Data'!#REF!</f>
        <v>#REF!</v>
      </c>
      <c r="K1598" t="e">
        <f>'Master Data'!#REF!</f>
        <v>#REF!</v>
      </c>
      <c r="L1598" t="e">
        <f>'Master Data'!#REF!</f>
        <v>#REF!</v>
      </c>
      <c r="M1598" t="e">
        <f>'Master Data'!#REF!</f>
        <v>#REF!</v>
      </c>
      <c r="N1598" s="91" t="e">
        <f>('Master Data'!#REF!-'Standardization Parameters 466'!B$2)/'Standardization Parameters 466'!B$3</f>
        <v>#REF!</v>
      </c>
      <c r="O1598" s="91" t="e">
        <f>('Master Data'!#REF!-'Standardization Parameters 466'!C$2)/'Standardization Parameters 466'!C$3</f>
        <v>#REF!</v>
      </c>
      <c r="P1598" s="91" t="e">
        <f>('Master Data'!#REF!-'Standardization Parameters 466'!D$2)/'Standardization Parameters 466'!D$3</f>
        <v>#REF!</v>
      </c>
      <c r="Q1598" s="91" t="e">
        <f>('Master Data'!#REF!-'Standardization Parameters 466'!E$2)/'Standardization Parameters 466'!E$3</f>
        <v>#REF!</v>
      </c>
      <c r="R1598" s="91" t="e">
        <f>('Master Data'!#REF!-'Standardization Parameters 466'!F$2)/'Standardization Parameters 466'!F$3</f>
        <v>#REF!</v>
      </c>
      <c r="S1598" s="91" t="e">
        <f>('Master Data'!#REF!-'Standardization Parameters 466'!G$2)/'Standardization Parameters 466'!G$3</f>
        <v>#REF!</v>
      </c>
      <c r="T1598" s="91" t="e">
        <f>('Master Data'!#REF!-'Standardization Parameters 466'!H$2)/'Standardization Parameters 466'!H$3</f>
        <v>#REF!</v>
      </c>
      <c r="U1598" s="91" t="e">
        <f>('Master Data'!#REF!-'Standardization Parameters 466'!I$2)/'Standardization Parameters 466'!I$3</f>
        <v>#REF!</v>
      </c>
      <c r="V1598" s="91" t="e">
        <f>('Master Data'!#REF!-'Standardization Parameters 466'!J$2)/'Standardization Parameters 466'!J$3</f>
        <v>#REF!</v>
      </c>
      <c r="W1598" s="91" t="e">
        <f>('Master Data'!#REF!-'Standardization Parameters 466'!K$2)/'Standardization Parameters 466'!K$3</f>
        <v>#REF!</v>
      </c>
      <c r="X1598" s="91" t="e">
        <f>('Master Data'!#REF!-'Standardization Parameters 466'!L$2)/'Standardization Parameters 466'!L$3</f>
        <v>#REF!</v>
      </c>
      <c r="Y1598" s="91" t="e">
        <f>('Master Data'!#REF!-'Standardization Parameters 466'!M$2)/'Standardization Parameters 466'!M$3</f>
        <v>#REF!</v>
      </c>
    </row>
    <row r="1599" spans="1:25" hidden="1" x14ac:dyDescent="0.2">
      <c r="A1599" t="e">
        <f>'Master Data'!#REF!</f>
        <v>#REF!</v>
      </c>
      <c r="B1599" t="e">
        <f>'Master Data'!#REF!</f>
        <v>#REF!</v>
      </c>
      <c r="C1599" t="e">
        <f>'Master Data'!#REF!</f>
        <v>#REF!</v>
      </c>
      <c r="D1599" t="e">
        <f>'Master Data'!#REF!</f>
        <v>#REF!</v>
      </c>
      <c r="G1599" t="e">
        <f>'Master Data'!#REF!</f>
        <v>#REF!</v>
      </c>
      <c r="H1599" t="e">
        <f>'Master Data'!#REF!</f>
        <v>#REF!</v>
      </c>
      <c r="I1599" t="e">
        <f>'Master Data'!#REF!</f>
        <v>#REF!</v>
      </c>
      <c r="J1599" t="e">
        <f>'Master Data'!#REF!</f>
        <v>#REF!</v>
      </c>
      <c r="K1599" t="e">
        <f>'Master Data'!#REF!</f>
        <v>#REF!</v>
      </c>
      <c r="L1599" t="e">
        <f>'Master Data'!#REF!</f>
        <v>#REF!</v>
      </c>
      <c r="M1599" t="e">
        <f>'Master Data'!#REF!</f>
        <v>#REF!</v>
      </c>
      <c r="N1599" s="91" t="e">
        <f>('Master Data'!#REF!-'Standardization Parameters 466'!B$2)/'Standardization Parameters 466'!B$3</f>
        <v>#REF!</v>
      </c>
      <c r="O1599" s="91" t="e">
        <f>('Master Data'!#REF!-'Standardization Parameters 466'!C$2)/'Standardization Parameters 466'!C$3</f>
        <v>#REF!</v>
      </c>
      <c r="P1599" s="91" t="e">
        <f>('Master Data'!#REF!-'Standardization Parameters 466'!D$2)/'Standardization Parameters 466'!D$3</f>
        <v>#REF!</v>
      </c>
      <c r="Q1599" s="91" t="e">
        <f>('Master Data'!#REF!-'Standardization Parameters 466'!E$2)/'Standardization Parameters 466'!E$3</f>
        <v>#REF!</v>
      </c>
      <c r="R1599" s="91" t="e">
        <f>('Master Data'!#REF!-'Standardization Parameters 466'!F$2)/'Standardization Parameters 466'!F$3</f>
        <v>#REF!</v>
      </c>
      <c r="S1599" s="91" t="e">
        <f>('Master Data'!#REF!-'Standardization Parameters 466'!G$2)/'Standardization Parameters 466'!G$3</f>
        <v>#REF!</v>
      </c>
      <c r="T1599" s="91" t="e">
        <f>('Master Data'!#REF!-'Standardization Parameters 466'!H$2)/'Standardization Parameters 466'!H$3</f>
        <v>#REF!</v>
      </c>
      <c r="U1599" s="91" t="e">
        <f>('Master Data'!#REF!-'Standardization Parameters 466'!I$2)/'Standardization Parameters 466'!I$3</f>
        <v>#REF!</v>
      </c>
      <c r="V1599" s="91" t="e">
        <f>('Master Data'!#REF!-'Standardization Parameters 466'!J$2)/'Standardization Parameters 466'!J$3</f>
        <v>#REF!</v>
      </c>
      <c r="W1599" s="91" t="e">
        <f>('Master Data'!#REF!-'Standardization Parameters 466'!K$2)/'Standardization Parameters 466'!K$3</f>
        <v>#REF!</v>
      </c>
      <c r="X1599" s="91" t="e">
        <f>('Master Data'!#REF!-'Standardization Parameters 466'!L$2)/'Standardization Parameters 466'!L$3</f>
        <v>#REF!</v>
      </c>
      <c r="Y1599" s="91" t="e">
        <f>('Master Data'!#REF!-'Standardization Parameters 466'!M$2)/'Standardization Parameters 466'!M$3</f>
        <v>#REF!</v>
      </c>
    </row>
    <row r="1600" spans="1:25" hidden="1" x14ac:dyDescent="0.2">
      <c r="A1600" t="e">
        <f>'Master Data'!#REF!</f>
        <v>#REF!</v>
      </c>
      <c r="B1600" t="e">
        <f>'Master Data'!#REF!</f>
        <v>#REF!</v>
      </c>
      <c r="C1600" t="e">
        <f>'Master Data'!#REF!</f>
        <v>#REF!</v>
      </c>
      <c r="D1600" t="e">
        <f>'Master Data'!#REF!</f>
        <v>#REF!</v>
      </c>
      <c r="G1600" t="e">
        <f>'Master Data'!#REF!</f>
        <v>#REF!</v>
      </c>
      <c r="H1600" t="e">
        <f>'Master Data'!#REF!</f>
        <v>#REF!</v>
      </c>
      <c r="I1600" t="e">
        <f>'Master Data'!#REF!</f>
        <v>#REF!</v>
      </c>
      <c r="J1600" t="e">
        <f>'Master Data'!#REF!</f>
        <v>#REF!</v>
      </c>
      <c r="K1600" t="e">
        <f>'Master Data'!#REF!</f>
        <v>#REF!</v>
      </c>
      <c r="L1600" t="e">
        <f>'Master Data'!#REF!</f>
        <v>#REF!</v>
      </c>
      <c r="M1600" t="e">
        <f>'Master Data'!#REF!</f>
        <v>#REF!</v>
      </c>
      <c r="N1600" s="91" t="e">
        <f>('Master Data'!#REF!-'Standardization Parameters 466'!B$2)/'Standardization Parameters 466'!B$3</f>
        <v>#REF!</v>
      </c>
      <c r="O1600" s="91" t="e">
        <f>('Master Data'!#REF!-'Standardization Parameters 466'!C$2)/'Standardization Parameters 466'!C$3</f>
        <v>#REF!</v>
      </c>
      <c r="P1600" s="91" t="e">
        <f>('Master Data'!#REF!-'Standardization Parameters 466'!D$2)/'Standardization Parameters 466'!D$3</f>
        <v>#REF!</v>
      </c>
      <c r="Q1600" s="91" t="e">
        <f>('Master Data'!#REF!-'Standardization Parameters 466'!E$2)/'Standardization Parameters 466'!E$3</f>
        <v>#REF!</v>
      </c>
      <c r="R1600" s="91" t="e">
        <f>('Master Data'!#REF!-'Standardization Parameters 466'!F$2)/'Standardization Parameters 466'!F$3</f>
        <v>#REF!</v>
      </c>
      <c r="S1600" s="91" t="e">
        <f>('Master Data'!#REF!-'Standardization Parameters 466'!G$2)/'Standardization Parameters 466'!G$3</f>
        <v>#REF!</v>
      </c>
      <c r="T1600" s="91" t="e">
        <f>('Master Data'!#REF!-'Standardization Parameters 466'!H$2)/'Standardization Parameters 466'!H$3</f>
        <v>#REF!</v>
      </c>
      <c r="U1600" s="91" t="e">
        <f>('Master Data'!#REF!-'Standardization Parameters 466'!I$2)/'Standardization Parameters 466'!I$3</f>
        <v>#REF!</v>
      </c>
      <c r="V1600" s="91" t="e">
        <f>('Master Data'!#REF!-'Standardization Parameters 466'!J$2)/'Standardization Parameters 466'!J$3</f>
        <v>#REF!</v>
      </c>
      <c r="W1600" s="91" t="e">
        <f>('Master Data'!#REF!-'Standardization Parameters 466'!K$2)/'Standardization Parameters 466'!K$3</f>
        <v>#REF!</v>
      </c>
      <c r="X1600" s="91" t="e">
        <f>('Master Data'!#REF!-'Standardization Parameters 466'!L$2)/'Standardization Parameters 466'!L$3</f>
        <v>#REF!</v>
      </c>
      <c r="Y1600" s="91" t="e">
        <f>('Master Data'!#REF!-'Standardization Parameters 466'!M$2)/'Standardization Parameters 466'!M$3</f>
        <v>#REF!</v>
      </c>
    </row>
    <row r="1601" spans="1:25" hidden="1" x14ac:dyDescent="0.2">
      <c r="A1601" t="e">
        <f>'Master Data'!#REF!</f>
        <v>#REF!</v>
      </c>
      <c r="B1601" t="e">
        <f>'Master Data'!#REF!</f>
        <v>#REF!</v>
      </c>
      <c r="C1601" t="e">
        <f>'Master Data'!#REF!</f>
        <v>#REF!</v>
      </c>
      <c r="D1601" t="e">
        <f>'Master Data'!#REF!</f>
        <v>#REF!</v>
      </c>
      <c r="G1601" t="e">
        <f>'Master Data'!#REF!</f>
        <v>#REF!</v>
      </c>
      <c r="H1601" t="e">
        <f>'Master Data'!#REF!</f>
        <v>#REF!</v>
      </c>
      <c r="I1601" t="e">
        <f>'Master Data'!#REF!</f>
        <v>#REF!</v>
      </c>
      <c r="J1601" t="e">
        <f>'Master Data'!#REF!</f>
        <v>#REF!</v>
      </c>
      <c r="K1601" t="e">
        <f>'Master Data'!#REF!</f>
        <v>#REF!</v>
      </c>
      <c r="L1601" t="e">
        <f>'Master Data'!#REF!</f>
        <v>#REF!</v>
      </c>
      <c r="M1601" t="e">
        <f>'Master Data'!#REF!</f>
        <v>#REF!</v>
      </c>
      <c r="N1601" s="91" t="e">
        <f>('Master Data'!#REF!-'Standardization Parameters 466'!B$2)/'Standardization Parameters 466'!B$3</f>
        <v>#REF!</v>
      </c>
      <c r="O1601" s="91" t="e">
        <f>('Master Data'!#REF!-'Standardization Parameters 466'!C$2)/'Standardization Parameters 466'!C$3</f>
        <v>#REF!</v>
      </c>
      <c r="P1601" s="91" t="e">
        <f>('Master Data'!#REF!-'Standardization Parameters 466'!D$2)/'Standardization Parameters 466'!D$3</f>
        <v>#REF!</v>
      </c>
      <c r="Q1601" s="91" t="e">
        <f>('Master Data'!#REF!-'Standardization Parameters 466'!E$2)/'Standardization Parameters 466'!E$3</f>
        <v>#REF!</v>
      </c>
      <c r="R1601" s="91" t="e">
        <f>('Master Data'!#REF!-'Standardization Parameters 466'!F$2)/'Standardization Parameters 466'!F$3</f>
        <v>#REF!</v>
      </c>
      <c r="S1601" s="91" t="e">
        <f>('Master Data'!#REF!-'Standardization Parameters 466'!G$2)/'Standardization Parameters 466'!G$3</f>
        <v>#REF!</v>
      </c>
      <c r="T1601" s="91" t="e">
        <f>('Master Data'!#REF!-'Standardization Parameters 466'!H$2)/'Standardization Parameters 466'!H$3</f>
        <v>#REF!</v>
      </c>
      <c r="U1601" s="91" t="e">
        <f>('Master Data'!#REF!-'Standardization Parameters 466'!I$2)/'Standardization Parameters 466'!I$3</f>
        <v>#REF!</v>
      </c>
      <c r="V1601" s="91" t="e">
        <f>('Master Data'!#REF!-'Standardization Parameters 466'!J$2)/'Standardization Parameters 466'!J$3</f>
        <v>#REF!</v>
      </c>
      <c r="W1601" s="91" t="e">
        <f>('Master Data'!#REF!-'Standardization Parameters 466'!K$2)/'Standardization Parameters 466'!K$3</f>
        <v>#REF!</v>
      </c>
      <c r="X1601" s="91" t="e">
        <f>('Master Data'!#REF!-'Standardization Parameters 466'!L$2)/'Standardization Parameters 466'!L$3</f>
        <v>#REF!</v>
      </c>
      <c r="Y1601" s="91" t="e">
        <f>('Master Data'!#REF!-'Standardization Parameters 466'!M$2)/'Standardization Parameters 466'!M$3</f>
        <v>#REF!</v>
      </c>
    </row>
    <row r="1602" spans="1:25" hidden="1" x14ac:dyDescent="0.2">
      <c r="A1602" t="e">
        <f>'Master Data'!#REF!</f>
        <v>#REF!</v>
      </c>
      <c r="B1602" t="e">
        <f>'Master Data'!#REF!</f>
        <v>#REF!</v>
      </c>
      <c r="C1602" t="e">
        <f>'Master Data'!#REF!</f>
        <v>#REF!</v>
      </c>
      <c r="D1602" t="e">
        <f>'Master Data'!#REF!</f>
        <v>#REF!</v>
      </c>
      <c r="G1602" t="e">
        <f>'Master Data'!#REF!</f>
        <v>#REF!</v>
      </c>
      <c r="H1602" t="e">
        <f>'Master Data'!#REF!</f>
        <v>#REF!</v>
      </c>
      <c r="I1602" t="e">
        <f>'Master Data'!#REF!</f>
        <v>#REF!</v>
      </c>
      <c r="J1602" t="e">
        <f>'Master Data'!#REF!</f>
        <v>#REF!</v>
      </c>
      <c r="K1602" t="e">
        <f>'Master Data'!#REF!</f>
        <v>#REF!</v>
      </c>
      <c r="L1602" t="e">
        <f>'Master Data'!#REF!</f>
        <v>#REF!</v>
      </c>
      <c r="M1602" t="e">
        <f>'Master Data'!#REF!</f>
        <v>#REF!</v>
      </c>
      <c r="N1602" s="91" t="e">
        <f>('Master Data'!#REF!-'Standardization Parameters 466'!B$2)/'Standardization Parameters 466'!B$3</f>
        <v>#REF!</v>
      </c>
      <c r="O1602" s="91" t="e">
        <f>('Master Data'!#REF!-'Standardization Parameters 466'!C$2)/'Standardization Parameters 466'!C$3</f>
        <v>#REF!</v>
      </c>
      <c r="P1602" s="91" t="e">
        <f>('Master Data'!#REF!-'Standardization Parameters 466'!D$2)/'Standardization Parameters 466'!D$3</f>
        <v>#REF!</v>
      </c>
      <c r="Q1602" s="91" t="e">
        <f>('Master Data'!#REF!-'Standardization Parameters 466'!E$2)/'Standardization Parameters 466'!E$3</f>
        <v>#REF!</v>
      </c>
      <c r="R1602" s="91" t="e">
        <f>('Master Data'!#REF!-'Standardization Parameters 466'!F$2)/'Standardization Parameters 466'!F$3</f>
        <v>#REF!</v>
      </c>
      <c r="S1602" s="91" t="e">
        <f>('Master Data'!#REF!-'Standardization Parameters 466'!G$2)/'Standardization Parameters 466'!G$3</f>
        <v>#REF!</v>
      </c>
      <c r="T1602" s="91" t="e">
        <f>('Master Data'!#REF!-'Standardization Parameters 466'!H$2)/'Standardization Parameters 466'!H$3</f>
        <v>#REF!</v>
      </c>
      <c r="U1602" s="91" t="e">
        <f>('Master Data'!#REF!-'Standardization Parameters 466'!I$2)/'Standardization Parameters 466'!I$3</f>
        <v>#REF!</v>
      </c>
      <c r="V1602" s="91" t="e">
        <f>('Master Data'!#REF!-'Standardization Parameters 466'!J$2)/'Standardization Parameters 466'!J$3</f>
        <v>#REF!</v>
      </c>
      <c r="W1602" s="91" t="e">
        <f>('Master Data'!#REF!-'Standardization Parameters 466'!K$2)/'Standardization Parameters 466'!K$3</f>
        <v>#REF!</v>
      </c>
      <c r="X1602" s="91" t="e">
        <f>('Master Data'!#REF!-'Standardization Parameters 466'!L$2)/'Standardization Parameters 466'!L$3</f>
        <v>#REF!</v>
      </c>
      <c r="Y1602" s="91" t="e">
        <f>('Master Data'!#REF!-'Standardization Parameters 466'!M$2)/'Standardization Parameters 466'!M$3</f>
        <v>#REF!</v>
      </c>
    </row>
    <row r="1603" spans="1:25" hidden="1" x14ac:dyDescent="0.2">
      <c r="A1603" t="e">
        <f>'Master Data'!#REF!</f>
        <v>#REF!</v>
      </c>
      <c r="B1603" t="e">
        <f>'Master Data'!#REF!</f>
        <v>#REF!</v>
      </c>
      <c r="C1603" t="e">
        <f>'Master Data'!#REF!</f>
        <v>#REF!</v>
      </c>
      <c r="D1603" t="e">
        <f>'Master Data'!#REF!</f>
        <v>#REF!</v>
      </c>
      <c r="G1603" t="e">
        <f>'Master Data'!#REF!</f>
        <v>#REF!</v>
      </c>
      <c r="H1603" t="e">
        <f>'Master Data'!#REF!</f>
        <v>#REF!</v>
      </c>
      <c r="I1603" t="e">
        <f>'Master Data'!#REF!</f>
        <v>#REF!</v>
      </c>
      <c r="J1603" t="e">
        <f>'Master Data'!#REF!</f>
        <v>#REF!</v>
      </c>
      <c r="K1603" t="e">
        <f>'Master Data'!#REF!</f>
        <v>#REF!</v>
      </c>
      <c r="L1603" t="e">
        <f>'Master Data'!#REF!</f>
        <v>#REF!</v>
      </c>
      <c r="M1603" t="e">
        <f>'Master Data'!#REF!</f>
        <v>#REF!</v>
      </c>
      <c r="N1603" s="91" t="e">
        <f>('Master Data'!#REF!-'Standardization Parameters 466'!B$2)/'Standardization Parameters 466'!B$3</f>
        <v>#REF!</v>
      </c>
      <c r="O1603" s="91" t="e">
        <f>('Master Data'!#REF!-'Standardization Parameters 466'!C$2)/'Standardization Parameters 466'!C$3</f>
        <v>#REF!</v>
      </c>
      <c r="P1603" s="91" t="e">
        <f>('Master Data'!#REF!-'Standardization Parameters 466'!D$2)/'Standardization Parameters 466'!D$3</f>
        <v>#REF!</v>
      </c>
      <c r="Q1603" s="91" t="e">
        <f>('Master Data'!#REF!-'Standardization Parameters 466'!E$2)/'Standardization Parameters 466'!E$3</f>
        <v>#REF!</v>
      </c>
      <c r="R1603" s="91" t="e">
        <f>('Master Data'!#REF!-'Standardization Parameters 466'!F$2)/'Standardization Parameters 466'!F$3</f>
        <v>#REF!</v>
      </c>
      <c r="S1603" s="91" t="e">
        <f>('Master Data'!#REF!-'Standardization Parameters 466'!G$2)/'Standardization Parameters 466'!G$3</f>
        <v>#REF!</v>
      </c>
      <c r="T1603" s="91" t="e">
        <f>('Master Data'!#REF!-'Standardization Parameters 466'!H$2)/'Standardization Parameters 466'!H$3</f>
        <v>#REF!</v>
      </c>
      <c r="U1603" s="91" t="e">
        <f>('Master Data'!#REF!-'Standardization Parameters 466'!I$2)/'Standardization Parameters 466'!I$3</f>
        <v>#REF!</v>
      </c>
      <c r="V1603" s="91" t="e">
        <f>('Master Data'!#REF!-'Standardization Parameters 466'!J$2)/'Standardization Parameters 466'!J$3</f>
        <v>#REF!</v>
      </c>
      <c r="W1603" s="91" t="e">
        <f>('Master Data'!#REF!-'Standardization Parameters 466'!K$2)/'Standardization Parameters 466'!K$3</f>
        <v>#REF!</v>
      </c>
      <c r="X1603" s="91" t="e">
        <f>('Master Data'!#REF!-'Standardization Parameters 466'!L$2)/'Standardization Parameters 466'!L$3</f>
        <v>#REF!</v>
      </c>
      <c r="Y1603" s="91" t="e">
        <f>('Master Data'!#REF!-'Standardization Parameters 466'!M$2)/'Standardization Parameters 466'!M$3</f>
        <v>#REF!</v>
      </c>
    </row>
    <row r="1604" spans="1:25" hidden="1" x14ac:dyDescent="0.2">
      <c r="A1604" t="e">
        <f>'Master Data'!#REF!</f>
        <v>#REF!</v>
      </c>
      <c r="B1604" t="e">
        <f>'Master Data'!#REF!</f>
        <v>#REF!</v>
      </c>
      <c r="C1604" t="e">
        <f>'Master Data'!#REF!</f>
        <v>#REF!</v>
      </c>
      <c r="D1604" t="e">
        <f>'Master Data'!#REF!</f>
        <v>#REF!</v>
      </c>
      <c r="G1604" t="e">
        <f>'Master Data'!#REF!</f>
        <v>#REF!</v>
      </c>
      <c r="H1604" t="e">
        <f>'Master Data'!#REF!</f>
        <v>#REF!</v>
      </c>
      <c r="I1604" t="e">
        <f>'Master Data'!#REF!</f>
        <v>#REF!</v>
      </c>
      <c r="J1604" t="e">
        <f>'Master Data'!#REF!</f>
        <v>#REF!</v>
      </c>
      <c r="K1604" t="e">
        <f>'Master Data'!#REF!</f>
        <v>#REF!</v>
      </c>
      <c r="L1604" t="e">
        <f>'Master Data'!#REF!</f>
        <v>#REF!</v>
      </c>
      <c r="M1604" t="e">
        <f>'Master Data'!#REF!</f>
        <v>#REF!</v>
      </c>
      <c r="N1604" s="91" t="e">
        <f>('Master Data'!#REF!-'Standardization Parameters 466'!B$2)/'Standardization Parameters 466'!B$3</f>
        <v>#REF!</v>
      </c>
      <c r="O1604" s="91" t="e">
        <f>('Master Data'!#REF!-'Standardization Parameters 466'!C$2)/'Standardization Parameters 466'!C$3</f>
        <v>#REF!</v>
      </c>
      <c r="P1604" s="91" t="e">
        <f>('Master Data'!#REF!-'Standardization Parameters 466'!D$2)/'Standardization Parameters 466'!D$3</f>
        <v>#REF!</v>
      </c>
      <c r="Q1604" s="91" t="e">
        <f>('Master Data'!#REF!-'Standardization Parameters 466'!E$2)/'Standardization Parameters 466'!E$3</f>
        <v>#REF!</v>
      </c>
      <c r="R1604" s="91" t="e">
        <f>('Master Data'!#REF!-'Standardization Parameters 466'!F$2)/'Standardization Parameters 466'!F$3</f>
        <v>#REF!</v>
      </c>
      <c r="S1604" s="91" t="e">
        <f>('Master Data'!#REF!-'Standardization Parameters 466'!G$2)/'Standardization Parameters 466'!G$3</f>
        <v>#REF!</v>
      </c>
      <c r="T1604" s="91" t="e">
        <f>('Master Data'!#REF!-'Standardization Parameters 466'!H$2)/'Standardization Parameters 466'!H$3</f>
        <v>#REF!</v>
      </c>
      <c r="U1604" s="91" t="e">
        <f>('Master Data'!#REF!-'Standardization Parameters 466'!I$2)/'Standardization Parameters 466'!I$3</f>
        <v>#REF!</v>
      </c>
      <c r="V1604" s="91" t="e">
        <f>('Master Data'!#REF!-'Standardization Parameters 466'!J$2)/'Standardization Parameters 466'!J$3</f>
        <v>#REF!</v>
      </c>
      <c r="W1604" s="91" t="e">
        <f>('Master Data'!#REF!-'Standardization Parameters 466'!K$2)/'Standardization Parameters 466'!K$3</f>
        <v>#REF!</v>
      </c>
      <c r="X1604" s="91" t="e">
        <f>('Master Data'!#REF!-'Standardization Parameters 466'!L$2)/'Standardization Parameters 466'!L$3</f>
        <v>#REF!</v>
      </c>
      <c r="Y1604" s="91" t="e">
        <f>('Master Data'!#REF!-'Standardization Parameters 466'!M$2)/'Standardization Parameters 466'!M$3</f>
        <v>#REF!</v>
      </c>
    </row>
    <row r="1605" spans="1:25" hidden="1" x14ac:dyDescent="0.2">
      <c r="A1605" t="e">
        <f>'Master Data'!#REF!</f>
        <v>#REF!</v>
      </c>
      <c r="B1605" t="e">
        <f>'Master Data'!#REF!</f>
        <v>#REF!</v>
      </c>
      <c r="C1605" t="e">
        <f>'Master Data'!#REF!</f>
        <v>#REF!</v>
      </c>
      <c r="D1605" t="e">
        <f>'Master Data'!#REF!</f>
        <v>#REF!</v>
      </c>
      <c r="G1605" t="e">
        <f>'Master Data'!#REF!</f>
        <v>#REF!</v>
      </c>
      <c r="H1605" t="e">
        <f>'Master Data'!#REF!</f>
        <v>#REF!</v>
      </c>
      <c r="I1605" t="e">
        <f>'Master Data'!#REF!</f>
        <v>#REF!</v>
      </c>
      <c r="J1605" t="e">
        <f>'Master Data'!#REF!</f>
        <v>#REF!</v>
      </c>
      <c r="K1605" t="e">
        <f>'Master Data'!#REF!</f>
        <v>#REF!</v>
      </c>
      <c r="L1605" t="e">
        <f>'Master Data'!#REF!</f>
        <v>#REF!</v>
      </c>
      <c r="M1605" t="e">
        <f>'Master Data'!#REF!</f>
        <v>#REF!</v>
      </c>
      <c r="N1605" s="91" t="e">
        <f>('Master Data'!#REF!-'Standardization Parameters 466'!B$2)/'Standardization Parameters 466'!B$3</f>
        <v>#REF!</v>
      </c>
      <c r="O1605" s="91" t="e">
        <f>('Master Data'!#REF!-'Standardization Parameters 466'!C$2)/'Standardization Parameters 466'!C$3</f>
        <v>#REF!</v>
      </c>
      <c r="P1605" s="91" t="e">
        <f>('Master Data'!#REF!-'Standardization Parameters 466'!D$2)/'Standardization Parameters 466'!D$3</f>
        <v>#REF!</v>
      </c>
      <c r="Q1605" s="91" t="e">
        <f>('Master Data'!#REF!-'Standardization Parameters 466'!E$2)/'Standardization Parameters 466'!E$3</f>
        <v>#REF!</v>
      </c>
      <c r="R1605" s="91" t="e">
        <f>('Master Data'!#REF!-'Standardization Parameters 466'!F$2)/'Standardization Parameters 466'!F$3</f>
        <v>#REF!</v>
      </c>
      <c r="S1605" s="91" t="e">
        <f>('Master Data'!#REF!-'Standardization Parameters 466'!G$2)/'Standardization Parameters 466'!G$3</f>
        <v>#REF!</v>
      </c>
      <c r="T1605" s="91" t="e">
        <f>('Master Data'!#REF!-'Standardization Parameters 466'!H$2)/'Standardization Parameters 466'!H$3</f>
        <v>#REF!</v>
      </c>
      <c r="U1605" s="91" t="e">
        <f>('Master Data'!#REF!-'Standardization Parameters 466'!I$2)/'Standardization Parameters 466'!I$3</f>
        <v>#REF!</v>
      </c>
      <c r="V1605" s="91" t="e">
        <f>('Master Data'!#REF!-'Standardization Parameters 466'!J$2)/'Standardization Parameters 466'!J$3</f>
        <v>#REF!</v>
      </c>
      <c r="W1605" s="91" t="e">
        <f>('Master Data'!#REF!-'Standardization Parameters 466'!K$2)/'Standardization Parameters 466'!K$3</f>
        <v>#REF!</v>
      </c>
      <c r="X1605" s="91" t="e">
        <f>('Master Data'!#REF!-'Standardization Parameters 466'!L$2)/'Standardization Parameters 466'!L$3</f>
        <v>#REF!</v>
      </c>
      <c r="Y1605" s="91" t="e">
        <f>('Master Data'!#REF!-'Standardization Parameters 466'!M$2)/'Standardization Parameters 466'!M$3</f>
        <v>#REF!</v>
      </c>
    </row>
    <row r="1606" spans="1:25" hidden="1" x14ac:dyDescent="0.2">
      <c r="A1606" t="e">
        <f>'Master Data'!#REF!</f>
        <v>#REF!</v>
      </c>
      <c r="B1606" t="e">
        <f>'Master Data'!#REF!</f>
        <v>#REF!</v>
      </c>
      <c r="C1606" t="e">
        <f>'Master Data'!#REF!</f>
        <v>#REF!</v>
      </c>
      <c r="D1606" t="e">
        <f>'Master Data'!#REF!</f>
        <v>#REF!</v>
      </c>
      <c r="G1606" t="e">
        <f>'Master Data'!#REF!</f>
        <v>#REF!</v>
      </c>
      <c r="H1606" t="e">
        <f>'Master Data'!#REF!</f>
        <v>#REF!</v>
      </c>
      <c r="I1606" t="e">
        <f>'Master Data'!#REF!</f>
        <v>#REF!</v>
      </c>
      <c r="J1606" t="e">
        <f>'Master Data'!#REF!</f>
        <v>#REF!</v>
      </c>
      <c r="K1606" t="e">
        <f>'Master Data'!#REF!</f>
        <v>#REF!</v>
      </c>
      <c r="L1606" t="e">
        <f>'Master Data'!#REF!</f>
        <v>#REF!</v>
      </c>
      <c r="M1606" t="e">
        <f>'Master Data'!#REF!</f>
        <v>#REF!</v>
      </c>
      <c r="N1606" s="91" t="e">
        <f>('Master Data'!#REF!-'Standardization Parameters 466'!B$2)/'Standardization Parameters 466'!B$3</f>
        <v>#REF!</v>
      </c>
      <c r="O1606" s="91" t="e">
        <f>('Master Data'!#REF!-'Standardization Parameters 466'!C$2)/'Standardization Parameters 466'!C$3</f>
        <v>#REF!</v>
      </c>
      <c r="P1606" s="91" t="e">
        <f>('Master Data'!#REF!-'Standardization Parameters 466'!D$2)/'Standardization Parameters 466'!D$3</f>
        <v>#REF!</v>
      </c>
      <c r="Q1606" s="91" t="e">
        <f>('Master Data'!#REF!-'Standardization Parameters 466'!E$2)/'Standardization Parameters 466'!E$3</f>
        <v>#REF!</v>
      </c>
      <c r="R1606" s="91" t="e">
        <f>('Master Data'!#REF!-'Standardization Parameters 466'!F$2)/'Standardization Parameters 466'!F$3</f>
        <v>#REF!</v>
      </c>
      <c r="S1606" s="91" t="e">
        <f>('Master Data'!#REF!-'Standardization Parameters 466'!G$2)/'Standardization Parameters 466'!G$3</f>
        <v>#REF!</v>
      </c>
      <c r="T1606" s="91" t="e">
        <f>('Master Data'!#REF!-'Standardization Parameters 466'!H$2)/'Standardization Parameters 466'!H$3</f>
        <v>#REF!</v>
      </c>
      <c r="U1606" s="91" t="e">
        <f>('Master Data'!#REF!-'Standardization Parameters 466'!I$2)/'Standardization Parameters 466'!I$3</f>
        <v>#REF!</v>
      </c>
      <c r="V1606" s="91" t="e">
        <f>('Master Data'!#REF!-'Standardization Parameters 466'!J$2)/'Standardization Parameters 466'!J$3</f>
        <v>#REF!</v>
      </c>
      <c r="W1606" s="91" t="e">
        <f>('Master Data'!#REF!-'Standardization Parameters 466'!K$2)/'Standardization Parameters 466'!K$3</f>
        <v>#REF!</v>
      </c>
      <c r="X1606" s="91" t="e">
        <f>('Master Data'!#REF!-'Standardization Parameters 466'!L$2)/'Standardization Parameters 466'!L$3</f>
        <v>#REF!</v>
      </c>
      <c r="Y1606" s="91" t="e">
        <f>('Master Data'!#REF!-'Standardization Parameters 466'!M$2)/'Standardization Parameters 466'!M$3</f>
        <v>#REF!</v>
      </c>
    </row>
    <row r="1607" spans="1:25" hidden="1" x14ac:dyDescent="0.2">
      <c r="A1607" t="e">
        <f>'Master Data'!#REF!</f>
        <v>#REF!</v>
      </c>
      <c r="B1607" t="e">
        <f>'Master Data'!#REF!</f>
        <v>#REF!</v>
      </c>
      <c r="C1607" t="e">
        <f>'Master Data'!#REF!</f>
        <v>#REF!</v>
      </c>
      <c r="D1607" t="e">
        <f>'Master Data'!#REF!</f>
        <v>#REF!</v>
      </c>
      <c r="G1607" t="e">
        <f>'Master Data'!#REF!</f>
        <v>#REF!</v>
      </c>
      <c r="H1607" t="e">
        <f>'Master Data'!#REF!</f>
        <v>#REF!</v>
      </c>
      <c r="I1607" t="e">
        <f>'Master Data'!#REF!</f>
        <v>#REF!</v>
      </c>
      <c r="J1607" t="e">
        <f>'Master Data'!#REF!</f>
        <v>#REF!</v>
      </c>
      <c r="K1607" t="e">
        <f>'Master Data'!#REF!</f>
        <v>#REF!</v>
      </c>
      <c r="L1607" t="e">
        <f>'Master Data'!#REF!</f>
        <v>#REF!</v>
      </c>
      <c r="M1607" t="e">
        <f>'Master Data'!#REF!</f>
        <v>#REF!</v>
      </c>
      <c r="N1607" s="91" t="e">
        <f>('Master Data'!#REF!-'Standardization Parameters 466'!B$2)/'Standardization Parameters 466'!B$3</f>
        <v>#REF!</v>
      </c>
      <c r="O1607" s="91" t="e">
        <f>('Master Data'!#REF!-'Standardization Parameters 466'!C$2)/'Standardization Parameters 466'!C$3</f>
        <v>#REF!</v>
      </c>
      <c r="P1607" s="91" t="e">
        <f>('Master Data'!#REF!-'Standardization Parameters 466'!D$2)/'Standardization Parameters 466'!D$3</f>
        <v>#REF!</v>
      </c>
      <c r="Q1607" s="91" t="e">
        <f>('Master Data'!#REF!-'Standardization Parameters 466'!E$2)/'Standardization Parameters 466'!E$3</f>
        <v>#REF!</v>
      </c>
      <c r="R1607" s="91" t="e">
        <f>('Master Data'!#REF!-'Standardization Parameters 466'!F$2)/'Standardization Parameters 466'!F$3</f>
        <v>#REF!</v>
      </c>
      <c r="S1607" s="91" t="e">
        <f>('Master Data'!#REF!-'Standardization Parameters 466'!G$2)/'Standardization Parameters 466'!G$3</f>
        <v>#REF!</v>
      </c>
      <c r="T1607" s="91" t="e">
        <f>('Master Data'!#REF!-'Standardization Parameters 466'!H$2)/'Standardization Parameters 466'!H$3</f>
        <v>#REF!</v>
      </c>
      <c r="U1607" s="91" t="e">
        <f>('Master Data'!#REF!-'Standardization Parameters 466'!I$2)/'Standardization Parameters 466'!I$3</f>
        <v>#REF!</v>
      </c>
      <c r="V1607" s="91" t="e">
        <f>('Master Data'!#REF!-'Standardization Parameters 466'!J$2)/'Standardization Parameters 466'!J$3</f>
        <v>#REF!</v>
      </c>
      <c r="W1607" s="91" t="e">
        <f>('Master Data'!#REF!-'Standardization Parameters 466'!K$2)/'Standardization Parameters 466'!K$3</f>
        <v>#REF!</v>
      </c>
      <c r="X1607" s="91" t="e">
        <f>('Master Data'!#REF!-'Standardization Parameters 466'!L$2)/'Standardization Parameters 466'!L$3</f>
        <v>#REF!</v>
      </c>
      <c r="Y1607" s="91" t="e">
        <f>('Master Data'!#REF!-'Standardization Parameters 466'!M$2)/'Standardization Parameters 466'!M$3</f>
        <v>#REF!</v>
      </c>
    </row>
    <row r="1608" spans="1:25" hidden="1" x14ac:dyDescent="0.2">
      <c r="A1608" t="e">
        <f>'Master Data'!#REF!</f>
        <v>#REF!</v>
      </c>
      <c r="B1608" t="e">
        <f>'Master Data'!#REF!</f>
        <v>#REF!</v>
      </c>
      <c r="C1608" t="e">
        <f>'Master Data'!#REF!</f>
        <v>#REF!</v>
      </c>
      <c r="D1608" t="e">
        <f>'Master Data'!#REF!</f>
        <v>#REF!</v>
      </c>
      <c r="G1608" t="e">
        <f>'Master Data'!#REF!</f>
        <v>#REF!</v>
      </c>
      <c r="H1608" t="e">
        <f>'Master Data'!#REF!</f>
        <v>#REF!</v>
      </c>
      <c r="I1608" t="e">
        <f>'Master Data'!#REF!</f>
        <v>#REF!</v>
      </c>
      <c r="J1608" t="e">
        <f>'Master Data'!#REF!</f>
        <v>#REF!</v>
      </c>
      <c r="K1608" t="e">
        <f>'Master Data'!#REF!</f>
        <v>#REF!</v>
      </c>
      <c r="L1608" t="e">
        <f>'Master Data'!#REF!</f>
        <v>#REF!</v>
      </c>
      <c r="M1608" t="e">
        <f>'Master Data'!#REF!</f>
        <v>#REF!</v>
      </c>
      <c r="N1608" s="91" t="e">
        <f>('Master Data'!#REF!-'Standardization Parameters 466'!B$2)/'Standardization Parameters 466'!B$3</f>
        <v>#REF!</v>
      </c>
      <c r="O1608" s="91" t="e">
        <f>('Master Data'!#REF!-'Standardization Parameters 466'!C$2)/'Standardization Parameters 466'!C$3</f>
        <v>#REF!</v>
      </c>
      <c r="P1608" s="91" t="e">
        <f>('Master Data'!#REF!-'Standardization Parameters 466'!D$2)/'Standardization Parameters 466'!D$3</f>
        <v>#REF!</v>
      </c>
      <c r="Q1608" s="91" t="e">
        <f>('Master Data'!#REF!-'Standardization Parameters 466'!E$2)/'Standardization Parameters 466'!E$3</f>
        <v>#REF!</v>
      </c>
      <c r="R1608" s="91" t="e">
        <f>('Master Data'!#REF!-'Standardization Parameters 466'!F$2)/'Standardization Parameters 466'!F$3</f>
        <v>#REF!</v>
      </c>
      <c r="S1608" s="91" t="e">
        <f>('Master Data'!#REF!-'Standardization Parameters 466'!G$2)/'Standardization Parameters 466'!G$3</f>
        <v>#REF!</v>
      </c>
      <c r="T1608" s="91" t="e">
        <f>('Master Data'!#REF!-'Standardization Parameters 466'!H$2)/'Standardization Parameters 466'!H$3</f>
        <v>#REF!</v>
      </c>
      <c r="U1608" s="91" t="e">
        <f>('Master Data'!#REF!-'Standardization Parameters 466'!I$2)/'Standardization Parameters 466'!I$3</f>
        <v>#REF!</v>
      </c>
      <c r="V1608" s="91" t="e">
        <f>('Master Data'!#REF!-'Standardization Parameters 466'!J$2)/'Standardization Parameters 466'!J$3</f>
        <v>#REF!</v>
      </c>
      <c r="W1608" s="91" t="e">
        <f>('Master Data'!#REF!-'Standardization Parameters 466'!K$2)/'Standardization Parameters 466'!K$3</f>
        <v>#REF!</v>
      </c>
      <c r="X1608" s="91" t="e">
        <f>('Master Data'!#REF!-'Standardization Parameters 466'!L$2)/'Standardization Parameters 466'!L$3</f>
        <v>#REF!</v>
      </c>
      <c r="Y1608" s="91" t="e">
        <f>('Master Data'!#REF!-'Standardization Parameters 466'!M$2)/'Standardization Parameters 466'!M$3</f>
        <v>#REF!</v>
      </c>
    </row>
    <row r="1609" spans="1:25" hidden="1" x14ac:dyDescent="0.2">
      <c r="A1609" t="e">
        <f>'Master Data'!#REF!</f>
        <v>#REF!</v>
      </c>
      <c r="B1609" t="e">
        <f>'Master Data'!#REF!</f>
        <v>#REF!</v>
      </c>
      <c r="C1609" t="e">
        <f>'Master Data'!#REF!</f>
        <v>#REF!</v>
      </c>
      <c r="D1609" t="e">
        <f>'Master Data'!#REF!</f>
        <v>#REF!</v>
      </c>
      <c r="G1609" t="e">
        <f>'Master Data'!#REF!</f>
        <v>#REF!</v>
      </c>
      <c r="H1609" t="e">
        <f>'Master Data'!#REF!</f>
        <v>#REF!</v>
      </c>
      <c r="I1609" t="e">
        <f>'Master Data'!#REF!</f>
        <v>#REF!</v>
      </c>
      <c r="J1609" t="e">
        <f>'Master Data'!#REF!</f>
        <v>#REF!</v>
      </c>
      <c r="K1609" t="e">
        <f>'Master Data'!#REF!</f>
        <v>#REF!</v>
      </c>
      <c r="L1609" t="e">
        <f>'Master Data'!#REF!</f>
        <v>#REF!</v>
      </c>
      <c r="M1609" t="e">
        <f>'Master Data'!#REF!</f>
        <v>#REF!</v>
      </c>
      <c r="N1609" s="91" t="e">
        <f>('Master Data'!#REF!-'Standardization Parameters 466'!B$2)/'Standardization Parameters 466'!B$3</f>
        <v>#REF!</v>
      </c>
      <c r="O1609" s="91" t="e">
        <f>('Master Data'!#REF!-'Standardization Parameters 466'!C$2)/'Standardization Parameters 466'!C$3</f>
        <v>#REF!</v>
      </c>
      <c r="P1609" s="91" t="e">
        <f>('Master Data'!#REF!-'Standardization Parameters 466'!D$2)/'Standardization Parameters 466'!D$3</f>
        <v>#REF!</v>
      </c>
      <c r="Q1609" s="91" t="e">
        <f>('Master Data'!#REF!-'Standardization Parameters 466'!E$2)/'Standardization Parameters 466'!E$3</f>
        <v>#REF!</v>
      </c>
      <c r="R1609" s="91" t="e">
        <f>('Master Data'!#REF!-'Standardization Parameters 466'!F$2)/'Standardization Parameters 466'!F$3</f>
        <v>#REF!</v>
      </c>
      <c r="S1609" s="91" t="e">
        <f>('Master Data'!#REF!-'Standardization Parameters 466'!G$2)/'Standardization Parameters 466'!G$3</f>
        <v>#REF!</v>
      </c>
      <c r="T1609" s="91" t="e">
        <f>('Master Data'!#REF!-'Standardization Parameters 466'!H$2)/'Standardization Parameters 466'!H$3</f>
        <v>#REF!</v>
      </c>
      <c r="U1609" s="91" t="e">
        <f>('Master Data'!#REF!-'Standardization Parameters 466'!I$2)/'Standardization Parameters 466'!I$3</f>
        <v>#REF!</v>
      </c>
      <c r="V1609" s="91" t="e">
        <f>('Master Data'!#REF!-'Standardization Parameters 466'!J$2)/'Standardization Parameters 466'!J$3</f>
        <v>#REF!</v>
      </c>
      <c r="W1609" s="91" t="e">
        <f>('Master Data'!#REF!-'Standardization Parameters 466'!K$2)/'Standardization Parameters 466'!K$3</f>
        <v>#REF!</v>
      </c>
      <c r="X1609" s="91" t="e">
        <f>('Master Data'!#REF!-'Standardization Parameters 466'!L$2)/'Standardization Parameters 466'!L$3</f>
        <v>#REF!</v>
      </c>
      <c r="Y1609" s="91" t="e">
        <f>('Master Data'!#REF!-'Standardization Parameters 466'!M$2)/'Standardization Parameters 466'!M$3</f>
        <v>#REF!</v>
      </c>
    </row>
    <row r="1610" spans="1:25" hidden="1" x14ac:dyDescent="0.2">
      <c r="A1610" t="e">
        <f>'Master Data'!#REF!</f>
        <v>#REF!</v>
      </c>
      <c r="B1610" t="e">
        <f>'Master Data'!#REF!</f>
        <v>#REF!</v>
      </c>
      <c r="C1610" t="e">
        <f>'Master Data'!#REF!</f>
        <v>#REF!</v>
      </c>
      <c r="D1610" t="e">
        <f>'Master Data'!#REF!</f>
        <v>#REF!</v>
      </c>
      <c r="G1610" t="e">
        <f>'Master Data'!#REF!</f>
        <v>#REF!</v>
      </c>
      <c r="H1610" t="e">
        <f>'Master Data'!#REF!</f>
        <v>#REF!</v>
      </c>
      <c r="I1610" t="e">
        <f>'Master Data'!#REF!</f>
        <v>#REF!</v>
      </c>
      <c r="J1610" t="e">
        <f>'Master Data'!#REF!</f>
        <v>#REF!</v>
      </c>
      <c r="K1610" t="e">
        <f>'Master Data'!#REF!</f>
        <v>#REF!</v>
      </c>
      <c r="L1610" t="e">
        <f>'Master Data'!#REF!</f>
        <v>#REF!</v>
      </c>
      <c r="M1610" t="e">
        <f>'Master Data'!#REF!</f>
        <v>#REF!</v>
      </c>
      <c r="N1610" s="91" t="e">
        <f>('Master Data'!#REF!-'Standardization Parameters 466'!B$2)/'Standardization Parameters 466'!B$3</f>
        <v>#REF!</v>
      </c>
      <c r="O1610" s="91" t="e">
        <f>('Master Data'!#REF!-'Standardization Parameters 466'!C$2)/'Standardization Parameters 466'!C$3</f>
        <v>#REF!</v>
      </c>
      <c r="P1610" s="91" t="e">
        <f>('Master Data'!#REF!-'Standardization Parameters 466'!D$2)/'Standardization Parameters 466'!D$3</f>
        <v>#REF!</v>
      </c>
      <c r="Q1610" s="91" t="e">
        <f>('Master Data'!#REF!-'Standardization Parameters 466'!E$2)/'Standardization Parameters 466'!E$3</f>
        <v>#REF!</v>
      </c>
      <c r="R1610" s="91" t="e">
        <f>('Master Data'!#REF!-'Standardization Parameters 466'!F$2)/'Standardization Parameters 466'!F$3</f>
        <v>#REF!</v>
      </c>
      <c r="S1610" s="91" t="e">
        <f>('Master Data'!#REF!-'Standardization Parameters 466'!G$2)/'Standardization Parameters 466'!G$3</f>
        <v>#REF!</v>
      </c>
      <c r="T1610" s="91" t="e">
        <f>('Master Data'!#REF!-'Standardization Parameters 466'!H$2)/'Standardization Parameters 466'!H$3</f>
        <v>#REF!</v>
      </c>
      <c r="U1610" s="91" t="e">
        <f>('Master Data'!#REF!-'Standardization Parameters 466'!I$2)/'Standardization Parameters 466'!I$3</f>
        <v>#REF!</v>
      </c>
      <c r="V1610" s="91" t="e">
        <f>('Master Data'!#REF!-'Standardization Parameters 466'!J$2)/'Standardization Parameters 466'!J$3</f>
        <v>#REF!</v>
      </c>
      <c r="W1610" s="91" t="e">
        <f>('Master Data'!#REF!-'Standardization Parameters 466'!K$2)/'Standardization Parameters 466'!K$3</f>
        <v>#REF!</v>
      </c>
      <c r="X1610" s="91" t="e">
        <f>('Master Data'!#REF!-'Standardization Parameters 466'!L$2)/'Standardization Parameters 466'!L$3</f>
        <v>#REF!</v>
      </c>
      <c r="Y1610" s="91" t="e">
        <f>('Master Data'!#REF!-'Standardization Parameters 466'!M$2)/'Standardization Parameters 466'!M$3</f>
        <v>#REF!</v>
      </c>
    </row>
    <row r="1611" spans="1:25" hidden="1" x14ac:dyDescent="0.2">
      <c r="A1611" t="e">
        <f>'Master Data'!#REF!</f>
        <v>#REF!</v>
      </c>
      <c r="B1611" t="e">
        <f>'Master Data'!#REF!</f>
        <v>#REF!</v>
      </c>
      <c r="C1611" t="e">
        <f>'Master Data'!#REF!</f>
        <v>#REF!</v>
      </c>
      <c r="D1611" t="e">
        <f>'Master Data'!#REF!</f>
        <v>#REF!</v>
      </c>
      <c r="G1611" t="e">
        <f>'Master Data'!#REF!</f>
        <v>#REF!</v>
      </c>
      <c r="H1611" t="e">
        <f>'Master Data'!#REF!</f>
        <v>#REF!</v>
      </c>
      <c r="I1611" t="e">
        <f>'Master Data'!#REF!</f>
        <v>#REF!</v>
      </c>
      <c r="J1611" t="e">
        <f>'Master Data'!#REF!</f>
        <v>#REF!</v>
      </c>
      <c r="K1611" t="e">
        <f>'Master Data'!#REF!</f>
        <v>#REF!</v>
      </c>
      <c r="L1611" t="e">
        <f>'Master Data'!#REF!</f>
        <v>#REF!</v>
      </c>
      <c r="M1611" t="e">
        <f>'Master Data'!#REF!</f>
        <v>#REF!</v>
      </c>
      <c r="N1611" s="91" t="e">
        <f>('Master Data'!#REF!-'Standardization Parameters 466'!B$2)/'Standardization Parameters 466'!B$3</f>
        <v>#REF!</v>
      </c>
      <c r="O1611" s="91" t="e">
        <f>('Master Data'!#REF!-'Standardization Parameters 466'!C$2)/'Standardization Parameters 466'!C$3</f>
        <v>#REF!</v>
      </c>
      <c r="P1611" s="91" t="e">
        <f>('Master Data'!#REF!-'Standardization Parameters 466'!D$2)/'Standardization Parameters 466'!D$3</f>
        <v>#REF!</v>
      </c>
      <c r="Q1611" s="91" t="e">
        <f>('Master Data'!#REF!-'Standardization Parameters 466'!E$2)/'Standardization Parameters 466'!E$3</f>
        <v>#REF!</v>
      </c>
      <c r="R1611" s="91" t="e">
        <f>('Master Data'!#REF!-'Standardization Parameters 466'!F$2)/'Standardization Parameters 466'!F$3</f>
        <v>#REF!</v>
      </c>
      <c r="S1611" s="91" t="e">
        <f>('Master Data'!#REF!-'Standardization Parameters 466'!G$2)/'Standardization Parameters 466'!G$3</f>
        <v>#REF!</v>
      </c>
      <c r="T1611" s="91" t="e">
        <f>('Master Data'!#REF!-'Standardization Parameters 466'!H$2)/'Standardization Parameters 466'!H$3</f>
        <v>#REF!</v>
      </c>
      <c r="U1611" s="91" t="e">
        <f>('Master Data'!#REF!-'Standardization Parameters 466'!I$2)/'Standardization Parameters 466'!I$3</f>
        <v>#REF!</v>
      </c>
      <c r="V1611" s="91" t="e">
        <f>('Master Data'!#REF!-'Standardization Parameters 466'!J$2)/'Standardization Parameters 466'!J$3</f>
        <v>#REF!</v>
      </c>
      <c r="W1611" s="91" t="e">
        <f>('Master Data'!#REF!-'Standardization Parameters 466'!K$2)/'Standardization Parameters 466'!K$3</f>
        <v>#REF!</v>
      </c>
      <c r="X1611" s="91" t="e">
        <f>('Master Data'!#REF!-'Standardization Parameters 466'!L$2)/'Standardization Parameters 466'!L$3</f>
        <v>#REF!</v>
      </c>
      <c r="Y1611" s="91" t="e">
        <f>('Master Data'!#REF!-'Standardization Parameters 466'!M$2)/'Standardization Parameters 466'!M$3</f>
        <v>#REF!</v>
      </c>
    </row>
    <row r="1612" spans="1:25" hidden="1" x14ac:dyDescent="0.2">
      <c r="A1612" t="e">
        <f>'Master Data'!#REF!</f>
        <v>#REF!</v>
      </c>
      <c r="B1612" t="e">
        <f>'Master Data'!#REF!</f>
        <v>#REF!</v>
      </c>
      <c r="C1612" t="e">
        <f>'Master Data'!#REF!</f>
        <v>#REF!</v>
      </c>
      <c r="D1612" t="e">
        <f>'Master Data'!#REF!</f>
        <v>#REF!</v>
      </c>
      <c r="G1612" t="e">
        <f>'Master Data'!#REF!</f>
        <v>#REF!</v>
      </c>
      <c r="H1612" t="e">
        <f>'Master Data'!#REF!</f>
        <v>#REF!</v>
      </c>
      <c r="I1612" t="e">
        <f>'Master Data'!#REF!</f>
        <v>#REF!</v>
      </c>
      <c r="J1612" t="e">
        <f>'Master Data'!#REF!</f>
        <v>#REF!</v>
      </c>
      <c r="K1612" t="e">
        <f>'Master Data'!#REF!</f>
        <v>#REF!</v>
      </c>
      <c r="L1612" t="e">
        <f>'Master Data'!#REF!</f>
        <v>#REF!</v>
      </c>
      <c r="M1612" t="e">
        <f>'Master Data'!#REF!</f>
        <v>#REF!</v>
      </c>
      <c r="N1612" s="91" t="e">
        <f>('Master Data'!#REF!-'Standardization Parameters 466'!B$2)/'Standardization Parameters 466'!B$3</f>
        <v>#REF!</v>
      </c>
      <c r="O1612" s="91" t="e">
        <f>('Master Data'!#REF!-'Standardization Parameters 466'!C$2)/'Standardization Parameters 466'!C$3</f>
        <v>#REF!</v>
      </c>
      <c r="P1612" s="91" t="e">
        <f>('Master Data'!#REF!-'Standardization Parameters 466'!D$2)/'Standardization Parameters 466'!D$3</f>
        <v>#REF!</v>
      </c>
      <c r="Q1612" s="91" t="e">
        <f>('Master Data'!#REF!-'Standardization Parameters 466'!E$2)/'Standardization Parameters 466'!E$3</f>
        <v>#REF!</v>
      </c>
      <c r="R1612" s="91" t="e">
        <f>('Master Data'!#REF!-'Standardization Parameters 466'!F$2)/'Standardization Parameters 466'!F$3</f>
        <v>#REF!</v>
      </c>
      <c r="S1612" s="91" t="e">
        <f>('Master Data'!#REF!-'Standardization Parameters 466'!G$2)/'Standardization Parameters 466'!G$3</f>
        <v>#REF!</v>
      </c>
      <c r="T1612" s="91" t="e">
        <f>('Master Data'!#REF!-'Standardization Parameters 466'!H$2)/'Standardization Parameters 466'!H$3</f>
        <v>#REF!</v>
      </c>
      <c r="U1612" s="91" t="e">
        <f>('Master Data'!#REF!-'Standardization Parameters 466'!I$2)/'Standardization Parameters 466'!I$3</f>
        <v>#REF!</v>
      </c>
      <c r="V1612" s="91" t="e">
        <f>('Master Data'!#REF!-'Standardization Parameters 466'!J$2)/'Standardization Parameters 466'!J$3</f>
        <v>#REF!</v>
      </c>
      <c r="W1612" s="91" t="e">
        <f>('Master Data'!#REF!-'Standardization Parameters 466'!K$2)/'Standardization Parameters 466'!K$3</f>
        <v>#REF!</v>
      </c>
      <c r="X1612" s="91" t="e">
        <f>('Master Data'!#REF!-'Standardization Parameters 466'!L$2)/'Standardization Parameters 466'!L$3</f>
        <v>#REF!</v>
      </c>
      <c r="Y1612" s="91" t="e">
        <f>('Master Data'!#REF!-'Standardization Parameters 466'!M$2)/'Standardization Parameters 466'!M$3</f>
        <v>#REF!</v>
      </c>
    </row>
    <row r="1613" spans="1:25" hidden="1" x14ac:dyDescent="0.2">
      <c r="A1613" t="e">
        <f>'Master Data'!#REF!</f>
        <v>#REF!</v>
      </c>
      <c r="B1613" t="e">
        <f>'Master Data'!#REF!</f>
        <v>#REF!</v>
      </c>
      <c r="C1613" t="e">
        <f>'Master Data'!#REF!</f>
        <v>#REF!</v>
      </c>
      <c r="D1613" t="e">
        <f>'Master Data'!#REF!</f>
        <v>#REF!</v>
      </c>
      <c r="G1613" t="e">
        <f>'Master Data'!#REF!</f>
        <v>#REF!</v>
      </c>
      <c r="H1613" t="e">
        <f>'Master Data'!#REF!</f>
        <v>#REF!</v>
      </c>
      <c r="I1613" t="e">
        <f>'Master Data'!#REF!</f>
        <v>#REF!</v>
      </c>
      <c r="J1613" t="e">
        <f>'Master Data'!#REF!</f>
        <v>#REF!</v>
      </c>
      <c r="K1613" t="e">
        <f>'Master Data'!#REF!</f>
        <v>#REF!</v>
      </c>
      <c r="L1613" t="e">
        <f>'Master Data'!#REF!</f>
        <v>#REF!</v>
      </c>
      <c r="M1613" t="e">
        <f>'Master Data'!#REF!</f>
        <v>#REF!</v>
      </c>
      <c r="N1613" s="91" t="e">
        <f>('Master Data'!#REF!-'Standardization Parameters 466'!B$2)/'Standardization Parameters 466'!B$3</f>
        <v>#REF!</v>
      </c>
      <c r="O1613" s="91" t="e">
        <f>('Master Data'!#REF!-'Standardization Parameters 466'!C$2)/'Standardization Parameters 466'!C$3</f>
        <v>#REF!</v>
      </c>
      <c r="P1613" s="91" t="e">
        <f>('Master Data'!#REF!-'Standardization Parameters 466'!D$2)/'Standardization Parameters 466'!D$3</f>
        <v>#REF!</v>
      </c>
      <c r="Q1613" s="91" t="e">
        <f>('Master Data'!#REF!-'Standardization Parameters 466'!E$2)/'Standardization Parameters 466'!E$3</f>
        <v>#REF!</v>
      </c>
      <c r="R1613" s="91" t="e">
        <f>('Master Data'!#REF!-'Standardization Parameters 466'!F$2)/'Standardization Parameters 466'!F$3</f>
        <v>#REF!</v>
      </c>
      <c r="S1613" s="91" t="e">
        <f>('Master Data'!#REF!-'Standardization Parameters 466'!G$2)/'Standardization Parameters 466'!G$3</f>
        <v>#REF!</v>
      </c>
      <c r="T1613" s="91" t="e">
        <f>('Master Data'!#REF!-'Standardization Parameters 466'!H$2)/'Standardization Parameters 466'!H$3</f>
        <v>#REF!</v>
      </c>
      <c r="U1613" s="91" t="e">
        <f>('Master Data'!#REF!-'Standardization Parameters 466'!I$2)/'Standardization Parameters 466'!I$3</f>
        <v>#REF!</v>
      </c>
      <c r="V1613" s="91" t="e">
        <f>('Master Data'!#REF!-'Standardization Parameters 466'!J$2)/'Standardization Parameters 466'!J$3</f>
        <v>#REF!</v>
      </c>
      <c r="W1613" s="91" t="e">
        <f>('Master Data'!#REF!-'Standardization Parameters 466'!K$2)/'Standardization Parameters 466'!K$3</f>
        <v>#REF!</v>
      </c>
      <c r="X1613" s="91" t="e">
        <f>('Master Data'!#REF!-'Standardization Parameters 466'!L$2)/'Standardization Parameters 466'!L$3</f>
        <v>#REF!</v>
      </c>
      <c r="Y1613" s="91" t="e">
        <f>('Master Data'!#REF!-'Standardization Parameters 466'!M$2)/'Standardization Parameters 466'!M$3</f>
        <v>#REF!</v>
      </c>
    </row>
    <row r="1614" spans="1:25" hidden="1" x14ac:dyDescent="0.2">
      <c r="A1614" t="e">
        <f>'Master Data'!#REF!</f>
        <v>#REF!</v>
      </c>
      <c r="B1614" t="e">
        <f>'Master Data'!#REF!</f>
        <v>#REF!</v>
      </c>
      <c r="C1614" t="e">
        <f>'Master Data'!#REF!</f>
        <v>#REF!</v>
      </c>
      <c r="D1614" t="e">
        <f>'Master Data'!#REF!</f>
        <v>#REF!</v>
      </c>
      <c r="G1614" t="e">
        <f>'Master Data'!#REF!</f>
        <v>#REF!</v>
      </c>
      <c r="H1614" t="e">
        <f>'Master Data'!#REF!</f>
        <v>#REF!</v>
      </c>
      <c r="I1614" t="e">
        <f>'Master Data'!#REF!</f>
        <v>#REF!</v>
      </c>
      <c r="J1614" t="e">
        <f>'Master Data'!#REF!</f>
        <v>#REF!</v>
      </c>
      <c r="K1614" t="e">
        <f>'Master Data'!#REF!</f>
        <v>#REF!</v>
      </c>
      <c r="L1614" t="e">
        <f>'Master Data'!#REF!</f>
        <v>#REF!</v>
      </c>
      <c r="M1614" t="e">
        <f>'Master Data'!#REF!</f>
        <v>#REF!</v>
      </c>
      <c r="N1614" s="91" t="e">
        <f>('Master Data'!#REF!-'Standardization Parameters 466'!B$2)/'Standardization Parameters 466'!B$3</f>
        <v>#REF!</v>
      </c>
      <c r="O1614" s="91" t="e">
        <f>('Master Data'!#REF!-'Standardization Parameters 466'!C$2)/'Standardization Parameters 466'!C$3</f>
        <v>#REF!</v>
      </c>
      <c r="P1614" s="91" t="e">
        <f>('Master Data'!#REF!-'Standardization Parameters 466'!D$2)/'Standardization Parameters 466'!D$3</f>
        <v>#REF!</v>
      </c>
      <c r="Q1614" s="91" t="e">
        <f>('Master Data'!#REF!-'Standardization Parameters 466'!E$2)/'Standardization Parameters 466'!E$3</f>
        <v>#REF!</v>
      </c>
      <c r="R1614" s="91" t="e">
        <f>('Master Data'!#REF!-'Standardization Parameters 466'!F$2)/'Standardization Parameters 466'!F$3</f>
        <v>#REF!</v>
      </c>
      <c r="S1614" s="91" t="e">
        <f>('Master Data'!#REF!-'Standardization Parameters 466'!G$2)/'Standardization Parameters 466'!G$3</f>
        <v>#REF!</v>
      </c>
      <c r="T1614" s="91" t="e">
        <f>('Master Data'!#REF!-'Standardization Parameters 466'!H$2)/'Standardization Parameters 466'!H$3</f>
        <v>#REF!</v>
      </c>
      <c r="U1614" s="91" t="e">
        <f>('Master Data'!#REF!-'Standardization Parameters 466'!I$2)/'Standardization Parameters 466'!I$3</f>
        <v>#REF!</v>
      </c>
      <c r="V1614" s="91" t="e">
        <f>('Master Data'!#REF!-'Standardization Parameters 466'!J$2)/'Standardization Parameters 466'!J$3</f>
        <v>#REF!</v>
      </c>
      <c r="W1614" s="91" t="e">
        <f>('Master Data'!#REF!-'Standardization Parameters 466'!K$2)/'Standardization Parameters 466'!K$3</f>
        <v>#REF!</v>
      </c>
      <c r="X1614" s="91" t="e">
        <f>('Master Data'!#REF!-'Standardization Parameters 466'!L$2)/'Standardization Parameters 466'!L$3</f>
        <v>#REF!</v>
      </c>
      <c r="Y1614" s="91" t="e">
        <f>('Master Data'!#REF!-'Standardization Parameters 466'!M$2)/'Standardization Parameters 466'!M$3</f>
        <v>#REF!</v>
      </c>
    </row>
    <row r="1615" spans="1:25" hidden="1" x14ac:dyDescent="0.2">
      <c r="A1615" t="e">
        <f>'Master Data'!#REF!</f>
        <v>#REF!</v>
      </c>
      <c r="B1615" t="e">
        <f>'Master Data'!#REF!</f>
        <v>#REF!</v>
      </c>
      <c r="C1615" t="e">
        <f>'Master Data'!#REF!</f>
        <v>#REF!</v>
      </c>
      <c r="D1615" t="e">
        <f>'Master Data'!#REF!</f>
        <v>#REF!</v>
      </c>
      <c r="G1615" t="e">
        <f>'Master Data'!#REF!</f>
        <v>#REF!</v>
      </c>
      <c r="H1615" t="e">
        <f>'Master Data'!#REF!</f>
        <v>#REF!</v>
      </c>
      <c r="I1615" t="e">
        <f>'Master Data'!#REF!</f>
        <v>#REF!</v>
      </c>
      <c r="J1615" t="e">
        <f>'Master Data'!#REF!</f>
        <v>#REF!</v>
      </c>
      <c r="K1615" t="e">
        <f>'Master Data'!#REF!</f>
        <v>#REF!</v>
      </c>
      <c r="L1615" t="e">
        <f>'Master Data'!#REF!</f>
        <v>#REF!</v>
      </c>
      <c r="M1615" t="e">
        <f>'Master Data'!#REF!</f>
        <v>#REF!</v>
      </c>
      <c r="N1615" s="91" t="e">
        <f>('Master Data'!#REF!-'Standardization Parameters 466'!B$2)/'Standardization Parameters 466'!B$3</f>
        <v>#REF!</v>
      </c>
      <c r="O1615" s="91" t="e">
        <f>('Master Data'!#REF!-'Standardization Parameters 466'!C$2)/'Standardization Parameters 466'!C$3</f>
        <v>#REF!</v>
      </c>
      <c r="P1615" s="91" t="e">
        <f>('Master Data'!#REF!-'Standardization Parameters 466'!D$2)/'Standardization Parameters 466'!D$3</f>
        <v>#REF!</v>
      </c>
      <c r="Q1615" s="91" t="e">
        <f>('Master Data'!#REF!-'Standardization Parameters 466'!E$2)/'Standardization Parameters 466'!E$3</f>
        <v>#REF!</v>
      </c>
      <c r="R1615" s="91" t="e">
        <f>('Master Data'!#REF!-'Standardization Parameters 466'!F$2)/'Standardization Parameters 466'!F$3</f>
        <v>#REF!</v>
      </c>
      <c r="S1615" s="91" t="e">
        <f>('Master Data'!#REF!-'Standardization Parameters 466'!G$2)/'Standardization Parameters 466'!G$3</f>
        <v>#REF!</v>
      </c>
      <c r="T1615" s="91" t="e">
        <f>('Master Data'!#REF!-'Standardization Parameters 466'!H$2)/'Standardization Parameters 466'!H$3</f>
        <v>#REF!</v>
      </c>
      <c r="U1615" s="91" t="e">
        <f>('Master Data'!#REF!-'Standardization Parameters 466'!I$2)/'Standardization Parameters 466'!I$3</f>
        <v>#REF!</v>
      </c>
      <c r="V1615" s="91" t="e">
        <f>('Master Data'!#REF!-'Standardization Parameters 466'!J$2)/'Standardization Parameters 466'!J$3</f>
        <v>#REF!</v>
      </c>
      <c r="W1615" s="91" t="e">
        <f>('Master Data'!#REF!-'Standardization Parameters 466'!K$2)/'Standardization Parameters 466'!K$3</f>
        <v>#REF!</v>
      </c>
      <c r="X1615" s="91" t="e">
        <f>('Master Data'!#REF!-'Standardization Parameters 466'!L$2)/'Standardization Parameters 466'!L$3</f>
        <v>#REF!</v>
      </c>
      <c r="Y1615" s="91" t="e">
        <f>('Master Data'!#REF!-'Standardization Parameters 466'!M$2)/'Standardization Parameters 466'!M$3</f>
        <v>#REF!</v>
      </c>
    </row>
    <row r="1616" spans="1:25" hidden="1" x14ac:dyDescent="0.2">
      <c r="A1616" t="e">
        <f>'Master Data'!#REF!</f>
        <v>#REF!</v>
      </c>
      <c r="B1616" t="e">
        <f>'Master Data'!#REF!</f>
        <v>#REF!</v>
      </c>
      <c r="C1616" t="e">
        <f>'Master Data'!#REF!</f>
        <v>#REF!</v>
      </c>
      <c r="D1616" t="e">
        <f>'Master Data'!#REF!</f>
        <v>#REF!</v>
      </c>
      <c r="G1616" t="e">
        <f>'Master Data'!#REF!</f>
        <v>#REF!</v>
      </c>
      <c r="H1616" t="e">
        <f>'Master Data'!#REF!</f>
        <v>#REF!</v>
      </c>
      <c r="I1616" t="e">
        <f>'Master Data'!#REF!</f>
        <v>#REF!</v>
      </c>
      <c r="J1616" t="e">
        <f>'Master Data'!#REF!</f>
        <v>#REF!</v>
      </c>
      <c r="K1616" t="e">
        <f>'Master Data'!#REF!</f>
        <v>#REF!</v>
      </c>
      <c r="L1616" t="e">
        <f>'Master Data'!#REF!</f>
        <v>#REF!</v>
      </c>
      <c r="M1616" t="e">
        <f>'Master Data'!#REF!</f>
        <v>#REF!</v>
      </c>
      <c r="N1616" s="91" t="e">
        <f>('Master Data'!#REF!-'Standardization Parameters 466'!B$2)/'Standardization Parameters 466'!B$3</f>
        <v>#REF!</v>
      </c>
      <c r="O1616" s="91" t="e">
        <f>('Master Data'!#REF!-'Standardization Parameters 466'!C$2)/'Standardization Parameters 466'!C$3</f>
        <v>#REF!</v>
      </c>
      <c r="P1616" s="91" t="e">
        <f>('Master Data'!#REF!-'Standardization Parameters 466'!D$2)/'Standardization Parameters 466'!D$3</f>
        <v>#REF!</v>
      </c>
      <c r="Q1616" s="91" t="e">
        <f>('Master Data'!#REF!-'Standardization Parameters 466'!E$2)/'Standardization Parameters 466'!E$3</f>
        <v>#REF!</v>
      </c>
      <c r="R1616" s="91" t="e">
        <f>('Master Data'!#REF!-'Standardization Parameters 466'!F$2)/'Standardization Parameters 466'!F$3</f>
        <v>#REF!</v>
      </c>
      <c r="S1616" s="91" t="e">
        <f>('Master Data'!#REF!-'Standardization Parameters 466'!G$2)/'Standardization Parameters 466'!G$3</f>
        <v>#REF!</v>
      </c>
      <c r="T1616" s="91" t="e">
        <f>('Master Data'!#REF!-'Standardization Parameters 466'!H$2)/'Standardization Parameters 466'!H$3</f>
        <v>#REF!</v>
      </c>
      <c r="U1616" s="91" t="e">
        <f>('Master Data'!#REF!-'Standardization Parameters 466'!I$2)/'Standardization Parameters 466'!I$3</f>
        <v>#REF!</v>
      </c>
      <c r="V1616" s="91" t="e">
        <f>('Master Data'!#REF!-'Standardization Parameters 466'!J$2)/'Standardization Parameters 466'!J$3</f>
        <v>#REF!</v>
      </c>
      <c r="W1616" s="91" t="e">
        <f>('Master Data'!#REF!-'Standardization Parameters 466'!K$2)/'Standardization Parameters 466'!K$3</f>
        <v>#REF!</v>
      </c>
      <c r="X1616" s="91" t="e">
        <f>('Master Data'!#REF!-'Standardization Parameters 466'!L$2)/'Standardization Parameters 466'!L$3</f>
        <v>#REF!</v>
      </c>
      <c r="Y1616" s="91" t="e">
        <f>('Master Data'!#REF!-'Standardization Parameters 466'!M$2)/'Standardization Parameters 466'!M$3</f>
        <v>#REF!</v>
      </c>
    </row>
    <row r="1617" spans="1:25" hidden="1" x14ac:dyDescent="0.2">
      <c r="A1617" t="e">
        <f>'Master Data'!#REF!</f>
        <v>#REF!</v>
      </c>
      <c r="B1617" t="e">
        <f>'Master Data'!#REF!</f>
        <v>#REF!</v>
      </c>
      <c r="C1617" t="e">
        <f>'Master Data'!#REF!</f>
        <v>#REF!</v>
      </c>
      <c r="D1617" t="e">
        <f>'Master Data'!#REF!</f>
        <v>#REF!</v>
      </c>
      <c r="G1617" t="e">
        <f>'Master Data'!#REF!</f>
        <v>#REF!</v>
      </c>
      <c r="H1617" t="e">
        <f>'Master Data'!#REF!</f>
        <v>#REF!</v>
      </c>
      <c r="I1617" t="e">
        <f>'Master Data'!#REF!</f>
        <v>#REF!</v>
      </c>
      <c r="J1617" t="e">
        <f>'Master Data'!#REF!</f>
        <v>#REF!</v>
      </c>
      <c r="K1617" t="e">
        <f>'Master Data'!#REF!</f>
        <v>#REF!</v>
      </c>
      <c r="L1617" t="e">
        <f>'Master Data'!#REF!</f>
        <v>#REF!</v>
      </c>
      <c r="M1617" t="e">
        <f>'Master Data'!#REF!</f>
        <v>#REF!</v>
      </c>
      <c r="N1617" s="91" t="e">
        <f>('Master Data'!#REF!-'Standardization Parameters 466'!B$2)/'Standardization Parameters 466'!B$3</f>
        <v>#REF!</v>
      </c>
      <c r="O1617" s="91" t="e">
        <f>('Master Data'!#REF!-'Standardization Parameters 466'!C$2)/'Standardization Parameters 466'!C$3</f>
        <v>#REF!</v>
      </c>
      <c r="P1617" s="91" t="e">
        <f>('Master Data'!#REF!-'Standardization Parameters 466'!D$2)/'Standardization Parameters 466'!D$3</f>
        <v>#REF!</v>
      </c>
      <c r="Q1617" s="91" t="e">
        <f>('Master Data'!#REF!-'Standardization Parameters 466'!E$2)/'Standardization Parameters 466'!E$3</f>
        <v>#REF!</v>
      </c>
      <c r="R1617" s="91" t="e">
        <f>('Master Data'!#REF!-'Standardization Parameters 466'!F$2)/'Standardization Parameters 466'!F$3</f>
        <v>#REF!</v>
      </c>
      <c r="S1617" s="91" t="e">
        <f>('Master Data'!#REF!-'Standardization Parameters 466'!G$2)/'Standardization Parameters 466'!G$3</f>
        <v>#REF!</v>
      </c>
      <c r="T1617" s="91" t="e">
        <f>('Master Data'!#REF!-'Standardization Parameters 466'!H$2)/'Standardization Parameters 466'!H$3</f>
        <v>#REF!</v>
      </c>
      <c r="U1617" s="91" t="e">
        <f>('Master Data'!#REF!-'Standardization Parameters 466'!I$2)/'Standardization Parameters 466'!I$3</f>
        <v>#REF!</v>
      </c>
      <c r="V1617" s="91" t="e">
        <f>('Master Data'!#REF!-'Standardization Parameters 466'!J$2)/'Standardization Parameters 466'!J$3</f>
        <v>#REF!</v>
      </c>
      <c r="W1617" s="91" t="e">
        <f>('Master Data'!#REF!-'Standardization Parameters 466'!K$2)/'Standardization Parameters 466'!K$3</f>
        <v>#REF!</v>
      </c>
      <c r="X1617" s="91" t="e">
        <f>('Master Data'!#REF!-'Standardization Parameters 466'!L$2)/'Standardization Parameters 466'!L$3</f>
        <v>#REF!</v>
      </c>
      <c r="Y1617" s="91" t="e">
        <f>('Master Data'!#REF!-'Standardization Parameters 466'!M$2)/'Standardization Parameters 466'!M$3</f>
        <v>#REF!</v>
      </c>
    </row>
    <row r="1618" spans="1:25" hidden="1" x14ac:dyDescent="0.2">
      <c r="A1618" t="e">
        <f>'Master Data'!#REF!</f>
        <v>#REF!</v>
      </c>
      <c r="B1618" t="e">
        <f>'Master Data'!#REF!</f>
        <v>#REF!</v>
      </c>
      <c r="C1618" t="e">
        <f>'Master Data'!#REF!</f>
        <v>#REF!</v>
      </c>
      <c r="D1618" t="e">
        <f>'Master Data'!#REF!</f>
        <v>#REF!</v>
      </c>
      <c r="G1618" t="e">
        <f>'Master Data'!#REF!</f>
        <v>#REF!</v>
      </c>
      <c r="H1618" t="e">
        <f>'Master Data'!#REF!</f>
        <v>#REF!</v>
      </c>
      <c r="I1618" t="e">
        <f>'Master Data'!#REF!</f>
        <v>#REF!</v>
      </c>
      <c r="J1618" t="e">
        <f>'Master Data'!#REF!</f>
        <v>#REF!</v>
      </c>
      <c r="K1618" t="e">
        <f>'Master Data'!#REF!</f>
        <v>#REF!</v>
      </c>
      <c r="L1618" t="e">
        <f>'Master Data'!#REF!</f>
        <v>#REF!</v>
      </c>
      <c r="M1618" t="e">
        <f>'Master Data'!#REF!</f>
        <v>#REF!</v>
      </c>
      <c r="N1618" s="91" t="e">
        <f>('Master Data'!#REF!-'Standardization Parameters 466'!B$2)/'Standardization Parameters 466'!B$3</f>
        <v>#REF!</v>
      </c>
      <c r="O1618" s="91" t="e">
        <f>('Master Data'!#REF!-'Standardization Parameters 466'!C$2)/'Standardization Parameters 466'!C$3</f>
        <v>#REF!</v>
      </c>
      <c r="P1618" s="91" t="e">
        <f>('Master Data'!#REF!-'Standardization Parameters 466'!D$2)/'Standardization Parameters 466'!D$3</f>
        <v>#REF!</v>
      </c>
      <c r="Q1618" s="91" t="e">
        <f>('Master Data'!#REF!-'Standardization Parameters 466'!E$2)/'Standardization Parameters 466'!E$3</f>
        <v>#REF!</v>
      </c>
      <c r="R1618" s="91" t="e">
        <f>('Master Data'!#REF!-'Standardization Parameters 466'!F$2)/'Standardization Parameters 466'!F$3</f>
        <v>#REF!</v>
      </c>
      <c r="S1618" s="91" t="e">
        <f>('Master Data'!#REF!-'Standardization Parameters 466'!G$2)/'Standardization Parameters 466'!G$3</f>
        <v>#REF!</v>
      </c>
      <c r="T1618" s="91" t="e">
        <f>('Master Data'!#REF!-'Standardization Parameters 466'!H$2)/'Standardization Parameters 466'!H$3</f>
        <v>#REF!</v>
      </c>
      <c r="U1618" s="91" t="e">
        <f>('Master Data'!#REF!-'Standardization Parameters 466'!I$2)/'Standardization Parameters 466'!I$3</f>
        <v>#REF!</v>
      </c>
      <c r="V1618" s="91" t="e">
        <f>('Master Data'!#REF!-'Standardization Parameters 466'!J$2)/'Standardization Parameters 466'!J$3</f>
        <v>#REF!</v>
      </c>
      <c r="W1618" s="91" t="e">
        <f>('Master Data'!#REF!-'Standardization Parameters 466'!K$2)/'Standardization Parameters 466'!K$3</f>
        <v>#REF!</v>
      </c>
      <c r="X1618" s="91" t="e">
        <f>('Master Data'!#REF!-'Standardization Parameters 466'!L$2)/'Standardization Parameters 466'!L$3</f>
        <v>#REF!</v>
      </c>
      <c r="Y1618" s="91" t="e">
        <f>('Master Data'!#REF!-'Standardization Parameters 466'!M$2)/'Standardization Parameters 466'!M$3</f>
        <v>#REF!</v>
      </c>
    </row>
    <row r="1619" spans="1:25" hidden="1" x14ac:dyDescent="0.2">
      <c r="A1619" t="e">
        <f>'Master Data'!#REF!</f>
        <v>#REF!</v>
      </c>
      <c r="B1619" t="e">
        <f>'Master Data'!#REF!</f>
        <v>#REF!</v>
      </c>
      <c r="C1619" t="e">
        <f>'Master Data'!#REF!</f>
        <v>#REF!</v>
      </c>
      <c r="D1619" t="e">
        <f>'Master Data'!#REF!</f>
        <v>#REF!</v>
      </c>
      <c r="G1619" t="e">
        <f>'Master Data'!#REF!</f>
        <v>#REF!</v>
      </c>
      <c r="H1619" t="e">
        <f>'Master Data'!#REF!</f>
        <v>#REF!</v>
      </c>
      <c r="I1619" t="e">
        <f>'Master Data'!#REF!</f>
        <v>#REF!</v>
      </c>
      <c r="J1619" t="e">
        <f>'Master Data'!#REF!</f>
        <v>#REF!</v>
      </c>
      <c r="K1619" t="e">
        <f>'Master Data'!#REF!</f>
        <v>#REF!</v>
      </c>
      <c r="L1619" t="e">
        <f>'Master Data'!#REF!</f>
        <v>#REF!</v>
      </c>
      <c r="M1619" t="e">
        <f>'Master Data'!#REF!</f>
        <v>#REF!</v>
      </c>
      <c r="N1619" s="91" t="e">
        <f>('Master Data'!#REF!-'Standardization Parameters 466'!B$2)/'Standardization Parameters 466'!B$3</f>
        <v>#REF!</v>
      </c>
      <c r="O1619" s="91" t="e">
        <f>('Master Data'!#REF!-'Standardization Parameters 466'!C$2)/'Standardization Parameters 466'!C$3</f>
        <v>#REF!</v>
      </c>
      <c r="P1619" s="91" t="e">
        <f>('Master Data'!#REF!-'Standardization Parameters 466'!D$2)/'Standardization Parameters 466'!D$3</f>
        <v>#REF!</v>
      </c>
      <c r="Q1619" s="91" t="e">
        <f>('Master Data'!#REF!-'Standardization Parameters 466'!E$2)/'Standardization Parameters 466'!E$3</f>
        <v>#REF!</v>
      </c>
      <c r="R1619" s="91" t="e">
        <f>('Master Data'!#REF!-'Standardization Parameters 466'!F$2)/'Standardization Parameters 466'!F$3</f>
        <v>#REF!</v>
      </c>
      <c r="S1619" s="91" t="e">
        <f>('Master Data'!#REF!-'Standardization Parameters 466'!G$2)/'Standardization Parameters 466'!G$3</f>
        <v>#REF!</v>
      </c>
      <c r="T1619" s="91" t="e">
        <f>('Master Data'!#REF!-'Standardization Parameters 466'!H$2)/'Standardization Parameters 466'!H$3</f>
        <v>#REF!</v>
      </c>
      <c r="U1619" s="91" t="e">
        <f>('Master Data'!#REF!-'Standardization Parameters 466'!I$2)/'Standardization Parameters 466'!I$3</f>
        <v>#REF!</v>
      </c>
      <c r="V1619" s="91" t="e">
        <f>('Master Data'!#REF!-'Standardization Parameters 466'!J$2)/'Standardization Parameters 466'!J$3</f>
        <v>#REF!</v>
      </c>
      <c r="W1619" s="91" t="e">
        <f>('Master Data'!#REF!-'Standardization Parameters 466'!K$2)/'Standardization Parameters 466'!K$3</f>
        <v>#REF!</v>
      </c>
      <c r="X1619" s="91" t="e">
        <f>('Master Data'!#REF!-'Standardization Parameters 466'!L$2)/'Standardization Parameters 466'!L$3</f>
        <v>#REF!</v>
      </c>
      <c r="Y1619" s="91" t="e">
        <f>('Master Data'!#REF!-'Standardization Parameters 466'!M$2)/'Standardization Parameters 466'!M$3</f>
        <v>#REF!</v>
      </c>
    </row>
    <row r="1620" spans="1:25" hidden="1" x14ac:dyDescent="0.2">
      <c r="A1620" t="e">
        <f>'Master Data'!#REF!</f>
        <v>#REF!</v>
      </c>
      <c r="B1620" t="e">
        <f>'Master Data'!#REF!</f>
        <v>#REF!</v>
      </c>
      <c r="C1620" t="e">
        <f>'Master Data'!#REF!</f>
        <v>#REF!</v>
      </c>
      <c r="D1620" t="e">
        <f>'Master Data'!#REF!</f>
        <v>#REF!</v>
      </c>
      <c r="G1620" t="e">
        <f>'Master Data'!#REF!</f>
        <v>#REF!</v>
      </c>
      <c r="H1620" t="e">
        <f>'Master Data'!#REF!</f>
        <v>#REF!</v>
      </c>
      <c r="I1620" t="e">
        <f>'Master Data'!#REF!</f>
        <v>#REF!</v>
      </c>
      <c r="J1620" t="e">
        <f>'Master Data'!#REF!</f>
        <v>#REF!</v>
      </c>
      <c r="K1620" t="e">
        <f>'Master Data'!#REF!</f>
        <v>#REF!</v>
      </c>
      <c r="L1620" t="e">
        <f>'Master Data'!#REF!</f>
        <v>#REF!</v>
      </c>
      <c r="M1620" t="e">
        <f>'Master Data'!#REF!</f>
        <v>#REF!</v>
      </c>
      <c r="N1620" s="91" t="e">
        <f>('Master Data'!#REF!-'Standardization Parameters 466'!B$2)/'Standardization Parameters 466'!B$3</f>
        <v>#REF!</v>
      </c>
      <c r="O1620" s="91" t="e">
        <f>('Master Data'!#REF!-'Standardization Parameters 466'!C$2)/'Standardization Parameters 466'!C$3</f>
        <v>#REF!</v>
      </c>
      <c r="P1620" s="91" t="e">
        <f>('Master Data'!#REF!-'Standardization Parameters 466'!D$2)/'Standardization Parameters 466'!D$3</f>
        <v>#REF!</v>
      </c>
      <c r="Q1620" s="91" t="e">
        <f>('Master Data'!#REF!-'Standardization Parameters 466'!E$2)/'Standardization Parameters 466'!E$3</f>
        <v>#REF!</v>
      </c>
      <c r="R1620" s="91" t="e">
        <f>('Master Data'!#REF!-'Standardization Parameters 466'!F$2)/'Standardization Parameters 466'!F$3</f>
        <v>#REF!</v>
      </c>
      <c r="S1620" s="91" t="e">
        <f>('Master Data'!#REF!-'Standardization Parameters 466'!G$2)/'Standardization Parameters 466'!G$3</f>
        <v>#REF!</v>
      </c>
      <c r="T1620" s="91" t="e">
        <f>('Master Data'!#REF!-'Standardization Parameters 466'!H$2)/'Standardization Parameters 466'!H$3</f>
        <v>#REF!</v>
      </c>
      <c r="U1620" s="91" t="e">
        <f>('Master Data'!#REF!-'Standardization Parameters 466'!I$2)/'Standardization Parameters 466'!I$3</f>
        <v>#REF!</v>
      </c>
      <c r="V1620" s="91" t="e">
        <f>('Master Data'!#REF!-'Standardization Parameters 466'!J$2)/'Standardization Parameters 466'!J$3</f>
        <v>#REF!</v>
      </c>
      <c r="W1620" s="91" t="e">
        <f>('Master Data'!#REF!-'Standardization Parameters 466'!K$2)/'Standardization Parameters 466'!K$3</f>
        <v>#REF!</v>
      </c>
      <c r="X1620" s="91" t="e">
        <f>('Master Data'!#REF!-'Standardization Parameters 466'!L$2)/'Standardization Parameters 466'!L$3</f>
        <v>#REF!</v>
      </c>
      <c r="Y1620" s="91" t="e">
        <f>('Master Data'!#REF!-'Standardization Parameters 466'!M$2)/'Standardization Parameters 466'!M$3</f>
        <v>#REF!</v>
      </c>
    </row>
    <row r="1621" spans="1:25" hidden="1" x14ac:dyDescent="0.2">
      <c r="A1621" t="e">
        <f>'Master Data'!#REF!</f>
        <v>#REF!</v>
      </c>
      <c r="B1621" t="e">
        <f>'Master Data'!#REF!</f>
        <v>#REF!</v>
      </c>
      <c r="C1621" t="e">
        <f>'Master Data'!#REF!</f>
        <v>#REF!</v>
      </c>
      <c r="D1621" t="e">
        <f>'Master Data'!#REF!</f>
        <v>#REF!</v>
      </c>
      <c r="G1621" t="e">
        <f>'Master Data'!#REF!</f>
        <v>#REF!</v>
      </c>
      <c r="H1621" t="e">
        <f>'Master Data'!#REF!</f>
        <v>#REF!</v>
      </c>
      <c r="I1621" t="e">
        <f>'Master Data'!#REF!</f>
        <v>#REF!</v>
      </c>
      <c r="J1621" t="e">
        <f>'Master Data'!#REF!</f>
        <v>#REF!</v>
      </c>
      <c r="K1621" t="e">
        <f>'Master Data'!#REF!</f>
        <v>#REF!</v>
      </c>
      <c r="L1621" t="e">
        <f>'Master Data'!#REF!</f>
        <v>#REF!</v>
      </c>
      <c r="M1621" t="e">
        <f>'Master Data'!#REF!</f>
        <v>#REF!</v>
      </c>
      <c r="N1621" s="91" t="e">
        <f>('Master Data'!#REF!-'Standardization Parameters 466'!B$2)/'Standardization Parameters 466'!B$3</f>
        <v>#REF!</v>
      </c>
      <c r="O1621" s="91" t="e">
        <f>('Master Data'!#REF!-'Standardization Parameters 466'!C$2)/'Standardization Parameters 466'!C$3</f>
        <v>#REF!</v>
      </c>
      <c r="P1621" s="91" t="e">
        <f>('Master Data'!#REF!-'Standardization Parameters 466'!D$2)/'Standardization Parameters 466'!D$3</f>
        <v>#REF!</v>
      </c>
      <c r="Q1621" s="91" t="e">
        <f>('Master Data'!#REF!-'Standardization Parameters 466'!E$2)/'Standardization Parameters 466'!E$3</f>
        <v>#REF!</v>
      </c>
      <c r="R1621" s="91" t="e">
        <f>('Master Data'!#REF!-'Standardization Parameters 466'!F$2)/'Standardization Parameters 466'!F$3</f>
        <v>#REF!</v>
      </c>
      <c r="S1621" s="91" t="e">
        <f>('Master Data'!#REF!-'Standardization Parameters 466'!G$2)/'Standardization Parameters 466'!G$3</f>
        <v>#REF!</v>
      </c>
      <c r="T1621" s="91" t="e">
        <f>('Master Data'!#REF!-'Standardization Parameters 466'!H$2)/'Standardization Parameters 466'!H$3</f>
        <v>#REF!</v>
      </c>
      <c r="U1621" s="91" t="e">
        <f>('Master Data'!#REF!-'Standardization Parameters 466'!I$2)/'Standardization Parameters 466'!I$3</f>
        <v>#REF!</v>
      </c>
      <c r="V1621" s="91" t="e">
        <f>('Master Data'!#REF!-'Standardization Parameters 466'!J$2)/'Standardization Parameters 466'!J$3</f>
        <v>#REF!</v>
      </c>
      <c r="W1621" s="91" t="e">
        <f>('Master Data'!#REF!-'Standardization Parameters 466'!K$2)/'Standardization Parameters 466'!K$3</f>
        <v>#REF!</v>
      </c>
      <c r="X1621" s="91" t="e">
        <f>('Master Data'!#REF!-'Standardization Parameters 466'!L$2)/'Standardization Parameters 466'!L$3</f>
        <v>#REF!</v>
      </c>
      <c r="Y1621" s="91" t="e">
        <f>('Master Data'!#REF!-'Standardization Parameters 466'!M$2)/'Standardization Parameters 466'!M$3</f>
        <v>#REF!</v>
      </c>
    </row>
    <row r="1622" spans="1:25" hidden="1" x14ac:dyDescent="0.2">
      <c r="A1622" t="e">
        <f>'Master Data'!#REF!</f>
        <v>#REF!</v>
      </c>
      <c r="B1622" t="e">
        <f>'Master Data'!#REF!</f>
        <v>#REF!</v>
      </c>
      <c r="C1622" t="e">
        <f>'Master Data'!#REF!</f>
        <v>#REF!</v>
      </c>
      <c r="D1622" t="e">
        <f>'Master Data'!#REF!</f>
        <v>#REF!</v>
      </c>
      <c r="G1622" t="e">
        <f>'Master Data'!#REF!</f>
        <v>#REF!</v>
      </c>
      <c r="H1622" t="e">
        <f>'Master Data'!#REF!</f>
        <v>#REF!</v>
      </c>
      <c r="I1622" t="e">
        <f>'Master Data'!#REF!</f>
        <v>#REF!</v>
      </c>
      <c r="J1622" t="e">
        <f>'Master Data'!#REF!</f>
        <v>#REF!</v>
      </c>
      <c r="K1622" t="e">
        <f>'Master Data'!#REF!</f>
        <v>#REF!</v>
      </c>
      <c r="L1622" t="e">
        <f>'Master Data'!#REF!</f>
        <v>#REF!</v>
      </c>
      <c r="M1622" t="e">
        <f>'Master Data'!#REF!</f>
        <v>#REF!</v>
      </c>
      <c r="N1622" s="91" t="e">
        <f>('Master Data'!#REF!-'Standardization Parameters 466'!B$2)/'Standardization Parameters 466'!B$3</f>
        <v>#REF!</v>
      </c>
      <c r="O1622" s="91" t="e">
        <f>('Master Data'!#REF!-'Standardization Parameters 466'!C$2)/'Standardization Parameters 466'!C$3</f>
        <v>#REF!</v>
      </c>
      <c r="P1622" s="91" t="e">
        <f>('Master Data'!#REF!-'Standardization Parameters 466'!D$2)/'Standardization Parameters 466'!D$3</f>
        <v>#REF!</v>
      </c>
      <c r="Q1622" s="91" t="e">
        <f>('Master Data'!#REF!-'Standardization Parameters 466'!E$2)/'Standardization Parameters 466'!E$3</f>
        <v>#REF!</v>
      </c>
      <c r="R1622" s="91" t="e">
        <f>('Master Data'!#REF!-'Standardization Parameters 466'!F$2)/'Standardization Parameters 466'!F$3</f>
        <v>#REF!</v>
      </c>
      <c r="S1622" s="91" t="e">
        <f>('Master Data'!#REF!-'Standardization Parameters 466'!G$2)/'Standardization Parameters 466'!G$3</f>
        <v>#REF!</v>
      </c>
      <c r="T1622" s="91" t="e">
        <f>('Master Data'!#REF!-'Standardization Parameters 466'!H$2)/'Standardization Parameters 466'!H$3</f>
        <v>#REF!</v>
      </c>
      <c r="U1622" s="91" t="e">
        <f>('Master Data'!#REF!-'Standardization Parameters 466'!I$2)/'Standardization Parameters 466'!I$3</f>
        <v>#REF!</v>
      </c>
      <c r="V1622" s="91" t="e">
        <f>('Master Data'!#REF!-'Standardization Parameters 466'!J$2)/'Standardization Parameters 466'!J$3</f>
        <v>#REF!</v>
      </c>
      <c r="W1622" s="91" t="e">
        <f>('Master Data'!#REF!-'Standardization Parameters 466'!K$2)/'Standardization Parameters 466'!K$3</f>
        <v>#REF!</v>
      </c>
      <c r="X1622" s="91" t="e">
        <f>('Master Data'!#REF!-'Standardization Parameters 466'!L$2)/'Standardization Parameters 466'!L$3</f>
        <v>#REF!</v>
      </c>
      <c r="Y1622" s="91" t="e">
        <f>('Master Data'!#REF!-'Standardization Parameters 466'!M$2)/'Standardization Parameters 466'!M$3</f>
        <v>#REF!</v>
      </c>
    </row>
    <row r="1623" spans="1:25" hidden="1" x14ac:dyDescent="0.2">
      <c r="A1623" t="e">
        <f>'Master Data'!#REF!</f>
        <v>#REF!</v>
      </c>
      <c r="B1623" t="e">
        <f>'Master Data'!#REF!</f>
        <v>#REF!</v>
      </c>
      <c r="C1623" t="e">
        <f>'Master Data'!#REF!</f>
        <v>#REF!</v>
      </c>
      <c r="D1623" t="e">
        <f>'Master Data'!#REF!</f>
        <v>#REF!</v>
      </c>
      <c r="G1623" t="e">
        <f>'Master Data'!#REF!</f>
        <v>#REF!</v>
      </c>
      <c r="H1623" t="e">
        <f>'Master Data'!#REF!</f>
        <v>#REF!</v>
      </c>
      <c r="I1623" t="e">
        <f>'Master Data'!#REF!</f>
        <v>#REF!</v>
      </c>
      <c r="J1623" t="e">
        <f>'Master Data'!#REF!</f>
        <v>#REF!</v>
      </c>
      <c r="K1623" t="e">
        <f>'Master Data'!#REF!</f>
        <v>#REF!</v>
      </c>
      <c r="L1623" t="e">
        <f>'Master Data'!#REF!</f>
        <v>#REF!</v>
      </c>
      <c r="M1623" t="e">
        <f>'Master Data'!#REF!</f>
        <v>#REF!</v>
      </c>
      <c r="N1623" s="91" t="e">
        <f>('Master Data'!#REF!-'Standardization Parameters 466'!B$2)/'Standardization Parameters 466'!B$3</f>
        <v>#REF!</v>
      </c>
      <c r="O1623" s="91" t="e">
        <f>('Master Data'!#REF!-'Standardization Parameters 466'!C$2)/'Standardization Parameters 466'!C$3</f>
        <v>#REF!</v>
      </c>
      <c r="P1623" s="91" t="e">
        <f>('Master Data'!#REF!-'Standardization Parameters 466'!D$2)/'Standardization Parameters 466'!D$3</f>
        <v>#REF!</v>
      </c>
      <c r="Q1623" s="91" t="e">
        <f>('Master Data'!#REF!-'Standardization Parameters 466'!E$2)/'Standardization Parameters 466'!E$3</f>
        <v>#REF!</v>
      </c>
      <c r="R1623" s="91" t="e">
        <f>('Master Data'!#REF!-'Standardization Parameters 466'!F$2)/'Standardization Parameters 466'!F$3</f>
        <v>#REF!</v>
      </c>
      <c r="S1623" s="91" t="e">
        <f>('Master Data'!#REF!-'Standardization Parameters 466'!G$2)/'Standardization Parameters 466'!G$3</f>
        <v>#REF!</v>
      </c>
      <c r="T1623" s="91" t="e">
        <f>('Master Data'!#REF!-'Standardization Parameters 466'!H$2)/'Standardization Parameters 466'!H$3</f>
        <v>#REF!</v>
      </c>
      <c r="U1623" s="91" t="e">
        <f>('Master Data'!#REF!-'Standardization Parameters 466'!I$2)/'Standardization Parameters 466'!I$3</f>
        <v>#REF!</v>
      </c>
      <c r="V1623" s="91" t="e">
        <f>('Master Data'!#REF!-'Standardization Parameters 466'!J$2)/'Standardization Parameters 466'!J$3</f>
        <v>#REF!</v>
      </c>
      <c r="W1623" s="91" t="e">
        <f>('Master Data'!#REF!-'Standardization Parameters 466'!K$2)/'Standardization Parameters 466'!K$3</f>
        <v>#REF!</v>
      </c>
      <c r="X1623" s="91" t="e">
        <f>('Master Data'!#REF!-'Standardization Parameters 466'!L$2)/'Standardization Parameters 466'!L$3</f>
        <v>#REF!</v>
      </c>
      <c r="Y1623" s="91" t="e">
        <f>('Master Data'!#REF!-'Standardization Parameters 466'!M$2)/'Standardization Parameters 466'!M$3</f>
        <v>#REF!</v>
      </c>
    </row>
    <row r="1624" spans="1:25" hidden="1" x14ac:dyDescent="0.2">
      <c r="A1624" t="e">
        <f>'Master Data'!#REF!</f>
        <v>#REF!</v>
      </c>
      <c r="B1624" t="e">
        <f>'Master Data'!#REF!</f>
        <v>#REF!</v>
      </c>
      <c r="C1624" t="e">
        <f>'Master Data'!#REF!</f>
        <v>#REF!</v>
      </c>
      <c r="D1624" t="e">
        <f>'Master Data'!#REF!</f>
        <v>#REF!</v>
      </c>
      <c r="G1624" t="e">
        <f>'Master Data'!#REF!</f>
        <v>#REF!</v>
      </c>
      <c r="H1624" t="e">
        <f>'Master Data'!#REF!</f>
        <v>#REF!</v>
      </c>
      <c r="I1624" t="e">
        <f>'Master Data'!#REF!</f>
        <v>#REF!</v>
      </c>
      <c r="J1624" t="e">
        <f>'Master Data'!#REF!</f>
        <v>#REF!</v>
      </c>
      <c r="K1624" t="e">
        <f>'Master Data'!#REF!</f>
        <v>#REF!</v>
      </c>
      <c r="L1624" t="e">
        <f>'Master Data'!#REF!</f>
        <v>#REF!</v>
      </c>
      <c r="M1624" t="e">
        <f>'Master Data'!#REF!</f>
        <v>#REF!</v>
      </c>
      <c r="N1624" s="91" t="e">
        <f>('Master Data'!#REF!-'Standardization Parameters 466'!B$2)/'Standardization Parameters 466'!B$3</f>
        <v>#REF!</v>
      </c>
      <c r="O1624" s="91" t="e">
        <f>('Master Data'!#REF!-'Standardization Parameters 466'!C$2)/'Standardization Parameters 466'!C$3</f>
        <v>#REF!</v>
      </c>
      <c r="P1624" s="91" t="e">
        <f>('Master Data'!#REF!-'Standardization Parameters 466'!D$2)/'Standardization Parameters 466'!D$3</f>
        <v>#REF!</v>
      </c>
      <c r="Q1624" s="91" t="e">
        <f>('Master Data'!#REF!-'Standardization Parameters 466'!E$2)/'Standardization Parameters 466'!E$3</f>
        <v>#REF!</v>
      </c>
      <c r="R1624" s="91" t="e">
        <f>('Master Data'!#REF!-'Standardization Parameters 466'!F$2)/'Standardization Parameters 466'!F$3</f>
        <v>#REF!</v>
      </c>
      <c r="S1624" s="91" t="e">
        <f>('Master Data'!#REF!-'Standardization Parameters 466'!G$2)/'Standardization Parameters 466'!G$3</f>
        <v>#REF!</v>
      </c>
      <c r="T1624" s="91" t="e">
        <f>('Master Data'!#REF!-'Standardization Parameters 466'!H$2)/'Standardization Parameters 466'!H$3</f>
        <v>#REF!</v>
      </c>
      <c r="U1624" s="91" t="e">
        <f>('Master Data'!#REF!-'Standardization Parameters 466'!I$2)/'Standardization Parameters 466'!I$3</f>
        <v>#REF!</v>
      </c>
      <c r="V1624" s="91" t="e">
        <f>('Master Data'!#REF!-'Standardization Parameters 466'!J$2)/'Standardization Parameters 466'!J$3</f>
        <v>#REF!</v>
      </c>
      <c r="W1624" s="91" t="e">
        <f>('Master Data'!#REF!-'Standardization Parameters 466'!K$2)/'Standardization Parameters 466'!K$3</f>
        <v>#REF!</v>
      </c>
      <c r="X1624" s="91" t="e">
        <f>('Master Data'!#REF!-'Standardization Parameters 466'!L$2)/'Standardization Parameters 466'!L$3</f>
        <v>#REF!</v>
      </c>
      <c r="Y1624" s="91" t="e">
        <f>('Master Data'!#REF!-'Standardization Parameters 466'!M$2)/'Standardization Parameters 466'!M$3</f>
        <v>#REF!</v>
      </c>
    </row>
    <row r="1625" spans="1:25" hidden="1" x14ac:dyDescent="0.2">
      <c r="A1625" t="e">
        <f>'Master Data'!#REF!</f>
        <v>#REF!</v>
      </c>
      <c r="B1625" t="e">
        <f>'Master Data'!#REF!</f>
        <v>#REF!</v>
      </c>
      <c r="C1625" t="e">
        <f>'Master Data'!#REF!</f>
        <v>#REF!</v>
      </c>
      <c r="D1625" t="e">
        <f>'Master Data'!#REF!</f>
        <v>#REF!</v>
      </c>
      <c r="G1625" t="e">
        <f>'Master Data'!#REF!</f>
        <v>#REF!</v>
      </c>
      <c r="H1625" t="e">
        <f>'Master Data'!#REF!</f>
        <v>#REF!</v>
      </c>
      <c r="I1625" t="e">
        <f>'Master Data'!#REF!</f>
        <v>#REF!</v>
      </c>
      <c r="J1625" t="e">
        <f>'Master Data'!#REF!</f>
        <v>#REF!</v>
      </c>
      <c r="K1625" t="e">
        <f>'Master Data'!#REF!</f>
        <v>#REF!</v>
      </c>
      <c r="L1625" t="e">
        <f>'Master Data'!#REF!</f>
        <v>#REF!</v>
      </c>
      <c r="M1625" t="e">
        <f>'Master Data'!#REF!</f>
        <v>#REF!</v>
      </c>
      <c r="N1625" s="91" t="e">
        <f>('Master Data'!#REF!-'Standardization Parameters 466'!B$2)/'Standardization Parameters 466'!B$3</f>
        <v>#REF!</v>
      </c>
      <c r="O1625" s="91" t="e">
        <f>('Master Data'!#REF!-'Standardization Parameters 466'!C$2)/'Standardization Parameters 466'!C$3</f>
        <v>#REF!</v>
      </c>
      <c r="P1625" s="91" t="e">
        <f>('Master Data'!#REF!-'Standardization Parameters 466'!D$2)/'Standardization Parameters 466'!D$3</f>
        <v>#REF!</v>
      </c>
      <c r="Q1625" s="91" t="e">
        <f>('Master Data'!#REF!-'Standardization Parameters 466'!E$2)/'Standardization Parameters 466'!E$3</f>
        <v>#REF!</v>
      </c>
      <c r="R1625" s="91" t="e">
        <f>('Master Data'!#REF!-'Standardization Parameters 466'!F$2)/'Standardization Parameters 466'!F$3</f>
        <v>#REF!</v>
      </c>
      <c r="S1625" s="91" t="e">
        <f>('Master Data'!#REF!-'Standardization Parameters 466'!G$2)/'Standardization Parameters 466'!G$3</f>
        <v>#REF!</v>
      </c>
      <c r="T1625" s="91" t="e">
        <f>('Master Data'!#REF!-'Standardization Parameters 466'!H$2)/'Standardization Parameters 466'!H$3</f>
        <v>#REF!</v>
      </c>
      <c r="U1625" s="91" t="e">
        <f>('Master Data'!#REF!-'Standardization Parameters 466'!I$2)/'Standardization Parameters 466'!I$3</f>
        <v>#REF!</v>
      </c>
      <c r="V1625" s="91" t="e">
        <f>('Master Data'!#REF!-'Standardization Parameters 466'!J$2)/'Standardization Parameters 466'!J$3</f>
        <v>#REF!</v>
      </c>
      <c r="W1625" s="91" t="e">
        <f>('Master Data'!#REF!-'Standardization Parameters 466'!K$2)/'Standardization Parameters 466'!K$3</f>
        <v>#REF!</v>
      </c>
      <c r="X1625" s="91" t="e">
        <f>('Master Data'!#REF!-'Standardization Parameters 466'!L$2)/'Standardization Parameters 466'!L$3</f>
        <v>#REF!</v>
      </c>
      <c r="Y1625" s="91" t="e">
        <f>('Master Data'!#REF!-'Standardization Parameters 466'!M$2)/'Standardization Parameters 466'!M$3</f>
        <v>#REF!</v>
      </c>
    </row>
    <row r="1626" spans="1:25" hidden="1" x14ac:dyDescent="0.2">
      <c r="A1626" t="e">
        <f>'Master Data'!#REF!</f>
        <v>#REF!</v>
      </c>
      <c r="B1626" t="e">
        <f>'Master Data'!#REF!</f>
        <v>#REF!</v>
      </c>
      <c r="C1626" t="e">
        <f>'Master Data'!#REF!</f>
        <v>#REF!</v>
      </c>
      <c r="D1626" t="e">
        <f>'Master Data'!#REF!</f>
        <v>#REF!</v>
      </c>
      <c r="G1626" t="e">
        <f>'Master Data'!#REF!</f>
        <v>#REF!</v>
      </c>
      <c r="H1626" t="e">
        <f>'Master Data'!#REF!</f>
        <v>#REF!</v>
      </c>
      <c r="I1626" t="e">
        <f>'Master Data'!#REF!</f>
        <v>#REF!</v>
      </c>
      <c r="J1626" t="e">
        <f>'Master Data'!#REF!</f>
        <v>#REF!</v>
      </c>
      <c r="K1626" t="e">
        <f>'Master Data'!#REF!</f>
        <v>#REF!</v>
      </c>
      <c r="L1626" t="e">
        <f>'Master Data'!#REF!</f>
        <v>#REF!</v>
      </c>
      <c r="M1626" t="e">
        <f>'Master Data'!#REF!</f>
        <v>#REF!</v>
      </c>
      <c r="N1626" s="91" t="e">
        <f>('Master Data'!#REF!-'Standardization Parameters 466'!B$2)/'Standardization Parameters 466'!B$3</f>
        <v>#REF!</v>
      </c>
      <c r="O1626" s="91" t="e">
        <f>('Master Data'!#REF!-'Standardization Parameters 466'!C$2)/'Standardization Parameters 466'!C$3</f>
        <v>#REF!</v>
      </c>
      <c r="P1626" s="91" t="e">
        <f>('Master Data'!#REF!-'Standardization Parameters 466'!D$2)/'Standardization Parameters 466'!D$3</f>
        <v>#REF!</v>
      </c>
      <c r="Q1626" s="91" t="e">
        <f>('Master Data'!#REF!-'Standardization Parameters 466'!E$2)/'Standardization Parameters 466'!E$3</f>
        <v>#REF!</v>
      </c>
      <c r="R1626" s="91" t="e">
        <f>('Master Data'!#REF!-'Standardization Parameters 466'!F$2)/'Standardization Parameters 466'!F$3</f>
        <v>#REF!</v>
      </c>
      <c r="S1626" s="91" t="e">
        <f>('Master Data'!#REF!-'Standardization Parameters 466'!G$2)/'Standardization Parameters 466'!G$3</f>
        <v>#REF!</v>
      </c>
      <c r="T1626" s="91" t="e">
        <f>('Master Data'!#REF!-'Standardization Parameters 466'!H$2)/'Standardization Parameters 466'!H$3</f>
        <v>#REF!</v>
      </c>
      <c r="U1626" s="91" t="e">
        <f>('Master Data'!#REF!-'Standardization Parameters 466'!I$2)/'Standardization Parameters 466'!I$3</f>
        <v>#REF!</v>
      </c>
      <c r="V1626" s="91" t="e">
        <f>('Master Data'!#REF!-'Standardization Parameters 466'!J$2)/'Standardization Parameters 466'!J$3</f>
        <v>#REF!</v>
      </c>
      <c r="W1626" s="91" t="e">
        <f>('Master Data'!#REF!-'Standardization Parameters 466'!K$2)/'Standardization Parameters 466'!K$3</f>
        <v>#REF!</v>
      </c>
      <c r="X1626" s="91" t="e">
        <f>('Master Data'!#REF!-'Standardization Parameters 466'!L$2)/'Standardization Parameters 466'!L$3</f>
        <v>#REF!</v>
      </c>
      <c r="Y1626" s="91" t="e">
        <f>('Master Data'!#REF!-'Standardization Parameters 466'!M$2)/'Standardization Parameters 466'!M$3</f>
        <v>#REF!</v>
      </c>
    </row>
    <row r="1627" spans="1:25" hidden="1" x14ac:dyDescent="0.2">
      <c r="A1627" t="e">
        <f>'Master Data'!#REF!</f>
        <v>#REF!</v>
      </c>
      <c r="B1627" t="e">
        <f>'Master Data'!#REF!</f>
        <v>#REF!</v>
      </c>
      <c r="C1627" t="e">
        <f>'Master Data'!#REF!</f>
        <v>#REF!</v>
      </c>
      <c r="D1627" t="e">
        <f>'Master Data'!#REF!</f>
        <v>#REF!</v>
      </c>
      <c r="G1627" t="e">
        <f>'Master Data'!#REF!</f>
        <v>#REF!</v>
      </c>
      <c r="H1627" t="e">
        <f>'Master Data'!#REF!</f>
        <v>#REF!</v>
      </c>
      <c r="I1627" t="e">
        <f>'Master Data'!#REF!</f>
        <v>#REF!</v>
      </c>
      <c r="J1627" t="e">
        <f>'Master Data'!#REF!</f>
        <v>#REF!</v>
      </c>
      <c r="K1627" t="e">
        <f>'Master Data'!#REF!</f>
        <v>#REF!</v>
      </c>
      <c r="L1627" t="e">
        <f>'Master Data'!#REF!</f>
        <v>#REF!</v>
      </c>
      <c r="M1627" t="e">
        <f>'Master Data'!#REF!</f>
        <v>#REF!</v>
      </c>
      <c r="N1627" s="91" t="e">
        <f>('Master Data'!#REF!-'Standardization Parameters 466'!B$2)/'Standardization Parameters 466'!B$3</f>
        <v>#REF!</v>
      </c>
      <c r="O1627" s="91" t="e">
        <f>('Master Data'!#REF!-'Standardization Parameters 466'!C$2)/'Standardization Parameters 466'!C$3</f>
        <v>#REF!</v>
      </c>
      <c r="P1627" s="91" t="e">
        <f>('Master Data'!#REF!-'Standardization Parameters 466'!D$2)/'Standardization Parameters 466'!D$3</f>
        <v>#REF!</v>
      </c>
      <c r="Q1627" s="91" t="e">
        <f>('Master Data'!#REF!-'Standardization Parameters 466'!E$2)/'Standardization Parameters 466'!E$3</f>
        <v>#REF!</v>
      </c>
      <c r="R1627" s="91" t="e">
        <f>('Master Data'!#REF!-'Standardization Parameters 466'!F$2)/'Standardization Parameters 466'!F$3</f>
        <v>#REF!</v>
      </c>
      <c r="S1627" s="91" t="e">
        <f>('Master Data'!#REF!-'Standardization Parameters 466'!G$2)/'Standardization Parameters 466'!G$3</f>
        <v>#REF!</v>
      </c>
      <c r="T1627" s="91" t="e">
        <f>('Master Data'!#REF!-'Standardization Parameters 466'!H$2)/'Standardization Parameters 466'!H$3</f>
        <v>#REF!</v>
      </c>
      <c r="U1627" s="91" t="e">
        <f>('Master Data'!#REF!-'Standardization Parameters 466'!I$2)/'Standardization Parameters 466'!I$3</f>
        <v>#REF!</v>
      </c>
      <c r="V1627" s="91" t="e">
        <f>('Master Data'!#REF!-'Standardization Parameters 466'!J$2)/'Standardization Parameters 466'!J$3</f>
        <v>#REF!</v>
      </c>
      <c r="W1627" s="91" t="e">
        <f>('Master Data'!#REF!-'Standardization Parameters 466'!K$2)/'Standardization Parameters 466'!K$3</f>
        <v>#REF!</v>
      </c>
      <c r="X1627" s="91" t="e">
        <f>('Master Data'!#REF!-'Standardization Parameters 466'!L$2)/'Standardization Parameters 466'!L$3</f>
        <v>#REF!</v>
      </c>
      <c r="Y1627" s="91" t="e">
        <f>('Master Data'!#REF!-'Standardization Parameters 466'!M$2)/'Standardization Parameters 466'!M$3</f>
        <v>#REF!</v>
      </c>
    </row>
    <row r="1628" spans="1:25" hidden="1" x14ac:dyDescent="0.2">
      <c r="A1628" t="e">
        <f>'Master Data'!#REF!</f>
        <v>#REF!</v>
      </c>
      <c r="B1628" t="e">
        <f>'Master Data'!#REF!</f>
        <v>#REF!</v>
      </c>
      <c r="C1628" t="e">
        <f>'Master Data'!#REF!</f>
        <v>#REF!</v>
      </c>
      <c r="D1628" t="e">
        <f>'Master Data'!#REF!</f>
        <v>#REF!</v>
      </c>
      <c r="G1628" t="e">
        <f>'Master Data'!#REF!</f>
        <v>#REF!</v>
      </c>
      <c r="H1628" t="e">
        <f>'Master Data'!#REF!</f>
        <v>#REF!</v>
      </c>
      <c r="I1628" t="e">
        <f>'Master Data'!#REF!</f>
        <v>#REF!</v>
      </c>
      <c r="J1628" t="e">
        <f>'Master Data'!#REF!</f>
        <v>#REF!</v>
      </c>
      <c r="K1628" t="e">
        <f>'Master Data'!#REF!</f>
        <v>#REF!</v>
      </c>
      <c r="L1628" t="e">
        <f>'Master Data'!#REF!</f>
        <v>#REF!</v>
      </c>
      <c r="M1628" t="e">
        <f>'Master Data'!#REF!</f>
        <v>#REF!</v>
      </c>
      <c r="N1628" s="91" t="e">
        <f>('Master Data'!#REF!-'Standardization Parameters 466'!B$2)/'Standardization Parameters 466'!B$3</f>
        <v>#REF!</v>
      </c>
      <c r="O1628" s="91" t="e">
        <f>('Master Data'!#REF!-'Standardization Parameters 466'!C$2)/'Standardization Parameters 466'!C$3</f>
        <v>#REF!</v>
      </c>
      <c r="P1628" s="91" t="e">
        <f>('Master Data'!#REF!-'Standardization Parameters 466'!D$2)/'Standardization Parameters 466'!D$3</f>
        <v>#REF!</v>
      </c>
      <c r="Q1628" s="91" t="e">
        <f>('Master Data'!#REF!-'Standardization Parameters 466'!E$2)/'Standardization Parameters 466'!E$3</f>
        <v>#REF!</v>
      </c>
      <c r="R1628" s="91" t="e">
        <f>('Master Data'!#REF!-'Standardization Parameters 466'!F$2)/'Standardization Parameters 466'!F$3</f>
        <v>#REF!</v>
      </c>
      <c r="S1628" s="91" t="e">
        <f>('Master Data'!#REF!-'Standardization Parameters 466'!G$2)/'Standardization Parameters 466'!G$3</f>
        <v>#REF!</v>
      </c>
      <c r="T1628" s="91" t="e">
        <f>('Master Data'!#REF!-'Standardization Parameters 466'!H$2)/'Standardization Parameters 466'!H$3</f>
        <v>#REF!</v>
      </c>
      <c r="U1628" s="91" t="e">
        <f>('Master Data'!#REF!-'Standardization Parameters 466'!I$2)/'Standardization Parameters 466'!I$3</f>
        <v>#REF!</v>
      </c>
      <c r="V1628" s="91" t="e">
        <f>('Master Data'!#REF!-'Standardization Parameters 466'!J$2)/'Standardization Parameters 466'!J$3</f>
        <v>#REF!</v>
      </c>
      <c r="W1628" s="91" t="e">
        <f>('Master Data'!#REF!-'Standardization Parameters 466'!K$2)/'Standardization Parameters 466'!K$3</f>
        <v>#REF!</v>
      </c>
      <c r="X1628" s="91" t="e">
        <f>('Master Data'!#REF!-'Standardization Parameters 466'!L$2)/'Standardization Parameters 466'!L$3</f>
        <v>#REF!</v>
      </c>
      <c r="Y1628" s="91" t="e">
        <f>('Master Data'!#REF!-'Standardization Parameters 466'!M$2)/'Standardization Parameters 466'!M$3</f>
        <v>#REF!</v>
      </c>
    </row>
    <row r="1629" spans="1:25" hidden="1" x14ac:dyDescent="0.2">
      <c r="A1629" t="e">
        <f>'Master Data'!#REF!</f>
        <v>#REF!</v>
      </c>
      <c r="B1629" t="e">
        <f>'Master Data'!#REF!</f>
        <v>#REF!</v>
      </c>
      <c r="C1629" t="e">
        <f>'Master Data'!#REF!</f>
        <v>#REF!</v>
      </c>
      <c r="D1629" t="e">
        <f>'Master Data'!#REF!</f>
        <v>#REF!</v>
      </c>
      <c r="G1629" t="e">
        <f>'Master Data'!#REF!</f>
        <v>#REF!</v>
      </c>
      <c r="H1629" t="e">
        <f>'Master Data'!#REF!</f>
        <v>#REF!</v>
      </c>
      <c r="I1629" t="e">
        <f>'Master Data'!#REF!</f>
        <v>#REF!</v>
      </c>
      <c r="J1629" t="e">
        <f>'Master Data'!#REF!</f>
        <v>#REF!</v>
      </c>
      <c r="K1629" t="e">
        <f>'Master Data'!#REF!</f>
        <v>#REF!</v>
      </c>
      <c r="L1629" t="e">
        <f>'Master Data'!#REF!</f>
        <v>#REF!</v>
      </c>
      <c r="M1629" t="e">
        <f>'Master Data'!#REF!</f>
        <v>#REF!</v>
      </c>
      <c r="N1629" s="91" t="e">
        <f>('Master Data'!#REF!-'Standardization Parameters 466'!B$2)/'Standardization Parameters 466'!B$3</f>
        <v>#REF!</v>
      </c>
      <c r="O1629" s="91" t="e">
        <f>('Master Data'!#REF!-'Standardization Parameters 466'!C$2)/'Standardization Parameters 466'!C$3</f>
        <v>#REF!</v>
      </c>
      <c r="P1629" s="91" t="e">
        <f>('Master Data'!#REF!-'Standardization Parameters 466'!D$2)/'Standardization Parameters 466'!D$3</f>
        <v>#REF!</v>
      </c>
      <c r="Q1629" s="91" t="e">
        <f>('Master Data'!#REF!-'Standardization Parameters 466'!E$2)/'Standardization Parameters 466'!E$3</f>
        <v>#REF!</v>
      </c>
      <c r="R1629" s="91" t="e">
        <f>('Master Data'!#REF!-'Standardization Parameters 466'!F$2)/'Standardization Parameters 466'!F$3</f>
        <v>#REF!</v>
      </c>
      <c r="S1629" s="91" t="e">
        <f>('Master Data'!#REF!-'Standardization Parameters 466'!G$2)/'Standardization Parameters 466'!G$3</f>
        <v>#REF!</v>
      </c>
      <c r="T1629" s="91" t="e">
        <f>('Master Data'!#REF!-'Standardization Parameters 466'!H$2)/'Standardization Parameters 466'!H$3</f>
        <v>#REF!</v>
      </c>
      <c r="U1629" s="91" t="e">
        <f>('Master Data'!#REF!-'Standardization Parameters 466'!I$2)/'Standardization Parameters 466'!I$3</f>
        <v>#REF!</v>
      </c>
      <c r="V1629" s="91" t="e">
        <f>('Master Data'!#REF!-'Standardization Parameters 466'!J$2)/'Standardization Parameters 466'!J$3</f>
        <v>#REF!</v>
      </c>
      <c r="W1629" s="91" t="e">
        <f>('Master Data'!#REF!-'Standardization Parameters 466'!K$2)/'Standardization Parameters 466'!K$3</f>
        <v>#REF!</v>
      </c>
      <c r="X1629" s="91" t="e">
        <f>('Master Data'!#REF!-'Standardization Parameters 466'!L$2)/'Standardization Parameters 466'!L$3</f>
        <v>#REF!</v>
      </c>
      <c r="Y1629" s="91" t="e">
        <f>('Master Data'!#REF!-'Standardization Parameters 466'!M$2)/'Standardization Parameters 466'!M$3</f>
        <v>#REF!</v>
      </c>
    </row>
    <row r="1630" spans="1:25" hidden="1" x14ac:dyDescent="0.2">
      <c r="A1630" t="e">
        <f>'Master Data'!#REF!</f>
        <v>#REF!</v>
      </c>
      <c r="B1630" t="e">
        <f>'Master Data'!#REF!</f>
        <v>#REF!</v>
      </c>
      <c r="C1630" t="e">
        <f>'Master Data'!#REF!</f>
        <v>#REF!</v>
      </c>
      <c r="D1630" t="e">
        <f>'Master Data'!#REF!</f>
        <v>#REF!</v>
      </c>
      <c r="G1630" t="e">
        <f>'Master Data'!#REF!</f>
        <v>#REF!</v>
      </c>
      <c r="H1630" t="e">
        <f>'Master Data'!#REF!</f>
        <v>#REF!</v>
      </c>
      <c r="I1630" t="e">
        <f>'Master Data'!#REF!</f>
        <v>#REF!</v>
      </c>
      <c r="J1630" t="e">
        <f>'Master Data'!#REF!</f>
        <v>#REF!</v>
      </c>
      <c r="K1630" t="e">
        <f>'Master Data'!#REF!</f>
        <v>#REF!</v>
      </c>
      <c r="L1630" t="e">
        <f>'Master Data'!#REF!</f>
        <v>#REF!</v>
      </c>
      <c r="M1630" t="e">
        <f>'Master Data'!#REF!</f>
        <v>#REF!</v>
      </c>
      <c r="N1630" s="91" t="e">
        <f>('Master Data'!#REF!-'Standardization Parameters 466'!B$2)/'Standardization Parameters 466'!B$3</f>
        <v>#REF!</v>
      </c>
      <c r="O1630" s="91" t="e">
        <f>('Master Data'!#REF!-'Standardization Parameters 466'!C$2)/'Standardization Parameters 466'!C$3</f>
        <v>#REF!</v>
      </c>
      <c r="P1630" s="91" t="e">
        <f>('Master Data'!#REF!-'Standardization Parameters 466'!D$2)/'Standardization Parameters 466'!D$3</f>
        <v>#REF!</v>
      </c>
      <c r="Q1630" s="91" t="e">
        <f>('Master Data'!#REF!-'Standardization Parameters 466'!E$2)/'Standardization Parameters 466'!E$3</f>
        <v>#REF!</v>
      </c>
      <c r="R1630" s="91" t="e">
        <f>('Master Data'!#REF!-'Standardization Parameters 466'!F$2)/'Standardization Parameters 466'!F$3</f>
        <v>#REF!</v>
      </c>
      <c r="S1630" s="91" t="e">
        <f>('Master Data'!#REF!-'Standardization Parameters 466'!G$2)/'Standardization Parameters 466'!G$3</f>
        <v>#REF!</v>
      </c>
      <c r="T1630" s="91" t="e">
        <f>('Master Data'!#REF!-'Standardization Parameters 466'!H$2)/'Standardization Parameters 466'!H$3</f>
        <v>#REF!</v>
      </c>
      <c r="U1630" s="91" t="e">
        <f>('Master Data'!#REF!-'Standardization Parameters 466'!I$2)/'Standardization Parameters 466'!I$3</f>
        <v>#REF!</v>
      </c>
      <c r="V1630" s="91" t="e">
        <f>('Master Data'!#REF!-'Standardization Parameters 466'!J$2)/'Standardization Parameters 466'!J$3</f>
        <v>#REF!</v>
      </c>
      <c r="W1630" s="91" t="e">
        <f>('Master Data'!#REF!-'Standardization Parameters 466'!K$2)/'Standardization Parameters 466'!K$3</f>
        <v>#REF!</v>
      </c>
      <c r="X1630" s="91" t="e">
        <f>('Master Data'!#REF!-'Standardization Parameters 466'!L$2)/'Standardization Parameters 466'!L$3</f>
        <v>#REF!</v>
      </c>
      <c r="Y1630" s="91" t="e">
        <f>('Master Data'!#REF!-'Standardization Parameters 466'!M$2)/'Standardization Parameters 466'!M$3</f>
        <v>#REF!</v>
      </c>
    </row>
    <row r="1631" spans="1:25" hidden="1" x14ac:dyDescent="0.2">
      <c r="A1631" t="e">
        <f>'Master Data'!#REF!</f>
        <v>#REF!</v>
      </c>
      <c r="B1631" t="e">
        <f>'Master Data'!#REF!</f>
        <v>#REF!</v>
      </c>
      <c r="C1631" t="e">
        <f>'Master Data'!#REF!</f>
        <v>#REF!</v>
      </c>
      <c r="D1631" t="e">
        <f>'Master Data'!#REF!</f>
        <v>#REF!</v>
      </c>
      <c r="G1631" t="e">
        <f>'Master Data'!#REF!</f>
        <v>#REF!</v>
      </c>
      <c r="H1631" t="e">
        <f>'Master Data'!#REF!</f>
        <v>#REF!</v>
      </c>
      <c r="I1631" t="e">
        <f>'Master Data'!#REF!</f>
        <v>#REF!</v>
      </c>
      <c r="J1631" t="e">
        <f>'Master Data'!#REF!</f>
        <v>#REF!</v>
      </c>
      <c r="K1631" t="e">
        <f>'Master Data'!#REF!</f>
        <v>#REF!</v>
      </c>
      <c r="L1631" t="e">
        <f>'Master Data'!#REF!</f>
        <v>#REF!</v>
      </c>
      <c r="M1631" t="e">
        <f>'Master Data'!#REF!</f>
        <v>#REF!</v>
      </c>
      <c r="N1631" s="91" t="e">
        <f>('Master Data'!#REF!-'Standardization Parameters 466'!B$2)/'Standardization Parameters 466'!B$3</f>
        <v>#REF!</v>
      </c>
      <c r="O1631" s="91" t="e">
        <f>('Master Data'!#REF!-'Standardization Parameters 466'!C$2)/'Standardization Parameters 466'!C$3</f>
        <v>#REF!</v>
      </c>
      <c r="P1631" s="91" t="e">
        <f>('Master Data'!#REF!-'Standardization Parameters 466'!D$2)/'Standardization Parameters 466'!D$3</f>
        <v>#REF!</v>
      </c>
      <c r="Q1631" s="91" t="e">
        <f>('Master Data'!#REF!-'Standardization Parameters 466'!E$2)/'Standardization Parameters 466'!E$3</f>
        <v>#REF!</v>
      </c>
      <c r="R1631" s="91" t="e">
        <f>('Master Data'!#REF!-'Standardization Parameters 466'!F$2)/'Standardization Parameters 466'!F$3</f>
        <v>#REF!</v>
      </c>
      <c r="S1631" s="91" t="e">
        <f>('Master Data'!#REF!-'Standardization Parameters 466'!G$2)/'Standardization Parameters 466'!G$3</f>
        <v>#REF!</v>
      </c>
      <c r="T1631" s="91" t="e">
        <f>('Master Data'!#REF!-'Standardization Parameters 466'!H$2)/'Standardization Parameters 466'!H$3</f>
        <v>#REF!</v>
      </c>
      <c r="U1631" s="91" t="e">
        <f>('Master Data'!#REF!-'Standardization Parameters 466'!I$2)/'Standardization Parameters 466'!I$3</f>
        <v>#REF!</v>
      </c>
      <c r="V1631" s="91" t="e">
        <f>('Master Data'!#REF!-'Standardization Parameters 466'!J$2)/'Standardization Parameters 466'!J$3</f>
        <v>#REF!</v>
      </c>
      <c r="W1631" s="91" t="e">
        <f>('Master Data'!#REF!-'Standardization Parameters 466'!K$2)/'Standardization Parameters 466'!K$3</f>
        <v>#REF!</v>
      </c>
      <c r="X1631" s="91" t="e">
        <f>('Master Data'!#REF!-'Standardization Parameters 466'!L$2)/'Standardization Parameters 466'!L$3</f>
        <v>#REF!</v>
      </c>
      <c r="Y1631" s="91" t="e">
        <f>('Master Data'!#REF!-'Standardization Parameters 466'!M$2)/'Standardization Parameters 466'!M$3</f>
        <v>#REF!</v>
      </c>
    </row>
    <row r="1632" spans="1:25" hidden="1" x14ac:dyDescent="0.2">
      <c r="A1632" t="e">
        <f>'Master Data'!#REF!</f>
        <v>#REF!</v>
      </c>
      <c r="B1632" t="e">
        <f>'Master Data'!#REF!</f>
        <v>#REF!</v>
      </c>
      <c r="C1632" t="e">
        <f>'Master Data'!#REF!</f>
        <v>#REF!</v>
      </c>
      <c r="D1632" t="e">
        <f>'Master Data'!#REF!</f>
        <v>#REF!</v>
      </c>
      <c r="G1632" t="e">
        <f>'Master Data'!#REF!</f>
        <v>#REF!</v>
      </c>
      <c r="H1632" t="e">
        <f>'Master Data'!#REF!</f>
        <v>#REF!</v>
      </c>
      <c r="I1632" t="e">
        <f>'Master Data'!#REF!</f>
        <v>#REF!</v>
      </c>
      <c r="J1632" t="e">
        <f>'Master Data'!#REF!</f>
        <v>#REF!</v>
      </c>
      <c r="K1632" t="e">
        <f>'Master Data'!#REF!</f>
        <v>#REF!</v>
      </c>
      <c r="L1632" t="e">
        <f>'Master Data'!#REF!</f>
        <v>#REF!</v>
      </c>
      <c r="M1632" t="e">
        <f>'Master Data'!#REF!</f>
        <v>#REF!</v>
      </c>
      <c r="N1632" s="91" t="e">
        <f>('Master Data'!#REF!-'Standardization Parameters 466'!B$2)/'Standardization Parameters 466'!B$3</f>
        <v>#REF!</v>
      </c>
      <c r="O1632" s="91" t="e">
        <f>('Master Data'!#REF!-'Standardization Parameters 466'!C$2)/'Standardization Parameters 466'!C$3</f>
        <v>#REF!</v>
      </c>
      <c r="P1632" s="91" t="e">
        <f>('Master Data'!#REF!-'Standardization Parameters 466'!D$2)/'Standardization Parameters 466'!D$3</f>
        <v>#REF!</v>
      </c>
      <c r="Q1632" s="91" t="e">
        <f>('Master Data'!#REF!-'Standardization Parameters 466'!E$2)/'Standardization Parameters 466'!E$3</f>
        <v>#REF!</v>
      </c>
      <c r="R1632" s="91" t="e">
        <f>('Master Data'!#REF!-'Standardization Parameters 466'!F$2)/'Standardization Parameters 466'!F$3</f>
        <v>#REF!</v>
      </c>
      <c r="S1632" s="91" t="e">
        <f>('Master Data'!#REF!-'Standardization Parameters 466'!G$2)/'Standardization Parameters 466'!G$3</f>
        <v>#REF!</v>
      </c>
      <c r="T1632" s="91" t="e">
        <f>('Master Data'!#REF!-'Standardization Parameters 466'!H$2)/'Standardization Parameters 466'!H$3</f>
        <v>#REF!</v>
      </c>
      <c r="U1632" s="91" t="e">
        <f>('Master Data'!#REF!-'Standardization Parameters 466'!I$2)/'Standardization Parameters 466'!I$3</f>
        <v>#REF!</v>
      </c>
      <c r="V1632" s="91" t="e">
        <f>('Master Data'!#REF!-'Standardization Parameters 466'!J$2)/'Standardization Parameters 466'!J$3</f>
        <v>#REF!</v>
      </c>
      <c r="W1632" s="91" t="e">
        <f>('Master Data'!#REF!-'Standardization Parameters 466'!K$2)/'Standardization Parameters 466'!K$3</f>
        <v>#REF!</v>
      </c>
      <c r="X1632" s="91" t="e">
        <f>('Master Data'!#REF!-'Standardization Parameters 466'!L$2)/'Standardization Parameters 466'!L$3</f>
        <v>#REF!</v>
      </c>
      <c r="Y1632" s="91" t="e">
        <f>('Master Data'!#REF!-'Standardization Parameters 466'!M$2)/'Standardization Parameters 466'!M$3</f>
        <v>#REF!</v>
      </c>
    </row>
    <row r="1633" spans="1:25" hidden="1" x14ac:dyDescent="0.2">
      <c r="A1633" t="e">
        <f>'Master Data'!#REF!</f>
        <v>#REF!</v>
      </c>
      <c r="B1633" t="e">
        <f>'Master Data'!#REF!</f>
        <v>#REF!</v>
      </c>
      <c r="C1633" t="e">
        <f>'Master Data'!#REF!</f>
        <v>#REF!</v>
      </c>
      <c r="D1633" t="e">
        <f>'Master Data'!#REF!</f>
        <v>#REF!</v>
      </c>
      <c r="G1633" t="e">
        <f>'Master Data'!#REF!</f>
        <v>#REF!</v>
      </c>
      <c r="H1633" t="e">
        <f>'Master Data'!#REF!</f>
        <v>#REF!</v>
      </c>
      <c r="I1633" t="e">
        <f>'Master Data'!#REF!</f>
        <v>#REF!</v>
      </c>
      <c r="J1633" t="e">
        <f>'Master Data'!#REF!</f>
        <v>#REF!</v>
      </c>
      <c r="K1633" t="e">
        <f>'Master Data'!#REF!</f>
        <v>#REF!</v>
      </c>
      <c r="L1633" t="e">
        <f>'Master Data'!#REF!</f>
        <v>#REF!</v>
      </c>
      <c r="M1633" t="e">
        <f>'Master Data'!#REF!</f>
        <v>#REF!</v>
      </c>
      <c r="N1633" s="91" t="e">
        <f>('Master Data'!#REF!-'Standardization Parameters 466'!B$2)/'Standardization Parameters 466'!B$3</f>
        <v>#REF!</v>
      </c>
      <c r="O1633" s="91" t="e">
        <f>('Master Data'!#REF!-'Standardization Parameters 466'!C$2)/'Standardization Parameters 466'!C$3</f>
        <v>#REF!</v>
      </c>
      <c r="P1633" s="91" t="e">
        <f>('Master Data'!#REF!-'Standardization Parameters 466'!D$2)/'Standardization Parameters 466'!D$3</f>
        <v>#REF!</v>
      </c>
      <c r="Q1633" s="91" t="e">
        <f>('Master Data'!#REF!-'Standardization Parameters 466'!E$2)/'Standardization Parameters 466'!E$3</f>
        <v>#REF!</v>
      </c>
      <c r="R1633" s="91" t="e">
        <f>('Master Data'!#REF!-'Standardization Parameters 466'!F$2)/'Standardization Parameters 466'!F$3</f>
        <v>#REF!</v>
      </c>
      <c r="S1633" s="91" t="e">
        <f>('Master Data'!#REF!-'Standardization Parameters 466'!G$2)/'Standardization Parameters 466'!G$3</f>
        <v>#REF!</v>
      </c>
      <c r="T1633" s="91" t="e">
        <f>('Master Data'!#REF!-'Standardization Parameters 466'!H$2)/'Standardization Parameters 466'!H$3</f>
        <v>#REF!</v>
      </c>
      <c r="U1633" s="91" t="e">
        <f>('Master Data'!#REF!-'Standardization Parameters 466'!I$2)/'Standardization Parameters 466'!I$3</f>
        <v>#REF!</v>
      </c>
      <c r="V1633" s="91" t="e">
        <f>('Master Data'!#REF!-'Standardization Parameters 466'!J$2)/'Standardization Parameters 466'!J$3</f>
        <v>#REF!</v>
      </c>
      <c r="W1633" s="91" t="e">
        <f>('Master Data'!#REF!-'Standardization Parameters 466'!K$2)/'Standardization Parameters 466'!K$3</f>
        <v>#REF!</v>
      </c>
      <c r="X1633" s="91" t="e">
        <f>('Master Data'!#REF!-'Standardization Parameters 466'!L$2)/'Standardization Parameters 466'!L$3</f>
        <v>#REF!</v>
      </c>
      <c r="Y1633" s="91" t="e">
        <f>('Master Data'!#REF!-'Standardization Parameters 466'!M$2)/'Standardization Parameters 466'!M$3</f>
        <v>#REF!</v>
      </c>
    </row>
    <row r="1634" spans="1:25" hidden="1" x14ac:dyDescent="0.2">
      <c r="A1634" t="e">
        <f>'Master Data'!#REF!</f>
        <v>#REF!</v>
      </c>
      <c r="B1634" t="e">
        <f>'Master Data'!#REF!</f>
        <v>#REF!</v>
      </c>
      <c r="C1634" t="e">
        <f>'Master Data'!#REF!</f>
        <v>#REF!</v>
      </c>
      <c r="D1634" t="e">
        <f>'Master Data'!#REF!</f>
        <v>#REF!</v>
      </c>
      <c r="G1634" t="e">
        <f>'Master Data'!#REF!</f>
        <v>#REF!</v>
      </c>
      <c r="H1634" t="e">
        <f>'Master Data'!#REF!</f>
        <v>#REF!</v>
      </c>
      <c r="I1634" t="e">
        <f>'Master Data'!#REF!</f>
        <v>#REF!</v>
      </c>
      <c r="J1634" t="e">
        <f>'Master Data'!#REF!</f>
        <v>#REF!</v>
      </c>
      <c r="K1634" t="e">
        <f>'Master Data'!#REF!</f>
        <v>#REF!</v>
      </c>
      <c r="L1634" t="e">
        <f>'Master Data'!#REF!</f>
        <v>#REF!</v>
      </c>
      <c r="M1634" t="e">
        <f>'Master Data'!#REF!</f>
        <v>#REF!</v>
      </c>
      <c r="N1634" s="91" t="e">
        <f>('Master Data'!#REF!-'Standardization Parameters 466'!B$2)/'Standardization Parameters 466'!B$3</f>
        <v>#REF!</v>
      </c>
      <c r="O1634" s="91" t="e">
        <f>('Master Data'!#REF!-'Standardization Parameters 466'!C$2)/'Standardization Parameters 466'!C$3</f>
        <v>#REF!</v>
      </c>
      <c r="P1634" s="91" t="e">
        <f>('Master Data'!#REF!-'Standardization Parameters 466'!D$2)/'Standardization Parameters 466'!D$3</f>
        <v>#REF!</v>
      </c>
      <c r="Q1634" s="91" t="e">
        <f>('Master Data'!#REF!-'Standardization Parameters 466'!E$2)/'Standardization Parameters 466'!E$3</f>
        <v>#REF!</v>
      </c>
      <c r="R1634" s="91" t="e">
        <f>('Master Data'!#REF!-'Standardization Parameters 466'!F$2)/'Standardization Parameters 466'!F$3</f>
        <v>#REF!</v>
      </c>
      <c r="S1634" s="91" t="e">
        <f>('Master Data'!#REF!-'Standardization Parameters 466'!G$2)/'Standardization Parameters 466'!G$3</f>
        <v>#REF!</v>
      </c>
      <c r="T1634" s="91" t="e">
        <f>('Master Data'!#REF!-'Standardization Parameters 466'!H$2)/'Standardization Parameters 466'!H$3</f>
        <v>#REF!</v>
      </c>
      <c r="U1634" s="91" t="e">
        <f>('Master Data'!#REF!-'Standardization Parameters 466'!I$2)/'Standardization Parameters 466'!I$3</f>
        <v>#REF!</v>
      </c>
      <c r="V1634" s="91" t="e">
        <f>('Master Data'!#REF!-'Standardization Parameters 466'!J$2)/'Standardization Parameters 466'!J$3</f>
        <v>#REF!</v>
      </c>
      <c r="W1634" s="91" t="e">
        <f>('Master Data'!#REF!-'Standardization Parameters 466'!K$2)/'Standardization Parameters 466'!K$3</f>
        <v>#REF!</v>
      </c>
      <c r="X1634" s="91" t="e">
        <f>('Master Data'!#REF!-'Standardization Parameters 466'!L$2)/'Standardization Parameters 466'!L$3</f>
        <v>#REF!</v>
      </c>
      <c r="Y1634" s="91" t="e">
        <f>('Master Data'!#REF!-'Standardization Parameters 466'!M$2)/'Standardization Parameters 466'!M$3</f>
        <v>#REF!</v>
      </c>
    </row>
    <row r="1635" spans="1:25" hidden="1" x14ac:dyDescent="0.2">
      <c r="A1635" t="e">
        <f>'Master Data'!#REF!</f>
        <v>#REF!</v>
      </c>
      <c r="B1635" t="e">
        <f>'Master Data'!#REF!</f>
        <v>#REF!</v>
      </c>
      <c r="C1635" t="e">
        <f>'Master Data'!#REF!</f>
        <v>#REF!</v>
      </c>
      <c r="D1635" t="e">
        <f>'Master Data'!#REF!</f>
        <v>#REF!</v>
      </c>
      <c r="G1635" t="e">
        <f>'Master Data'!#REF!</f>
        <v>#REF!</v>
      </c>
      <c r="H1635" t="e">
        <f>'Master Data'!#REF!</f>
        <v>#REF!</v>
      </c>
      <c r="I1635" t="e">
        <f>'Master Data'!#REF!</f>
        <v>#REF!</v>
      </c>
      <c r="J1635" t="e">
        <f>'Master Data'!#REF!</f>
        <v>#REF!</v>
      </c>
      <c r="K1635" t="e">
        <f>'Master Data'!#REF!</f>
        <v>#REF!</v>
      </c>
      <c r="L1635" t="e">
        <f>'Master Data'!#REF!</f>
        <v>#REF!</v>
      </c>
      <c r="M1635" t="e">
        <f>'Master Data'!#REF!</f>
        <v>#REF!</v>
      </c>
      <c r="N1635" s="91" t="e">
        <f>('Master Data'!#REF!-'Standardization Parameters 466'!B$2)/'Standardization Parameters 466'!B$3</f>
        <v>#REF!</v>
      </c>
      <c r="O1635" s="91" t="e">
        <f>('Master Data'!#REF!-'Standardization Parameters 466'!C$2)/'Standardization Parameters 466'!C$3</f>
        <v>#REF!</v>
      </c>
      <c r="P1635" s="91" t="e">
        <f>('Master Data'!#REF!-'Standardization Parameters 466'!D$2)/'Standardization Parameters 466'!D$3</f>
        <v>#REF!</v>
      </c>
      <c r="Q1635" s="91" t="e">
        <f>('Master Data'!#REF!-'Standardization Parameters 466'!E$2)/'Standardization Parameters 466'!E$3</f>
        <v>#REF!</v>
      </c>
      <c r="R1635" s="91" t="e">
        <f>('Master Data'!#REF!-'Standardization Parameters 466'!F$2)/'Standardization Parameters 466'!F$3</f>
        <v>#REF!</v>
      </c>
      <c r="S1635" s="91" t="e">
        <f>('Master Data'!#REF!-'Standardization Parameters 466'!G$2)/'Standardization Parameters 466'!G$3</f>
        <v>#REF!</v>
      </c>
      <c r="T1635" s="91" t="e">
        <f>('Master Data'!#REF!-'Standardization Parameters 466'!H$2)/'Standardization Parameters 466'!H$3</f>
        <v>#REF!</v>
      </c>
      <c r="U1635" s="91" t="e">
        <f>('Master Data'!#REF!-'Standardization Parameters 466'!I$2)/'Standardization Parameters 466'!I$3</f>
        <v>#REF!</v>
      </c>
      <c r="V1635" s="91" t="e">
        <f>('Master Data'!#REF!-'Standardization Parameters 466'!J$2)/'Standardization Parameters 466'!J$3</f>
        <v>#REF!</v>
      </c>
      <c r="W1635" s="91" t="e">
        <f>('Master Data'!#REF!-'Standardization Parameters 466'!K$2)/'Standardization Parameters 466'!K$3</f>
        <v>#REF!</v>
      </c>
      <c r="X1635" s="91" t="e">
        <f>('Master Data'!#REF!-'Standardization Parameters 466'!L$2)/'Standardization Parameters 466'!L$3</f>
        <v>#REF!</v>
      </c>
      <c r="Y1635" s="91" t="e">
        <f>('Master Data'!#REF!-'Standardization Parameters 466'!M$2)/'Standardization Parameters 466'!M$3</f>
        <v>#REF!</v>
      </c>
    </row>
    <row r="1636" spans="1:25" hidden="1" x14ac:dyDescent="0.2">
      <c r="A1636" t="e">
        <f>'Master Data'!#REF!</f>
        <v>#REF!</v>
      </c>
      <c r="B1636" t="e">
        <f>'Master Data'!#REF!</f>
        <v>#REF!</v>
      </c>
      <c r="C1636" t="e">
        <f>'Master Data'!#REF!</f>
        <v>#REF!</v>
      </c>
      <c r="D1636" t="e">
        <f>'Master Data'!#REF!</f>
        <v>#REF!</v>
      </c>
      <c r="G1636" t="e">
        <f>'Master Data'!#REF!</f>
        <v>#REF!</v>
      </c>
      <c r="H1636" t="e">
        <f>'Master Data'!#REF!</f>
        <v>#REF!</v>
      </c>
      <c r="I1636" t="e">
        <f>'Master Data'!#REF!</f>
        <v>#REF!</v>
      </c>
      <c r="J1636" t="e">
        <f>'Master Data'!#REF!</f>
        <v>#REF!</v>
      </c>
      <c r="K1636" t="e">
        <f>'Master Data'!#REF!</f>
        <v>#REF!</v>
      </c>
      <c r="L1636" t="e">
        <f>'Master Data'!#REF!</f>
        <v>#REF!</v>
      </c>
      <c r="M1636" t="e">
        <f>'Master Data'!#REF!</f>
        <v>#REF!</v>
      </c>
      <c r="N1636" s="91" t="e">
        <f>('Master Data'!#REF!-'Standardization Parameters 466'!B$2)/'Standardization Parameters 466'!B$3</f>
        <v>#REF!</v>
      </c>
      <c r="O1636" s="91" t="e">
        <f>('Master Data'!#REF!-'Standardization Parameters 466'!C$2)/'Standardization Parameters 466'!C$3</f>
        <v>#REF!</v>
      </c>
      <c r="P1636" s="91" t="e">
        <f>('Master Data'!#REF!-'Standardization Parameters 466'!D$2)/'Standardization Parameters 466'!D$3</f>
        <v>#REF!</v>
      </c>
      <c r="Q1636" s="91" t="e">
        <f>('Master Data'!#REF!-'Standardization Parameters 466'!E$2)/'Standardization Parameters 466'!E$3</f>
        <v>#REF!</v>
      </c>
      <c r="R1636" s="91" t="e">
        <f>('Master Data'!#REF!-'Standardization Parameters 466'!F$2)/'Standardization Parameters 466'!F$3</f>
        <v>#REF!</v>
      </c>
      <c r="S1636" s="91" t="e">
        <f>('Master Data'!#REF!-'Standardization Parameters 466'!G$2)/'Standardization Parameters 466'!G$3</f>
        <v>#REF!</v>
      </c>
      <c r="T1636" s="91" t="e">
        <f>('Master Data'!#REF!-'Standardization Parameters 466'!H$2)/'Standardization Parameters 466'!H$3</f>
        <v>#REF!</v>
      </c>
      <c r="U1636" s="91" t="e">
        <f>('Master Data'!#REF!-'Standardization Parameters 466'!I$2)/'Standardization Parameters 466'!I$3</f>
        <v>#REF!</v>
      </c>
      <c r="V1636" s="91" t="e">
        <f>('Master Data'!#REF!-'Standardization Parameters 466'!J$2)/'Standardization Parameters 466'!J$3</f>
        <v>#REF!</v>
      </c>
      <c r="W1636" s="91" t="e">
        <f>('Master Data'!#REF!-'Standardization Parameters 466'!K$2)/'Standardization Parameters 466'!K$3</f>
        <v>#REF!</v>
      </c>
      <c r="X1636" s="91" t="e">
        <f>('Master Data'!#REF!-'Standardization Parameters 466'!L$2)/'Standardization Parameters 466'!L$3</f>
        <v>#REF!</v>
      </c>
      <c r="Y1636" s="91" t="e">
        <f>('Master Data'!#REF!-'Standardization Parameters 466'!M$2)/'Standardization Parameters 466'!M$3</f>
        <v>#REF!</v>
      </c>
    </row>
    <row r="1637" spans="1:25" hidden="1" x14ac:dyDescent="0.2">
      <c r="A1637" t="e">
        <f>'Master Data'!#REF!</f>
        <v>#REF!</v>
      </c>
      <c r="B1637" t="e">
        <f>'Master Data'!#REF!</f>
        <v>#REF!</v>
      </c>
      <c r="C1637" t="e">
        <f>'Master Data'!#REF!</f>
        <v>#REF!</v>
      </c>
      <c r="D1637" t="e">
        <f>'Master Data'!#REF!</f>
        <v>#REF!</v>
      </c>
      <c r="G1637" t="e">
        <f>'Master Data'!#REF!</f>
        <v>#REF!</v>
      </c>
      <c r="H1637" t="e">
        <f>'Master Data'!#REF!</f>
        <v>#REF!</v>
      </c>
      <c r="I1637" t="e">
        <f>'Master Data'!#REF!</f>
        <v>#REF!</v>
      </c>
      <c r="J1637" t="e">
        <f>'Master Data'!#REF!</f>
        <v>#REF!</v>
      </c>
      <c r="K1637" t="e">
        <f>'Master Data'!#REF!</f>
        <v>#REF!</v>
      </c>
      <c r="L1637" t="e">
        <f>'Master Data'!#REF!</f>
        <v>#REF!</v>
      </c>
      <c r="M1637" t="e">
        <f>'Master Data'!#REF!</f>
        <v>#REF!</v>
      </c>
      <c r="N1637" s="91" t="e">
        <f>('Master Data'!#REF!-'Standardization Parameters 466'!B$2)/'Standardization Parameters 466'!B$3</f>
        <v>#REF!</v>
      </c>
      <c r="O1637" s="91" t="e">
        <f>('Master Data'!#REF!-'Standardization Parameters 466'!C$2)/'Standardization Parameters 466'!C$3</f>
        <v>#REF!</v>
      </c>
      <c r="P1637" s="91" t="e">
        <f>('Master Data'!#REF!-'Standardization Parameters 466'!D$2)/'Standardization Parameters 466'!D$3</f>
        <v>#REF!</v>
      </c>
      <c r="Q1637" s="91" t="e">
        <f>('Master Data'!#REF!-'Standardization Parameters 466'!E$2)/'Standardization Parameters 466'!E$3</f>
        <v>#REF!</v>
      </c>
      <c r="R1637" s="91" t="e">
        <f>('Master Data'!#REF!-'Standardization Parameters 466'!F$2)/'Standardization Parameters 466'!F$3</f>
        <v>#REF!</v>
      </c>
      <c r="S1637" s="91" t="e">
        <f>('Master Data'!#REF!-'Standardization Parameters 466'!G$2)/'Standardization Parameters 466'!G$3</f>
        <v>#REF!</v>
      </c>
      <c r="T1637" s="91" t="e">
        <f>('Master Data'!#REF!-'Standardization Parameters 466'!H$2)/'Standardization Parameters 466'!H$3</f>
        <v>#REF!</v>
      </c>
      <c r="U1637" s="91" t="e">
        <f>('Master Data'!#REF!-'Standardization Parameters 466'!I$2)/'Standardization Parameters 466'!I$3</f>
        <v>#REF!</v>
      </c>
      <c r="V1637" s="91" t="e">
        <f>('Master Data'!#REF!-'Standardization Parameters 466'!J$2)/'Standardization Parameters 466'!J$3</f>
        <v>#REF!</v>
      </c>
      <c r="W1637" s="91" t="e">
        <f>('Master Data'!#REF!-'Standardization Parameters 466'!K$2)/'Standardization Parameters 466'!K$3</f>
        <v>#REF!</v>
      </c>
      <c r="X1637" s="91" t="e">
        <f>('Master Data'!#REF!-'Standardization Parameters 466'!L$2)/'Standardization Parameters 466'!L$3</f>
        <v>#REF!</v>
      </c>
      <c r="Y1637" s="91" t="e">
        <f>('Master Data'!#REF!-'Standardization Parameters 466'!M$2)/'Standardization Parameters 466'!M$3</f>
        <v>#REF!</v>
      </c>
    </row>
    <row r="1638" spans="1:25" hidden="1" x14ac:dyDescent="0.2">
      <c r="A1638" t="e">
        <f>'Master Data'!#REF!</f>
        <v>#REF!</v>
      </c>
      <c r="B1638" t="e">
        <f>'Master Data'!#REF!</f>
        <v>#REF!</v>
      </c>
      <c r="C1638" t="e">
        <f>'Master Data'!#REF!</f>
        <v>#REF!</v>
      </c>
      <c r="D1638" t="e">
        <f>'Master Data'!#REF!</f>
        <v>#REF!</v>
      </c>
      <c r="G1638" t="e">
        <f>'Master Data'!#REF!</f>
        <v>#REF!</v>
      </c>
      <c r="H1638" t="e">
        <f>'Master Data'!#REF!</f>
        <v>#REF!</v>
      </c>
      <c r="I1638" t="e">
        <f>'Master Data'!#REF!</f>
        <v>#REF!</v>
      </c>
      <c r="J1638" t="e">
        <f>'Master Data'!#REF!</f>
        <v>#REF!</v>
      </c>
      <c r="K1638" t="e">
        <f>'Master Data'!#REF!</f>
        <v>#REF!</v>
      </c>
      <c r="L1638" t="e">
        <f>'Master Data'!#REF!</f>
        <v>#REF!</v>
      </c>
      <c r="M1638" t="e">
        <f>'Master Data'!#REF!</f>
        <v>#REF!</v>
      </c>
      <c r="N1638" s="91" t="e">
        <f>('Master Data'!#REF!-'Standardization Parameters 466'!B$2)/'Standardization Parameters 466'!B$3</f>
        <v>#REF!</v>
      </c>
      <c r="O1638" s="91" t="e">
        <f>('Master Data'!#REF!-'Standardization Parameters 466'!C$2)/'Standardization Parameters 466'!C$3</f>
        <v>#REF!</v>
      </c>
      <c r="P1638" s="91" t="e">
        <f>('Master Data'!#REF!-'Standardization Parameters 466'!D$2)/'Standardization Parameters 466'!D$3</f>
        <v>#REF!</v>
      </c>
      <c r="Q1638" s="91" t="e">
        <f>('Master Data'!#REF!-'Standardization Parameters 466'!E$2)/'Standardization Parameters 466'!E$3</f>
        <v>#REF!</v>
      </c>
      <c r="R1638" s="91" t="e">
        <f>('Master Data'!#REF!-'Standardization Parameters 466'!F$2)/'Standardization Parameters 466'!F$3</f>
        <v>#REF!</v>
      </c>
      <c r="S1638" s="91" t="e">
        <f>('Master Data'!#REF!-'Standardization Parameters 466'!G$2)/'Standardization Parameters 466'!G$3</f>
        <v>#REF!</v>
      </c>
      <c r="T1638" s="91" t="e">
        <f>('Master Data'!#REF!-'Standardization Parameters 466'!H$2)/'Standardization Parameters 466'!H$3</f>
        <v>#REF!</v>
      </c>
      <c r="U1638" s="91" t="e">
        <f>('Master Data'!#REF!-'Standardization Parameters 466'!I$2)/'Standardization Parameters 466'!I$3</f>
        <v>#REF!</v>
      </c>
      <c r="V1638" s="91" t="e">
        <f>('Master Data'!#REF!-'Standardization Parameters 466'!J$2)/'Standardization Parameters 466'!J$3</f>
        <v>#REF!</v>
      </c>
      <c r="W1638" s="91" t="e">
        <f>('Master Data'!#REF!-'Standardization Parameters 466'!K$2)/'Standardization Parameters 466'!K$3</f>
        <v>#REF!</v>
      </c>
      <c r="X1638" s="91" t="e">
        <f>('Master Data'!#REF!-'Standardization Parameters 466'!L$2)/'Standardization Parameters 466'!L$3</f>
        <v>#REF!</v>
      </c>
      <c r="Y1638" s="91" t="e">
        <f>('Master Data'!#REF!-'Standardization Parameters 466'!M$2)/'Standardization Parameters 466'!M$3</f>
        <v>#REF!</v>
      </c>
    </row>
    <row r="1639" spans="1:25" hidden="1" x14ac:dyDescent="0.2">
      <c r="A1639" t="e">
        <f>'Master Data'!#REF!</f>
        <v>#REF!</v>
      </c>
      <c r="B1639" t="e">
        <f>'Master Data'!#REF!</f>
        <v>#REF!</v>
      </c>
      <c r="C1639" t="e">
        <f>'Master Data'!#REF!</f>
        <v>#REF!</v>
      </c>
      <c r="D1639" t="e">
        <f>'Master Data'!#REF!</f>
        <v>#REF!</v>
      </c>
      <c r="G1639" t="e">
        <f>'Master Data'!#REF!</f>
        <v>#REF!</v>
      </c>
      <c r="H1639" t="e">
        <f>'Master Data'!#REF!</f>
        <v>#REF!</v>
      </c>
      <c r="I1639" t="e">
        <f>'Master Data'!#REF!</f>
        <v>#REF!</v>
      </c>
      <c r="J1639" t="e">
        <f>'Master Data'!#REF!</f>
        <v>#REF!</v>
      </c>
      <c r="K1639" t="e">
        <f>'Master Data'!#REF!</f>
        <v>#REF!</v>
      </c>
      <c r="L1639" t="e">
        <f>'Master Data'!#REF!</f>
        <v>#REF!</v>
      </c>
      <c r="M1639" t="e">
        <f>'Master Data'!#REF!</f>
        <v>#REF!</v>
      </c>
      <c r="N1639" s="91" t="e">
        <f>('Master Data'!#REF!-'Standardization Parameters 466'!B$2)/'Standardization Parameters 466'!B$3</f>
        <v>#REF!</v>
      </c>
      <c r="O1639" s="91" t="e">
        <f>('Master Data'!#REF!-'Standardization Parameters 466'!C$2)/'Standardization Parameters 466'!C$3</f>
        <v>#REF!</v>
      </c>
      <c r="P1639" s="91" t="e">
        <f>('Master Data'!#REF!-'Standardization Parameters 466'!D$2)/'Standardization Parameters 466'!D$3</f>
        <v>#REF!</v>
      </c>
      <c r="Q1639" s="91" t="e">
        <f>('Master Data'!#REF!-'Standardization Parameters 466'!E$2)/'Standardization Parameters 466'!E$3</f>
        <v>#REF!</v>
      </c>
      <c r="R1639" s="91" t="e">
        <f>('Master Data'!#REF!-'Standardization Parameters 466'!F$2)/'Standardization Parameters 466'!F$3</f>
        <v>#REF!</v>
      </c>
      <c r="S1639" s="91" t="e">
        <f>('Master Data'!#REF!-'Standardization Parameters 466'!G$2)/'Standardization Parameters 466'!G$3</f>
        <v>#REF!</v>
      </c>
      <c r="T1639" s="91" t="e">
        <f>('Master Data'!#REF!-'Standardization Parameters 466'!H$2)/'Standardization Parameters 466'!H$3</f>
        <v>#REF!</v>
      </c>
      <c r="U1639" s="91" t="e">
        <f>('Master Data'!#REF!-'Standardization Parameters 466'!I$2)/'Standardization Parameters 466'!I$3</f>
        <v>#REF!</v>
      </c>
      <c r="V1639" s="91" t="e">
        <f>('Master Data'!#REF!-'Standardization Parameters 466'!J$2)/'Standardization Parameters 466'!J$3</f>
        <v>#REF!</v>
      </c>
      <c r="W1639" s="91" t="e">
        <f>('Master Data'!#REF!-'Standardization Parameters 466'!K$2)/'Standardization Parameters 466'!K$3</f>
        <v>#REF!</v>
      </c>
      <c r="X1639" s="91" t="e">
        <f>('Master Data'!#REF!-'Standardization Parameters 466'!L$2)/'Standardization Parameters 466'!L$3</f>
        <v>#REF!</v>
      </c>
      <c r="Y1639" s="91" t="e">
        <f>('Master Data'!#REF!-'Standardization Parameters 466'!M$2)/'Standardization Parameters 466'!M$3</f>
        <v>#REF!</v>
      </c>
    </row>
    <row r="1640" spans="1:25" hidden="1" x14ac:dyDescent="0.2">
      <c r="A1640" t="e">
        <f>'Master Data'!#REF!</f>
        <v>#REF!</v>
      </c>
      <c r="B1640" t="e">
        <f>'Master Data'!#REF!</f>
        <v>#REF!</v>
      </c>
      <c r="C1640" t="e">
        <f>'Master Data'!#REF!</f>
        <v>#REF!</v>
      </c>
      <c r="D1640" t="e">
        <f>'Master Data'!#REF!</f>
        <v>#REF!</v>
      </c>
      <c r="G1640" t="e">
        <f>'Master Data'!#REF!</f>
        <v>#REF!</v>
      </c>
      <c r="H1640" t="e">
        <f>'Master Data'!#REF!</f>
        <v>#REF!</v>
      </c>
      <c r="I1640" t="e">
        <f>'Master Data'!#REF!</f>
        <v>#REF!</v>
      </c>
      <c r="J1640" t="e">
        <f>'Master Data'!#REF!</f>
        <v>#REF!</v>
      </c>
      <c r="K1640" t="e">
        <f>'Master Data'!#REF!</f>
        <v>#REF!</v>
      </c>
      <c r="L1640" t="e">
        <f>'Master Data'!#REF!</f>
        <v>#REF!</v>
      </c>
      <c r="M1640" t="e">
        <f>'Master Data'!#REF!</f>
        <v>#REF!</v>
      </c>
      <c r="N1640" s="91" t="e">
        <f>('Master Data'!#REF!-'Standardization Parameters 466'!B$2)/'Standardization Parameters 466'!B$3</f>
        <v>#REF!</v>
      </c>
      <c r="O1640" s="91" t="e">
        <f>('Master Data'!#REF!-'Standardization Parameters 466'!C$2)/'Standardization Parameters 466'!C$3</f>
        <v>#REF!</v>
      </c>
      <c r="P1640" s="91" t="e">
        <f>('Master Data'!#REF!-'Standardization Parameters 466'!D$2)/'Standardization Parameters 466'!D$3</f>
        <v>#REF!</v>
      </c>
      <c r="Q1640" s="91" t="e">
        <f>('Master Data'!#REF!-'Standardization Parameters 466'!E$2)/'Standardization Parameters 466'!E$3</f>
        <v>#REF!</v>
      </c>
      <c r="R1640" s="91" t="e">
        <f>('Master Data'!#REF!-'Standardization Parameters 466'!F$2)/'Standardization Parameters 466'!F$3</f>
        <v>#REF!</v>
      </c>
      <c r="S1640" s="91" t="e">
        <f>('Master Data'!#REF!-'Standardization Parameters 466'!G$2)/'Standardization Parameters 466'!G$3</f>
        <v>#REF!</v>
      </c>
      <c r="T1640" s="91" t="e">
        <f>('Master Data'!#REF!-'Standardization Parameters 466'!H$2)/'Standardization Parameters 466'!H$3</f>
        <v>#REF!</v>
      </c>
      <c r="U1640" s="91" t="e">
        <f>('Master Data'!#REF!-'Standardization Parameters 466'!I$2)/'Standardization Parameters 466'!I$3</f>
        <v>#REF!</v>
      </c>
      <c r="V1640" s="91" t="e">
        <f>('Master Data'!#REF!-'Standardization Parameters 466'!J$2)/'Standardization Parameters 466'!J$3</f>
        <v>#REF!</v>
      </c>
      <c r="W1640" s="91" t="e">
        <f>('Master Data'!#REF!-'Standardization Parameters 466'!K$2)/'Standardization Parameters 466'!K$3</f>
        <v>#REF!</v>
      </c>
      <c r="X1640" s="91" t="e">
        <f>('Master Data'!#REF!-'Standardization Parameters 466'!L$2)/'Standardization Parameters 466'!L$3</f>
        <v>#REF!</v>
      </c>
      <c r="Y1640" s="91" t="e">
        <f>('Master Data'!#REF!-'Standardization Parameters 466'!M$2)/'Standardization Parameters 466'!M$3</f>
        <v>#REF!</v>
      </c>
    </row>
    <row r="1641" spans="1:25" hidden="1" x14ac:dyDescent="0.2">
      <c r="A1641" t="e">
        <f>'Master Data'!#REF!</f>
        <v>#REF!</v>
      </c>
      <c r="B1641" t="e">
        <f>'Master Data'!#REF!</f>
        <v>#REF!</v>
      </c>
      <c r="C1641" t="e">
        <f>'Master Data'!#REF!</f>
        <v>#REF!</v>
      </c>
      <c r="D1641" t="e">
        <f>'Master Data'!#REF!</f>
        <v>#REF!</v>
      </c>
      <c r="G1641" t="e">
        <f>'Master Data'!#REF!</f>
        <v>#REF!</v>
      </c>
      <c r="H1641" t="e">
        <f>'Master Data'!#REF!</f>
        <v>#REF!</v>
      </c>
      <c r="I1641" t="e">
        <f>'Master Data'!#REF!</f>
        <v>#REF!</v>
      </c>
      <c r="J1641" t="e">
        <f>'Master Data'!#REF!</f>
        <v>#REF!</v>
      </c>
      <c r="K1641" t="e">
        <f>'Master Data'!#REF!</f>
        <v>#REF!</v>
      </c>
      <c r="L1641" t="e">
        <f>'Master Data'!#REF!</f>
        <v>#REF!</v>
      </c>
      <c r="M1641" t="e">
        <f>'Master Data'!#REF!</f>
        <v>#REF!</v>
      </c>
      <c r="N1641" s="91" t="e">
        <f>('Master Data'!#REF!-'Standardization Parameters 466'!B$2)/'Standardization Parameters 466'!B$3</f>
        <v>#REF!</v>
      </c>
      <c r="O1641" s="91" t="e">
        <f>('Master Data'!#REF!-'Standardization Parameters 466'!C$2)/'Standardization Parameters 466'!C$3</f>
        <v>#REF!</v>
      </c>
      <c r="P1641" s="91" t="e">
        <f>('Master Data'!#REF!-'Standardization Parameters 466'!D$2)/'Standardization Parameters 466'!D$3</f>
        <v>#REF!</v>
      </c>
      <c r="Q1641" s="91" t="e">
        <f>('Master Data'!#REF!-'Standardization Parameters 466'!E$2)/'Standardization Parameters 466'!E$3</f>
        <v>#REF!</v>
      </c>
      <c r="R1641" s="91" t="e">
        <f>('Master Data'!#REF!-'Standardization Parameters 466'!F$2)/'Standardization Parameters 466'!F$3</f>
        <v>#REF!</v>
      </c>
      <c r="S1641" s="91" t="e">
        <f>('Master Data'!#REF!-'Standardization Parameters 466'!G$2)/'Standardization Parameters 466'!G$3</f>
        <v>#REF!</v>
      </c>
      <c r="T1641" s="91" t="e">
        <f>('Master Data'!#REF!-'Standardization Parameters 466'!H$2)/'Standardization Parameters 466'!H$3</f>
        <v>#REF!</v>
      </c>
      <c r="U1641" s="91" t="e">
        <f>('Master Data'!#REF!-'Standardization Parameters 466'!I$2)/'Standardization Parameters 466'!I$3</f>
        <v>#REF!</v>
      </c>
      <c r="V1641" s="91" t="e">
        <f>('Master Data'!#REF!-'Standardization Parameters 466'!J$2)/'Standardization Parameters 466'!J$3</f>
        <v>#REF!</v>
      </c>
      <c r="W1641" s="91" t="e">
        <f>('Master Data'!#REF!-'Standardization Parameters 466'!K$2)/'Standardization Parameters 466'!K$3</f>
        <v>#REF!</v>
      </c>
      <c r="X1641" s="91" t="e">
        <f>('Master Data'!#REF!-'Standardization Parameters 466'!L$2)/'Standardization Parameters 466'!L$3</f>
        <v>#REF!</v>
      </c>
      <c r="Y1641" s="91" t="e">
        <f>('Master Data'!#REF!-'Standardization Parameters 466'!M$2)/'Standardization Parameters 466'!M$3</f>
        <v>#REF!</v>
      </c>
    </row>
    <row r="1642" spans="1:25" hidden="1" x14ac:dyDescent="0.2">
      <c r="A1642" t="e">
        <f>'Master Data'!#REF!</f>
        <v>#REF!</v>
      </c>
      <c r="B1642" t="e">
        <f>'Master Data'!#REF!</f>
        <v>#REF!</v>
      </c>
      <c r="C1642" t="e">
        <f>'Master Data'!#REF!</f>
        <v>#REF!</v>
      </c>
      <c r="D1642" t="e">
        <f>'Master Data'!#REF!</f>
        <v>#REF!</v>
      </c>
      <c r="G1642" t="e">
        <f>'Master Data'!#REF!</f>
        <v>#REF!</v>
      </c>
      <c r="H1642" t="e">
        <f>'Master Data'!#REF!</f>
        <v>#REF!</v>
      </c>
      <c r="I1642" t="e">
        <f>'Master Data'!#REF!</f>
        <v>#REF!</v>
      </c>
      <c r="J1642" t="e">
        <f>'Master Data'!#REF!</f>
        <v>#REF!</v>
      </c>
      <c r="K1642" t="e">
        <f>'Master Data'!#REF!</f>
        <v>#REF!</v>
      </c>
      <c r="L1642" t="e">
        <f>'Master Data'!#REF!</f>
        <v>#REF!</v>
      </c>
      <c r="M1642" t="e">
        <f>'Master Data'!#REF!</f>
        <v>#REF!</v>
      </c>
      <c r="N1642" s="91" t="e">
        <f>('Master Data'!#REF!-'Standardization Parameters 466'!B$2)/'Standardization Parameters 466'!B$3</f>
        <v>#REF!</v>
      </c>
      <c r="O1642" s="91" t="e">
        <f>('Master Data'!#REF!-'Standardization Parameters 466'!C$2)/'Standardization Parameters 466'!C$3</f>
        <v>#REF!</v>
      </c>
      <c r="P1642" s="91" t="e">
        <f>('Master Data'!#REF!-'Standardization Parameters 466'!D$2)/'Standardization Parameters 466'!D$3</f>
        <v>#REF!</v>
      </c>
      <c r="Q1642" s="91" t="e">
        <f>('Master Data'!#REF!-'Standardization Parameters 466'!E$2)/'Standardization Parameters 466'!E$3</f>
        <v>#REF!</v>
      </c>
      <c r="R1642" s="91" t="e">
        <f>('Master Data'!#REF!-'Standardization Parameters 466'!F$2)/'Standardization Parameters 466'!F$3</f>
        <v>#REF!</v>
      </c>
      <c r="S1642" s="91" t="e">
        <f>('Master Data'!#REF!-'Standardization Parameters 466'!G$2)/'Standardization Parameters 466'!G$3</f>
        <v>#REF!</v>
      </c>
      <c r="T1642" s="91" t="e">
        <f>('Master Data'!#REF!-'Standardization Parameters 466'!H$2)/'Standardization Parameters 466'!H$3</f>
        <v>#REF!</v>
      </c>
      <c r="U1642" s="91" t="e">
        <f>('Master Data'!#REF!-'Standardization Parameters 466'!I$2)/'Standardization Parameters 466'!I$3</f>
        <v>#REF!</v>
      </c>
      <c r="V1642" s="91" t="e">
        <f>('Master Data'!#REF!-'Standardization Parameters 466'!J$2)/'Standardization Parameters 466'!J$3</f>
        <v>#REF!</v>
      </c>
      <c r="W1642" s="91" t="e">
        <f>('Master Data'!#REF!-'Standardization Parameters 466'!K$2)/'Standardization Parameters 466'!K$3</f>
        <v>#REF!</v>
      </c>
      <c r="X1642" s="91" t="e">
        <f>('Master Data'!#REF!-'Standardization Parameters 466'!L$2)/'Standardization Parameters 466'!L$3</f>
        <v>#REF!</v>
      </c>
      <c r="Y1642" s="91" t="e">
        <f>('Master Data'!#REF!-'Standardization Parameters 466'!M$2)/'Standardization Parameters 466'!M$3</f>
        <v>#REF!</v>
      </c>
    </row>
    <row r="1643" spans="1:25" hidden="1" x14ac:dyDescent="0.2">
      <c r="A1643" t="e">
        <f>'Master Data'!#REF!</f>
        <v>#REF!</v>
      </c>
      <c r="B1643" t="e">
        <f>'Master Data'!#REF!</f>
        <v>#REF!</v>
      </c>
      <c r="C1643" t="e">
        <f>'Master Data'!#REF!</f>
        <v>#REF!</v>
      </c>
      <c r="D1643" t="e">
        <f>'Master Data'!#REF!</f>
        <v>#REF!</v>
      </c>
      <c r="G1643" t="e">
        <f>'Master Data'!#REF!</f>
        <v>#REF!</v>
      </c>
      <c r="H1643" t="e">
        <f>'Master Data'!#REF!</f>
        <v>#REF!</v>
      </c>
      <c r="I1643" t="e">
        <f>'Master Data'!#REF!</f>
        <v>#REF!</v>
      </c>
      <c r="J1643" t="e">
        <f>'Master Data'!#REF!</f>
        <v>#REF!</v>
      </c>
      <c r="K1643" t="e">
        <f>'Master Data'!#REF!</f>
        <v>#REF!</v>
      </c>
      <c r="L1643" t="e">
        <f>'Master Data'!#REF!</f>
        <v>#REF!</v>
      </c>
      <c r="M1643" t="e">
        <f>'Master Data'!#REF!</f>
        <v>#REF!</v>
      </c>
      <c r="N1643" s="91" t="e">
        <f>('Master Data'!#REF!-'Standardization Parameters 466'!B$2)/'Standardization Parameters 466'!B$3</f>
        <v>#REF!</v>
      </c>
      <c r="O1643" s="91" t="e">
        <f>('Master Data'!#REF!-'Standardization Parameters 466'!C$2)/'Standardization Parameters 466'!C$3</f>
        <v>#REF!</v>
      </c>
      <c r="P1643" s="91" t="e">
        <f>('Master Data'!#REF!-'Standardization Parameters 466'!D$2)/'Standardization Parameters 466'!D$3</f>
        <v>#REF!</v>
      </c>
      <c r="Q1643" s="91" t="e">
        <f>('Master Data'!#REF!-'Standardization Parameters 466'!E$2)/'Standardization Parameters 466'!E$3</f>
        <v>#REF!</v>
      </c>
      <c r="R1643" s="91" t="e">
        <f>('Master Data'!#REF!-'Standardization Parameters 466'!F$2)/'Standardization Parameters 466'!F$3</f>
        <v>#REF!</v>
      </c>
      <c r="S1643" s="91" t="e">
        <f>('Master Data'!#REF!-'Standardization Parameters 466'!G$2)/'Standardization Parameters 466'!G$3</f>
        <v>#REF!</v>
      </c>
      <c r="T1643" s="91" t="e">
        <f>('Master Data'!#REF!-'Standardization Parameters 466'!H$2)/'Standardization Parameters 466'!H$3</f>
        <v>#REF!</v>
      </c>
      <c r="U1643" s="91" t="e">
        <f>('Master Data'!#REF!-'Standardization Parameters 466'!I$2)/'Standardization Parameters 466'!I$3</f>
        <v>#REF!</v>
      </c>
      <c r="V1643" s="91" t="e">
        <f>('Master Data'!#REF!-'Standardization Parameters 466'!J$2)/'Standardization Parameters 466'!J$3</f>
        <v>#REF!</v>
      </c>
      <c r="W1643" s="91" t="e">
        <f>('Master Data'!#REF!-'Standardization Parameters 466'!K$2)/'Standardization Parameters 466'!K$3</f>
        <v>#REF!</v>
      </c>
      <c r="X1643" s="91" t="e">
        <f>('Master Data'!#REF!-'Standardization Parameters 466'!L$2)/'Standardization Parameters 466'!L$3</f>
        <v>#REF!</v>
      </c>
      <c r="Y1643" s="91" t="e">
        <f>('Master Data'!#REF!-'Standardization Parameters 466'!M$2)/'Standardization Parameters 466'!M$3</f>
        <v>#REF!</v>
      </c>
    </row>
    <row r="1644" spans="1:25" hidden="1" x14ac:dyDescent="0.2">
      <c r="A1644" t="e">
        <f>'Master Data'!#REF!</f>
        <v>#REF!</v>
      </c>
      <c r="B1644" t="e">
        <f>'Master Data'!#REF!</f>
        <v>#REF!</v>
      </c>
      <c r="C1644" t="e">
        <f>'Master Data'!#REF!</f>
        <v>#REF!</v>
      </c>
      <c r="D1644" t="e">
        <f>'Master Data'!#REF!</f>
        <v>#REF!</v>
      </c>
      <c r="G1644" t="e">
        <f>'Master Data'!#REF!</f>
        <v>#REF!</v>
      </c>
      <c r="H1644" t="e">
        <f>'Master Data'!#REF!</f>
        <v>#REF!</v>
      </c>
      <c r="I1644" t="e">
        <f>'Master Data'!#REF!</f>
        <v>#REF!</v>
      </c>
      <c r="J1644" t="e">
        <f>'Master Data'!#REF!</f>
        <v>#REF!</v>
      </c>
      <c r="K1644" t="e">
        <f>'Master Data'!#REF!</f>
        <v>#REF!</v>
      </c>
      <c r="L1644" t="e">
        <f>'Master Data'!#REF!</f>
        <v>#REF!</v>
      </c>
      <c r="M1644" t="e">
        <f>'Master Data'!#REF!</f>
        <v>#REF!</v>
      </c>
      <c r="N1644" s="91" t="e">
        <f>('Master Data'!#REF!-'Standardization Parameters 466'!B$2)/'Standardization Parameters 466'!B$3</f>
        <v>#REF!</v>
      </c>
      <c r="O1644" s="91" t="e">
        <f>('Master Data'!#REF!-'Standardization Parameters 466'!C$2)/'Standardization Parameters 466'!C$3</f>
        <v>#REF!</v>
      </c>
      <c r="P1644" s="91" t="e">
        <f>('Master Data'!#REF!-'Standardization Parameters 466'!D$2)/'Standardization Parameters 466'!D$3</f>
        <v>#REF!</v>
      </c>
      <c r="Q1644" s="91" t="e">
        <f>('Master Data'!#REF!-'Standardization Parameters 466'!E$2)/'Standardization Parameters 466'!E$3</f>
        <v>#REF!</v>
      </c>
      <c r="R1644" s="91" t="e">
        <f>('Master Data'!#REF!-'Standardization Parameters 466'!F$2)/'Standardization Parameters 466'!F$3</f>
        <v>#REF!</v>
      </c>
      <c r="S1644" s="91" t="e">
        <f>('Master Data'!#REF!-'Standardization Parameters 466'!G$2)/'Standardization Parameters 466'!G$3</f>
        <v>#REF!</v>
      </c>
      <c r="T1644" s="91" t="e">
        <f>('Master Data'!#REF!-'Standardization Parameters 466'!H$2)/'Standardization Parameters 466'!H$3</f>
        <v>#REF!</v>
      </c>
      <c r="U1644" s="91" t="e">
        <f>('Master Data'!#REF!-'Standardization Parameters 466'!I$2)/'Standardization Parameters 466'!I$3</f>
        <v>#REF!</v>
      </c>
      <c r="V1644" s="91" t="e">
        <f>('Master Data'!#REF!-'Standardization Parameters 466'!J$2)/'Standardization Parameters 466'!J$3</f>
        <v>#REF!</v>
      </c>
      <c r="W1644" s="91" t="e">
        <f>('Master Data'!#REF!-'Standardization Parameters 466'!K$2)/'Standardization Parameters 466'!K$3</f>
        <v>#REF!</v>
      </c>
      <c r="X1644" s="91" t="e">
        <f>('Master Data'!#REF!-'Standardization Parameters 466'!L$2)/'Standardization Parameters 466'!L$3</f>
        <v>#REF!</v>
      </c>
      <c r="Y1644" s="91" t="e">
        <f>('Master Data'!#REF!-'Standardization Parameters 466'!M$2)/'Standardization Parameters 466'!M$3</f>
        <v>#REF!</v>
      </c>
    </row>
    <row r="1645" spans="1:25" hidden="1" x14ac:dyDescent="0.2">
      <c r="A1645" t="e">
        <f>'Master Data'!#REF!</f>
        <v>#REF!</v>
      </c>
      <c r="B1645" t="e">
        <f>'Master Data'!#REF!</f>
        <v>#REF!</v>
      </c>
      <c r="C1645" t="e">
        <f>'Master Data'!#REF!</f>
        <v>#REF!</v>
      </c>
      <c r="D1645" t="e">
        <f>'Master Data'!#REF!</f>
        <v>#REF!</v>
      </c>
      <c r="G1645" t="e">
        <f>'Master Data'!#REF!</f>
        <v>#REF!</v>
      </c>
      <c r="H1645" t="e">
        <f>'Master Data'!#REF!</f>
        <v>#REF!</v>
      </c>
      <c r="I1645" t="e">
        <f>'Master Data'!#REF!</f>
        <v>#REF!</v>
      </c>
      <c r="J1645" t="e">
        <f>'Master Data'!#REF!</f>
        <v>#REF!</v>
      </c>
      <c r="K1645" t="e">
        <f>'Master Data'!#REF!</f>
        <v>#REF!</v>
      </c>
      <c r="L1645" t="e">
        <f>'Master Data'!#REF!</f>
        <v>#REF!</v>
      </c>
      <c r="M1645" t="e">
        <f>'Master Data'!#REF!</f>
        <v>#REF!</v>
      </c>
      <c r="N1645" s="91" t="e">
        <f>('Master Data'!#REF!-'Standardization Parameters 466'!B$2)/'Standardization Parameters 466'!B$3</f>
        <v>#REF!</v>
      </c>
      <c r="O1645" s="91" t="e">
        <f>('Master Data'!#REF!-'Standardization Parameters 466'!C$2)/'Standardization Parameters 466'!C$3</f>
        <v>#REF!</v>
      </c>
      <c r="P1645" s="91" t="e">
        <f>('Master Data'!#REF!-'Standardization Parameters 466'!D$2)/'Standardization Parameters 466'!D$3</f>
        <v>#REF!</v>
      </c>
      <c r="Q1645" s="91" t="e">
        <f>('Master Data'!#REF!-'Standardization Parameters 466'!E$2)/'Standardization Parameters 466'!E$3</f>
        <v>#REF!</v>
      </c>
      <c r="R1645" s="91" t="e">
        <f>('Master Data'!#REF!-'Standardization Parameters 466'!F$2)/'Standardization Parameters 466'!F$3</f>
        <v>#REF!</v>
      </c>
      <c r="S1645" s="91" t="e">
        <f>('Master Data'!#REF!-'Standardization Parameters 466'!G$2)/'Standardization Parameters 466'!G$3</f>
        <v>#REF!</v>
      </c>
      <c r="T1645" s="91" t="e">
        <f>('Master Data'!#REF!-'Standardization Parameters 466'!H$2)/'Standardization Parameters 466'!H$3</f>
        <v>#REF!</v>
      </c>
      <c r="U1645" s="91" t="e">
        <f>('Master Data'!#REF!-'Standardization Parameters 466'!I$2)/'Standardization Parameters 466'!I$3</f>
        <v>#REF!</v>
      </c>
      <c r="V1645" s="91" t="e">
        <f>('Master Data'!#REF!-'Standardization Parameters 466'!J$2)/'Standardization Parameters 466'!J$3</f>
        <v>#REF!</v>
      </c>
      <c r="W1645" s="91" t="e">
        <f>('Master Data'!#REF!-'Standardization Parameters 466'!K$2)/'Standardization Parameters 466'!K$3</f>
        <v>#REF!</v>
      </c>
      <c r="X1645" s="91" t="e">
        <f>('Master Data'!#REF!-'Standardization Parameters 466'!L$2)/'Standardization Parameters 466'!L$3</f>
        <v>#REF!</v>
      </c>
      <c r="Y1645" s="91" t="e">
        <f>('Master Data'!#REF!-'Standardization Parameters 466'!M$2)/'Standardization Parameters 466'!M$3</f>
        <v>#REF!</v>
      </c>
    </row>
    <row r="1646" spans="1:25" hidden="1" x14ac:dyDescent="0.2">
      <c r="A1646" t="e">
        <f>'Master Data'!#REF!</f>
        <v>#REF!</v>
      </c>
      <c r="B1646" t="e">
        <f>'Master Data'!#REF!</f>
        <v>#REF!</v>
      </c>
      <c r="C1646" t="e">
        <f>'Master Data'!#REF!</f>
        <v>#REF!</v>
      </c>
      <c r="D1646" t="e">
        <f>'Master Data'!#REF!</f>
        <v>#REF!</v>
      </c>
      <c r="G1646" t="e">
        <f>'Master Data'!#REF!</f>
        <v>#REF!</v>
      </c>
      <c r="H1646" t="e">
        <f>'Master Data'!#REF!</f>
        <v>#REF!</v>
      </c>
      <c r="I1646" t="e">
        <f>'Master Data'!#REF!</f>
        <v>#REF!</v>
      </c>
      <c r="J1646" t="e">
        <f>'Master Data'!#REF!</f>
        <v>#REF!</v>
      </c>
      <c r="K1646" t="e">
        <f>'Master Data'!#REF!</f>
        <v>#REF!</v>
      </c>
      <c r="L1646" t="e">
        <f>'Master Data'!#REF!</f>
        <v>#REF!</v>
      </c>
      <c r="M1646" t="e">
        <f>'Master Data'!#REF!</f>
        <v>#REF!</v>
      </c>
      <c r="N1646" s="91" t="e">
        <f>('Master Data'!#REF!-'Standardization Parameters 466'!B$2)/'Standardization Parameters 466'!B$3</f>
        <v>#REF!</v>
      </c>
      <c r="O1646" s="91" t="e">
        <f>('Master Data'!#REF!-'Standardization Parameters 466'!C$2)/'Standardization Parameters 466'!C$3</f>
        <v>#REF!</v>
      </c>
      <c r="P1646" s="91" t="e">
        <f>('Master Data'!#REF!-'Standardization Parameters 466'!D$2)/'Standardization Parameters 466'!D$3</f>
        <v>#REF!</v>
      </c>
      <c r="Q1646" s="91" t="e">
        <f>('Master Data'!#REF!-'Standardization Parameters 466'!E$2)/'Standardization Parameters 466'!E$3</f>
        <v>#REF!</v>
      </c>
      <c r="R1646" s="91" t="e">
        <f>('Master Data'!#REF!-'Standardization Parameters 466'!F$2)/'Standardization Parameters 466'!F$3</f>
        <v>#REF!</v>
      </c>
      <c r="S1646" s="91" t="e">
        <f>('Master Data'!#REF!-'Standardization Parameters 466'!G$2)/'Standardization Parameters 466'!G$3</f>
        <v>#REF!</v>
      </c>
      <c r="T1646" s="91" t="e">
        <f>('Master Data'!#REF!-'Standardization Parameters 466'!H$2)/'Standardization Parameters 466'!H$3</f>
        <v>#REF!</v>
      </c>
      <c r="U1646" s="91" t="e">
        <f>('Master Data'!#REF!-'Standardization Parameters 466'!I$2)/'Standardization Parameters 466'!I$3</f>
        <v>#REF!</v>
      </c>
      <c r="V1646" s="91" t="e">
        <f>('Master Data'!#REF!-'Standardization Parameters 466'!J$2)/'Standardization Parameters 466'!J$3</f>
        <v>#REF!</v>
      </c>
      <c r="W1646" s="91" t="e">
        <f>('Master Data'!#REF!-'Standardization Parameters 466'!K$2)/'Standardization Parameters 466'!K$3</f>
        <v>#REF!</v>
      </c>
      <c r="X1646" s="91" t="e">
        <f>('Master Data'!#REF!-'Standardization Parameters 466'!L$2)/'Standardization Parameters 466'!L$3</f>
        <v>#REF!</v>
      </c>
      <c r="Y1646" s="91" t="e">
        <f>('Master Data'!#REF!-'Standardization Parameters 466'!M$2)/'Standardization Parameters 466'!M$3</f>
        <v>#REF!</v>
      </c>
    </row>
    <row r="1647" spans="1:25" hidden="1" x14ac:dyDescent="0.2">
      <c r="A1647" t="e">
        <f>'Master Data'!#REF!</f>
        <v>#REF!</v>
      </c>
      <c r="B1647" t="e">
        <f>'Master Data'!#REF!</f>
        <v>#REF!</v>
      </c>
      <c r="C1647" t="e">
        <f>'Master Data'!#REF!</f>
        <v>#REF!</v>
      </c>
      <c r="D1647" t="e">
        <f>'Master Data'!#REF!</f>
        <v>#REF!</v>
      </c>
      <c r="G1647" t="e">
        <f>'Master Data'!#REF!</f>
        <v>#REF!</v>
      </c>
      <c r="H1647" t="e">
        <f>'Master Data'!#REF!</f>
        <v>#REF!</v>
      </c>
      <c r="I1647" t="e">
        <f>'Master Data'!#REF!</f>
        <v>#REF!</v>
      </c>
      <c r="J1647" t="e">
        <f>'Master Data'!#REF!</f>
        <v>#REF!</v>
      </c>
      <c r="K1647" t="e">
        <f>'Master Data'!#REF!</f>
        <v>#REF!</v>
      </c>
      <c r="L1647" t="e">
        <f>'Master Data'!#REF!</f>
        <v>#REF!</v>
      </c>
      <c r="M1647" t="e">
        <f>'Master Data'!#REF!</f>
        <v>#REF!</v>
      </c>
      <c r="N1647" s="91" t="e">
        <f>('Master Data'!#REF!-'Standardization Parameters 466'!B$2)/'Standardization Parameters 466'!B$3</f>
        <v>#REF!</v>
      </c>
      <c r="O1647" s="91" t="e">
        <f>('Master Data'!#REF!-'Standardization Parameters 466'!C$2)/'Standardization Parameters 466'!C$3</f>
        <v>#REF!</v>
      </c>
      <c r="P1647" s="91" t="e">
        <f>('Master Data'!#REF!-'Standardization Parameters 466'!D$2)/'Standardization Parameters 466'!D$3</f>
        <v>#REF!</v>
      </c>
      <c r="Q1647" s="91" t="e">
        <f>('Master Data'!#REF!-'Standardization Parameters 466'!E$2)/'Standardization Parameters 466'!E$3</f>
        <v>#REF!</v>
      </c>
      <c r="R1647" s="91" t="e">
        <f>('Master Data'!#REF!-'Standardization Parameters 466'!F$2)/'Standardization Parameters 466'!F$3</f>
        <v>#REF!</v>
      </c>
      <c r="S1647" s="91" t="e">
        <f>('Master Data'!#REF!-'Standardization Parameters 466'!G$2)/'Standardization Parameters 466'!G$3</f>
        <v>#REF!</v>
      </c>
      <c r="T1647" s="91" t="e">
        <f>('Master Data'!#REF!-'Standardization Parameters 466'!H$2)/'Standardization Parameters 466'!H$3</f>
        <v>#REF!</v>
      </c>
      <c r="U1647" s="91" t="e">
        <f>('Master Data'!#REF!-'Standardization Parameters 466'!I$2)/'Standardization Parameters 466'!I$3</f>
        <v>#REF!</v>
      </c>
      <c r="V1647" s="91" t="e">
        <f>('Master Data'!#REF!-'Standardization Parameters 466'!J$2)/'Standardization Parameters 466'!J$3</f>
        <v>#REF!</v>
      </c>
      <c r="W1647" s="91" t="e">
        <f>('Master Data'!#REF!-'Standardization Parameters 466'!K$2)/'Standardization Parameters 466'!K$3</f>
        <v>#REF!</v>
      </c>
      <c r="X1647" s="91" t="e">
        <f>('Master Data'!#REF!-'Standardization Parameters 466'!L$2)/'Standardization Parameters 466'!L$3</f>
        <v>#REF!</v>
      </c>
      <c r="Y1647" s="91" t="e">
        <f>('Master Data'!#REF!-'Standardization Parameters 466'!M$2)/'Standardization Parameters 466'!M$3</f>
        <v>#REF!</v>
      </c>
    </row>
    <row r="1648" spans="1:25" hidden="1" x14ac:dyDescent="0.2">
      <c r="A1648" t="e">
        <f>'Master Data'!#REF!</f>
        <v>#REF!</v>
      </c>
      <c r="B1648" t="e">
        <f>'Master Data'!#REF!</f>
        <v>#REF!</v>
      </c>
      <c r="C1648" t="e">
        <f>'Master Data'!#REF!</f>
        <v>#REF!</v>
      </c>
      <c r="D1648" t="e">
        <f>'Master Data'!#REF!</f>
        <v>#REF!</v>
      </c>
      <c r="G1648" t="e">
        <f>'Master Data'!#REF!</f>
        <v>#REF!</v>
      </c>
      <c r="H1648" t="e">
        <f>'Master Data'!#REF!</f>
        <v>#REF!</v>
      </c>
      <c r="I1648" t="e">
        <f>'Master Data'!#REF!</f>
        <v>#REF!</v>
      </c>
      <c r="J1648" t="e">
        <f>'Master Data'!#REF!</f>
        <v>#REF!</v>
      </c>
      <c r="K1648" t="e">
        <f>'Master Data'!#REF!</f>
        <v>#REF!</v>
      </c>
      <c r="L1648" t="e">
        <f>'Master Data'!#REF!</f>
        <v>#REF!</v>
      </c>
      <c r="M1648" t="e">
        <f>'Master Data'!#REF!</f>
        <v>#REF!</v>
      </c>
      <c r="N1648" s="91" t="e">
        <f>('Master Data'!#REF!-'Standardization Parameters 466'!B$2)/'Standardization Parameters 466'!B$3</f>
        <v>#REF!</v>
      </c>
      <c r="O1648" s="91" t="e">
        <f>('Master Data'!#REF!-'Standardization Parameters 466'!C$2)/'Standardization Parameters 466'!C$3</f>
        <v>#REF!</v>
      </c>
      <c r="P1648" s="91" t="e">
        <f>('Master Data'!#REF!-'Standardization Parameters 466'!D$2)/'Standardization Parameters 466'!D$3</f>
        <v>#REF!</v>
      </c>
      <c r="Q1648" s="91" t="e">
        <f>('Master Data'!#REF!-'Standardization Parameters 466'!E$2)/'Standardization Parameters 466'!E$3</f>
        <v>#REF!</v>
      </c>
      <c r="R1648" s="91" t="e">
        <f>('Master Data'!#REF!-'Standardization Parameters 466'!F$2)/'Standardization Parameters 466'!F$3</f>
        <v>#REF!</v>
      </c>
      <c r="S1648" s="91" t="e">
        <f>('Master Data'!#REF!-'Standardization Parameters 466'!G$2)/'Standardization Parameters 466'!G$3</f>
        <v>#REF!</v>
      </c>
      <c r="T1648" s="91" t="e">
        <f>('Master Data'!#REF!-'Standardization Parameters 466'!H$2)/'Standardization Parameters 466'!H$3</f>
        <v>#REF!</v>
      </c>
      <c r="U1648" s="91" t="e">
        <f>('Master Data'!#REF!-'Standardization Parameters 466'!I$2)/'Standardization Parameters 466'!I$3</f>
        <v>#REF!</v>
      </c>
      <c r="V1648" s="91" t="e">
        <f>('Master Data'!#REF!-'Standardization Parameters 466'!J$2)/'Standardization Parameters 466'!J$3</f>
        <v>#REF!</v>
      </c>
      <c r="W1648" s="91" t="e">
        <f>('Master Data'!#REF!-'Standardization Parameters 466'!K$2)/'Standardization Parameters 466'!K$3</f>
        <v>#REF!</v>
      </c>
      <c r="X1648" s="91" t="e">
        <f>('Master Data'!#REF!-'Standardization Parameters 466'!L$2)/'Standardization Parameters 466'!L$3</f>
        <v>#REF!</v>
      </c>
      <c r="Y1648" s="91" t="e">
        <f>('Master Data'!#REF!-'Standardization Parameters 466'!M$2)/'Standardization Parameters 466'!M$3</f>
        <v>#REF!</v>
      </c>
    </row>
    <row r="1649" spans="1:25" hidden="1" x14ac:dyDescent="0.2">
      <c r="A1649" t="e">
        <f>'Master Data'!#REF!</f>
        <v>#REF!</v>
      </c>
      <c r="B1649" t="e">
        <f>'Master Data'!#REF!</f>
        <v>#REF!</v>
      </c>
      <c r="C1649" t="e">
        <f>'Master Data'!#REF!</f>
        <v>#REF!</v>
      </c>
      <c r="D1649" t="e">
        <f>'Master Data'!#REF!</f>
        <v>#REF!</v>
      </c>
      <c r="G1649" t="e">
        <f>'Master Data'!#REF!</f>
        <v>#REF!</v>
      </c>
      <c r="H1649" t="e">
        <f>'Master Data'!#REF!</f>
        <v>#REF!</v>
      </c>
      <c r="I1649" t="e">
        <f>'Master Data'!#REF!</f>
        <v>#REF!</v>
      </c>
      <c r="J1649" t="e">
        <f>'Master Data'!#REF!</f>
        <v>#REF!</v>
      </c>
      <c r="K1649" t="e">
        <f>'Master Data'!#REF!</f>
        <v>#REF!</v>
      </c>
      <c r="L1649" t="e">
        <f>'Master Data'!#REF!</f>
        <v>#REF!</v>
      </c>
      <c r="M1649" t="e">
        <f>'Master Data'!#REF!</f>
        <v>#REF!</v>
      </c>
      <c r="N1649" s="91" t="e">
        <f>('Master Data'!#REF!-'Standardization Parameters 466'!B$2)/'Standardization Parameters 466'!B$3</f>
        <v>#REF!</v>
      </c>
      <c r="O1649" s="91" t="e">
        <f>('Master Data'!#REF!-'Standardization Parameters 466'!C$2)/'Standardization Parameters 466'!C$3</f>
        <v>#REF!</v>
      </c>
      <c r="P1649" s="91" t="e">
        <f>('Master Data'!#REF!-'Standardization Parameters 466'!D$2)/'Standardization Parameters 466'!D$3</f>
        <v>#REF!</v>
      </c>
      <c r="Q1649" s="91" t="e">
        <f>('Master Data'!#REF!-'Standardization Parameters 466'!E$2)/'Standardization Parameters 466'!E$3</f>
        <v>#REF!</v>
      </c>
      <c r="R1649" s="91" t="e">
        <f>('Master Data'!#REF!-'Standardization Parameters 466'!F$2)/'Standardization Parameters 466'!F$3</f>
        <v>#REF!</v>
      </c>
      <c r="S1649" s="91" t="e">
        <f>('Master Data'!#REF!-'Standardization Parameters 466'!G$2)/'Standardization Parameters 466'!G$3</f>
        <v>#REF!</v>
      </c>
      <c r="T1649" s="91" t="e">
        <f>('Master Data'!#REF!-'Standardization Parameters 466'!H$2)/'Standardization Parameters 466'!H$3</f>
        <v>#REF!</v>
      </c>
      <c r="U1649" s="91" t="e">
        <f>('Master Data'!#REF!-'Standardization Parameters 466'!I$2)/'Standardization Parameters 466'!I$3</f>
        <v>#REF!</v>
      </c>
      <c r="V1649" s="91" t="e">
        <f>('Master Data'!#REF!-'Standardization Parameters 466'!J$2)/'Standardization Parameters 466'!J$3</f>
        <v>#REF!</v>
      </c>
      <c r="W1649" s="91" t="e">
        <f>('Master Data'!#REF!-'Standardization Parameters 466'!K$2)/'Standardization Parameters 466'!K$3</f>
        <v>#REF!</v>
      </c>
      <c r="X1649" s="91" t="e">
        <f>('Master Data'!#REF!-'Standardization Parameters 466'!L$2)/'Standardization Parameters 466'!L$3</f>
        <v>#REF!</v>
      </c>
      <c r="Y1649" s="91" t="e">
        <f>('Master Data'!#REF!-'Standardization Parameters 466'!M$2)/'Standardization Parameters 466'!M$3</f>
        <v>#REF!</v>
      </c>
    </row>
    <row r="1650" spans="1:25" hidden="1" x14ac:dyDescent="0.2">
      <c r="A1650" t="e">
        <f>'Master Data'!#REF!</f>
        <v>#REF!</v>
      </c>
      <c r="B1650" t="e">
        <f>'Master Data'!#REF!</f>
        <v>#REF!</v>
      </c>
      <c r="C1650" t="e">
        <f>'Master Data'!#REF!</f>
        <v>#REF!</v>
      </c>
      <c r="D1650" t="e">
        <f>'Master Data'!#REF!</f>
        <v>#REF!</v>
      </c>
      <c r="G1650" t="e">
        <f>'Master Data'!#REF!</f>
        <v>#REF!</v>
      </c>
      <c r="H1650" t="e">
        <f>'Master Data'!#REF!</f>
        <v>#REF!</v>
      </c>
      <c r="I1650" t="e">
        <f>'Master Data'!#REF!</f>
        <v>#REF!</v>
      </c>
      <c r="J1650" t="e">
        <f>'Master Data'!#REF!</f>
        <v>#REF!</v>
      </c>
      <c r="K1650" t="e">
        <f>'Master Data'!#REF!</f>
        <v>#REF!</v>
      </c>
      <c r="L1650" t="e">
        <f>'Master Data'!#REF!</f>
        <v>#REF!</v>
      </c>
      <c r="M1650" t="e">
        <f>'Master Data'!#REF!</f>
        <v>#REF!</v>
      </c>
      <c r="N1650" s="91" t="e">
        <f>('Master Data'!#REF!-'Standardization Parameters 466'!B$2)/'Standardization Parameters 466'!B$3</f>
        <v>#REF!</v>
      </c>
      <c r="O1650" s="91" t="e">
        <f>('Master Data'!#REF!-'Standardization Parameters 466'!C$2)/'Standardization Parameters 466'!C$3</f>
        <v>#REF!</v>
      </c>
      <c r="P1650" s="91" t="e">
        <f>('Master Data'!#REF!-'Standardization Parameters 466'!D$2)/'Standardization Parameters 466'!D$3</f>
        <v>#REF!</v>
      </c>
      <c r="Q1650" s="91" t="e">
        <f>('Master Data'!#REF!-'Standardization Parameters 466'!E$2)/'Standardization Parameters 466'!E$3</f>
        <v>#REF!</v>
      </c>
      <c r="R1650" s="91" t="e">
        <f>('Master Data'!#REF!-'Standardization Parameters 466'!F$2)/'Standardization Parameters 466'!F$3</f>
        <v>#REF!</v>
      </c>
      <c r="S1650" s="91" t="e">
        <f>('Master Data'!#REF!-'Standardization Parameters 466'!G$2)/'Standardization Parameters 466'!G$3</f>
        <v>#REF!</v>
      </c>
      <c r="T1650" s="91" t="e">
        <f>('Master Data'!#REF!-'Standardization Parameters 466'!H$2)/'Standardization Parameters 466'!H$3</f>
        <v>#REF!</v>
      </c>
      <c r="U1650" s="91" t="e">
        <f>('Master Data'!#REF!-'Standardization Parameters 466'!I$2)/'Standardization Parameters 466'!I$3</f>
        <v>#REF!</v>
      </c>
      <c r="V1650" s="91" t="e">
        <f>('Master Data'!#REF!-'Standardization Parameters 466'!J$2)/'Standardization Parameters 466'!J$3</f>
        <v>#REF!</v>
      </c>
      <c r="W1650" s="91" t="e">
        <f>('Master Data'!#REF!-'Standardization Parameters 466'!K$2)/'Standardization Parameters 466'!K$3</f>
        <v>#REF!</v>
      </c>
      <c r="X1650" s="91" t="e">
        <f>('Master Data'!#REF!-'Standardization Parameters 466'!L$2)/'Standardization Parameters 466'!L$3</f>
        <v>#REF!</v>
      </c>
      <c r="Y1650" s="91" t="e">
        <f>('Master Data'!#REF!-'Standardization Parameters 466'!M$2)/'Standardization Parameters 466'!M$3</f>
        <v>#REF!</v>
      </c>
    </row>
    <row r="1651" spans="1:25" hidden="1" x14ac:dyDescent="0.2">
      <c r="A1651" t="e">
        <f>'Master Data'!#REF!</f>
        <v>#REF!</v>
      </c>
      <c r="B1651" t="e">
        <f>'Master Data'!#REF!</f>
        <v>#REF!</v>
      </c>
      <c r="C1651" t="e">
        <f>'Master Data'!#REF!</f>
        <v>#REF!</v>
      </c>
      <c r="D1651" t="e">
        <f>'Master Data'!#REF!</f>
        <v>#REF!</v>
      </c>
      <c r="G1651" t="e">
        <f>'Master Data'!#REF!</f>
        <v>#REF!</v>
      </c>
      <c r="H1651" t="e">
        <f>'Master Data'!#REF!</f>
        <v>#REF!</v>
      </c>
      <c r="I1651" t="e">
        <f>'Master Data'!#REF!</f>
        <v>#REF!</v>
      </c>
      <c r="J1651" t="e">
        <f>'Master Data'!#REF!</f>
        <v>#REF!</v>
      </c>
      <c r="K1651" t="e">
        <f>'Master Data'!#REF!</f>
        <v>#REF!</v>
      </c>
      <c r="L1651" t="e">
        <f>'Master Data'!#REF!</f>
        <v>#REF!</v>
      </c>
      <c r="M1651" t="e">
        <f>'Master Data'!#REF!</f>
        <v>#REF!</v>
      </c>
      <c r="N1651" s="91" t="e">
        <f>('Master Data'!#REF!-'Standardization Parameters 466'!B$2)/'Standardization Parameters 466'!B$3</f>
        <v>#REF!</v>
      </c>
      <c r="O1651" s="91" t="e">
        <f>('Master Data'!#REF!-'Standardization Parameters 466'!C$2)/'Standardization Parameters 466'!C$3</f>
        <v>#REF!</v>
      </c>
      <c r="P1651" s="91" t="e">
        <f>('Master Data'!#REF!-'Standardization Parameters 466'!D$2)/'Standardization Parameters 466'!D$3</f>
        <v>#REF!</v>
      </c>
      <c r="Q1651" s="91" t="e">
        <f>('Master Data'!#REF!-'Standardization Parameters 466'!E$2)/'Standardization Parameters 466'!E$3</f>
        <v>#REF!</v>
      </c>
      <c r="R1651" s="91" t="e">
        <f>('Master Data'!#REF!-'Standardization Parameters 466'!F$2)/'Standardization Parameters 466'!F$3</f>
        <v>#REF!</v>
      </c>
      <c r="S1651" s="91" t="e">
        <f>('Master Data'!#REF!-'Standardization Parameters 466'!G$2)/'Standardization Parameters 466'!G$3</f>
        <v>#REF!</v>
      </c>
      <c r="T1651" s="91" t="e">
        <f>('Master Data'!#REF!-'Standardization Parameters 466'!H$2)/'Standardization Parameters 466'!H$3</f>
        <v>#REF!</v>
      </c>
      <c r="U1651" s="91" t="e">
        <f>('Master Data'!#REF!-'Standardization Parameters 466'!I$2)/'Standardization Parameters 466'!I$3</f>
        <v>#REF!</v>
      </c>
      <c r="V1651" s="91" t="e">
        <f>('Master Data'!#REF!-'Standardization Parameters 466'!J$2)/'Standardization Parameters 466'!J$3</f>
        <v>#REF!</v>
      </c>
      <c r="W1651" s="91" t="e">
        <f>('Master Data'!#REF!-'Standardization Parameters 466'!K$2)/'Standardization Parameters 466'!K$3</f>
        <v>#REF!</v>
      </c>
      <c r="X1651" s="91" t="e">
        <f>('Master Data'!#REF!-'Standardization Parameters 466'!L$2)/'Standardization Parameters 466'!L$3</f>
        <v>#REF!</v>
      </c>
      <c r="Y1651" s="91" t="e">
        <f>('Master Data'!#REF!-'Standardization Parameters 466'!M$2)/'Standardization Parameters 466'!M$3</f>
        <v>#REF!</v>
      </c>
    </row>
    <row r="1652" spans="1:25" hidden="1" x14ac:dyDescent="0.2">
      <c r="A1652" t="e">
        <f>'Master Data'!#REF!</f>
        <v>#REF!</v>
      </c>
      <c r="B1652" t="e">
        <f>'Master Data'!#REF!</f>
        <v>#REF!</v>
      </c>
      <c r="C1652" t="e">
        <f>'Master Data'!#REF!</f>
        <v>#REF!</v>
      </c>
      <c r="D1652" t="e">
        <f>'Master Data'!#REF!</f>
        <v>#REF!</v>
      </c>
      <c r="G1652" t="e">
        <f>'Master Data'!#REF!</f>
        <v>#REF!</v>
      </c>
      <c r="H1652" t="e">
        <f>'Master Data'!#REF!</f>
        <v>#REF!</v>
      </c>
      <c r="I1652" t="e">
        <f>'Master Data'!#REF!</f>
        <v>#REF!</v>
      </c>
      <c r="J1652" t="e">
        <f>'Master Data'!#REF!</f>
        <v>#REF!</v>
      </c>
      <c r="K1652" t="e">
        <f>'Master Data'!#REF!</f>
        <v>#REF!</v>
      </c>
      <c r="L1652" t="e">
        <f>'Master Data'!#REF!</f>
        <v>#REF!</v>
      </c>
      <c r="M1652" t="e">
        <f>'Master Data'!#REF!</f>
        <v>#REF!</v>
      </c>
      <c r="N1652" s="91" t="e">
        <f>('Master Data'!#REF!-'Standardization Parameters 466'!B$2)/'Standardization Parameters 466'!B$3</f>
        <v>#REF!</v>
      </c>
      <c r="O1652" s="91" t="e">
        <f>('Master Data'!#REF!-'Standardization Parameters 466'!C$2)/'Standardization Parameters 466'!C$3</f>
        <v>#REF!</v>
      </c>
      <c r="P1652" s="91" t="e">
        <f>('Master Data'!#REF!-'Standardization Parameters 466'!D$2)/'Standardization Parameters 466'!D$3</f>
        <v>#REF!</v>
      </c>
      <c r="Q1652" s="91" t="e">
        <f>('Master Data'!#REF!-'Standardization Parameters 466'!E$2)/'Standardization Parameters 466'!E$3</f>
        <v>#REF!</v>
      </c>
      <c r="R1652" s="91" t="e">
        <f>('Master Data'!#REF!-'Standardization Parameters 466'!F$2)/'Standardization Parameters 466'!F$3</f>
        <v>#REF!</v>
      </c>
      <c r="S1652" s="91" t="e">
        <f>('Master Data'!#REF!-'Standardization Parameters 466'!G$2)/'Standardization Parameters 466'!G$3</f>
        <v>#REF!</v>
      </c>
      <c r="T1652" s="91" t="e">
        <f>('Master Data'!#REF!-'Standardization Parameters 466'!H$2)/'Standardization Parameters 466'!H$3</f>
        <v>#REF!</v>
      </c>
      <c r="U1652" s="91" t="e">
        <f>('Master Data'!#REF!-'Standardization Parameters 466'!I$2)/'Standardization Parameters 466'!I$3</f>
        <v>#REF!</v>
      </c>
      <c r="V1652" s="91" t="e">
        <f>('Master Data'!#REF!-'Standardization Parameters 466'!J$2)/'Standardization Parameters 466'!J$3</f>
        <v>#REF!</v>
      </c>
      <c r="W1652" s="91" t="e">
        <f>('Master Data'!#REF!-'Standardization Parameters 466'!K$2)/'Standardization Parameters 466'!K$3</f>
        <v>#REF!</v>
      </c>
      <c r="X1652" s="91" t="e">
        <f>('Master Data'!#REF!-'Standardization Parameters 466'!L$2)/'Standardization Parameters 466'!L$3</f>
        <v>#REF!</v>
      </c>
      <c r="Y1652" s="91" t="e">
        <f>('Master Data'!#REF!-'Standardization Parameters 466'!M$2)/'Standardization Parameters 466'!M$3</f>
        <v>#REF!</v>
      </c>
    </row>
    <row r="1653" spans="1:25" hidden="1" x14ac:dyDescent="0.2">
      <c r="A1653" t="e">
        <f>'Master Data'!#REF!</f>
        <v>#REF!</v>
      </c>
      <c r="B1653" t="e">
        <f>'Master Data'!#REF!</f>
        <v>#REF!</v>
      </c>
      <c r="C1653" t="e">
        <f>'Master Data'!#REF!</f>
        <v>#REF!</v>
      </c>
      <c r="D1653" t="e">
        <f>'Master Data'!#REF!</f>
        <v>#REF!</v>
      </c>
      <c r="G1653" t="e">
        <f>'Master Data'!#REF!</f>
        <v>#REF!</v>
      </c>
      <c r="H1653" t="e">
        <f>'Master Data'!#REF!</f>
        <v>#REF!</v>
      </c>
      <c r="I1653" t="e">
        <f>'Master Data'!#REF!</f>
        <v>#REF!</v>
      </c>
      <c r="J1653" t="e">
        <f>'Master Data'!#REF!</f>
        <v>#REF!</v>
      </c>
      <c r="K1653" t="e">
        <f>'Master Data'!#REF!</f>
        <v>#REF!</v>
      </c>
      <c r="L1653" t="e">
        <f>'Master Data'!#REF!</f>
        <v>#REF!</v>
      </c>
      <c r="M1653" t="e">
        <f>'Master Data'!#REF!</f>
        <v>#REF!</v>
      </c>
      <c r="N1653" s="91" t="e">
        <f>('Master Data'!#REF!-'Standardization Parameters 466'!B$2)/'Standardization Parameters 466'!B$3</f>
        <v>#REF!</v>
      </c>
      <c r="O1653" s="91" t="e">
        <f>('Master Data'!#REF!-'Standardization Parameters 466'!C$2)/'Standardization Parameters 466'!C$3</f>
        <v>#REF!</v>
      </c>
      <c r="P1653" s="91" t="e">
        <f>('Master Data'!#REF!-'Standardization Parameters 466'!D$2)/'Standardization Parameters 466'!D$3</f>
        <v>#REF!</v>
      </c>
      <c r="Q1653" s="91" t="e">
        <f>('Master Data'!#REF!-'Standardization Parameters 466'!E$2)/'Standardization Parameters 466'!E$3</f>
        <v>#REF!</v>
      </c>
      <c r="R1653" s="91" t="e">
        <f>('Master Data'!#REF!-'Standardization Parameters 466'!F$2)/'Standardization Parameters 466'!F$3</f>
        <v>#REF!</v>
      </c>
      <c r="S1653" s="91" t="e">
        <f>('Master Data'!#REF!-'Standardization Parameters 466'!G$2)/'Standardization Parameters 466'!G$3</f>
        <v>#REF!</v>
      </c>
      <c r="T1653" s="91" t="e">
        <f>('Master Data'!#REF!-'Standardization Parameters 466'!H$2)/'Standardization Parameters 466'!H$3</f>
        <v>#REF!</v>
      </c>
      <c r="U1653" s="91" t="e">
        <f>('Master Data'!#REF!-'Standardization Parameters 466'!I$2)/'Standardization Parameters 466'!I$3</f>
        <v>#REF!</v>
      </c>
      <c r="V1653" s="91" t="e">
        <f>('Master Data'!#REF!-'Standardization Parameters 466'!J$2)/'Standardization Parameters 466'!J$3</f>
        <v>#REF!</v>
      </c>
      <c r="W1653" s="91" t="e">
        <f>('Master Data'!#REF!-'Standardization Parameters 466'!K$2)/'Standardization Parameters 466'!K$3</f>
        <v>#REF!</v>
      </c>
      <c r="X1653" s="91" t="e">
        <f>('Master Data'!#REF!-'Standardization Parameters 466'!L$2)/'Standardization Parameters 466'!L$3</f>
        <v>#REF!</v>
      </c>
      <c r="Y1653" s="91" t="e">
        <f>('Master Data'!#REF!-'Standardization Parameters 466'!M$2)/'Standardization Parameters 466'!M$3</f>
        <v>#REF!</v>
      </c>
    </row>
    <row r="1654" spans="1:25" hidden="1" x14ac:dyDescent="0.2">
      <c r="A1654" t="e">
        <f>'Master Data'!#REF!</f>
        <v>#REF!</v>
      </c>
      <c r="B1654" t="e">
        <f>'Master Data'!#REF!</f>
        <v>#REF!</v>
      </c>
      <c r="C1654" t="e">
        <f>'Master Data'!#REF!</f>
        <v>#REF!</v>
      </c>
      <c r="D1654" t="e">
        <f>'Master Data'!#REF!</f>
        <v>#REF!</v>
      </c>
      <c r="G1654" t="e">
        <f>'Master Data'!#REF!</f>
        <v>#REF!</v>
      </c>
      <c r="H1654" t="e">
        <f>'Master Data'!#REF!</f>
        <v>#REF!</v>
      </c>
      <c r="I1654" t="e">
        <f>'Master Data'!#REF!</f>
        <v>#REF!</v>
      </c>
      <c r="J1654" t="e">
        <f>'Master Data'!#REF!</f>
        <v>#REF!</v>
      </c>
      <c r="K1654" t="e">
        <f>'Master Data'!#REF!</f>
        <v>#REF!</v>
      </c>
      <c r="L1654" t="e">
        <f>'Master Data'!#REF!</f>
        <v>#REF!</v>
      </c>
      <c r="M1654" t="e">
        <f>'Master Data'!#REF!</f>
        <v>#REF!</v>
      </c>
      <c r="N1654" s="91" t="e">
        <f>('Master Data'!#REF!-'Standardization Parameters 466'!B$2)/'Standardization Parameters 466'!B$3</f>
        <v>#REF!</v>
      </c>
      <c r="O1654" s="91" t="e">
        <f>('Master Data'!#REF!-'Standardization Parameters 466'!C$2)/'Standardization Parameters 466'!C$3</f>
        <v>#REF!</v>
      </c>
      <c r="P1654" s="91" t="e">
        <f>('Master Data'!#REF!-'Standardization Parameters 466'!D$2)/'Standardization Parameters 466'!D$3</f>
        <v>#REF!</v>
      </c>
      <c r="Q1654" s="91" t="e">
        <f>('Master Data'!#REF!-'Standardization Parameters 466'!E$2)/'Standardization Parameters 466'!E$3</f>
        <v>#REF!</v>
      </c>
      <c r="R1654" s="91" t="e">
        <f>('Master Data'!#REF!-'Standardization Parameters 466'!F$2)/'Standardization Parameters 466'!F$3</f>
        <v>#REF!</v>
      </c>
      <c r="S1654" s="91" t="e">
        <f>('Master Data'!#REF!-'Standardization Parameters 466'!G$2)/'Standardization Parameters 466'!G$3</f>
        <v>#REF!</v>
      </c>
      <c r="T1654" s="91" t="e">
        <f>('Master Data'!#REF!-'Standardization Parameters 466'!H$2)/'Standardization Parameters 466'!H$3</f>
        <v>#REF!</v>
      </c>
      <c r="U1654" s="91" t="e">
        <f>('Master Data'!#REF!-'Standardization Parameters 466'!I$2)/'Standardization Parameters 466'!I$3</f>
        <v>#REF!</v>
      </c>
      <c r="V1654" s="91" t="e">
        <f>('Master Data'!#REF!-'Standardization Parameters 466'!J$2)/'Standardization Parameters 466'!J$3</f>
        <v>#REF!</v>
      </c>
      <c r="W1654" s="91" t="e">
        <f>('Master Data'!#REF!-'Standardization Parameters 466'!K$2)/'Standardization Parameters 466'!K$3</f>
        <v>#REF!</v>
      </c>
      <c r="X1654" s="91" t="e">
        <f>('Master Data'!#REF!-'Standardization Parameters 466'!L$2)/'Standardization Parameters 466'!L$3</f>
        <v>#REF!</v>
      </c>
      <c r="Y1654" s="91" t="e">
        <f>('Master Data'!#REF!-'Standardization Parameters 466'!M$2)/'Standardization Parameters 466'!M$3</f>
        <v>#REF!</v>
      </c>
    </row>
    <row r="1655" spans="1:25" hidden="1" x14ac:dyDescent="0.2">
      <c r="A1655" t="e">
        <f>'Master Data'!#REF!</f>
        <v>#REF!</v>
      </c>
      <c r="B1655" t="e">
        <f>'Master Data'!#REF!</f>
        <v>#REF!</v>
      </c>
      <c r="C1655" t="e">
        <f>'Master Data'!#REF!</f>
        <v>#REF!</v>
      </c>
      <c r="D1655" t="e">
        <f>'Master Data'!#REF!</f>
        <v>#REF!</v>
      </c>
      <c r="G1655" t="e">
        <f>'Master Data'!#REF!</f>
        <v>#REF!</v>
      </c>
      <c r="H1655" t="e">
        <f>'Master Data'!#REF!</f>
        <v>#REF!</v>
      </c>
      <c r="I1655" t="e">
        <f>'Master Data'!#REF!</f>
        <v>#REF!</v>
      </c>
      <c r="J1655" t="e">
        <f>'Master Data'!#REF!</f>
        <v>#REF!</v>
      </c>
      <c r="K1655" t="e">
        <f>'Master Data'!#REF!</f>
        <v>#REF!</v>
      </c>
      <c r="L1655" t="e">
        <f>'Master Data'!#REF!</f>
        <v>#REF!</v>
      </c>
      <c r="M1655" t="e">
        <f>'Master Data'!#REF!</f>
        <v>#REF!</v>
      </c>
      <c r="N1655" s="91" t="e">
        <f>('Master Data'!#REF!-'Standardization Parameters 466'!B$2)/'Standardization Parameters 466'!B$3</f>
        <v>#REF!</v>
      </c>
      <c r="O1655" s="91" t="e">
        <f>('Master Data'!#REF!-'Standardization Parameters 466'!C$2)/'Standardization Parameters 466'!C$3</f>
        <v>#REF!</v>
      </c>
      <c r="P1655" s="91" t="e">
        <f>('Master Data'!#REF!-'Standardization Parameters 466'!D$2)/'Standardization Parameters 466'!D$3</f>
        <v>#REF!</v>
      </c>
      <c r="Q1655" s="91" t="e">
        <f>('Master Data'!#REF!-'Standardization Parameters 466'!E$2)/'Standardization Parameters 466'!E$3</f>
        <v>#REF!</v>
      </c>
      <c r="R1655" s="91" t="e">
        <f>('Master Data'!#REF!-'Standardization Parameters 466'!F$2)/'Standardization Parameters 466'!F$3</f>
        <v>#REF!</v>
      </c>
      <c r="S1655" s="91" t="e">
        <f>('Master Data'!#REF!-'Standardization Parameters 466'!G$2)/'Standardization Parameters 466'!G$3</f>
        <v>#REF!</v>
      </c>
      <c r="T1655" s="91" t="e">
        <f>('Master Data'!#REF!-'Standardization Parameters 466'!H$2)/'Standardization Parameters 466'!H$3</f>
        <v>#REF!</v>
      </c>
      <c r="U1655" s="91" t="e">
        <f>('Master Data'!#REF!-'Standardization Parameters 466'!I$2)/'Standardization Parameters 466'!I$3</f>
        <v>#REF!</v>
      </c>
      <c r="V1655" s="91" t="e">
        <f>('Master Data'!#REF!-'Standardization Parameters 466'!J$2)/'Standardization Parameters 466'!J$3</f>
        <v>#REF!</v>
      </c>
      <c r="W1655" s="91" t="e">
        <f>('Master Data'!#REF!-'Standardization Parameters 466'!K$2)/'Standardization Parameters 466'!K$3</f>
        <v>#REF!</v>
      </c>
      <c r="X1655" s="91" t="e">
        <f>('Master Data'!#REF!-'Standardization Parameters 466'!L$2)/'Standardization Parameters 466'!L$3</f>
        <v>#REF!</v>
      </c>
      <c r="Y1655" s="91" t="e">
        <f>('Master Data'!#REF!-'Standardization Parameters 466'!M$2)/'Standardization Parameters 466'!M$3</f>
        <v>#REF!</v>
      </c>
    </row>
    <row r="1656" spans="1:25" hidden="1" x14ac:dyDescent="0.2">
      <c r="A1656" t="e">
        <f>'Master Data'!#REF!</f>
        <v>#REF!</v>
      </c>
      <c r="B1656" t="e">
        <f>'Master Data'!#REF!</f>
        <v>#REF!</v>
      </c>
      <c r="C1656" t="e">
        <f>'Master Data'!#REF!</f>
        <v>#REF!</v>
      </c>
      <c r="D1656" t="e">
        <f>'Master Data'!#REF!</f>
        <v>#REF!</v>
      </c>
      <c r="G1656" t="e">
        <f>'Master Data'!#REF!</f>
        <v>#REF!</v>
      </c>
      <c r="H1656" t="e">
        <f>'Master Data'!#REF!</f>
        <v>#REF!</v>
      </c>
      <c r="I1656" t="e">
        <f>'Master Data'!#REF!</f>
        <v>#REF!</v>
      </c>
      <c r="J1656" t="e">
        <f>'Master Data'!#REF!</f>
        <v>#REF!</v>
      </c>
      <c r="K1656" t="e">
        <f>'Master Data'!#REF!</f>
        <v>#REF!</v>
      </c>
      <c r="L1656" t="e">
        <f>'Master Data'!#REF!</f>
        <v>#REF!</v>
      </c>
      <c r="M1656" t="e">
        <f>'Master Data'!#REF!</f>
        <v>#REF!</v>
      </c>
      <c r="N1656" s="91" t="e">
        <f>('Master Data'!#REF!-'Standardization Parameters 466'!B$2)/'Standardization Parameters 466'!B$3</f>
        <v>#REF!</v>
      </c>
      <c r="O1656" s="91" t="e">
        <f>('Master Data'!#REF!-'Standardization Parameters 466'!C$2)/'Standardization Parameters 466'!C$3</f>
        <v>#REF!</v>
      </c>
      <c r="P1656" s="91" t="e">
        <f>('Master Data'!#REF!-'Standardization Parameters 466'!D$2)/'Standardization Parameters 466'!D$3</f>
        <v>#REF!</v>
      </c>
      <c r="Q1656" s="91" t="e">
        <f>('Master Data'!#REF!-'Standardization Parameters 466'!E$2)/'Standardization Parameters 466'!E$3</f>
        <v>#REF!</v>
      </c>
      <c r="R1656" s="91" t="e">
        <f>('Master Data'!#REF!-'Standardization Parameters 466'!F$2)/'Standardization Parameters 466'!F$3</f>
        <v>#REF!</v>
      </c>
      <c r="S1656" s="91" t="e">
        <f>('Master Data'!#REF!-'Standardization Parameters 466'!G$2)/'Standardization Parameters 466'!G$3</f>
        <v>#REF!</v>
      </c>
      <c r="T1656" s="91" t="e">
        <f>('Master Data'!#REF!-'Standardization Parameters 466'!H$2)/'Standardization Parameters 466'!H$3</f>
        <v>#REF!</v>
      </c>
      <c r="U1656" s="91" t="e">
        <f>('Master Data'!#REF!-'Standardization Parameters 466'!I$2)/'Standardization Parameters 466'!I$3</f>
        <v>#REF!</v>
      </c>
      <c r="V1656" s="91" t="e">
        <f>('Master Data'!#REF!-'Standardization Parameters 466'!J$2)/'Standardization Parameters 466'!J$3</f>
        <v>#REF!</v>
      </c>
      <c r="W1656" s="91" t="e">
        <f>('Master Data'!#REF!-'Standardization Parameters 466'!K$2)/'Standardization Parameters 466'!K$3</f>
        <v>#REF!</v>
      </c>
      <c r="X1656" s="91" t="e">
        <f>('Master Data'!#REF!-'Standardization Parameters 466'!L$2)/'Standardization Parameters 466'!L$3</f>
        <v>#REF!</v>
      </c>
      <c r="Y1656" s="91" t="e">
        <f>('Master Data'!#REF!-'Standardization Parameters 466'!M$2)/'Standardization Parameters 466'!M$3</f>
        <v>#REF!</v>
      </c>
    </row>
    <row r="1657" spans="1:25" hidden="1" x14ac:dyDescent="0.2">
      <c r="A1657" t="e">
        <f>'Master Data'!#REF!</f>
        <v>#REF!</v>
      </c>
      <c r="B1657" t="e">
        <f>'Master Data'!#REF!</f>
        <v>#REF!</v>
      </c>
      <c r="C1657" t="e">
        <f>'Master Data'!#REF!</f>
        <v>#REF!</v>
      </c>
      <c r="D1657" t="e">
        <f>'Master Data'!#REF!</f>
        <v>#REF!</v>
      </c>
      <c r="G1657" t="e">
        <f>'Master Data'!#REF!</f>
        <v>#REF!</v>
      </c>
      <c r="H1657" t="e">
        <f>'Master Data'!#REF!</f>
        <v>#REF!</v>
      </c>
      <c r="I1657" t="e">
        <f>'Master Data'!#REF!</f>
        <v>#REF!</v>
      </c>
      <c r="J1657" t="e">
        <f>'Master Data'!#REF!</f>
        <v>#REF!</v>
      </c>
      <c r="K1657" t="e">
        <f>'Master Data'!#REF!</f>
        <v>#REF!</v>
      </c>
      <c r="L1657" t="e">
        <f>'Master Data'!#REF!</f>
        <v>#REF!</v>
      </c>
      <c r="M1657" t="e">
        <f>'Master Data'!#REF!</f>
        <v>#REF!</v>
      </c>
      <c r="N1657" s="91" t="e">
        <f>('Master Data'!#REF!-'Standardization Parameters 466'!B$2)/'Standardization Parameters 466'!B$3</f>
        <v>#REF!</v>
      </c>
      <c r="O1657" s="91" t="e">
        <f>('Master Data'!#REF!-'Standardization Parameters 466'!C$2)/'Standardization Parameters 466'!C$3</f>
        <v>#REF!</v>
      </c>
      <c r="P1657" s="91" t="e">
        <f>('Master Data'!#REF!-'Standardization Parameters 466'!D$2)/'Standardization Parameters 466'!D$3</f>
        <v>#REF!</v>
      </c>
      <c r="Q1657" s="91" t="e">
        <f>('Master Data'!#REF!-'Standardization Parameters 466'!E$2)/'Standardization Parameters 466'!E$3</f>
        <v>#REF!</v>
      </c>
      <c r="R1657" s="91" t="e">
        <f>('Master Data'!#REF!-'Standardization Parameters 466'!F$2)/'Standardization Parameters 466'!F$3</f>
        <v>#REF!</v>
      </c>
      <c r="S1657" s="91" t="e">
        <f>('Master Data'!#REF!-'Standardization Parameters 466'!G$2)/'Standardization Parameters 466'!G$3</f>
        <v>#REF!</v>
      </c>
      <c r="T1657" s="91" t="e">
        <f>('Master Data'!#REF!-'Standardization Parameters 466'!H$2)/'Standardization Parameters 466'!H$3</f>
        <v>#REF!</v>
      </c>
      <c r="U1657" s="91" t="e">
        <f>('Master Data'!#REF!-'Standardization Parameters 466'!I$2)/'Standardization Parameters 466'!I$3</f>
        <v>#REF!</v>
      </c>
      <c r="V1657" s="91" t="e">
        <f>('Master Data'!#REF!-'Standardization Parameters 466'!J$2)/'Standardization Parameters 466'!J$3</f>
        <v>#REF!</v>
      </c>
      <c r="W1657" s="91" t="e">
        <f>('Master Data'!#REF!-'Standardization Parameters 466'!K$2)/'Standardization Parameters 466'!K$3</f>
        <v>#REF!</v>
      </c>
      <c r="X1657" s="91" t="e">
        <f>('Master Data'!#REF!-'Standardization Parameters 466'!L$2)/'Standardization Parameters 466'!L$3</f>
        <v>#REF!</v>
      </c>
      <c r="Y1657" s="91" t="e">
        <f>('Master Data'!#REF!-'Standardization Parameters 466'!M$2)/'Standardization Parameters 466'!M$3</f>
        <v>#REF!</v>
      </c>
    </row>
    <row r="1658" spans="1:25" hidden="1" x14ac:dyDescent="0.2">
      <c r="A1658" t="e">
        <f>'Master Data'!#REF!</f>
        <v>#REF!</v>
      </c>
      <c r="B1658" t="e">
        <f>'Master Data'!#REF!</f>
        <v>#REF!</v>
      </c>
      <c r="C1658" t="e">
        <f>'Master Data'!#REF!</f>
        <v>#REF!</v>
      </c>
      <c r="D1658" t="e">
        <f>'Master Data'!#REF!</f>
        <v>#REF!</v>
      </c>
      <c r="G1658" t="e">
        <f>'Master Data'!#REF!</f>
        <v>#REF!</v>
      </c>
      <c r="H1658" t="e">
        <f>'Master Data'!#REF!</f>
        <v>#REF!</v>
      </c>
      <c r="I1658" t="e">
        <f>'Master Data'!#REF!</f>
        <v>#REF!</v>
      </c>
      <c r="J1658" t="e">
        <f>'Master Data'!#REF!</f>
        <v>#REF!</v>
      </c>
      <c r="K1658" t="e">
        <f>'Master Data'!#REF!</f>
        <v>#REF!</v>
      </c>
      <c r="L1658" t="e">
        <f>'Master Data'!#REF!</f>
        <v>#REF!</v>
      </c>
      <c r="M1658" t="e">
        <f>'Master Data'!#REF!</f>
        <v>#REF!</v>
      </c>
      <c r="N1658" s="91" t="e">
        <f>('Master Data'!#REF!-'Standardization Parameters 466'!B$2)/'Standardization Parameters 466'!B$3</f>
        <v>#REF!</v>
      </c>
      <c r="O1658" s="91" t="e">
        <f>('Master Data'!#REF!-'Standardization Parameters 466'!C$2)/'Standardization Parameters 466'!C$3</f>
        <v>#REF!</v>
      </c>
      <c r="P1658" s="91" t="e">
        <f>('Master Data'!#REF!-'Standardization Parameters 466'!D$2)/'Standardization Parameters 466'!D$3</f>
        <v>#REF!</v>
      </c>
      <c r="Q1658" s="91" t="e">
        <f>('Master Data'!#REF!-'Standardization Parameters 466'!E$2)/'Standardization Parameters 466'!E$3</f>
        <v>#REF!</v>
      </c>
      <c r="R1658" s="91" t="e">
        <f>('Master Data'!#REF!-'Standardization Parameters 466'!F$2)/'Standardization Parameters 466'!F$3</f>
        <v>#REF!</v>
      </c>
      <c r="S1658" s="91" t="e">
        <f>('Master Data'!#REF!-'Standardization Parameters 466'!G$2)/'Standardization Parameters 466'!G$3</f>
        <v>#REF!</v>
      </c>
      <c r="T1658" s="91" t="e">
        <f>('Master Data'!#REF!-'Standardization Parameters 466'!H$2)/'Standardization Parameters 466'!H$3</f>
        <v>#REF!</v>
      </c>
      <c r="U1658" s="91" t="e">
        <f>('Master Data'!#REF!-'Standardization Parameters 466'!I$2)/'Standardization Parameters 466'!I$3</f>
        <v>#REF!</v>
      </c>
      <c r="V1658" s="91" t="e">
        <f>('Master Data'!#REF!-'Standardization Parameters 466'!J$2)/'Standardization Parameters 466'!J$3</f>
        <v>#REF!</v>
      </c>
      <c r="W1658" s="91" t="e">
        <f>('Master Data'!#REF!-'Standardization Parameters 466'!K$2)/'Standardization Parameters 466'!K$3</f>
        <v>#REF!</v>
      </c>
      <c r="X1658" s="91" t="e">
        <f>('Master Data'!#REF!-'Standardization Parameters 466'!L$2)/'Standardization Parameters 466'!L$3</f>
        <v>#REF!</v>
      </c>
      <c r="Y1658" s="91" t="e">
        <f>('Master Data'!#REF!-'Standardization Parameters 466'!M$2)/'Standardization Parameters 466'!M$3</f>
        <v>#REF!</v>
      </c>
    </row>
    <row r="1659" spans="1:25" hidden="1" x14ac:dyDescent="0.2">
      <c r="A1659" t="e">
        <f>'Master Data'!#REF!</f>
        <v>#REF!</v>
      </c>
      <c r="B1659" t="e">
        <f>'Master Data'!#REF!</f>
        <v>#REF!</v>
      </c>
      <c r="C1659" t="e">
        <f>'Master Data'!#REF!</f>
        <v>#REF!</v>
      </c>
      <c r="D1659" t="e">
        <f>'Master Data'!#REF!</f>
        <v>#REF!</v>
      </c>
      <c r="G1659" t="e">
        <f>'Master Data'!#REF!</f>
        <v>#REF!</v>
      </c>
      <c r="H1659" t="e">
        <f>'Master Data'!#REF!</f>
        <v>#REF!</v>
      </c>
      <c r="I1659" t="e">
        <f>'Master Data'!#REF!</f>
        <v>#REF!</v>
      </c>
      <c r="J1659" t="e">
        <f>'Master Data'!#REF!</f>
        <v>#REF!</v>
      </c>
      <c r="K1659" t="e">
        <f>'Master Data'!#REF!</f>
        <v>#REF!</v>
      </c>
      <c r="L1659" t="e">
        <f>'Master Data'!#REF!</f>
        <v>#REF!</v>
      </c>
      <c r="M1659" t="e">
        <f>'Master Data'!#REF!</f>
        <v>#REF!</v>
      </c>
      <c r="N1659" s="91" t="e">
        <f>('Master Data'!#REF!-'Standardization Parameters 466'!B$2)/'Standardization Parameters 466'!B$3</f>
        <v>#REF!</v>
      </c>
      <c r="O1659" s="91" t="e">
        <f>('Master Data'!#REF!-'Standardization Parameters 466'!C$2)/'Standardization Parameters 466'!C$3</f>
        <v>#REF!</v>
      </c>
      <c r="P1659" s="91" t="e">
        <f>('Master Data'!#REF!-'Standardization Parameters 466'!D$2)/'Standardization Parameters 466'!D$3</f>
        <v>#REF!</v>
      </c>
      <c r="Q1659" s="91" t="e">
        <f>('Master Data'!#REF!-'Standardization Parameters 466'!E$2)/'Standardization Parameters 466'!E$3</f>
        <v>#REF!</v>
      </c>
      <c r="R1659" s="91" t="e">
        <f>('Master Data'!#REF!-'Standardization Parameters 466'!F$2)/'Standardization Parameters 466'!F$3</f>
        <v>#REF!</v>
      </c>
      <c r="S1659" s="91" t="e">
        <f>('Master Data'!#REF!-'Standardization Parameters 466'!G$2)/'Standardization Parameters 466'!G$3</f>
        <v>#REF!</v>
      </c>
      <c r="T1659" s="91" t="e">
        <f>('Master Data'!#REF!-'Standardization Parameters 466'!H$2)/'Standardization Parameters 466'!H$3</f>
        <v>#REF!</v>
      </c>
      <c r="U1659" s="91" t="e">
        <f>('Master Data'!#REF!-'Standardization Parameters 466'!I$2)/'Standardization Parameters 466'!I$3</f>
        <v>#REF!</v>
      </c>
      <c r="V1659" s="91" t="e">
        <f>('Master Data'!#REF!-'Standardization Parameters 466'!J$2)/'Standardization Parameters 466'!J$3</f>
        <v>#REF!</v>
      </c>
      <c r="W1659" s="91" t="e">
        <f>('Master Data'!#REF!-'Standardization Parameters 466'!K$2)/'Standardization Parameters 466'!K$3</f>
        <v>#REF!</v>
      </c>
      <c r="X1659" s="91" t="e">
        <f>('Master Data'!#REF!-'Standardization Parameters 466'!L$2)/'Standardization Parameters 466'!L$3</f>
        <v>#REF!</v>
      </c>
      <c r="Y1659" s="91" t="e">
        <f>('Master Data'!#REF!-'Standardization Parameters 466'!M$2)/'Standardization Parameters 466'!M$3</f>
        <v>#REF!</v>
      </c>
    </row>
    <row r="1660" spans="1:25" hidden="1" x14ac:dyDescent="0.2">
      <c r="A1660" t="e">
        <f>'Master Data'!#REF!</f>
        <v>#REF!</v>
      </c>
      <c r="B1660" t="e">
        <f>'Master Data'!#REF!</f>
        <v>#REF!</v>
      </c>
      <c r="C1660" t="e">
        <f>'Master Data'!#REF!</f>
        <v>#REF!</v>
      </c>
      <c r="D1660" t="e">
        <f>'Master Data'!#REF!</f>
        <v>#REF!</v>
      </c>
      <c r="G1660" t="e">
        <f>'Master Data'!#REF!</f>
        <v>#REF!</v>
      </c>
      <c r="H1660" t="e">
        <f>'Master Data'!#REF!</f>
        <v>#REF!</v>
      </c>
      <c r="I1660" t="e">
        <f>'Master Data'!#REF!</f>
        <v>#REF!</v>
      </c>
      <c r="J1660" t="e">
        <f>'Master Data'!#REF!</f>
        <v>#REF!</v>
      </c>
      <c r="K1660" t="e">
        <f>'Master Data'!#REF!</f>
        <v>#REF!</v>
      </c>
      <c r="L1660" t="e">
        <f>'Master Data'!#REF!</f>
        <v>#REF!</v>
      </c>
      <c r="M1660" t="e">
        <f>'Master Data'!#REF!</f>
        <v>#REF!</v>
      </c>
      <c r="N1660" s="91" t="e">
        <f>('Master Data'!#REF!-'Standardization Parameters 466'!B$2)/'Standardization Parameters 466'!B$3</f>
        <v>#REF!</v>
      </c>
      <c r="O1660" s="91" t="e">
        <f>('Master Data'!#REF!-'Standardization Parameters 466'!C$2)/'Standardization Parameters 466'!C$3</f>
        <v>#REF!</v>
      </c>
      <c r="P1660" s="91" t="e">
        <f>('Master Data'!#REF!-'Standardization Parameters 466'!D$2)/'Standardization Parameters 466'!D$3</f>
        <v>#REF!</v>
      </c>
      <c r="Q1660" s="91" t="e">
        <f>('Master Data'!#REF!-'Standardization Parameters 466'!E$2)/'Standardization Parameters 466'!E$3</f>
        <v>#REF!</v>
      </c>
      <c r="R1660" s="91" t="e">
        <f>('Master Data'!#REF!-'Standardization Parameters 466'!F$2)/'Standardization Parameters 466'!F$3</f>
        <v>#REF!</v>
      </c>
      <c r="S1660" s="91" t="e">
        <f>('Master Data'!#REF!-'Standardization Parameters 466'!G$2)/'Standardization Parameters 466'!G$3</f>
        <v>#REF!</v>
      </c>
      <c r="T1660" s="91" t="e">
        <f>('Master Data'!#REF!-'Standardization Parameters 466'!H$2)/'Standardization Parameters 466'!H$3</f>
        <v>#REF!</v>
      </c>
      <c r="U1660" s="91" t="e">
        <f>('Master Data'!#REF!-'Standardization Parameters 466'!I$2)/'Standardization Parameters 466'!I$3</f>
        <v>#REF!</v>
      </c>
      <c r="V1660" s="91" t="e">
        <f>('Master Data'!#REF!-'Standardization Parameters 466'!J$2)/'Standardization Parameters 466'!J$3</f>
        <v>#REF!</v>
      </c>
      <c r="W1660" s="91" t="e">
        <f>('Master Data'!#REF!-'Standardization Parameters 466'!K$2)/'Standardization Parameters 466'!K$3</f>
        <v>#REF!</v>
      </c>
      <c r="X1660" s="91" t="e">
        <f>('Master Data'!#REF!-'Standardization Parameters 466'!L$2)/'Standardization Parameters 466'!L$3</f>
        <v>#REF!</v>
      </c>
      <c r="Y1660" s="91" t="e">
        <f>('Master Data'!#REF!-'Standardization Parameters 466'!M$2)/'Standardization Parameters 466'!M$3</f>
        <v>#REF!</v>
      </c>
    </row>
    <row r="1661" spans="1:25" hidden="1" x14ac:dyDescent="0.2">
      <c r="A1661" t="e">
        <f>'Master Data'!#REF!</f>
        <v>#REF!</v>
      </c>
      <c r="B1661" t="e">
        <f>'Master Data'!#REF!</f>
        <v>#REF!</v>
      </c>
      <c r="C1661" t="e">
        <f>'Master Data'!#REF!</f>
        <v>#REF!</v>
      </c>
      <c r="D1661" t="e">
        <f>'Master Data'!#REF!</f>
        <v>#REF!</v>
      </c>
      <c r="G1661" t="e">
        <f>'Master Data'!#REF!</f>
        <v>#REF!</v>
      </c>
      <c r="H1661" t="e">
        <f>'Master Data'!#REF!</f>
        <v>#REF!</v>
      </c>
      <c r="I1661" t="e">
        <f>'Master Data'!#REF!</f>
        <v>#REF!</v>
      </c>
      <c r="J1661" t="e">
        <f>'Master Data'!#REF!</f>
        <v>#REF!</v>
      </c>
      <c r="K1661" t="e">
        <f>'Master Data'!#REF!</f>
        <v>#REF!</v>
      </c>
      <c r="L1661" t="e">
        <f>'Master Data'!#REF!</f>
        <v>#REF!</v>
      </c>
      <c r="M1661" t="e">
        <f>'Master Data'!#REF!</f>
        <v>#REF!</v>
      </c>
      <c r="N1661" s="91" t="e">
        <f>('Master Data'!#REF!-'Standardization Parameters 466'!B$2)/'Standardization Parameters 466'!B$3</f>
        <v>#REF!</v>
      </c>
      <c r="O1661" s="91" t="e">
        <f>('Master Data'!#REF!-'Standardization Parameters 466'!C$2)/'Standardization Parameters 466'!C$3</f>
        <v>#REF!</v>
      </c>
      <c r="P1661" s="91" t="e">
        <f>('Master Data'!#REF!-'Standardization Parameters 466'!D$2)/'Standardization Parameters 466'!D$3</f>
        <v>#REF!</v>
      </c>
      <c r="Q1661" s="91" t="e">
        <f>('Master Data'!#REF!-'Standardization Parameters 466'!E$2)/'Standardization Parameters 466'!E$3</f>
        <v>#REF!</v>
      </c>
      <c r="R1661" s="91" t="e">
        <f>('Master Data'!#REF!-'Standardization Parameters 466'!F$2)/'Standardization Parameters 466'!F$3</f>
        <v>#REF!</v>
      </c>
      <c r="S1661" s="91" t="e">
        <f>('Master Data'!#REF!-'Standardization Parameters 466'!G$2)/'Standardization Parameters 466'!G$3</f>
        <v>#REF!</v>
      </c>
      <c r="T1661" s="91" t="e">
        <f>('Master Data'!#REF!-'Standardization Parameters 466'!H$2)/'Standardization Parameters 466'!H$3</f>
        <v>#REF!</v>
      </c>
      <c r="U1661" s="91" t="e">
        <f>('Master Data'!#REF!-'Standardization Parameters 466'!I$2)/'Standardization Parameters 466'!I$3</f>
        <v>#REF!</v>
      </c>
      <c r="V1661" s="91" t="e">
        <f>('Master Data'!#REF!-'Standardization Parameters 466'!J$2)/'Standardization Parameters 466'!J$3</f>
        <v>#REF!</v>
      </c>
      <c r="W1661" s="91" t="e">
        <f>('Master Data'!#REF!-'Standardization Parameters 466'!K$2)/'Standardization Parameters 466'!K$3</f>
        <v>#REF!</v>
      </c>
      <c r="X1661" s="91" t="e">
        <f>('Master Data'!#REF!-'Standardization Parameters 466'!L$2)/'Standardization Parameters 466'!L$3</f>
        <v>#REF!</v>
      </c>
      <c r="Y1661" s="91" t="e">
        <f>('Master Data'!#REF!-'Standardization Parameters 466'!M$2)/'Standardization Parameters 466'!M$3</f>
        <v>#REF!</v>
      </c>
    </row>
    <row r="1662" spans="1:25" hidden="1" x14ac:dyDescent="0.2">
      <c r="A1662" t="e">
        <f>'Master Data'!#REF!</f>
        <v>#REF!</v>
      </c>
      <c r="B1662" t="e">
        <f>'Master Data'!#REF!</f>
        <v>#REF!</v>
      </c>
      <c r="C1662" t="e">
        <f>'Master Data'!#REF!</f>
        <v>#REF!</v>
      </c>
      <c r="D1662" t="e">
        <f>'Master Data'!#REF!</f>
        <v>#REF!</v>
      </c>
      <c r="G1662" t="e">
        <f>'Master Data'!#REF!</f>
        <v>#REF!</v>
      </c>
      <c r="H1662" t="e">
        <f>'Master Data'!#REF!</f>
        <v>#REF!</v>
      </c>
      <c r="I1662" t="e">
        <f>'Master Data'!#REF!</f>
        <v>#REF!</v>
      </c>
      <c r="J1662" t="e">
        <f>'Master Data'!#REF!</f>
        <v>#REF!</v>
      </c>
      <c r="K1662" t="e">
        <f>'Master Data'!#REF!</f>
        <v>#REF!</v>
      </c>
      <c r="L1662" t="e">
        <f>'Master Data'!#REF!</f>
        <v>#REF!</v>
      </c>
      <c r="M1662" t="e">
        <f>'Master Data'!#REF!</f>
        <v>#REF!</v>
      </c>
      <c r="N1662" s="91" t="e">
        <f>('Master Data'!#REF!-'Standardization Parameters 466'!B$2)/'Standardization Parameters 466'!B$3</f>
        <v>#REF!</v>
      </c>
      <c r="O1662" s="91" t="e">
        <f>('Master Data'!#REF!-'Standardization Parameters 466'!C$2)/'Standardization Parameters 466'!C$3</f>
        <v>#REF!</v>
      </c>
      <c r="P1662" s="91" t="e">
        <f>('Master Data'!#REF!-'Standardization Parameters 466'!D$2)/'Standardization Parameters 466'!D$3</f>
        <v>#REF!</v>
      </c>
      <c r="Q1662" s="91" t="e">
        <f>('Master Data'!#REF!-'Standardization Parameters 466'!E$2)/'Standardization Parameters 466'!E$3</f>
        <v>#REF!</v>
      </c>
      <c r="R1662" s="91" t="e">
        <f>('Master Data'!#REF!-'Standardization Parameters 466'!F$2)/'Standardization Parameters 466'!F$3</f>
        <v>#REF!</v>
      </c>
      <c r="S1662" s="91" t="e">
        <f>('Master Data'!#REF!-'Standardization Parameters 466'!G$2)/'Standardization Parameters 466'!G$3</f>
        <v>#REF!</v>
      </c>
      <c r="T1662" s="91" t="e">
        <f>('Master Data'!#REF!-'Standardization Parameters 466'!H$2)/'Standardization Parameters 466'!H$3</f>
        <v>#REF!</v>
      </c>
      <c r="U1662" s="91" t="e">
        <f>('Master Data'!#REF!-'Standardization Parameters 466'!I$2)/'Standardization Parameters 466'!I$3</f>
        <v>#REF!</v>
      </c>
      <c r="V1662" s="91" t="e">
        <f>('Master Data'!#REF!-'Standardization Parameters 466'!J$2)/'Standardization Parameters 466'!J$3</f>
        <v>#REF!</v>
      </c>
      <c r="W1662" s="91" t="e">
        <f>('Master Data'!#REF!-'Standardization Parameters 466'!K$2)/'Standardization Parameters 466'!K$3</f>
        <v>#REF!</v>
      </c>
      <c r="X1662" s="91" t="e">
        <f>('Master Data'!#REF!-'Standardization Parameters 466'!L$2)/'Standardization Parameters 466'!L$3</f>
        <v>#REF!</v>
      </c>
      <c r="Y1662" s="91" t="e">
        <f>('Master Data'!#REF!-'Standardization Parameters 466'!M$2)/'Standardization Parameters 466'!M$3</f>
        <v>#REF!</v>
      </c>
    </row>
    <row r="1663" spans="1:25" hidden="1" x14ac:dyDescent="0.2">
      <c r="A1663" t="e">
        <f>'Master Data'!#REF!</f>
        <v>#REF!</v>
      </c>
      <c r="B1663" t="e">
        <f>'Master Data'!#REF!</f>
        <v>#REF!</v>
      </c>
      <c r="C1663" t="e">
        <f>'Master Data'!#REF!</f>
        <v>#REF!</v>
      </c>
      <c r="D1663" t="e">
        <f>'Master Data'!#REF!</f>
        <v>#REF!</v>
      </c>
      <c r="G1663" t="e">
        <f>'Master Data'!#REF!</f>
        <v>#REF!</v>
      </c>
      <c r="H1663" t="e">
        <f>'Master Data'!#REF!</f>
        <v>#REF!</v>
      </c>
      <c r="I1663" t="e">
        <f>'Master Data'!#REF!</f>
        <v>#REF!</v>
      </c>
      <c r="J1663" t="e">
        <f>'Master Data'!#REF!</f>
        <v>#REF!</v>
      </c>
      <c r="K1663" t="e">
        <f>'Master Data'!#REF!</f>
        <v>#REF!</v>
      </c>
      <c r="L1663" t="e">
        <f>'Master Data'!#REF!</f>
        <v>#REF!</v>
      </c>
      <c r="M1663" t="e">
        <f>'Master Data'!#REF!</f>
        <v>#REF!</v>
      </c>
      <c r="N1663" s="91" t="e">
        <f>('Master Data'!#REF!-'Standardization Parameters 466'!B$2)/'Standardization Parameters 466'!B$3</f>
        <v>#REF!</v>
      </c>
      <c r="O1663" s="91" t="e">
        <f>('Master Data'!#REF!-'Standardization Parameters 466'!C$2)/'Standardization Parameters 466'!C$3</f>
        <v>#REF!</v>
      </c>
      <c r="P1663" s="91" t="e">
        <f>('Master Data'!#REF!-'Standardization Parameters 466'!D$2)/'Standardization Parameters 466'!D$3</f>
        <v>#REF!</v>
      </c>
      <c r="Q1663" s="91" t="e">
        <f>('Master Data'!#REF!-'Standardization Parameters 466'!E$2)/'Standardization Parameters 466'!E$3</f>
        <v>#REF!</v>
      </c>
      <c r="R1663" s="91" t="e">
        <f>('Master Data'!#REF!-'Standardization Parameters 466'!F$2)/'Standardization Parameters 466'!F$3</f>
        <v>#REF!</v>
      </c>
      <c r="S1663" s="91" t="e">
        <f>('Master Data'!#REF!-'Standardization Parameters 466'!G$2)/'Standardization Parameters 466'!G$3</f>
        <v>#REF!</v>
      </c>
      <c r="T1663" s="91" t="e">
        <f>('Master Data'!#REF!-'Standardization Parameters 466'!H$2)/'Standardization Parameters 466'!H$3</f>
        <v>#REF!</v>
      </c>
      <c r="U1663" s="91" t="e">
        <f>('Master Data'!#REF!-'Standardization Parameters 466'!I$2)/'Standardization Parameters 466'!I$3</f>
        <v>#REF!</v>
      </c>
      <c r="V1663" s="91" t="e">
        <f>('Master Data'!#REF!-'Standardization Parameters 466'!J$2)/'Standardization Parameters 466'!J$3</f>
        <v>#REF!</v>
      </c>
      <c r="W1663" s="91" t="e">
        <f>('Master Data'!#REF!-'Standardization Parameters 466'!K$2)/'Standardization Parameters 466'!K$3</f>
        <v>#REF!</v>
      </c>
      <c r="X1663" s="91" t="e">
        <f>('Master Data'!#REF!-'Standardization Parameters 466'!L$2)/'Standardization Parameters 466'!L$3</f>
        <v>#REF!</v>
      </c>
      <c r="Y1663" s="91" t="e">
        <f>('Master Data'!#REF!-'Standardization Parameters 466'!M$2)/'Standardization Parameters 466'!M$3</f>
        <v>#REF!</v>
      </c>
    </row>
    <row r="1664" spans="1:25" hidden="1" x14ac:dyDescent="0.2">
      <c r="A1664" t="e">
        <f>'Master Data'!#REF!</f>
        <v>#REF!</v>
      </c>
      <c r="B1664" t="e">
        <f>'Master Data'!#REF!</f>
        <v>#REF!</v>
      </c>
      <c r="C1664" t="e">
        <f>'Master Data'!#REF!</f>
        <v>#REF!</v>
      </c>
      <c r="D1664" t="e">
        <f>'Master Data'!#REF!</f>
        <v>#REF!</v>
      </c>
      <c r="G1664" t="e">
        <f>'Master Data'!#REF!</f>
        <v>#REF!</v>
      </c>
      <c r="H1664" t="e">
        <f>'Master Data'!#REF!</f>
        <v>#REF!</v>
      </c>
      <c r="I1664" t="e">
        <f>'Master Data'!#REF!</f>
        <v>#REF!</v>
      </c>
      <c r="J1664" t="e">
        <f>'Master Data'!#REF!</f>
        <v>#REF!</v>
      </c>
      <c r="K1664" t="e">
        <f>'Master Data'!#REF!</f>
        <v>#REF!</v>
      </c>
      <c r="L1664" t="e">
        <f>'Master Data'!#REF!</f>
        <v>#REF!</v>
      </c>
      <c r="M1664" t="e">
        <f>'Master Data'!#REF!</f>
        <v>#REF!</v>
      </c>
      <c r="N1664" s="91" t="e">
        <f>('Master Data'!#REF!-'Standardization Parameters 466'!B$2)/'Standardization Parameters 466'!B$3</f>
        <v>#REF!</v>
      </c>
      <c r="O1664" s="91" t="e">
        <f>('Master Data'!#REF!-'Standardization Parameters 466'!C$2)/'Standardization Parameters 466'!C$3</f>
        <v>#REF!</v>
      </c>
      <c r="P1664" s="91" t="e">
        <f>('Master Data'!#REF!-'Standardization Parameters 466'!D$2)/'Standardization Parameters 466'!D$3</f>
        <v>#REF!</v>
      </c>
      <c r="Q1664" s="91" t="e">
        <f>('Master Data'!#REF!-'Standardization Parameters 466'!E$2)/'Standardization Parameters 466'!E$3</f>
        <v>#REF!</v>
      </c>
      <c r="R1664" s="91" t="e">
        <f>('Master Data'!#REF!-'Standardization Parameters 466'!F$2)/'Standardization Parameters 466'!F$3</f>
        <v>#REF!</v>
      </c>
      <c r="S1664" s="91" t="e">
        <f>('Master Data'!#REF!-'Standardization Parameters 466'!G$2)/'Standardization Parameters 466'!G$3</f>
        <v>#REF!</v>
      </c>
      <c r="T1664" s="91" t="e">
        <f>('Master Data'!#REF!-'Standardization Parameters 466'!H$2)/'Standardization Parameters 466'!H$3</f>
        <v>#REF!</v>
      </c>
      <c r="U1664" s="91" t="e">
        <f>('Master Data'!#REF!-'Standardization Parameters 466'!I$2)/'Standardization Parameters 466'!I$3</f>
        <v>#REF!</v>
      </c>
      <c r="V1664" s="91" t="e">
        <f>('Master Data'!#REF!-'Standardization Parameters 466'!J$2)/'Standardization Parameters 466'!J$3</f>
        <v>#REF!</v>
      </c>
      <c r="W1664" s="91" t="e">
        <f>('Master Data'!#REF!-'Standardization Parameters 466'!K$2)/'Standardization Parameters 466'!K$3</f>
        <v>#REF!</v>
      </c>
      <c r="X1664" s="91" t="e">
        <f>('Master Data'!#REF!-'Standardization Parameters 466'!L$2)/'Standardization Parameters 466'!L$3</f>
        <v>#REF!</v>
      </c>
      <c r="Y1664" s="91" t="e">
        <f>('Master Data'!#REF!-'Standardization Parameters 466'!M$2)/'Standardization Parameters 466'!M$3</f>
        <v>#REF!</v>
      </c>
    </row>
    <row r="1665" spans="1:25" hidden="1" x14ac:dyDescent="0.2">
      <c r="A1665" t="e">
        <f>'Master Data'!#REF!</f>
        <v>#REF!</v>
      </c>
      <c r="B1665" t="e">
        <f>'Master Data'!#REF!</f>
        <v>#REF!</v>
      </c>
      <c r="C1665" t="e">
        <f>'Master Data'!#REF!</f>
        <v>#REF!</v>
      </c>
      <c r="D1665" t="e">
        <f>'Master Data'!#REF!</f>
        <v>#REF!</v>
      </c>
      <c r="G1665" t="e">
        <f>'Master Data'!#REF!</f>
        <v>#REF!</v>
      </c>
      <c r="H1665" t="e">
        <f>'Master Data'!#REF!</f>
        <v>#REF!</v>
      </c>
      <c r="I1665" t="e">
        <f>'Master Data'!#REF!</f>
        <v>#REF!</v>
      </c>
      <c r="J1665" t="e">
        <f>'Master Data'!#REF!</f>
        <v>#REF!</v>
      </c>
      <c r="K1665" t="e">
        <f>'Master Data'!#REF!</f>
        <v>#REF!</v>
      </c>
      <c r="L1665" t="e">
        <f>'Master Data'!#REF!</f>
        <v>#REF!</v>
      </c>
      <c r="M1665" t="e">
        <f>'Master Data'!#REF!</f>
        <v>#REF!</v>
      </c>
      <c r="N1665" s="91" t="e">
        <f>('Master Data'!#REF!-'Standardization Parameters 466'!B$2)/'Standardization Parameters 466'!B$3</f>
        <v>#REF!</v>
      </c>
      <c r="O1665" s="91" t="e">
        <f>('Master Data'!#REF!-'Standardization Parameters 466'!C$2)/'Standardization Parameters 466'!C$3</f>
        <v>#REF!</v>
      </c>
      <c r="P1665" s="91" t="e">
        <f>('Master Data'!#REF!-'Standardization Parameters 466'!D$2)/'Standardization Parameters 466'!D$3</f>
        <v>#REF!</v>
      </c>
      <c r="Q1665" s="91" t="e">
        <f>('Master Data'!#REF!-'Standardization Parameters 466'!E$2)/'Standardization Parameters 466'!E$3</f>
        <v>#REF!</v>
      </c>
      <c r="R1665" s="91" t="e">
        <f>('Master Data'!#REF!-'Standardization Parameters 466'!F$2)/'Standardization Parameters 466'!F$3</f>
        <v>#REF!</v>
      </c>
      <c r="S1665" s="91" t="e">
        <f>('Master Data'!#REF!-'Standardization Parameters 466'!G$2)/'Standardization Parameters 466'!G$3</f>
        <v>#REF!</v>
      </c>
      <c r="T1665" s="91" t="e">
        <f>('Master Data'!#REF!-'Standardization Parameters 466'!H$2)/'Standardization Parameters 466'!H$3</f>
        <v>#REF!</v>
      </c>
      <c r="U1665" s="91" t="e">
        <f>('Master Data'!#REF!-'Standardization Parameters 466'!I$2)/'Standardization Parameters 466'!I$3</f>
        <v>#REF!</v>
      </c>
      <c r="V1665" s="91" t="e">
        <f>('Master Data'!#REF!-'Standardization Parameters 466'!J$2)/'Standardization Parameters 466'!J$3</f>
        <v>#REF!</v>
      </c>
      <c r="W1665" s="91" t="e">
        <f>('Master Data'!#REF!-'Standardization Parameters 466'!K$2)/'Standardization Parameters 466'!K$3</f>
        <v>#REF!</v>
      </c>
      <c r="X1665" s="91" t="e">
        <f>('Master Data'!#REF!-'Standardization Parameters 466'!L$2)/'Standardization Parameters 466'!L$3</f>
        <v>#REF!</v>
      </c>
      <c r="Y1665" s="91" t="e">
        <f>('Master Data'!#REF!-'Standardization Parameters 466'!M$2)/'Standardization Parameters 466'!M$3</f>
        <v>#REF!</v>
      </c>
    </row>
    <row r="1666" spans="1:25" hidden="1" x14ac:dyDescent="0.2">
      <c r="A1666" t="e">
        <f>'Master Data'!#REF!</f>
        <v>#REF!</v>
      </c>
      <c r="B1666" t="e">
        <f>'Master Data'!#REF!</f>
        <v>#REF!</v>
      </c>
      <c r="C1666" t="e">
        <f>'Master Data'!#REF!</f>
        <v>#REF!</v>
      </c>
      <c r="D1666" t="e">
        <f>'Master Data'!#REF!</f>
        <v>#REF!</v>
      </c>
      <c r="G1666" t="e">
        <f>'Master Data'!#REF!</f>
        <v>#REF!</v>
      </c>
      <c r="H1666" t="e">
        <f>'Master Data'!#REF!</f>
        <v>#REF!</v>
      </c>
      <c r="I1666" t="e">
        <f>'Master Data'!#REF!</f>
        <v>#REF!</v>
      </c>
      <c r="J1666" t="e">
        <f>'Master Data'!#REF!</f>
        <v>#REF!</v>
      </c>
      <c r="K1666" t="e">
        <f>'Master Data'!#REF!</f>
        <v>#REF!</v>
      </c>
      <c r="L1666" t="e">
        <f>'Master Data'!#REF!</f>
        <v>#REF!</v>
      </c>
      <c r="M1666" t="e">
        <f>'Master Data'!#REF!</f>
        <v>#REF!</v>
      </c>
      <c r="N1666" s="91" t="e">
        <f>('Master Data'!#REF!-'Standardization Parameters 466'!B$2)/'Standardization Parameters 466'!B$3</f>
        <v>#REF!</v>
      </c>
      <c r="O1666" s="91" t="e">
        <f>('Master Data'!#REF!-'Standardization Parameters 466'!C$2)/'Standardization Parameters 466'!C$3</f>
        <v>#REF!</v>
      </c>
      <c r="P1666" s="91" t="e">
        <f>('Master Data'!#REF!-'Standardization Parameters 466'!D$2)/'Standardization Parameters 466'!D$3</f>
        <v>#REF!</v>
      </c>
      <c r="Q1666" s="91" t="e">
        <f>('Master Data'!#REF!-'Standardization Parameters 466'!E$2)/'Standardization Parameters 466'!E$3</f>
        <v>#REF!</v>
      </c>
      <c r="R1666" s="91" t="e">
        <f>('Master Data'!#REF!-'Standardization Parameters 466'!F$2)/'Standardization Parameters 466'!F$3</f>
        <v>#REF!</v>
      </c>
      <c r="S1666" s="91" t="e">
        <f>('Master Data'!#REF!-'Standardization Parameters 466'!G$2)/'Standardization Parameters 466'!G$3</f>
        <v>#REF!</v>
      </c>
      <c r="T1666" s="91" t="e">
        <f>('Master Data'!#REF!-'Standardization Parameters 466'!H$2)/'Standardization Parameters 466'!H$3</f>
        <v>#REF!</v>
      </c>
      <c r="U1666" s="91" t="e">
        <f>('Master Data'!#REF!-'Standardization Parameters 466'!I$2)/'Standardization Parameters 466'!I$3</f>
        <v>#REF!</v>
      </c>
      <c r="V1666" s="91" t="e">
        <f>('Master Data'!#REF!-'Standardization Parameters 466'!J$2)/'Standardization Parameters 466'!J$3</f>
        <v>#REF!</v>
      </c>
      <c r="W1666" s="91" t="e">
        <f>('Master Data'!#REF!-'Standardization Parameters 466'!K$2)/'Standardization Parameters 466'!K$3</f>
        <v>#REF!</v>
      </c>
      <c r="X1666" s="91" t="e">
        <f>('Master Data'!#REF!-'Standardization Parameters 466'!L$2)/'Standardization Parameters 466'!L$3</f>
        <v>#REF!</v>
      </c>
      <c r="Y1666" s="91" t="e">
        <f>('Master Data'!#REF!-'Standardization Parameters 466'!M$2)/'Standardization Parameters 466'!M$3</f>
        <v>#REF!</v>
      </c>
    </row>
    <row r="1667" spans="1:25" hidden="1" x14ac:dyDescent="0.2">
      <c r="A1667" t="e">
        <f>'Master Data'!#REF!</f>
        <v>#REF!</v>
      </c>
      <c r="B1667" t="e">
        <f>'Master Data'!#REF!</f>
        <v>#REF!</v>
      </c>
      <c r="C1667" t="e">
        <f>'Master Data'!#REF!</f>
        <v>#REF!</v>
      </c>
      <c r="D1667" t="e">
        <f>'Master Data'!#REF!</f>
        <v>#REF!</v>
      </c>
      <c r="G1667" t="e">
        <f>'Master Data'!#REF!</f>
        <v>#REF!</v>
      </c>
      <c r="H1667" t="e">
        <f>'Master Data'!#REF!</f>
        <v>#REF!</v>
      </c>
      <c r="I1667" t="e">
        <f>'Master Data'!#REF!</f>
        <v>#REF!</v>
      </c>
      <c r="J1667" t="e">
        <f>'Master Data'!#REF!</f>
        <v>#REF!</v>
      </c>
      <c r="K1667" t="e">
        <f>'Master Data'!#REF!</f>
        <v>#REF!</v>
      </c>
      <c r="L1667" t="e">
        <f>'Master Data'!#REF!</f>
        <v>#REF!</v>
      </c>
      <c r="M1667" t="e">
        <f>'Master Data'!#REF!</f>
        <v>#REF!</v>
      </c>
      <c r="N1667" s="91" t="e">
        <f>('Master Data'!#REF!-'Standardization Parameters 466'!B$2)/'Standardization Parameters 466'!B$3</f>
        <v>#REF!</v>
      </c>
      <c r="O1667" s="91" t="e">
        <f>('Master Data'!#REF!-'Standardization Parameters 466'!C$2)/'Standardization Parameters 466'!C$3</f>
        <v>#REF!</v>
      </c>
      <c r="P1667" s="91" t="e">
        <f>('Master Data'!#REF!-'Standardization Parameters 466'!D$2)/'Standardization Parameters 466'!D$3</f>
        <v>#REF!</v>
      </c>
      <c r="Q1667" s="91" t="e">
        <f>('Master Data'!#REF!-'Standardization Parameters 466'!E$2)/'Standardization Parameters 466'!E$3</f>
        <v>#REF!</v>
      </c>
      <c r="R1667" s="91" t="e">
        <f>('Master Data'!#REF!-'Standardization Parameters 466'!F$2)/'Standardization Parameters 466'!F$3</f>
        <v>#REF!</v>
      </c>
      <c r="S1667" s="91" t="e">
        <f>('Master Data'!#REF!-'Standardization Parameters 466'!G$2)/'Standardization Parameters 466'!G$3</f>
        <v>#REF!</v>
      </c>
      <c r="T1667" s="91" t="e">
        <f>('Master Data'!#REF!-'Standardization Parameters 466'!H$2)/'Standardization Parameters 466'!H$3</f>
        <v>#REF!</v>
      </c>
      <c r="U1667" s="91" t="e">
        <f>('Master Data'!#REF!-'Standardization Parameters 466'!I$2)/'Standardization Parameters 466'!I$3</f>
        <v>#REF!</v>
      </c>
      <c r="V1667" s="91" t="e">
        <f>('Master Data'!#REF!-'Standardization Parameters 466'!J$2)/'Standardization Parameters 466'!J$3</f>
        <v>#REF!</v>
      </c>
      <c r="W1667" s="91" t="e">
        <f>('Master Data'!#REF!-'Standardization Parameters 466'!K$2)/'Standardization Parameters 466'!K$3</f>
        <v>#REF!</v>
      </c>
      <c r="X1667" s="91" t="e">
        <f>('Master Data'!#REF!-'Standardization Parameters 466'!L$2)/'Standardization Parameters 466'!L$3</f>
        <v>#REF!</v>
      </c>
      <c r="Y1667" s="91" t="e">
        <f>('Master Data'!#REF!-'Standardization Parameters 466'!M$2)/'Standardization Parameters 466'!M$3</f>
        <v>#REF!</v>
      </c>
    </row>
    <row r="1668" spans="1:25" hidden="1" x14ac:dyDescent="0.2">
      <c r="A1668" t="e">
        <f>'Master Data'!#REF!</f>
        <v>#REF!</v>
      </c>
      <c r="B1668" t="e">
        <f>'Master Data'!#REF!</f>
        <v>#REF!</v>
      </c>
      <c r="C1668" t="e">
        <f>'Master Data'!#REF!</f>
        <v>#REF!</v>
      </c>
      <c r="D1668" t="e">
        <f>'Master Data'!#REF!</f>
        <v>#REF!</v>
      </c>
      <c r="G1668" t="e">
        <f>'Master Data'!#REF!</f>
        <v>#REF!</v>
      </c>
      <c r="H1668" t="e">
        <f>'Master Data'!#REF!</f>
        <v>#REF!</v>
      </c>
      <c r="I1668" t="e">
        <f>'Master Data'!#REF!</f>
        <v>#REF!</v>
      </c>
      <c r="J1668" t="e">
        <f>'Master Data'!#REF!</f>
        <v>#REF!</v>
      </c>
      <c r="K1668" t="e">
        <f>'Master Data'!#REF!</f>
        <v>#REF!</v>
      </c>
      <c r="L1668" t="e">
        <f>'Master Data'!#REF!</f>
        <v>#REF!</v>
      </c>
      <c r="M1668" t="e">
        <f>'Master Data'!#REF!</f>
        <v>#REF!</v>
      </c>
      <c r="N1668" s="91" t="e">
        <f>('Master Data'!#REF!-'Standardization Parameters 466'!B$2)/'Standardization Parameters 466'!B$3</f>
        <v>#REF!</v>
      </c>
      <c r="O1668" s="91" t="e">
        <f>('Master Data'!#REF!-'Standardization Parameters 466'!C$2)/'Standardization Parameters 466'!C$3</f>
        <v>#REF!</v>
      </c>
      <c r="P1668" s="91" t="e">
        <f>('Master Data'!#REF!-'Standardization Parameters 466'!D$2)/'Standardization Parameters 466'!D$3</f>
        <v>#REF!</v>
      </c>
      <c r="Q1668" s="91" t="e">
        <f>('Master Data'!#REF!-'Standardization Parameters 466'!E$2)/'Standardization Parameters 466'!E$3</f>
        <v>#REF!</v>
      </c>
      <c r="R1668" s="91" t="e">
        <f>('Master Data'!#REF!-'Standardization Parameters 466'!F$2)/'Standardization Parameters 466'!F$3</f>
        <v>#REF!</v>
      </c>
      <c r="S1668" s="91" t="e">
        <f>('Master Data'!#REF!-'Standardization Parameters 466'!G$2)/'Standardization Parameters 466'!G$3</f>
        <v>#REF!</v>
      </c>
      <c r="T1668" s="91" t="e">
        <f>('Master Data'!#REF!-'Standardization Parameters 466'!H$2)/'Standardization Parameters 466'!H$3</f>
        <v>#REF!</v>
      </c>
      <c r="U1668" s="91" t="e">
        <f>('Master Data'!#REF!-'Standardization Parameters 466'!I$2)/'Standardization Parameters 466'!I$3</f>
        <v>#REF!</v>
      </c>
      <c r="V1668" s="91" t="e">
        <f>('Master Data'!#REF!-'Standardization Parameters 466'!J$2)/'Standardization Parameters 466'!J$3</f>
        <v>#REF!</v>
      </c>
      <c r="W1668" s="91" t="e">
        <f>('Master Data'!#REF!-'Standardization Parameters 466'!K$2)/'Standardization Parameters 466'!K$3</f>
        <v>#REF!</v>
      </c>
      <c r="X1668" s="91" t="e">
        <f>('Master Data'!#REF!-'Standardization Parameters 466'!L$2)/'Standardization Parameters 466'!L$3</f>
        <v>#REF!</v>
      </c>
      <c r="Y1668" s="91" t="e">
        <f>('Master Data'!#REF!-'Standardization Parameters 466'!M$2)/'Standardization Parameters 466'!M$3</f>
        <v>#REF!</v>
      </c>
    </row>
    <row r="1669" spans="1:25" hidden="1" x14ac:dyDescent="0.2">
      <c r="A1669" t="e">
        <f>'Master Data'!#REF!</f>
        <v>#REF!</v>
      </c>
      <c r="B1669" t="e">
        <f>'Master Data'!#REF!</f>
        <v>#REF!</v>
      </c>
      <c r="C1669" t="e">
        <f>'Master Data'!#REF!</f>
        <v>#REF!</v>
      </c>
      <c r="D1669" t="e">
        <f>'Master Data'!#REF!</f>
        <v>#REF!</v>
      </c>
      <c r="G1669" t="e">
        <f>'Master Data'!#REF!</f>
        <v>#REF!</v>
      </c>
      <c r="H1669" t="e">
        <f>'Master Data'!#REF!</f>
        <v>#REF!</v>
      </c>
      <c r="I1669" t="e">
        <f>'Master Data'!#REF!</f>
        <v>#REF!</v>
      </c>
      <c r="J1669" t="e">
        <f>'Master Data'!#REF!</f>
        <v>#REF!</v>
      </c>
      <c r="K1669" t="e">
        <f>'Master Data'!#REF!</f>
        <v>#REF!</v>
      </c>
      <c r="L1669" t="e">
        <f>'Master Data'!#REF!</f>
        <v>#REF!</v>
      </c>
      <c r="M1669" t="e">
        <f>'Master Data'!#REF!</f>
        <v>#REF!</v>
      </c>
      <c r="N1669" s="91" t="e">
        <f>('Master Data'!#REF!-'Standardization Parameters 466'!B$2)/'Standardization Parameters 466'!B$3</f>
        <v>#REF!</v>
      </c>
      <c r="O1669" s="91" t="e">
        <f>('Master Data'!#REF!-'Standardization Parameters 466'!C$2)/'Standardization Parameters 466'!C$3</f>
        <v>#REF!</v>
      </c>
      <c r="P1669" s="91" t="e">
        <f>('Master Data'!#REF!-'Standardization Parameters 466'!D$2)/'Standardization Parameters 466'!D$3</f>
        <v>#REF!</v>
      </c>
      <c r="Q1669" s="91" t="e">
        <f>('Master Data'!#REF!-'Standardization Parameters 466'!E$2)/'Standardization Parameters 466'!E$3</f>
        <v>#REF!</v>
      </c>
      <c r="R1669" s="91" t="e">
        <f>('Master Data'!#REF!-'Standardization Parameters 466'!F$2)/'Standardization Parameters 466'!F$3</f>
        <v>#REF!</v>
      </c>
      <c r="S1669" s="91" t="e">
        <f>('Master Data'!#REF!-'Standardization Parameters 466'!G$2)/'Standardization Parameters 466'!G$3</f>
        <v>#REF!</v>
      </c>
      <c r="T1669" s="91" t="e">
        <f>('Master Data'!#REF!-'Standardization Parameters 466'!H$2)/'Standardization Parameters 466'!H$3</f>
        <v>#REF!</v>
      </c>
      <c r="U1669" s="91" t="e">
        <f>('Master Data'!#REF!-'Standardization Parameters 466'!I$2)/'Standardization Parameters 466'!I$3</f>
        <v>#REF!</v>
      </c>
      <c r="V1669" s="91" t="e">
        <f>('Master Data'!#REF!-'Standardization Parameters 466'!J$2)/'Standardization Parameters 466'!J$3</f>
        <v>#REF!</v>
      </c>
      <c r="W1669" s="91" t="e">
        <f>('Master Data'!#REF!-'Standardization Parameters 466'!K$2)/'Standardization Parameters 466'!K$3</f>
        <v>#REF!</v>
      </c>
      <c r="X1669" s="91" t="e">
        <f>('Master Data'!#REF!-'Standardization Parameters 466'!L$2)/'Standardization Parameters 466'!L$3</f>
        <v>#REF!</v>
      </c>
      <c r="Y1669" s="91" t="e">
        <f>('Master Data'!#REF!-'Standardization Parameters 466'!M$2)/'Standardization Parameters 466'!M$3</f>
        <v>#REF!</v>
      </c>
    </row>
    <row r="1670" spans="1:25" hidden="1" x14ac:dyDescent="0.2">
      <c r="A1670" t="e">
        <f>'Master Data'!#REF!</f>
        <v>#REF!</v>
      </c>
      <c r="B1670" t="e">
        <f>'Master Data'!#REF!</f>
        <v>#REF!</v>
      </c>
      <c r="C1670" t="e">
        <f>'Master Data'!#REF!</f>
        <v>#REF!</v>
      </c>
      <c r="D1670" t="e">
        <f>'Master Data'!#REF!</f>
        <v>#REF!</v>
      </c>
      <c r="G1670" t="e">
        <f>'Master Data'!#REF!</f>
        <v>#REF!</v>
      </c>
      <c r="H1670" t="e">
        <f>'Master Data'!#REF!</f>
        <v>#REF!</v>
      </c>
      <c r="I1670" t="e">
        <f>'Master Data'!#REF!</f>
        <v>#REF!</v>
      </c>
      <c r="J1670" t="e">
        <f>'Master Data'!#REF!</f>
        <v>#REF!</v>
      </c>
      <c r="K1670" t="e">
        <f>'Master Data'!#REF!</f>
        <v>#REF!</v>
      </c>
      <c r="L1670" t="e">
        <f>'Master Data'!#REF!</f>
        <v>#REF!</v>
      </c>
      <c r="M1670" t="e">
        <f>'Master Data'!#REF!</f>
        <v>#REF!</v>
      </c>
      <c r="N1670" s="91" t="e">
        <f>('Master Data'!#REF!-'Standardization Parameters 466'!B$2)/'Standardization Parameters 466'!B$3</f>
        <v>#REF!</v>
      </c>
      <c r="O1670" s="91" t="e">
        <f>('Master Data'!#REF!-'Standardization Parameters 466'!C$2)/'Standardization Parameters 466'!C$3</f>
        <v>#REF!</v>
      </c>
      <c r="P1670" s="91" t="e">
        <f>('Master Data'!#REF!-'Standardization Parameters 466'!D$2)/'Standardization Parameters 466'!D$3</f>
        <v>#REF!</v>
      </c>
      <c r="Q1670" s="91" t="e">
        <f>('Master Data'!#REF!-'Standardization Parameters 466'!E$2)/'Standardization Parameters 466'!E$3</f>
        <v>#REF!</v>
      </c>
      <c r="R1670" s="91" t="e">
        <f>('Master Data'!#REF!-'Standardization Parameters 466'!F$2)/'Standardization Parameters 466'!F$3</f>
        <v>#REF!</v>
      </c>
      <c r="S1670" s="91" t="e">
        <f>('Master Data'!#REF!-'Standardization Parameters 466'!G$2)/'Standardization Parameters 466'!G$3</f>
        <v>#REF!</v>
      </c>
      <c r="T1670" s="91" t="e">
        <f>('Master Data'!#REF!-'Standardization Parameters 466'!H$2)/'Standardization Parameters 466'!H$3</f>
        <v>#REF!</v>
      </c>
      <c r="U1670" s="91" t="e">
        <f>('Master Data'!#REF!-'Standardization Parameters 466'!I$2)/'Standardization Parameters 466'!I$3</f>
        <v>#REF!</v>
      </c>
      <c r="V1670" s="91" t="e">
        <f>('Master Data'!#REF!-'Standardization Parameters 466'!J$2)/'Standardization Parameters 466'!J$3</f>
        <v>#REF!</v>
      </c>
      <c r="W1670" s="91" t="e">
        <f>('Master Data'!#REF!-'Standardization Parameters 466'!K$2)/'Standardization Parameters 466'!K$3</f>
        <v>#REF!</v>
      </c>
      <c r="X1670" s="91" t="e">
        <f>('Master Data'!#REF!-'Standardization Parameters 466'!L$2)/'Standardization Parameters 466'!L$3</f>
        <v>#REF!</v>
      </c>
      <c r="Y1670" s="91" t="e">
        <f>('Master Data'!#REF!-'Standardization Parameters 466'!M$2)/'Standardization Parameters 466'!M$3</f>
        <v>#REF!</v>
      </c>
    </row>
    <row r="1671" spans="1:25" hidden="1" x14ac:dyDescent="0.2">
      <c r="A1671" t="e">
        <f>'Master Data'!#REF!</f>
        <v>#REF!</v>
      </c>
      <c r="B1671" t="e">
        <f>'Master Data'!#REF!</f>
        <v>#REF!</v>
      </c>
      <c r="C1671" t="e">
        <f>'Master Data'!#REF!</f>
        <v>#REF!</v>
      </c>
      <c r="D1671" t="e">
        <f>'Master Data'!#REF!</f>
        <v>#REF!</v>
      </c>
      <c r="G1671" t="e">
        <f>'Master Data'!#REF!</f>
        <v>#REF!</v>
      </c>
      <c r="H1671" t="e">
        <f>'Master Data'!#REF!</f>
        <v>#REF!</v>
      </c>
      <c r="I1671" t="e">
        <f>'Master Data'!#REF!</f>
        <v>#REF!</v>
      </c>
      <c r="J1671" t="e">
        <f>'Master Data'!#REF!</f>
        <v>#REF!</v>
      </c>
      <c r="K1671" t="e">
        <f>'Master Data'!#REF!</f>
        <v>#REF!</v>
      </c>
      <c r="L1671" t="e">
        <f>'Master Data'!#REF!</f>
        <v>#REF!</v>
      </c>
      <c r="M1671" t="e">
        <f>'Master Data'!#REF!</f>
        <v>#REF!</v>
      </c>
      <c r="N1671" s="91" t="e">
        <f>('Master Data'!#REF!-'Standardization Parameters 466'!B$2)/'Standardization Parameters 466'!B$3</f>
        <v>#REF!</v>
      </c>
      <c r="O1671" s="91" t="e">
        <f>('Master Data'!#REF!-'Standardization Parameters 466'!C$2)/'Standardization Parameters 466'!C$3</f>
        <v>#REF!</v>
      </c>
      <c r="P1671" s="91" t="e">
        <f>('Master Data'!#REF!-'Standardization Parameters 466'!D$2)/'Standardization Parameters 466'!D$3</f>
        <v>#REF!</v>
      </c>
      <c r="Q1671" s="91" t="e">
        <f>('Master Data'!#REF!-'Standardization Parameters 466'!E$2)/'Standardization Parameters 466'!E$3</f>
        <v>#REF!</v>
      </c>
      <c r="R1671" s="91" t="e">
        <f>('Master Data'!#REF!-'Standardization Parameters 466'!F$2)/'Standardization Parameters 466'!F$3</f>
        <v>#REF!</v>
      </c>
      <c r="S1671" s="91" t="e">
        <f>('Master Data'!#REF!-'Standardization Parameters 466'!G$2)/'Standardization Parameters 466'!G$3</f>
        <v>#REF!</v>
      </c>
      <c r="T1671" s="91" t="e">
        <f>('Master Data'!#REF!-'Standardization Parameters 466'!H$2)/'Standardization Parameters 466'!H$3</f>
        <v>#REF!</v>
      </c>
      <c r="U1671" s="91" t="e">
        <f>('Master Data'!#REF!-'Standardization Parameters 466'!I$2)/'Standardization Parameters 466'!I$3</f>
        <v>#REF!</v>
      </c>
      <c r="V1671" s="91" t="e">
        <f>('Master Data'!#REF!-'Standardization Parameters 466'!J$2)/'Standardization Parameters 466'!J$3</f>
        <v>#REF!</v>
      </c>
      <c r="W1671" s="91" t="e">
        <f>('Master Data'!#REF!-'Standardization Parameters 466'!K$2)/'Standardization Parameters 466'!K$3</f>
        <v>#REF!</v>
      </c>
      <c r="X1671" s="91" t="e">
        <f>('Master Data'!#REF!-'Standardization Parameters 466'!L$2)/'Standardization Parameters 466'!L$3</f>
        <v>#REF!</v>
      </c>
      <c r="Y1671" s="91" t="e">
        <f>('Master Data'!#REF!-'Standardization Parameters 466'!M$2)/'Standardization Parameters 466'!M$3</f>
        <v>#REF!</v>
      </c>
    </row>
    <row r="1672" spans="1:25" hidden="1" x14ac:dyDescent="0.2">
      <c r="A1672" t="e">
        <f>'Master Data'!#REF!</f>
        <v>#REF!</v>
      </c>
      <c r="B1672" t="e">
        <f>'Master Data'!#REF!</f>
        <v>#REF!</v>
      </c>
      <c r="C1672" t="e">
        <f>'Master Data'!#REF!</f>
        <v>#REF!</v>
      </c>
      <c r="D1672" t="e">
        <f>'Master Data'!#REF!</f>
        <v>#REF!</v>
      </c>
      <c r="G1672" t="e">
        <f>'Master Data'!#REF!</f>
        <v>#REF!</v>
      </c>
      <c r="H1672" t="e">
        <f>'Master Data'!#REF!</f>
        <v>#REF!</v>
      </c>
      <c r="I1672" t="e">
        <f>'Master Data'!#REF!</f>
        <v>#REF!</v>
      </c>
      <c r="J1672" t="e">
        <f>'Master Data'!#REF!</f>
        <v>#REF!</v>
      </c>
      <c r="K1672" t="e">
        <f>'Master Data'!#REF!</f>
        <v>#REF!</v>
      </c>
      <c r="L1672" t="e">
        <f>'Master Data'!#REF!</f>
        <v>#REF!</v>
      </c>
      <c r="M1672" t="e">
        <f>'Master Data'!#REF!</f>
        <v>#REF!</v>
      </c>
      <c r="N1672" s="91" t="e">
        <f>('Master Data'!#REF!-'Standardization Parameters 466'!B$2)/'Standardization Parameters 466'!B$3</f>
        <v>#REF!</v>
      </c>
      <c r="O1672" s="91" t="e">
        <f>('Master Data'!#REF!-'Standardization Parameters 466'!C$2)/'Standardization Parameters 466'!C$3</f>
        <v>#REF!</v>
      </c>
      <c r="P1672" s="91" t="e">
        <f>('Master Data'!#REF!-'Standardization Parameters 466'!D$2)/'Standardization Parameters 466'!D$3</f>
        <v>#REF!</v>
      </c>
      <c r="Q1672" s="91" t="e">
        <f>('Master Data'!#REF!-'Standardization Parameters 466'!E$2)/'Standardization Parameters 466'!E$3</f>
        <v>#REF!</v>
      </c>
      <c r="R1672" s="91" t="e">
        <f>('Master Data'!#REF!-'Standardization Parameters 466'!F$2)/'Standardization Parameters 466'!F$3</f>
        <v>#REF!</v>
      </c>
      <c r="S1672" s="91" t="e">
        <f>('Master Data'!#REF!-'Standardization Parameters 466'!G$2)/'Standardization Parameters 466'!G$3</f>
        <v>#REF!</v>
      </c>
      <c r="T1672" s="91" t="e">
        <f>('Master Data'!#REF!-'Standardization Parameters 466'!H$2)/'Standardization Parameters 466'!H$3</f>
        <v>#REF!</v>
      </c>
      <c r="U1672" s="91" t="e">
        <f>('Master Data'!#REF!-'Standardization Parameters 466'!I$2)/'Standardization Parameters 466'!I$3</f>
        <v>#REF!</v>
      </c>
      <c r="V1672" s="91" t="e">
        <f>('Master Data'!#REF!-'Standardization Parameters 466'!J$2)/'Standardization Parameters 466'!J$3</f>
        <v>#REF!</v>
      </c>
      <c r="W1672" s="91" t="e">
        <f>('Master Data'!#REF!-'Standardization Parameters 466'!K$2)/'Standardization Parameters 466'!K$3</f>
        <v>#REF!</v>
      </c>
      <c r="X1672" s="91" t="e">
        <f>('Master Data'!#REF!-'Standardization Parameters 466'!L$2)/'Standardization Parameters 466'!L$3</f>
        <v>#REF!</v>
      </c>
      <c r="Y1672" s="91" t="e">
        <f>('Master Data'!#REF!-'Standardization Parameters 466'!M$2)/'Standardization Parameters 466'!M$3</f>
        <v>#REF!</v>
      </c>
    </row>
    <row r="1673" spans="1:25" hidden="1" x14ac:dyDescent="0.2">
      <c r="A1673" t="e">
        <f>'Master Data'!#REF!</f>
        <v>#REF!</v>
      </c>
      <c r="B1673" t="e">
        <f>'Master Data'!#REF!</f>
        <v>#REF!</v>
      </c>
      <c r="C1673" t="e">
        <f>'Master Data'!#REF!</f>
        <v>#REF!</v>
      </c>
      <c r="D1673" t="e">
        <f>'Master Data'!#REF!</f>
        <v>#REF!</v>
      </c>
      <c r="G1673" t="e">
        <f>'Master Data'!#REF!</f>
        <v>#REF!</v>
      </c>
      <c r="H1673" t="e">
        <f>'Master Data'!#REF!</f>
        <v>#REF!</v>
      </c>
      <c r="I1673" t="e">
        <f>'Master Data'!#REF!</f>
        <v>#REF!</v>
      </c>
      <c r="J1673" t="e">
        <f>'Master Data'!#REF!</f>
        <v>#REF!</v>
      </c>
      <c r="K1673" t="e">
        <f>'Master Data'!#REF!</f>
        <v>#REF!</v>
      </c>
      <c r="L1673" t="e">
        <f>'Master Data'!#REF!</f>
        <v>#REF!</v>
      </c>
      <c r="M1673" t="e">
        <f>'Master Data'!#REF!</f>
        <v>#REF!</v>
      </c>
      <c r="N1673" s="91" t="e">
        <f>('Master Data'!#REF!-'Standardization Parameters 466'!B$2)/'Standardization Parameters 466'!B$3</f>
        <v>#REF!</v>
      </c>
      <c r="O1673" s="91" t="e">
        <f>('Master Data'!#REF!-'Standardization Parameters 466'!C$2)/'Standardization Parameters 466'!C$3</f>
        <v>#REF!</v>
      </c>
      <c r="P1673" s="91" t="e">
        <f>('Master Data'!#REF!-'Standardization Parameters 466'!D$2)/'Standardization Parameters 466'!D$3</f>
        <v>#REF!</v>
      </c>
      <c r="Q1673" s="91" t="e">
        <f>('Master Data'!#REF!-'Standardization Parameters 466'!E$2)/'Standardization Parameters 466'!E$3</f>
        <v>#REF!</v>
      </c>
      <c r="R1673" s="91" t="e">
        <f>('Master Data'!#REF!-'Standardization Parameters 466'!F$2)/'Standardization Parameters 466'!F$3</f>
        <v>#REF!</v>
      </c>
      <c r="S1673" s="91" t="e">
        <f>('Master Data'!#REF!-'Standardization Parameters 466'!G$2)/'Standardization Parameters 466'!G$3</f>
        <v>#REF!</v>
      </c>
      <c r="T1673" s="91" t="e">
        <f>('Master Data'!#REF!-'Standardization Parameters 466'!H$2)/'Standardization Parameters 466'!H$3</f>
        <v>#REF!</v>
      </c>
      <c r="U1673" s="91" t="e">
        <f>('Master Data'!#REF!-'Standardization Parameters 466'!I$2)/'Standardization Parameters 466'!I$3</f>
        <v>#REF!</v>
      </c>
      <c r="V1673" s="91" t="e">
        <f>('Master Data'!#REF!-'Standardization Parameters 466'!J$2)/'Standardization Parameters 466'!J$3</f>
        <v>#REF!</v>
      </c>
      <c r="W1673" s="91" t="e">
        <f>('Master Data'!#REF!-'Standardization Parameters 466'!K$2)/'Standardization Parameters 466'!K$3</f>
        <v>#REF!</v>
      </c>
      <c r="X1673" s="91" t="e">
        <f>('Master Data'!#REF!-'Standardization Parameters 466'!L$2)/'Standardization Parameters 466'!L$3</f>
        <v>#REF!</v>
      </c>
      <c r="Y1673" s="91" t="e">
        <f>('Master Data'!#REF!-'Standardization Parameters 466'!M$2)/'Standardization Parameters 466'!M$3</f>
        <v>#REF!</v>
      </c>
    </row>
    <row r="1674" spans="1:25" hidden="1" x14ac:dyDescent="0.2">
      <c r="A1674" t="e">
        <f>'Master Data'!#REF!</f>
        <v>#REF!</v>
      </c>
      <c r="B1674" t="e">
        <f>'Master Data'!#REF!</f>
        <v>#REF!</v>
      </c>
      <c r="C1674" t="e">
        <f>'Master Data'!#REF!</f>
        <v>#REF!</v>
      </c>
      <c r="D1674" t="e">
        <f>'Master Data'!#REF!</f>
        <v>#REF!</v>
      </c>
      <c r="G1674" t="e">
        <f>'Master Data'!#REF!</f>
        <v>#REF!</v>
      </c>
      <c r="H1674" t="e">
        <f>'Master Data'!#REF!</f>
        <v>#REF!</v>
      </c>
      <c r="I1674" t="e">
        <f>'Master Data'!#REF!</f>
        <v>#REF!</v>
      </c>
      <c r="J1674" t="e">
        <f>'Master Data'!#REF!</f>
        <v>#REF!</v>
      </c>
      <c r="K1674" t="e">
        <f>'Master Data'!#REF!</f>
        <v>#REF!</v>
      </c>
      <c r="L1674" t="e">
        <f>'Master Data'!#REF!</f>
        <v>#REF!</v>
      </c>
      <c r="M1674" t="e">
        <f>'Master Data'!#REF!</f>
        <v>#REF!</v>
      </c>
      <c r="N1674" s="91" t="e">
        <f>('Master Data'!#REF!-'Standardization Parameters 466'!B$2)/'Standardization Parameters 466'!B$3</f>
        <v>#REF!</v>
      </c>
      <c r="O1674" s="91" t="e">
        <f>('Master Data'!#REF!-'Standardization Parameters 466'!C$2)/'Standardization Parameters 466'!C$3</f>
        <v>#REF!</v>
      </c>
      <c r="P1674" s="91" t="e">
        <f>('Master Data'!#REF!-'Standardization Parameters 466'!D$2)/'Standardization Parameters 466'!D$3</f>
        <v>#REF!</v>
      </c>
      <c r="Q1674" s="91" t="e">
        <f>('Master Data'!#REF!-'Standardization Parameters 466'!E$2)/'Standardization Parameters 466'!E$3</f>
        <v>#REF!</v>
      </c>
      <c r="R1674" s="91" t="e">
        <f>('Master Data'!#REF!-'Standardization Parameters 466'!F$2)/'Standardization Parameters 466'!F$3</f>
        <v>#REF!</v>
      </c>
      <c r="S1674" s="91" t="e">
        <f>('Master Data'!#REF!-'Standardization Parameters 466'!G$2)/'Standardization Parameters 466'!G$3</f>
        <v>#REF!</v>
      </c>
      <c r="T1674" s="91" t="e">
        <f>('Master Data'!#REF!-'Standardization Parameters 466'!H$2)/'Standardization Parameters 466'!H$3</f>
        <v>#REF!</v>
      </c>
      <c r="U1674" s="91" t="e">
        <f>('Master Data'!#REF!-'Standardization Parameters 466'!I$2)/'Standardization Parameters 466'!I$3</f>
        <v>#REF!</v>
      </c>
      <c r="V1674" s="91" t="e">
        <f>('Master Data'!#REF!-'Standardization Parameters 466'!J$2)/'Standardization Parameters 466'!J$3</f>
        <v>#REF!</v>
      </c>
      <c r="W1674" s="91" t="e">
        <f>('Master Data'!#REF!-'Standardization Parameters 466'!K$2)/'Standardization Parameters 466'!K$3</f>
        <v>#REF!</v>
      </c>
      <c r="X1674" s="91" t="e">
        <f>('Master Data'!#REF!-'Standardization Parameters 466'!L$2)/'Standardization Parameters 466'!L$3</f>
        <v>#REF!</v>
      </c>
      <c r="Y1674" s="91" t="e">
        <f>('Master Data'!#REF!-'Standardization Parameters 466'!M$2)/'Standardization Parameters 466'!M$3</f>
        <v>#REF!</v>
      </c>
    </row>
    <row r="1675" spans="1:25" hidden="1" x14ac:dyDescent="0.2">
      <c r="A1675" t="e">
        <f>'Master Data'!#REF!</f>
        <v>#REF!</v>
      </c>
      <c r="B1675" t="e">
        <f>'Master Data'!#REF!</f>
        <v>#REF!</v>
      </c>
      <c r="C1675" t="e">
        <f>'Master Data'!#REF!</f>
        <v>#REF!</v>
      </c>
      <c r="D1675" t="e">
        <f>'Master Data'!#REF!</f>
        <v>#REF!</v>
      </c>
      <c r="G1675" t="e">
        <f>'Master Data'!#REF!</f>
        <v>#REF!</v>
      </c>
      <c r="H1675" t="e">
        <f>'Master Data'!#REF!</f>
        <v>#REF!</v>
      </c>
      <c r="I1675" t="e">
        <f>'Master Data'!#REF!</f>
        <v>#REF!</v>
      </c>
      <c r="J1675" t="e">
        <f>'Master Data'!#REF!</f>
        <v>#REF!</v>
      </c>
      <c r="K1675" t="e">
        <f>'Master Data'!#REF!</f>
        <v>#REF!</v>
      </c>
      <c r="L1675" t="e">
        <f>'Master Data'!#REF!</f>
        <v>#REF!</v>
      </c>
      <c r="M1675" t="e">
        <f>'Master Data'!#REF!</f>
        <v>#REF!</v>
      </c>
      <c r="N1675" s="91" t="e">
        <f>('Master Data'!#REF!-'Standardization Parameters 466'!B$2)/'Standardization Parameters 466'!B$3</f>
        <v>#REF!</v>
      </c>
      <c r="O1675" s="91" t="e">
        <f>('Master Data'!#REF!-'Standardization Parameters 466'!C$2)/'Standardization Parameters 466'!C$3</f>
        <v>#REF!</v>
      </c>
      <c r="P1675" s="91" t="e">
        <f>('Master Data'!#REF!-'Standardization Parameters 466'!D$2)/'Standardization Parameters 466'!D$3</f>
        <v>#REF!</v>
      </c>
      <c r="Q1675" s="91" t="e">
        <f>('Master Data'!#REF!-'Standardization Parameters 466'!E$2)/'Standardization Parameters 466'!E$3</f>
        <v>#REF!</v>
      </c>
      <c r="R1675" s="91" t="e">
        <f>('Master Data'!#REF!-'Standardization Parameters 466'!F$2)/'Standardization Parameters 466'!F$3</f>
        <v>#REF!</v>
      </c>
      <c r="S1675" s="91" t="e">
        <f>('Master Data'!#REF!-'Standardization Parameters 466'!G$2)/'Standardization Parameters 466'!G$3</f>
        <v>#REF!</v>
      </c>
      <c r="T1675" s="91" t="e">
        <f>('Master Data'!#REF!-'Standardization Parameters 466'!H$2)/'Standardization Parameters 466'!H$3</f>
        <v>#REF!</v>
      </c>
      <c r="U1675" s="91" t="e">
        <f>('Master Data'!#REF!-'Standardization Parameters 466'!I$2)/'Standardization Parameters 466'!I$3</f>
        <v>#REF!</v>
      </c>
      <c r="V1675" s="91" t="e">
        <f>('Master Data'!#REF!-'Standardization Parameters 466'!J$2)/'Standardization Parameters 466'!J$3</f>
        <v>#REF!</v>
      </c>
      <c r="W1675" s="91" t="e">
        <f>('Master Data'!#REF!-'Standardization Parameters 466'!K$2)/'Standardization Parameters 466'!K$3</f>
        <v>#REF!</v>
      </c>
      <c r="X1675" s="91" t="e">
        <f>('Master Data'!#REF!-'Standardization Parameters 466'!L$2)/'Standardization Parameters 466'!L$3</f>
        <v>#REF!</v>
      </c>
      <c r="Y1675" s="91" t="e">
        <f>('Master Data'!#REF!-'Standardization Parameters 466'!M$2)/'Standardization Parameters 466'!M$3</f>
        <v>#REF!</v>
      </c>
    </row>
    <row r="1676" spans="1:25" hidden="1" x14ac:dyDescent="0.2">
      <c r="A1676" t="e">
        <f>'Master Data'!#REF!</f>
        <v>#REF!</v>
      </c>
      <c r="B1676" t="e">
        <f>'Master Data'!#REF!</f>
        <v>#REF!</v>
      </c>
      <c r="C1676" t="e">
        <f>'Master Data'!#REF!</f>
        <v>#REF!</v>
      </c>
      <c r="D1676" t="e">
        <f>'Master Data'!#REF!</f>
        <v>#REF!</v>
      </c>
      <c r="G1676" t="e">
        <f>'Master Data'!#REF!</f>
        <v>#REF!</v>
      </c>
      <c r="H1676" t="e">
        <f>'Master Data'!#REF!</f>
        <v>#REF!</v>
      </c>
      <c r="I1676" t="e">
        <f>'Master Data'!#REF!</f>
        <v>#REF!</v>
      </c>
      <c r="J1676" t="e">
        <f>'Master Data'!#REF!</f>
        <v>#REF!</v>
      </c>
      <c r="K1676" t="e">
        <f>'Master Data'!#REF!</f>
        <v>#REF!</v>
      </c>
      <c r="L1676" t="e">
        <f>'Master Data'!#REF!</f>
        <v>#REF!</v>
      </c>
      <c r="M1676" t="e">
        <f>'Master Data'!#REF!</f>
        <v>#REF!</v>
      </c>
      <c r="N1676" s="91" t="e">
        <f>('Master Data'!#REF!-'Standardization Parameters 466'!B$2)/'Standardization Parameters 466'!B$3</f>
        <v>#REF!</v>
      </c>
      <c r="O1676" s="91" t="e">
        <f>('Master Data'!#REF!-'Standardization Parameters 466'!C$2)/'Standardization Parameters 466'!C$3</f>
        <v>#REF!</v>
      </c>
      <c r="P1676" s="91" t="e">
        <f>('Master Data'!#REF!-'Standardization Parameters 466'!D$2)/'Standardization Parameters 466'!D$3</f>
        <v>#REF!</v>
      </c>
      <c r="Q1676" s="91" t="e">
        <f>('Master Data'!#REF!-'Standardization Parameters 466'!E$2)/'Standardization Parameters 466'!E$3</f>
        <v>#REF!</v>
      </c>
      <c r="R1676" s="91" t="e">
        <f>('Master Data'!#REF!-'Standardization Parameters 466'!F$2)/'Standardization Parameters 466'!F$3</f>
        <v>#REF!</v>
      </c>
      <c r="S1676" s="91" t="e">
        <f>('Master Data'!#REF!-'Standardization Parameters 466'!G$2)/'Standardization Parameters 466'!G$3</f>
        <v>#REF!</v>
      </c>
      <c r="T1676" s="91" t="e">
        <f>('Master Data'!#REF!-'Standardization Parameters 466'!H$2)/'Standardization Parameters 466'!H$3</f>
        <v>#REF!</v>
      </c>
      <c r="U1676" s="91" t="e">
        <f>('Master Data'!#REF!-'Standardization Parameters 466'!I$2)/'Standardization Parameters 466'!I$3</f>
        <v>#REF!</v>
      </c>
      <c r="V1676" s="91" t="e">
        <f>('Master Data'!#REF!-'Standardization Parameters 466'!J$2)/'Standardization Parameters 466'!J$3</f>
        <v>#REF!</v>
      </c>
      <c r="W1676" s="91" t="e">
        <f>('Master Data'!#REF!-'Standardization Parameters 466'!K$2)/'Standardization Parameters 466'!K$3</f>
        <v>#REF!</v>
      </c>
      <c r="X1676" s="91" t="e">
        <f>('Master Data'!#REF!-'Standardization Parameters 466'!L$2)/'Standardization Parameters 466'!L$3</f>
        <v>#REF!</v>
      </c>
      <c r="Y1676" s="91" t="e">
        <f>('Master Data'!#REF!-'Standardization Parameters 466'!M$2)/'Standardization Parameters 466'!M$3</f>
        <v>#REF!</v>
      </c>
    </row>
    <row r="1677" spans="1:25" hidden="1" x14ac:dyDescent="0.2">
      <c r="A1677" t="e">
        <f>'Master Data'!#REF!</f>
        <v>#REF!</v>
      </c>
      <c r="B1677" t="e">
        <f>'Master Data'!#REF!</f>
        <v>#REF!</v>
      </c>
      <c r="C1677" t="e">
        <f>'Master Data'!#REF!</f>
        <v>#REF!</v>
      </c>
      <c r="D1677" t="e">
        <f>'Master Data'!#REF!</f>
        <v>#REF!</v>
      </c>
      <c r="G1677" t="e">
        <f>'Master Data'!#REF!</f>
        <v>#REF!</v>
      </c>
      <c r="H1677" t="e">
        <f>'Master Data'!#REF!</f>
        <v>#REF!</v>
      </c>
      <c r="I1677" t="e">
        <f>'Master Data'!#REF!</f>
        <v>#REF!</v>
      </c>
      <c r="J1677" t="e">
        <f>'Master Data'!#REF!</f>
        <v>#REF!</v>
      </c>
      <c r="K1677" t="e">
        <f>'Master Data'!#REF!</f>
        <v>#REF!</v>
      </c>
      <c r="L1677" t="e">
        <f>'Master Data'!#REF!</f>
        <v>#REF!</v>
      </c>
      <c r="M1677" t="e">
        <f>'Master Data'!#REF!</f>
        <v>#REF!</v>
      </c>
      <c r="N1677" s="91" t="e">
        <f>('Master Data'!#REF!-'Standardization Parameters 466'!B$2)/'Standardization Parameters 466'!B$3</f>
        <v>#REF!</v>
      </c>
      <c r="O1677" s="91" t="e">
        <f>('Master Data'!#REF!-'Standardization Parameters 466'!C$2)/'Standardization Parameters 466'!C$3</f>
        <v>#REF!</v>
      </c>
      <c r="P1677" s="91" t="e">
        <f>('Master Data'!#REF!-'Standardization Parameters 466'!D$2)/'Standardization Parameters 466'!D$3</f>
        <v>#REF!</v>
      </c>
      <c r="Q1677" s="91" t="e">
        <f>('Master Data'!#REF!-'Standardization Parameters 466'!E$2)/'Standardization Parameters 466'!E$3</f>
        <v>#REF!</v>
      </c>
      <c r="R1677" s="91" t="e">
        <f>('Master Data'!#REF!-'Standardization Parameters 466'!F$2)/'Standardization Parameters 466'!F$3</f>
        <v>#REF!</v>
      </c>
      <c r="S1677" s="91" t="e">
        <f>('Master Data'!#REF!-'Standardization Parameters 466'!G$2)/'Standardization Parameters 466'!G$3</f>
        <v>#REF!</v>
      </c>
      <c r="T1677" s="91" t="e">
        <f>('Master Data'!#REF!-'Standardization Parameters 466'!H$2)/'Standardization Parameters 466'!H$3</f>
        <v>#REF!</v>
      </c>
      <c r="U1677" s="91" t="e">
        <f>('Master Data'!#REF!-'Standardization Parameters 466'!I$2)/'Standardization Parameters 466'!I$3</f>
        <v>#REF!</v>
      </c>
      <c r="V1677" s="91" t="e">
        <f>('Master Data'!#REF!-'Standardization Parameters 466'!J$2)/'Standardization Parameters 466'!J$3</f>
        <v>#REF!</v>
      </c>
      <c r="W1677" s="91" t="e">
        <f>('Master Data'!#REF!-'Standardization Parameters 466'!K$2)/'Standardization Parameters 466'!K$3</f>
        <v>#REF!</v>
      </c>
      <c r="X1677" s="91" t="e">
        <f>('Master Data'!#REF!-'Standardization Parameters 466'!L$2)/'Standardization Parameters 466'!L$3</f>
        <v>#REF!</v>
      </c>
      <c r="Y1677" s="91" t="e">
        <f>('Master Data'!#REF!-'Standardization Parameters 466'!M$2)/'Standardization Parameters 466'!M$3</f>
        <v>#REF!</v>
      </c>
    </row>
    <row r="1678" spans="1:25" hidden="1" x14ac:dyDescent="0.2">
      <c r="A1678" t="e">
        <f>'Master Data'!#REF!</f>
        <v>#REF!</v>
      </c>
      <c r="B1678" t="e">
        <f>'Master Data'!#REF!</f>
        <v>#REF!</v>
      </c>
      <c r="C1678" t="e">
        <f>'Master Data'!#REF!</f>
        <v>#REF!</v>
      </c>
      <c r="D1678" t="e">
        <f>'Master Data'!#REF!</f>
        <v>#REF!</v>
      </c>
      <c r="G1678" t="e">
        <f>'Master Data'!#REF!</f>
        <v>#REF!</v>
      </c>
      <c r="H1678" t="e">
        <f>'Master Data'!#REF!</f>
        <v>#REF!</v>
      </c>
      <c r="I1678" t="e">
        <f>'Master Data'!#REF!</f>
        <v>#REF!</v>
      </c>
      <c r="J1678" t="e">
        <f>'Master Data'!#REF!</f>
        <v>#REF!</v>
      </c>
      <c r="K1678" t="e">
        <f>'Master Data'!#REF!</f>
        <v>#REF!</v>
      </c>
      <c r="L1678" t="e">
        <f>'Master Data'!#REF!</f>
        <v>#REF!</v>
      </c>
      <c r="M1678" t="e">
        <f>'Master Data'!#REF!</f>
        <v>#REF!</v>
      </c>
      <c r="N1678" s="91" t="e">
        <f>('Master Data'!#REF!-'Standardization Parameters 466'!B$2)/'Standardization Parameters 466'!B$3</f>
        <v>#REF!</v>
      </c>
      <c r="O1678" s="91" t="e">
        <f>('Master Data'!#REF!-'Standardization Parameters 466'!C$2)/'Standardization Parameters 466'!C$3</f>
        <v>#REF!</v>
      </c>
      <c r="P1678" s="91" t="e">
        <f>('Master Data'!#REF!-'Standardization Parameters 466'!D$2)/'Standardization Parameters 466'!D$3</f>
        <v>#REF!</v>
      </c>
      <c r="Q1678" s="91" t="e">
        <f>('Master Data'!#REF!-'Standardization Parameters 466'!E$2)/'Standardization Parameters 466'!E$3</f>
        <v>#REF!</v>
      </c>
      <c r="R1678" s="91" t="e">
        <f>('Master Data'!#REF!-'Standardization Parameters 466'!F$2)/'Standardization Parameters 466'!F$3</f>
        <v>#REF!</v>
      </c>
      <c r="S1678" s="91" t="e">
        <f>('Master Data'!#REF!-'Standardization Parameters 466'!G$2)/'Standardization Parameters 466'!G$3</f>
        <v>#REF!</v>
      </c>
      <c r="T1678" s="91" t="e">
        <f>('Master Data'!#REF!-'Standardization Parameters 466'!H$2)/'Standardization Parameters 466'!H$3</f>
        <v>#REF!</v>
      </c>
      <c r="U1678" s="91" t="e">
        <f>('Master Data'!#REF!-'Standardization Parameters 466'!I$2)/'Standardization Parameters 466'!I$3</f>
        <v>#REF!</v>
      </c>
      <c r="V1678" s="91" t="e">
        <f>('Master Data'!#REF!-'Standardization Parameters 466'!J$2)/'Standardization Parameters 466'!J$3</f>
        <v>#REF!</v>
      </c>
      <c r="W1678" s="91" t="e">
        <f>('Master Data'!#REF!-'Standardization Parameters 466'!K$2)/'Standardization Parameters 466'!K$3</f>
        <v>#REF!</v>
      </c>
      <c r="X1678" s="91" t="e">
        <f>('Master Data'!#REF!-'Standardization Parameters 466'!L$2)/'Standardization Parameters 466'!L$3</f>
        <v>#REF!</v>
      </c>
      <c r="Y1678" s="91" t="e">
        <f>('Master Data'!#REF!-'Standardization Parameters 466'!M$2)/'Standardization Parameters 466'!M$3</f>
        <v>#REF!</v>
      </c>
    </row>
    <row r="1679" spans="1:25" hidden="1" x14ac:dyDescent="0.2">
      <c r="A1679" t="e">
        <f>'Master Data'!#REF!</f>
        <v>#REF!</v>
      </c>
      <c r="B1679" t="e">
        <f>'Master Data'!#REF!</f>
        <v>#REF!</v>
      </c>
      <c r="C1679" t="e">
        <f>'Master Data'!#REF!</f>
        <v>#REF!</v>
      </c>
      <c r="D1679" t="e">
        <f>'Master Data'!#REF!</f>
        <v>#REF!</v>
      </c>
      <c r="G1679" t="e">
        <f>'Master Data'!#REF!</f>
        <v>#REF!</v>
      </c>
      <c r="H1679" t="e">
        <f>'Master Data'!#REF!</f>
        <v>#REF!</v>
      </c>
      <c r="I1679" t="e">
        <f>'Master Data'!#REF!</f>
        <v>#REF!</v>
      </c>
      <c r="J1679" t="e">
        <f>'Master Data'!#REF!</f>
        <v>#REF!</v>
      </c>
      <c r="K1679" t="e">
        <f>'Master Data'!#REF!</f>
        <v>#REF!</v>
      </c>
      <c r="L1679" t="e">
        <f>'Master Data'!#REF!</f>
        <v>#REF!</v>
      </c>
      <c r="M1679" t="e">
        <f>'Master Data'!#REF!</f>
        <v>#REF!</v>
      </c>
      <c r="N1679" s="91" t="e">
        <f>('Master Data'!#REF!-'Standardization Parameters 466'!B$2)/'Standardization Parameters 466'!B$3</f>
        <v>#REF!</v>
      </c>
      <c r="O1679" s="91" t="e">
        <f>('Master Data'!#REF!-'Standardization Parameters 466'!C$2)/'Standardization Parameters 466'!C$3</f>
        <v>#REF!</v>
      </c>
      <c r="P1679" s="91" t="e">
        <f>('Master Data'!#REF!-'Standardization Parameters 466'!D$2)/'Standardization Parameters 466'!D$3</f>
        <v>#REF!</v>
      </c>
      <c r="Q1679" s="91" t="e">
        <f>('Master Data'!#REF!-'Standardization Parameters 466'!E$2)/'Standardization Parameters 466'!E$3</f>
        <v>#REF!</v>
      </c>
      <c r="R1679" s="91" t="e">
        <f>('Master Data'!#REF!-'Standardization Parameters 466'!F$2)/'Standardization Parameters 466'!F$3</f>
        <v>#REF!</v>
      </c>
      <c r="S1679" s="91" t="e">
        <f>('Master Data'!#REF!-'Standardization Parameters 466'!G$2)/'Standardization Parameters 466'!G$3</f>
        <v>#REF!</v>
      </c>
      <c r="T1679" s="91" t="e">
        <f>('Master Data'!#REF!-'Standardization Parameters 466'!H$2)/'Standardization Parameters 466'!H$3</f>
        <v>#REF!</v>
      </c>
      <c r="U1679" s="91" t="e">
        <f>('Master Data'!#REF!-'Standardization Parameters 466'!I$2)/'Standardization Parameters 466'!I$3</f>
        <v>#REF!</v>
      </c>
      <c r="V1679" s="91" t="e">
        <f>('Master Data'!#REF!-'Standardization Parameters 466'!J$2)/'Standardization Parameters 466'!J$3</f>
        <v>#REF!</v>
      </c>
      <c r="W1679" s="91" t="e">
        <f>('Master Data'!#REF!-'Standardization Parameters 466'!K$2)/'Standardization Parameters 466'!K$3</f>
        <v>#REF!</v>
      </c>
      <c r="X1679" s="91" t="e">
        <f>('Master Data'!#REF!-'Standardization Parameters 466'!L$2)/'Standardization Parameters 466'!L$3</f>
        <v>#REF!</v>
      </c>
      <c r="Y1679" s="91" t="e">
        <f>('Master Data'!#REF!-'Standardization Parameters 466'!M$2)/'Standardization Parameters 466'!M$3</f>
        <v>#REF!</v>
      </c>
    </row>
    <row r="1680" spans="1:25" hidden="1" x14ac:dyDescent="0.2">
      <c r="A1680" t="e">
        <f>'Master Data'!#REF!</f>
        <v>#REF!</v>
      </c>
      <c r="B1680" t="e">
        <f>'Master Data'!#REF!</f>
        <v>#REF!</v>
      </c>
      <c r="C1680" t="e">
        <f>'Master Data'!#REF!</f>
        <v>#REF!</v>
      </c>
      <c r="D1680" t="e">
        <f>'Master Data'!#REF!</f>
        <v>#REF!</v>
      </c>
      <c r="G1680" t="e">
        <f>'Master Data'!#REF!</f>
        <v>#REF!</v>
      </c>
      <c r="H1680" t="e">
        <f>'Master Data'!#REF!</f>
        <v>#REF!</v>
      </c>
      <c r="I1680" t="e">
        <f>'Master Data'!#REF!</f>
        <v>#REF!</v>
      </c>
      <c r="J1680" t="e">
        <f>'Master Data'!#REF!</f>
        <v>#REF!</v>
      </c>
      <c r="K1680" t="e">
        <f>'Master Data'!#REF!</f>
        <v>#REF!</v>
      </c>
      <c r="L1680" t="e">
        <f>'Master Data'!#REF!</f>
        <v>#REF!</v>
      </c>
      <c r="M1680" t="e">
        <f>'Master Data'!#REF!</f>
        <v>#REF!</v>
      </c>
      <c r="N1680" s="91" t="e">
        <f>('Master Data'!#REF!-'Standardization Parameters 466'!B$2)/'Standardization Parameters 466'!B$3</f>
        <v>#REF!</v>
      </c>
      <c r="O1680" s="91" t="e">
        <f>('Master Data'!#REF!-'Standardization Parameters 466'!C$2)/'Standardization Parameters 466'!C$3</f>
        <v>#REF!</v>
      </c>
      <c r="P1680" s="91" t="e">
        <f>('Master Data'!#REF!-'Standardization Parameters 466'!D$2)/'Standardization Parameters 466'!D$3</f>
        <v>#REF!</v>
      </c>
      <c r="Q1680" s="91" t="e">
        <f>('Master Data'!#REF!-'Standardization Parameters 466'!E$2)/'Standardization Parameters 466'!E$3</f>
        <v>#REF!</v>
      </c>
      <c r="R1680" s="91" t="e">
        <f>('Master Data'!#REF!-'Standardization Parameters 466'!F$2)/'Standardization Parameters 466'!F$3</f>
        <v>#REF!</v>
      </c>
      <c r="S1680" s="91" t="e">
        <f>('Master Data'!#REF!-'Standardization Parameters 466'!G$2)/'Standardization Parameters 466'!G$3</f>
        <v>#REF!</v>
      </c>
      <c r="T1680" s="91" t="e">
        <f>('Master Data'!#REF!-'Standardization Parameters 466'!H$2)/'Standardization Parameters 466'!H$3</f>
        <v>#REF!</v>
      </c>
      <c r="U1680" s="91" t="e">
        <f>('Master Data'!#REF!-'Standardization Parameters 466'!I$2)/'Standardization Parameters 466'!I$3</f>
        <v>#REF!</v>
      </c>
      <c r="V1680" s="91" t="e">
        <f>('Master Data'!#REF!-'Standardization Parameters 466'!J$2)/'Standardization Parameters 466'!J$3</f>
        <v>#REF!</v>
      </c>
      <c r="W1680" s="91" t="e">
        <f>('Master Data'!#REF!-'Standardization Parameters 466'!K$2)/'Standardization Parameters 466'!K$3</f>
        <v>#REF!</v>
      </c>
      <c r="X1680" s="91" t="e">
        <f>('Master Data'!#REF!-'Standardization Parameters 466'!L$2)/'Standardization Parameters 466'!L$3</f>
        <v>#REF!</v>
      </c>
      <c r="Y1680" s="91" t="e">
        <f>('Master Data'!#REF!-'Standardization Parameters 466'!M$2)/'Standardization Parameters 466'!M$3</f>
        <v>#REF!</v>
      </c>
    </row>
    <row r="1681" spans="1:25" hidden="1" x14ac:dyDescent="0.2">
      <c r="A1681" t="e">
        <f>'Master Data'!#REF!</f>
        <v>#REF!</v>
      </c>
      <c r="B1681" t="e">
        <f>'Master Data'!#REF!</f>
        <v>#REF!</v>
      </c>
      <c r="C1681" t="e">
        <f>'Master Data'!#REF!</f>
        <v>#REF!</v>
      </c>
      <c r="D1681" t="e">
        <f>'Master Data'!#REF!</f>
        <v>#REF!</v>
      </c>
      <c r="G1681" t="e">
        <f>'Master Data'!#REF!</f>
        <v>#REF!</v>
      </c>
      <c r="H1681" t="e">
        <f>'Master Data'!#REF!</f>
        <v>#REF!</v>
      </c>
      <c r="I1681" t="e">
        <f>'Master Data'!#REF!</f>
        <v>#REF!</v>
      </c>
      <c r="J1681" t="e">
        <f>'Master Data'!#REF!</f>
        <v>#REF!</v>
      </c>
      <c r="K1681" t="e">
        <f>'Master Data'!#REF!</f>
        <v>#REF!</v>
      </c>
      <c r="L1681" t="e">
        <f>'Master Data'!#REF!</f>
        <v>#REF!</v>
      </c>
      <c r="M1681" t="e">
        <f>'Master Data'!#REF!</f>
        <v>#REF!</v>
      </c>
      <c r="N1681" s="91" t="e">
        <f>('Master Data'!#REF!-'Standardization Parameters 466'!B$2)/'Standardization Parameters 466'!B$3</f>
        <v>#REF!</v>
      </c>
      <c r="O1681" s="91" t="e">
        <f>('Master Data'!#REF!-'Standardization Parameters 466'!C$2)/'Standardization Parameters 466'!C$3</f>
        <v>#REF!</v>
      </c>
      <c r="P1681" s="91" t="e">
        <f>('Master Data'!#REF!-'Standardization Parameters 466'!D$2)/'Standardization Parameters 466'!D$3</f>
        <v>#REF!</v>
      </c>
      <c r="Q1681" s="91" t="e">
        <f>('Master Data'!#REF!-'Standardization Parameters 466'!E$2)/'Standardization Parameters 466'!E$3</f>
        <v>#REF!</v>
      </c>
      <c r="R1681" s="91" t="e">
        <f>('Master Data'!#REF!-'Standardization Parameters 466'!F$2)/'Standardization Parameters 466'!F$3</f>
        <v>#REF!</v>
      </c>
      <c r="S1681" s="91" t="e">
        <f>('Master Data'!#REF!-'Standardization Parameters 466'!G$2)/'Standardization Parameters 466'!G$3</f>
        <v>#REF!</v>
      </c>
      <c r="T1681" s="91" t="e">
        <f>('Master Data'!#REF!-'Standardization Parameters 466'!H$2)/'Standardization Parameters 466'!H$3</f>
        <v>#REF!</v>
      </c>
      <c r="U1681" s="91" t="e">
        <f>('Master Data'!#REF!-'Standardization Parameters 466'!I$2)/'Standardization Parameters 466'!I$3</f>
        <v>#REF!</v>
      </c>
      <c r="V1681" s="91" t="e">
        <f>('Master Data'!#REF!-'Standardization Parameters 466'!J$2)/'Standardization Parameters 466'!J$3</f>
        <v>#REF!</v>
      </c>
      <c r="W1681" s="91" t="e">
        <f>('Master Data'!#REF!-'Standardization Parameters 466'!K$2)/'Standardization Parameters 466'!K$3</f>
        <v>#REF!</v>
      </c>
      <c r="X1681" s="91" t="e">
        <f>('Master Data'!#REF!-'Standardization Parameters 466'!L$2)/'Standardization Parameters 466'!L$3</f>
        <v>#REF!</v>
      </c>
      <c r="Y1681" s="91" t="e">
        <f>('Master Data'!#REF!-'Standardization Parameters 466'!M$2)/'Standardization Parameters 466'!M$3</f>
        <v>#REF!</v>
      </c>
    </row>
    <row r="1682" spans="1:25" hidden="1" x14ac:dyDescent="0.2">
      <c r="A1682" t="e">
        <f>'Master Data'!#REF!</f>
        <v>#REF!</v>
      </c>
      <c r="B1682" t="e">
        <f>'Master Data'!#REF!</f>
        <v>#REF!</v>
      </c>
      <c r="C1682" t="e">
        <f>'Master Data'!#REF!</f>
        <v>#REF!</v>
      </c>
      <c r="D1682" t="e">
        <f>'Master Data'!#REF!</f>
        <v>#REF!</v>
      </c>
      <c r="G1682" t="e">
        <f>'Master Data'!#REF!</f>
        <v>#REF!</v>
      </c>
      <c r="H1682" t="e">
        <f>'Master Data'!#REF!</f>
        <v>#REF!</v>
      </c>
      <c r="I1682" t="e">
        <f>'Master Data'!#REF!</f>
        <v>#REF!</v>
      </c>
      <c r="J1682" t="e">
        <f>'Master Data'!#REF!</f>
        <v>#REF!</v>
      </c>
      <c r="K1682" t="e">
        <f>'Master Data'!#REF!</f>
        <v>#REF!</v>
      </c>
      <c r="L1682" t="e">
        <f>'Master Data'!#REF!</f>
        <v>#REF!</v>
      </c>
      <c r="M1682" t="e">
        <f>'Master Data'!#REF!</f>
        <v>#REF!</v>
      </c>
      <c r="N1682" s="91" t="e">
        <f>('Master Data'!#REF!-'Standardization Parameters 466'!B$2)/'Standardization Parameters 466'!B$3</f>
        <v>#REF!</v>
      </c>
      <c r="O1682" s="91" t="e">
        <f>('Master Data'!#REF!-'Standardization Parameters 466'!C$2)/'Standardization Parameters 466'!C$3</f>
        <v>#REF!</v>
      </c>
      <c r="P1682" s="91" t="e">
        <f>('Master Data'!#REF!-'Standardization Parameters 466'!D$2)/'Standardization Parameters 466'!D$3</f>
        <v>#REF!</v>
      </c>
      <c r="Q1682" s="91" t="e">
        <f>('Master Data'!#REF!-'Standardization Parameters 466'!E$2)/'Standardization Parameters 466'!E$3</f>
        <v>#REF!</v>
      </c>
      <c r="R1682" s="91" t="e">
        <f>('Master Data'!#REF!-'Standardization Parameters 466'!F$2)/'Standardization Parameters 466'!F$3</f>
        <v>#REF!</v>
      </c>
      <c r="S1682" s="91" t="e">
        <f>('Master Data'!#REF!-'Standardization Parameters 466'!G$2)/'Standardization Parameters 466'!G$3</f>
        <v>#REF!</v>
      </c>
      <c r="T1682" s="91" t="e">
        <f>('Master Data'!#REF!-'Standardization Parameters 466'!H$2)/'Standardization Parameters 466'!H$3</f>
        <v>#REF!</v>
      </c>
      <c r="U1682" s="91" t="e">
        <f>('Master Data'!#REF!-'Standardization Parameters 466'!I$2)/'Standardization Parameters 466'!I$3</f>
        <v>#REF!</v>
      </c>
      <c r="V1682" s="91" t="e">
        <f>('Master Data'!#REF!-'Standardization Parameters 466'!J$2)/'Standardization Parameters 466'!J$3</f>
        <v>#REF!</v>
      </c>
      <c r="W1682" s="91" t="e">
        <f>('Master Data'!#REF!-'Standardization Parameters 466'!K$2)/'Standardization Parameters 466'!K$3</f>
        <v>#REF!</v>
      </c>
      <c r="X1682" s="91" t="e">
        <f>('Master Data'!#REF!-'Standardization Parameters 466'!L$2)/'Standardization Parameters 466'!L$3</f>
        <v>#REF!</v>
      </c>
      <c r="Y1682" s="91" t="e">
        <f>('Master Data'!#REF!-'Standardization Parameters 466'!M$2)/'Standardization Parameters 466'!M$3</f>
        <v>#REF!</v>
      </c>
    </row>
    <row r="1683" spans="1:25" hidden="1" x14ac:dyDescent="0.2">
      <c r="A1683" t="e">
        <f>'Master Data'!#REF!</f>
        <v>#REF!</v>
      </c>
      <c r="B1683" t="e">
        <f>'Master Data'!#REF!</f>
        <v>#REF!</v>
      </c>
      <c r="C1683" t="e">
        <f>'Master Data'!#REF!</f>
        <v>#REF!</v>
      </c>
      <c r="D1683" t="e">
        <f>'Master Data'!#REF!</f>
        <v>#REF!</v>
      </c>
      <c r="G1683" t="e">
        <f>'Master Data'!#REF!</f>
        <v>#REF!</v>
      </c>
      <c r="H1683" t="e">
        <f>'Master Data'!#REF!</f>
        <v>#REF!</v>
      </c>
      <c r="I1683" t="e">
        <f>'Master Data'!#REF!</f>
        <v>#REF!</v>
      </c>
      <c r="J1683" t="e">
        <f>'Master Data'!#REF!</f>
        <v>#REF!</v>
      </c>
      <c r="K1683" t="e">
        <f>'Master Data'!#REF!</f>
        <v>#REF!</v>
      </c>
      <c r="L1683" t="e">
        <f>'Master Data'!#REF!</f>
        <v>#REF!</v>
      </c>
      <c r="M1683" t="e">
        <f>'Master Data'!#REF!</f>
        <v>#REF!</v>
      </c>
      <c r="N1683" s="91" t="e">
        <f>('Master Data'!#REF!-'Standardization Parameters 466'!B$2)/'Standardization Parameters 466'!B$3</f>
        <v>#REF!</v>
      </c>
      <c r="O1683" s="91" t="e">
        <f>('Master Data'!#REF!-'Standardization Parameters 466'!C$2)/'Standardization Parameters 466'!C$3</f>
        <v>#REF!</v>
      </c>
      <c r="P1683" s="91" t="e">
        <f>('Master Data'!#REF!-'Standardization Parameters 466'!D$2)/'Standardization Parameters 466'!D$3</f>
        <v>#REF!</v>
      </c>
      <c r="Q1683" s="91" t="e">
        <f>('Master Data'!#REF!-'Standardization Parameters 466'!E$2)/'Standardization Parameters 466'!E$3</f>
        <v>#REF!</v>
      </c>
      <c r="R1683" s="91" t="e">
        <f>('Master Data'!#REF!-'Standardization Parameters 466'!F$2)/'Standardization Parameters 466'!F$3</f>
        <v>#REF!</v>
      </c>
      <c r="S1683" s="91" t="e">
        <f>('Master Data'!#REF!-'Standardization Parameters 466'!G$2)/'Standardization Parameters 466'!G$3</f>
        <v>#REF!</v>
      </c>
      <c r="T1683" s="91" t="e">
        <f>('Master Data'!#REF!-'Standardization Parameters 466'!H$2)/'Standardization Parameters 466'!H$3</f>
        <v>#REF!</v>
      </c>
      <c r="U1683" s="91" t="e">
        <f>('Master Data'!#REF!-'Standardization Parameters 466'!I$2)/'Standardization Parameters 466'!I$3</f>
        <v>#REF!</v>
      </c>
      <c r="V1683" s="91" t="e">
        <f>('Master Data'!#REF!-'Standardization Parameters 466'!J$2)/'Standardization Parameters 466'!J$3</f>
        <v>#REF!</v>
      </c>
      <c r="W1683" s="91" t="e">
        <f>('Master Data'!#REF!-'Standardization Parameters 466'!K$2)/'Standardization Parameters 466'!K$3</f>
        <v>#REF!</v>
      </c>
      <c r="X1683" s="91" t="e">
        <f>('Master Data'!#REF!-'Standardization Parameters 466'!L$2)/'Standardization Parameters 466'!L$3</f>
        <v>#REF!</v>
      </c>
      <c r="Y1683" s="91" t="e">
        <f>('Master Data'!#REF!-'Standardization Parameters 466'!M$2)/'Standardization Parameters 466'!M$3</f>
        <v>#REF!</v>
      </c>
    </row>
    <row r="1684" spans="1:25" hidden="1" x14ac:dyDescent="0.2">
      <c r="A1684" t="e">
        <f>'Master Data'!#REF!</f>
        <v>#REF!</v>
      </c>
      <c r="B1684" t="e">
        <f>'Master Data'!#REF!</f>
        <v>#REF!</v>
      </c>
      <c r="C1684" t="e">
        <f>'Master Data'!#REF!</f>
        <v>#REF!</v>
      </c>
      <c r="D1684" t="e">
        <f>'Master Data'!#REF!</f>
        <v>#REF!</v>
      </c>
      <c r="G1684" t="e">
        <f>'Master Data'!#REF!</f>
        <v>#REF!</v>
      </c>
      <c r="H1684" t="e">
        <f>'Master Data'!#REF!</f>
        <v>#REF!</v>
      </c>
      <c r="I1684" t="e">
        <f>'Master Data'!#REF!</f>
        <v>#REF!</v>
      </c>
      <c r="J1684" t="e">
        <f>'Master Data'!#REF!</f>
        <v>#REF!</v>
      </c>
      <c r="K1684" t="e">
        <f>'Master Data'!#REF!</f>
        <v>#REF!</v>
      </c>
      <c r="L1684" t="e">
        <f>'Master Data'!#REF!</f>
        <v>#REF!</v>
      </c>
      <c r="M1684" t="e">
        <f>'Master Data'!#REF!</f>
        <v>#REF!</v>
      </c>
      <c r="N1684" s="91" t="e">
        <f>('Master Data'!#REF!-'Standardization Parameters 466'!B$2)/'Standardization Parameters 466'!B$3</f>
        <v>#REF!</v>
      </c>
      <c r="O1684" s="91" t="e">
        <f>('Master Data'!#REF!-'Standardization Parameters 466'!C$2)/'Standardization Parameters 466'!C$3</f>
        <v>#REF!</v>
      </c>
      <c r="P1684" s="91" t="e">
        <f>('Master Data'!#REF!-'Standardization Parameters 466'!D$2)/'Standardization Parameters 466'!D$3</f>
        <v>#REF!</v>
      </c>
      <c r="Q1684" s="91" t="e">
        <f>('Master Data'!#REF!-'Standardization Parameters 466'!E$2)/'Standardization Parameters 466'!E$3</f>
        <v>#REF!</v>
      </c>
      <c r="R1684" s="91" t="e">
        <f>('Master Data'!#REF!-'Standardization Parameters 466'!F$2)/'Standardization Parameters 466'!F$3</f>
        <v>#REF!</v>
      </c>
      <c r="S1684" s="91" t="e">
        <f>('Master Data'!#REF!-'Standardization Parameters 466'!G$2)/'Standardization Parameters 466'!G$3</f>
        <v>#REF!</v>
      </c>
      <c r="T1684" s="91" t="e">
        <f>('Master Data'!#REF!-'Standardization Parameters 466'!H$2)/'Standardization Parameters 466'!H$3</f>
        <v>#REF!</v>
      </c>
      <c r="U1684" s="91" t="e">
        <f>('Master Data'!#REF!-'Standardization Parameters 466'!I$2)/'Standardization Parameters 466'!I$3</f>
        <v>#REF!</v>
      </c>
      <c r="V1684" s="91" t="e">
        <f>('Master Data'!#REF!-'Standardization Parameters 466'!J$2)/'Standardization Parameters 466'!J$3</f>
        <v>#REF!</v>
      </c>
      <c r="W1684" s="91" t="e">
        <f>('Master Data'!#REF!-'Standardization Parameters 466'!K$2)/'Standardization Parameters 466'!K$3</f>
        <v>#REF!</v>
      </c>
      <c r="X1684" s="91" t="e">
        <f>('Master Data'!#REF!-'Standardization Parameters 466'!L$2)/'Standardization Parameters 466'!L$3</f>
        <v>#REF!</v>
      </c>
      <c r="Y1684" s="91" t="e">
        <f>('Master Data'!#REF!-'Standardization Parameters 466'!M$2)/'Standardization Parameters 466'!M$3</f>
        <v>#REF!</v>
      </c>
    </row>
    <row r="1685" spans="1:25" hidden="1" x14ac:dyDescent="0.2">
      <c r="A1685" t="e">
        <f>'Master Data'!#REF!</f>
        <v>#REF!</v>
      </c>
      <c r="B1685" t="e">
        <f>'Master Data'!#REF!</f>
        <v>#REF!</v>
      </c>
      <c r="C1685" t="e">
        <f>'Master Data'!#REF!</f>
        <v>#REF!</v>
      </c>
      <c r="D1685" t="e">
        <f>'Master Data'!#REF!</f>
        <v>#REF!</v>
      </c>
      <c r="G1685" t="e">
        <f>'Master Data'!#REF!</f>
        <v>#REF!</v>
      </c>
      <c r="H1685" t="e">
        <f>'Master Data'!#REF!</f>
        <v>#REF!</v>
      </c>
      <c r="I1685" t="e">
        <f>'Master Data'!#REF!</f>
        <v>#REF!</v>
      </c>
      <c r="J1685" t="e">
        <f>'Master Data'!#REF!</f>
        <v>#REF!</v>
      </c>
      <c r="K1685" t="e">
        <f>'Master Data'!#REF!</f>
        <v>#REF!</v>
      </c>
      <c r="L1685" t="e">
        <f>'Master Data'!#REF!</f>
        <v>#REF!</v>
      </c>
      <c r="M1685" t="e">
        <f>'Master Data'!#REF!</f>
        <v>#REF!</v>
      </c>
      <c r="N1685" s="91" t="e">
        <f>('Master Data'!#REF!-'Standardization Parameters 466'!B$2)/'Standardization Parameters 466'!B$3</f>
        <v>#REF!</v>
      </c>
      <c r="O1685" s="91" t="e">
        <f>('Master Data'!#REF!-'Standardization Parameters 466'!C$2)/'Standardization Parameters 466'!C$3</f>
        <v>#REF!</v>
      </c>
      <c r="P1685" s="91" t="e">
        <f>('Master Data'!#REF!-'Standardization Parameters 466'!D$2)/'Standardization Parameters 466'!D$3</f>
        <v>#REF!</v>
      </c>
      <c r="Q1685" s="91" t="e">
        <f>('Master Data'!#REF!-'Standardization Parameters 466'!E$2)/'Standardization Parameters 466'!E$3</f>
        <v>#REF!</v>
      </c>
      <c r="R1685" s="91" t="e">
        <f>('Master Data'!#REF!-'Standardization Parameters 466'!F$2)/'Standardization Parameters 466'!F$3</f>
        <v>#REF!</v>
      </c>
      <c r="S1685" s="91" t="e">
        <f>('Master Data'!#REF!-'Standardization Parameters 466'!G$2)/'Standardization Parameters 466'!G$3</f>
        <v>#REF!</v>
      </c>
      <c r="T1685" s="91" t="e">
        <f>('Master Data'!#REF!-'Standardization Parameters 466'!H$2)/'Standardization Parameters 466'!H$3</f>
        <v>#REF!</v>
      </c>
      <c r="U1685" s="91" t="e">
        <f>('Master Data'!#REF!-'Standardization Parameters 466'!I$2)/'Standardization Parameters 466'!I$3</f>
        <v>#REF!</v>
      </c>
      <c r="V1685" s="91" t="e">
        <f>('Master Data'!#REF!-'Standardization Parameters 466'!J$2)/'Standardization Parameters 466'!J$3</f>
        <v>#REF!</v>
      </c>
      <c r="W1685" s="91" t="e">
        <f>('Master Data'!#REF!-'Standardization Parameters 466'!K$2)/'Standardization Parameters 466'!K$3</f>
        <v>#REF!</v>
      </c>
      <c r="X1685" s="91" t="e">
        <f>('Master Data'!#REF!-'Standardization Parameters 466'!L$2)/'Standardization Parameters 466'!L$3</f>
        <v>#REF!</v>
      </c>
      <c r="Y1685" s="91" t="e">
        <f>('Master Data'!#REF!-'Standardization Parameters 466'!M$2)/'Standardization Parameters 466'!M$3</f>
        <v>#REF!</v>
      </c>
    </row>
    <row r="1686" spans="1:25" hidden="1" x14ac:dyDescent="0.2">
      <c r="A1686" t="e">
        <f>'Master Data'!#REF!</f>
        <v>#REF!</v>
      </c>
      <c r="B1686" t="e">
        <f>'Master Data'!#REF!</f>
        <v>#REF!</v>
      </c>
      <c r="C1686" t="e">
        <f>'Master Data'!#REF!</f>
        <v>#REF!</v>
      </c>
      <c r="D1686" t="e">
        <f>'Master Data'!#REF!</f>
        <v>#REF!</v>
      </c>
      <c r="G1686" t="e">
        <f>'Master Data'!#REF!</f>
        <v>#REF!</v>
      </c>
      <c r="H1686" t="e">
        <f>'Master Data'!#REF!</f>
        <v>#REF!</v>
      </c>
      <c r="I1686" t="e">
        <f>'Master Data'!#REF!</f>
        <v>#REF!</v>
      </c>
      <c r="J1686" t="e">
        <f>'Master Data'!#REF!</f>
        <v>#REF!</v>
      </c>
      <c r="K1686" t="e">
        <f>'Master Data'!#REF!</f>
        <v>#REF!</v>
      </c>
      <c r="L1686" t="e">
        <f>'Master Data'!#REF!</f>
        <v>#REF!</v>
      </c>
      <c r="M1686" t="e">
        <f>'Master Data'!#REF!</f>
        <v>#REF!</v>
      </c>
      <c r="N1686" s="91" t="e">
        <f>('Master Data'!#REF!-'Standardization Parameters 466'!B$2)/'Standardization Parameters 466'!B$3</f>
        <v>#REF!</v>
      </c>
      <c r="O1686" s="91" t="e">
        <f>('Master Data'!#REF!-'Standardization Parameters 466'!C$2)/'Standardization Parameters 466'!C$3</f>
        <v>#REF!</v>
      </c>
      <c r="P1686" s="91" t="e">
        <f>('Master Data'!#REF!-'Standardization Parameters 466'!D$2)/'Standardization Parameters 466'!D$3</f>
        <v>#REF!</v>
      </c>
      <c r="Q1686" s="91" t="e">
        <f>('Master Data'!#REF!-'Standardization Parameters 466'!E$2)/'Standardization Parameters 466'!E$3</f>
        <v>#REF!</v>
      </c>
      <c r="R1686" s="91" t="e">
        <f>('Master Data'!#REF!-'Standardization Parameters 466'!F$2)/'Standardization Parameters 466'!F$3</f>
        <v>#REF!</v>
      </c>
      <c r="S1686" s="91" t="e">
        <f>('Master Data'!#REF!-'Standardization Parameters 466'!G$2)/'Standardization Parameters 466'!G$3</f>
        <v>#REF!</v>
      </c>
      <c r="T1686" s="91" t="e">
        <f>('Master Data'!#REF!-'Standardization Parameters 466'!H$2)/'Standardization Parameters 466'!H$3</f>
        <v>#REF!</v>
      </c>
      <c r="U1686" s="91" t="e">
        <f>('Master Data'!#REF!-'Standardization Parameters 466'!I$2)/'Standardization Parameters 466'!I$3</f>
        <v>#REF!</v>
      </c>
      <c r="V1686" s="91" t="e">
        <f>('Master Data'!#REF!-'Standardization Parameters 466'!J$2)/'Standardization Parameters 466'!J$3</f>
        <v>#REF!</v>
      </c>
      <c r="W1686" s="91" t="e">
        <f>('Master Data'!#REF!-'Standardization Parameters 466'!K$2)/'Standardization Parameters 466'!K$3</f>
        <v>#REF!</v>
      </c>
      <c r="X1686" s="91" t="e">
        <f>('Master Data'!#REF!-'Standardization Parameters 466'!L$2)/'Standardization Parameters 466'!L$3</f>
        <v>#REF!</v>
      </c>
      <c r="Y1686" s="91" t="e">
        <f>('Master Data'!#REF!-'Standardization Parameters 466'!M$2)/'Standardization Parameters 466'!M$3</f>
        <v>#REF!</v>
      </c>
    </row>
    <row r="1687" spans="1:25" hidden="1" x14ac:dyDescent="0.2">
      <c r="A1687" t="e">
        <f>'Master Data'!#REF!</f>
        <v>#REF!</v>
      </c>
      <c r="B1687" t="e">
        <f>'Master Data'!#REF!</f>
        <v>#REF!</v>
      </c>
      <c r="C1687" t="e">
        <f>'Master Data'!#REF!</f>
        <v>#REF!</v>
      </c>
      <c r="D1687" t="e">
        <f>'Master Data'!#REF!</f>
        <v>#REF!</v>
      </c>
      <c r="G1687" t="e">
        <f>'Master Data'!#REF!</f>
        <v>#REF!</v>
      </c>
      <c r="H1687" t="e">
        <f>'Master Data'!#REF!</f>
        <v>#REF!</v>
      </c>
      <c r="I1687" t="e">
        <f>'Master Data'!#REF!</f>
        <v>#REF!</v>
      </c>
      <c r="J1687" t="e">
        <f>'Master Data'!#REF!</f>
        <v>#REF!</v>
      </c>
      <c r="K1687" t="e">
        <f>'Master Data'!#REF!</f>
        <v>#REF!</v>
      </c>
      <c r="L1687" t="e">
        <f>'Master Data'!#REF!</f>
        <v>#REF!</v>
      </c>
      <c r="M1687" t="e">
        <f>'Master Data'!#REF!</f>
        <v>#REF!</v>
      </c>
      <c r="N1687" s="91" t="e">
        <f>('Master Data'!#REF!-'Standardization Parameters 466'!B$2)/'Standardization Parameters 466'!B$3</f>
        <v>#REF!</v>
      </c>
      <c r="O1687" s="91" t="e">
        <f>('Master Data'!#REF!-'Standardization Parameters 466'!C$2)/'Standardization Parameters 466'!C$3</f>
        <v>#REF!</v>
      </c>
      <c r="P1687" s="91" t="e">
        <f>('Master Data'!#REF!-'Standardization Parameters 466'!D$2)/'Standardization Parameters 466'!D$3</f>
        <v>#REF!</v>
      </c>
      <c r="Q1687" s="91" t="e">
        <f>('Master Data'!#REF!-'Standardization Parameters 466'!E$2)/'Standardization Parameters 466'!E$3</f>
        <v>#REF!</v>
      </c>
      <c r="R1687" s="91" t="e">
        <f>('Master Data'!#REF!-'Standardization Parameters 466'!F$2)/'Standardization Parameters 466'!F$3</f>
        <v>#REF!</v>
      </c>
      <c r="S1687" s="91" t="e">
        <f>('Master Data'!#REF!-'Standardization Parameters 466'!G$2)/'Standardization Parameters 466'!G$3</f>
        <v>#REF!</v>
      </c>
      <c r="T1687" s="91" t="e">
        <f>('Master Data'!#REF!-'Standardization Parameters 466'!H$2)/'Standardization Parameters 466'!H$3</f>
        <v>#REF!</v>
      </c>
      <c r="U1687" s="91" t="e">
        <f>('Master Data'!#REF!-'Standardization Parameters 466'!I$2)/'Standardization Parameters 466'!I$3</f>
        <v>#REF!</v>
      </c>
      <c r="V1687" s="91" t="e">
        <f>('Master Data'!#REF!-'Standardization Parameters 466'!J$2)/'Standardization Parameters 466'!J$3</f>
        <v>#REF!</v>
      </c>
      <c r="W1687" s="91" t="e">
        <f>('Master Data'!#REF!-'Standardization Parameters 466'!K$2)/'Standardization Parameters 466'!K$3</f>
        <v>#REF!</v>
      </c>
      <c r="X1687" s="91" t="e">
        <f>('Master Data'!#REF!-'Standardization Parameters 466'!L$2)/'Standardization Parameters 466'!L$3</f>
        <v>#REF!</v>
      </c>
      <c r="Y1687" s="91" t="e">
        <f>('Master Data'!#REF!-'Standardization Parameters 466'!M$2)/'Standardization Parameters 466'!M$3</f>
        <v>#REF!</v>
      </c>
    </row>
    <row r="1688" spans="1:25" hidden="1" x14ac:dyDescent="0.2">
      <c r="A1688" t="e">
        <f>'Master Data'!#REF!</f>
        <v>#REF!</v>
      </c>
      <c r="B1688" t="e">
        <f>'Master Data'!#REF!</f>
        <v>#REF!</v>
      </c>
      <c r="C1688" t="e">
        <f>'Master Data'!#REF!</f>
        <v>#REF!</v>
      </c>
      <c r="D1688" t="e">
        <f>'Master Data'!#REF!</f>
        <v>#REF!</v>
      </c>
      <c r="G1688" t="e">
        <f>'Master Data'!#REF!</f>
        <v>#REF!</v>
      </c>
      <c r="H1688" t="e">
        <f>'Master Data'!#REF!</f>
        <v>#REF!</v>
      </c>
      <c r="I1688" t="e">
        <f>'Master Data'!#REF!</f>
        <v>#REF!</v>
      </c>
      <c r="J1688" t="e">
        <f>'Master Data'!#REF!</f>
        <v>#REF!</v>
      </c>
      <c r="K1688" t="e">
        <f>'Master Data'!#REF!</f>
        <v>#REF!</v>
      </c>
      <c r="L1688" t="e">
        <f>'Master Data'!#REF!</f>
        <v>#REF!</v>
      </c>
      <c r="M1688" t="e">
        <f>'Master Data'!#REF!</f>
        <v>#REF!</v>
      </c>
      <c r="N1688" s="91" t="e">
        <f>('Master Data'!#REF!-'Standardization Parameters 466'!B$2)/'Standardization Parameters 466'!B$3</f>
        <v>#REF!</v>
      </c>
      <c r="O1688" s="91" t="e">
        <f>('Master Data'!#REF!-'Standardization Parameters 466'!C$2)/'Standardization Parameters 466'!C$3</f>
        <v>#REF!</v>
      </c>
      <c r="P1688" s="91" t="e">
        <f>('Master Data'!#REF!-'Standardization Parameters 466'!D$2)/'Standardization Parameters 466'!D$3</f>
        <v>#REF!</v>
      </c>
      <c r="Q1688" s="91" t="e">
        <f>('Master Data'!#REF!-'Standardization Parameters 466'!E$2)/'Standardization Parameters 466'!E$3</f>
        <v>#REF!</v>
      </c>
      <c r="R1688" s="91" t="e">
        <f>('Master Data'!#REF!-'Standardization Parameters 466'!F$2)/'Standardization Parameters 466'!F$3</f>
        <v>#REF!</v>
      </c>
      <c r="S1688" s="91" t="e">
        <f>('Master Data'!#REF!-'Standardization Parameters 466'!G$2)/'Standardization Parameters 466'!G$3</f>
        <v>#REF!</v>
      </c>
      <c r="T1688" s="91" t="e">
        <f>('Master Data'!#REF!-'Standardization Parameters 466'!H$2)/'Standardization Parameters 466'!H$3</f>
        <v>#REF!</v>
      </c>
      <c r="U1688" s="91" t="e">
        <f>('Master Data'!#REF!-'Standardization Parameters 466'!I$2)/'Standardization Parameters 466'!I$3</f>
        <v>#REF!</v>
      </c>
      <c r="V1688" s="91" t="e">
        <f>('Master Data'!#REF!-'Standardization Parameters 466'!J$2)/'Standardization Parameters 466'!J$3</f>
        <v>#REF!</v>
      </c>
      <c r="W1688" s="91" t="e">
        <f>('Master Data'!#REF!-'Standardization Parameters 466'!K$2)/'Standardization Parameters 466'!K$3</f>
        <v>#REF!</v>
      </c>
      <c r="X1688" s="91" t="e">
        <f>('Master Data'!#REF!-'Standardization Parameters 466'!L$2)/'Standardization Parameters 466'!L$3</f>
        <v>#REF!</v>
      </c>
      <c r="Y1688" s="91" t="e">
        <f>('Master Data'!#REF!-'Standardization Parameters 466'!M$2)/'Standardization Parameters 466'!M$3</f>
        <v>#REF!</v>
      </c>
    </row>
    <row r="1689" spans="1:25" hidden="1" x14ac:dyDescent="0.2">
      <c r="A1689" t="e">
        <f>'Master Data'!#REF!</f>
        <v>#REF!</v>
      </c>
      <c r="B1689" t="e">
        <f>'Master Data'!#REF!</f>
        <v>#REF!</v>
      </c>
      <c r="C1689" t="e">
        <f>'Master Data'!#REF!</f>
        <v>#REF!</v>
      </c>
      <c r="D1689" t="e">
        <f>'Master Data'!#REF!</f>
        <v>#REF!</v>
      </c>
      <c r="G1689" t="e">
        <f>'Master Data'!#REF!</f>
        <v>#REF!</v>
      </c>
      <c r="H1689" t="e">
        <f>'Master Data'!#REF!</f>
        <v>#REF!</v>
      </c>
      <c r="I1689" t="e">
        <f>'Master Data'!#REF!</f>
        <v>#REF!</v>
      </c>
      <c r="J1689" t="e">
        <f>'Master Data'!#REF!</f>
        <v>#REF!</v>
      </c>
      <c r="K1689" t="e">
        <f>'Master Data'!#REF!</f>
        <v>#REF!</v>
      </c>
      <c r="L1689" t="e">
        <f>'Master Data'!#REF!</f>
        <v>#REF!</v>
      </c>
      <c r="M1689" t="e">
        <f>'Master Data'!#REF!</f>
        <v>#REF!</v>
      </c>
      <c r="N1689" s="91" t="e">
        <f>('Master Data'!#REF!-'Standardization Parameters 466'!B$2)/'Standardization Parameters 466'!B$3</f>
        <v>#REF!</v>
      </c>
      <c r="O1689" s="91" t="e">
        <f>('Master Data'!#REF!-'Standardization Parameters 466'!C$2)/'Standardization Parameters 466'!C$3</f>
        <v>#REF!</v>
      </c>
      <c r="P1689" s="91" t="e">
        <f>('Master Data'!#REF!-'Standardization Parameters 466'!D$2)/'Standardization Parameters 466'!D$3</f>
        <v>#REF!</v>
      </c>
      <c r="Q1689" s="91" t="e">
        <f>('Master Data'!#REF!-'Standardization Parameters 466'!E$2)/'Standardization Parameters 466'!E$3</f>
        <v>#REF!</v>
      </c>
      <c r="R1689" s="91" t="e">
        <f>('Master Data'!#REF!-'Standardization Parameters 466'!F$2)/'Standardization Parameters 466'!F$3</f>
        <v>#REF!</v>
      </c>
      <c r="S1689" s="91" t="e">
        <f>('Master Data'!#REF!-'Standardization Parameters 466'!G$2)/'Standardization Parameters 466'!G$3</f>
        <v>#REF!</v>
      </c>
      <c r="T1689" s="91" t="e">
        <f>('Master Data'!#REF!-'Standardization Parameters 466'!H$2)/'Standardization Parameters 466'!H$3</f>
        <v>#REF!</v>
      </c>
      <c r="U1689" s="91" t="e">
        <f>('Master Data'!#REF!-'Standardization Parameters 466'!I$2)/'Standardization Parameters 466'!I$3</f>
        <v>#REF!</v>
      </c>
      <c r="V1689" s="91" t="e">
        <f>('Master Data'!#REF!-'Standardization Parameters 466'!J$2)/'Standardization Parameters 466'!J$3</f>
        <v>#REF!</v>
      </c>
      <c r="W1689" s="91" t="e">
        <f>('Master Data'!#REF!-'Standardization Parameters 466'!K$2)/'Standardization Parameters 466'!K$3</f>
        <v>#REF!</v>
      </c>
      <c r="X1689" s="91" t="e">
        <f>('Master Data'!#REF!-'Standardization Parameters 466'!L$2)/'Standardization Parameters 466'!L$3</f>
        <v>#REF!</v>
      </c>
      <c r="Y1689" s="91" t="e">
        <f>('Master Data'!#REF!-'Standardization Parameters 466'!M$2)/'Standardization Parameters 466'!M$3</f>
        <v>#REF!</v>
      </c>
    </row>
    <row r="1690" spans="1:25" hidden="1" x14ac:dyDescent="0.2">
      <c r="A1690" t="e">
        <f>'Master Data'!#REF!</f>
        <v>#REF!</v>
      </c>
      <c r="B1690" t="e">
        <f>'Master Data'!#REF!</f>
        <v>#REF!</v>
      </c>
      <c r="C1690" t="e">
        <f>'Master Data'!#REF!</f>
        <v>#REF!</v>
      </c>
      <c r="D1690" t="e">
        <f>'Master Data'!#REF!</f>
        <v>#REF!</v>
      </c>
      <c r="G1690" t="e">
        <f>'Master Data'!#REF!</f>
        <v>#REF!</v>
      </c>
      <c r="H1690" t="e">
        <f>'Master Data'!#REF!</f>
        <v>#REF!</v>
      </c>
      <c r="I1690" t="e">
        <f>'Master Data'!#REF!</f>
        <v>#REF!</v>
      </c>
      <c r="J1690" t="e">
        <f>'Master Data'!#REF!</f>
        <v>#REF!</v>
      </c>
      <c r="K1690" t="e">
        <f>'Master Data'!#REF!</f>
        <v>#REF!</v>
      </c>
      <c r="L1690" t="e">
        <f>'Master Data'!#REF!</f>
        <v>#REF!</v>
      </c>
      <c r="M1690" t="e">
        <f>'Master Data'!#REF!</f>
        <v>#REF!</v>
      </c>
      <c r="N1690" s="91" t="e">
        <f>('Master Data'!#REF!-'Standardization Parameters 466'!B$2)/'Standardization Parameters 466'!B$3</f>
        <v>#REF!</v>
      </c>
      <c r="O1690" s="91" t="e">
        <f>('Master Data'!#REF!-'Standardization Parameters 466'!C$2)/'Standardization Parameters 466'!C$3</f>
        <v>#REF!</v>
      </c>
      <c r="P1690" s="91" t="e">
        <f>('Master Data'!#REF!-'Standardization Parameters 466'!D$2)/'Standardization Parameters 466'!D$3</f>
        <v>#REF!</v>
      </c>
      <c r="Q1690" s="91" t="e">
        <f>('Master Data'!#REF!-'Standardization Parameters 466'!E$2)/'Standardization Parameters 466'!E$3</f>
        <v>#REF!</v>
      </c>
      <c r="R1690" s="91" t="e">
        <f>('Master Data'!#REF!-'Standardization Parameters 466'!F$2)/'Standardization Parameters 466'!F$3</f>
        <v>#REF!</v>
      </c>
      <c r="S1690" s="91" t="e">
        <f>('Master Data'!#REF!-'Standardization Parameters 466'!G$2)/'Standardization Parameters 466'!G$3</f>
        <v>#REF!</v>
      </c>
      <c r="T1690" s="91" t="e">
        <f>('Master Data'!#REF!-'Standardization Parameters 466'!H$2)/'Standardization Parameters 466'!H$3</f>
        <v>#REF!</v>
      </c>
      <c r="U1690" s="91" t="e">
        <f>('Master Data'!#REF!-'Standardization Parameters 466'!I$2)/'Standardization Parameters 466'!I$3</f>
        <v>#REF!</v>
      </c>
      <c r="V1690" s="91" t="e">
        <f>('Master Data'!#REF!-'Standardization Parameters 466'!J$2)/'Standardization Parameters 466'!J$3</f>
        <v>#REF!</v>
      </c>
      <c r="W1690" s="91" t="e">
        <f>('Master Data'!#REF!-'Standardization Parameters 466'!K$2)/'Standardization Parameters 466'!K$3</f>
        <v>#REF!</v>
      </c>
      <c r="X1690" s="91" t="e">
        <f>('Master Data'!#REF!-'Standardization Parameters 466'!L$2)/'Standardization Parameters 466'!L$3</f>
        <v>#REF!</v>
      </c>
      <c r="Y1690" s="91" t="e">
        <f>('Master Data'!#REF!-'Standardization Parameters 466'!M$2)/'Standardization Parameters 466'!M$3</f>
        <v>#REF!</v>
      </c>
    </row>
    <row r="1691" spans="1:25" hidden="1" x14ac:dyDescent="0.2">
      <c r="A1691" t="e">
        <f>'Master Data'!#REF!</f>
        <v>#REF!</v>
      </c>
      <c r="B1691" t="e">
        <f>'Master Data'!#REF!</f>
        <v>#REF!</v>
      </c>
      <c r="C1691" t="e">
        <f>'Master Data'!#REF!</f>
        <v>#REF!</v>
      </c>
      <c r="D1691" t="e">
        <f>'Master Data'!#REF!</f>
        <v>#REF!</v>
      </c>
      <c r="G1691" t="e">
        <f>'Master Data'!#REF!</f>
        <v>#REF!</v>
      </c>
      <c r="H1691" t="e">
        <f>'Master Data'!#REF!</f>
        <v>#REF!</v>
      </c>
      <c r="I1691" t="e">
        <f>'Master Data'!#REF!</f>
        <v>#REF!</v>
      </c>
      <c r="J1691" t="e">
        <f>'Master Data'!#REF!</f>
        <v>#REF!</v>
      </c>
      <c r="K1691" t="e">
        <f>'Master Data'!#REF!</f>
        <v>#REF!</v>
      </c>
      <c r="L1691" t="e">
        <f>'Master Data'!#REF!</f>
        <v>#REF!</v>
      </c>
      <c r="M1691" t="e">
        <f>'Master Data'!#REF!</f>
        <v>#REF!</v>
      </c>
      <c r="N1691" s="91" t="e">
        <f>('Master Data'!#REF!-'Standardization Parameters 466'!B$2)/'Standardization Parameters 466'!B$3</f>
        <v>#REF!</v>
      </c>
      <c r="O1691" s="91" t="e">
        <f>('Master Data'!#REF!-'Standardization Parameters 466'!C$2)/'Standardization Parameters 466'!C$3</f>
        <v>#REF!</v>
      </c>
      <c r="P1691" s="91" t="e">
        <f>('Master Data'!#REF!-'Standardization Parameters 466'!D$2)/'Standardization Parameters 466'!D$3</f>
        <v>#REF!</v>
      </c>
      <c r="Q1691" s="91" t="e">
        <f>('Master Data'!#REF!-'Standardization Parameters 466'!E$2)/'Standardization Parameters 466'!E$3</f>
        <v>#REF!</v>
      </c>
      <c r="R1691" s="91" t="e">
        <f>('Master Data'!#REF!-'Standardization Parameters 466'!F$2)/'Standardization Parameters 466'!F$3</f>
        <v>#REF!</v>
      </c>
      <c r="S1691" s="91" t="e">
        <f>('Master Data'!#REF!-'Standardization Parameters 466'!G$2)/'Standardization Parameters 466'!G$3</f>
        <v>#REF!</v>
      </c>
      <c r="T1691" s="91" t="e">
        <f>('Master Data'!#REF!-'Standardization Parameters 466'!H$2)/'Standardization Parameters 466'!H$3</f>
        <v>#REF!</v>
      </c>
      <c r="U1691" s="91" t="e">
        <f>('Master Data'!#REF!-'Standardization Parameters 466'!I$2)/'Standardization Parameters 466'!I$3</f>
        <v>#REF!</v>
      </c>
      <c r="V1691" s="91" t="e">
        <f>('Master Data'!#REF!-'Standardization Parameters 466'!J$2)/'Standardization Parameters 466'!J$3</f>
        <v>#REF!</v>
      </c>
      <c r="W1691" s="91" t="e">
        <f>('Master Data'!#REF!-'Standardization Parameters 466'!K$2)/'Standardization Parameters 466'!K$3</f>
        <v>#REF!</v>
      </c>
      <c r="X1691" s="91" t="e">
        <f>('Master Data'!#REF!-'Standardization Parameters 466'!L$2)/'Standardization Parameters 466'!L$3</f>
        <v>#REF!</v>
      </c>
      <c r="Y1691" s="91" t="e">
        <f>('Master Data'!#REF!-'Standardization Parameters 466'!M$2)/'Standardization Parameters 466'!M$3</f>
        <v>#REF!</v>
      </c>
    </row>
    <row r="1692" spans="1:25" hidden="1" x14ac:dyDescent="0.2">
      <c r="A1692" t="e">
        <f>'Master Data'!#REF!</f>
        <v>#REF!</v>
      </c>
      <c r="B1692" t="e">
        <f>'Master Data'!#REF!</f>
        <v>#REF!</v>
      </c>
      <c r="C1692" t="e">
        <f>'Master Data'!#REF!</f>
        <v>#REF!</v>
      </c>
      <c r="D1692" t="e">
        <f>'Master Data'!#REF!</f>
        <v>#REF!</v>
      </c>
      <c r="G1692" t="e">
        <f>'Master Data'!#REF!</f>
        <v>#REF!</v>
      </c>
      <c r="H1692" t="e">
        <f>'Master Data'!#REF!</f>
        <v>#REF!</v>
      </c>
      <c r="I1692" t="e">
        <f>'Master Data'!#REF!</f>
        <v>#REF!</v>
      </c>
      <c r="J1692" t="e">
        <f>'Master Data'!#REF!</f>
        <v>#REF!</v>
      </c>
      <c r="K1692" t="e">
        <f>'Master Data'!#REF!</f>
        <v>#REF!</v>
      </c>
      <c r="L1692" t="e">
        <f>'Master Data'!#REF!</f>
        <v>#REF!</v>
      </c>
      <c r="M1692" t="e">
        <f>'Master Data'!#REF!</f>
        <v>#REF!</v>
      </c>
      <c r="N1692" s="91" t="e">
        <f>('Master Data'!#REF!-'Standardization Parameters 466'!B$2)/'Standardization Parameters 466'!B$3</f>
        <v>#REF!</v>
      </c>
      <c r="O1692" s="91" t="e">
        <f>('Master Data'!#REF!-'Standardization Parameters 466'!C$2)/'Standardization Parameters 466'!C$3</f>
        <v>#REF!</v>
      </c>
      <c r="P1692" s="91" t="e">
        <f>('Master Data'!#REF!-'Standardization Parameters 466'!D$2)/'Standardization Parameters 466'!D$3</f>
        <v>#REF!</v>
      </c>
      <c r="Q1692" s="91" t="e">
        <f>('Master Data'!#REF!-'Standardization Parameters 466'!E$2)/'Standardization Parameters 466'!E$3</f>
        <v>#REF!</v>
      </c>
      <c r="R1692" s="91" t="e">
        <f>('Master Data'!#REF!-'Standardization Parameters 466'!F$2)/'Standardization Parameters 466'!F$3</f>
        <v>#REF!</v>
      </c>
      <c r="S1692" s="91" t="e">
        <f>('Master Data'!#REF!-'Standardization Parameters 466'!G$2)/'Standardization Parameters 466'!G$3</f>
        <v>#REF!</v>
      </c>
      <c r="T1692" s="91" t="e">
        <f>('Master Data'!#REF!-'Standardization Parameters 466'!H$2)/'Standardization Parameters 466'!H$3</f>
        <v>#REF!</v>
      </c>
      <c r="U1692" s="91" t="e">
        <f>('Master Data'!#REF!-'Standardization Parameters 466'!I$2)/'Standardization Parameters 466'!I$3</f>
        <v>#REF!</v>
      </c>
      <c r="V1692" s="91" t="e">
        <f>('Master Data'!#REF!-'Standardization Parameters 466'!J$2)/'Standardization Parameters 466'!J$3</f>
        <v>#REF!</v>
      </c>
      <c r="W1692" s="91" t="e">
        <f>('Master Data'!#REF!-'Standardization Parameters 466'!K$2)/'Standardization Parameters 466'!K$3</f>
        <v>#REF!</v>
      </c>
      <c r="X1692" s="91" t="e">
        <f>('Master Data'!#REF!-'Standardization Parameters 466'!L$2)/'Standardization Parameters 466'!L$3</f>
        <v>#REF!</v>
      </c>
      <c r="Y1692" s="91" t="e">
        <f>('Master Data'!#REF!-'Standardization Parameters 466'!M$2)/'Standardization Parameters 466'!M$3</f>
        <v>#REF!</v>
      </c>
    </row>
    <row r="1693" spans="1:25" hidden="1" x14ac:dyDescent="0.2">
      <c r="A1693" t="e">
        <f>'Master Data'!#REF!</f>
        <v>#REF!</v>
      </c>
      <c r="B1693" t="e">
        <f>'Master Data'!#REF!</f>
        <v>#REF!</v>
      </c>
      <c r="C1693" t="e">
        <f>'Master Data'!#REF!</f>
        <v>#REF!</v>
      </c>
      <c r="D1693" t="e">
        <f>'Master Data'!#REF!</f>
        <v>#REF!</v>
      </c>
      <c r="G1693" t="e">
        <f>'Master Data'!#REF!</f>
        <v>#REF!</v>
      </c>
      <c r="H1693" t="e">
        <f>'Master Data'!#REF!</f>
        <v>#REF!</v>
      </c>
      <c r="I1693" t="e">
        <f>'Master Data'!#REF!</f>
        <v>#REF!</v>
      </c>
      <c r="J1693" t="e">
        <f>'Master Data'!#REF!</f>
        <v>#REF!</v>
      </c>
      <c r="K1693" t="e">
        <f>'Master Data'!#REF!</f>
        <v>#REF!</v>
      </c>
      <c r="L1693" t="e">
        <f>'Master Data'!#REF!</f>
        <v>#REF!</v>
      </c>
      <c r="M1693" t="e">
        <f>'Master Data'!#REF!</f>
        <v>#REF!</v>
      </c>
      <c r="N1693" s="91" t="e">
        <f>('Master Data'!#REF!-'Standardization Parameters 466'!B$2)/'Standardization Parameters 466'!B$3</f>
        <v>#REF!</v>
      </c>
      <c r="O1693" s="91" t="e">
        <f>('Master Data'!#REF!-'Standardization Parameters 466'!C$2)/'Standardization Parameters 466'!C$3</f>
        <v>#REF!</v>
      </c>
      <c r="P1693" s="91" t="e">
        <f>('Master Data'!#REF!-'Standardization Parameters 466'!D$2)/'Standardization Parameters 466'!D$3</f>
        <v>#REF!</v>
      </c>
      <c r="Q1693" s="91" t="e">
        <f>('Master Data'!#REF!-'Standardization Parameters 466'!E$2)/'Standardization Parameters 466'!E$3</f>
        <v>#REF!</v>
      </c>
      <c r="R1693" s="91" t="e">
        <f>('Master Data'!#REF!-'Standardization Parameters 466'!F$2)/'Standardization Parameters 466'!F$3</f>
        <v>#REF!</v>
      </c>
      <c r="S1693" s="91" t="e">
        <f>('Master Data'!#REF!-'Standardization Parameters 466'!G$2)/'Standardization Parameters 466'!G$3</f>
        <v>#REF!</v>
      </c>
      <c r="T1693" s="91" t="e">
        <f>('Master Data'!#REF!-'Standardization Parameters 466'!H$2)/'Standardization Parameters 466'!H$3</f>
        <v>#REF!</v>
      </c>
      <c r="U1693" s="91" t="e">
        <f>('Master Data'!#REF!-'Standardization Parameters 466'!I$2)/'Standardization Parameters 466'!I$3</f>
        <v>#REF!</v>
      </c>
      <c r="V1693" s="91" t="e">
        <f>('Master Data'!#REF!-'Standardization Parameters 466'!J$2)/'Standardization Parameters 466'!J$3</f>
        <v>#REF!</v>
      </c>
      <c r="W1693" s="91" t="e">
        <f>('Master Data'!#REF!-'Standardization Parameters 466'!K$2)/'Standardization Parameters 466'!K$3</f>
        <v>#REF!</v>
      </c>
      <c r="X1693" s="91" t="e">
        <f>('Master Data'!#REF!-'Standardization Parameters 466'!L$2)/'Standardization Parameters 466'!L$3</f>
        <v>#REF!</v>
      </c>
      <c r="Y1693" s="91" t="e">
        <f>('Master Data'!#REF!-'Standardization Parameters 466'!M$2)/'Standardization Parameters 466'!M$3</f>
        <v>#REF!</v>
      </c>
    </row>
    <row r="1694" spans="1:25" hidden="1" x14ac:dyDescent="0.2">
      <c r="A1694" t="e">
        <f>'Master Data'!#REF!</f>
        <v>#REF!</v>
      </c>
      <c r="B1694" t="e">
        <f>'Master Data'!#REF!</f>
        <v>#REF!</v>
      </c>
      <c r="C1694" t="e">
        <f>'Master Data'!#REF!</f>
        <v>#REF!</v>
      </c>
      <c r="D1694" t="e">
        <f>'Master Data'!#REF!</f>
        <v>#REF!</v>
      </c>
      <c r="G1694" t="e">
        <f>'Master Data'!#REF!</f>
        <v>#REF!</v>
      </c>
      <c r="H1694" t="e">
        <f>'Master Data'!#REF!</f>
        <v>#REF!</v>
      </c>
      <c r="I1694" t="e">
        <f>'Master Data'!#REF!</f>
        <v>#REF!</v>
      </c>
      <c r="J1694" t="e">
        <f>'Master Data'!#REF!</f>
        <v>#REF!</v>
      </c>
      <c r="K1694" t="e">
        <f>'Master Data'!#REF!</f>
        <v>#REF!</v>
      </c>
      <c r="L1694" t="e">
        <f>'Master Data'!#REF!</f>
        <v>#REF!</v>
      </c>
      <c r="M1694" t="e">
        <f>'Master Data'!#REF!</f>
        <v>#REF!</v>
      </c>
      <c r="N1694" s="91" t="e">
        <f>('Master Data'!#REF!-'Standardization Parameters 466'!B$2)/'Standardization Parameters 466'!B$3</f>
        <v>#REF!</v>
      </c>
      <c r="O1694" s="91" t="e">
        <f>('Master Data'!#REF!-'Standardization Parameters 466'!C$2)/'Standardization Parameters 466'!C$3</f>
        <v>#REF!</v>
      </c>
      <c r="P1694" s="91" t="e">
        <f>('Master Data'!#REF!-'Standardization Parameters 466'!D$2)/'Standardization Parameters 466'!D$3</f>
        <v>#REF!</v>
      </c>
      <c r="Q1694" s="91" t="e">
        <f>('Master Data'!#REF!-'Standardization Parameters 466'!E$2)/'Standardization Parameters 466'!E$3</f>
        <v>#REF!</v>
      </c>
      <c r="R1694" s="91" t="e">
        <f>('Master Data'!#REF!-'Standardization Parameters 466'!F$2)/'Standardization Parameters 466'!F$3</f>
        <v>#REF!</v>
      </c>
      <c r="S1694" s="91" t="e">
        <f>('Master Data'!#REF!-'Standardization Parameters 466'!G$2)/'Standardization Parameters 466'!G$3</f>
        <v>#REF!</v>
      </c>
      <c r="T1694" s="91" t="e">
        <f>('Master Data'!#REF!-'Standardization Parameters 466'!H$2)/'Standardization Parameters 466'!H$3</f>
        <v>#REF!</v>
      </c>
      <c r="U1694" s="91" t="e">
        <f>('Master Data'!#REF!-'Standardization Parameters 466'!I$2)/'Standardization Parameters 466'!I$3</f>
        <v>#REF!</v>
      </c>
      <c r="V1694" s="91" t="e">
        <f>('Master Data'!#REF!-'Standardization Parameters 466'!J$2)/'Standardization Parameters 466'!J$3</f>
        <v>#REF!</v>
      </c>
      <c r="W1694" s="91" t="e">
        <f>('Master Data'!#REF!-'Standardization Parameters 466'!K$2)/'Standardization Parameters 466'!K$3</f>
        <v>#REF!</v>
      </c>
      <c r="X1694" s="91" t="e">
        <f>('Master Data'!#REF!-'Standardization Parameters 466'!L$2)/'Standardization Parameters 466'!L$3</f>
        <v>#REF!</v>
      </c>
      <c r="Y1694" s="91" t="e">
        <f>('Master Data'!#REF!-'Standardization Parameters 466'!M$2)/'Standardization Parameters 466'!M$3</f>
        <v>#REF!</v>
      </c>
    </row>
    <row r="1695" spans="1:25" hidden="1" x14ac:dyDescent="0.2">
      <c r="A1695" t="e">
        <f>'Master Data'!#REF!</f>
        <v>#REF!</v>
      </c>
      <c r="B1695" t="e">
        <f>'Master Data'!#REF!</f>
        <v>#REF!</v>
      </c>
      <c r="C1695" t="e">
        <f>'Master Data'!#REF!</f>
        <v>#REF!</v>
      </c>
      <c r="D1695" t="e">
        <f>'Master Data'!#REF!</f>
        <v>#REF!</v>
      </c>
      <c r="G1695" t="e">
        <f>'Master Data'!#REF!</f>
        <v>#REF!</v>
      </c>
      <c r="H1695" t="e">
        <f>'Master Data'!#REF!</f>
        <v>#REF!</v>
      </c>
      <c r="I1695" t="e">
        <f>'Master Data'!#REF!</f>
        <v>#REF!</v>
      </c>
      <c r="J1695" t="e">
        <f>'Master Data'!#REF!</f>
        <v>#REF!</v>
      </c>
      <c r="K1695" t="e">
        <f>'Master Data'!#REF!</f>
        <v>#REF!</v>
      </c>
      <c r="L1695" t="e">
        <f>'Master Data'!#REF!</f>
        <v>#REF!</v>
      </c>
      <c r="M1695" t="e">
        <f>'Master Data'!#REF!</f>
        <v>#REF!</v>
      </c>
      <c r="N1695" s="91" t="e">
        <f>('Master Data'!#REF!-'Standardization Parameters 466'!B$2)/'Standardization Parameters 466'!B$3</f>
        <v>#REF!</v>
      </c>
      <c r="O1695" s="91" t="e">
        <f>('Master Data'!#REF!-'Standardization Parameters 466'!C$2)/'Standardization Parameters 466'!C$3</f>
        <v>#REF!</v>
      </c>
      <c r="P1695" s="91" t="e">
        <f>('Master Data'!#REF!-'Standardization Parameters 466'!D$2)/'Standardization Parameters 466'!D$3</f>
        <v>#REF!</v>
      </c>
      <c r="Q1695" s="91" t="e">
        <f>('Master Data'!#REF!-'Standardization Parameters 466'!E$2)/'Standardization Parameters 466'!E$3</f>
        <v>#REF!</v>
      </c>
      <c r="R1695" s="91" t="e">
        <f>('Master Data'!#REF!-'Standardization Parameters 466'!F$2)/'Standardization Parameters 466'!F$3</f>
        <v>#REF!</v>
      </c>
      <c r="S1695" s="91" t="e">
        <f>('Master Data'!#REF!-'Standardization Parameters 466'!G$2)/'Standardization Parameters 466'!G$3</f>
        <v>#REF!</v>
      </c>
      <c r="T1695" s="91" t="e">
        <f>('Master Data'!#REF!-'Standardization Parameters 466'!H$2)/'Standardization Parameters 466'!H$3</f>
        <v>#REF!</v>
      </c>
      <c r="U1695" s="91" t="e">
        <f>('Master Data'!#REF!-'Standardization Parameters 466'!I$2)/'Standardization Parameters 466'!I$3</f>
        <v>#REF!</v>
      </c>
      <c r="V1695" s="91" t="e">
        <f>('Master Data'!#REF!-'Standardization Parameters 466'!J$2)/'Standardization Parameters 466'!J$3</f>
        <v>#REF!</v>
      </c>
      <c r="W1695" s="91" t="e">
        <f>('Master Data'!#REF!-'Standardization Parameters 466'!K$2)/'Standardization Parameters 466'!K$3</f>
        <v>#REF!</v>
      </c>
      <c r="X1695" s="91" t="e">
        <f>('Master Data'!#REF!-'Standardization Parameters 466'!L$2)/'Standardization Parameters 466'!L$3</f>
        <v>#REF!</v>
      </c>
      <c r="Y1695" s="91" t="e">
        <f>('Master Data'!#REF!-'Standardization Parameters 466'!M$2)/'Standardization Parameters 466'!M$3</f>
        <v>#REF!</v>
      </c>
    </row>
    <row r="1696" spans="1:25" hidden="1" x14ac:dyDescent="0.2">
      <c r="A1696" t="e">
        <f>'Master Data'!#REF!</f>
        <v>#REF!</v>
      </c>
      <c r="B1696" t="e">
        <f>'Master Data'!#REF!</f>
        <v>#REF!</v>
      </c>
      <c r="C1696" t="e">
        <f>'Master Data'!#REF!</f>
        <v>#REF!</v>
      </c>
      <c r="D1696" t="e">
        <f>'Master Data'!#REF!</f>
        <v>#REF!</v>
      </c>
      <c r="G1696" t="e">
        <f>'Master Data'!#REF!</f>
        <v>#REF!</v>
      </c>
      <c r="H1696" t="e">
        <f>'Master Data'!#REF!</f>
        <v>#REF!</v>
      </c>
      <c r="I1696" t="e">
        <f>'Master Data'!#REF!</f>
        <v>#REF!</v>
      </c>
      <c r="J1696" t="e">
        <f>'Master Data'!#REF!</f>
        <v>#REF!</v>
      </c>
      <c r="K1696" t="e">
        <f>'Master Data'!#REF!</f>
        <v>#REF!</v>
      </c>
      <c r="L1696" t="e">
        <f>'Master Data'!#REF!</f>
        <v>#REF!</v>
      </c>
      <c r="M1696" t="e">
        <f>'Master Data'!#REF!</f>
        <v>#REF!</v>
      </c>
      <c r="N1696" s="91" t="e">
        <f>('Master Data'!#REF!-'Standardization Parameters 466'!B$2)/'Standardization Parameters 466'!B$3</f>
        <v>#REF!</v>
      </c>
      <c r="O1696" s="91" t="e">
        <f>('Master Data'!#REF!-'Standardization Parameters 466'!C$2)/'Standardization Parameters 466'!C$3</f>
        <v>#REF!</v>
      </c>
      <c r="P1696" s="91" t="e">
        <f>('Master Data'!#REF!-'Standardization Parameters 466'!D$2)/'Standardization Parameters 466'!D$3</f>
        <v>#REF!</v>
      </c>
      <c r="Q1696" s="91" t="e">
        <f>('Master Data'!#REF!-'Standardization Parameters 466'!E$2)/'Standardization Parameters 466'!E$3</f>
        <v>#REF!</v>
      </c>
      <c r="R1696" s="91" t="e">
        <f>('Master Data'!#REF!-'Standardization Parameters 466'!F$2)/'Standardization Parameters 466'!F$3</f>
        <v>#REF!</v>
      </c>
      <c r="S1696" s="91" t="e">
        <f>('Master Data'!#REF!-'Standardization Parameters 466'!G$2)/'Standardization Parameters 466'!G$3</f>
        <v>#REF!</v>
      </c>
      <c r="T1696" s="91" t="e">
        <f>('Master Data'!#REF!-'Standardization Parameters 466'!H$2)/'Standardization Parameters 466'!H$3</f>
        <v>#REF!</v>
      </c>
      <c r="U1696" s="91" t="e">
        <f>('Master Data'!#REF!-'Standardization Parameters 466'!I$2)/'Standardization Parameters 466'!I$3</f>
        <v>#REF!</v>
      </c>
      <c r="V1696" s="91" t="e">
        <f>('Master Data'!#REF!-'Standardization Parameters 466'!J$2)/'Standardization Parameters 466'!J$3</f>
        <v>#REF!</v>
      </c>
      <c r="W1696" s="91" t="e">
        <f>('Master Data'!#REF!-'Standardization Parameters 466'!K$2)/'Standardization Parameters 466'!K$3</f>
        <v>#REF!</v>
      </c>
      <c r="X1696" s="91" t="e">
        <f>('Master Data'!#REF!-'Standardization Parameters 466'!L$2)/'Standardization Parameters 466'!L$3</f>
        <v>#REF!</v>
      </c>
      <c r="Y1696" s="91" t="e">
        <f>('Master Data'!#REF!-'Standardization Parameters 466'!M$2)/'Standardization Parameters 466'!M$3</f>
        <v>#REF!</v>
      </c>
    </row>
    <row r="1697" spans="1:25" hidden="1" x14ac:dyDescent="0.2">
      <c r="A1697" t="e">
        <f>'Master Data'!#REF!</f>
        <v>#REF!</v>
      </c>
      <c r="B1697" t="e">
        <f>'Master Data'!#REF!</f>
        <v>#REF!</v>
      </c>
      <c r="C1697" t="e">
        <f>'Master Data'!#REF!</f>
        <v>#REF!</v>
      </c>
      <c r="D1697" t="e">
        <f>'Master Data'!#REF!</f>
        <v>#REF!</v>
      </c>
      <c r="G1697" t="e">
        <f>'Master Data'!#REF!</f>
        <v>#REF!</v>
      </c>
      <c r="H1697" t="e">
        <f>'Master Data'!#REF!</f>
        <v>#REF!</v>
      </c>
      <c r="I1697" t="e">
        <f>'Master Data'!#REF!</f>
        <v>#REF!</v>
      </c>
      <c r="J1697" t="e">
        <f>'Master Data'!#REF!</f>
        <v>#REF!</v>
      </c>
      <c r="K1697" t="e">
        <f>'Master Data'!#REF!</f>
        <v>#REF!</v>
      </c>
      <c r="L1697" t="e">
        <f>'Master Data'!#REF!</f>
        <v>#REF!</v>
      </c>
      <c r="M1697" t="e">
        <f>'Master Data'!#REF!</f>
        <v>#REF!</v>
      </c>
      <c r="N1697" s="91" t="e">
        <f>('Master Data'!#REF!-'Standardization Parameters 466'!B$2)/'Standardization Parameters 466'!B$3</f>
        <v>#REF!</v>
      </c>
      <c r="O1697" s="91" t="e">
        <f>('Master Data'!#REF!-'Standardization Parameters 466'!C$2)/'Standardization Parameters 466'!C$3</f>
        <v>#REF!</v>
      </c>
      <c r="P1697" s="91" t="e">
        <f>('Master Data'!#REF!-'Standardization Parameters 466'!D$2)/'Standardization Parameters 466'!D$3</f>
        <v>#REF!</v>
      </c>
      <c r="Q1697" s="91" t="e">
        <f>('Master Data'!#REF!-'Standardization Parameters 466'!E$2)/'Standardization Parameters 466'!E$3</f>
        <v>#REF!</v>
      </c>
      <c r="R1697" s="91" t="e">
        <f>('Master Data'!#REF!-'Standardization Parameters 466'!F$2)/'Standardization Parameters 466'!F$3</f>
        <v>#REF!</v>
      </c>
      <c r="S1697" s="91" t="e">
        <f>('Master Data'!#REF!-'Standardization Parameters 466'!G$2)/'Standardization Parameters 466'!G$3</f>
        <v>#REF!</v>
      </c>
      <c r="T1697" s="91" t="e">
        <f>('Master Data'!#REF!-'Standardization Parameters 466'!H$2)/'Standardization Parameters 466'!H$3</f>
        <v>#REF!</v>
      </c>
      <c r="U1697" s="91" t="e">
        <f>('Master Data'!#REF!-'Standardization Parameters 466'!I$2)/'Standardization Parameters 466'!I$3</f>
        <v>#REF!</v>
      </c>
      <c r="V1697" s="91" t="e">
        <f>('Master Data'!#REF!-'Standardization Parameters 466'!J$2)/'Standardization Parameters 466'!J$3</f>
        <v>#REF!</v>
      </c>
      <c r="W1697" s="91" t="e">
        <f>('Master Data'!#REF!-'Standardization Parameters 466'!K$2)/'Standardization Parameters 466'!K$3</f>
        <v>#REF!</v>
      </c>
      <c r="X1697" s="91" t="e">
        <f>('Master Data'!#REF!-'Standardization Parameters 466'!L$2)/'Standardization Parameters 466'!L$3</f>
        <v>#REF!</v>
      </c>
      <c r="Y1697" s="91" t="e">
        <f>('Master Data'!#REF!-'Standardization Parameters 466'!M$2)/'Standardization Parameters 466'!M$3</f>
        <v>#REF!</v>
      </c>
    </row>
    <row r="1698" spans="1:25" hidden="1" x14ac:dyDescent="0.2">
      <c r="A1698" t="e">
        <f>'Master Data'!#REF!</f>
        <v>#REF!</v>
      </c>
      <c r="B1698" t="e">
        <f>'Master Data'!#REF!</f>
        <v>#REF!</v>
      </c>
      <c r="C1698" t="e">
        <f>'Master Data'!#REF!</f>
        <v>#REF!</v>
      </c>
      <c r="D1698" t="e">
        <f>'Master Data'!#REF!</f>
        <v>#REF!</v>
      </c>
      <c r="G1698" t="e">
        <f>'Master Data'!#REF!</f>
        <v>#REF!</v>
      </c>
      <c r="H1698" t="e">
        <f>'Master Data'!#REF!</f>
        <v>#REF!</v>
      </c>
      <c r="I1698" t="e">
        <f>'Master Data'!#REF!</f>
        <v>#REF!</v>
      </c>
      <c r="J1698" t="e">
        <f>'Master Data'!#REF!</f>
        <v>#REF!</v>
      </c>
      <c r="K1698" t="e">
        <f>'Master Data'!#REF!</f>
        <v>#REF!</v>
      </c>
      <c r="L1698" t="e">
        <f>'Master Data'!#REF!</f>
        <v>#REF!</v>
      </c>
      <c r="M1698" t="e">
        <f>'Master Data'!#REF!</f>
        <v>#REF!</v>
      </c>
      <c r="N1698" s="91" t="e">
        <f>('Master Data'!#REF!-'Standardization Parameters 466'!B$2)/'Standardization Parameters 466'!B$3</f>
        <v>#REF!</v>
      </c>
      <c r="O1698" s="91" t="e">
        <f>('Master Data'!#REF!-'Standardization Parameters 466'!C$2)/'Standardization Parameters 466'!C$3</f>
        <v>#REF!</v>
      </c>
      <c r="P1698" s="91" t="e">
        <f>('Master Data'!#REF!-'Standardization Parameters 466'!D$2)/'Standardization Parameters 466'!D$3</f>
        <v>#REF!</v>
      </c>
      <c r="Q1698" s="91" t="e">
        <f>('Master Data'!#REF!-'Standardization Parameters 466'!E$2)/'Standardization Parameters 466'!E$3</f>
        <v>#REF!</v>
      </c>
      <c r="R1698" s="91" t="e">
        <f>('Master Data'!#REF!-'Standardization Parameters 466'!F$2)/'Standardization Parameters 466'!F$3</f>
        <v>#REF!</v>
      </c>
      <c r="S1698" s="91" t="e">
        <f>('Master Data'!#REF!-'Standardization Parameters 466'!G$2)/'Standardization Parameters 466'!G$3</f>
        <v>#REF!</v>
      </c>
      <c r="T1698" s="91" t="e">
        <f>('Master Data'!#REF!-'Standardization Parameters 466'!H$2)/'Standardization Parameters 466'!H$3</f>
        <v>#REF!</v>
      </c>
      <c r="U1698" s="91" t="e">
        <f>('Master Data'!#REF!-'Standardization Parameters 466'!I$2)/'Standardization Parameters 466'!I$3</f>
        <v>#REF!</v>
      </c>
      <c r="V1698" s="91" t="e">
        <f>('Master Data'!#REF!-'Standardization Parameters 466'!J$2)/'Standardization Parameters 466'!J$3</f>
        <v>#REF!</v>
      </c>
      <c r="W1698" s="91" t="e">
        <f>('Master Data'!#REF!-'Standardization Parameters 466'!K$2)/'Standardization Parameters 466'!K$3</f>
        <v>#REF!</v>
      </c>
      <c r="X1698" s="91" t="e">
        <f>('Master Data'!#REF!-'Standardization Parameters 466'!L$2)/'Standardization Parameters 466'!L$3</f>
        <v>#REF!</v>
      </c>
      <c r="Y1698" s="91" t="e">
        <f>('Master Data'!#REF!-'Standardization Parameters 466'!M$2)/'Standardization Parameters 466'!M$3</f>
        <v>#REF!</v>
      </c>
    </row>
    <row r="1699" spans="1:25" hidden="1" x14ac:dyDescent="0.2">
      <c r="A1699" t="e">
        <f>'Master Data'!#REF!</f>
        <v>#REF!</v>
      </c>
      <c r="B1699" t="e">
        <f>'Master Data'!#REF!</f>
        <v>#REF!</v>
      </c>
      <c r="C1699" t="e">
        <f>'Master Data'!#REF!</f>
        <v>#REF!</v>
      </c>
      <c r="D1699" t="e">
        <f>'Master Data'!#REF!</f>
        <v>#REF!</v>
      </c>
      <c r="G1699" t="e">
        <f>'Master Data'!#REF!</f>
        <v>#REF!</v>
      </c>
      <c r="H1699" t="e">
        <f>'Master Data'!#REF!</f>
        <v>#REF!</v>
      </c>
      <c r="I1699" t="e">
        <f>'Master Data'!#REF!</f>
        <v>#REF!</v>
      </c>
      <c r="J1699" t="e">
        <f>'Master Data'!#REF!</f>
        <v>#REF!</v>
      </c>
      <c r="K1699" t="e">
        <f>'Master Data'!#REF!</f>
        <v>#REF!</v>
      </c>
      <c r="L1699" t="e">
        <f>'Master Data'!#REF!</f>
        <v>#REF!</v>
      </c>
      <c r="M1699" t="e">
        <f>'Master Data'!#REF!</f>
        <v>#REF!</v>
      </c>
      <c r="N1699" s="91" t="e">
        <f>('Master Data'!#REF!-'Standardization Parameters 466'!B$2)/'Standardization Parameters 466'!B$3</f>
        <v>#REF!</v>
      </c>
      <c r="O1699" s="91" t="e">
        <f>('Master Data'!#REF!-'Standardization Parameters 466'!C$2)/'Standardization Parameters 466'!C$3</f>
        <v>#REF!</v>
      </c>
      <c r="P1699" s="91" t="e">
        <f>('Master Data'!#REF!-'Standardization Parameters 466'!D$2)/'Standardization Parameters 466'!D$3</f>
        <v>#REF!</v>
      </c>
      <c r="Q1699" s="91" t="e">
        <f>('Master Data'!#REF!-'Standardization Parameters 466'!E$2)/'Standardization Parameters 466'!E$3</f>
        <v>#REF!</v>
      </c>
      <c r="R1699" s="91" t="e">
        <f>('Master Data'!#REF!-'Standardization Parameters 466'!F$2)/'Standardization Parameters 466'!F$3</f>
        <v>#REF!</v>
      </c>
      <c r="S1699" s="91" t="e">
        <f>('Master Data'!#REF!-'Standardization Parameters 466'!G$2)/'Standardization Parameters 466'!G$3</f>
        <v>#REF!</v>
      </c>
      <c r="T1699" s="91" t="e">
        <f>('Master Data'!#REF!-'Standardization Parameters 466'!H$2)/'Standardization Parameters 466'!H$3</f>
        <v>#REF!</v>
      </c>
      <c r="U1699" s="91" t="e">
        <f>('Master Data'!#REF!-'Standardization Parameters 466'!I$2)/'Standardization Parameters 466'!I$3</f>
        <v>#REF!</v>
      </c>
      <c r="V1699" s="91" t="e">
        <f>('Master Data'!#REF!-'Standardization Parameters 466'!J$2)/'Standardization Parameters 466'!J$3</f>
        <v>#REF!</v>
      </c>
      <c r="W1699" s="91" t="e">
        <f>('Master Data'!#REF!-'Standardization Parameters 466'!K$2)/'Standardization Parameters 466'!K$3</f>
        <v>#REF!</v>
      </c>
      <c r="X1699" s="91" t="e">
        <f>('Master Data'!#REF!-'Standardization Parameters 466'!L$2)/'Standardization Parameters 466'!L$3</f>
        <v>#REF!</v>
      </c>
      <c r="Y1699" s="91" t="e">
        <f>('Master Data'!#REF!-'Standardization Parameters 466'!M$2)/'Standardization Parameters 466'!M$3</f>
        <v>#REF!</v>
      </c>
    </row>
    <row r="1700" spans="1:25" hidden="1" x14ac:dyDescent="0.2">
      <c r="A1700" t="e">
        <f>'Master Data'!#REF!</f>
        <v>#REF!</v>
      </c>
      <c r="B1700" t="e">
        <f>'Master Data'!#REF!</f>
        <v>#REF!</v>
      </c>
      <c r="C1700" t="e">
        <f>'Master Data'!#REF!</f>
        <v>#REF!</v>
      </c>
      <c r="D1700" t="e">
        <f>'Master Data'!#REF!</f>
        <v>#REF!</v>
      </c>
      <c r="G1700" t="e">
        <f>'Master Data'!#REF!</f>
        <v>#REF!</v>
      </c>
      <c r="H1700" t="e">
        <f>'Master Data'!#REF!</f>
        <v>#REF!</v>
      </c>
      <c r="I1700" t="e">
        <f>'Master Data'!#REF!</f>
        <v>#REF!</v>
      </c>
      <c r="J1700" t="e">
        <f>'Master Data'!#REF!</f>
        <v>#REF!</v>
      </c>
      <c r="K1700" t="e">
        <f>'Master Data'!#REF!</f>
        <v>#REF!</v>
      </c>
      <c r="L1700" t="e">
        <f>'Master Data'!#REF!</f>
        <v>#REF!</v>
      </c>
      <c r="M1700" t="e">
        <f>'Master Data'!#REF!</f>
        <v>#REF!</v>
      </c>
      <c r="N1700" s="91" t="e">
        <f>('Master Data'!#REF!-'Standardization Parameters 466'!B$2)/'Standardization Parameters 466'!B$3</f>
        <v>#REF!</v>
      </c>
      <c r="O1700" s="91" t="e">
        <f>('Master Data'!#REF!-'Standardization Parameters 466'!C$2)/'Standardization Parameters 466'!C$3</f>
        <v>#REF!</v>
      </c>
      <c r="P1700" s="91" t="e">
        <f>('Master Data'!#REF!-'Standardization Parameters 466'!D$2)/'Standardization Parameters 466'!D$3</f>
        <v>#REF!</v>
      </c>
      <c r="Q1700" s="91" t="e">
        <f>('Master Data'!#REF!-'Standardization Parameters 466'!E$2)/'Standardization Parameters 466'!E$3</f>
        <v>#REF!</v>
      </c>
      <c r="R1700" s="91" t="e">
        <f>('Master Data'!#REF!-'Standardization Parameters 466'!F$2)/'Standardization Parameters 466'!F$3</f>
        <v>#REF!</v>
      </c>
      <c r="S1700" s="91" t="e">
        <f>('Master Data'!#REF!-'Standardization Parameters 466'!G$2)/'Standardization Parameters 466'!G$3</f>
        <v>#REF!</v>
      </c>
      <c r="T1700" s="91" t="e">
        <f>('Master Data'!#REF!-'Standardization Parameters 466'!H$2)/'Standardization Parameters 466'!H$3</f>
        <v>#REF!</v>
      </c>
      <c r="U1700" s="91" t="e">
        <f>('Master Data'!#REF!-'Standardization Parameters 466'!I$2)/'Standardization Parameters 466'!I$3</f>
        <v>#REF!</v>
      </c>
      <c r="V1700" s="91" t="e">
        <f>('Master Data'!#REF!-'Standardization Parameters 466'!J$2)/'Standardization Parameters 466'!J$3</f>
        <v>#REF!</v>
      </c>
      <c r="W1700" s="91" t="e">
        <f>('Master Data'!#REF!-'Standardization Parameters 466'!K$2)/'Standardization Parameters 466'!K$3</f>
        <v>#REF!</v>
      </c>
      <c r="X1700" s="91" t="e">
        <f>('Master Data'!#REF!-'Standardization Parameters 466'!L$2)/'Standardization Parameters 466'!L$3</f>
        <v>#REF!</v>
      </c>
      <c r="Y1700" s="91" t="e">
        <f>('Master Data'!#REF!-'Standardization Parameters 466'!M$2)/'Standardization Parameters 466'!M$3</f>
        <v>#REF!</v>
      </c>
    </row>
    <row r="1701" spans="1:25" hidden="1" x14ac:dyDescent="0.2">
      <c r="A1701" t="e">
        <f>'Master Data'!#REF!</f>
        <v>#REF!</v>
      </c>
      <c r="B1701" t="e">
        <f>'Master Data'!#REF!</f>
        <v>#REF!</v>
      </c>
      <c r="C1701" t="e">
        <f>'Master Data'!#REF!</f>
        <v>#REF!</v>
      </c>
      <c r="D1701" t="e">
        <f>'Master Data'!#REF!</f>
        <v>#REF!</v>
      </c>
      <c r="G1701" t="e">
        <f>'Master Data'!#REF!</f>
        <v>#REF!</v>
      </c>
      <c r="H1701" t="e">
        <f>'Master Data'!#REF!</f>
        <v>#REF!</v>
      </c>
      <c r="I1701" t="e">
        <f>'Master Data'!#REF!</f>
        <v>#REF!</v>
      </c>
      <c r="J1701" t="e">
        <f>'Master Data'!#REF!</f>
        <v>#REF!</v>
      </c>
      <c r="K1701" t="e">
        <f>'Master Data'!#REF!</f>
        <v>#REF!</v>
      </c>
      <c r="L1701" t="e">
        <f>'Master Data'!#REF!</f>
        <v>#REF!</v>
      </c>
      <c r="M1701" t="e">
        <f>'Master Data'!#REF!</f>
        <v>#REF!</v>
      </c>
      <c r="N1701" s="91" t="e">
        <f>('Master Data'!#REF!-'Standardization Parameters 466'!B$2)/'Standardization Parameters 466'!B$3</f>
        <v>#REF!</v>
      </c>
      <c r="O1701" s="91" t="e">
        <f>('Master Data'!#REF!-'Standardization Parameters 466'!C$2)/'Standardization Parameters 466'!C$3</f>
        <v>#REF!</v>
      </c>
      <c r="P1701" s="91" t="e">
        <f>('Master Data'!#REF!-'Standardization Parameters 466'!D$2)/'Standardization Parameters 466'!D$3</f>
        <v>#REF!</v>
      </c>
      <c r="Q1701" s="91" t="e">
        <f>('Master Data'!#REF!-'Standardization Parameters 466'!E$2)/'Standardization Parameters 466'!E$3</f>
        <v>#REF!</v>
      </c>
      <c r="R1701" s="91" t="e">
        <f>('Master Data'!#REF!-'Standardization Parameters 466'!F$2)/'Standardization Parameters 466'!F$3</f>
        <v>#REF!</v>
      </c>
      <c r="S1701" s="91" t="e">
        <f>('Master Data'!#REF!-'Standardization Parameters 466'!G$2)/'Standardization Parameters 466'!G$3</f>
        <v>#REF!</v>
      </c>
      <c r="T1701" s="91" t="e">
        <f>('Master Data'!#REF!-'Standardization Parameters 466'!H$2)/'Standardization Parameters 466'!H$3</f>
        <v>#REF!</v>
      </c>
      <c r="U1701" s="91" t="e">
        <f>('Master Data'!#REF!-'Standardization Parameters 466'!I$2)/'Standardization Parameters 466'!I$3</f>
        <v>#REF!</v>
      </c>
      <c r="V1701" s="91" t="e">
        <f>('Master Data'!#REF!-'Standardization Parameters 466'!J$2)/'Standardization Parameters 466'!J$3</f>
        <v>#REF!</v>
      </c>
      <c r="W1701" s="91" t="e">
        <f>('Master Data'!#REF!-'Standardization Parameters 466'!K$2)/'Standardization Parameters 466'!K$3</f>
        <v>#REF!</v>
      </c>
      <c r="X1701" s="91" t="e">
        <f>('Master Data'!#REF!-'Standardization Parameters 466'!L$2)/'Standardization Parameters 466'!L$3</f>
        <v>#REF!</v>
      </c>
      <c r="Y1701" s="91" t="e">
        <f>('Master Data'!#REF!-'Standardization Parameters 466'!M$2)/'Standardization Parameters 466'!M$3</f>
        <v>#REF!</v>
      </c>
    </row>
    <row r="1702" spans="1:25" hidden="1" x14ac:dyDescent="0.2">
      <c r="A1702" t="e">
        <f>'Master Data'!#REF!</f>
        <v>#REF!</v>
      </c>
      <c r="B1702" t="e">
        <f>'Master Data'!#REF!</f>
        <v>#REF!</v>
      </c>
      <c r="C1702" t="e">
        <f>'Master Data'!#REF!</f>
        <v>#REF!</v>
      </c>
      <c r="D1702" t="e">
        <f>'Master Data'!#REF!</f>
        <v>#REF!</v>
      </c>
      <c r="G1702" t="e">
        <f>'Master Data'!#REF!</f>
        <v>#REF!</v>
      </c>
      <c r="H1702" t="e">
        <f>'Master Data'!#REF!</f>
        <v>#REF!</v>
      </c>
      <c r="I1702" t="e">
        <f>'Master Data'!#REF!</f>
        <v>#REF!</v>
      </c>
      <c r="J1702" t="e">
        <f>'Master Data'!#REF!</f>
        <v>#REF!</v>
      </c>
      <c r="K1702" t="e">
        <f>'Master Data'!#REF!</f>
        <v>#REF!</v>
      </c>
      <c r="L1702" t="e">
        <f>'Master Data'!#REF!</f>
        <v>#REF!</v>
      </c>
      <c r="M1702" t="e">
        <f>'Master Data'!#REF!</f>
        <v>#REF!</v>
      </c>
      <c r="N1702" s="91" t="e">
        <f>('Master Data'!#REF!-'Standardization Parameters 466'!B$2)/'Standardization Parameters 466'!B$3</f>
        <v>#REF!</v>
      </c>
      <c r="O1702" s="91" t="e">
        <f>('Master Data'!#REF!-'Standardization Parameters 466'!C$2)/'Standardization Parameters 466'!C$3</f>
        <v>#REF!</v>
      </c>
      <c r="P1702" s="91" t="e">
        <f>('Master Data'!#REF!-'Standardization Parameters 466'!D$2)/'Standardization Parameters 466'!D$3</f>
        <v>#REF!</v>
      </c>
      <c r="Q1702" s="91" t="e">
        <f>('Master Data'!#REF!-'Standardization Parameters 466'!E$2)/'Standardization Parameters 466'!E$3</f>
        <v>#REF!</v>
      </c>
      <c r="R1702" s="91" t="e">
        <f>('Master Data'!#REF!-'Standardization Parameters 466'!F$2)/'Standardization Parameters 466'!F$3</f>
        <v>#REF!</v>
      </c>
      <c r="S1702" s="91" t="e">
        <f>('Master Data'!#REF!-'Standardization Parameters 466'!G$2)/'Standardization Parameters 466'!G$3</f>
        <v>#REF!</v>
      </c>
      <c r="T1702" s="91" t="e">
        <f>('Master Data'!#REF!-'Standardization Parameters 466'!H$2)/'Standardization Parameters 466'!H$3</f>
        <v>#REF!</v>
      </c>
      <c r="U1702" s="91" t="e">
        <f>('Master Data'!#REF!-'Standardization Parameters 466'!I$2)/'Standardization Parameters 466'!I$3</f>
        <v>#REF!</v>
      </c>
      <c r="V1702" s="91" t="e">
        <f>('Master Data'!#REF!-'Standardization Parameters 466'!J$2)/'Standardization Parameters 466'!J$3</f>
        <v>#REF!</v>
      </c>
      <c r="W1702" s="91" t="e">
        <f>('Master Data'!#REF!-'Standardization Parameters 466'!K$2)/'Standardization Parameters 466'!K$3</f>
        <v>#REF!</v>
      </c>
      <c r="X1702" s="91" t="e">
        <f>('Master Data'!#REF!-'Standardization Parameters 466'!L$2)/'Standardization Parameters 466'!L$3</f>
        <v>#REF!</v>
      </c>
      <c r="Y1702" s="91" t="e">
        <f>('Master Data'!#REF!-'Standardization Parameters 466'!M$2)/'Standardization Parameters 466'!M$3</f>
        <v>#REF!</v>
      </c>
    </row>
    <row r="1703" spans="1:25" hidden="1" x14ac:dyDescent="0.2">
      <c r="A1703" t="e">
        <f>'Master Data'!#REF!</f>
        <v>#REF!</v>
      </c>
      <c r="B1703" t="e">
        <f>'Master Data'!#REF!</f>
        <v>#REF!</v>
      </c>
      <c r="C1703" t="e">
        <f>'Master Data'!#REF!</f>
        <v>#REF!</v>
      </c>
      <c r="D1703" t="e">
        <f>'Master Data'!#REF!</f>
        <v>#REF!</v>
      </c>
      <c r="G1703" t="e">
        <f>'Master Data'!#REF!</f>
        <v>#REF!</v>
      </c>
      <c r="H1703" t="e">
        <f>'Master Data'!#REF!</f>
        <v>#REF!</v>
      </c>
      <c r="I1703" t="e">
        <f>'Master Data'!#REF!</f>
        <v>#REF!</v>
      </c>
      <c r="J1703" t="e">
        <f>'Master Data'!#REF!</f>
        <v>#REF!</v>
      </c>
      <c r="K1703" t="e">
        <f>'Master Data'!#REF!</f>
        <v>#REF!</v>
      </c>
      <c r="L1703" t="e">
        <f>'Master Data'!#REF!</f>
        <v>#REF!</v>
      </c>
      <c r="M1703" t="e">
        <f>'Master Data'!#REF!</f>
        <v>#REF!</v>
      </c>
      <c r="N1703" s="91" t="e">
        <f>('Master Data'!#REF!-'Standardization Parameters 466'!B$2)/'Standardization Parameters 466'!B$3</f>
        <v>#REF!</v>
      </c>
      <c r="O1703" s="91" t="e">
        <f>('Master Data'!#REF!-'Standardization Parameters 466'!C$2)/'Standardization Parameters 466'!C$3</f>
        <v>#REF!</v>
      </c>
      <c r="P1703" s="91" t="e">
        <f>('Master Data'!#REF!-'Standardization Parameters 466'!D$2)/'Standardization Parameters 466'!D$3</f>
        <v>#REF!</v>
      </c>
      <c r="Q1703" s="91" t="e">
        <f>('Master Data'!#REF!-'Standardization Parameters 466'!E$2)/'Standardization Parameters 466'!E$3</f>
        <v>#REF!</v>
      </c>
      <c r="R1703" s="91" t="e">
        <f>('Master Data'!#REF!-'Standardization Parameters 466'!F$2)/'Standardization Parameters 466'!F$3</f>
        <v>#REF!</v>
      </c>
      <c r="S1703" s="91" t="e">
        <f>('Master Data'!#REF!-'Standardization Parameters 466'!G$2)/'Standardization Parameters 466'!G$3</f>
        <v>#REF!</v>
      </c>
      <c r="T1703" s="91" t="e">
        <f>('Master Data'!#REF!-'Standardization Parameters 466'!H$2)/'Standardization Parameters 466'!H$3</f>
        <v>#REF!</v>
      </c>
      <c r="U1703" s="91" t="e">
        <f>('Master Data'!#REF!-'Standardization Parameters 466'!I$2)/'Standardization Parameters 466'!I$3</f>
        <v>#REF!</v>
      </c>
      <c r="V1703" s="91" t="e">
        <f>('Master Data'!#REF!-'Standardization Parameters 466'!J$2)/'Standardization Parameters 466'!J$3</f>
        <v>#REF!</v>
      </c>
      <c r="W1703" s="91" t="e">
        <f>('Master Data'!#REF!-'Standardization Parameters 466'!K$2)/'Standardization Parameters 466'!K$3</f>
        <v>#REF!</v>
      </c>
      <c r="X1703" s="91" t="e">
        <f>('Master Data'!#REF!-'Standardization Parameters 466'!L$2)/'Standardization Parameters 466'!L$3</f>
        <v>#REF!</v>
      </c>
      <c r="Y1703" s="91" t="e">
        <f>('Master Data'!#REF!-'Standardization Parameters 466'!M$2)/'Standardization Parameters 466'!M$3</f>
        <v>#REF!</v>
      </c>
    </row>
    <row r="1704" spans="1:25" hidden="1" x14ac:dyDescent="0.2">
      <c r="A1704" t="e">
        <f>'Master Data'!#REF!</f>
        <v>#REF!</v>
      </c>
      <c r="B1704" t="e">
        <f>'Master Data'!#REF!</f>
        <v>#REF!</v>
      </c>
      <c r="C1704" t="e">
        <f>'Master Data'!#REF!</f>
        <v>#REF!</v>
      </c>
      <c r="D1704" t="e">
        <f>'Master Data'!#REF!</f>
        <v>#REF!</v>
      </c>
      <c r="G1704" t="e">
        <f>'Master Data'!#REF!</f>
        <v>#REF!</v>
      </c>
      <c r="H1704" t="e">
        <f>'Master Data'!#REF!</f>
        <v>#REF!</v>
      </c>
      <c r="I1704" t="e">
        <f>'Master Data'!#REF!</f>
        <v>#REF!</v>
      </c>
      <c r="J1704" t="e">
        <f>'Master Data'!#REF!</f>
        <v>#REF!</v>
      </c>
      <c r="K1704" t="e">
        <f>'Master Data'!#REF!</f>
        <v>#REF!</v>
      </c>
      <c r="L1704" t="e">
        <f>'Master Data'!#REF!</f>
        <v>#REF!</v>
      </c>
      <c r="M1704" t="e">
        <f>'Master Data'!#REF!</f>
        <v>#REF!</v>
      </c>
      <c r="N1704" s="91" t="e">
        <f>('Master Data'!#REF!-'Standardization Parameters 466'!B$2)/'Standardization Parameters 466'!B$3</f>
        <v>#REF!</v>
      </c>
      <c r="O1704" s="91" t="e">
        <f>('Master Data'!#REF!-'Standardization Parameters 466'!C$2)/'Standardization Parameters 466'!C$3</f>
        <v>#REF!</v>
      </c>
      <c r="P1704" s="91" t="e">
        <f>('Master Data'!#REF!-'Standardization Parameters 466'!D$2)/'Standardization Parameters 466'!D$3</f>
        <v>#REF!</v>
      </c>
      <c r="Q1704" s="91" t="e">
        <f>('Master Data'!#REF!-'Standardization Parameters 466'!E$2)/'Standardization Parameters 466'!E$3</f>
        <v>#REF!</v>
      </c>
      <c r="R1704" s="91" t="e">
        <f>('Master Data'!#REF!-'Standardization Parameters 466'!F$2)/'Standardization Parameters 466'!F$3</f>
        <v>#REF!</v>
      </c>
      <c r="S1704" s="91" t="e">
        <f>('Master Data'!#REF!-'Standardization Parameters 466'!G$2)/'Standardization Parameters 466'!G$3</f>
        <v>#REF!</v>
      </c>
      <c r="T1704" s="91" t="e">
        <f>('Master Data'!#REF!-'Standardization Parameters 466'!H$2)/'Standardization Parameters 466'!H$3</f>
        <v>#REF!</v>
      </c>
      <c r="U1704" s="91" t="e">
        <f>('Master Data'!#REF!-'Standardization Parameters 466'!I$2)/'Standardization Parameters 466'!I$3</f>
        <v>#REF!</v>
      </c>
      <c r="V1704" s="91" t="e">
        <f>('Master Data'!#REF!-'Standardization Parameters 466'!J$2)/'Standardization Parameters 466'!J$3</f>
        <v>#REF!</v>
      </c>
      <c r="W1704" s="91" t="e">
        <f>('Master Data'!#REF!-'Standardization Parameters 466'!K$2)/'Standardization Parameters 466'!K$3</f>
        <v>#REF!</v>
      </c>
      <c r="X1704" s="91" t="e">
        <f>('Master Data'!#REF!-'Standardization Parameters 466'!L$2)/'Standardization Parameters 466'!L$3</f>
        <v>#REF!</v>
      </c>
      <c r="Y1704" s="91" t="e">
        <f>('Master Data'!#REF!-'Standardization Parameters 466'!M$2)/'Standardization Parameters 466'!M$3</f>
        <v>#REF!</v>
      </c>
    </row>
    <row r="1705" spans="1:25" hidden="1" x14ac:dyDescent="0.2">
      <c r="A1705" t="e">
        <f>'Master Data'!#REF!</f>
        <v>#REF!</v>
      </c>
      <c r="B1705" t="e">
        <f>'Master Data'!#REF!</f>
        <v>#REF!</v>
      </c>
      <c r="C1705" t="e">
        <f>'Master Data'!#REF!</f>
        <v>#REF!</v>
      </c>
      <c r="D1705" t="e">
        <f>'Master Data'!#REF!</f>
        <v>#REF!</v>
      </c>
      <c r="G1705" t="e">
        <f>'Master Data'!#REF!</f>
        <v>#REF!</v>
      </c>
      <c r="H1705" t="e">
        <f>'Master Data'!#REF!</f>
        <v>#REF!</v>
      </c>
      <c r="I1705" t="e">
        <f>'Master Data'!#REF!</f>
        <v>#REF!</v>
      </c>
      <c r="J1705" t="e">
        <f>'Master Data'!#REF!</f>
        <v>#REF!</v>
      </c>
      <c r="K1705" t="e">
        <f>'Master Data'!#REF!</f>
        <v>#REF!</v>
      </c>
      <c r="L1705" t="e">
        <f>'Master Data'!#REF!</f>
        <v>#REF!</v>
      </c>
      <c r="M1705" t="e">
        <f>'Master Data'!#REF!</f>
        <v>#REF!</v>
      </c>
      <c r="N1705" s="91" t="e">
        <f>('Master Data'!#REF!-'Standardization Parameters 466'!B$2)/'Standardization Parameters 466'!B$3</f>
        <v>#REF!</v>
      </c>
      <c r="O1705" s="91" t="e">
        <f>('Master Data'!#REF!-'Standardization Parameters 466'!C$2)/'Standardization Parameters 466'!C$3</f>
        <v>#REF!</v>
      </c>
      <c r="P1705" s="91" t="e">
        <f>('Master Data'!#REF!-'Standardization Parameters 466'!D$2)/'Standardization Parameters 466'!D$3</f>
        <v>#REF!</v>
      </c>
      <c r="Q1705" s="91" t="e">
        <f>('Master Data'!#REF!-'Standardization Parameters 466'!E$2)/'Standardization Parameters 466'!E$3</f>
        <v>#REF!</v>
      </c>
      <c r="R1705" s="91" t="e">
        <f>('Master Data'!#REF!-'Standardization Parameters 466'!F$2)/'Standardization Parameters 466'!F$3</f>
        <v>#REF!</v>
      </c>
      <c r="S1705" s="91" t="e">
        <f>('Master Data'!#REF!-'Standardization Parameters 466'!G$2)/'Standardization Parameters 466'!G$3</f>
        <v>#REF!</v>
      </c>
      <c r="T1705" s="91" t="e">
        <f>('Master Data'!#REF!-'Standardization Parameters 466'!H$2)/'Standardization Parameters 466'!H$3</f>
        <v>#REF!</v>
      </c>
      <c r="U1705" s="91" t="e">
        <f>('Master Data'!#REF!-'Standardization Parameters 466'!I$2)/'Standardization Parameters 466'!I$3</f>
        <v>#REF!</v>
      </c>
      <c r="V1705" s="91" t="e">
        <f>('Master Data'!#REF!-'Standardization Parameters 466'!J$2)/'Standardization Parameters 466'!J$3</f>
        <v>#REF!</v>
      </c>
      <c r="W1705" s="91" t="e">
        <f>('Master Data'!#REF!-'Standardization Parameters 466'!K$2)/'Standardization Parameters 466'!K$3</f>
        <v>#REF!</v>
      </c>
      <c r="X1705" s="91" t="e">
        <f>('Master Data'!#REF!-'Standardization Parameters 466'!L$2)/'Standardization Parameters 466'!L$3</f>
        <v>#REF!</v>
      </c>
      <c r="Y1705" s="91" t="e">
        <f>('Master Data'!#REF!-'Standardization Parameters 466'!M$2)/'Standardization Parameters 466'!M$3</f>
        <v>#REF!</v>
      </c>
    </row>
    <row r="1706" spans="1:25" hidden="1" x14ac:dyDescent="0.2">
      <c r="A1706" t="e">
        <f>'Master Data'!#REF!</f>
        <v>#REF!</v>
      </c>
      <c r="B1706" t="e">
        <f>'Master Data'!#REF!</f>
        <v>#REF!</v>
      </c>
      <c r="C1706" t="e">
        <f>'Master Data'!#REF!</f>
        <v>#REF!</v>
      </c>
      <c r="D1706" t="e">
        <f>'Master Data'!#REF!</f>
        <v>#REF!</v>
      </c>
      <c r="G1706" t="e">
        <f>'Master Data'!#REF!</f>
        <v>#REF!</v>
      </c>
      <c r="H1706" t="e">
        <f>'Master Data'!#REF!</f>
        <v>#REF!</v>
      </c>
      <c r="I1706" t="e">
        <f>'Master Data'!#REF!</f>
        <v>#REF!</v>
      </c>
      <c r="J1706" t="e">
        <f>'Master Data'!#REF!</f>
        <v>#REF!</v>
      </c>
      <c r="K1706" t="e">
        <f>'Master Data'!#REF!</f>
        <v>#REF!</v>
      </c>
      <c r="L1706" t="e">
        <f>'Master Data'!#REF!</f>
        <v>#REF!</v>
      </c>
      <c r="M1706" t="e">
        <f>'Master Data'!#REF!</f>
        <v>#REF!</v>
      </c>
      <c r="N1706" s="91" t="e">
        <f>('Master Data'!#REF!-'Standardization Parameters 466'!B$2)/'Standardization Parameters 466'!B$3</f>
        <v>#REF!</v>
      </c>
      <c r="O1706" s="91" t="e">
        <f>('Master Data'!#REF!-'Standardization Parameters 466'!C$2)/'Standardization Parameters 466'!C$3</f>
        <v>#REF!</v>
      </c>
      <c r="P1706" s="91" t="e">
        <f>('Master Data'!#REF!-'Standardization Parameters 466'!D$2)/'Standardization Parameters 466'!D$3</f>
        <v>#REF!</v>
      </c>
      <c r="Q1706" s="91" t="e">
        <f>('Master Data'!#REF!-'Standardization Parameters 466'!E$2)/'Standardization Parameters 466'!E$3</f>
        <v>#REF!</v>
      </c>
      <c r="R1706" s="91" t="e">
        <f>('Master Data'!#REF!-'Standardization Parameters 466'!F$2)/'Standardization Parameters 466'!F$3</f>
        <v>#REF!</v>
      </c>
      <c r="S1706" s="91" t="e">
        <f>('Master Data'!#REF!-'Standardization Parameters 466'!G$2)/'Standardization Parameters 466'!G$3</f>
        <v>#REF!</v>
      </c>
      <c r="T1706" s="91" t="e">
        <f>('Master Data'!#REF!-'Standardization Parameters 466'!H$2)/'Standardization Parameters 466'!H$3</f>
        <v>#REF!</v>
      </c>
      <c r="U1706" s="91" t="e">
        <f>('Master Data'!#REF!-'Standardization Parameters 466'!I$2)/'Standardization Parameters 466'!I$3</f>
        <v>#REF!</v>
      </c>
      <c r="V1706" s="91" t="e">
        <f>('Master Data'!#REF!-'Standardization Parameters 466'!J$2)/'Standardization Parameters 466'!J$3</f>
        <v>#REF!</v>
      </c>
      <c r="W1706" s="91" t="e">
        <f>('Master Data'!#REF!-'Standardization Parameters 466'!K$2)/'Standardization Parameters 466'!K$3</f>
        <v>#REF!</v>
      </c>
      <c r="X1706" s="91" t="e">
        <f>('Master Data'!#REF!-'Standardization Parameters 466'!L$2)/'Standardization Parameters 466'!L$3</f>
        <v>#REF!</v>
      </c>
      <c r="Y1706" s="91" t="e">
        <f>('Master Data'!#REF!-'Standardization Parameters 466'!M$2)/'Standardization Parameters 466'!M$3</f>
        <v>#REF!</v>
      </c>
    </row>
    <row r="1707" spans="1:25" hidden="1" x14ac:dyDescent="0.2">
      <c r="A1707" t="e">
        <f>'Master Data'!#REF!</f>
        <v>#REF!</v>
      </c>
      <c r="B1707" t="e">
        <f>'Master Data'!#REF!</f>
        <v>#REF!</v>
      </c>
      <c r="C1707" t="e">
        <f>'Master Data'!#REF!</f>
        <v>#REF!</v>
      </c>
      <c r="D1707" t="e">
        <f>'Master Data'!#REF!</f>
        <v>#REF!</v>
      </c>
      <c r="G1707" t="e">
        <f>'Master Data'!#REF!</f>
        <v>#REF!</v>
      </c>
      <c r="H1707" t="e">
        <f>'Master Data'!#REF!</f>
        <v>#REF!</v>
      </c>
      <c r="I1707" t="e">
        <f>'Master Data'!#REF!</f>
        <v>#REF!</v>
      </c>
      <c r="J1707" t="e">
        <f>'Master Data'!#REF!</f>
        <v>#REF!</v>
      </c>
      <c r="K1707" t="e">
        <f>'Master Data'!#REF!</f>
        <v>#REF!</v>
      </c>
      <c r="L1707" t="e">
        <f>'Master Data'!#REF!</f>
        <v>#REF!</v>
      </c>
      <c r="M1707" t="e">
        <f>'Master Data'!#REF!</f>
        <v>#REF!</v>
      </c>
      <c r="N1707" s="91" t="e">
        <f>('Master Data'!#REF!-'Standardization Parameters 466'!B$2)/'Standardization Parameters 466'!B$3</f>
        <v>#REF!</v>
      </c>
      <c r="O1707" s="91" t="e">
        <f>('Master Data'!#REF!-'Standardization Parameters 466'!C$2)/'Standardization Parameters 466'!C$3</f>
        <v>#REF!</v>
      </c>
      <c r="P1707" s="91" t="e">
        <f>('Master Data'!#REF!-'Standardization Parameters 466'!D$2)/'Standardization Parameters 466'!D$3</f>
        <v>#REF!</v>
      </c>
      <c r="Q1707" s="91" t="e">
        <f>('Master Data'!#REF!-'Standardization Parameters 466'!E$2)/'Standardization Parameters 466'!E$3</f>
        <v>#REF!</v>
      </c>
      <c r="R1707" s="91" t="e">
        <f>('Master Data'!#REF!-'Standardization Parameters 466'!F$2)/'Standardization Parameters 466'!F$3</f>
        <v>#REF!</v>
      </c>
      <c r="S1707" s="91" t="e">
        <f>('Master Data'!#REF!-'Standardization Parameters 466'!G$2)/'Standardization Parameters 466'!G$3</f>
        <v>#REF!</v>
      </c>
      <c r="T1707" s="91" t="e">
        <f>('Master Data'!#REF!-'Standardization Parameters 466'!H$2)/'Standardization Parameters 466'!H$3</f>
        <v>#REF!</v>
      </c>
      <c r="U1707" s="91" t="e">
        <f>('Master Data'!#REF!-'Standardization Parameters 466'!I$2)/'Standardization Parameters 466'!I$3</f>
        <v>#REF!</v>
      </c>
      <c r="V1707" s="91" t="e">
        <f>('Master Data'!#REF!-'Standardization Parameters 466'!J$2)/'Standardization Parameters 466'!J$3</f>
        <v>#REF!</v>
      </c>
      <c r="W1707" s="91" t="e">
        <f>('Master Data'!#REF!-'Standardization Parameters 466'!K$2)/'Standardization Parameters 466'!K$3</f>
        <v>#REF!</v>
      </c>
      <c r="X1707" s="91" t="e">
        <f>('Master Data'!#REF!-'Standardization Parameters 466'!L$2)/'Standardization Parameters 466'!L$3</f>
        <v>#REF!</v>
      </c>
      <c r="Y1707" s="91" t="e">
        <f>('Master Data'!#REF!-'Standardization Parameters 466'!M$2)/'Standardization Parameters 466'!M$3</f>
        <v>#REF!</v>
      </c>
    </row>
    <row r="1708" spans="1:25" hidden="1" x14ac:dyDescent="0.2">
      <c r="A1708" t="e">
        <f>'Master Data'!#REF!</f>
        <v>#REF!</v>
      </c>
      <c r="B1708" t="e">
        <f>'Master Data'!#REF!</f>
        <v>#REF!</v>
      </c>
      <c r="C1708" t="e">
        <f>'Master Data'!#REF!</f>
        <v>#REF!</v>
      </c>
      <c r="D1708" t="e">
        <f>'Master Data'!#REF!</f>
        <v>#REF!</v>
      </c>
      <c r="G1708" t="e">
        <f>'Master Data'!#REF!</f>
        <v>#REF!</v>
      </c>
      <c r="H1708" t="e">
        <f>'Master Data'!#REF!</f>
        <v>#REF!</v>
      </c>
      <c r="I1708" t="e">
        <f>'Master Data'!#REF!</f>
        <v>#REF!</v>
      </c>
      <c r="J1708" t="e">
        <f>'Master Data'!#REF!</f>
        <v>#REF!</v>
      </c>
      <c r="K1708" t="e">
        <f>'Master Data'!#REF!</f>
        <v>#REF!</v>
      </c>
      <c r="L1708" t="e">
        <f>'Master Data'!#REF!</f>
        <v>#REF!</v>
      </c>
      <c r="M1708" t="e">
        <f>'Master Data'!#REF!</f>
        <v>#REF!</v>
      </c>
      <c r="N1708" s="91" t="e">
        <f>('Master Data'!#REF!-'Standardization Parameters 466'!B$2)/'Standardization Parameters 466'!B$3</f>
        <v>#REF!</v>
      </c>
      <c r="O1708" s="91" t="e">
        <f>('Master Data'!#REF!-'Standardization Parameters 466'!C$2)/'Standardization Parameters 466'!C$3</f>
        <v>#REF!</v>
      </c>
      <c r="P1708" s="91" t="e">
        <f>('Master Data'!#REF!-'Standardization Parameters 466'!D$2)/'Standardization Parameters 466'!D$3</f>
        <v>#REF!</v>
      </c>
      <c r="Q1708" s="91" t="e">
        <f>('Master Data'!#REF!-'Standardization Parameters 466'!E$2)/'Standardization Parameters 466'!E$3</f>
        <v>#REF!</v>
      </c>
      <c r="R1708" s="91" t="e">
        <f>('Master Data'!#REF!-'Standardization Parameters 466'!F$2)/'Standardization Parameters 466'!F$3</f>
        <v>#REF!</v>
      </c>
      <c r="S1708" s="91" t="e">
        <f>('Master Data'!#REF!-'Standardization Parameters 466'!G$2)/'Standardization Parameters 466'!G$3</f>
        <v>#REF!</v>
      </c>
      <c r="T1708" s="91" t="e">
        <f>('Master Data'!#REF!-'Standardization Parameters 466'!H$2)/'Standardization Parameters 466'!H$3</f>
        <v>#REF!</v>
      </c>
      <c r="U1708" s="91" t="e">
        <f>('Master Data'!#REF!-'Standardization Parameters 466'!I$2)/'Standardization Parameters 466'!I$3</f>
        <v>#REF!</v>
      </c>
      <c r="V1708" s="91" t="e">
        <f>('Master Data'!#REF!-'Standardization Parameters 466'!J$2)/'Standardization Parameters 466'!J$3</f>
        <v>#REF!</v>
      </c>
      <c r="W1708" s="91" t="e">
        <f>('Master Data'!#REF!-'Standardization Parameters 466'!K$2)/'Standardization Parameters 466'!K$3</f>
        <v>#REF!</v>
      </c>
      <c r="X1708" s="91" t="e">
        <f>('Master Data'!#REF!-'Standardization Parameters 466'!L$2)/'Standardization Parameters 466'!L$3</f>
        <v>#REF!</v>
      </c>
      <c r="Y1708" s="91" t="e">
        <f>('Master Data'!#REF!-'Standardization Parameters 466'!M$2)/'Standardization Parameters 466'!M$3</f>
        <v>#REF!</v>
      </c>
    </row>
    <row r="1709" spans="1:25" hidden="1" x14ac:dyDescent="0.2">
      <c r="A1709" t="e">
        <f>'Master Data'!#REF!</f>
        <v>#REF!</v>
      </c>
      <c r="B1709" t="e">
        <f>'Master Data'!#REF!</f>
        <v>#REF!</v>
      </c>
      <c r="C1709" t="e">
        <f>'Master Data'!#REF!</f>
        <v>#REF!</v>
      </c>
      <c r="D1709" t="e">
        <f>'Master Data'!#REF!</f>
        <v>#REF!</v>
      </c>
      <c r="G1709" t="e">
        <f>'Master Data'!#REF!</f>
        <v>#REF!</v>
      </c>
      <c r="H1709" t="e">
        <f>'Master Data'!#REF!</f>
        <v>#REF!</v>
      </c>
      <c r="I1709" t="e">
        <f>'Master Data'!#REF!</f>
        <v>#REF!</v>
      </c>
      <c r="J1709" t="e">
        <f>'Master Data'!#REF!</f>
        <v>#REF!</v>
      </c>
      <c r="K1709" t="e">
        <f>'Master Data'!#REF!</f>
        <v>#REF!</v>
      </c>
      <c r="L1709" t="e">
        <f>'Master Data'!#REF!</f>
        <v>#REF!</v>
      </c>
      <c r="M1709" t="e">
        <f>'Master Data'!#REF!</f>
        <v>#REF!</v>
      </c>
      <c r="N1709" s="91" t="e">
        <f>('Master Data'!#REF!-'Standardization Parameters 466'!B$2)/'Standardization Parameters 466'!B$3</f>
        <v>#REF!</v>
      </c>
      <c r="O1709" s="91" t="e">
        <f>('Master Data'!#REF!-'Standardization Parameters 466'!C$2)/'Standardization Parameters 466'!C$3</f>
        <v>#REF!</v>
      </c>
      <c r="P1709" s="91" t="e">
        <f>('Master Data'!#REF!-'Standardization Parameters 466'!D$2)/'Standardization Parameters 466'!D$3</f>
        <v>#REF!</v>
      </c>
      <c r="Q1709" s="91" t="e">
        <f>('Master Data'!#REF!-'Standardization Parameters 466'!E$2)/'Standardization Parameters 466'!E$3</f>
        <v>#REF!</v>
      </c>
      <c r="R1709" s="91" t="e">
        <f>('Master Data'!#REF!-'Standardization Parameters 466'!F$2)/'Standardization Parameters 466'!F$3</f>
        <v>#REF!</v>
      </c>
      <c r="S1709" s="91" t="e">
        <f>('Master Data'!#REF!-'Standardization Parameters 466'!G$2)/'Standardization Parameters 466'!G$3</f>
        <v>#REF!</v>
      </c>
      <c r="T1709" s="91" t="e">
        <f>('Master Data'!#REF!-'Standardization Parameters 466'!H$2)/'Standardization Parameters 466'!H$3</f>
        <v>#REF!</v>
      </c>
      <c r="U1709" s="91" t="e">
        <f>('Master Data'!#REF!-'Standardization Parameters 466'!I$2)/'Standardization Parameters 466'!I$3</f>
        <v>#REF!</v>
      </c>
      <c r="V1709" s="91" t="e">
        <f>('Master Data'!#REF!-'Standardization Parameters 466'!J$2)/'Standardization Parameters 466'!J$3</f>
        <v>#REF!</v>
      </c>
      <c r="W1709" s="91" t="e">
        <f>('Master Data'!#REF!-'Standardization Parameters 466'!K$2)/'Standardization Parameters 466'!K$3</f>
        <v>#REF!</v>
      </c>
      <c r="X1709" s="91" t="e">
        <f>('Master Data'!#REF!-'Standardization Parameters 466'!L$2)/'Standardization Parameters 466'!L$3</f>
        <v>#REF!</v>
      </c>
      <c r="Y1709" s="91" t="e">
        <f>('Master Data'!#REF!-'Standardization Parameters 466'!M$2)/'Standardization Parameters 466'!M$3</f>
        <v>#REF!</v>
      </c>
    </row>
    <row r="1710" spans="1:25" hidden="1" x14ac:dyDescent="0.2">
      <c r="A1710" t="e">
        <f>'Master Data'!#REF!</f>
        <v>#REF!</v>
      </c>
      <c r="B1710" t="e">
        <f>'Master Data'!#REF!</f>
        <v>#REF!</v>
      </c>
      <c r="C1710" t="e">
        <f>'Master Data'!#REF!</f>
        <v>#REF!</v>
      </c>
      <c r="D1710" t="e">
        <f>'Master Data'!#REF!</f>
        <v>#REF!</v>
      </c>
      <c r="G1710" t="e">
        <f>'Master Data'!#REF!</f>
        <v>#REF!</v>
      </c>
      <c r="H1710" t="e">
        <f>'Master Data'!#REF!</f>
        <v>#REF!</v>
      </c>
      <c r="I1710" t="e">
        <f>'Master Data'!#REF!</f>
        <v>#REF!</v>
      </c>
      <c r="J1710" t="e">
        <f>'Master Data'!#REF!</f>
        <v>#REF!</v>
      </c>
      <c r="K1710" t="e">
        <f>'Master Data'!#REF!</f>
        <v>#REF!</v>
      </c>
      <c r="L1710" t="e">
        <f>'Master Data'!#REF!</f>
        <v>#REF!</v>
      </c>
      <c r="M1710" t="e">
        <f>'Master Data'!#REF!</f>
        <v>#REF!</v>
      </c>
      <c r="N1710" s="91" t="e">
        <f>('Master Data'!#REF!-'Standardization Parameters 466'!B$2)/'Standardization Parameters 466'!B$3</f>
        <v>#REF!</v>
      </c>
      <c r="O1710" s="91" t="e">
        <f>('Master Data'!#REF!-'Standardization Parameters 466'!C$2)/'Standardization Parameters 466'!C$3</f>
        <v>#REF!</v>
      </c>
      <c r="P1710" s="91" t="e">
        <f>('Master Data'!#REF!-'Standardization Parameters 466'!D$2)/'Standardization Parameters 466'!D$3</f>
        <v>#REF!</v>
      </c>
      <c r="Q1710" s="91" t="e">
        <f>('Master Data'!#REF!-'Standardization Parameters 466'!E$2)/'Standardization Parameters 466'!E$3</f>
        <v>#REF!</v>
      </c>
      <c r="R1710" s="91" t="e">
        <f>('Master Data'!#REF!-'Standardization Parameters 466'!F$2)/'Standardization Parameters 466'!F$3</f>
        <v>#REF!</v>
      </c>
      <c r="S1710" s="91" t="e">
        <f>('Master Data'!#REF!-'Standardization Parameters 466'!G$2)/'Standardization Parameters 466'!G$3</f>
        <v>#REF!</v>
      </c>
      <c r="T1710" s="91" t="e">
        <f>('Master Data'!#REF!-'Standardization Parameters 466'!H$2)/'Standardization Parameters 466'!H$3</f>
        <v>#REF!</v>
      </c>
      <c r="U1710" s="91" t="e">
        <f>('Master Data'!#REF!-'Standardization Parameters 466'!I$2)/'Standardization Parameters 466'!I$3</f>
        <v>#REF!</v>
      </c>
      <c r="V1710" s="91" t="e">
        <f>('Master Data'!#REF!-'Standardization Parameters 466'!J$2)/'Standardization Parameters 466'!J$3</f>
        <v>#REF!</v>
      </c>
      <c r="W1710" s="91" t="e">
        <f>('Master Data'!#REF!-'Standardization Parameters 466'!K$2)/'Standardization Parameters 466'!K$3</f>
        <v>#REF!</v>
      </c>
      <c r="X1710" s="91" t="e">
        <f>('Master Data'!#REF!-'Standardization Parameters 466'!L$2)/'Standardization Parameters 466'!L$3</f>
        <v>#REF!</v>
      </c>
      <c r="Y1710" s="91" t="e">
        <f>('Master Data'!#REF!-'Standardization Parameters 466'!M$2)/'Standardization Parameters 466'!M$3</f>
        <v>#REF!</v>
      </c>
    </row>
    <row r="1711" spans="1:25" hidden="1" x14ac:dyDescent="0.2">
      <c r="A1711" t="e">
        <f>'Master Data'!#REF!</f>
        <v>#REF!</v>
      </c>
      <c r="B1711" t="e">
        <f>'Master Data'!#REF!</f>
        <v>#REF!</v>
      </c>
      <c r="C1711" t="e">
        <f>'Master Data'!#REF!</f>
        <v>#REF!</v>
      </c>
      <c r="D1711" t="e">
        <f>'Master Data'!#REF!</f>
        <v>#REF!</v>
      </c>
      <c r="G1711" t="e">
        <f>'Master Data'!#REF!</f>
        <v>#REF!</v>
      </c>
      <c r="H1711" t="e">
        <f>'Master Data'!#REF!</f>
        <v>#REF!</v>
      </c>
      <c r="I1711" t="e">
        <f>'Master Data'!#REF!</f>
        <v>#REF!</v>
      </c>
      <c r="J1711" t="e">
        <f>'Master Data'!#REF!</f>
        <v>#REF!</v>
      </c>
      <c r="K1711" t="e">
        <f>'Master Data'!#REF!</f>
        <v>#REF!</v>
      </c>
      <c r="L1711" t="e">
        <f>'Master Data'!#REF!</f>
        <v>#REF!</v>
      </c>
      <c r="M1711" t="e">
        <f>'Master Data'!#REF!</f>
        <v>#REF!</v>
      </c>
      <c r="N1711" s="91" t="e">
        <f>('Master Data'!#REF!-'Standardization Parameters 466'!B$2)/'Standardization Parameters 466'!B$3</f>
        <v>#REF!</v>
      </c>
      <c r="O1711" s="91" t="e">
        <f>('Master Data'!#REF!-'Standardization Parameters 466'!C$2)/'Standardization Parameters 466'!C$3</f>
        <v>#REF!</v>
      </c>
      <c r="P1711" s="91" t="e">
        <f>('Master Data'!#REF!-'Standardization Parameters 466'!D$2)/'Standardization Parameters 466'!D$3</f>
        <v>#REF!</v>
      </c>
      <c r="Q1711" s="91" t="e">
        <f>('Master Data'!#REF!-'Standardization Parameters 466'!E$2)/'Standardization Parameters 466'!E$3</f>
        <v>#REF!</v>
      </c>
      <c r="R1711" s="91" t="e">
        <f>('Master Data'!#REF!-'Standardization Parameters 466'!F$2)/'Standardization Parameters 466'!F$3</f>
        <v>#REF!</v>
      </c>
      <c r="S1711" s="91" t="e">
        <f>('Master Data'!#REF!-'Standardization Parameters 466'!G$2)/'Standardization Parameters 466'!G$3</f>
        <v>#REF!</v>
      </c>
      <c r="T1711" s="91" t="e">
        <f>('Master Data'!#REF!-'Standardization Parameters 466'!H$2)/'Standardization Parameters 466'!H$3</f>
        <v>#REF!</v>
      </c>
      <c r="U1711" s="91" t="e">
        <f>('Master Data'!#REF!-'Standardization Parameters 466'!I$2)/'Standardization Parameters 466'!I$3</f>
        <v>#REF!</v>
      </c>
      <c r="V1711" s="91" t="e">
        <f>('Master Data'!#REF!-'Standardization Parameters 466'!J$2)/'Standardization Parameters 466'!J$3</f>
        <v>#REF!</v>
      </c>
      <c r="W1711" s="91" t="e">
        <f>('Master Data'!#REF!-'Standardization Parameters 466'!K$2)/'Standardization Parameters 466'!K$3</f>
        <v>#REF!</v>
      </c>
      <c r="X1711" s="91" t="e">
        <f>('Master Data'!#REF!-'Standardization Parameters 466'!L$2)/'Standardization Parameters 466'!L$3</f>
        <v>#REF!</v>
      </c>
      <c r="Y1711" s="91" t="e">
        <f>('Master Data'!#REF!-'Standardization Parameters 466'!M$2)/'Standardization Parameters 466'!M$3</f>
        <v>#REF!</v>
      </c>
    </row>
    <row r="1712" spans="1:25" hidden="1" x14ac:dyDescent="0.2">
      <c r="A1712" t="e">
        <f>'Master Data'!#REF!</f>
        <v>#REF!</v>
      </c>
      <c r="B1712" t="e">
        <f>'Master Data'!#REF!</f>
        <v>#REF!</v>
      </c>
      <c r="C1712" t="e">
        <f>'Master Data'!#REF!</f>
        <v>#REF!</v>
      </c>
      <c r="D1712" t="e">
        <f>'Master Data'!#REF!</f>
        <v>#REF!</v>
      </c>
      <c r="G1712" t="e">
        <f>'Master Data'!#REF!</f>
        <v>#REF!</v>
      </c>
      <c r="H1712" t="e">
        <f>'Master Data'!#REF!</f>
        <v>#REF!</v>
      </c>
      <c r="I1712" t="e">
        <f>'Master Data'!#REF!</f>
        <v>#REF!</v>
      </c>
      <c r="J1712" t="e">
        <f>'Master Data'!#REF!</f>
        <v>#REF!</v>
      </c>
      <c r="K1712" t="e">
        <f>'Master Data'!#REF!</f>
        <v>#REF!</v>
      </c>
      <c r="L1712" t="e">
        <f>'Master Data'!#REF!</f>
        <v>#REF!</v>
      </c>
      <c r="M1712" t="e">
        <f>'Master Data'!#REF!</f>
        <v>#REF!</v>
      </c>
      <c r="N1712" s="91" t="e">
        <f>('Master Data'!#REF!-'Standardization Parameters 466'!B$2)/'Standardization Parameters 466'!B$3</f>
        <v>#REF!</v>
      </c>
      <c r="O1712" s="91" t="e">
        <f>('Master Data'!#REF!-'Standardization Parameters 466'!C$2)/'Standardization Parameters 466'!C$3</f>
        <v>#REF!</v>
      </c>
      <c r="P1712" s="91" t="e">
        <f>('Master Data'!#REF!-'Standardization Parameters 466'!D$2)/'Standardization Parameters 466'!D$3</f>
        <v>#REF!</v>
      </c>
      <c r="Q1712" s="91" t="e">
        <f>('Master Data'!#REF!-'Standardization Parameters 466'!E$2)/'Standardization Parameters 466'!E$3</f>
        <v>#REF!</v>
      </c>
      <c r="R1712" s="91" t="e">
        <f>('Master Data'!#REF!-'Standardization Parameters 466'!F$2)/'Standardization Parameters 466'!F$3</f>
        <v>#REF!</v>
      </c>
      <c r="S1712" s="91" t="e">
        <f>('Master Data'!#REF!-'Standardization Parameters 466'!G$2)/'Standardization Parameters 466'!G$3</f>
        <v>#REF!</v>
      </c>
      <c r="T1712" s="91" t="e">
        <f>('Master Data'!#REF!-'Standardization Parameters 466'!H$2)/'Standardization Parameters 466'!H$3</f>
        <v>#REF!</v>
      </c>
      <c r="U1712" s="91" t="e">
        <f>('Master Data'!#REF!-'Standardization Parameters 466'!I$2)/'Standardization Parameters 466'!I$3</f>
        <v>#REF!</v>
      </c>
      <c r="V1712" s="91" t="e">
        <f>('Master Data'!#REF!-'Standardization Parameters 466'!J$2)/'Standardization Parameters 466'!J$3</f>
        <v>#REF!</v>
      </c>
      <c r="W1712" s="91" t="e">
        <f>('Master Data'!#REF!-'Standardization Parameters 466'!K$2)/'Standardization Parameters 466'!K$3</f>
        <v>#REF!</v>
      </c>
      <c r="X1712" s="91" t="e">
        <f>('Master Data'!#REF!-'Standardization Parameters 466'!L$2)/'Standardization Parameters 466'!L$3</f>
        <v>#REF!</v>
      </c>
      <c r="Y1712" s="91" t="e">
        <f>('Master Data'!#REF!-'Standardization Parameters 466'!M$2)/'Standardization Parameters 466'!M$3</f>
        <v>#REF!</v>
      </c>
    </row>
    <row r="1713" spans="1:25" hidden="1" x14ac:dyDescent="0.2">
      <c r="A1713" t="e">
        <f>'Master Data'!#REF!</f>
        <v>#REF!</v>
      </c>
      <c r="B1713" t="e">
        <f>'Master Data'!#REF!</f>
        <v>#REF!</v>
      </c>
      <c r="C1713" t="e">
        <f>'Master Data'!#REF!</f>
        <v>#REF!</v>
      </c>
      <c r="D1713" t="e">
        <f>'Master Data'!#REF!</f>
        <v>#REF!</v>
      </c>
      <c r="G1713" t="e">
        <f>'Master Data'!#REF!</f>
        <v>#REF!</v>
      </c>
      <c r="H1713" t="e">
        <f>'Master Data'!#REF!</f>
        <v>#REF!</v>
      </c>
      <c r="I1713" t="e">
        <f>'Master Data'!#REF!</f>
        <v>#REF!</v>
      </c>
      <c r="J1713" t="e">
        <f>'Master Data'!#REF!</f>
        <v>#REF!</v>
      </c>
      <c r="K1713" t="e">
        <f>'Master Data'!#REF!</f>
        <v>#REF!</v>
      </c>
      <c r="L1713" t="e">
        <f>'Master Data'!#REF!</f>
        <v>#REF!</v>
      </c>
      <c r="M1713" t="e">
        <f>'Master Data'!#REF!</f>
        <v>#REF!</v>
      </c>
      <c r="N1713" s="91" t="e">
        <f>('Master Data'!#REF!-'Standardization Parameters 466'!B$2)/'Standardization Parameters 466'!B$3</f>
        <v>#REF!</v>
      </c>
      <c r="O1713" s="91" t="e">
        <f>('Master Data'!#REF!-'Standardization Parameters 466'!C$2)/'Standardization Parameters 466'!C$3</f>
        <v>#REF!</v>
      </c>
      <c r="P1713" s="91" t="e">
        <f>('Master Data'!#REF!-'Standardization Parameters 466'!D$2)/'Standardization Parameters 466'!D$3</f>
        <v>#REF!</v>
      </c>
      <c r="Q1713" s="91" t="e">
        <f>('Master Data'!#REF!-'Standardization Parameters 466'!E$2)/'Standardization Parameters 466'!E$3</f>
        <v>#REF!</v>
      </c>
      <c r="R1713" s="91" t="e">
        <f>('Master Data'!#REF!-'Standardization Parameters 466'!F$2)/'Standardization Parameters 466'!F$3</f>
        <v>#REF!</v>
      </c>
      <c r="S1713" s="91" t="e">
        <f>('Master Data'!#REF!-'Standardization Parameters 466'!G$2)/'Standardization Parameters 466'!G$3</f>
        <v>#REF!</v>
      </c>
      <c r="T1713" s="91" t="e">
        <f>('Master Data'!#REF!-'Standardization Parameters 466'!H$2)/'Standardization Parameters 466'!H$3</f>
        <v>#REF!</v>
      </c>
      <c r="U1713" s="91" t="e">
        <f>('Master Data'!#REF!-'Standardization Parameters 466'!I$2)/'Standardization Parameters 466'!I$3</f>
        <v>#REF!</v>
      </c>
      <c r="V1713" s="91" t="e">
        <f>('Master Data'!#REF!-'Standardization Parameters 466'!J$2)/'Standardization Parameters 466'!J$3</f>
        <v>#REF!</v>
      </c>
      <c r="W1713" s="91" t="e">
        <f>('Master Data'!#REF!-'Standardization Parameters 466'!K$2)/'Standardization Parameters 466'!K$3</f>
        <v>#REF!</v>
      </c>
      <c r="X1713" s="91" t="e">
        <f>('Master Data'!#REF!-'Standardization Parameters 466'!L$2)/'Standardization Parameters 466'!L$3</f>
        <v>#REF!</v>
      </c>
      <c r="Y1713" s="91" t="e">
        <f>('Master Data'!#REF!-'Standardization Parameters 466'!M$2)/'Standardization Parameters 466'!M$3</f>
        <v>#REF!</v>
      </c>
    </row>
    <row r="1714" spans="1:25" hidden="1" x14ac:dyDescent="0.2">
      <c r="A1714" t="e">
        <f>'Master Data'!#REF!</f>
        <v>#REF!</v>
      </c>
      <c r="B1714" t="e">
        <f>'Master Data'!#REF!</f>
        <v>#REF!</v>
      </c>
      <c r="C1714" t="e">
        <f>'Master Data'!#REF!</f>
        <v>#REF!</v>
      </c>
      <c r="D1714" t="e">
        <f>'Master Data'!#REF!</f>
        <v>#REF!</v>
      </c>
      <c r="G1714" t="e">
        <f>'Master Data'!#REF!</f>
        <v>#REF!</v>
      </c>
      <c r="H1714" t="e">
        <f>'Master Data'!#REF!</f>
        <v>#REF!</v>
      </c>
      <c r="I1714" t="e">
        <f>'Master Data'!#REF!</f>
        <v>#REF!</v>
      </c>
      <c r="J1714" t="e">
        <f>'Master Data'!#REF!</f>
        <v>#REF!</v>
      </c>
      <c r="K1714" t="e">
        <f>'Master Data'!#REF!</f>
        <v>#REF!</v>
      </c>
      <c r="L1714" t="e">
        <f>'Master Data'!#REF!</f>
        <v>#REF!</v>
      </c>
      <c r="M1714" t="e">
        <f>'Master Data'!#REF!</f>
        <v>#REF!</v>
      </c>
      <c r="N1714" s="91" t="e">
        <f>('Master Data'!#REF!-'Standardization Parameters 466'!B$2)/'Standardization Parameters 466'!B$3</f>
        <v>#REF!</v>
      </c>
      <c r="O1714" s="91" t="e">
        <f>('Master Data'!#REF!-'Standardization Parameters 466'!C$2)/'Standardization Parameters 466'!C$3</f>
        <v>#REF!</v>
      </c>
      <c r="P1714" s="91" t="e">
        <f>('Master Data'!#REF!-'Standardization Parameters 466'!D$2)/'Standardization Parameters 466'!D$3</f>
        <v>#REF!</v>
      </c>
      <c r="Q1714" s="91" t="e">
        <f>('Master Data'!#REF!-'Standardization Parameters 466'!E$2)/'Standardization Parameters 466'!E$3</f>
        <v>#REF!</v>
      </c>
      <c r="R1714" s="91" t="e">
        <f>('Master Data'!#REF!-'Standardization Parameters 466'!F$2)/'Standardization Parameters 466'!F$3</f>
        <v>#REF!</v>
      </c>
      <c r="S1714" s="91" t="e">
        <f>('Master Data'!#REF!-'Standardization Parameters 466'!G$2)/'Standardization Parameters 466'!G$3</f>
        <v>#REF!</v>
      </c>
      <c r="T1714" s="91" t="e">
        <f>('Master Data'!#REF!-'Standardization Parameters 466'!H$2)/'Standardization Parameters 466'!H$3</f>
        <v>#REF!</v>
      </c>
      <c r="U1714" s="91" t="e">
        <f>('Master Data'!#REF!-'Standardization Parameters 466'!I$2)/'Standardization Parameters 466'!I$3</f>
        <v>#REF!</v>
      </c>
      <c r="V1714" s="91" t="e">
        <f>('Master Data'!#REF!-'Standardization Parameters 466'!J$2)/'Standardization Parameters 466'!J$3</f>
        <v>#REF!</v>
      </c>
      <c r="W1714" s="91" t="e">
        <f>('Master Data'!#REF!-'Standardization Parameters 466'!K$2)/'Standardization Parameters 466'!K$3</f>
        <v>#REF!</v>
      </c>
      <c r="X1714" s="91" t="e">
        <f>('Master Data'!#REF!-'Standardization Parameters 466'!L$2)/'Standardization Parameters 466'!L$3</f>
        <v>#REF!</v>
      </c>
      <c r="Y1714" s="91" t="e">
        <f>('Master Data'!#REF!-'Standardization Parameters 466'!M$2)/'Standardization Parameters 466'!M$3</f>
        <v>#REF!</v>
      </c>
    </row>
    <row r="1715" spans="1:25" hidden="1" x14ac:dyDescent="0.2">
      <c r="A1715" t="e">
        <f>'Master Data'!#REF!</f>
        <v>#REF!</v>
      </c>
      <c r="B1715" t="e">
        <f>'Master Data'!#REF!</f>
        <v>#REF!</v>
      </c>
      <c r="C1715" t="e">
        <f>'Master Data'!#REF!</f>
        <v>#REF!</v>
      </c>
      <c r="D1715" t="e">
        <f>'Master Data'!#REF!</f>
        <v>#REF!</v>
      </c>
      <c r="G1715" t="e">
        <f>'Master Data'!#REF!</f>
        <v>#REF!</v>
      </c>
      <c r="H1715" t="e">
        <f>'Master Data'!#REF!</f>
        <v>#REF!</v>
      </c>
      <c r="I1715" t="e">
        <f>'Master Data'!#REF!</f>
        <v>#REF!</v>
      </c>
      <c r="J1715" t="e">
        <f>'Master Data'!#REF!</f>
        <v>#REF!</v>
      </c>
      <c r="K1715" t="e">
        <f>'Master Data'!#REF!</f>
        <v>#REF!</v>
      </c>
      <c r="L1715" t="e">
        <f>'Master Data'!#REF!</f>
        <v>#REF!</v>
      </c>
      <c r="M1715" t="e">
        <f>'Master Data'!#REF!</f>
        <v>#REF!</v>
      </c>
      <c r="N1715" s="91" t="e">
        <f>('Master Data'!#REF!-'Standardization Parameters 466'!B$2)/'Standardization Parameters 466'!B$3</f>
        <v>#REF!</v>
      </c>
      <c r="O1715" s="91" t="e">
        <f>('Master Data'!#REF!-'Standardization Parameters 466'!C$2)/'Standardization Parameters 466'!C$3</f>
        <v>#REF!</v>
      </c>
      <c r="P1715" s="91" t="e">
        <f>('Master Data'!#REF!-'Standardization Parameters 466'!D$2)/'Standardization Parameters 466'!D$3</f>
        <v>#REF!</v>
      </c>
      <c r="Q1715" s="91" t="e">
        <f>('Master Data'!#REF!-'Standardization Parameters 466'!E$2)/'Standardization Parameters 466'!E$3</f>
        <v>#REF!</v>
      </c>
      <c r="R1715" s="91" t="e">
        <f>('Master Data'!#REF!-'Standardization Parameters 466'!F$2)/'Standardization Parameters 466'!F$3</f>
        <v>#REF!</v>
      </c>
      <c r="S1715" s="91" t="e">
        <f>('Master Data'!#REF!-'Standardization Parameters 466'!G$2)/'Standardization Parameters 466'!G$3</f>
        <v>#REF!</v>
      </c>
      <c r="T1715" s="91" t="e">
        <f>('Master Data'!#REF!-'Standardization Parameters 466'!H$2)/'Standardization Parameters 466'!H$3</f>
        <v>#REF!</v>
      </c>
      <c r="U1715" s="91" t="e">
        <f>('Master Data'!#REF!-'Standardization Parameters 466'!I$2)/'Standardization Parameters 466'!I$3</f>
        <v>#REF!</v>
      </c>
      <c r="V1715" s="91" t="e">
        <f>('Master Data'!#REF!-'Standardization Parameters 466'!J$2)/'Standardization Parameters 466'!J$3</f>
        <v>#REF!</v>
      </c>
      <c r="W1715" s="91" t="e">
        <f>('Master Data'!#REF!-'Standardization Parameters 466'!K$2)/'Standardization Parameters 466'!K$3</f>
        <v>#REF!</v>
      </c>
      <c r="X1715" s="91" t="e">
        <f>('Master Data'!#REF!-'Standardization Parameters 466'!L$2)/'Standardization Parameters 466'!L$3</f>
        <v>#REF!</v>
      </c>
      <c r="Y1715" s="91" t="e">
        <f>('Master Data'!#REF!-'Standardization Parameters 466'!M$2)/'Standardization Parameters 466'!M$3</f>
        <v>#REF!</v>
      </c>
    </row>
    <row r="1716" spans="1:25" hidden="1" x14ac:dyDescent="0.2">
      <c r="A1716" t="e">
        <f>'Master Data'!#REF!</f>
        <v>#REF!</v>
      </c>
      <c r="B1716" t="e">
        <f>'Master Data'!#REF!</f>
        <v>#REF!</v>
      </c>
      <c r="C1716" t="e">
        <f>'Master Data'!#REF!</f>
        <v>#REF!</v>
      </c>
      <c r="D1716" t="e">
        <f>'Master Data'!#REF!</f>
        <v>#REF!</v>
      </c>
      <c r="G1716" t="e">
        <f>'Master Data'!#REF!</f>
        <v>#REF!</v>
      </c>
      <c r="H1716" t="e">
        <f>'Master Data'!#REF!</f>
        <v>#REF!</v>
      </c>
      <c r="I1716" t="e">
        <f>'Master Data'!#REF!</f>
        <v>#REF!</v>
      </c>
      <c r="J1716" t="e">
        <f>'Master Data'!#REF!</f>
        <v>#REF!</v>
      </c>
      <c r="K1716" t="e">
        <f>'Master Data'!#REF!</f>
        <v>#REF!</v>
      </c>
      <c r="L1716" t="e">
        <f>'Master Data'!#REF!</f>
        <v>#REF!</v>
      </c>
      <c r="M1716" t="e">
        <f>'Master Data'!#REF!</f>
        <v>#REF!</v>
      </c>
      <c r="N1716" s="91" t="e">
        <f>('Master Data'!#REF!-'Standardization Parameters 466'!B$2)/'Standardization Parameters 466'!B$3</f>
        <v>#REF!</v>
      </c>
      <c r="O1716" s="91" t="e">
        <f>('Master Data'!#REF!-'Standardization Parameters 466'!C$2)/'Standardization Parameters 466'!C$3</f>
        <v>#REF!</v>
      </c>
      <c r="P1716" s="91" t="e">
        <f>('Master Data'!#REF!-'Standardization Parameters 466'!D$2)/'Standardization Parameters 466'!D$3</f>
        <v>#REF!</v>
      </c>
      <c r="Q1716" s="91" t="e">
        <f>('Master Data'!#REF!-'Standardization Parameters 466'!E$2)/'Standardization Parameters 466'!E$3</f>
        <v>#REF!</v>
      </c>
      <c r="R1716" s="91" t="e">
        <f>('Master Data'!#REF!-'Standardization Parameters 466'!F$2)/'Standardization Parameters 466'!F$3</f>
        <v>#REF!</v>
      </c>
      <c r="S1716" s="91" t="e">
        <f>('Master Data'!#REF!-'Standardization Parameters 466'!G$2)/'Standardization Parameters 466'!G$3</f>
        <v>#REF!</v>
      </c>
      <c r="T1716" s="91" t="e">
        <f>('Master Data'!#REF!-'Standardization Parameters 466'!H$2)/'Standardization Parameters 466'!H$3</f>
        <v>#REF!</v>
      </c>
      <c r="U1716" s="91" t="e">
        <f>('Master Data'!#REF!-'Standardization Parameters 466'!I$2)/'Standardization Parameters 466'!I$3</f>
        <v>#REF!</v>
      </c>
      <c r="V1716" s="91" t="e">
        <f>('Master Data'!#REF!-'Standardization Parameters 466'!J$2)/'Standardization Parameters 466'!J$3</f>
        <v>#REF!</v>
      </c>
      <c r="W1716" s="91" t="e">
        <f>('Master Data'!#REF!-'Standardization Parameters 466'!K$2)/'Standardization Parameters 466'!K$3</f>
        <v>#REF!</v>
      </c>
      <c r="X1716" s="91" t="e">
        <f>('Master Data'!#REF!-'Standardization Parameters 466'!L$2)/'Standardization Parameters 466'!L$3</f>
        <v>#REF!</v>
      </c>
      <c r="Y1716" s="91" t="e">
        <f>('Master Data'!#REF!-'Standardization Parameters 466'!M$2)/'Standardization Parameters 466'!M$3</f>
        <v>#REF!</v>
      </c>
    </row>
    <row r="1717" spans="1:25" hidden="1" x14ac:dyDescent="0.2">
      <c r="A1717" t="e">
        <f>'Master Data'!#REF!</f>
        <v>#REF!</v>
      </c>
      <c r="B1717" t="e">
        <f>'Master Data'!#REF!</f>
        <v>#REF!</v>
      </c>
      <c r="C1717" t="e">
        <f>'Master Data'!#REF!</f>
        <v>#REF!</v>
      </c>
      <c r="D1717" t="e">
        <f>'Master Data'!#REF!</f>
        <v>#REF!</v>
      </c>
      <c r="G1717" t="e">
        <f>'Master Data'!#REF!</f>
        <v>#REF!</v>
      </c>
      <c r="H1717" t="e">
        <f>'Master Data'!#REF!</f>
        <v>#REF!</v>
      </c>
      <c r="I1717" t="e">
        <f>'Master Data'!#REF!</f>
        <v>#REF!</v>
      </c>
      <c r="J1717" t="e">
        <f>'Master Data'!#REF!</f>
        <v>#REF!</v>
      </c>
      <c r="K1717" t="e">
        <f>'Master Data'!#REF!</f>
        <v>#REF!</v>
      </c>
      <c r="L1717" t="e">
        <f>'Master Data'!#REF!</f>
        <v>#REF!</v>
      </c>
      <c r="M1717" t="e">
        <f>'Master Data'!#REF!</f>
        <v>#REF!</v>
      </c>
      <c r="N1717" s="91" t="e">
        <f>('Master Data'!#REF!-'Standardization Parameters 466'!B$2)/'Standardization Parameters 466'!B$3</f>
        <v>#REF!</v>
      </c>
      <c r="O1717" s="91" t="e">
        <f>('Master Data'!#REF!-'Standardization Parameters 466'!C$2)/'Standardization Parameters 466'!C$3</f>
        <v>#REF!</v>
      </c>
      <c r="P1717" s="91" t="e">
        <f>('Master Data'!#REF!-'Standardization Parameters 466'!D$2)/'Standardization Parameters 466'!D$3</f>
        <v>#REF!</v>
      </c>
      <c r="Q1717" s="91" t="e">
        <f>('Master Data'!#REF!-'Standardization Parameters 466'!E$2)/'Standardization Parameters 466'!E$3</f>
        <v>#REF!</v>
      </c>
      <c r="R1717" s="91" t="e">
        <f>('Master Data'!#REF!-'Standardization Parameters 466'!F$2)/'Standardization Parameters 466'!F$3</f>
        <v>#REF!</v>
      </c>
      <c r="S1717" s="91" t="e">
        <f>('Master Data'!#REF!-'Standardization Parameters 466'!G$2)/'Standardization Parameters 466'!G$3</f>
        <v>#REF!</v>
      </c>
      <c r="T1717" s="91" t="e">
        <f>('Master Data'!#REF!-'Standardization Parameters 466'!H$2)/'Standardization Parameters 466'!H$3</f>
        <v>#REF!</v>
      </c>
      <c r="U1717" s="91" t="e">
        <f>('Master Data'!#REF!-'Standardization Parameters 466'!I$2)/'Standardization Parameters 466'!I$3</f>
        <v>#REF!</v>
      </c>
      <c r="V1717" s="91" t="e">
        <f>('Master Data'!#REF!-'Standardization Parameters 466'!J$2)/'Standardization Parameters 466'!J$3</f>
        <v>#REF!</v>
      </c>
      <c r="W1717" s="91" t="e">
        <f>('Master Data'!#REF!-'Standardization Parameters 466'!K$2)/'Standardization Parameters 466'!K$3</f>
        <v>#REF!</v>
      </c>
      <c r="X1717" s="91" t="e">
        <f>('Master Data'!#REF!-'Standardization Parameters 466'!L$2)/'Standardization Parameters 466'!L$3</f>
        <v>#REF!</v>
      </c>
      <c r="Y1717" s="91" t="e">
        <f>('Master Data'!#REF!-'Standardization Parameters 466'!M$2)/'Standardization Parameters 466'!M$3</f>
        <v>#REF!</v>
      </c>
    </row>
    <row r="1718" spans="1:25" hidden="1" x14ac:dyDescent="0.2">
      <c r="A1718" t="e">
        <f>'Master Data'!#REF!</f>
        <v>#REF!</v>
      </c>
      <c r="B1718" t="e">
        <f>'Master Data'!#REF!</f>
        <v>#REF!</v>
      </c>
      <c r="C1718" t="e">
        <f>'Master Data'!#REF!</f>
        <v>#REF!</v>
      </c>
      <c r="D1718" t="e">
        <f>'Master Data'!#REF!</f>
        <v>#REF!</v>
      </c>
      <c r="G1718" t="e">
        <f>'Master Data'!#REF!</f>
        <v>#REF!</v>
      </c>
      <c r="H1718" t="e">
        <f>'Master Data'!#REF!</f>
        <v>#REF!</v>
      </c>
      <c r="I1718" t="e">
        <f>'Master Data'!#REF!</f>
        <v>#REF!</v>
      </c>
      <c r="J1718" t="e">
        <f>'Master Data'!#REF!</f>
        <v>#REF!</v>
      </c>
      <c r="K1718" t="e">
        <f>'Master Data'!#REF!</f>
        <v>#REF!</v>
      </c>
      <c r="L1718" t="e">
        <f>'Master Data'!#REF!</f>
        <v>#REF!</v>
      </c>
      <c r="M1718" t="e">
        <f>'Master Data'!#REF!</f>
        <v>#REF!</v>
      </c>
      <c r="N1718" s="91" t="e">
        <f>('Master Data'!#REF!-'Standardization Parameters 466'!B$2)/'Standardization Parameters 466'!B$3</f>
        <v>#REF!</v>
      </c>
      <c r="O1718" s="91" t="e">
        <f>('Master Data'!#REF!-'Standardization Parameters 466'!C$2)/'Standardization Parameters 466'!C$3</f>
        <v>#REF!</v>
      </c>
      <c r="P1718" s="91" t="e">
        <f>('Master Data'!#REF!-'Standardization Parameters 466'!D$2)/'Standardization Parameters 466'!D$3</f>
        <v>#REF!</v>
      </c>
      <c r="Q1718" s="91" t="e">
        <f>('Master Data'!#REF!-'Standardization Parameters 466'!E$2)/'Standardization Parameters 466'!E$3</f>
        <v>#REF!</v>
      </c>
      <c r="R1718" s="91" t="e">
        <f>('Master Data'!#REF!-'Standardization Parameters 466'!F$2)/'Standardization Parameters 466'!F$3</f>
        <v>#REF!</v>
      </c>
      <c r="S1718" s="91" t="e">
        <f>('Master Data'!#REF!-'Standardization Parameters 466'!G$2)/'Standardization Parameters 466'!G$3</f>
        <v>#REF!</v>
      </c>
      <c r="T1718" s="91" t="e">
        <f>('Master Data'!#REF!-'Standardization Parameters 466'!H$2)/'Standardization Parameters 466'!H$3</f>
        <v>#REF!</v>
      </c>
      <c r="U1718" s="91" t="e">
        <f>('Master Data'!#REF!-'Standardization Parameters 466'!I$2)/'Standardization Parameters 466'!I$3</f>
        <v>#REF!</v>
      </c>
      <c r="V1718" s="91" t="e">
        <f>('Master Data'!#REF!-'Standardization Parameters 466'!J$2)/'Standardization Parameters 466'!J$3</f>
        <v>#REF!</v>
      </c>
      <c r="W1718" s="91" t="e">
        <f>('Master Data'!#REF!-'Standardization Parameters 466'!K$2)/'Standardization Parameters 466'!K$3</f>
        <v>#REF!</v>
      </c>
      <c r="X1718" s="91" t="e">
        <f>('Master Data'!#REF!-'Standardization Parameters 466'!L$2)/'Standardization Parameters 466'!L$3</f>
        <v>#REF!</v>
      </c>
      <c r="Y1718" s="91" t="e">
        <f>('Master Data'!#REF!-'Standardization Parameters 466'!M$2)/'Standardization Parameters 466'!M$3</f>
        <v>#REF!</v>
      </c>
    </row>
    <row r="1719" spans="1:25" hidden="1" x14ac:dyDescent="0.2">
      <c r="A1719" t="e">
        <f>'Master Data'!#REF!</f>
        <v>#REF!</v>
      </c>
      <c r="B1719" t="e">
        <f>'Master Data'!#REF!</f>
        <v>#REF!</v>
      </c>
      <c r="C1719" t="e">
        <f>'Master Data'!#REF!</f>
        <v>#REF!</v>
      </c>
      <c r="D1719" t="e">
        <f>'Master Data'!#REF!</f>
        <v>#REF!</v>
      </c>
      <c r="G1719" t="e">
        <f>'Master Data'!#REF!</f>
        <v>#REF!</v>
      </c>
      <c r="H1719" t="e">
        <f>'Master Data'!#REF!</f>
        <v>#REF!</v>
      </c>
      <c r="I1719" t="e">
        <f>'Master Data'!#REF!</f>
        <v>#REF!</v>
      </c>
      <c r="J1719" t="e">
        <f>'Master Data'!#REF!</f>
        <v>#REF!</v>
      </c>
      <c r="K1719" t="e">
        <f>'Master Data'!#REF!</f>
        <v>#REF!</v>
      </c>
      <c r="L1719" t="e">
        <f>'Master Data'!#REF!</f>
        <v>#REF!</v>
      </c>
      <c r="M1719" t="e">
        <f>'Master Data'!#REF!</f>
        <v>#REF!</v>
      </c>
      <c r="N1719" s="91" t="e">
        <f>('Master Data'!#REF!-'Standardization Parameters 466'!B$2)/'Standardization Parameters 466'!B$3</f>
        <v>#REF!</v>
      </c>
      <c r="O1719" s="91" t="e">
        <f>('Master Data'!#REF!-'Standardization Parameters 466'!C$2)/'Standardization Parameters 466'!C$3</f>
        <v>#REF!</v>
      </c>
      <c r="P1719" s="91" t="e">
        <f>('Master Data'!#REF!-'Standardization Parameters 466'!D$2)/'Standardization Parameters 466'!D$3</f>
        <v>#REF!</v>
      </c>
      <c r="Q1719" s="91" t="e">
        <f>('Master Data'!#REF!-'Standardization Parameters 466'!E$2)/'Standardization Parameters 466'!E$3</f>
        <v>#REF!</v>
      </c>
      <c r="R1719" s="91" t="e">
        <f>('Master Data'!#REF!-'Standardization Parameters 466'!F$2)/'Standardization Parameters 466'!F$3</f>
        <v>#REF!</v>
      </c>
      <c r="S1719" s="91" t="e">
        <f>('Master Data'!#REF!-'Standardization Parameters 466'!G$2)/'Standardization Parameters 466'!G$3</f>
        <v>#REF!</v>
      </c>
      <c r="T1719" s="91" t="e">
        <f>('Master Data'!#REF!-'Standardization Parameters 466'!H$2)/'Standardization Parameters 466'!H$3</f>
        <v>#REF!</v>
      </c>
      <c r="U1719" s="91" t="e">
        <f>('Master Data'!#REF!-'Standardization Parameters 466'!I$2)/'Standardization Parameters 466'!I$3</f>
        <v>#REF!</v>
      </c>
      <c r="V1719" s="91" t="e">
        <f>('Master Data'!#REF!-'Standardization Parameters 466'!J$2)/'Standardization Parameters 466'!J$3</f>
        <v>#REF!</v>
      </c>
      <c r="W1719" s="91" t="e">
        <f>('Master Data'!#REF!-'Standardization Parameters 466'!K$2)/'Standardization Parameters 466'!K$3</f>
        <v>#REF!</v>
      </c>
      <c r="X1719" s="91" t="e">
        <f>('Master Data'!#REF!-'Standardization Parameters 466'!L$2)/'Standardization Parameters 466'!L$3</f>
        <v>#REF!</v>
      </c>
      <c r="Y1719" s="91" t="e">
        <f>('Master Data'!#REF!-'Standardization Parameters 466'!M$2)/'Standardization Parameters 466'!M$3</f>
        <v>#REF!</v>
      </c>
    </row>
    <row r="1720" spans="1:25" hidden="1" x14ac:dyDescent="0.2">
      <c r="A1720" t="e">
        <f>'Master Data'!#REF!</f>
        <v>#REF!</v>
      </c>
      <c r="B1720" t="e">
        <f>'Master Data'!#REF!</f>
        <v>#REF!</v>
      </c>
      <c r="C1720" t="e">
        <f>'Master Data'!#REF!</f>
        <v>#REF!</v>
      </c>
      <c r="D1720" t="e">
        <f>'Master Data'!#REF!</f>
        <v>#REF!</v>
      </c>
      <c r="G1720" t="e">
        <f>'Master Data'!#REF!</f>
        <v>#REF!</v>
      </c>
      <c r="H1720" t="e">
        <f>'Master Data'!#REF!</f>
        <v>#REF!</v>
      </c>
      <c r="I1720" t="e">
        <f>'Master Data'!#REF!</f>
        <v>#REF!</v>
      </c>
      <c r="J1720" t="e">
        <f>'Master Data'!#REF!</f>
        <v>#REF!</v>
      </c>
      <c r="K1720" t="e">
        <f>'Master Data'!#REF!</f>
        <v>#REF!</v>
      </c>
      <c r="L1720" t="e">
        <f>'Master Data'!#REF!</f>
        <v>#REF!</v>
      </c>
      <c r="M1720" t="e">
        <f>'Master Data'!#REF!</f>
        <v>#REF!</v>
      </c>
      <c r="N1720" s="91" t="e">
        <f>('Master Data'!#REF!-'Standardization Parameters 466'!B$2)/'Standardization Parameters 466'!B$3</f>
        <v>#REF!</v>
      </c>
      <c r="O1720" s="91" t="e">
        <f>('Master Data'!#REF!-'Standardization Parameters 466'!C$2)/'Standardization Parameters 466'!C$3</f>
        <v>#REF!</v>
      </c>
      <c r="P1720" s="91" t="e">
        <f>('Master Data'!#REF!-'Standardization Parameters 466'!D$2)/'Standardization Parameters 466'!D$3</f>
        <v>#REF!</v>
      </c>
      <c r="Q1720" s="91" t="e">
        <f>('Master Data'!#REF!-'Standardization Parameters 466'!E$2)/'Standardization Parameters 466'!E$3</f>
        <v>#REF!</v>
      </c>
      <c r="R1720" s="91" t="e">
        <f>('Master Data'!#REF!-'Standardization Parameters 466'!F$2)/'Standardization Parameters 466'!F$3</f>
        <v>#REF!</v>
      </c>
      <c r="S1720" s="91" t="e">
        <f>('Master Data'!#REF!-'Standardization Parameters 466'!G$2)/'Standardization Parameters 466'!G$3</f>
        <v>#REF!</v>
      </c>
      <c r="T1720" s="91" t="e">
        <f>('Master Data'!#REF!-'Standardization Parameters 466'!H$2)/'Standardization Parameters 466'!H$3</f>
        <v>#REF!</v>
      </c>
      <c r="U1720" s="91" t="e">
        <f>('Master Data'!#REF!-'Standardization Parameters 466'!I$2)/'Standardization Parameters 466'!I$3</f>
        <v>#REF!</v>
      </c>
      <c r="V1720" s="91" t="e">
        <f>('Master Data'!#REF!-'Standardization Parameters 466'!J$2)/'Standardization Parameters 466'!J$3</f>
        <v>#REF!</v>
      </c>
      <c r="W1720" s="91" t="e">
        <f>('Master Data'!#REF!-'Standardization Parameters 466'!K$2)/'Standardization Parameters 466'!K$3</f>
        <v>#REF!</v>
      </c>
      <c r="X1720" s="91" t="e">
        <f>('Master Data'!#REF!-'Standardization Parameters 466'!L$2)/'Standardization Parameters 466'!L$3</f>
        <v>#REF!</v>
      </c>
      <c r="Y1720" s="91" t="e">
        <f>('Master Data'!#REF!-'Standardization Parameters 466'!M$2)/'Standardization Parameters 466'!M$3</f>
        <v>#REF!</v>
      </c>
    </row>
    <row r="1721" spans="1:25" hidden="1" x14ac:dyDescent="0.2">
      <c r="A1721" t="e">
        <f>'Master Data'!#REF!</f>
        <v>#REF!</v>
      </c>
      <c r="B1721" t="e">
        <f>'Master Data'!#REF!</f>
        <v>#REF!</v>
      </c>
      <c r="C1721" t="e">
        <f>'Master Data'!#REF!</f>
        <v>#REF!</v>
      </c>
      <c r="D1721" t="e">
        <f>'Master Data'!#REF!</f>
        <v>#REF!</v>
      </c>
      <c r="G1721" t="e">
        <f>'Master Data'!#REF!</f>
        <v>#REF!</v>
      </c>
      <c r="H1721" t="e">
        <f>'Master Data'!#REF!</f>
        <v>#REF!</v>
      </c>
      <c r="I1721" t="e">
        <f>'Master Data'!#REF!</f>
        <v>#REF!</v>
      </c>
      <c r="J1721" t="e">
        <f>'Master Data'!#REF!</f>
        <v>#REF!</v>
      </c>
      <c r="K1721" t="e">
        <f>'Master Data'!#REF!</f>
        <v>#REF!</v>
      </c>
      <c r="L1721" t="e">
        <f>'Master Data'!#REF!</f>
        <v>#REF!</v>
      </c>
      <c r="M1721" t="e">
        <f>'Master Data'!#REF!</f>
        <v>#REF!</v>
      </c>
      <c r="N1721" s="91" t="e">
        <f>('Master Data'!#REF!-'Standardization Parameters 466'!B$2)/'Standardization Parameters 466'!B$3</f>
        <v>#REF!</v>
      </c>
      <c r="O1721" s="91" t="e">
        <f>('Master Data'!#REF!-'Standardization Parameters 466'!C$2)/'Standardization Parameters 466'!C$3</f>
        <v>#REF!</v>
      </c>
      <c r="P1721" s="91" t="e">
        <f>('Master Data'!#REF!-'Standardization Parameters 466'!D$2)/'Standardization Parameters 466'!D$3</f>
        <v>#REF!</v>
      </c>
      <c r="Q1721" s="91" t="e">
        <f>('Master Data'!#REF!-'Standardization Parameters 466'!E$2)/'Standardization Parameters 466'!E$3</f>
        <v>#REF!</v>
      </c>
      <c r="R1721" s="91" t="e">
        <f>('Master Data'!#REF!-'Standardization Parameters 466'!F$2)/'Standardization Parameters 466'!F$3</f>
        <v>#REF!</v>
      </c>
      <c r="S1721" s="91" t="e">
        <f>('Master Data'!#REF!-'Standardization Parameters 466'!G$2)/'Standardization Parameters 466'!G$3</f>
        <v>#REF!</v>
      </c>
      <c r="T1721" s="91" t="e">
        <f>('Master Data'!#REF!-'Standardization Parameters 466'!H$2)/'Standardization Parameters 466'!H$3</f>
        <v>#REF!</v>
      </c>
      <c r="U1721" s="91" t="e">
        <f>('Master Data'!#REF!-'Standardization Parameters 466'!I$2)/'Standardization Parameters 466'!I$3</f>
        <v>#REF!</v>
      </c>
      <c r="V1721" s="91" t="e">
        <f>('Master Data'!#REF!-'Standardization Parameters 466'!J$2)/'Standardization Parameters 466'!J$3</f>
        <v>#REF!</v>
      </c>
      <c r="W1721" s="91" t="e">
        <f>('Master Data'!#REF!-'Standardization Parameters 466'!K$2)/'Standardization Parameters 466'!K$3</f>
        <v>#REF!</v>
      </c>
      <c r="X1721" s="91" t="e">
        <f>('Master Data'!#REF!-'Standardization Parameters 466'!L$2)/'Standardization Parameters 466'!L$3</f>
        <v>#REF!</v>
      </c>
      <c r="Y1721" s="91" t="e">
        <f>('Master Data'!#REF!-'Standardization Parameters 466'!M$2)/'Standardization Parameters 466'!M$3</f>
        <v>#REF!</v>
      </c>
    </row>
    <row r="1722" spans="1:25" hidden="1" x14ac:dyDescent="0.2">
      <c r="A1722" t="e">
        <f>'Master Data'!#REF!</f>
        <v>#REF!</v>
      </c>
      <c r="B1722" t="e">
        <f>'Master Data'!#REF!</f>
        <v>#REF!</v>
      </c>
      <c r="C1722" t="e">
        <f>'Master Data'!#REF!</f>
        <v>#REF!</v>
      </c>
      <c r="D1722" t="e">
        <f>'Master Data'!#REF!</f>
        <v>#REF!</v>
      </c>
      <c r="G1722" t="e">
        <f>'Master Data'!#REF!</f>
        <v>#REF!</v>
      </c>
      <c r="H1722" t="e">
        <f>'Master Data'!#REF!</f>
        <v>#REF!</v>
      </c>
      <c r="I1722" t="e">
        <f>'Master Data'!#REF!</f>
        <v>#REF!</v>
      </c>
      <c r="J1722" t="e">
        <f>'Master Data'!#REF!</f>
        <v>#REF!</v>
      </c>
      <c r="K1722" t="e">
        <f>'Master Data'!#REF!</f>
        <v>#REF!</v>
      </c>
      <c r="L1722" t="e">
        <f>'Master Data'!#REF!</f>
        <v>#REF!</v>
      </c>
      <c r="M1722" t="e">
        <f>'Master Data'!#REF!</f>
        <v>#REF!</v>
      </c>
      <c r="N1722" s="91" t="e">
        <f>('Master Data'!#REF!-'Standardization Parameters 466'!B$2)/'Standardization Parameters 466'!B$3</f>
        <v>#REF!</v>
      </c>
      <c r="O1722" s="91" t="e">
        <f>('Master Data'!#REF!-'Standardization Parameters 466'!C$2)/'Standardization Parameters 466'!C$3</f>
        <v>#REF!</v>
      </c>
      <c r="P1722" s="91" t="e">
        <f>('Master Data'!#REF!-'Standardization Parameters 466'!D$2)/'Standardization Parameters 466'!D$3</f>
        <v>#REF!</v>
      </c>
      <c r="Q1722" s="91" t="e">
        <f>('Master Data'!#REF!-'Standardization Parameters 466'!E$2)/'Standardization Parameters 466'!E$3</f>
        <v>#REF!</v>
      </c>
      <c r="R1722" s="91" t="e">
        <f>('Master Data'!#REF!-'Standardization Parameters 466'!F$2)/'Standardization Parameters 466'!F$3</f>
        <v>#REF!</v>
      </c>
      <c r="S1722" s="91" t="e">
        <f>('Master Data'!#REF!-'Standardization Parameters 466'!G$2)/'Standardization Parameters 466'!G$3</f>
        <v>#REF!</v>
      </c>
      <c r="T1722" s="91" t="e">
        <f>('Master Data'!#REF!-'Standardization Parameters 466'!H$2)/'Standardization Parameters 466'!H$3</f>
        <v>#REF!</v>
      </c>
      <c r="U1722" s="91" t="e">
        <f>('Master Data'!#REF!-'Standardization Parameters 466'!I$2)/'Standardization Parameters 466'!I$3</f>
        <v>#REF!</v>
      </c>
      <c r="V1722" s="91" t="e">
        <f>('Master Data'!#REF!-'Standardization Parameters 466'!J$2)/'Standardization Parameters 466'!J$3</f>
        <v>#REF!</v>
      </c>
      <c r="W1722" s="91" t="e">
        <f>('Master Data'!#REF!-'Standardization Parameters 466'!K$2)/'Standardization Parameters 466'!K$3</f>
        <v>#REF!</v>
      </c>
      <c r="X1722" s="91" t="e">
        <f>('Master Data'!#REF!-'Standardization Parameters 466'!L$2)/'Standardization Parameters 466'!L$3</f>
        <v>#REF!</v>
      </c>
      <c r="Y1722" s="91" t="e">
        <f>('Master Data'!#REF!-'Standardization Parameters 466'!M$2)/'Standardization Parameters 466'!M$3</f>
        <v>#REF!</v>
      </c>
    </row>
    <row r="1723" spans="1:25" hidden="1" x14ac:dyDescent="0.2">
      <c r="A1723" t="e">
        <f>'Master Data'!#REF!</f>
        <v>#REF!</v>
      </c>
      <c r="B1723" t="e">
        <f>'Master Data'!#REF!</f>
        <v>#REF!</v>
      </c>
      <c r="C1723" t="e">
        <f>'Master Data'!#REF!</f>
        <v>#REF!</v>
      </c>
      <c r="D1723" t="e">
        <f>'Master Data'!#REF!</f>
        <v>#REF!</v>
      </c>
      <c r="G1723" t="e">
        <f>'Master Data'!#REF!</f>
        <v>#REF!</v>
      </c>
      <c r="H1723" t="e">
        <f>'Master Data'!#REF!</f>
        <v>#REF!</v>
      </c>
      <c r="I1723" t="e">
        <f>'Master Data'!#REF!</f>
        <v>#REF!</v>
      </c>
      <c r="J1723" t="e">
        <f>'Master Data'!#REF!</f>
        <v>#REF!</v>
      </c>
      <c r="K1723" t="e">
        <f>'Master Data'!#REF!</f>
        <v>#REF!</v>
      </c>
      <c r="L1723" t="e">
        <f>'Master Data'!#REF!</f>
        <v>#REF!</v>
      </c>
      <c r="M1723" t="e">
        <f>'Master Data'!#REF!</f>
        <v>#REF!</v>
      </c>
      <c r="N1723" s="91" t="e">
        <f>('Master Data'!#REF!-'Standardization Parameters 466'!B$2)/'Standardization Parameters 466'!B$3</f>
        <v>#REF!</v>
      </c>
      <c r="O1723" s="91" t="e">
        <f>('Master Data'!#REF!-'Standardization Parameters 466'!C$2)/'Standardization Parameters 466'!C$3</f>
        <v>#REF!</v>
      </c>
      <c r="P1723" s="91" t="e">
        <f>('Master Data'!#REF!-'Standardization Parameters 466'!D$2)/'Standardization Parameters 466'!D$3</f>
        <v>#REF!</v>
      </c>
      <c r="Q1723" s="91" t="e">
        <f>('Master Data'!#REF!-'Standardization Parameters 466'!E$2)/'Standardization Parameters 466'!E$3</f>
        <v>#REF!</v>
      </c>
      <c r="R1723" s="91" t="e">
        <f>('Master Data'!#REF!-'Standardization Parameters 466'!F$2)/'Standardization Parameters 466'!F$3</f>
        <v>#REF!</v>
      </c>
      <c r="S1723" s="91" t="e">
        <f>('Master Data'!#REF!-'Standardization Parameters 466'!G$2)/'Standardization Parameters 466'!G$3</f>
        <v>#REF!</v>
      </c>
      <c r="T1723" s="91" t="e">
        <f>('Master Data'!#REF!-'Standardization Parameters 466'!H$2)/'Standardization Parameters 466'!H$3</f>
        <v>#REF!</v>
      </c>
      <c r="U1723" s="91" t="e">
        <f>('Master Data'!#REF!-'Standardization Parameters 466'!I$2)/'Standardization Parameters 466'!I$3</f>
        <v>#REF!</v>
      </c>
      <c r="V1723" s="91" t="e">
        <f>('Master Data'!#REF!-'Standardization Parameters 466'!J$2)/'Standardization Parameters 466'!J$3</f>
        <v>#REF!</v>
      </c>
      <c r="W1723" s="91" t="e">
        <f>('Master Data'!#REF!-'Standardization Parameters 466'!K$2)/'Standardization Parameters 466'!K$3</f>
        <v>#REF!</v>
      </c>
      <c r="X1723" s="91" t="e">
        <f>('Master Data'!#REF!-'Standardization Parameters 466'!L$2)/'Standardization Parameters 466'!L$3</f>
        <v>#REF!</v>
      </c>
      <c r="Y1723" s="91" t="e">
        <f>('Master Data'!#REF!-'Standardization Parameters 466'!M$2)/'Standardization Parameters 466'!M$3</f>
        <v>#REF!</v>
      </c>
    </row>
    <row r="1724" spans="1:25" hidden="1" x14ac:dyDescent="0.2">
      <c r="A1724" t="e">
        <f>'Master Data'!#REF!</f>
        <v>#REF!</v>
      </c>
      <c r="B1724" t="e">
        <f>'Master Data'!#REF!</f>
        <v>#REF!</v>
      </c>
      <c r="C1724" t="e">
        <f>'Master Data'!#REF!</f>
        <v>#REF!</v>
      </c>
      <c r="D1724" t="e">
        <f>'Master Data'!#REF!</f>
        <v>#REF!</v>
      </c>
      <c r="G1724" t="e">
        <f>'Master Data'!#REF!</f>
        <v>#REF!</v>
      </c>
      <c r="H1724" t="e">
        <f>'Master Data'!#REF!</f>
        <v>#REF!</v>
      </c>
      <c r="I1724" t="e">
        <f>'Master Data'!#REF!</f>
        <v>#REF!</v>
      </c>
      <c r="J1724" t="e">
        <f>'Master Data'!#REF!</f>
        <v>#REF!</v>
      </c>
      <c r="K1724" t="e">
        <f>'Master Data'!#REF!</f>
        <v>#REF!</v>
      </c>
      <c r="L1724" t="e">
        <f>'Master Data'!#REF!</f>
        <v>#REF!</v>
      </c>
      <c r="M1724" t="e">
        <f>'Master Data'!#REF!</f>
        <v>#REF!</v>
      </c>
      <c r="N1724" s="91" t="e">
        <f>('Master Data'!#REF!-'Standardization Parameters 466'!B$2)/'Standardization Parameters 466'!B$3</f>
        <v>#REF!</v>
      </c>
      <c r="O1724" s="91" t="e">
        <f>('Master Data'!#REF!-'Standardization Parameters 466'!C$2)/'Standardization Parameters 466'!C$3</f>
        <v>#REF!</v>
      </c>
      <c r="P1724" s="91" t="e">
        <f>('Master Data'!#REF!-'Standardization Parameters 466'!D$2)/'Standardization Parameters 466'!D$3</f>
        <v>#REF!</v>
      </c>
      <c r="Q1724" s="91" t="e">
        <f>('Master Data'!#REF!-'Standardization Parameters 466'!E$2)/'Standardization Parameters 466'!E$3</f>
        <v>#REF!</v>
      </c>
      <c r="R1724" s="91" t="e">
        <f>('Master Data'!#REF!-'Standardization Parameters 466'!F$2)/'Standardization Parameters 466'!F$3</f>
        <v>#REF!</v>
      </c>
      <c r="S1724" s="91" t="e">
        <f>('Master Data'!#REF!-'Standardization Parameters 466'!G$2)/'Standardization Parameters 466'!G$3</f>
        <v>#REF!</v>
      </c>
      <c r="T1724" s="91" t="e">
        <f>('Master Data'!#REF!-'Standardization Parameters 466'!H$2)/'Standardization Parameters 466'!H$3</f>
        <v>#REF!</v>
      </c>
      <c r="U1724" s="91" t="e">
        <f>('Master Data'!#REF!-'Standardization Parameters 466'!I$2)/'Standardization Parameters 466'!I$3</f>
        <v>#REF!</v>
      </c>
      <c r="V1724" s="91" t="e">
        <f>('Master Data'!#REF!-'Standardization Parameters 466'!J$2)/'Standardization Parameters 466'!J$3</f>
        <v>#REF!</v>
      </c>
      <c r="W1724" s="91" t="e">
        <f>('Master Data'!#REF!-'Standardization Parameters 466'!K$2)/'Standardization Parameters 466'!K$3</f>
        <v>#REF!</v>
      </c>
      <c r="X1724" s="91" t="e">
        <f>('Master Data'!#REF!-'Standardization Parameters 466'!L$2)/'Standardization Parameters 466'!L$3</f>
        <v>#REF!</v>
      </c>
      <c r="Y1724" s="91" t="e">
        <f>('Master Data'!#REF!-'Standardization Parameters 466'!M$2)/'Standardization Parameters 466'!M$3</f>
        <v>#REF!</v>
      </c>
    </row>
    <row r="1725" spans="1:25" hidden="1" x14ac:dyDescent="0.2">
      <c r="A1725" t="e">
        <f>'Master Data'!#REF!</f>
        <v>#REF!</v>
      </c>
      <c r="B1725" t="e">
        <f>'Master Data'!#REF!</f>
        <v>#REF!</v>
      </c>
      <c r="C1725" t="e">
        <f>'Master Data'!#REF!</f>
        <v>#REF!</v>
      </c>
      <c r="D1725" t="e">
        <f>'Master Data'!#REF!</f>
        <v>#REF!</v>
      </c>
      <c r="G1725" t="e">
        <f>'Master Data'!#REF!</f>
        <v>#REF!</v>
      </c>
      <c r="H1725" t="e">
        <f>'Master Data'!#REF!</f>
        <v>#REF!</v>
      </c>
      <c r="I1725" t="e">
        <f>'Master Data'!#REF!</f>
        <v>#REF!</v>
      </c>
      <c r="J1725" t="e">
        <f>'Master Data'!#REF!</f>
        <v>#REF!</v>
      </c>
      <c r="K1725" t="e">
        <f>'Master Data'!#REF!</f>
        <v>#REF!</v>
      </c>
      <c r="L1725" t="e">
        <f>'Master Data'!#REF!</f>
        <v>#REF!</v>
      </c>
      <c r="M1725" t="e">
        <f>'Master Data'!#REF!</f>
        <v>#REF!</v>
      </c>
      <c r="N1725" s="91" t="e">
        <f>('Master Data'!#REF!-'Standardization Parameters 466'!B$2)/'Standardization Parameters 466'!B$3</f>
        <v>#REF!</v>
      </c>
      <c r="O1725" s="91" t="e">
        <f>('Master Data'!#REF!-'Standardization Parameters 466'!C$2)/'Standardization Parameters 466'!C$3</f>
        <v>#REF!</v>
      </c>
      <c r="P1725" s="91" t="e">
        <f>('Master Data'!#REF!-'Standardization Parameters 466'!D$2)/'Standardization Parameters 466'!D$3</f>
        <v>#REF!</v>
      </c>
      <c r="Q1725" s="91" t="e">
        <f>('Master Data'!#REF!-'Standardization Parameters 466'!E$2)/'Standardization Parameters 466'!E$3</f>
        <v>#REF!</v>
      </c>
      <c r="R1725" s="91" t="e">
        <f>('Master Data'!#REF!-'Standardization Parameters 466'!F$2)/'Standardization Parameters 466'!F$3</f>
        <v>#REF!</v>
      </c>
      <c r="S1725" s="91" t="e">
        <f>('Master Data'!#REF!-'Standardization Parameters 466'!G$2)/'Standardization Parameters 466'!G$3</f>
        <v>#REF!</v>
      </c>
      <c r="T1725" s="91" t="e">
        <f>('Master Data'!#REF!-'Standardization Parameters 466'!H$2)/'Standardization Parameters 466'!H$3</f>
        <v>#REF!</v>
      </c>
      <c r="U1725" s="91" t="e">
        <f>('Master Data'!#REF!-'Standardization Parameters 466'!I$2)/'Standardization Parameters 466'!I$3</f>
        <v>#REF!</v>
      </c>
      <c r="V1725" s="91" t="e">
        <f>('Master Data'!#REF!-'Standardization Parameters 466'!J$2)/'Standardization Parameters 466'!J$3</f>
        <v>#REF!</v>
      </c>
      <c r="W1725" s="91" t="e">
        <f>('Master Data'!#REF!-'Standardization Parameters 466'!K$2)/'Standardization Parameters 466'!K$3</f>
        <v>#REF!</v>
      </c>
      <c r="X1725" s="91" t="e">
        <f>('Master Data'!#REF!-'Standardization Parameters 466'!L$2)/'Standardization Parameters 466'!L$3</f>
        <v>#REF!</v>
      </c>
      <c r="Y1725" s="91" t="e">
        <f>('Master Data'!#REF!-'Standardization Parameters 466'!M$2)/'Standardization Parameters 466'!M$3</f>
        <v>#REF!</v>
      </c>
    </row>
    <row r="1726" spans="1:25" hidden="1" x14ac:dyDescent="0.2">
      <c r="A1726" t="e">
        <f>'Master Data'!#REF!</f>
        <v>#REF!</v>
      </c>
      <c r="B1726" t="e">
        <f>'Master Data'!#REF!</f>
        <v>#REF!</v>
      </c>
      <c r="C1726" t="e">
        <f>'Master Data'!#REF!</f>
        <v>#REF!</v>
      </c>
      <c r="D1726" t="e">
        <f>'Master Data'!#REF!</f>
        <v>#REF!</v>
      </c>
      <c r="G1726" t="e">
        <f>'Master Data'!#REF!</f>
        <v>#REF!</v>
      </c>
      <c r="H1726" t="e">
        <f>'Master Data'!#REF!</f>
        <v>#REF!</v>
      </c>
      <c r="I1726" t="e">
        <f>'Master Data'!#REF!</f>
        <v>#REF!</v>
      </c>
      <c r="J1726" t="e">
        <f>'Master Data'!#REF!</f>
        <v>#REF!</v>
      </c>
      <c r="K1726" t="e">
        <f>'Master Data'!#REF!</f>
        <v>#REF!</v>
      </c>
      <c r="L1726" t="e">
        <f>'Master Data'!#REF!</f>
        <v>#REF!</v>
      </c>
      <c r="M1726" t="e">
        <f>'Master Data'!#REF!</f>
        <v>#REF!</v>
      </c>
      <c r="N1726" s="91" t="e">
        <f>('Master Data'!#REF!-'Standardization Parameters 466'!B$2)/'Standardization Parameters 466'!B$3</f>
        <v>#REF!</v>
      </c>
      <c r="O1726" s="91" t="e">
        <f>('Master Data'!#REF!-'Standardization Parameters 466'!C$2)/'Standardization Parameters 466'!C$3</f>
        <v>#REF!</v>
      </c>
      <c r="P1726" s="91" t="e">
        <f>('Master Data'!#REF!-'Standardization Parameters 466'!D$2)/'Standardization Parameters 466'!D$3</f>
        <v>#REF!</v>
      </c>
      <c r="Q1726" s="91" t="e">
        <f>('Master Data'!#REF!-'Standardization Parameters 466'!E$2)/'Standardization Parameters 466'!E$3</f>
        <v>#REF!</v>
      </c>
      <c r="R1726" s="91" t="e">
        <f>('Master Data'!#REF!-'Standardization Parameters 466'!F$2)/'Standardization Parameters 466'!F$3</f>
        <v>#REF!</v>
      </c>
      <c r="S1726" s="91" t="e">
        <f>('Master Data'!#REF!-'Standardization Parameters 466'!G$2)/'Standardization Parameters 466'!G$3</f>
        <v>#REF!</v>
      </c>
      <c r="T1726" s="91" t="e">
        <f>('Master Data'!#REF!-'Standardization Parameters 466'!H$2)/'Standardization Parameters 466'!H$3</f>
        <v>#REF!</v>
      </c>
      <c r="U1726" s="91" t="e">
        <f>('Master Data'!#REF!-'Standardization Parameters 466'!I$2)/'Standardization Parameters 466'!I$3</f>
        <v>#REF!</v>
      </c>
      <c r="V1726" s="91" t="e">
        <f>('Master Data'!#REF!-'Standardization Parameters 466'!J$2)/'Standardization Parameters 466'!J$3</f>
        <v>#REF!</v>
      </c>
      <c r="W1726" s="91" t="e">
        <f>('Master Data'!#REF!-'Standardization Parameters 466'!K$2)/'Standardization Parameters 466'!K$3</f>
        <v>#REF!</v>
      </c>
      <c r="X1726" s="91" t="e">
        <f>('Master Data'!#REF!-'Standardization Parameters 466'!L$2)/'Standardization Parameters 466'!L$3</f>
        <v>#REF!</v>
      </c>
      <c r="Y1726" s="91" t="e">
        <f>('Master Data'!#REF!-'Standardization Parameters 466'!M$2)/'Standardization Parameters 466'!M$3</f>
        <v>#REF!</v>
      </c>
    </row>
    <row r="1727" spans="1:25" hidden="1" x14ac:dyDescent="0.2">
      <c r="A1727" t="e">
        <f>'Master Data'!#REF!</f>
        <v>#REF!</v>
      </c>
      <c r="B1727" t="e">
        <f>'Master Data'!#REF!</f>
        <v>#REF!</v>
      </c>
      <c r="C1727" t="e">
        <f>'Master Data'!#REF!</f>
        <v>#REF!</v>
      </c>
      <c r="D1727" t="e">
        <f>'Master Data'!#REF!</f>
        <v>#REF!</v>
      </c>
      <c r="G1727" t="e">
        <f>'Master Data'!#REF!</f>
        <v>#REF!</v>
      </c>
      <c r="H1727" t="e">
        <f>'Master Data'!#REF!</f>
        <v>#REF!</v>
      </c>
      <c r="I1727" t="e">
        <f>'Master Data'!#REF!</f>
        <v>#REF!</v>
      </c>
      <c r="J1727" t="e">
        <f>'Master Data'!#REF!</f>
        <v>#REF!</v>
      </c>
      <c r="K1727" t="e">
        <f>'Master Data'!#REF!</f>
        <v>#REF!</v>
      </c>
      <c r="L1727" t="e">
        <f>'Master Data'!#REF!</f>
        <v>#REF!</v>
      </c>
      <c r="M1727" t="e">
        <f>'Master Data'!#REF!</f>
        <v>#REF!</v>
      </c>
      <c r="N1727" s="91" t="e">
        <f>('Master Data'!#REF!-'Standardization Parameters 466'!B$2)/'Standardization Parameters 466'!B$3</f>
        <v>#REF!</v>
      </c>
      <c r="O1727" s="91" t="e">
        <f>('Master Data'!#REF!-'Standardization Parameters 466'!C$2)/'Standardization Parameters 466'!C$3</f>
        <v>#REF!</v>
      </c>
      <c r="P1727" s="91" t="e">
        <f>('Master Data'!#REF!-'Standardization Parameters 466'!D$2)/'Standardization Parameters 466'!D$3</f>
        <v>#REF!</v>
      </c>
      <c r="Q1727" s="91" t="e">
        <f>('Master Data'!#REF!-'Standardization Parameters 466'!E$2)/'Standardization Parameters 466'!E$3</f>
        <v>#REF!</v>
      </c>
      <c r="R1727" s="91" t="e">
        <f>('Master Data'!#REF!-'Standardization Parameters 466'!F$2)/'Standardization Parameters 466'!F$3</f>
        <v>#REF!</v>
      </c>
      <c r="S1727" s="91" t="e">
        <f>('Master Data'!#REF!-'Standardization Parameters 466'!G$2)/'Standardization Parameters 466'!G$3</f>
        <v>#REF!</v>
      </c>
      <c r="T1727" s="91" t="e">
        <f>('Master Data'!#REF!-'Standardization Parameters 466'!H$2)/'Standardization Parameters 466'!H$3</f>
        <v>#REF!</v>
      </c>
      <c r="U1727" s="91" t="e">
        <f>('Master Data'!#REF!-'Standardization Parameters 466'!I$2)/'Standardization Parameters 466'!I$3</f>
        <v>#REF!</v>
      </c>
      <c r="V1727" s="91" t="e">
        <f>('Master Data'!#REF!-'Standardization Parameters 466'!J$2)/'Standardization Parameters 466'!J$3</f>
        <v>#REF!</v>
      </c>
      <c r="W1727" s="91" t="e">
        <f>('Master Data'!#REF!-'Standardization Parameters 466'!K$2)/'Standardization Parameters 466'!K$3</f>
        <v>#REF!</v>
      </c>
      <c r="X1727" s="91" t="e">
        <f>('Master Data'!#REF!-'Standardization Parameters 466'!L$2)/'Standardization Parameters 466'!L$3</f>
        <v>#REF!</v>
      </c>
      <c r="Y1727" s="91" t="e">
        <f>('Master Data'!#REF!-'Standardization Parameters 466'!M$2)/'Standardization Parameters 466'!M$3</f>
        <v>#REF!</v>
      </c>
    </row>
    <row r="1728" spans="1:25" hidden="1" x14ac:dyDescent="0.2">
      <c r="A1728" t="e">
        <f>'Master Data'!#REF!</f>
        <v>#REF!</v>
      </c>
      <c r="B1728" t="e">
        <f>'Master Data'!#REF!</f>
        <v>#REF!</v>
      </c>
      <c r="C1728" t="e">
        <f>'Master Data'!#REF!</f>
        <v>#REF!</v>
      </c>
      <c r="D1728" t="e">
        <f>'Master Data'!#REF!</f>
        <v>#REF!</v>
      </c>
      <c r="G1728" t="e">
        <f>'Master Data'!#REF!</f>
        <v>#REF!</v>
      </c>
      <c r="H1728" t="e">
        <f>'Master Data'!#REF!</f>
        <v>#REF!</v>
      </c>
      <c r="I1728" t="e">
        <f>'Master Data'!#REF!</f>
        <v>#REF!</v>
      </c>
      <c r="J1728" t="e">
        <f>'Master Data'!#REF!</f>
        <v>#REF!</v>
      </c>
      <c r="K1728" t="e">
        <f>'Master Data'!#REF!</f>
        <v>#REF!</v>
      </c>
      <c r="L1728" t="e">
        <f>'Master Data'!#REF!</f>
        <v>#REF!</v>
      </c>
      <c r="M1728" t="e">
        <f>'Master Data'!#REF!</f>
        <v>#REF!</v>
      </c>
      <c r="N1728" s="91" t="e">
        <f>('Master Data'!#REF!-'Standardization Parameters 466'!B$2)/'Standardization Parameters 466'!B$3</f>
        <v>#REF!</v>
      </c>
      <c r="O1728" s="91" t="e">
        <f>('Master Data'!#REF!-'Standardization Parameters 466'!C$2)/'Standardization Parameters 466'!C$3</f>
        <v>#REF!</v>
      </c>
      <c r="P1728" s="91" t="e">
        <f>('Master Data'!#REF!-'Standardization Parameters 466'!D$2)/'Standardization Parameters 466'!D$3</f>
        <v>#REF!</v>
      </c>
      <c r="Q1728" s="91" t="e">
        <f>('Master Data'!#REF!-'Standardization Parameters 466'!E$2)/'Standardization Parameters 466'!E$3</f>
        <v>#REF!</v>
      </c>
      <c r="R1728" s="91" t="e">
        <f>('Master Data'!#REF!-'Standardization Parameters 466'!F$2)/'Standardization Parameters 466'!F$3</f>
        <v>#REF!</v>
      </c>
      <c r="S1728" s="91" t="e">
        <f>('Master Data'!#REF!-'Standardization Parameters 466'!G$2)/'Standardization Parameters 466'!G$3</f>
        <v>#REF!</v>
      </c>
      <c r="T1728" s="91" t="e">
        <f>('Master Data'!#REF!-'Standardization Parameters 466'!H$2)/'Standardization Parameters 466'!H$3</f>
        <v>#REF!</v>
      </c>
      <c r="U1728" s="91" t="e">
        <f>('Master Data'!#REF!-'Standardization Parameters 466'!I$2)/'Standardization Parameters 466'!I$3</f>
        <v>#REF!</v>
      </c>
      <c r="V1728" s="91" t="e">
        <f>('Master Data'!#REF!-'Standardization Parameters 466'!J$2)/'Standardization Parameters 466'!J$3</f>
        <v>#REF!</v>
      </c>
      <c r="W1728" s="91" t="e">
        <f>('Master Data'!#REF!-'Standardization Parameters 466'!K$2)/'Standardization Parameters 466'!K$3</f>
        <v>#REF!</v>
      </c>
      <c r="X1728" s="91" t="e">
        <f>('Master Data'!#REF!-'Standardization Parameters 466'!L$2)/'Standardization Parameters 466'!L$3</f>
        <v>#REF!</v>
      </c>
      <c r="Y1728" s="91" t="e">
        <f>('Master Data'!#REF!-'Standardization Parameters 466'!M$2)/'Standardization Parameters 466'!M$3</f>
        <v>#REF!</v>
      </c>
    </row>
    <row r="1729" spans="1:25" hidden="1" x14ac:dyDescent="0.2">
      <c r="A1729" t="e">
        <f>'Master Data'!#REF!</f>
        <v>#REF!</v>
      </c>
      <c r="B1729" t="e">
        <f>'Master Data'!#REF!</f>
        <v>#REF!</v>
      </c>
      <c r="C1729" t="e">
        <f>'Master Data'!#REF!</f>
        <v>#REF!</v>
      </c>
      <c r="D1729" t="e">
        <f>'Master Data'!#REF!</f>
        <v>#REF!</v>
      </c>
      <c r="G1729" t="e">
        <f>'Master Data'!#REF!</f>
        <v>#REF!</v>
      </c>
      <c r="H1729" t="e">
        <f>'Master Data'!#REF!</f>
        <v>#REF!</v>
      </c>
      <c r="I1729" t="e">
        <f>'Master Data'!#REF!</f>
        <v>#REF!</v>
      </c>
      <c r="J1729" t="e">
        <f>'Master Data'!#REF!</f>
        <v>#REF!</v>
      </c>
      <c r="K1729" t="e">
        <f>'Master Data'!#REF!</f>
        <v>#REF!</v>
      </c>
      <c r="L1729" t="e">
        <f>'Master Data'!#REF!</f>
        <v>#REF!</v>
      </c>
      <c r="M1729" t="e">
        <f>'Master Data'!#REF!</f>
        <v>#REF!</v>
      </c>
      <c r="N1729" s="91" t="e">
        <f>('Master Data'!#REF!-'Standardization Parameters 466'!B$2)/'Standardization Parameters 466'!B$3</f>
        <v>#REF!</v>
      </c>
      <c r="O1729" s="91" t="e">
        <f>('Master Data'!#REF!-'Standardization Parameters 466'!C$2)/'Standardization Parameters 466'!C$3</f>
        <v>#REF!</v>
      </c>
      <c r="P1729" s="91" t="e">
        <f>('Master Data'!#REF!-'Standardization Parameters 466'!D$2)/'Standardization Parameters 466'!D$3</f>
        <v>#REF!</v>
      </c>
      <c r="Q1729" s="91" t="e">
        <f>('Master Data'!#REF!-'Standardization Parameters 466'!E$2)/'Standardization Parameters 466'!E$3</f>
        <v>#REF!</v>
      </c>
      <c r="R1729" s="91" t="e">
        <f>('Master Data'!#REF!-'Standardization Parameters 466'!F$2)/'Standardization Parameters 466'!F$3</f>
        <v>#REF!</v>
      </c>
      <c r="S1729" s="91" t="e">
        <f>('Master Data'!#REF!-'Standardization Parameters 466'!G$2)/'Standardization Parameters 466'!G$3</f>
        <v>#REF!</v>
      </c>
      <c r="T1729" s="91" t="e">
        <f>('Master Data'!#REF!-'Standardization Parameters 466'!H$2)/'Standardization Parameters 466'!H$3</f>
        <v>#REF!</v>
      </c>
      <c r="U1729" s="91" t="e">
        <f>('Master Data'!#REF!-'Standardization Parameters 466'!I$2)/'Standardization Parameters 466'!I$3</f>
        <v>#REF!</v>
      </c>
      <c r="V1729" s="91" t="e">
        <f>('Master Data'!#REF!-'Standardization Parameters 466'!J$2)/'Standardization Parameters 466'!J$3</f>
        <v>#REF!</v>
      </c>
      <c r="W1729" s="91" t="e">
        <f>('Master Data'!#REF!-'Standardization Parameters 466'!K$2)/'Standardization Parameters 466'!K$3</f>
        <v>#REF!</v>
      </c>
      <c r="X1729" s="91" t="e">
        <f>('Master Data'!#REF!-'Standardization Parameters 466'!L$2)/'Standardization Parameters 466'!L$3</f>
        <v>#REF!</v>
      </c>
      <c r="Y1729" s="91" t="e">
        <f>('Master Data'!#REF!-'Standardization Parameters 466'!M$2)/'Standardization Parameters 466'!M$3</f>
        <v>#REF!</v>
      </c>
    </row>
    <row r="1730" spans="1:25" hidden="1" x14ac:dyDescent="0.2">
      <c r="A1730" t="e">
        <f>'Master Data'!#REF!</f>
        <v>#REF!</v>
      </c>
      <c r="B1730" t="e">
        <f>'Master Data'!#REF!</f>
        <v>#REF!</v>
      </c>
      <c r="C1730" t="e">
        <f>'Master Data'!#REF!</f>
        <v>#REF!</v>
      </c>
      <c r="D1730" t="e">
        <f>'Master Data'!#REF!</f>
        <v>#REF!</v>
      </c>
      <c r="G1730" t="e">
        <f>'Master Data'!#REF!</f>
        <v>#REF!</v>
      </c>
      <c r="H1730" t="e">
        <f>'Master Data'!#REF!</f>
        <v>#REF!</v>
      </c>
      <c r="I1730" t="e">
        <f>'Master Data'!#REF!</f>
        <v>#REF!</v>
      </c>
      <c r="J1730" t="e">
        <f>'Master Data'!#REF!</f>
        <v>#REF!</v>
      </c>
      <c r="K1730" t="e">
        <f>'Master Data'!#REF!</f>
        <v>#REF!</v>
      </c>
      <c r="L1730" t="e">
        <f>'Master Data'!#REF!</f>
        <v>#REF!</v>
      </c>
      <c r="M1730" t="e">
        <f>'Master Data'!#REF!</f>
        <v>#REF!</v>
      </c>
      <c r="N1730" s="91" t="e">
        <f>('Master Data'!#REF!-'Standardization Parameters 466'!B$2)/'Standardization Parameters 466'!B$3</f>
        <v>#REF!</v>
      </c>
      <c r="O1730" s="91" t="e">
        <f>('Master Data'!#REF!-'Standardization Parameters 466'!C$2)/'Standardization Parameters 466'!C$3</f>
        <v>#REF!</v>
      </c>
      <c r="P1730" s="91" t="e">
        <f>('Master Data'!#REF!-'Standardization Parameters 466'!D$2)/'Standardization Parameters 466'!D$3</f>
        <v>#REF!</v>
      </c>
      <c r="Q1730" s="91" t="e">
        <f>('Master Data'!#REF!-'Standardization Parameters 466'!E$2)/'Standardization Parameters 466'!E$3</f>
        <v>#REF!</v>
      </c>
      <c r="R1730" s="91" t="e">
        <f>('Master Data'!#REF!-'Standardization Parameters 466'!F$2)/'Standardization Parameters 466'!F$3</f>
        <v>#REF!</v>
      </c>
      <c r="S1730" s="91" t="e">
        <f>('Master Data'!#REF!-'Standardization Parameters 466'!G$2)/'Standardization Parameters 466'!G$3</f>
        <v>#REF!</v>
      </c>
      <c r="T1730" s="91" t="e">
        <f>('Master Data'!#REF!-'Standardization Parameters 466'!H$2)/'Standardization Parameters 466'!H$3</f>
        <v>#REF!</v>
      </c>
      <c r="U1730" s="91" t="e">
        <f>('Master Data'!#REF!-'Standardization Parameters 466'!I$2)/'Standardization Parameters 466'!I$3</f>
        <v>#REF!</v>
      </c>
      <c r="V1730" s="91" t="e">
        <f>('Master Data'!#REF!-'Standardization Parameters 466'!J$2)/'Standardization Parameters 466'!J$3</f>
        <v>#REF!</v>
      </c>
      <c r="W1730" s="91" t="e">
        <f>('Master Data'!#REF!-'Standardization Parameters 466'!K$2)/'Standardization Parameters 466'!K$3</f>
        <v>#REF!</v>
      </c>
      <c r="X1730" s="91" t="e">
        <f>('Master Data'!#REF!-'Standardization Parameters 466'!L$2)/'Standardization Parameters 466'!L$3</f>
        <v>#REF!</v>
      </c>
      <c r="Y1730" s="91" t="e">
        <f>('Master Data'!#REF!-'Standardization Parameters 466'!M$2)/'Standardization Parameters 466'!M$3</f>
        <v>#REF!</v>
      </c>
    </row>
    <row r="1731" spans="1:25" hidden="1" x14ac:dyDescent="0.2">
      <c r="A1731" t="e">
        <f>'Master Data'!#REF!</f>
        <v>#REF!</v>
      </c>
      <c r="B1731" t="e">
        <f>'Master Data'!#REF!</f>
        <v>#REF!</v>
      </c>
      <c r="C1731" t="e">
        <f>'Master Data'!#REF!</f>
        <v>#REF!</v>
      </c>
      <c r="D1731" t="e">
        <f>'Master Data'!#REF!</f>
        <v>#REF!</v>
      </c>
      <c r="G1731" t="e">
        <f>'Master Data'!#REF!</f>
        <v>#REF!</v>
      </c>
      <c r="H1731" t="e">
        <f>'Master Data'!#REF!</f>
        <v>#REF!</v>
      </c>
      <c r="I1731" t="e">
        <f>'Master Data'!#REF!</f>
        <v>#REF!</v>
      </c>
      <c r="J1731" t="e">
        <f>'Master Data'!#REF!</f>
        <v>#REF!</v>
      </c>
      <c r="K1731" t="e">
        <f>'Master Data'!#REF!</f>
        <v>#REF!</v>
      </c>
      <c r="L1731" t="e">
        <f>'Master Data'!#REF!</f>
        <v>#REF!</v>
      </c>
      <c r="M1731" t="e">
        <f>'Master Data'!#REF!</f>
        <v>#REF!</v>
      </c>
      <c r="N1731" s="91" t="e">
        <f>('Master Data'!#REF!-'Standardization Parameters 466'!B$2)/'Standardization Parameters 466'!B$3</f>
        <v>#REF!</v>
      </c>
      <c r="O1731" s="91" t="e">
        <f>('Master Data'!#REF!-'Standardization Parameters 466'!C$2)/'Standardization Parameters 466'!C$3</f>
        <v>#REF!</v>
      </c>
      <c r="P1731" s="91" t="e">
        <f>('Master Data'!#REF!-'Standardization Parameters 466'!D$2)/'Standardization Parameters 466'!D$3</f>
        <v>#REF!</v>
      </c>
      <c r="Q1731" s="91" t="e">
        <f>('Master Data'!#REF!-'Standardization Parameters 466'!E$2)/'Standardization Parameters 466'!E$3</f>
        <v>#REF!</v>
      </c>
      <c r="R1731" s="91" t="e">
        <f>('Master Data'!#REF!-'Standardization Parameters 466'!F$2)/'Standardization Parameters 466'!F$3</f>
        <v>#REF!</v>
      </c>
      <c r="S1731" s="91" t="e">
        <f>('Master Data'!#REF!-'Standardization Parameters 466'!G$2)/'Standardization Parameters 466'!G$3</f>
        <v>#REF!</v>
      </c>
      <c r="T1731" s="91" t="e">
        <f>('Master Data'!#REF!-'Standardization Parameters 466'!H$2)/'Standardization Parameters 466'!H$3</f>
        <v>#REF!</v>
      </c>
      <c r="U1731" s="91" t="e">
        <f>('Master Data'!#REF!-'Standardization Parameters 466'!I$2)/'Standardization Parameters 466'!I$3</f>
        <v>#REF!</v>
      </c>
      <c r="V1731" s="91" t="e">
        <f>('Master Data'!#REF!-'Standardization Parameters 466'!J$2)/'Standardization Parameters 466'!J$3</f>
        <v>#REF!</v>
      </c>
      <c r="W1731" s="91" t="e">
        <f>('Master Data'!#REF!-'Standardization Parameters 466'!K$2)/'Standardization Parameters 466'!K$3</f>
        <v>#REF!</v>
      </c>
      <c r="X1731" s="91" t="e">
        <f>('Master Data'!#REF!-'Standardization Parameters 466'!L$2)/'Standardization Parameters 466'!L$3</f>
        <v>#REF!</v>
      </c>
      <c r="Y1731" s="91" t="e">
        <f>('Master Data'!#REF!-'Standardization Parameters 466'!M$2)/'Standardization Parameters 466'!M$3</f>
        <v>#REF!</v>
      </c>
    </row>
    <row r="1732" spans="1:25" hidden="1" x14ac:dyDescent="0.2">
      <c r="A1732" t="e">
        <f>'Master Data'!#REF!</f>
        <v>#REF!</v>
      </c>
      <c r="B1732" t="e">
        <f>'Master Data'!#REF!</f>
        <v>#REF!</v>
      </c>
      <c r="C1732" t="e">
        <f>'Master Data'!#REF!</f>
        <v>#REF!</v>
      </c>
      <c r="D1732" t="e">
        <f>'Master Data'!#REF!</f>
        <v>#REF!</v>
      </c>
      <c r="G1732" t="e">
        <f>'Master Data'!#REF!</f>
        <v>#REF!</v>
      </c>
      <c r="H1732" t="e">
        <f>'Master Data'!#REF!</f>
        <v>#REF!</v>
      </c>
      <c r="I1732" t="e">
        <f>'Master Data'!#REF!</f>
        <v>#REF!</v>
      </c>
      <c r="J1732" t="e">
        <f>'Master Data'!#REF!</f>
        <v>#REF!</v>
      </c>
      <c r="K1732" t="e">
        <f>'Master Data'!#REF!</f>
        <v>#REF!</v>
      </c>
      <c r="L1732" t="e">
        <f>'Master Data'!#REF!</f>
        <v>#REF!</v>
      </c>
      <c r="M1732" t="e">
        <f>'Master Data'!#REF!</f>
        <v>#REF!</v>
      </c>
      <c r="N1732" s="91" t="e">
        <f>('Master Data'!#REF!-'Standardization Parameters 466'!B$2)/'Standardization Parameters 466'!B$3</f>
        <v>#REF!</v>
      </c>
      <c r="O1732" s="91" t="e">
        <f>('Master Data'!#REF!-'Standardization Parameters 466'!C$2)/'Standardization Parameters 466'!C$3</f>
        <v>#REF!</v>
      </c>
      <c r="P1732" s="91" t="e">
        <f>('Master Data'!#REF!-'Standardization Parameters 466'!D$2)/'Standardization Parameters 466'!D$3</f>
        <v>#REF!</v>
      </c>
      <c r="Q1732" s="91" t="e">
        <f>('Master Data'!#REF!-'Standardization Parameters 466'!E$2)/'Standardization Parameters 466'!E$3</f>
        <v>#REF!</v>
      </c>
      <c r="R1732" s="91" t="e">
        <f>('Master Data'!#REF!-'Standardization Parameters 466'!F$2)/'Standardization Parameters 466'!F$3</f>
        <v>#REF!</v>
      </c>
      <c r="S1732" s="91" t="e">
        <f>('Master Data'!#REF!-'Standardization Parameters 466'!G$2)/'Standardization Parameters 466'!G$3</f>
        <v>#REF!</v>
      </c>
      <c r="T1732" s="91" t="e">
        <f>('Master Data'!#REF!-'Standardization Parameters 466'!H$2)/'Standardization Parameters 466'!H$3</f>
        <v>#REF!</v>
      </c>
      <c r="U1732" s="91" t="e">
        <f>('Master Data'!#REF!-'Standardization Parameters 466'!I$2)/'Standardization Parameters 466'!I$3</f>
        <v>#REF!</v>
      </c>
      <c r="V1732" s="91" t="e">
        <f>('Master Data'!#REF!-'Standardization Parameters 466'!J$2)/'Standardization Parameters 466'!J$3</f>
        <v>#REF!</v>
      </c>
      <c r="W1732" s="91" t="e">
        <f>('Master Data'!#REF!-'Standardization Parameters 466'!K$2)/'Standardization Parameters 466'!K$3</f>
        <v>#REF!</v>
      </c>
      <c r="X1732" s="91" t="e">
        <f>('Master Data'!#REF!-'Standardization Parameters 466'!L$2)/'Standardization Parameters 466'!L$3</f>
        <v>#REF!</v>
      </c>
      <c r="Y1732" s="91" t="e">
        <f>('Master Data'!#REF!-'Standardization Parameters 466'!M$2)/'Standardization Parameters 466'!M$3</f>
        <v>#REF!</v>
      </c>
    </row>
    <row r="1733" spans="1:25" hidden="1" x14ac:dyDescent="0.2">
      <c r="A1733" t="e">
        <f>'Master Data'!#REF!</f>
        <v>#REF!</v>
      </c>
      <c r="B1733" t="e">
        <f>'Master Data'!#REF!</f>
        <v>#REF!</v>
      </c>
      <c r="C1733" t="e">
        <f>'Master Data'!#REF!</f>
        <v>#REF!</v>
      </c>
      <c r="D1733" t="e">
        <f>'Master Data'!#REF!</f>
        <v>#REF!</v>
      </c>
      <c r="G1733" t="e">
        <f>'Master Data'!#REF!</f>
        <v>#REF!</v>
      </c>
      <c r="H1733" t="e">
        <f>'Master Data'!#REF!</f>
        <v>#REF!</v>
      </c>
      <c r="I1733" t="e">
        <f>'Master Data'!#REF!</f>
        <v>#REF!</v>
      </c>
      <c r="J1733" t="e">
        <f>'Master Data'!#REF!</f>
        <v>#REF!</v>
      </c>
      <c r="K1733" t="e">
        <f>'Master Data'!#REF!</f>
        <v>#REF!</v>
      </c>
      <c r="L1733" t="e">
        <f>'Master Data'!#REF!</f>
        <v>#REF!</v>
      </c>
      <c r="M1733" t="e">
        <f>'Master Data'!#REF!</f>
        <v>#REF!</v>
      </c>
      <c r="N1733" s="91" t="e">
        <f>('Master Data'!#REF!-'Standardization Parameters 466'!B$2)/'Standardization Parameters 466'!B$3</f>
        <v>#REF!</v>
      </c>
      <c r="O1733" s="91" t="e">
        <f>('Master Data'!#REF!-'Standardization Parameters 466'!C$2)/'Standardization Parameters 466'!C$3</f>
        <v>#REF!</v>
      </c>
      <c r="P1733" s="91" t="e">
        <f>('Master Data'!#REF!-'Standardization Parameters 466'!D$2)/'Standardization Parameters 466'!D$3</f>
        <v>#REF!</v>
      </c>
      <c r="Q1733" s="91" t="e">
        <f>('Master Data'!#REF!-'Standardization Parameters 466'!E$2)/'Standardization Parameters 466'!E$3</f>
        <v>#REF!</v>
      </c>
      <c r="R1733" s="91" t="e">
        <f>('Master Data'!#REF!-'Standardization Parameters 466'!F$2)/'Standardization Parameters 466'!F$3</f>
        <v>#REF!</v>
      </c>
      <c r="S1733" s="91" t="e">
        <f>('Master Data'!#REF!-'Standardization Parameters 466'!G$2)/'Standardization Parameters 466'!G$3</f>
        <v>#REF!</v>
      </c>
      <c r="T1733" s="91" t="e">
        <f>('Master Data'!#REF!-'Standardization Parameters 466'!H$2)/'Standardization Parameters 466'!H$3</f>
        <v>#REF!</v>
      </c>
      <c r="U1733" s="91" t="e">
        <f>('Master Data'!#REF!-'Standardization Parameters 466'!I$2)/'Standardization Parameters 466'!I$3</f>
        <v>#REF!</v>
      </c>
      <c r="V1733" s="91" t="e">
        <f>('Master Data'!#REF!-'Standardization Parameters 466'!J$2)/'Standardization Parameters 466'!J$3</f>
        <v>#REF!</v>
      </c>
      <c r="W1733" s="91" t="e">
        <f>('Master Data'!#REF!-'Standardization Parameters 466'!K$2)/'Standardization Parameters 466'!K$3</f>
        <v>#REF!</v>
      </c>
      <c r="X1733" s="91" t="e">
        <f>('Master Data'!#REF!-'Standardization Parameters 466'!L$2)/'Standardization Parameters 466'!L$3</f>
        <v>#REF!</v>
      </c>
      <c r="Y1733" s="91" t="e">
        <f>('Master Data'!#REF!-'Standardization Parameters 466'!M$2)/'Standardization Parameters 466'!M$3</f>
        <v>#REF!</v>
      </c>
    </row>
    <row r="1734" spans="1:25" hidden="1" x14ac:dyDescent="0.2">
      <c r="A1734" t="e">
        <f>'Master Data'!#REF!</f>
        <v>#REF!</v>
      </c>
      <c r="B1734" t="e">
        <f>'Master Data'!#REF!</f>
        <v>#REF!</v>
      </c>
      <c r="C1734" t="e">
        <f>'Master Data'!#REF!</f>
        <v>#REF!</v>
      </c>
      <c r="D1734" t="e">
        <f>'Master Data'!#REF!</f>
        <v>#REF!</v>
      </c>
      <c r="G1734" t="e">
        <f>'Master Data'!#REF!</f>
        <v>#REF!</v>
      </c>
      <c r="H1734" t="e">
        <f>'Master Data'!#REF!</f>
        <v>#REF!</v>
      </c>
      <c r="I1734" t="e">
        <f>'Master Data'!#REF!</f>
        <v>#REF!</v>
      </c>
      <c r="J1734" t="e">
        <f>'Master Data'!#REF!</f>
        <v>#REF!</v>
      </c>
      <c r="K1734" t="e">
        <f>'Master Data'!#REF!</f>
        <v>#REF!</v>
      </c>
      <c r="L1734" t="e">
        <f>'Master Data'!#REF!</f>
        <v>#REF!</v>
      </c>
      <c r="M1734" t="e">
        <f>'Master Data'!#REF!</f>
        <v>#REF!</v>
      </c>
      <c r="N1734" s="91" t="e">
        <f>('Master Data'!#REF!-'Standardization Parameters 466'!B$2)/'Standardization Parameters 466'!B$3</f>
        <v>#REF!</v>
      </c>
      <c r="O1734" s="91" t="e">
        <f>('Master Data'!#REF!-'Standardization Parameters 466'!C$2)/'Standardization Parameters 466'!C$3</f>
        <v>#REF!</v>
      </c>
      <c r="P1734" s="91" t="e">
        <f>('Master Data'!#REF!-'Standardization Parameters 466'!D$2)/'Standardization Parameters 466'!D$3</f>
        <v>#REF!</v>
      </c>
      <c r="Q1734" s="91" t="e">
        <f>('Master Data'!#REF!-'Standardization Parameters 466'!E$2)/'Standardization Parameters 466'!E$3</f>
        <v>#REF!</v>
      </c>
      <c r="R1734" s="91" t="e">
        <f>('Master Data'!#REF!-'Standardization Parameters 466'!F$2)/'Standardization Parameters 466'!F$3</f>
        <v>#REF!</v>
      </c>
      <c r="S1734" s="91" t="e">
        <f>('Master Data'!#REF!-'Standardization Parameters 466'!G$2)/'Standardization Parameters 466'!G$3</f>
        <v>#REF!</v>
      </c>
      <c r="T1734" s="91" t="e">
        <f>('Master Data'!#REF!-'Standardization Parameters 466'!H$2)/'Standardization Parameters 466'!H$3</f>
        <v>#REF!</v>
      </c>
      <c r="U1734" s="91" t="e">
        <f>('Master Data'!#REF!-'Standardization Parameters 466'!I$2)/'Standardization Parameters 466'!I$3</f>
        <v>#REF!</v>
      </c>
      <c r="V1734" s="91" t="e">
        <f>('Master Data'!#REF!-'Standardization Parameters 466'!J$2)/'Standardization Parameters 466'!J$3</f>
        <v>#REF!</v>
      </c>
      <c r="W1734" s="91" t="e">
        <f>('Master Data'!#REF!-'Standardization Parameters 466'!K$2)/'Standardization Parameters 466'!K$3</f>
        <v>#REF!</v>
      </c>
      <c r="X1734" s="91" t="e">
        <f>('Master Data'!#REF!-'Standardization Parameters 466'!L$2)/'Standardization Parameters 466'!L$3</f>
        <v>#REF!</v>
      </c>
      <c r="Y1734" s="91" t="e">
        <f>('Master Data'!#REF!-'Standardization Parameters 466'!M$2)/'Standardization Parameters 466'!M$3</f>
        <v>#REF!</v>
      </c>
    </row>
    <row r="1735" spans="1:25" hidden="1" x14ac:dyDescent="0.2">
      <c r="A1735" t="e">
        <f>'Master Data'!#REF!</f>
        <v>#REF!</v>
      </c>
      <c r="B1735" t="e">
        <f>'Master Data'!#REF!</f>
        <v>#REF!</v>
      </c>
      <c r="C1735" t="e">
        <f>'Master Data'!#REF!</f>
        <v>#REF!</v>
      </c>
      <c r="D1735" t="e">
        <f>'Master Data'!#REF!</f>
        <v>#REF!</v>
      </c>
      <c r="G1735" t="e">
        <f>'Master Data'!#REF!</f>
        <v>#REF!</v>
      </c>
      <c r="H1735" t="e">
        <f>'Master Data'!#REF!</f>
        <v>#REF!</v>
      </c>
      <c r="I1735" t="e">
        <f>'Master Data'!#REF!</f>
        <v>#REF!</v>
      </c>
      <c r="J1735" t="e">
        <f>'Master Data'!#REF!</f>
        <v>#REF!</v>
      </c>
      <c r="K1735" t="e">
        <f>'Master Data'!#REF!</f>
        <v>#REF!</v>
      </c>
      <c r="L1735" t="e">
        <f>'Master Data'!#REF!</f>
        <v>#REF!</v>
      </c>
      <c r="M1735" t="e">
        <f>'Master Data'!#REF!</f>
        <v>#REF!</v>
      </c>
      <c r="N1735" s="91" t="e">
        <f>('Master Data'!#REF!-'Standardization Parameters 466'!B$2)/'Standardization Parameters 466'!B$3</f>
        <v>#REF!</v>
      </c>
      <c r="O1735" s="91" t="e">
        <f>('Master Data'!#REF!-'Standardization Parameters 466'!C$2)/'Standardization Parameters 466'!C$3</f>
        <v>#REF!</v>
      </c>
      <c r="P1735" s="91" t="e">
        <f>('Master Data'!#REF!-'Standardization Parameters 466'!D$2)/'Standardization Parameters 466'!D$3</f>
        <v>#REF!</v>
      </c>
      <c r="Q1735" s="91" t="e">
        <f>('Master Data'!#REF!-'Standardization Parameters 466'!E$2)/'Standardization Parameters 466'!E$3</f>
        <v>#REF!</v>
      </c>
      <c r="R1735" s="91" t="e">
        <f>('Master Data'!#REF!-'Standardization Parameters 466'!F$2)/'Standardization Parameters 466'!F$3</f>
        <v>#REF!</v>
      </c>
      <c r="S1735" s="91" t="e">
        <f>('Master Data'!#REF!-'Standardization Parameters 466'!G$2)/'Standardization Parameters 466'!G$3</f>
        <v>#REF!</v>
      </c>
      <c r="T1735" s="91" t="e">
        <f>('Master Data'!#REF!-'Standardization Parameters 466'!H$2)/'Standardization Parameters 466'!H$3</f>
        <v>#REF!</v>
      </c>
      <c r="U1735" s="91" t="e">
        <f>('Master Data'!#REF!-'Standardization Parameters 466'!I$2)/'Standardization Parameters 466'!I$3</f>
        <v>#REF!</v>
      </c>
      <c r="V1735" s="91" t="e">
        <f>('Master Data'!#REF!-'Standardization Parameters 466'!J$2)/'Standardization Parameters 466'!J$3</f>
        <v>#REF!</v>
      </c>
      <c r="W1735" s="91" t="e">
        <f>('Master Data'!#REF!-'Standardization Parameters 466'!K$2)/'Standardization Parameters 466'!K$3</f>
        <v>#REF!</v>
      </c>
      <c r="X1735" s="91" t="e">
        <f>('Master Data'!#REF!-'Standardization Parameters 466'!L$2)/'Standardization Parameters 466'!L$3</f>
        <v>#REF!</v>
      </c>
      <c r="Y1735" s="91" t="e">
        <f>('Master Data'!#REF!-'Standardization Parameters 466'!M$2)/'Standardization Parameters 466'!M$3</f>
        <v>#REF!</v>
      </c>
    </row>
    <row r="1736" spans="1:25" hidden="1" x14ac:dyDescent="0.2">
      <c r="A1736" t="e">
        <f>'Master Data'!#REF!</f>
        <v>#REF!</v>
      </c>
      <c r="B1736" t="e">
        <f>'Master Data'!#REF!</f>
        <v>#REF!</v>
      </c>
      <c r="C1736" t="e">
        <f>'Master Data'!#REF!</f>
        <v>#REF!</v>
      </c>
      <c r="D1736" t="e">
        <f>'Master Data'!#REF!</f>
        <v>#REF!</v>
      </c>
      <c r="G1736" t="e">
        <f>'Master Data'!#REF!</f>
        <v>#REF!</v>
      </c>
      <c r="H1736" t="e">
        <f>'Master Data'!#REF!</f>
        <v>#REF!</v>
      </c>
      <c r="I1736" t="e">
        <f>'Master Data'!#REF!</f>
        <v>#REF!</v>
      </c>
      <c r="J1736" t="e">
        <f>'Master Data'!#REF!</f>
        <v>#REF!</v>
      </c>
      <c r="K1736" t="e">
        <f>'Master Data'!#REF!</f>
        <v>#REF!</v>
      </c>
      <c r="L1736" t="e">
        <f>'Master Data'!#REF!</f>
        <v>#REF!</v>
      </c>
      <c r="M1736" t="e">
        <f>'Master Data'!#REF!</f>
        <v>#REF!</v>
      </c>
      <c r="N1736" s="91" t="e">
        <f>('Master Data'!#REF!-'Standardization Parameters 466'!B$2)/'Standardization Parameters 466'!B$3</f>
        <v>#REF!</v>
      </c>
      <c r="O1736" s="91" t="e">
        <f>('Master Data'!#REF!-'Standardization Parameters 466'!C$2)/'Standardization Parameters 466'!C$3</f>
        <v>#REF!</v>
      </c>
      <c r="P1736" s="91" t="e">
        <f>('Master Data'!#REF!-'Standardization Parameters 466'!D$2)/'Standardization Parameters 466'!D$3</f>
        <v>#REF!</v>
      </c>
      <c r="Q1736" s="91" t="e">
        <f>('Master Data'!#REF!-'Standardization Parameters 466'!E$2)/'Standardization Parameters 466'!E$3</f>
        <v>#REF!</v>
      </c>
      <c r="R1736" s="91" t="e">
        <f>('Master Data'!#REF!-'Standardization Parameters 466'!F$2)/'Standardization Parameters 466'!F$3</f>
        <v>#REF!</v>
      </c>
      <c r="S1736" s="91" t="e">
        <f>('Master Data'!#REF!-'Standardization Parameters 466'!G$2)/'Standardization Parameters 466'!G$3</f>
        <v>#REF!</v>
      </c>
      <c r="T1736" s="91" t="e">
        <f>('Master Data'!#REF!-'Standardization Parameters 466'!H$2)/'Standardization Parameters 466'!H$3</f>
        <v>#REF!</v>
      </c>
      <c r="U1736" s="91" t="e">
        <f>('Master Data'!#REF!-'Standardization Parameters 466'!I$2)/'Standardization Parameters 466'!I$3</f>
        <v>#REF!</v>
      </c>
      <c r="V1736" s="91" t="e">
        <f>('Master Data'!#REF!-'Standardization Parameters 466'!J$2)/'Standardization Parameters 466'!J$3</f>
        <v>#REF!</v>
      </c>
      <c r="W1736" s="91" t="e">
        <f>('Master Data'!#REF!-'Standardization Parameters 466'!K$2)/'Standardization Parameters 466'!K$3</f>
        <v>#REF!</v>
      </c>
      <c r="X1736" s="91" t="e">
        <f>('Master Data'!#REF!-'Standardization Parameters 466'!L$2)/'Standardization Parameters 466'!L$3</f>
        <v>#REF!</v>
      </c>
      <c r="Y1736" s="91" t="e">
        <f>('Master Data'!#REF!-'Standardization Parameters 466'!M$2)/'Standardization Parameters 466'!M$3</f>
        <v>#REF!</v>
      </c>
    </row>
    <row r="1737" spans="1:25" hidden="1" x14ac:dyDescent="0.2">
      <c r="A1737" t="e">
        <f>'Master Data'!#REF!</f>
        <v>#REF!</v>
      </c>
      <c r="B1737" t="e">
        <f>'Master Data'!#REF!</f>
        <v>#REF!</v>
      </c>
      <c r="C1737" t="e">
        <f>'Master Data'!#REF!</f>
        <v>#REF!</v>
      </c>
      <c r="D1737" t="e">
        <f>'Master Data'!#REF!</f>
        <v>#REF!</v>
      </c>
      <c r="G1737" t="e">
        <f>'Master Data'!#REF!</f>
        <v>#REF!</v>
      </c>
      <c r="H1737" t="e">
        <f>'Master Data'!#REF!</f>
        <v>#REF!</v>
      </c>
      <c r="I1737" t="e">
        <f>'Master Data'!#REF!</f>
        <v>#REF!</v>
      </c>
      <c r="J1737" t="e">
        <f>'Master Data'!#REF!</f>
        <v>#REF!</v>
      </c>
      <c r="K1737" t="e">
        <f>'Master Data'!#REF!</f>
        <v>#REF!</v>
      </c>
      <c r="L1737" t="e">
        <f>'Master Data'!#REF!</f>
        <v>#REF!</v>
      </c>
      <c r="M1737" t="e">
        <f>'Master Data'!#REF!</f>
        <v>#REF!</v>
      </c>
      <c r="N1737" s="91" t="e">
        <f>('Master Data'!#REF!-'Standardization Parameters 466'!B$2)/'Standardization Parameters 466'!B$3</f>
        <v>#REF!</v>
      </c>
      <c r="O1737" s="91" t="e">
        <f>('Master Data'!#REF!-'Standardization Parameters 466'!C$2)/'Standardization Parameters 466'!C$3</f>
        <v>#REF!</v>
      </c>
      <c r="P1737" s="91" t="e">
        <f>('Master Data'!#REF!-'Standardization Parameters 466'!D$2)/'Standardization Parameters 466'!D$3</f>
        <v>#REF!</v>
      </c>
      <c r="Q1737" s="91" t="e">
        <f>('Master Data'!#REF!-'Standardization Parameters 466'!E$2)/'Standardization Parameters 466'!E$3</f>
        <v>#REF!</v>
      </c>
      <c r="R1737" s="91" t="e">
        <f>('Master Data'!#REF!-'Standardization Parameters 466'!F$2)/'Standardization Parameters 466'!F$3</f>
        <v>#REF!</v>
      </c>
      <c r="S1737" s="91" t="e">
        <f>('Master Data'!#REF!-'Standardization Parameters 466'!G$2)/'Standardization Parameters 466'!G$3</f>
        <v>#REF!</v>
      </c>
      <c r="T1737" s="91" t="e">
        <f>('Master Data'!#REF!-'Standardization Parameters 466'!H$2)/'Standardization Parameters 466'!H$3</f>
        <v>#REF!</v>
      </c>
      <c r="U1737" s="91" t="e">
        <f>('Master Data'!#REF!-'Standardization Parameters 466'!I$2)/'Standardization Parameters 466'!I$3</f>
        <v>#REF!</v>
      </c>
      <c r="V1737" s="91" t="e">
        <f>('Master Data'!#REF!-'Standardization Parameters 466'!J$2)/'Standardization Parameters 466'!J$3</f>
        <v>#REF!</v>
      </c>
      <c r="W1737" s="91" t="e">
        <f>('Master Data'!#REF!-'Standardization Parameters 466'!K$2)/'Standardization Parameters 466'!K$3</f>
        <v>#REF!</v>
      </c>
      <c r="X1737" s="91" t="e">
        <f>('Master Data'!#REF!-'Standardization Parameters 466'!L$2)/'Standardization Parameters 466'!L$3</f>
        <v>#REF!</v>
      </c>
      <c r="Y1737" s="91" t="e">
        <f>('Master Data'!#REF!-'Standardization Parameters 466'!M$2)/'Standardization Parameters 466'!M$3</f>
        <v>#REF!</v>
      </c>
    </row>
    <row r="1738" spans="1:25" hidden="1" x14ac:dyDescent="0.2">
      <c r="A1738" t="e">
        <f>'Master Data'!#REF!</f>
        <v>#REF!</v>
      </c>
      <c r="B1738" t="e">
        <f>'Master Data'!#REF!</f>
        <v>#REF!</v>
      </c>
      <c r="C1738" t="e">
        <f>'Master Data'!#REF!</f>
        <v>#REF!</v>
      </c>
      <c r="D1738" t="e">
        <f>'Master Data'!#REF!</f>
        <v>#REF!</v>
      </c>
      <c r="G1738" t="e">
        <f>'Master Data'!#REF!</f>
        <v>#REF!</v>
      </c>
      <c r="H1738" t="e">
        <f>'Master Data'!#REF!</f>
        <v>#REF!</v>
      </c>
      <c r="I1738" t="e">
        <f>'Master Data'!#REF!</f>
        <v>#REF!</v>
      </c>
      <c r="J1738" t="e">
        <f>'Master Data'!#REF!</f>
        <v>#REF!</v>
      </c>
      <c r="K1738" t="e">
        <f>'Master Data'!#REF!</f>
        <v>#REF!</v>
      </c>
      <c r="L1738" t="e">
        <f>'Master Data'!#REF!</f>
        <v>#REF!</v>
      </c>
      <c r="M1738" t="e">
        <f>'Master Data'!#REF!</f>
        <v>#REF!</v>
      </c>
      <c r="N1738" s="91" t="e">
        <f>('Master Data'!#REF!-'Standardization Parameters 466'!B$2)/'Standardization Parameters 466'!B$3</f>
        <v>#REF!</v>
      </c>
      <c r="O1738" s="91" t="e">
        <f>('Master Data'!#REF!-'Standardization Parameters 466'!C$2)/'Standardization Parameters 466'!C$3</f>
        <v>#REF!</v>
      </c>
      <c r="P1738" s="91" t="e">
        <f>('Master Data'!#REF!-'Standardization Parameters 466'!D$2)/'Standardization Parameters 466'!D$3</f>
        <v>#REF!</v>
      </c>
      <c r="Q1738" s="91" t="e">
        <f>('Master Data'!#REF!-'Standardization Parameters 466'!E$2)/'Standardization Parameters 466'!E$3</f>
        <v>#REF!</v>
      </c>
      <c r="R1738" s="91" t="e">
        <f>('Master Data'!#REF!-'Standardization Parameters 466'!F$2)/'Standardization Parameters 466'!F$3</f>
        <v>#REF!</v>
      </c>
      <c r="S1738" s="91" t="e">
        <f>('Master Data'!#REF!-'Standardization Parameters 466'!G$2)/'Standardization Parameters 466'!G$3</f>
        <v>#REF!</v>
      </c>
      <c r="T1738" s="91" t="e">
        <f>('Master Data'!#REF!-'Standardization Parameters 466'!H$2)/'Standardization Parameters 466'!H$3</f>
        <v>#REF!</v>
      </c>
      <c r="U1738" s="91" t="e">
        <f>('Master Data'!#REF!-'Standardization Parameters 466'!I$2)/'Standardization Parameters 466'!I$3</f>
        <v>#REF!</v>
      </c>
      <c r="V1738" s="91" t="e">
        <f>('Master Data'!#REF!-'Standardization Parameters 466'!J$2)/'Standardization Parameters 466'!J$3</f>
        <v>#REF!</v>
      </c>
      <c r="W1738" s="91" t="e">
        <f>('Master Data'!#REF!-'Standardization Parameters 466'!K$2)/'Standardization Parameters 466'!K$3</f>
        <v>#REF!</v>
      </c>
      <c r="X1738" s="91" t="e">
        <f>('Master Data'!#REF!-'Standardization Parameters 466'!L$2)/'Standardization Parameters 466'!L$3</f>
        <v>#REF!</v>
      </c>
      <c r="Y1738" s="91" t="e">
        <f>('Master Data'!#REF!-'Standardization Parameters 466'!M$2)/'Standardization Parameters 466'!M$3</f>
        <v>#REF!</v>
      </c>
    </row>
    <row r="1739" spans="1:25" hidden="1" x14ac:dyDescent="0.2">
      <c r="A1739" t="e">
        <f>'Master Data'!#REF!</f>
        <v>#REF!</v>
      </c>
      <c r="B1739" t="e">
        <f>'Master Data'!#REF!</f>
        <v>#REF!</v>
      </c>
      <c r="C1739" t="e">
        <f>'Master Data'!#REF!</f>
        <v>#REF!</v>
      </c>
      <c r="D1739" t="e">
        <f>'Master Data'!#REF!</f>
        <v>#REF!</v>
      </c>
      <c r="G1739" t="e">
        <f>'Master Data'!#REF!</f>
        <v>#REF!</v>
      </c>
      <c r="H1739" t="e">
        <f>'Master Data'!#REF!</f>
        <v>#REF!</v>
      </c>
      <c r="I1739" t="e">
        <f>'Master Data'!#REF!</f>
        <v>#REF!</v>
      </c>
      <c r="J1739" t="e">
        <f>'Master Data'!#REF!</f>
        <v>#REF!</v>
      </c>
      <c r="K1739" t="e">
        <f>'Master Data'!#REF!</f>
        <v>#REF!</v>
      </c>
      <c r="L1739" t="e">
        <f>'Master Data'!#REF!</f>
        <v>#REF!</v>
      </c>
      <c r="M1739" t="e">
        <f>'Master Data'!#REF!</f>
        <v>#REF!</v>
      </c>
      <c r="N1739" s="91" t="e">
        <f>('Master Data'!#REF!-'Standardization Parameters 466'!B$2)/'Standardization Parameters 466'!B$3</f>
        <v>#REF!</v>
      </c>
      <c r="O1739" s="91" t="e">
        <f>('Master Data'!#REF!-'Standardization Parameters 466'!C$2)/'Standardization Parameters 466'!C$3</f>
        <v>#REF!</v>
      </c>
      <c r="P1739" s="91" t="e">
        <f>('Master Data'!#REF!-'Standardization Parameters 466'!D$2)/'Standardization Parameters 466'!D$3</f>
        <v>#REF!</v>
      </c>
      <c r="Q1739" s="91" t="e">
        <f>('Master Data'!#REF!-'Standardization Parameters 466'!E$2)/'Standardization Parameters 466'!E$3</f>
        <v>#REF!</v>
      </c>
      <c r="R1739" s="91" t="e">
        <f>('Master Data'!#REF!-'Standardization Parameters 466'!F$2)/'Standardization Parameters 466'!F$3</f>
        <v>#REF!</v>
      </c>
      <c r="S1739" s="91" t="e">
        <f>('Master Data'!#REF!-'Standardization Parameters 466'!G$2)/'Standardization Parameters 466'!G$3</f>
        <v>#REF!</v>
      </c>
      <c r="T1739" s="91" t="e">
        <f>('Master Data'!#REF!-'Standardization Parameters 466'!H$2)/'Standardization Parameters 466'!H$3</f>
        <v>#REF!</v>
      </c>
      <c r="U1739" s="91" t="e">
        <f>('Master Data'!#REF!-'Standardization Parameters 466'!I$2)/'Standardization Parameters 466'!I$3</f>
        <v>#REF!</v>
      </c>
      <c r="V1739" s="91" t="e">
        <f>('Master Data'!#REF!-'Standardization Parameters 466'!J$2)/'Standardization Parameters 466'!J$3</f>
        <v>#REF!</v>
      </c>
      <c r="W1739" s="91" t="e">
        <f>('Master Data'!#REF!-'Standardization Parameters 466'!K$2)/'Standardization Parameters 466'!K$3</f>
        <v>#REF!</v>
      </c>
      <c r="X1739" s="91" t="e">
        <f>('Master Data'!#REF!-'Standardization Parameters 466'!L$2)/'Standardization Parameters 466'!L$3</f>
        <v>#REF!</v>
      </c>
      <c r="Y1739" s="91" t="e">
        <f>('Master Data'!#REF!-'Standardization Parameters 466'!M$2)/'Standardization Parameters 466'!M$3</f>
        <v>#REF!</v>
      </c>
    </row>
    <row r="1740" spans="1:25" hidden="1" x14ac:dyDescent="0.2">
      <c r="A1740" t="e">
        <f>'Master Data'!#REF!</f>
        <v>#REF!</v>
      </c>
      <c r="B1740" t="e">
        <f>'Master Data'!#REF!</f>
        <v>#REF!</v>
      </c>
      <c r="C1740" t="e">
        <f>'Master Data'!#REF!</f>
        <v>#REF!</v>
      </c>
      <c r="D1740" t="e">
        <f>'Master Data'!#REF!</f>
        <v>#REF!</v>
      </c>
      <c r="G1740" t="e">
        <f>'Master Data'!#REF!</f>
        <v>#REF!</v>
      </c>
      <c r="H1740" t="e">
        <f>'Master Data'!#REF!</f>
        <v>#REF!</v>
      </c>
      <c r="I1740" t="e">
        <f>'Master Data'!#REF!</f>
        <v>#REF!</v>
      </c>
      <c r="J1740" t="e">
        <f>'Master Data'!#REF!</f>
        <v>#REF!</v>
      </c>
      <c r="K1740" t="e">
        <f>'Master Data'!#REF!</f>
        <v>#REF!</v>
      </c>
      <c r="L1740" t="e">
        <f>'Master Data'!#REF!</f>
        <v>#REF!</v>
      </c>
      <c r="M1740" t="e">
        <f>'Master Data'!#REF!</f>
        <v>#REF!</v>
      </c>
      <c r="N1740" s="91" t="e">
        <f>('Master Data'!#REF!-'Standardization Parameters 466'!B$2)/'Standardization Parameters 466'!B$3</f>
        <v>#REF!</v>
      </c>
      <c r="O1740" s="91" t="e">
        <f>('Master Data'!#REF!-'Standardization Parameters 466'!C$2)/'Standardization Parameters 466'!C$3</f>
        <v>#REF!</v>
      </c>
      <c r="P1740" s="91" t="e">
        <f>('Master Data'!#REF!-'Standardization Parameters 466'!D$2)/'Standardization Parameters 466'!D$3</f>
        <v>#REF!</v>
      </c>
      <c r="Q1740" s="91" t="e">
        <f>('Master Data'!#REF!-'Standardization Parameters 466'!E$2)/'Standardization Parameters 466'!E$3</f>
        <v>#REF!</v>
      </c>
      <c r="R1740" s="91" t="e">
        <f>('Master Data'!#REF!-'Standardization Parameters 466'!F$2)/'Standardization Parameters 466'!F$3</f>
        <v>#REF!</v>
      </c>
      <c r="S1740" s="91" t="e">
        <f>('Master Data'!#REF!-'Standardization Parameters 466'!G$2)/'Standardization Parameters 466'!G$3</f>
        <v>#REF!</v>
      </c>
      <c r="T1740" s="91" t="e">
        <f>('Master Data'!#REF!-'Standardization Parameters 466'!H$2)/'Standardization Parameters 466'!H$3</f>
        <v>#REF!</v>
      </c>
      <c r="U1740" s="91" t="e">
        <f>('Master Data'!#REF!-'Standardization Parameters 466'!I$2)/'Standardization Parameters 466'!I$3</f>
        <v>#REF!</v>
      </c>
      <c r="V1740" s="91" t="e">
        <f>('Master Data'!#REF!-'Standardization Parameters 466'!J$2)/'Standardization Parameters 466'!J$3</f>
        <v>#REF!</v>
      </c>
      <c r="W1740" s="91" t="e">
        <f>('Master Data'!#REF!-'Standardization Parameters 466'!K$2)/'Standardization Parameters 466'!K$3</f>
        <v>#REF!</v>
      </c>
      <c r="X1740" s="91" t="e">
        <f>('Master Data'!#REF!-'Standardization Parameters 466'!L$2)/'Standardization Parameters 466'!L$3</f>
        <v>#REF!</v>
      </c>
      <c r="Y1740" s="91" t="e">
        <f>('Master Data'!#REF!-'Standardization Parameters 466'!M$2)/'Standardization Parameters 466'!M$3</f>
        <v>#REF!</v>
      </c>
    </row>
    <row r="1741" spans="1:25" hidden="1" x14ac:dyDescent="0.2">
      <c r="A1741" t="e">
        <f>'Master Data'!#REF!</f>
        <v>#REF!</v>
      </c>
      <c r="B1741" t="e">
        <f>'Master Data'!#REF!</f>
        <v>#REF!</v>
      </c>
      <c r="C1741" t="e">
        <f>'Master Data'!#REF!</f>
        <v>#REF!</v>
      </c>
      <c r="D1741" t="e">
        <f>'Master Data'!#REF!</f>
        <v>#REF!</v>
      </c>
      <c r="G1741" t="e">
        <f>'Master Data'!#REF!</f>
        <v>#REF!</v>
      </c>
      <c r="H1741" t="e">
        <f>'Master Data'!#REF!</f>
        <v>#REF!</v>
      </c>
      <c r="I1741" t="e">
        <f>'Master Data'!#REF!</f>
        <v>#REF!</v>
      </c>
      <c r="J1741" t="e">
        <f>'Master Data'!#REF!</f>
        <v>#REF!</v>
      </c>
      <c r="K1741" t="e">
        <f>'Master Data'!#REF!</f>
        <v>#REF!</v>
      </c>
      <c r="L1741" t="e">
        <f>'Master Data'!#REF!</f>
        <v>#REF!</v>
      </c>
      <c r="M1741" t="e">
        <f>'Master Data'!#REF!</f>
        <v>#REF!</v>
      </c>
      <c r="N1741" s="91" t="e">
        <f>('Master Data'!#REF!-'Standardization Parameters 466'!B$2)/'Standardization Parameters 466'!B$3</f>
        <v>#REF!</v>
      </c>
      <c r="O1741" s="91" t="e">
        <f>('Master Data'!#REF!-'Standardization Parameters 466'!C$2)/'Standardization Parameters 466'!C$3</f>
        <v>#REF!</v>
      </c>
      <c r="P1741" s="91" t="e">
        <f>('Master Data'!#REF!-'Standardization Parameters 466'!D$2)/'Standardization Parameters 466'!D$3</f>
        <v>#REF!</v>
      </c>
      <c r="Q1741" s="91" t="e">
        <f>('Master Data'!#REF!-'Standardization Parameters 466'!E$2)/'Standardization Parameters 466'!E$3</f>
        <v>#REF!</v>
      </c>
      <c r="R1741" s="91" t="e">
        <f>('Master Data'!#REF!-'Standardization Parameters 466'!F$2)/'Standardization Parameters 466'!F$3</f>
        <v>#REF!</v>
      </c>
      <c r="S1741" s="91" t="e">
        <f>('Master Data'!#REF!-'Standardization Parameters 466'!G$2)/'Standardization Parameters 466'!G$3</f>
        <v>#REF!</v>
      </c>
      <c r="T1741" s="91" t="e">
        <f>('Master Data'!#REF!-'Standardization Parameters 466'!H$2)/'Standardization Parameters 466'!H$3</f>
        <v>#REF!</v>
      </c>
      <c r="U1741" s="91" t="e">
        <f>('Master Data'!#REF!-'Standardization Parameters 466'!I$2)/'Standardization Parameters 466'!I$3</f>
        <v>#REF!</v>
      </c>
      <c r="V1741" s="91" t="e">
        <f>('Master Data'!#REF!-'Standardization Parameters 466'!J$2)/'Standardization Parameters 466'!J$3</f>
        <v>#REF!</v>
      </c>
      <c r="W1741" s="91" t="e">
        <f>('Master Data'!#REF!-'Standardization Parameters 466'!K$2)/'Standardization Parameters 466'!K$3</f>
        <v>#REF!</v>
      </c>
      <c r="X1741" s="91" t="e">
        <f>('Master Data'!#REF!-'Standardization Parameters 466'!L$2)/'Standardization Parameters 466'!L$3</f>
        <v>#REF!</v>
      </c>
      <c r="Y1741" s="91" t="e">
        <f>('Master Data'!#REF!-'Standardization Parameters 466'!M$2)/'Standardization Parameters 466'!M$3</f>
        <v>#REF!</v>
      </c>
    </row>
    <row r="1742" spans="1:25" hidden="1" x14ac:dyDescent="0.2">
      <c r="A1742" t="e">
        <f>'Master Data'!#REF!</f>
        <v>#REF!</v>
      </c>
      <c r="B1742" t="e">
        <f>'Master Data'!#REF!</f>
        <v>#REF!</v>
      </c>
      <c r="C1742" t="e">
        <f>'Master Data'!#REF!</f>
        <v>#REF!</v>
      </c>
      <c r="D1742" t="e">
        <f>'Master Data'!#REF!</f>
        <v>#REF!</v>
      </c>
      <c r="G1742" t="e">
        <f>'Master Data'!#REF!</f>
        <v>#REF!</v>
      </c>
      <c r="H1742" t="e">
        <f>'Master Data'!#REF!</f>
        <v>#REF!</v>
      </c>
      <c r="I1742" t="e">
        <f>'Master Data'!#REF!</f>
        <v>#REF!</v>
      </c>
      <c r="J1742" t="e">
        <f>'Master Data'!#REF!</f>
        <v>#REF!</v>
      </c>
      <c r="K1742" t="e">
        <f>'Master Data'!#REF!</f>
        <v>#REF!</v>
      </c>
      <c r="L1742" t="e">
        <f>'Master Data'!#REF!</f>
        <v>#REF!</v>
      </c>
      <c r="M1742" t="e">
        <f>'Master Data'!#REF!</f>
        <v>#REF!</v>
      </c>
      <c r="N1742" s="91" t="e">
        <f>('Master Data'!#REF!-'Standardization Parameters 466'!B$2)/'Standardization Parameters 466'!B$3</f>
        <v>#REF!</v>
      </c>
      <c r="O1742" s="91" t="e">
        <f>('Master Data'!#REF!-'Standardization Parameters 466'!C$2)/'Standardization Parameters 466'!C$3</f>
        <v>#REF!</v>
      </c>
      <c r="P1742" s="91" t="e">
        <f>('Master Data'!#REF!-'Standardization Parameters 466'!D$2)/'Standardization Parameters 466'!D$3</f>
        <v>#REF!</v>
      </c>
      <c r="Q1742" s="91" t="e">
        <f>('Master Data'!#REF!-'Standardization Parameters 466'!E$2)/'Standardization Parameters 466'!E$3</f>
        <v>#REF!</v>
      </c>
      <c r="R1742" s="91" t="e">
        <f>('Master Data'!#REF!-'Standardization Parameters 466'!F$2)/'Standardization Parameters 466'!F$3</f>
        <v>#REF!</v>
      </c>
      <c r="S1742" s="91" t="e">
        <f>('Master Data'!#REF!-'Standardization Parameters 466'!G$2)/'Standardization Parameters 466'!G$3</f>
        <v>#REF!</v>
      </c>
      <c r="T1742" s="91" t="e">
        <f>('Master Data'!#REF!-'Standardization Parameters 466'!H$2)/'Standardization Parameters 466'!H$3</f>
        <v>#REF!</v>
      </c>
      <c r="U1742" s="91" t="e">
        <f>('Master Data'!#REF!-'Standardization Parameters 466'!I$2)/'Standardization Parameters 466'!I$3</f>
        <v>#REF!</v>
      </c>
      <c r="V1742" s="91" t="e">
        <f>('Master Data'!#REF!-'Standardization Parameters 466'!J$2)/'Standardization Parameters 466'!J$3</f>
        <v>#REF!</v>
      </c>
      <c r="W1742" s="91" t="e">
        <f>('Master Data'!#REF!-'Standardization Parameters 466'!K$2)/'Standardization Parameters 466'!K$3</f>
        <v>#REF!</v>
      </c>
      <c r="X1742" s="91" t="e">
        <f>('Master Data'!#REF!-'Standardization Parameters 466'!L$2)/'Standardization Parameters 466'!L$3</f>
        <v>#REF!</v>
      </c>
      <c r="Y1742" s="91" t="e">
        <f>('Master Data'!#REF!-'Standardization Parameters 466'!M$2)/'Standardization Parameters 466'!M$3</f>
        <v>#REF!</v>
      </c>
    </row>
    <row r="1743" spans="1:25" hidden="1" x14ac:dyDescent="0.2">
      <c r="A1743" t="e">
        <f>'Master Data'!#REF!</f>
        <v>#REF!</v>
      </c>
      <c r="B1743" t="e">
        <f>'Master Data'!#REF!</f>
        <v>#REF!</v>
      </c>
      <c r="C1743" t="e">
        <f>'Master Data'!#REF!</f>
        <v>#REF!</v>
      </c>
      <c r="D1743" t="e">
        <f>'Master Data'!#REF!</f>
        <v>#REF!</v>
      </c>
      <c r="G1743" t="e">
        <f>'Master Data'!#REF!</f>
        <v>#REF!</v>
      </c>
      <c r="H1743" t="e">
        <f>'Master Data'!#REF!</f>
        <v>#REF!</v>
      </c>
      <c r="I1743" t="e">
        <f>'Master Data'!#REF!</f>
        <v>#REF!</v>
      </c>
      <c r="J1743" t="e">
        <f>'Master Data'!#REF!</f>
        <v>#REF!</v>
      </c>
      <c r="K1743" t="e">
        <f>'Master Data'!#REF!</f>
        <v>#REF!</v>
      </c>
      <c r="L1743" t="e">
        <f>'Master Data'!#REF!</f>
        <v>#REF!</v>
      </c>
      <c r="M1743" t="e">
        <f>'Master Data'!#REF!</f>
        <v>#REF!</v>
      </c>
      <c r="N1743" s="91" t="e">
        <f>('Master Data'!#REF!-'Standardization Parameters 466'!B$2)/'Standardization Parameters 466'!B$3</f>
        <v>#REF!</v>
      </c>
      <c r="O1743" s="91" t="e">
        <f>('Master Data'!#REF!-'Standardization Parameters 466'!C$2)/'Standardization Parameters 466'!C$3</f>
        <v>#REF!</v>
      </c>
      <c r="P1743" s="91" t="e">
        <f>('Master Data'!#REF!-'Standardization Parameters 466'!D$2)/'Standardization Parameters 466'!D$3</f>
        <v>#REF!</v>
      </c>
      <c r="Q1743" s="91" t="e">
        <f>('Master Data'!#REF!-'Standardization Parameters 466'!E$2)/'Standardization Parameters 466'!E$3</f>
        <v>#REF!</v>
      </c>
      <c r="R1743" s="91" t="e">
        <f>('Master Data'!#REF!-'Standardization Parameters 466'!F$2)/'Standardization Parameters 466'!F$3</f>
        <v>#REF!</v>
      </c>
      <c r="S1743" s="91" t="e">
        <f>('Master Data'!#REF!-'Standardization Parameters 466'!G$2)/'Standardization Parameters 466'!G$3</f>
        <v>#REF!</v>
      </c>
      <c r="T1743" s="91" t="e">
        <f>('Master Data'!#REF!-'Standardization Parameters 466'!H$2)/'Standardization Parameters 466'!H$3</f>
        <v>#REF!</v>
      </c>
      <c r="U1743" s="91" t="e">
        <f>('Master Data'!#REF!-'Standardization Parameters 466'!I$2)/'Standardization Parameters 466'!I$3</f>
        <v>#REF!</v>
      </c>
      <c r="V1743" s="91" t="e">
        <f>('Master Data'!#REF!-'Standardization Parameters 466'!J$2)/'Standardization Parameters 466'!J$3</f>
        <v>#REF!</v>
      </c>
      <c r="W1743" s="91" t="e">
        <f>('Master Data'!#REF!-'Standardization Parameters 466'!K$2)/'Standardization Parameters 466'!K$3</f>
        <v>#REF!</v>
      </c>
      <c r="X1743" s="91" t="e">
        <f>('Master Data'!#REF!-'Standardization Parameters 466'!L$2)/'Standardization Parameters 466'!L$3</f>
        <v>#REF!</v>
      </c>
      <c r="Y1743" s="91" t="e">
        <f>('Master Data'!#REF!-'Standardization Parameters 466'!M$2)/'Standardization Parameters 466'!M$3</f>
        <v>#REF!</v>
      </c>
    </row>
    <row r="1744" spans="1:25" hidden="1" x14ac:dyDescent="0.2">
      <c r="A1744" t="e">
        <f>'Master Data'!#REF!</f>
        <v>#REF!</v>
      </c>
      <c r="B1744" t="e">
        <f>'Master Data'!#REF!</f>
        <v>#REF!</v>
      </c>
      <c r="C1744" t="e">
        <f>'Master Data'!#REF!</f>
        <v>#REF!</v>
      </c>
      <c r="D1744" t="e">
        <f>'Master Data'!#REF!</f>
        <v>#REF!</v>
      </c>
      <c r="G1744" t="e">
        <f>'Master Data'!#REF!</f>
        <v>#REF!</v>
      </c>
      <c r="H1744" t="e">
        <f>'Master Data'!#REF!</f>
        <v>#REF!</v>
      </c>
      <c r="I1744" t="e">
        <f>'Master Data'!#REF!</f>
        <v>#REF!</v>
      </c>
      <c r="J1744" t="e">
        <f>'Master Data'!#REF!</f>
        <v>#REF!</v>
      </c>
      <c r="K1744" t="e">
        <f>'Master Data'!#REF!</f>
        <v>#REF!</v>
      </c>
      <c r="L1744" t="e">
        <f>'Master Data'!#REF!</f>
        <v>#REF!</v>
      </c>
      <c r="M1744" t="e">
        <f>'Master Data'!#REF!</f>
        <v>#REF!</v>
      </c>
      <c r="N1744" s="91" t="e">
        <f>('Master Data'!#REF!-'Standardization Parameters 466'!B$2)/'Standardization Parameters 466'!B$3</f>
        <v>#REF!</v>
      </c>
      <c r="O1744" s="91" t="e">
        <f>('Master Data'!#REF!-'Standardization Parameters 466'!C$2)/'Standardization Parameters 466'!C$3</f>
        <v>#REF!</v>
      </c>
      <c r="P1744" s="91" t="e">
        <f>('Master Data'!#REF!-'Standardization Parameters 466'!D$2)/'Standardization Parameters 466'!D$3</f>
        <v>#REF!</v>
      </c>
      <c r="Q1744" s="91" t="e">
        <f>('Master Data'!#REF!-'Standardization Parameters 466'!E$2)/'Standardization Parameters 466'!E$3</f>
        <v>#REF!</v>
      </c>
      <c r="R1744" s="91" t="e">
        <f>('Master Data'!#REF!-'Standardization Parameters 466'!F$2)/'Standardization Parameters 466'!F$3</f>
        <v>#REF!</v>
      </c>
      <c r="S1744" s="91" t="e">
        <f>('Master Data'!#REF!-'Standardization Parameters 466'!G$2)/'Standardization Parameters 466'!G$3</f>
        <v>#REF!</v>
      </c>
      <c r="T1744" s="91" t="e">
        <f>('Master Data'!#REF!-'Standardization Parameters 466'!H$2)/'Standardization Parameters 466'!H$3</f>
        <v>#REF!</v>
      </c>
      <c r="U1744" s="91" t="e">
        <f>('Master Data'!#REF!-'Standardization Parameters 466'!I$2)/'Standardization Parameters 466'!I$3</f>
        <v>#REF!</v>
      </c>
      <c r="V1744" s="91" t="e">
        <f>('Master Data'!#REF!-'Standardization Parameters 466'!J$2)/'Standardization Parameters 466'!J$3</f>
        <v>#REF!</v>
      </c>
      <c r="W1744" s="91" t="e">
        <f>('Master Data'!#REF!-'Standardization Parameters 466'!K$2)/'Standardization Parameters 466'!K$3</f>
        <v>#REF!</v>
      </c>
      <c r="X1744" s="91" t="e">
        <f>('Master Data'!#REF!-'Standardization Parameters 466'!L$2)/'Standardization Parameters 466'!L$3</f>
        <v>#REF!</v>
      </c>
      <c r="Y1744" s="91" t="e">
        <f>('Master Data'!#REF!-'Standardization Parameters 466'!M$2)/'Standardization Parameters 466'!M$3</f>
        <v>#REF!</v>
      </c>
    </row>
    <row r="1745" spans="1:25" hidden="1" x14ac:dyDescent="0.2">
      <c r="A1745" t="e">
        <f>'Master Data'!#REF!</f>
        <v>#REF!</v>
      </c>
      <c r="B1745" t="e">
        <f>'Master Data'!#REF!</f>
        <v>#REF!</v>
      </c>
      <c r="C1745" t="e">
        <f>'Master Data'!#REF!</f>
        <v>#REF!</v>
      </c>
      <c r="D1745" t="e">
        <f>'Master Data'!#REF!</f>
        <v>#REF!</v>
      </c>
      <c r="G1745" t="e">
        <f>'Master Data'!#REF!</f>
        <v>#REF!</v>
      </c>
      <c r="H1745" t="e">
        <f>'Master Data'!#REF!</f>
        <v>#REF!</v>
      </c>
      <c r="I1745" t="e">
        <f>'Master Data'!#REF!</f>
        <v>#REF!</v>
      </c>
      <c r="J1745" t="e">
        <f>'Master Data'!#REF!</f>
        <v>#REF!</v>
      </c>
      <c r="K1745" t="e">
        <f>'Master Data'!#REF!</f>
        <v>#REF!</v>
      </c>
      <c r="L1745" t="e">
        <f>'Master Data'!#REF!</f>
        <v>#REF!</v>
      </c>
      <c r="M1745" t="e">
        <f>'Master Data'!#REF!</f>
        <v>#REF!</v>
      </c>
      <c r="N1745" s="91" t="e">
        <f>('Master Data'!#REF!-'Standardization Parameters 466'!B$2)/'Standardization Parameters 466'!B$3</f>
        <v>#REF!</v>
      </c>
      <c r="O1745" s="91" t="e">
        <f>('Master Data'!#REF!-'Standardization Parameters 466'!C$2)/'Standardization Parameters 466'!C$3</f>
        <v>#REF!</v>
      </c>
      <c r="P1745" s="91" t="e">
        <f>('Master Data'!#REF!-'Standardization Parameters 466'!D$2)/'Standardization Parameters 466'!D$3</f>
        <v>#REF!</v>
      </c>
      <c r="Q1745" s="91" t="e">
        <f>('Master Data'!#REF!-'Standardization Parameters 466'!E$2)/'Standardization Parameters 466'!E$3</f>
        <v>#REF!</v>
      </c>
      <c r="R1745" s="91" t="e">
        <f>('Master Data'!#REF!-'Standardization Parameters 466'!F$2)/'Standardization Parameters 466'!F$3</f>
        <v>#REF!</v>
      </c>
      <c r="S1745" s="91" t="e">
        <f>('Master Data'!#REF!-'Standardization Parameters 466'!G$2)/'Standardization Parameters 466'!G$3</f>
        <v>#REF!</v>
      </c>
      <c r="T1745" s="91" t="e">
        <f>('Master Data'!#REF!-'Standardization Parameters 466'!H$2)/'Standardization Parameters 466'!H$3</f>
        <v>#REF!</v>
      </c>
      <c r="U1745" s="91" t="e">
        <f>('Master Data'!#REF!-'Standardization Parameters 466'!I$2)/'Standardization Parameters 466'!I$3</f>
        <v>#REF!</v>
      </c>
      <c r="V1745" s="91" t="e">
        <f>('Master Data'!#REF!-'Standardization Parameters 466'!J$2)/'Standardization Parameters 466'!J$3</f>
        <v>#REF!</v>
      </c>
      <c r="W1745" s="91" t="e">
        <f>('Master Data'!#REF!-'Standardization Parameters 466'!K$2)/'Standardization Parameters 466'!K$3</f>
        <v>#REF!</v>
      </c>
      <c r="X1745" s="91" t="e">
        <f>('Master Data'!#REF!-'Standardization Parameters 466'!L$2)/'Standardization Parameters 466'!L$3</f>
        <v>#REF!</v>
      </c>
      <c r="Y1745" s="91" t="e">
        <f>('Master Data'!#REF!-'Standardization Parameters 466'!M$2)/'Standardization Parameters 466'!M$3</f>
        <v>#REF!</v>
      </c>
    </row>
    <row r="1746" spans="1:25" hidden="1" x14ac:dyDescent="0.2">
      <c r="A1746" t="e">
        <f>'Master Data'!#REF!</f>
        <v>#REF!</v>
      </c>
      <c r="B1746" t="e">
        <f>'Master Data'!#REF!</f>
        <v>#REF!</v>
      </c>
      <c r="C1746" t="e">
        <f>'Master Data'!#REF!</f>
        <v>#REF!</v>
      </c>
      <c r="D1746" t="e">
        <f>'Master Data'!#REF!</f>
        <v>#REF!</v>
      </c>
      <c r="G1746" t="e">
        <f>'Master Data'!#REF!</f>
        <v>#REF!</v>
      </c>
      <c r="H1746" t="e">
        <f>'Master Data'!#REF!</f>
        <v>#REF!</v>
      </c>
      <c r="I1746" t="e">
        <f>'Master Data'!#REF!</f>
        <v>#REF!</v>
      </c>
      <c r="J1746" t="e">
        <f>'Master Data'!#REF!</f>
        <v>#REF!</v>
      </c>
      <c r="K1746" t="e">
        <f>'Master Data'!#REF!</f>
        <v>#REF!</v>
      </c>
      <c r="L1746" t="e">
        <f>'Master Data'!#REF!</f>
        <v>#REF!</v>
      </c>
      <c r="M1746" t="e">
        <f>'Master Data'!#REF!</f>
        <v>#REF!</v>
      </c>
      <c r="N1746" s="91" t="e">
        <f>('Master Data'!#REF!-'Standardization Parameters 466'!B$2)/'Standardization Parameters 466'!B$3</f>
        <v>#REF!</v>
      </c>
      <c r="O1746" s="91" t="e">
        <f>('Master Data'!#REF!-'Standardization Parameters 466'!C$2)/'Standardization Parameters 466'!C$3</f>
        <v>#REF!</v>
      </c>
      <c r="P1746" s="91" t="e">
        <f>('Master Data'!#REF!-'Standardization Parameters 466'!D$2)/'Standardization Parameters 466'!D$3</f>
        <v>#REF!</v>
      </c>
      <c r="Q1746" s="91" t="e">
        <f>('Master Data'!#REF!-'Standardization Parameters 466'!E$2)/'Standardization Parameters 466'!E$3</f>
        <v>#REF!</v>
      </c>
      <c r="R1746" s="91" t="e">
        <f>('Master Data'!#REF!-'Standardization Parameters 466'!F$2)/'Standardization Parameters 466'!F$3</f>
        <v>#REF!</v>
      </c>
      <c r="S1746" s="91" t="e">
        <f>('Master Data'!#REF!-'Standardization Parameters 466'!G$2)/'Standardization Parameters 466'!G$3</f>
        <v>#REF!</v>
      </c>
      <c r="T1746" s="91" t="e">
        <f>('Master Data'!#REF!-'Standardization Parameters 466'!H$2)/'Standardization Parameters 466'!H$3</f>
        <v>#REF!</v>
      </c>
      <c r="U1746" s="91" t="e">
        <f>('Master Data'!#REF!-'Standardization Parameters 466'!I$2)/'Standardization Parameters 466'!I$3</f>
        <v>#REF!</v>
      </c>
      <c r="V1746" s="91" t="e">
        <f>('Master Data'!#REF!-'Standardization Parameters 466'!J$2)/'Standardization Parameters 466'!J$3</f>
        <v>#REF!</v>
      </c>
      <c r="W1746" s="91" t="e">
        <f>('Master Data'!#REF!-'Standardization Parameters 466'!K$2)/'Standardization Parameters 466'!K$3</f>
        <v>#REF!</v>
      </c>
      <c r="X1746" s="91" t="e">
        <f>('Master Data'!#REF!-'Standardization Parameters 466'!L$2)/'Standardization Parameters 466'!L$3</f>
        <v>#REF!</v>
      </c>
      <c r="Y1746" s="91" t="e">
        <f>('Master Data'!#REF!-'Standardization Parameters 466'!M$2)/'Standardization Parameters 466'!M$3</f>
        <v>#REF!</v>
      </c>
    </row>
    <row r="1747" spans="1:25" hidden="1" x14ac:dyDescent="0.2">
      <c r="A1747" t="e">
        <f>'Master Data'!#REF!</f>
        <v>#REF!</v>
      </c>
      <c r="B1747" t="e">
        <f>'Master Data'!#REF!</f>
        <v>#REF!</v>
      </c>
      <c r="C1747" t="e">
        <f>'Master Data'!#REF!</f>
        <v>#REF!</v>
      </c>
      <c r="D1747" t="e">
        <f>'Master Data'!#REF!</f>
        <v>#REF!</v>
      </c>
      <c r="G1747" t="e">
        <f>'Master Data'!#REF!</f>
        <v>#REF!</v>
      </c>
      <c r="H1747" t="e">
        <f>'Master Data'!#REF!</f>
        <v>#REF!</v>
      </c>
      <c r="I1747" t="e">
        <f>'Master Data'!#REF!</f>
        <v>#REF!</v>
      </c>
      <c r="J1747" t="e">
        <f>'Master Data'!#REF!</f>
        <v>#REF!</v>
      </c>
      <c r="K1747" t="e">
        <f>'Master Data'!#REF!</f>
        <v>#REF!</v>
      </c>
      <c r="L1747" t="e">
        <f>'Master Data'!#REF!</f>
        <v>#REF!</v>
      </c>
      <c r="M1747" t="e">
        <f>'Master Data'!#REF!</f>
        <v>#REF!</v>
      </c>
      <c r="N1747" s="91" t="e">
        <f>('Master Data'!#REF!-'Standardization Parameters 466'!B$2)/'Standardization Parameters 466'!B$3</f>
        <v>#REF!</v>
      </c>
      <c r="O1747" s="91" t="e">
        <f>('Master Data'!#REF!-'Standardization Parameters 466'!C$2)/'Standardization Parameters 466'!C$3</f>
        <v>#REF!</v>
      </c>
      <c r="P1747" s="91" t="e">
        <f>('Master Data'!#REF!-'Standardization Parameters 466'!D$2)/'Standardization Parameters 466'!D$3</f>
        <v>#REF!</v>
      </c>
      <c r="Q1747" s="91" t="e">
        <f>('Master Data'!#REF!-'Standardization Parameters 466'!E$2)/'Standardization Parameters 466'!E$3</f>
        <v>#REF!</v>
      </c>
      <c r="R1747" s="91" t="e">
        <f>('Master Data'!#REF!-'Standardization Parameters 466'!F$2)/'Standardization Parameters 466'!F$3</f>
        <v>#REF!</v>
      </c>
      <c r="S1747" s="91" t="e">
        <f>('Master Data'!#REF!-'Standardization Parameters 466'!G$2)/'Standardization Parameters 466'!G$3</f>
        <v>#REF!</v>
      </c>
      <c r="T1747" s="91" t="e">
        <f>('Master Data'!#REF!-'Standardization Parameters 466'!H$2)/'Standardization Parameters 466'!H$3</f>
        <v>#REF!</v>
      </c>
      <c r="U1747" s="91" t="e">
        <f>('Master Data'!#REF!-'Standardization Parameters 466'!I$2)/'Standardization Parameters 466'!I$3</f>
        <v>#REF!</v>
      </c>
      <c r="V1747" s="91" t="e">
        <f>('Master Data'!#REF!-'Standardization Parameters 466'!J$2)/'Standardization Parameters 466'!J$3</f>
        <v>#REF!</v>
      </c>
      <c r="W1747" s="91" t="e">
        <f>('Master Data'!#REF!-'Standardization Parameters 466'!K$2)/'Standardization Parameters 466'!K$3</f>
        <v>#REF!</v>
      </c>
      <c r="X1747" s="91" t="e">
        <f>('Master Data'!#REF!-'Standardization Parameters 466'!L$2)/'Standardization Parameters 466'!L$3</f>
        <v>#REF!</v>
      </c>
      <c r="Y1747" s="91" t="e">
        <f>('Master Data'!#REF!-'Standardization Parameters 466'!M$2)/'Standardization Parameters 466'!M$3</f>
        <v>#REF!</v>
      </c>
    </row>
    <row r="1748" spans="1:25" hidden="1" x14ac:dyDescent="0.2">
      <c r="A1748" t="e">
        <f>'Master Data'!#REF!</f>
        <v>#REF!</v>
      </c>
      <c r="B1748" t="e">
        <f>'Master Data'!#REF!</f>
        <v>#REF!</v>
      </c>
      <c r="C1748" t="e">
        <f>'Master Data'!#REF!</f>
        <v>#REF!</v>
      </c>
      <c r="D1748" t="e">
        <f>'Master Data'!#REF!</f>
        <v>#REF!</v>
      </c>
      <c r="G1748" t="e">
        <f>'Master Data'!#REF!</f>
        <v>#REF!</v>
      </c>
      <c r="H1748" t="e">
        <f>'Master Data'!#REF!</f>
        <v>#REF!</v>
      </c>
      <c r="I1748" t="e">
        <f>'Master Data'!#REF!</f>
        <v>#REF!</v>
      </c>
      <c r="J1748" t="e">
        <f>'Master Data'!#REF!</f>
        <v>#REF!</v>
      </c>
      <c r="K1748" t="e">
        <f>'Master Data'!#REF!</f>
        <v>#REF!</v>
      </c>
      <c r="L1748" t="e">
        <f>'Master Data'!#REF!</f>
        <v>#REF!</v>
      </c>
      <c r="M1748" t="e">
        <f>'Master Data'!#REF!</f>
        <v>#REF!</v>
      </c>
      <c r="N1748" s="91" t="e">
        <f>('Master Data'!#REF!-'Standardization Parameters 466'!B$2)/'Standardization Parameters 466'!B$3</f>
        <v>#REF!</v>
      </c>
      <c r="O1748" s="91" t="e">
        <f>('Master Data'!#REF!-'Standardization Parameters 466'!C$2)/'Standardization Parameters 466'!C$3</f>
        <v>#REF!</v>
      </c>
      <c r="P1748" s="91" t="e">
        <f>('Master Data'!#REF!-'Standardization Parameters 466'!D$2)/'Standardization Parameters 466'!D$3</f>
        <v>#REF!</v>
      </c>
      <c r="Q1748" s="91" t="e">
        <f>('Master Data'!#REF!-'Standardization Parameters 466'!E$2)/'Standardization Parameters 466'!E$3</f>
        <v>#REF!</v>
      </c>
      <c r="R1748" s="91" t="e">
        <f>('Master Data'!#REF!-'Standardization Parameters 466'!F$2)/'Standardization Parameters 466'!F$3</f>
        <v>#REF!</v>
      </c>
      <c r="S1748" s="91" t="e">
        <f>('Master Data'!#REF!-'Standardization Parameters 466'!G$2)/'Standardization Parameters 466'!G$3</f>
        <v>#REF!</v>
      </c>
      <c r="T1748" s="91" t="e">
        <f>('Master Data'!#REF!-'Standardization Parameters 466'!H$2)/'Standardization Parameters 466'!H$3</f>
        <v>#REF!</v>
      </c>
      <c r="U1748" s="91" t="e">
        <f>('Master Data'!#REF!-'Standardization Parameters 466'!I$2)/'Standardization Parameters 466'!I$3</f>
        <v>#REF!</v>
      </c>
      <c r="V1748" s="91" t="e">
        <f>('Master Data'!#REF!-'Standardization Parameters 466'!J$2)/'Standardization Parameters 466'!J$3</f>
        <v>#REF!</v>
      </c>
      <c r="W1748" s="91" t="e">
        <f>('Master Data'!#REF!-'Standardization Parameters 466'!K$2)/'Standardization Parameters 466'!K$3</f>
        <v>#REF!</v>
      </c>
      <c r="X1748" s="91" t="e">
        <f>('Master Data'!#REF!-'Standardization Parameters 466'!L$2)/'Standardization Parameters 466'!L$3</f>
        <v>#REF!</v>
      </c>
      <c r="Y1748" s="91" t="e">
        <f>('Master Data'!#REF!-'Standardization Parameters 466'!M$2)/'Standardization Parameters 466'!M$3</f>
        <v>#REF!</v>
      </c>
    </row>
    <row r="1749" spans="1:25" hidden="1" x14ac:dyDescent="0.2">
      <c r="A1749" t="e">
        <f>'Master Data'!#REF!</f>
        <v>#REF!</v>
      </c>
      <c r="B1749" t="e">
        <f>'Master Data'!#REF!</f>
        <v>#REF!</v>
      </c>
      <c r="C1749" t="e">
        <f>'Master Data'!#REF!</f>
        <v>#REF!</v>
      </c>
      <c r="D1749" t="e">
        <f>'Master Data'!#REF!</f>
        <v>#REF!</v>
      </c>
      <c r="G1749" t="e">
        <f>'Master Data'!#REF!</f>
        <v>#REF!</v>
      </c>
      <c r="H1749" t="e">
        <f>'Master Data'!#REF!</f>
        <v>#REF!</v>
      </c>
      <c r="I1749" t="e">
        <f>'Master Data'!#REF!</f>
        <v>#REF!</v>
      </c>
      <c r="J1749" t="e">
        <f>'Master Data'!#REF!</f>
        <v>#REF!</v>
      </c>
      <c r="K1749" t="e">
        <f>'Master Data'!#REF!</f>
        <v>#REF!</v>
      </c>
      <c r="L1749" t="e">
        <f>'Master Data'!#REF!</f>
        <v>#REF!</v>
      </c>
      <c r="M1749" t="e">
        <f>'Master Data'!#REF!</f>
        <v>#REF!</v>
      </c>
      <c r="N1749" s="91" t="e">
        <f>('Master Data'!#REF!-'Standardization Parameters 466'!B$2)/'Standardization Parameters 466'!B$3</f>
        <v>#REF!</v>
      </c>
      <c r="O1749" s="91" t="e">
        <f>('Master Data'!#REF!-'Standardization Parameters 466'!C$2)/'Standardization Parameters 466'!C$3</f>
        <v>#REF!</v>
      </c>
      <c r="P1749" s="91" t="e">
        <f>('Master Data'!#REF!-'Standardization Parameters 466'!D$2)/'Standardization Parameters 466'!D$3</f>
        <v>#REF!</v>
      </c>
      <c r="Q1749" s="91" t="e">
        <f>('Master Data'!#REF!-'Standardization Parameters 466'!E$2)/'Standardization Parameters 466'!E$3</f>
        <v>#REF!</v>
      </c>
      <c r="R1749" s="91" t="e">
        <f>('Master Data'!#REF!-'Standardization Parameters 466'!F$2)/'Standardization Parameters 466'!F$3</f>
        <v>#REF!</v>
      </c>
      <c r="S1749" s="91" t="e">
        <f>('Master Data'!#REF!-'Standardization Parameters 466'!G$2)/'Standardization Parameters 466'!G$3</f>
        <v>#REF!</v>
      </c>
      <c r="T1749" s="91" t="e">
        <f>('Master Data'!#REF!-'Standardization Parameters 466'!H$2)/'Standardization Parameters 466'!H$3</f>
        <v>#REF!</v>
      </c>
      <c r="U1749" s="91" t="e">
        <f>('Master Data'!#REF!-'Standardization Parameters 466'!I$2)/'Standardization Parameters 466'!I$3</f>
        <v>#REF!</v>
      </c>
      <c r="V1749" s="91" t="e">
        <f>('Master Data'!#REF!-'Standardization Parameters 466'!J$2)/'Standardization Parameters 466'!J$3</f>
        <v>#REF!</v>
      </c>
      <c r="W1749" s="91" t="e">
        <f>('Master Data'!#REF!-'Standardization Parameters 466'!K$2)/'Standardization Parameters 466'!K$3</f>
        <v>#REF!</v>
      </c>
      <c r="X1749" s="91" t="e">
        <f>('Master Data'!#REF!-'Standardization Parameters 466'!L$2)/'Standardization Parameters 466'!L$3</f>
        <v>#REF!</v>
      </c>
      <c r="Y1749" s="91" t="e">
        <f>('Master Data'!#REF!-'Standardization Parameters 466'!M$2)/'Standardization Parameters 466'!M$3</f>
        <v>#REF!</v>
      </c>
    </row>
    <row r="1750" spans="1:25" hidden="1" x14ac:dyDescent="0.2">
      <c r="A1750" t="e">
        <f>'Master Data'!#REF!</f>
        <v>#REF!</v>
      </c>
      <c r="B1750" t="e">
        <f>'Master Data'!#REF!</f>
        <v>#REF!</v>
      </c>
      <c r="C1750" t="e">
        <f>'Master Data'!#REF!</f>
        <v>#REF!</v>
      </c>
      <c r="D1750" t="e">
        <f>'Master Data'!#REF!</f>
        <v>#REF!</v>
      </c>
      <c r="G1750" t="e">
        <f>'Master Data'!#REF!</f>
        <v>#REF!</v>
      </c>
      <c r="H1750" t="e">
        <f>'Master Data'!#REF!</f>
        <v>#REF!</v>
      </c>
      <c r="I1750" t="e">
        <f>'Master Data'!#REF!</f>
        <v>#REF!</v>
      </c>
      <c r="J1750" t="e">
        <f>'Master Data'!#REF!</f>
        <v>#REF!</v>
      </c>
      <c r="K1750" t="e">
        <f>'Master Data'!#REF!</f>
        <v>#REF!</v>
      </c>
      <c r="L1750" t="e">
        <f>'Master Data'!#REF!</f>
        <v>#REF!</v>
      </c>
      <c r="M1750" t="e">
        <f>'Master Data'!#REF!</f>
        <v>#REF!</v>
      </c>
      <c r="N1750" s="91" t="e">
        <f>('Master Data'!#REF!-'Standardization Parameters 466'!B$2)/'Standardization Parameters 466'!B$3</f>
        <v>#REF!</v>
      </c>
      <c r="O1750" s="91" t="e">
        <f>('Master Data'!#REF!-'Standardization Parameters 466'!C$2)/'Standardization Parameters 466'!C$3</f>
        <v>#REF!</v>
      </c>
      <c r="P1750" s="91" t="e">
        <f>('Master Data'!#REF!-'Standardization Parameters 466'!D$2)/'Standardization Parameters 466'!D$3</f>
        <v>#REF!</v>
      </c>
      <c r="Q1750" s="91" t="e">
        <f>('Master Data'!#REF!-'Standardization Parameters 466'!E$2)/'Standardization Parameters 466'!E$3</f>
        <v>#REF!</v>
      </c>
      <c r="R1750" s="91" t="e">
        <f>('Master Data'!#REF!-'Standardization Parameters 466'!F$2)/'Standardization Parameters 466'!F$3</f>
        <v>#REF!</v>
      </c>
      <c r="S1750" s="91" t="e">
        <f>('Master Data'!#REF!-'Standardization Parameters 466'!G$2)/'Standardization Parameters 466'!G$3</f>
        <v>#REF!</v>
      </c>
      <c r="T1750" s="91" t="e">
        <f>('Master Data'!#REF!-'Standardization Parameters 466'!H$2)/'Standardization Parameters 466'!H$3</f>
        <v>#REF!</v>
      </c>
      <c r="U1750" s="91" t="e">
        <f>('Master Data'!#REF!-'Standardization Parameters 466'!I$2)/'Standardization Parameters 466'!I$3</f>
        <v>#REF!</v>
      </c>
      <c r="V1750" s="91" t="e">
        <f>('Master Data'!#REF!-'Standardization Parameters 466'!J$2)/'Standardization Parameters 466'!J$3</f>
        <v>#REF!</v>
      </c>
      <c r="W1750" s="91" t="e">
        <f>('Master Data'!#REF!-'Standardization Parameters 466'!K$2)/'Standardization Parameters 466'!K$3</f>
        <v>#REF!</v>
      </c>
      <c r="X1750" s="91" t="e">
        <f>('Master Data'!#REF!-'Standardization Parameters 466'!L$2)/'Standardization Parameters 466'!L$3</f>
        <v>#REF!</v>
      </c>
      <c r="Y1750" s="91" t="e">
        <f>('Master Data'!#REF!-'Standardization Parameters 466'!M$2)/'Standardization Parameters 466'!M$3</f>
        <v>#REF!</v>
      </c>
    </row>
    <row r="1751" spans="1:25" hidden="1" x14ac:dyDescent="0.2">
      <c r="A1751" t="e">
        <f>'Master Data'!#REF!</f>
        <v>#REF!</v>
      </c>
      <c r="B1751" t="e">
        <f>'Master Data'!#REF!</f>
        <v>#REF!</v>
      </c>
      <c r="C1751" t="e">
        <f>'Master Data'!#REF!</f>
        <v>#REF!</v>
      </c>
      <c r="D1751" t="e">
        <f>'Master Data'!#REF!</f>
        <v>#REF!</v>
      </c>
      <c r="G1751" t="e">
        <f>'Master Data'!#REF!</f>
        <v>#REF!</v>
      </c>
      <c r="H1751" t="e">
        <f>'Master Data'!#REF!</f>
        <v>#REF!</v>
      </c>
      <c r="I1751" t="e">
        <f>'Master Data'!#REF!</f>
        <v>#REF!</v>
      </c>
      <c r="J1751" t="e">
        <f>'Master Data'!#REF!</f>
        <v>#REF!</v>
      </c>
      <c r="K1751" t="e">
        <f>'Master Data'!#REF!</f>
        <v>#REF!</v>
      </c>
      <c r="L1751" t="e">
        <f>'Master Data'!#REF!</f>
        <v>#REF!</v>
      </c>
      <c r="M1751" t="e">
        <f>'Master Data'!#REF!</f>
        <v>#REF!</v>
      </c>
      <c r="N1751" s="91" t="e">
        <f>('Master Data'!#REF!-'Standardization Parameters 466'!B$2)/'Standardization Parameters 466'!B$3</f>
        <v>#REF!</v>
      </c>
      <c r="O1751" s="91" t="e">
        <f>('Master Data'!#REF!-'Standardization Parameters 466'!C$2)/'Standardization Parameters 466'!C$3</f>
        <v>#REF!</v>
      </c>
      <c r="P1751" s="91" t="e">
        <f>('Master Data'!#REF!-'Standardization Parameters 466'!D$2)/'Standardization Parameters 466'!D$3</f>
        <v>#REF!</v>
      </c>
      <c r="Q1751" s="91" t="e">
        <f>('Master Data'!#REF!-'Standardization Parameters 466'!E$2)/'Standardization Parameters 466'!E$3</f>
        <v>#REF!</v>
      </c>
      <c r="R1751" s="91" t="e">
        <f>('Master Data'!#REF!-'Standardization Parameters 466'!F$2)/'Standardization Parameters 466'!F$3</f>
        <v>#REF!</v>
      </c>
      <c r="S1751" s="91" t="e">
        <f>('Master Data'!#REF!-'Standardization Parameters 466'!G$2)/'Standardization Parameters 466'!G$3</f>
        <v>#REF!</v>
      </c>
      <c r="T1751" s="91" t="e">
        <f>('Master Data'!#REF!-'Standardization Parameters 466'!H$2)/'Standardization Parameters 466'!H$3</f>
        <v>#REF!</v>
      </c>
      <c r="U1751" s="91" t="e">
        <f>('Master Data'!#REF!-'Standardization Parameters 466'!I$2)/'Standardization Parameters 466'!I$3</f>
        <v>#REF!</v>
      </c>
      <c r="V1751" s="91" t="e">
        <f>('Master Data'!#REF!-'Standardization Parameters 466'!J$2)/'Standardization Parameters 466'!J$3</f>
        <v>#REF!</v>
      </c>
      <c r="W1751" s="91" t="e">
        <f>('Master Data'!#REF!-'Standardization Parameters 466'!K$2)/'Standardization Parameters 466'!K$3</f>
        <v>#REF!</v>
      </c>
      <c r="X1751" s="91" t="e">
        <f>('Master Data'!#REF!-'Standardization Parameters 466'!L$2)/'Standardization Parameters 466'!L$3</f>
        <v>#REF!</v>
      </c>
      <c r="Y1751" s="91" t="e">
        <f>('Master Data'!#REF!-'Standardization Parameters 466'!M$2)/'Standardization Parameters 466'!M$3</f>
        <v>#REF!</v>
      </c>
    </row>
    <row r="1752" spans="1:25" hidden="1" x14ac:dyDescent="0.2">
      <c r="A1752" t="e">
        <f>'Master Data'!#REF!</f>
        <v>#REF!</v>
      </c>
      <c r="B1752" t="e">
        <f>'Master Data'!#REF!</f>
        <v>#REF!</v>
      </c>
      <c r="C1752" t="e">
        <f>'Master Data'!#REF!</f>
        <v>#REF!</v>
      </c>
      <c r="D1752" t="e">
        <f>'Master Data'!#REF!</f>
        <v>#REF!</v>
      </c>
      <c r="G1752" t="e">
        <f>'Master Data'!#REF!</f>
        <v>#REF!</v>
      </c>
      <c r="H1752" t="e">
        <f>'Master Data'!#REF!</f>
        <v>#REF!</v>
      </c>
      <c r="I1752" t="e">
        <f>'Master Data'!#REF!</f>
        <v>#REF!</v>
      </c>
      <c r="J1752" t="e">
        <f>'Master Data'!#REF!</f>
        <v>#REF!</v>
      </c>
      <c r="K1752" t="e">
        <f>'Master Data'!#REF!</f>
        <v>#REF!</v>
      </c>
      <c r="L1752" t="e">
        <f>'Master Data'!#REF!</f>
        <v>#REF!</v>
      </c>
      <c r="M1752" t="e">
        <f>'Master Data'!#REF!</f>
        <v>#REF!</v>
      </c>
      <c r="N1752" s="91" t="e">
        <f>('Master Data'!#REF!-'Standardization Parameters 466'!B$2)/'Standardization Parameters 466'!B$3</f>
        <v>#REF!</v>
      </c>
      <c r="O1752" s="91" t="e">
        <f>('Master Data'!#REF!-'Standardization Parameters 466'!C$2)/'Standardization Parameters 466'!C$3</f>
        <v>#REF!</v>
      </c>
      <c r="P1752" s="91" t="e">
        <f>('Master Data'!#REF!-'Standardization Parameters 466'!D$2)/'Standardization Parameters 466'!D$3</f>
        <v>#REF!</v>
      </c>
      <c r="Q1752" s="91" t="e">
        <f>('Master Data'!#REF!-'Standardization Parameters 466'!E$2)/'Standardization Parameters 466'!E$3</f>
        <v>#REF!</v>
      </c>
      <c r="R1752" s="91" t="e">
        <f>('Master Data'!#REF!-'Standardization Parameters 466'!F$2)/'Standardization Parameters 466'!F$3</f>
        <v>#REF!</v>
      </c>
      <c r="S1752" s="91" t="e">
        <f>('Master Data'!#REF!-'Standardization Parameters 466'!G$2)/'Standardization Parameters 466'!G$3</f>
        <v>#REF!</v>
      </c>
      <c r="T1752" s="91" t="e">
        <f>('Master Data'!#REF!-'Standardization Parameters 466'!H$2)/'Standardization Parameters 466'!H$3</f>
        <v>#REF!</v>
      </c>
      <c r="U1752" s="91" t="e">
        <f>('Master Data'!#REF!-'Standardization Parameters 466'!I$2)/'Standardization Parameters 466'!I$3</f>
        <v>#REF!</v>
      </c>
      <c r="V1752" s="91" t="e">
        <f>('Master Data'!#REF!-'Standardization Parameters 466'!J$2)/'Standardization Parameters 466'!J$3</f>
        <v>#REF!</v>
      </c>
      <c r="W1752" s="91" t="e">
        <f>('Master Data'!#REF!-'Standardization Parameters 466'!K$2)/'Standardization Parameters 466'!K$3</f>
        <v>#REF!</v>
      </c>
      <c r="X1752" s="91" t="e">
        <f>('Master Data'!#REF!-'Standardization Parameters 466'!L$2)/'Standardization Parameters 466'!L$3</f>
        <v>#REF!</v>
      </c>
      <c r="Y1752" s="91" t="e">
        <f>('Master Data'!#REF!-'Standardization Parameters 466'!M$2)/'Standardization Parameters 466'!M$3</f>
        <v>#REF!</v>
      </c>
    </row>
    <row r="1753" spans="1:25" hidden="1" x14ac:dyDescent="0.2">
      <c r="A1753" t="e">
        <f>'Master Data'!#REF!</f>
        <v>#REF!</v>
      </c>
      <c r="B1753" t="e">
        <f>'Master Data'!#REF!</f>
        <v>#REF!</v>
      </c>
      <c r="C1753" t="e">
        <f>'Master Data'!#REF!</f>
        <v>#REF!</v>
      </c>
      <c r="D1753" t="e">
        <f>'Master Data'!#REF!</f>
        <v>#REF!</v>
      </c>
      <c r="G1753" t="e">
        <f>'Master Data'!#REF!</f>
        <v>#REF!</v>
      </c>
      <c r="H1753" t="e">
        <f>'Master Data'!#REF!</f>
        <v>#REF!</v>
      </c>
      <c r="I1753" t="e">
        <f>'Master Data'!#REF!</f>
        <v>#REF!</v>
      </c>
      <c r="J1753" t="e">
        <f>'Master Data'!#REF!</f>
        <v>#REF!</v>
      </c>
      <c r="K1753" t="e">
        <f>'Master Data'!#REF!</f>
        <v>#REF!</v>
      </c>
      <c r="L1753" t="e">
        <f>'Master Data'!#REF!</f>
        <v>#REF!</v>
      </c>
      <c r="M1753" t="e">
        <f>'Master Data'!#REF!</f>
        <v>#REF!</v>
      </c>
      <c r="N1753" s="91" t="e">
        <f>('Master Data'!#REF!-'Standardization Parameters 466'!B$2)/'Standardization Parameters 466'!B$3</f>
        <v>#REF!</v>
      </c>
      <c r="O1753" s="91" t="e">
        <f>('Master Data'!#REF!-'Standardization Parameters 466'!C$2)/'Standardization Parameters 466'!C$3</f>
        <v>#REF!</v>
      </c>
      <c r="P1753" s="91" t="e">
        <f>('Master Data'!#REF!-'Standardization Parameters 466'!D$2)/'Standardization Parameters 466'!D$3</f>
        <v>#REF!</v>
      </c>
      <c r="Q1753" s="91" t="e">
        <f>('Master Data'!#REF!-'Standardization Parameters 466'!E$2)/'Standardization Parameters 466'!E$3</f>
        <v>#REF!</v>
      </c>
      <c r="R1753" s="91" t="e">
        <f>('Master Data'!#REF!-'Standardization Parameters 466'!F$2)/'Standardization Parameters 466'!F$3</f>
        <v>#REF!</v>
      </c>
      <c r="S1753" s="91" t="e">
        <f>('Master Data'!#REF!-'Standardization Parameters 466'!G$2)/'Standardization Parameters 466'!G$3</f>
        <v>#REF!</v>
      </c>
      <c r="T1753" s="91" t="e">
        <f>('Master Data'!#REF!-'Standardization Parameters 466'!H$2)/'Standardization Parameters 466'!H$3</f>
        <v>#REF!</v>
      </c>
      <c r="U1753" s="91" t="e">
        <f>('Master Data'!#REF!-'Standardization Parameters 466'!I$2)/'Standardization Parameters 466'!I$3</f>
        <v>#REF!</v>
      </c>
      <c r="V1753" s="91" t="e">
        <f>('Master Data'!#REF!-'Standardization Parameters 466'!J$2)/'Standardization Parameters 466'!J$3</f>
        <v>#REF!</v>
      </c>
      <c r="W1753" s="91" t="e">
        <f>('Master Data'!#REF!-'Standardization Parameters 466'!K$2)/'Standardization Parameters 466'!K$3</f>
        <v>#REF!</v>
      </c>
      <c r="X1753" s="91" t="e">
        <f>('Master Data'!#REF!-'Standardization Parameters 466'!L$2)/'Standardization Parameters 466'!L$3</f>
        <v>#REF!</v>
      </c>
      <c r="Y1753" s="91" t="e">
        <f>('Master Data'!#REF!-'Standardization Parameters 466'!M$2)/'Standardization Parameters 466'!M$3</f>
        <v>#REF!</v>
      </c>
    </row>
    <row r="1754" spans="1:25" hidden="1" x14ac:dyDescent="0.2">
      <c r="A1754" t="e">
        <f>'Master Data'!#REF!</f>
        <v>#REF!</v>
      </c>
      <c r="B1754" t="e">
        <f>'Master Data'!#REF!</f>
        <v>#REF!</v>
      </c>
      <c r="C1754" t="e">
        <f>'Master Data'!#REF!</f>
        <v>#REF!</v>
      </c>
      <c r="D1754" t="e">
        <f>'Master Data'!#REF!</f>
        <v>#REF!</v>
      </c>
      <c r="G1754" t="e">
        <f>'Master Data'!#REF!</f>
        <v>#REF!</v>
      </c>
      <c r="H1754" t="e">
        <f>'Master Data'!#REF!</f>
        <v>#REF!</v>
      </c>
      <c r="I1754" t="e">
        <f>'Master Data'!#REF!</f>
        <v>#REF!</v>
      </c>
      <c r="J1754" t="e">
        <f>'Master Data'!#REF!</f>
        <v>#REF!</v>
      </c>
      <c r="K1754" t="e">
        <f>'Master Data'!#REF!</f>
        <v>#REF!</v>
      </c>
      <c r="L1754" t="e">
        <f>'Master Data'!#REF!</f>
        <v>#REF!</v>
      </c>
      <c r="M1754" t="e">
        <f>'Master Data'!#REF!</f>
        <v>#REF!</v>
      </c>
      <c r="N1754" s="91" t="e">
        <f>('Master Data'!#REF!-'Standardization Parameters 466'!B$2)/'Standardization Parameters 466'!B$3</f>
        <v>#REF!</v>
      </c>
      <c r="O1754" s="91" t="e">
        <f>('Master Data'!#REF!-'Standardization Parameters 466'!C$2)/'Standardization Parameters 466'!C$3</f>
        <v>#REF!</v>
      </c>
      <c r="P1754" s="91" t="e">
        <f>('Master Data'!#REF!-'Standardization Parameters 466'!D$2)/'Standardization Parameters 466'!D$3</f>
        <v>#REF!</v>
      </c>
      <c r="Q1754" s="91" t="e">
        <f>('Master Data'!#REF!-'Standardization Parameters 466'!E$2)/'Standardization Parameters 466'!E$3</f>
        <v>#REF!</v>
      </c>
      <c r="R1754" s="91" t="e">
        <f>('Master Data'!#REF!-'Standardization Parameters 466'!F$2)/'Standardization Parameters 466'!F$3</f>
        <v>#REF!</v>
      </c>
      <c r="S1754" s="91" t="e">
        <f>('Master Data'!#REF!-'Standardization Parameters 466'!G$2)/'Standardization Parameters 466'!G$3</f>
        <v>#REF!</v>
      </c>
      <c r="T1754" s="91" t="e">
        <f>('Master Data'!#REF!-'Standardization Parameters 466'!H$2)/'Standardization Parameters 466'!H$3</f>
        <v>#REF!</v>
      </c>
      <c r="U1754" s="91" t="e">
        <f>('Master Data'!#REF!-'Standardization Parameters 466'!I$2)/'Standardization Parameters 466'!I$3</f>
        <v>#REF!</v>
      </c>
      <c r="V1754" s="91" t="e">
        <f>('Master Data'!#REF!-'Standardization Parameters 466'!J$2)/'Standardization Parameters 466'!J$3</f>
        <v>#REF!</v>
      </c>
      <c r="W1754" s="91" t="e">
        <f>('Master Data'!#REF!-'Standardization Parameters 466'!K$2)/'Standardization Parameters 466'!K$3</f>
        <v>#REF!</v>
      </c>
      <c r="X1754" s="91" t="e">
        <f>('Master Data'!#REF!-'Standardization Parameters 466'!L$2)/'Standardization Parameters 466'!L$3</f>
        <v>#REF!</v>
      </c>
      <c r="Y1754" s="91" t="e">
        <f>('Master Data'!#REF!-'Standardization Parameters 466'!M$2)/'Standardization Parameters 466'!M$3</f>
        <v>#REF!</v>
      </c>
    </row>
    <row r="1755" spans="1:25" hidden="1" x14ac:dyDescent="0.2">
      <c r="A1755" t="e">
        <f>'Master Data'!#REF!</f>
        <v>#REF!</v>
      </c>
      <c r="B1755" t="e">
        <f>'Master Data'!#REF!</f>
        <v>#REF!</v>
      </c>
      <c r="C1755" t="e">
        <f>'Master Data'!#REF!</f>
        <v>#REF!</v>
      </c>
      <c r="D1755" t="e">
        <f>'Master Data'!#REF!</f>
        <v>#REF!</v>
      </c>
      <c r="G1755" t="e">
        <f>'Master Data'!#REF!</f>
        <v>#REF!</v>
      </c>
      <c r="H1755" t="e">
        <f>'Master Data'!#REF!</f>
        <v>#REF!</v>
      </c>
      <c r="I1755" t="e">
        <f>'Master Data'!#REF!</f>
        <v>#REF!</v>
      </c>
      <c r="J1755" t="e">
        <f>'Master Data'!#REF!</f>
        <v>#REF!</v>
      </c>
      <c r="K1755" t="e">
        <f>'Master Data'!#REF!</f>
        <v>#REF!</v>
      </c>
      <c r="L1755" t="e">
        <f>'Master Data'!#REF!</f>
        <v>#REF!</v>
      </c>
      <c r="M1755" t="e">
        <f>'Master Data'!#REF!</f>
        <v>#REF!</v>
      </c>
      <c r="N1755" s="91" t="e">
        <f>('Master Data'!#REF!-'Standardization Parameters 466'!B$2)/'Standardization Parameters 466'!B$3</f>
        <v>#REF!</v>
      </c>
      <c r="O1755" s="91" t="e">
        <f>('Master Data'!#REF!-'Standardization Parameters 466'!C$2)/'Standardization Parameters 466'!C$3</f>
        <v>#REF!</v>
      </c>
      <c r="P1755" s="91" t="e">
        <f>('Master Data'!#REF!-'Standardization Parameters 466'!D$2)/'Standardization Parameters 466'!D$3</f>
        <v>#REF!</v>
      </c>
      <c r="Q1755" s="91" t="e">
        <f>('Master Data'!#REF!-'Standardization Parameters 466'!E$2)/'Standardization Parameters 466'!E$3</f>
        <v>#REF!</v>
      </c>
      <c r="R1755" s="91" t="e">
        <f>('Master Data'!#REF!-'Standardization Parameters 466'!F$2)/'Standardization Parameters 466'!F$3</f>
        <v>#REF!</v>
      </c>
      <c r="S1755" s="91" t="e">
        <f>('Master Data'!#REF!-'Standardization Parameters 466'!G$2)/'Standardization Parameters 466'!G$3</f>
        <v>#REF!</v>
      </c>
      <c r="T1755" s="91" t="e">
        <f>('Master Data'!#REF!-'Standardization Parameters 466'!H$2)/'Standardization Parameters 466'!H$3</f>
        <v>#REF!</v>
      </c>
      <c r="U1755" s="91" t="e">
        <f>('Master Data'!#REF!-'Standardization Parameters 466'!I$2)/'Standardization Parameters 466'!I$3</f>
        <v>#REF!</v>
      </c>
      <c r="V1755" s="91" t="e">
        <f>('Master Data'!#REF!-'Standardization Parameters 466'!J$2)/'Standardization Parameters 466'!J$3</f>
        <v>#REF!</v>
      </c>
      <c r="W1755" s="91" t="e">
        <f>('Master Data'!#REF!-'Standardization Parameters 466'!K$2)/'Standardization Parameters 466'!K$3</f>
        <v>#REF!</v>
      </c>
      <c r="X1755" s="91" t="e">
        <f>('Master Data'!#REF!-'Standardization Parameters 466'!L$2)/'Standardization Parameters 466'!L$3</f>
        <v>#REF!</v>
      </c>
      <c r="Y1755" s="91" t="e">
        <f>('Master Data'!#REF!-'Standardization Parameters 466'!M$2)/'Standardization Parameters 466'!M$3</f>
        <v>#REF!</v>
      </c>
    </row>
    <row r="1756" spans="1:25" hidden="1" x14ac:dyDescent="0.2">
      <c r="A1756" t="e">
        <f>'Master Data'!#REF!</f>
        <v>#REF!</v>
      </c>
      <c r="B1756" t="e">
        <f>'Master Data'!#REF!</f>
        <v>#REF!</v>
      </c>
      <c r="C1756" t="e">
        <f>'Master Data'!#REF!</f>
        <v>#REF!</v>
      </c>
      <c r="D1756" t="e">
        <f>'Master Data'!#REF!</f>
        <v>#REF!</v>
      </c>
      <c r="G1756" t="e">
        <f>'Master Data'!#REF!</f>
        <v>#REF!</v>
      </c>
      <c r="H1756" t="e">
        <f>'Master Data'!#REF!</f>
        <v>#REF!</v>
      </c>
      <c r="I1756" t="e">
        <f>'Master Data'!#REF!</f>
        <v>#REF!</v>
      </c>
      <c r="J1756" t="e">
        <f>'Master Data'!#REF!</f>
        <v>#REF!</v>
      </c>
      <c r="K1756" t="e">
        <f>'Master Data'!#REF!</f>
        <v>#REF!</v>
      </c>
      <c r="L1756" t="e">
        <f>'Master Data'!#REF!</f>
        <v>#REF!</v>
      </c>
      <c r="M1756" t="e">
        <f>'Master Data'!#REF!</f>
        <v>#REF!</v>
      </c>
      <c r="N1756" s="91" t="e">
        <f>('Master Data'!#REF!-'Standardization Parameters 466'!B$2)/'Standardization Parameters 466'!B$3</f>
        <v>#REF!</v>
      </c>
      <c r="O1756" s="91" t="e">
        <f>('Master Data'!#REF!-'Standardization Parameters 466'!C$2)/'Standardization Parameters 466'!C$3</f>
        <v>#REF!</v>
      </c>
      <c r="P1756" s="91" t="e">
        <f>('Master Data'!#REF!-'Standardization Parameters 466'!D$2)/'Standardization Parameters 466'!D$3</f>
        <v>#REF!</v>
      </c>
      <c r="Q1756" s="91" t="e">
        <f>('Master Data'!#REF!-'Standardization Parameters 466'!E$2)/'Standardization Parameters 466'!E$3</f>
        <v>#REF!</v>
      </c>
      <c r="R1756" s="91" t="e">
        <f>('Master Data'!#REF!-'Standardization Parameters 466'!F$2)/'Standardization Parameters 466'!F$3</f>
        <v>#REF!</v>
      </c>
      <c r="S1756" s="91" t="e">
        <f>('Master Data'!#REF!-'Standardization Parameters 466'!G$2)/'Standardization Parameters 466'!G$3</f>
        <v>#REF!</v>
      </c>
      <c r="T1756" s="91" t="e">
        <f>('Master Data'!#REF!-'Standardization Parameters 466'!H$2)/'Standardization Parameters 466'!H$3</f>
        <v>#REF!</v>
      </c>
      <c r="U1756" s="91" t="e">
        <f>('Master Data'!#REF!-'Standardization Parameters 466'!I$2)/'Standardization Parameters 466'!I$3</f>
        <v>#REF!</v>
      </c>
      <c r="V1756" s="91" t="e">
        <f>('Master Data'!#REF!-'Standardization Parameters 466'!J$2)/'Standardization Parameters 466'!J$3</f>
        <v>#REF!</v>
      </c>
      <c r="W1756" s="91" t="e">
        <f>('Master Data'!#REF!-'Standardization Parameters 466'!K$2)/'Standardization Parameters 466'!K$3</f>
        <v>#REF!</v>
      </c>
      <c r="X1756" s="91" t="e">
        <f>('Master Data'!#REF!-'Standardization Parameters 466'!L$2)/'Standardization Parameters 466'!L$3</f>
        <v>#REF!</v>
      </c>
      <c r="Y1756" s="91" t="e">
        <f>('Master Data'!#REF!-'Standardization Parameters 466'!M$2)/'Standardization Parameters 466'!M$3</f>
        <v>#REF!</v>
      </c>
    </row>
    <row r="1757" spans="1:25" hidden="1" x14ac:dyDescent="0.2">
      <c r="A1757" t="e">
        <f>'Master Data'!#REF!</f>
        <v>#REF!</v>
      </c>
      <c r="B1757" t="e">
        <f>'Master Data'!#REF!</f>
        <v>#REF!</v>
      </c>
      <c r="C1757" t="e">
        <f>'Master Data'!#REF!</f>
        <v>#REF!</v>
      </c>
      <c r="D1757" t="e">
        <f>'Master Data'!#REF!</f>
        <v>#REF!</v>
      </c>
      <c r="G1757" t="e">
        <f>'Master Data'!#REF!</f>
        <v>#REF!</v>
      </c>
      <c r="H1757" t="e">
        <f>'Master Data'!#REF!</f>
        <v>#REF!</v>
      </c>
      <c r="I1757" t="e">
        <f>'Master Data'!#REF!</f>
        <v>#REF!</v>
      </c>
      <c r="J1757" t="e">
        <f>'Master Data'!#REF!</f>
        <v>#REF!</v>
      </c>
      <c r="K1757" t="e">
        <f>'Master Data'!#REF!</f>
        <v>#REF!</v>
      </c>
      <c r="L1757" t="e">
        <f>'Master Data'!#REF!</f>
        <v>#REF!</v>
      </c>
      <c r="M1757" t="e">
        <f>'Master Data'!#REF!</f>
        <v>#REF!</v>
      </c>
      <c r="N1757" s="91" t="e">
        <f>('Master Data'!#REF!-'Standardization Parameters 466'!B$2)/'Standardization Parameters 466'!B$3</f>
        <v>#REF!</v>
      </c>
      <c r="O1757" s="91" t="e">
        <f>('Master Data'!#REF!-'Standardization Parameters 466'!C$2)/'Standardization Parameters 466'!C$3</f>
        <v>#REF!</v>
      </c>
      <c r="P1757" s="91" t="e">
        <f>('Master Data'!#REF!-'Standardization Parameters 466'!D$2)/'Standardization Parameters 466'!D$3</f>
        <v>#REF!</v>
      </c>
      <c r="Q1757" s="91" t="e">
        <f>('Master Data'!#REF!-'Standardization Parameters 466'!E$2)/'Standardization Parameters 466'!E$3</f>
        <v>#REF!</v>
      </c>
      <c r="R1757" s="91" t="e">
        <f>('Master Data'!#REF!-'Standardization Parameters 466'!F$2)/'Standardization Parameters 466'!F$3</f>
        <v>#REF!</v>
      </c>
      <c r="S1757" s="91" t="e">
        <f>('Master Data'!#REF!-'Standardization Parameters 466'!G$2)/'Standardization Parameters 466'!G$3</f>
        <v>#REF!</v>
      </c>
      <c r="T1757" s="91" t="e">
        <f>('Master Data'!#REF!-'Standardization Parameters 466'!H$2)/'Standardization Parameters 466'!H$3</f>
        <v>#REF!</v>
      </c>
      <c r="U1757" s="91" t="e">
        <f>('Master Data'!#REF!-'Standardization Parameters 466'!I$2)/'Standardization Parameters 466'!I$3</f>
        <v>#REF!</v>
      </c>
      <c r="V1757" s="91" t="e">
        <f>('Master Data'!#REF!-'Standardization Parameters 466'!J$2)/'Standardization Parameters 466'!J$3</f>
        <v>#REF!</v>
      </c>
      <c r="W1757" s="91" t="e">
        <f>('Master Data'!#REF!-'Standardization Parameters 466'!K$2)/'Standardization Parameters 466'!K$3</f>
        <v>#REF!</v>
      </c>
      <c r="X1757" s="91" t="e">
        <f>('Master Data'!#REF!-'Standardization Parameters 466'!L$2)/'Standardization Parameters 466'!L$3</f>
        <v>#REF!</v>
      </c>
      <c r="Y1757" s="91" t="e">
        <f>('Master Data'!#REF!-'Standardization Parameters 466'!M$2)/'Standardization Parameters 466'!M$3</f>
        <v>#REF!</v>
      </c>
    </row>
    <row r="1758" spans="1:25" hidden="1" x14ac:dyDescent="0.2">
      <c r="A1758" t="e">
        <f>'Master Data'!#REF!</f>
        <v>#REF!</v>
      </c>
      <c r="B1758" t="e">
        <f>'Master Data'!#REF!</f>
        <v>#REF!</v>
      </c>
      <c r="C1758" t="e">
        <f>'Master Data'!#REF!</f>
        <v>#REF!</v>
      </c>
      <c r="D1758" t="e">
        <f>'Master Data'!#REF!</f>
        <v>#REF!</v>
      </c>
      <c r="G1758" t="e">
        <f>'Master Data'!#REF!</f>
        <v>#REF!</v>
      </c>
      <c r="H1758" t="e">
        <f>'Master Data'!#REF!</f>
        <v>#REF!</v>
      </c>
      <c r="I1758" t="e">
        <f>'Master Data'!#REF!</f>
        <v>#REF!</v>
      </c>
      <c r="J1758" t="e">
        <f>'Master Data'!#REF!</f>
        <v>#REF!</v>
      </c>
      <c r="K1758" t="e">
        <f>'Master Data'!#REF!</f>
        <v>#REF!</v>
      </c>
      <c r="L1758" t="e">
        <f>'Master Data'!#REF!</f>
        <v>#REF!</v>
      </c>
      <c r="M1758" t="e">
        <f>'Master Data'!#REF!</f>
        <v>#REF!</v>
      </c>
      <c r="N1758" s="91" t="e">
        <f>('Master Data'!#REF!-'Standardization Parameters 466'!B$2)/'Standardization Parameters 466'!B$3</f>
        <v>#REF!</v>
      </c>
      <c r="O1758" s="91" t="e">
        <f>('Master Data'!#REF!-'Standardization Parameters 466'!C$2)/'Standardization Parameters 466'!C$3</f>
        <v>#REF!</v>
      </c>
      <c r="P1758" s="91" t="e">
        <f>('Master Data'!#REF!-'Standardization Parameters 466'!D$2)/'Standardization Parameters 466'!D$3</f>
        <v>#REF!</v>
      </c>
      <c r="Q1758" s="91" t="e">
        <f>('Master Data'!#REF!-'Standardization Parameters 466'!E$2)/'Standardization Parameters 466'!E$3</f>
        <v>#REF!</v>
      </c>
      <c r="R1758" s="91" t="e">
        <f>('Master Data'!#REF!-'Standardization Parameters 466'!F$2)/'Standardization Parameters 466'!F$3</f>
        <v>#REF!</v>
      </c>
      <c r="S1758" s="91" t="e">
        <f>('Master Data'!#REF!-'Standardization Parameters 466'!G$2)/'Standardization Parameters 466'!G$3</f>
        <v>#REF!</v>
      </c>
      <c r="T1758" s="91" t="e">
        <f>('Master Data'!#REF!-'Standardization Parameters 466'!H$2)/'Standardization Parameters 466'!H$3</f>
        <v>#REF!</v>
      </c>
      <c r="U1758" s="91" t="e">
        <f>('Master Data'!#REF!-'Standardization Parameters 466'!I$2)/'Standardization Parameters 466'!I$3</f>
        <v>#REF!</v>
      </c>
      <c r="V1758" s="91" t="e">
        <f>('Master Data'!#REF!-'Standardization Parameters 466'!J$2)/'Standardization Parameters 466'!J$3</f>
        <v>#REF!</v>
      </c>
      <c r="W1758" s="91" t="e">
        <f>('Master Data'!#REF!-'Standardization Parameters 466'!K$2)/'Standardization Parameters 466'!K$3</f>
        <v>#REF!</v>
      </c>
      <c r="X1758" s="91" t="e">
        <f>('Master Data'!#REF!-'Standardization Parameters 466'!L$2)/'Standardization Parameters 466'!L$3</f>
        <v>#REF!</v>
      </c>
      <c r="Y1758" s="91" t="e">
        <f>('Master Data'!#REF!-'Standardization Parameters 466'!M$2)/'Standardization Parameters 466'!M$3</f>
        <v>#REF!</v>
      </c>
    </row>
    <row r="1759" spans="1:25" hidden="1" x14ac:dyDescent="0.2">
      <c r="A1759" t="e">
        <f>'Master Data'!#REF!</f>
        <v>#REF!</v>
      </c>
      <c r="B1759" t="e">
        <f>'Master Data'!#REF!</f>
        <v>#REF!</v>
      </c>
      <c r="C1759" t="e">
        <f>'Master Data'!#REF!</f>
        <v>#REF!</v>
      </c>
      <c r="D1759" t="e">
        <f>'Master Data'!#REF!</f>
        <v>#REF!</v>
      </c>
      <c r="G1759" t="e">
        <f>'Master Data'!#REF!</f>
        <v>#REF!</v>
      </c>
      <c r="H1759" t="e">
        <f>'Master Data'!#REF!</f>
        <v>#REF!</v>
      </c>
      <c r="I1759" t="e">
        <f>'Master Data'!#REF!</f>
        <v>#REF!</v>
      </c>
      <c r="J1759" t="e">
        <f>'Master Data'!#REF!</f>
        <v>#REF!</v>
      </c>
      <c r="K1759" t="e">
        <f>'Master Data'!#REF!</f>
        <v>#REF!</v>
      </c>
      <c r="L1759" t="e">
        <f>'Master Data'!#REF!</f>
        <v>#REF!</v>
      </c>
      <c r="M1759" t="e">
        <f>'Master Data'!#REF!</f>
        <v>#REF!</v>
      </c>
      <c r="N1759" s="91" t="e">
        <f>('Master Data'!#REF!-'Standardization Parameters 466'!B$2)/'Standardization Parameters 466'!B$3</f>
        <v>#REF!</v>
      </c>
      <c r="O1759" s="91" t="e">
        <f>('Master Data'!#REF!-'Standardization Parameters 466'!C$2)/'Standardization Parameters 466'!C$3</f>
        <v>#REF!</v>
      </c>
      <c r="P1759" s="91" t="e">
        <f>('Master Data'!#REF!-'Standardization Parameters 466'!D$2)/'Standardization Parameters 466'!D$3</f>
        <v>#REF!</v>
      </c>
      <c r="Q1759" s="91" t="e">
        <f>('Master Data'!#REF!-'Standardization Parameters 466'!E$2)/'Standardization Parameters 466'!E$3</f>
        <v>#REF!</v>
      </c>
      <c r="R1759" s="91" t="e">
        <f>('Master Data'!#REF!-'Standardization Parameters 466'!F$2)/'Standardization Parameters 466'!F$3</f>
        <v>#REF!</v>
      </c>
      <c r="S1759" s="91" t="e">
        <f>('Master Data'!#REF!-'Standardization Parameters 466'!G$2)/'Standardization Parameters 466'!G$3</f>
        <v>#REF!</v>
      </c>
      <c r="T1759" s="91" t="e">
        <f>('Master Data'!#REF!-'Standardization Parameters 466'!H$2)/'Standardization Parameters 466'!H$3</f>
        <v>#REF!</v>
      </c>
      <c r="U1759" s="91" t="e">
        <f>('Master Data'!#REF!-'Standardization Parameters 466'!I$2)/'Standardization Parameters 466'!I$3</f>
        <v>#REF!</v>
      </c>
      <c r="V1759" s="91" t="e">
        <f>('Master Data'!#REF!-'Standardization Parameters 466'!J$2)/'Standardization Parameters 466'!J$3</f>
        <v>#REF!</v>
      </c>
      <c r="W1759" s="91" t="e">
        <f>('Master Data'!#REF!-'Standardization Parameters 466'!K$2)/'Standardization Parameters 466'!K$3</f>
        <v>#REF!</v>
      </c>
      <c r="X1759" s="91" t="e">
        <f>('Master Data'!#REF!-'Standardization Parameters 466'!L$2)/'Standardization Parameters 466'!L$3</f>
        <v>#REF!</v>
      </c>
      <c r="Y1759" s="91" t="e">
        <f>('Master Data'!#REF!-'Standardization Parameters 466'!M$2)/'Standardization Parameters 466'!M$3</f>
        <v>#REF!</v>
      </c>
    </row>
    <row r="1760" spans="1:25" hidden="1" x14ac:dyDescent="0.2">
      <c r="A1760" t="e">
        <f>'Master Data'!#REF!</f>
        <v>#REF!</v>
      </c>
      <c r="B1760" t="e">
        <f>'Master Data'!#REF!</f>
        <v>#REF!</v>
      </c>
      <c r="C1760" t="e">
        <f>'Master Data'!#REF!</f>
        <v>#REF!</v>
      </c>
      <c r="D1760" t="e">
        <f>'Master Data'!#REF!</f>
        <v>#REF!</v>
      </c>
      <c r="G1760" t="e">
        <f>'Master Data'!#REF!</f>
        <v>#REF!</v>
      </c>
      <c r="H1760" t="e">
        <f>'Master Data'!#REF!</f>
        <v>#REF!</v>
      </c>
      <c r="I1760" t="e">
        <f>'Master Data'!#REF!</f>
        <v>#REF!</v>
      </c>
      <c r="J1760" t="e">
        <f>'Master Data'!#REF!</f>
        <v>#REF!</v>
      </c>
      <c r="K1760" t="e">
        <f>'Master Data'!#REF!</f>
        <v>#REF!</v>
      </c>
      <c r="L1760" t="e">
        <f>'Master Data'!#REF!</f>
        <v>#REF!</v>
      </c>
      <c r="M1760" t="e">
        <f>'Master Data'!#REF!</f>
        <v>#REF!</v>
      </c>
      <c r="N1760" s="91" t="e">
        <f>('Master Data'!#REF!-'Standardization Parameters 466'!B$2)/'Standardization Parameters 466'!B$3</f>
        <v>#REF!</v>
      </c>
      <c r="O1760" s="91" t="e">
        <f>('Master Data'!#REF!-'Standardization Parameters 466'!C$2)/'Standardization Parameters 466'!C$3</f>
        <v>#REF!</v>
      </c>
      <c r="P1760" s="91" t="e">
        <f>('Master Data'!#REF!-'Standardization Parameters 466'!D$2)/'Standardization Parameters 466'!D$3</f>
        <v>#REF!</v>
      </c>
      <c r="Q1760" s="91" t="e">
        <f>('Master Data'!#REF!-'Standardization Parameters 466'!E$2)/'Standardization Parameters 466'!E$3</f>
        <v>#REF!</v>
      </c>
      <c r="R1760" s="91" t="e">
        <f>('Master Data'!#REF!-'Standardization Parameters 466'!F$2)/'Standardization Parameters 466'!F$3</f>
        <v>#REF!</v>
      </c>
      <c r="S1760" s="91" t="e">
        <f>('Master Data'!#REF!-'Standardization Parameters 466'!G$2)/'Standardization Parameters 466'!G$3</f>
        <v>#REF!</v>
      </c>
      <c r="T1760" s="91" t="e">
        <f>('Master Data'!#REF!-'Standardization Parameters 466'!H$2)/'Standardization Parameters 466'!H$3</f>
        <v>#REF!</v>
      </c>
      <c r="U1760" s="91" t="e">
        <f>('Master Data'!#REF!-'Standardization Parameters 466'!I$2)/'Standardization Parameters 466'!I$3</f>
        <v>#REF!</v>
      </c>
      <c r="V1760" s="91" t="e">
        <f>('Master Data'!#REF!-'Standardization Parameters 466'!J$2)/'Standardization Parameters 466'!J$3</f>
        <v>#REF!</v>
      </c>
      <c r="W1760" s="91" t="e">
        <f>('Master Data'!#REF!-'Standardization Parameters 466'!K$2)/'Standardization Parameters 466'!K$3</f>
        <v>#REF!</v>
      </c>
      <c r="X1760" s="91" t="e">
        <f>('Master Data'!#REF!-'Standardization Parameters 466'!L$2)/'Standardization Parameters 466'!L$3</f>
        <v>#REF!</v>
      </c>
      <c r="Y1760" s="91" t="e">
        <f>('Master Data'!#REF!-'Standardization Parameters 466'!M$2)/'Standardization Parameters 466'!M$3</f>
        <v>#REF!</v>
      </c>
    </row>
    <row r="1761" spans="1:25" hidden="1" x14ac:dyDescent="0.2">
      <c r="A1761" t="e">
        <f>'Master Data'!#REF!</f>
        <v>#REF!</v>
      </c>
      <c r="B1761" t="e">
        <f>'Master Data'!#REF!</f>
        <v>#REF!</v>
      </c>
      <c r="C1761" t="e">
        <f>'Master Data'!#REF!</f>
        <v>#REF!</v>
      </c>
      <c r="D1761" t="e">
        <f>'Master Data'!#REF!</f>
        <v>#REF!</v>
      </c>
      <c r="G1761" t="e">
        <f>'Master Data'!#REF!</f>
        <v>#REF!</v>
      </c>
      <c r="H1761" t="e">
        <f>'Master Data'!#REF!</f>
        <v>#REF!</v>
      </c>
      <c r="I1761" t="e">
        <f>'Master Data'!#REF!</f>
        <v>#REF!</v>
      </c>
      <c r="J1761" t="e">
        <f>'Master Data'!#REF!</f>
        <v>#REF!</v>
      </c>
      <c r="K1761" t="e">
        <f>'Master Data'!#REF!</f>
        <v>#REF!</v>
      </c>
      <c r="L1761" t="e">
        <f>'Master Data'!#REF!</f>
        <v>#REF!</v>
      </c>
      <c r="M1761" t="e">
        <f>'Master Data'!#REF!</f>
        <v>#REF!</v>
      </c>
      <c r="N1761" s="91" t="e">
        <f>('Master Data'!#REF!-'Standardization Parameters 466'!B$2)/'Standardization Parameters 466'!B$3</f>
        <v>#REF!</v>
      </c>
      <c r="O1761" s="91" t="e">
        <f>('Master Data'!#REF!-'Standardization Parameters 466'!C$2)/'Standardization Parameters 466'!C$3</f>
        <v>#REF!</v>
      </c>
      <c r="P1761" s="91" t="e">
        <f>('Master Data'!#REF!-'Standardization Parameters 466'!D$2)/'Standardization Parameters 466'!D$3</f>
        <v>#REF!</v>
      </c>
      <c r="Q1761" s="91" t="e">
        <f>('Master Data'!#REF!-'Standardization Parameters 466'!E$2)/'Standardization Parameters 466'!E$3</f>
        <v>#REF!</v>
      </c>
      <c r="R1761" s="91" t="e">
        <f>('Master Data'!#REF!-'Standardization Parameters 466'!F$2)/'Standardization Parameters 466'!F$3</f>
        <v>#REF!</v>
      </c>
      <c r="S1761" s="91" t="e">
        <f>('Master Data'!#REF!-'Standardization Parameters 466'!G$2)/'Standardization Parameters 466'!G$3</f>
        <v>#REF!</v>
      </c>
      <c r="T1761" s="91" t="e">
        <f>('Master Data'!#REF!-'Standardization Parameters 466'!H$2)/'Standardization Parameters 466'!H$3</f>
        <v>#REF!</v>
      </c>
      <c r="U1761" s="91" t="e">
        <f>('Master Data'!#REF!-'Standardization Parameters 466'!I$2)/'Standardization Parameters 466'!I$3</f>
        <v>#REF!</v>
      </c>
      <c r="V1761" s="91" t="e">
        <f>('Master Data'!#REF!-'Standardization Parameters 466'!J$2)/'Standardization Parameters 466'!J$3</f>
        <v>#REF!</v>
      </c>
      <c r="W1761" s="91" t="e">
        <f>('Master Data'!#REF!-'Standardization Parameters 466'!K$2)/'Standardization Parameters 466'!K$3</f>
        <v>#REF!</v>
      </c>
      <c r="X1761" s="91" t="e">
        <f>('Master Data'!#REF!-'Standardization Parameters 466'!L$2)/'Standardization Parameters 466'!L$3</f>
        <v>#REF!</v>
      </c>
      <c r="Y1761" s="91" t="e">
        <f>('Master Data'!#REF!-'Standardization Parameters 466'!M$2)/'Standardization Parameters 466'!M$3</f>
        <v>#REF!</v>
      </c>
    </row>
    <row r="1762" spans="1:25" hidden="1" x14ac:dyDescent="0.2">
      <c r="A1762" t="e">
        <f>'Master Data'!#REF!</f>
        <v>#REF!</v>
      </c>
      <c r="B1762" t="e">
        <f>'Master Data'!#REF!</f>
        <v>#REF!</v>
      </c>
      <c r="C1762" t="e">
        <f>'Master Data'!#REF!</f>
        <v>#REF!</v>
      </c>
      <c r="D1762" t="e">
        <f>'Master Data'!#REF!</f>
        <v>#REF!</v>
      </c>
      <c r="G1762" t="e">
        <f>'Master Data'!#REF!</f>
        <v>#REF!</v>
      </c>
      <c r="H1762" t="e">
        <f>'Master Data'!#REF!</f>
        <v>#REF!</v>
      </c>
      <c r="I1762" t="e">
        <f>'Master Data'!#REF!</f>
        <v>#REF!</v>
      </c>
      <c r="J1762" t="e">
        <f>'Master Data'!#REF!</f>
        <v>#REF!</v>
      </c>
      <c r="K1762" t="e">
        <f>'Master Data'!#REF!</f>
        <v>#REF!</v>
      </c>
      <c r="L1762" t="e">
        <f>'Master Data'!#REF!</f>
        <v>#REF!</v>
      </c>
      <c r="M1762" t="e">
        <f>'Master Data'!#REF!</f>
        <v>#REF!</v>
      </c>
      <c r="N1762" s="91" t="e">
        <f>('Master Data'!#REF!-'Standardization Parameters 466'!B$2)/'Standardization Parameters 466'!B$3</f>
        <v>#REF!</v>
      </c>
      <c r="O1762" s="91" t="e">
        <f>('Master Data'!#REF!-'Standardization Parameters 466'!C$2)/'Standardization Parameters 466'!C$3</f>
        <v>#REF!</v>
      </c>
      <c r="P1762" s="91" t="e">
        <f>('Master Data'!#REF!-'Standardization Parameters 466'!D$2)/'Standardization Parameters 466'!D$3</f>
        <v>#REF!</v>
      </c>
      <c r="Q1762" s="91" t="e">
        <f>('Master Data'!#REF!-'Standardization Parameters 466'!E$2)/'Standardization Parameters 466'!E$3</f>
        <v>#REF!</v>
      </c>
      <c r="R1762" s="91" t="e">
        <f>('Master Data'!#REF!-'Standardization Parameters 466'!F$2)/'Standardization Parameters 466'!F$3</f>
        <v>#REF!</v>
      </c>
      <c r="S1762" s="91" t="e">
        <f>('Master Data'!#REF!-'Standardization Parameters 466'!G$2)/'Standardization Parameters 466'!G$3</f>
        <v>#REF!</v>
      </c>
      <c r="T1762" s="91" t="e">
        <f>('Master Data'!#REF!-'Standardization Parameters 466'!H$2)/'Standardization Parameters 466'!H$3</f>
        <v>#REF!</v>
      </c>
      <c r="U1762" s="91" t="e">
        <f>('Master Data'!#REF!-'Standardization Parameters 466'!I$2)/'Standardization Parameters 466'!I$3</f>
        <v>#REF!</v>
      </c>
      <c r="V1762" s="91" t="e">
        <f>('Master Data'!#REF!-'Standardization Parameters 466'!J$2)/'Standardization Parameters 466'!J$3</f>
        <v>#REF!</v>
      </c>
      <c r="W1762" s="91" t="e">
        <f>('Master Data'!#REF!-'Standardization Parameters 466'!K$2)/'Standardization Parameters 466'!K$3</f>
        <v>#REF!</v>
      </c>
      <c r="X1762" s="91" t="e">
        <f>('Master Data'!#REF!-'Standardization Parameters 466'!L$2)/'Standardization Parameters 466'!L$3</f>
        <v>#REF!</v>
      </c>
      <c r="Y1762" s="91" t="e">
        <f>('Master Data'!#REF!-'Standardization Parameters 466'!M$2)/'Standardization Parameters 466'!M$3</f>
        <v>#REF!</v>
      </c>
    </row>
    <row r="1763" spans="1:25" hidden="1" x14ac:dyDescent="0.2">
      <c r="A1763" t="e">
        <f>'Master Data'!#REF!</f>
        <v>#REF!</v>
      </c>
      <c r="B1763" t="e">
        <f>'Master Data'!#REF!</f>
        <v>#REF!</v>
      </c>
      <c r="C1763" t="e">
        <f>'Master Data'!#REF!</f>
        <v>#REF!</v>
      </c>
      <c r="D1763" t="e">
        <f>'Master Data'!#REF!</f>
        <v>#REF!</v>
      </c>
      <c r="G1763" t="e">
        <f>'Master Data'!#REF!</f>
        <v>#REF!</v>
      </c>
      <c r="H1763" t="e">
        <f>'Master Data'!#REF!</f>
        <v>#REF!</v>
      </c>
      <c r="I1763" t="e">
        <f>'Master Data'!#REF!</f>
        <v>#REF!</v>
      </c>
      <c r="J1763" t="e">
        <f>'Master Data'!#REF!</f>
        <v>#REF!</v>
      </c>
      <c r="K1763" t="e">
        <f>'Master Data'!#REF!</f>
        <v>#REF!</v>
      </c>
      <c r="L1763" t="e">
        <f>'Master Data'!#REF!</f>
        <v>#REF!</v>
      </c>
      <c r="M1763" t="e">
        <f>'Master Data'!#REF!</f>
        <v>#REF!</v>
      </c>
      <c r="N1763" s="91" t="e">
        <f>('Master Data'!#REF!-'Standardization Parameters 466'!B$2)/'Standardization Parameters 466'!B$3</f>
        <v>#REF!</v>
      </c>
      <c r="O1763" s="91" t="e">
        <f>('Master Data'!#REF!-'Standardization Parameters 466'!C$2)/'Standardization Parameters 466'!C$3</f>
        <v>#REF!</v>
      </c>
      <c r="P1763" s="91" t="e">
        <f>('Master Data'!#REF!-'Standardization Parameters 466'!D$2)/'Standardization Parameters 466'!D$3</f>
        <v>#REF!</v>
      </c>
      <c r="Q1763" s="91" t="e">
        <f>('Master Data'!#REF!-'Standardization Parameters 466'!E$2)/'Standardization Parameters 466'!E$3</f>
        <v>#REF!</v>
      </c>
      <c r="R1763" s="91" t="e">
        <f>('Master Data'!#REF!-'Standardization Parameters 466'!F$2)/'Standardization Parameters 466'!F$3</f>
        <v>#REF!</v>
      </c>
      <c r="S1763" s="91" t="e">
        <f>('Master Data'!#REF!-'Standardization Parameters 466'!G$2)/'Standardization Parameters 466'!G$3</f>
        <v>#REF!</v>
      </c>
      <c r="T1763" s="91" t="e">
        <f>('Master Data'!#REF!-'Standardization Parameters 466'!H$2)/'Standardization Parameters 466'!H$3</f>
        <v>#REF!</v>
      </c>
      <c r="U1763" s="91" t="e">
        <f>('Master Data'!#REF!-'Standardization Parameters 466'!I$2)/'Standardization Parameters 466'!I$3</f>
        <v>#REF!</v>
      </c>
      <c r="V1763" s="91" t="e">
        <f>('Master Data'!#REF!-'Standardization Parameters 466'!J$2)/'Standardization Parameters 466'!J$3</f>
        <v>#REF!</v>
      </c>
      <c r="W1763" s="91" t="e">
        <f>('Master Data'!#REF!-'Standardization Parameters 466'!K$2)/'Standardization Parameters 466'!K$3</f>
        <v>#REF!</v>
      </c>
      <c r="X1763" s="91" t="e">
        <f>('Master Data'!#REF!-'Standardization Parameters 466'!L$2)/'Standardization Parameters 466'!L$3</f>
        <v>#REF!</v>
      </c>
      <c r="Y1763" s="91" t="e">
        <f>('Master Data'!#REF!-'Standardization Parameters 466'!M$2)/'Standardization Parameters 466'!M$3</f>
        <v>#REF!</v>
      </c>
    </row>
    <row r="1764" spans="1:25" hidden="1" x14ac:dyDescent="0.2">
      <c r="A1764" t="e">
        <f>'Master Data'!#REF!</f>
        <v>#REF!</v>
      </c>
      <c r="B1764" t="e">
        <f>'Master Data'!#REF!</f>
        <v>#REF!</v>
      </c>
      <c r="C1764" t="e">
        <f>'Master Data'!#REF!</f>
        <v>#REF!</v>
      </c>
      <c r="D1764" t="e">
        <f>'Master Data'!#REF!</f>
        <v>#REF!</v>
      </c>
      <c r="G1764" t="e">
        <f>'Master Data'!#REF!</f>
        <v>#REF!</v>
      </c>
      <c r="H1764" t="e">
        <f>'Master Data'!#REF!</f>
        <v>#REF!</v>
      </c>
      <c r="I1764" t="e">
        <f>'Master Data'!#REF!</f>
        <v>#REF!</v>
      </c>
      <c r="J1764" t="e">
        <f>'Master Data'!#REF!</f>
        <v>#REF!</v>
      </c>
      <c r="K1764" t="e">
        <f>'Master Data'!#REF!</f>
        <v>#REF!</v>
      </c>
      <c r="L1764" t="e">
        <f>'Master Data'!#REF!</f>
        <v>#REF!</v>
      </c>
      <c r="M1764" t="e">
        <f>'Master Data'!#REF!</f>
        <v>#REF!</v>
      </c>
      <c r="N1764" s="91" t="e">
        <f>('Master Data'!#REF!-'Standardization Parameters 466'!B$2)/'Standardization Parameters 466'!B$3</f>
        <v>#REF!</v>
      </c>
      <c r="O1764" s="91" t="e">
        <f>('Master Data'!#REF!-'Standardization Parameters 466'!C$2)/'Standardization Parameters 466'!C$3</f>
        <v>#REF!</v>
      </c>
      <c r="P1764" s="91" t="e">
        <f>('Master Data'!#REF!-'Standardization Parameters 466'!D$2)/'Standardization Parameters 466'!D$3</f>
        <v>#REF!</v>
      </c>
      <c r="Q1764" s="91" t="e">
        <f>('Master Data'!#REF!-'Standardization Parameters 466'!E$2)/'Standardization Parameters 466'!E$3</f>
        <v>#REF!</v>
      </c>
      <c r="R1764" s="91" t="e">
        <f>('Master Data'!#REF!-'Standardization Parameters 466'!F$2)/'Standardization Parameters 466'!F$3</f>
        <v>#REF!</v>
      </c>
      <c r="S1764" s="91" t="e">
        <f>('Master Data'!#REF!-'Standardization Parameters 466'!G$2)/'Standardization Parameters 466'!G$3</f>
        <v>#REF!</v>
      </c>
      <c r="T1764" s="91" t="e">
        <f>('Master Data'!#REF!-'Standardization Parameters 466'!H$2)/'Standardization Parameters 466'!H$3</f>
        <v>#REF!</v>
      </c>
      <c r="U1764" s="91" t="e">
        <f>('Master Data'!#REF!-'Standardization Parameters 466'!I$2)/'Standardization Parameters 466'!I$3</f>
        <v>#REF!</v>
      </c>
      <c r="V1764" s="91" t="e">
        <f>('Master Data'!#REF!-'Standardization Parameters 466'!J$2)/'Standardization Parameters 466'!J$3</f>
        <v>#REF!</v>
      </c>
      <c r="W1764" s="91" t="e">
        <f>('Master Data'!#REF!-'Standardization Parameters 466'!K$2)/'Standardization Parameters 466'!K$3</f>
        <v>#REF!</v>
      </c>
      <c r="X1764" s="91" t="e">
        <f>('Master Data'!#REF!-'Standardization Parameters 466'!L$2)/'Standardization Parameters 466'!L$3</f>
        <v>#REF!</v>
      </c>
      <c r="Y1764" s="91" t="e">
        <f>('Master Data'!#REF!-'Standardization Parameters 466'!M$2)/'Standardization Parameters 466'!M$3</f>
        <v>#REF!</v>
      </c>
    </row>
    <row r="1765" spans="1:25" hidden="1" x14ac:dyDescent="0.2">
      <c r="A1765" t="e">
        <f>'Master Data'!#REF!</f>
        <v>#REF!</v>
      </c>
      <c r="B1765" t="e">
        <f>'Master Data'!#REF!</f>
        <v>#REF!</v>
      </c>
      <c r="C1765" t="e">
        <f>'Master Data'!#REF!</f>
        <v>#REF!</v>
      </c>
      <c r="D1765" t="e">
        <f>'Master Data'!#REF!</f>
        <v>#REF!</v>
      </c>
      <c r="G1765" t="e">
        <f>'Master Data'!#REF!</f>
        <v>#REF!</v>
      </c>
      <c r="H1765" t="e">
        <f>'Master Data'!#REF!</f>
        <v>#REF!</v>
      </c>
      <c r="I1765" t="e">
        <f>'Master Data'!#REF!</f>
        <v>#REF!</v>
      </c>
      <c r="J1765" t="e">
        <f>'Master Data'!#REF!</f>
        <v>#REF!</v>
      </c>
      <c r="K1765" t="e">
        <f>'Master Data'!#REF!</f>
        <v>#REF!</v>
      </c>
      <c r="L1765" t="e">
        <f>'Master Data'!#REF!</f>
        <v>#REF!</v>
      </c>
      <c r="M1765" t="e">
        <f>'Master Data'!#REF!</f>
        <v>#REF!</v>
      </c>
      <c r="N1765" s="91" t="e">
        <f>('Master Data'!#REF!-'Standardization Parameters 466'!B$2)/'Standardization Parameters 466'!B$3</f>
        <v>#REF!</v>
      </c>
      <c r="O1765" s="91" t="e">
        <f>('Master Data'!#REF!-'Standardization Parameters 466'!C$2)/'Standardization Parameters 466'!C$3</f>
        <v>#REF!</v>
      </c>
      <c r="P1765" s="91" t="e">
        <f>('Master Data'!#REF!-'Standardization Parameters 466'!D$2)/'Standardization Parameters 466'!D$3</f>
        <v>#REF!</v>
      </c>
      <c r="Q1765" s="91" t="e">
        <f>('Master Data'!#REF!-'Standardization Parameters 466'!E$2)/'Standardization Parameters 466'!E$3</f>
        <v>#REF!</v>
      </c>
      <c r="R1765" s="91" t="e">
        <f>('Master Data'!#REF!-'Standardization Parameters 466'!F$2)/'Standardization Parameters 466'!F$3</f>
        <v>#REF!</v>
      </c>
      <c r="S1765" s="91" t="e">
        <f>('Master Data'!#REF!-'Standardization Parameters 466'!G$2)/'Standardization Parameters 466'!G$3</f>
        <v>#REF!</v>
      </c>
      <c r="T1765" s="91" t="e">
        <f>('Master Data'!#REF!-'Standardization Parameters 466'!H$2)/'Standardization Parameters 466'!H$3</f>
        <v>#REF!</v>
      </c>
      <c r="U1765" s="91" t="e">
        <f>('Master Data'!#REF!-'Standardization Parameters 466'!I$2)/'Standardization Parameters 466'!I$3</f>
        <v>#REF!</v>
      </c>
      <c r="V1765" s="91" t="e">
        <f>('Master Data'!#REF!-'Standardization Parameters 466'!J$2)/'Standardization Parameters 466'!J$3</f>
        <v>#REF!</v>
      </c>
      <c r="W1765" s="91" t="e">
        <f>('Master Data'!#REF!-'Standardization Parameters 466'!K$2)/'Standardization Parameters 466'!K$3</f>
        <v>#REF!</v>
      </c>
      <c r="X1765" s="91" t="e">
        <f>('Master Data'!#REF!-'Standardization Parameters 466'!L$2)/'Standardization Parameters 466'!L$3</f>
        <v>#REF!</v>
      </c>
      <c r="Y1765" s="91" t="e">
        <f>('Master Data'!#REF!-'Standardization Parameters 466'!M$2)/'Standardization Parameters 466'!M$3</f>
        <v>#REF!</v>
      </c>
    </row>
    <row r="1766" spans="1:25" hidden="1" x14ac:dyDescent="0.2">
      <c r="A1766" t="e">
        <f>'Master Data'!#REF!</f>
        <v>#REF!</v>
      </c>
      <c r="B1766" t="e">
        <f>'Master Data'!#REF!</f>
        <v>#REF!</v>
      </c>
      <c r="C1766" t="e">
        <f>'Master Data'!#REF!</f>
        <v>#REF!</v>
      </c>
      <c r="D1766" t="e">
        <f>'Master Data'!#REF!</f>
        <v>#REF!</v>
      </c>
      <c r="G1766" t="e">
        <f>'Master Data'!#REF!</f>
        <v>#REF!</v>
      </c>
      <c r="H1766" t="e">
        <f>'Master Data'!#REF!</f>
        <v>#REF!</v>
      </c>
      <c r="I1766" t="e">
        <f>'Master Data'!#REF!</f>
        <v>#REF!</v>
      </c>
      <c r="J1766" t="e">
        <f>'Master Data'!#REF!</f>
        <v>#REF!</v>
      </c>
      <c r="K1766" t="e">
        <f>'Master Data'!#REF!</f>
        <v>#REF!</v>
      </c>
      <c r="L1766" t="e">
        <f>'Master Data'!#REF!</f>
        <v>#REF!</v>
      </c>
      <c r="M1766" t="e">
        <f>'Master Data'!#REF!</f>
        <v>#REF!</v>
      </c>
      <c r="N1766" s="91" t="e">
        <f>('Master Data'!#REF!-'Standardization Parameters 466'!B$2)/'Standardization Parameters 466'!B$3</f>
        <v>#REF!</v>
      </c>
      <c r="O1766" s="91" t="e">
        <f>('Master Data'!#REF!-'Standardization Parameters 466'!C$2)/'Standardization Parameters 466'!C$3</f>
        <v>#REF!</v>
      </c>
      <c r="P1766" s="91" t="e">
        <f>('Master Data'!#REF!-'Standardization Parameters 466'!D$2)/'Standardization Parameters 466'!D$3</f>
        <v>#REF!</v>
      </c>
      <c r="Q1766" s="91" t="e">
        <f>('Master Data'!#REF!-'Standardization Parameters 466'!E$2)/'Standardization Parameters 466'!E$3</f>
        <v>#REF!</v>
      </c>
      <c r="R1766" s="91" t="e">
        <f>('Master Data'!#REF!-'Standardization Parameters 466'!F$2)/'Standardization Parameters 466'!F$3</f>
        <v>#REF!</v>
      </c>
      <c r="S1766" s="91" t="e">
        <f>('Master Data'!#REF!-'Standardization Parameters 466'!G$2)/'Standardization Parameters 466'!G$3</f>
        <v>#REF!</v>
      </c>
      <c r="T1766" s="91" t="e">
        <f>('Master Data'!#REF!-'Standardization Parameters 466'!H$2)/'Standardization Parameters 466'!H$3</f>
        <v>#REF!</v>
      </c>
      <c r="U1766" s="91" t="e">
        <f>('Master Data'!#REF!-'Standardization Parameters 466'!I$2)/'Standardization Parameters 466'!I$3</f>
        <v>#REF!</v>
      </c>
      <c r="V1766" s="91" t="e">
        <f>('Master Data'!#REF!-'Standardization Parameters 466'!J$2)/'Standardization Parameters 466'!J$3</f>
        <v>#REF!</v>
      </c>
      <c r="W1766" s="91" t="e">
        <f>('Master Data'!#REF!-'Standardization Parameters 466'!K$2)/'Standardization Parameters 466'!K$3</f>
        <v>#REF!</v>
      </c>
      <c r="X1766" s="91" t="e">
        <f>('Master Data'!#REF!-'Standardization Parameters 466'!L$2)/'Standardization Parameters 466'!L$3</f>
        <v>#REF!</v>
      </c>
      <c r="Y1766" s="91" t="e">
        <f>('Master Data'!#REF!-'Standardization Parameters 466'!M$2)/'Standardization Parameters 466'!M$3</f>
        <v>#REF!</v>
      </c>
    </row>
    <row r="1767" spans="1:25" hidden="1" x14ac:dyDescent="0.2">
      <c r="A1767" t="e">
        <f>'Master Data'!#REF!</f>
        <v>#REF!</v>
      </c>
      <c r="B1767" t="e">
        <f>'Master Data'!#REF!</f>
        <v>#REF!</v>
      </c>
      <c r="C1767" t="e">
        <f>'Master Data'!#REF!</f>
        <v>#REF!</v>
      </c>
      <c r="D1767" t="e">
        <f>'Master Data'!#REF!</f>
        <v>#REF!</v>
      </c>
      <c r="G1767" t="e">
        <f>'Master Data'!#REF!</f>
        <v>#REF!</v>
      </c>
      <c r="H1767" t="e">
        <f>'Master Data'!#REF!</f>
        <v>#REF!</v>
      </c>
      <c r="I1767" t="e">
        <f>'Master Data'!#REF!</f>
        <v>#REF!</v>
      </c>
      <c r="J1767" t="e">
        <f>'Master Data'!#REF!</f>
        <v>#REF!</v>
      </c>
      <c r="K1767" t="e">
        <f>'Master Data'!#REF!</f>
        <v>#REF!</v>
      </c>
      <c r="L1767" t="e">
        <f>'Master Data'!#REF!</f>
        <v>#REF!</v>
      </c>
      <c r="M1767" t="e">
        <f>'Master Data'!#REF!</f>
        <v>#REF!</v>
      </c>
      <c r="N1767" s="91" t="e">
        <f>('Master Data'!#REF!-'Standardization Parameters 466'!B$2)/'Standardization Parameters 466'!B$3</f>
        <v>#REF!</v>
      </c>
      <c r="O1767" s="91" t="e">
        <f>('Master Data'!#REF!-'Standardization Parameters 466'!C$2)/'Standardization Parameters 466'!C$3</f>
        <v>#REF!</v>
      </c>
      <c r="P1767" s="91" t="e">
        <f>('Master Data'!#REF!-'Standardization Parameters 466'!D$2)/'Standardization Parameters 466'!D$3</f>
        <v>#REF!</v>
      </c>
      <c r="Q1767" s="91" t="e">
        <f>('Master Data'!#REF!-'Standardization Parameters 466'!E$2)/'Standardization Parameters 466'!E$3</f>
        <v>#REF!</v>
      </c>
      <c r="R1767" s="91" t="e">
        <f>('Master Data'!#REF!-'Standardization Parameters 466'!F$2)/'Standardization Parameters 466'!F$3</f>
        <v>#REF!</v>
      </c>
      <c r="S1767" s="91" t="e">
        <f>('Master Data'!#REF!-'Standardization Parameters 466'!G$2)/'Standardization Parameters 466'!G$3</f>
        <v>#REF!</v>
      </c>
      <c r="T1767" s="91" t="e">
        <f>('Master Data'!#REF!-'Standardization Parameters 466'!H$2)/'Standardization Parameters 466'!H$3</f>
        <v>#REF!</v>
      </c>
      <c r="U1767" s="91" t="e">
        <f>('Master Data'!#REF!-'Standardization Parameters 466'!I$2)/'Standardization Parameters 466'!I$3</f>
        <v>#REF!</v>
      </c>
      <c r="V1767" s="91" t="e">
        <f>('Master Data'!#REF!-'Standardization Parameters 466'!J$2)/'Standardization Parameters 466'!J$3</f>
        <v>#REF!</v>
      </c>
      <c r="W1767" s="91" t="e">
        <f>('Master Data'!#REF!-'Standardization Parameters 466'!K$2)/'Standardization Parameters 466'!K$3</f>
        <v>#REF!</v>
      </c>
      <c r="X1767" s="91" t="e">
        <f>('Master Data'!#REF!-'Standardization Parameters 466'!L$2)/'Standardization Parameters 466'!L$3</f>
        <v>#REF!</v>
      </c>
      <c r="Y1767" s="91" t="e">
        <f>('Master Data'!#REF!-'Standardization Parameters 466'!M$2)/'Standardization Parameters 466'!M$3</f>
        <v>#REF!</v>
      </c>
    </row>
    <row r="1768" spans="1:25" hidden="1" x14ac:dyDescent="0.2">
      <c r="A1768" t="e">
        <f>'Master Data'!#REF!</f>
        <v>#REF!</v>
      </c>
      <c r="B1768" t="e">
        <f>'Master Data'!#REF!</f>
        <v>#REF!</v>
      </c>
      <c r="C1768" t="e">
        <f>'Master Data'!#REF!</f>
        <v>#REF!</v>
      </c>
      <c r="D1768" t="e">
        <f>'Master Data'!#REF!</f>
        <v>#REF!</v>
      </c>
      <c r="G1768" t="e">
        <f>'Master Data'!#REF!</f>
        <v>#REF!</v>
      </c>
      <c r="H1768" t="e">
        <f>'Master Data'!#REF!</f>
        <v>#REF!</v>
      </c>
      <c r="I1768" t="e">
        <f>'Master Data'!#REF!</f>
        <v>#REF!</v>
      </c>
      <c r="J1768" t="e">
        <f>'Master Data'!#REF!</f>
        <v>#REF!</v>
      </c>
      <c r="K1768" t="e">
        <f>'Master Data'!#REF!</f>
        <v>#REF!</v>
      </c>
      <c r="L1768" t="e">
        <f>'Master Data'!#REF!</f>
        <v>#REF!</v>
      </c>
      <c r="M1768" t="e">
        <f>'Master Data'!#REF!</f>
        <v>#REF!</v>
      </c>
      <c r="N1768" s="91" t="e">
        <f>('Master Data'!#REF!-'Standardization Parameters 466'!B$2)/'Standardization Parameters 466'!B$3</f>
        <v>#REF!</v>
      </c>
      <c r="O1768" s="91" t="e">
        <f>('Master Data'!#REF!-'Standardization Parameters 466'!C$2)/'Standardization Parameters 466'!C$3</f>
        <v>#REF!</v>
      </c>
      <c r="P1768" s="91" t="e">
        <f>('Master Data'!#REF!-'Standardization Parameters 466'!D$2)/'Standardization Parameters 466'!D$3</f>
        <v>#REF!</v>
      </c>
      <c r="Q1768" s="91" t="e">
        <f>('Master Data'!#REF!-'Standardization Parameters 466'!E$2)/'Standardization Parameters 466'!E$3</f>
        <v>#REF!</v>
      </c>
      <c r="R1768" s="91" t="e">
        <f>('Master Data'!#REF!-'Standardization Parameters 466'!F$2)/'Standardization Parameters 466'!F$3</f>
        <v>#REF!</v>
      </c>
      <c r="S1768" s="91" t="e">
        <f>('Master Data'!#REF!-'Standardization Parameters 466'!G$2)/'Standardization Parameters 466'!G$3</f>
        <v>#REF!</v>
      </c>
      <c r="T1768" s="91" t="e">
        <f>('Master Data'!#REF!-'Standardization Parameters 466'!H$2)/'Standardization Parameters 466'!H$3</f>
        <v>#REF!</v>
      </c>
      <c r="U1768" s="91" t="e">
        <f>('Master Data'!#REF!-'Standardization Parameters 466'!I$2)/'Standardization Parameters 466'!I$3</f>
        <v>#REF!</v>
      </c>
      <c r="V1768" s="91" t="e">
        <f>('Master Data'!#REF!-'Standardization Parameters 466'!J$2)/'Standardization Parameters 466'!J$3</f>
        <v>#REF!</v>
      </c>
      <c r="W1768" s="91" t="e">
        <f>('Master Data'!#REF!-'Standardization Parameters 466'!K$2)/'Standardization Parameters 466'!K$3</f>
        <v>#REF!</v>
      </c>
      <c r="X1768" s="91" t="e">
        <f>('Master Data'!#REF!-'Standardization Parameters 466'!L$2)/'Standardization Parameters 466'!L$3</f>
        <v>#REF!</v>
      </c>
      <c r="Y1768" s="91" t="e">
        <f>('Master Data'!#REF!-'Standardization Parameters 466'!M$2)/'Standardization Parameters 466'!M$3</f>
        <v>#REF!</v>
      </c>
    </row>
    <row r="1769" spans="1:25" hidden="1" x14ac:dyDescent="0.2">
      <c r="A1769" t="e">
        <f>'Master Data'!#REF!</f>
        <v>#REF!</v>
      </c>
      <c r="B1769" t="e">
        <f>'Master Data'!#REF!</f>
        <v>#REF!</v>
      </c>
      <c r="C1769" t="e">
        <f>'Master Data'!#REF!</f>
        <v>#REF!</v>
      </c>
      <c r="D1769" t="e">
        <f>'Master Data'!#REF!</f>
        <v>#REF!</v>
      </c>
      <c r="G1769" t="e">
        <f>'Master Data'!#REF!</f>
        <v>#REF!</v>
      </c>
      <c r="H1769" t="e">
        <f>'Master Data'!#REF!</f>
        <v>#REF!</v>
      </c>
      <c r="I1769" t="e">
        <f>'Master Data'!#REF!</f>
        <v>#REF!</v>
      </c>
      <c r="J1769" t="e">
        <f>'Master Data'!#REF!</f>
        <v>#REF!</v>
      </c>
      <c r="K1769" t="e">
        <f>'Master Data'!#REF!</f>
        <v>#REF!</v>
      </c>
      <c r="L1769" t="e">
        <f>'Master Data'!#REF!</f>
        <v>#REF!</v>
      </c>
      <c r="M1769" t="e">
        <f>'Master Data'!#REF!</f>
        <v>#REF!</v>
      </c>
      <c r="N1769" s="91" t="e">
        <f>('Master Data'!#REF!-'Standardization Parameters 466'!B$2)/'Standardization Parameters 466'!B$3</f>
        <v>#REF!</v>
      </c>
      <c r="O1769" s="91" t="e">
        <f>('Master Data'!#REF!-'Standardization Parameters 466'!C$2)/'Standardization Parameters 466'!C$3</f>
        <v>#REF!</v>
      </c>
      <c r="P1769" s="91" t="e">
        <f>('Master Data'!#REF!-'Standardization Parameters 466'!D$2)/'Standardization Parameters 466'!D$3</f>
        <v>#REF!</v>
      </c>
      <c r="Q1769" s="91" t="e">
        <f>('Master Data'!#REF!-'Standardization Parameters 466'!E$2)/'Standardization Parameters 466'!E$3</f>
        <v>#REF!</v>
      </c>
      <c r="R1769" s="91" t="e">
        <f>('Master Data'!#REF!-'Standardization Parameters 466'!F$2)/'Standardization Parameters 466'!F$3</f>
        <v>#REF!</v>
      </c>
      <c r="S1769" s="91" t="e">
        <f>('Master Data'!#REF!-'Standardization Parameters 466'!G$2)/'Standardization Parameters 466'!G$3</f>
        <v>#REF!</v>
      </c>
      <c r="T1769" s="91" t="e">
        <f>('Master Data'!#REF!-'Standardization Parameters 466'!H$2)/'Standardization Parameters 466'!H$3</f>
        <v>#REF!</v>
      </c>
      <c r="U1769" s="91" t="e">
        <f>('Master Data'!#REF!-'Standardization Parameters 466'!I$2)/'Standardization Parameters 466'!I$3</f>
        <v>#REF!</v>
      </c>
      <c r="V1769" s="91" t="e">
        <f>('Master Data'!#REF!-'Standardization Parameters 466'!J$2)/'Standardization Parameters 466'!J$3</f>
        <v>#REF!</v>
      </c>
      <c r="W1769" s="91" t="e">
        <f>('Master Data'!#REF!-'Standardization Parameters 466'!K$2)/'Standardization Parameters 466'!K$3</f>
        <v>#REF!</v>
      </c>
      <c r="X1769" s="91" t="e">
        <f>('Master Data'!#REF!-'Standardization Parameters 466'!L$2)/'Standardization Parameters 466'!L$3</f>
        <v>#REF!</v>
      </c>
      <c r="Y1769" s="91" t="e">
        <f>('Master Data'!#REF!-'Standardization Parameters 466'!M$2)/'Standardization Parameters 466'!M$3</f>
        <v>#REF!</v>
      </c>
    </row>
    <row r="1770" spans="1:25" hidden="1" x14ac:dyDescent="0.2">
      <c r="A1770" t="e">
        <f>'Master Data'!#REF!</f>
        <v>#REF!</v>
      </c>
      <c r="B1770" t="e">
        <f>'Master Data'!#REF!</f>
        <v>#REF!</v>
      </c>
      <c r="C1770" t="e">
        <f>'Master Data'!#REF!</f>
        <v>#REF!</v>
      </c>
      <c r="D1770" t="e">
        <f>'Master Data'!#REF!</f>
        <v>#REF!</v>
      </c>
      <c r="G1770" t="e">
        <f>'Master Data'!#REF!</f>
        <v>#REF!</v>
      </c>
      <c r="H1770" t="e">
        <f>'Master Data'!#REF!</f>
        <v>#REF!</v>
      </c>
      <c r="I1770" t="e">
        <f>'Master Data'!#REF!</f>
        <v>#REF!</v>
      </c>
      <c r="J1770" t="e">
        <f>'Master Data'!#REF!</f>
        <v>#REF!</v>
      </c>
      <c r="K1770" t="e">
        <f>'Master Data'!#REF!</f>
        <v>#REF!</v>
      </c>
      <c r="L1770" t="e">
        <f>'Master Data'!#REF!</f>
        <v>#REF!</v>
      </c>
      <c r="M1770" t="e">
        <f>'Master Data'!#REF!</f>
        <v>#REF!</v>
      </c>
      <c r="N1770" s="91" t="e">
        <f>('Master Data'!#REF!-'Standardization Parameters 466'!B$2)/'Standardization Parameters 466'!B$3</f>
        <v>#REF!</v>
      </c>
      <c r="O1770" s="91" t="e">
        <f>('Master Data'!#REF!-'Standardization Parameters 466'!C$2)/'Standardization Parameters 466'!C$3</f>
        <v>#REF!</v>
      </c>
      <c r="P1770" s="91" t="e">
        <f>('Master Data'!#REF!-'Standardization Parameters 466'!D$2)/'Standardization Parameters 466'!D$3</f>
        <v>#REF!</v>
      </c>
      <c r="Q1770" s="91" t="e">
        <f>('Master Data'!#REF!-'Standardization Parameters 466'!E$2)/'Standardization Parameters 466'!E$3</f>
        <v>#REF!</v>
      </c>
      <c r="R1770" s="91" t="e">
        <f>('Master Data'!#REF!-'Standardization Parameters 466'!F$2)/'Standardization Parameters 466'!F$3</f>
        <v>#REF!</v>
      </c>
      <c r="S1770" s="91" t="e">
        <f>('Master Data'!#REF!-'Standardization Parameters 466'!G$2)/'Standardization Parameters 466'!G$3</f>
        <v>#REF!</v>
      </c>
      <c r="T1770" s="91" t="e">
        <f>('Master Data'!#REF!-'Standardization Parameters 466'!H$2)/'Standardization Parameters 466'!H$3</f>
        <v>#REF!</v>
      </c>
      <c r="U1770" s="91" t="e">
        <f>('Master Data'!#REF!-'Standardization Parameters 466'!I$2)/'Standardization Parameters 466'!I$3</f>
        <v>#REF!</v>
      </c>
      <c r="V1770" s="91" t="e">
        <f>('Master Data'!#REF!-'Standardization Parameters 466'!J$2)/'Standardization Parameters 466'!J$3</f>
        <v>#REF!</v>
      </c>
      <c r="W1770" s="91" t="e">
        <f>('Master Data'!#REF!-'Standardization Parameters 466'!K$2)/'Standardization Parameters 466'!K$3</f>
        <v>#REF!</v>
      </c>
      <c r="X1770" s="91" t="e">
        <f>('Master Data'!#REF!-'Standardization Parameters 466'!L$2)/'Standardization Parameters 466'!L$3</f>
        <v>#REF!</v>
      </c>
      <c r="Y1770" s="91" t="e">
        <f>('Master Data'!#REF!-'Standardization Parameters 466'!M$2)/'Standardization Parameters 466'!M$3</f>
        <v>#REF!</v>
      </c>
    </row>
    <row r="1771" spans="1:25" hidden="1" x14ac:dyDescent="0.2">
      <c r="A1771" t="e">
        <f>'Master Data'!#REF!</f>
        <v>#REF!</v>
      </c>
      <c r="B1771" t="e">
        <f>'Master Data'!#REF!</f>
        <v>#REF!</v>
      </c>
      <c r="C1771" t="e">
        <f>'Master Data'!#REF!</f>
        <v>#REF!</v>
      </c>
      <c r="D1771" t="e">
        <f>'Master Data'!#REF!</f>
        <v>#REF!</v>
      </c>
      <c r="G1771" t="e">
        <f>'Master Data'!#REF!</f>
        <v>#REF!</v>
      </c>
      <c r="H1771" t="e">
        <f>'Master Data'!#REF!</f>
        <v>#REF!</v>
      </c>
      <c r="I1771" t="e">
        <f>'Master Data'!#REF!</f>
        <v>#REF!</v>
      </c>
      <c r="J1771" t="e">
        <f>'Master Data'!#REF!</f>
        <v>#REF!</v>
      </c>
      <c r="K1771" t="e">
        <f>'Master Data'!#REF!</f>
        <v>#REF!</v>
      </c>
      <c r="L1771" t="e">
        <f>'Master Data'!#REF!</f>
        <v>#REF!</v>
      </c>
      <c r="M1771" t="e">
        <f>'Master Data'!#REF!</f>
        <v>#REF!</v>
      </c>
      <c r="N1771" s="91" t="e">
        <f>('Master Data'!#REF!-'Standardization Parameters 466'!B$2)/'Standardization Parameters 466'!B$3</f>
        <v>#REF!</v>
      </c>
      <c r="O1771" s="91" t="e">
        <f>('Master Data'!#REF!-'Standardization Parameters 466'!C$2)/'Standardization Parameters 466'!C$3</f>
        <v>#REF!</v>
      </c>
      <c r="P1771" s="91" t="e">
        <f>('Master Data'!#REF!-'Standardization Parameters 466'!D$2)/'Standardization Parameters 466'!D$3</f>
        <v>#REF!</v>
      </c>
      <c r="Q1771" s="91" t="e">
        <f>('Master Data'!#REF!-'Standardization Parameters 466'!E$2)/'Standardization Parameters 466'!E$3</f>
        <v>#REF!</v>
      </c>
      <c r="R1771" s="91" t="e">
        <f>('Master Data'!#REF!-'Standardization Parameters 466'!F$2)/'Standardization Parameters 466'!F$3</f>
        <v>#REF!</v>
      </c>
      <c r="S1771" s="91" t="e">
        <f>('Master Data'!#REF!-'Standardization Parameters 466'!G$2)/'Standardization Parameters 466'!G$3</f>
        <v>#REF!</v>
      </c>
      <c r="T1771" s="91" t="e">
        <f>('Master Data'!#REF!-'Standardization Parameters 466'!H$2)/'Standardization Parameters 466'!H$3</f>
        <v>#REF!</v>
      </c>
      <c r="U1771" s="91" t="e">
        <f>('Master Data'!#REF!-'Standardization Parameters 466'!I$2)/'Standardization Parameters 466'!I$3</f>
        <v>#REF!</v>
      </c>
      <c r="V1771" s="91" t="e">
        <f>('Master Data'!#REF!-'Standardization Parameters 466'!J$2)/'Standardization Parameters 466'!J$3</f>
        <v>#REF!</v>
      </c>
      <c r="W1771" s="91" t="e">
        <f>('Master Data'!#REF!-'Standardization Parameters 466'!K$2)/'Standardization Parameters 466'!K$3</f>
        <v>#REF!</v>
      </c>
      <c r="X1771" s="91" t="e">
        <f>('Master Data'!#REF!-'Standardization Parameters 466'!L$2)/'Standardization Parameters 466'!L$3</f>
        <v>#REF!</v>
      </c>
      <c r="Y1771" s="91" t="e">
        <f>('Master Data'!#REF!-'Standardization Parameters 466'!M$2)/'Standardization Parameters 466'!M$3</f>
        <v>#REF!</v>
      </c>
    </row>
    <row r="1772" spans="1:25" hidden="1" x14ac:dyDescent="0.2">
      <c r="A1772" t="e">
        <f>'Master Data'!#REF!</f>
        <v>#REF!</v>
      </c>
      <c r="B1772" t="e">
        <f>'Master Data'!#REF!</f>
        <v>#REF!</v>
      </c>
      <c r="C1772" t="e">
        <f>'Master Data'!#REF!</f>
        <v>#REF!</v>
      </c>
      <c r="D1772" t="e">
        <f>'Master Data'!#REF!</f>
        <v>#REF!</v>
      </c>
      <c r="G1772" t="e">
        <f>'Master Data'!#REF!</f>
        <v>#REF!</v>
      </c>
      <c r="H1772" t="e">
        <f>'Master Data'!#REF!</f>
        <v>#REF!</v>
      </c>
      <c r="I1772" t="e">
        <f>'Master Data'!#REF!</f>
        <v>#REF!</v>
      </c>
      <c r="J1772" t="e">
        <f>'Master Data'!#REF!</f>
        <v>#REF!</v>
      </c>
      <c r="K1772" t="e">
        <f>'Master Data'!#REF!</f>
        <v>#REF!</v>
      </c>
      <c r="L1772" t="e">
        <f>'Master Data'!#REF!</f>
        <v>#REF!</v>
      </c>
      <c r="M1772" t="e">
        <f>'Master Data'!#REF!</f>
        <v>#REF!</v>
      </c>
      <c r="N1772" s="91" t="e">
        <f>('Master Data'!#REF!-'Standardization Parameters 466'!B$2)/'Standardization Parameters 466'!B$3</f>
        <v>#REF!</v>
      </c>
      <c r="O1772" s="91" t="e">
        <f>('Master Data'!#REF!-'Standardization Parameters 466'!C$2)/'Standardization Parameters 466'!C$3</f>
        <v>#REF!</v>
      </c>
      <c r="P1772" s="91" t="e">
        <f>('Master Data'!#REF!-'Standardization Parameters 466'!D$2)/'Standardization Parameters 466'!D$3</f>
        <v>#REF!</v>
      </c>
      <c r="Q1772" s="91" t="e">
        <f>('Master Data'!#REF!-'Standardization Parameters 466'!E$2)/'Standardization Parameters 466'!E$3</f>
        <v>#REF!</v>
      </c>
      <c r="R1772" s="91" t="e">
        <f>('Master Data'!#REF!-'Standardization Parameters 466'!F$2)/'Standardization Parameters 466'!F$3</f>
        <v>#REF!</v>
      </c>
      <c r="S1772" s="91" t="e">
        <f>('Master Data'!#REF!-'Standardization Parameters 466'!G$2)/'Standardization Parameters 466'!G$3</f>
        <v>#REF!</v>
      </c>
      <c r="T1772" s="91" t="e">
        <f>('Master Data'!#REF!-'Standardization Parameters 466'!H$2)/'Standardization Parameters 466'!H$3</f>
        <v>#REF!</v>
      </c>
      <c r="U1772" s="91" t="e">
        <f>('Master Data'!#REF!-'Standardization Parameters 466'!I$2)/'Standardization Parameters 466'!I$3</f>
        <v>#REF!</v>
      </c>
      <c r="V1772" s="91" t="e">
        <f>('Master Data'!#REF!-'Standardization Parameters 466'!J$2)/'Standardization Parameters 466'!J$3</f>
        <v>#REF!</v>
      </c>
      <c r="W1772" s="91" t="e">
        <f>('Master Data'!#REF!-'Standardization Parameters 466'!K$2)/'Standardization Parameters 466'!K$3</f>
        <v>#REF!</v>
      </c>
      <c r="X1772" s="91" t="e">
        <f>('Master Data'!#REF!-'Standardization Parameters 466'!L$2)/'Standardization Parameters 466'!L$3</f>
        <v>#REF!</v>
      </c>
      <c r="Y1772" s="91" t="e">
        <f>('Master Data'!#REF!-'Standardization Parameters 466'!M$2)/'Standardization Parameters 466'!M$3</f>
        <v>#REF!</v>
      </c>
    </row>
    <row r="1773" spans="1:25" hidden="1" x14ac:dyDescent="0.2">
      <c r="A1773" t="e">
        <f>'Master Data'!#REF!</f>
        <v>#REF!</v>
      </c>
      <c r="B1773" t="e">
        <f>'Master Data'!#REF!</f>
        <v>#REF!</v>
      </c>
      <c r="C1773" t="e">
        <f>'Master Data'!#REF!</f>
        <v>#REF!</v>
      </c>
      <c r="D1773" t="e">
        <f>'Master Data'!#REF!</f>
        <v>#REF!</v>
      </c>
      <c r="G1773" t="e">
        <f>'Master Data'!#REF!</f>
        <v>#REF!</v>
      </c>
      <c r="H1773" t="e">
        <f>'Master Data'!#REF!</f>
        <v>#REF!</v>
      </c>
      <c r="I1773" t="e">
        <f>'Master Data'!#REF!</f>
        <v>#REF!</v>
      </c>
      <c r="J1773" t="e">
        <f>'Master Data'!#REF!</f>
        <v>#REF!</v>
      </c>
      <c r="K1773" t="e">
        <f>'Master Data'!#REF!</f>
        <v>#REF!</v>
      </c>
      <c r="L1773" t="e">
        <f>'Master Data'!#REF!</f>
        <v>#REF!</v>
      </c>
      <c r="M1773" t="e">
        <f>'Master Data'!#REF!</f>
        <v>#REF!</v>
      </c>
      <c r="N1773" s="91" t="e">
        <f>('Master Data'!#REF!-'Standardization Parameters 466'!B$2)/'Standardization Parameters 466'!B$3</f>
        <v>#REF!</v>
      </c>
      <c r="O1773" s="91" t="e">
        <f>('Master Data'!#REF!-'Standardization Parameters 466'!C$2)/'Standardization Parameters 466'!C$3</f>
        <v>#REF!</v>
      </c>
      <c r="P1773" s="91" t="e">
        <f>('Master Data'!#REF!-'Standardization Parameters 466'!D$2)/'Standardization Parameters 466'!D$3</f>
        <v>#REF!</v>
      </c>
      <c r="Q1773" s="91" t="e">
        <f>('Master Data'!#REF!-'Standardization Parameters 466'!E$2)/'Standardization Parameters 466'!E$3</f>
        <v>#REF!</v>
      </c>
      <c r="R1773" s="91" t="e">
        <f>('Master Data'!#REF!-'Standardization Parameters 466'!F$2)/'Standardization Parameters 466'!F$3</f>
        <v>#REF!</v>
      </c>
      <c r="S1773" s="91" t="e">
        <f>('Master Data'!#REF!-'Standardization Parameters 466'!G$2)/'Standardization Parameters 466'!G$3</f>
        <v>#REF!</v>
      </c>
      <c r="T1773" s="91" t="e">
        <f>('Master Data'!#REF!-'Standardization Parameters 466'!H$2)/'Standardization Parameters 466'!H$3</f>
        <v>#REF!</v>
      </c>
      <c r="U1773" s="91" t="e">
        <f>('Master Data'!#REF!-'Standardization Parameters 466'!I$2)/'Standardization Parameters 466'!I$3</f>
        <v>#REF!</v>
      </c>
      <c r="V1773" s="91" t="e">
        <f>('Master Data'!#REF!-'Standardization Parameters 466'!J$2)/'Standardization Parameters 466'!J$3</f>
        <v>#REF!</v>
      </c>
      <c r="W1773" s="91" t="e">
        <f>('Master Data'!#REF!-'Standardization Parameters 466'!K$2)/'Standardization Parameters 466'!K$3</f>
        <v>#REF!</v>
      </c>
      <c r="X1773" s="91" t="e">
        <f>('Master Data'!#REF!-'Standardization Parameters 466'!L$2)/'Standardization Parameters 466'!L$3</f>
        <v>#REF!</v>
      </c>
      <c r="Y1773" s="91" t="e">
        <f>('Master Data'!#REF!-'Standardization Parameters 466'!M$2)/'Standardization Parameters 466'!M$3</f>
        <v>#REF!</v>
      </c>
    </row>
    <row r="1774" spans="1:25" hidden="1" x14ac:dyDescent="0.2">
      <c r="A1774" t="e">
        <f>'Master Data'!#REF!</f>
        <v>#REF!</v>
      </c>
      <c r="B1774" t="e">
        <f>'Master Data'!#REF!</f>
        <v>#REF!</v>
      </c>
      <c r="C1774" t="e">
        <f>'Master Data'!#REF!</f>
        <v>#REF!</v>
      </c>
      <c r="D1774" t="e">
        <f>'Master Data'!#REF!</f>
        <v>#REF!</v>
      </c>
      <c r="G1774" t="e">
        <f>'Master Data'!#REF!</f>
        <v>#REF!</v>
      </c>
      <c r="H1774" t="e">
        <f>'Master Data'!#REF!</f>
        <v>#REF!</v>
      </c>
      <c r="I1774" t="e">
        <f>'Master Data'!#REF!</f>
        <v>#REF!</v>
      </c>
      <c r="J1774" t="e">
        <f>'Master Data'!#REF!</f>
        <v>#REF!</v>
      </c>
      <c r="K1774" t="e">
        <f>'Master Data'!#REF!</f>
        <v>#REF!</v>
      </c>
      <c r="L1774" t="e">
        <f>'Master Data'!#REF!</f>
        <v>#REF!</v>
      </c>
      <c r="M1774" t="e">
        <f>'Master Data'!#REF!</f>
        <v>#REF!</v>
      </c>
      <c r="N1774" s="91" t="e">
        <f>('Master Data'!#REF!-'Standardization Parameters 466'!B$2)/'Standardization Parameters 466'!B$3</f>
        <v>#REF!</v>
      </c>
      <c r="O1774" s="91" t="e">
        <f>('Master Data'!#REF!-'Standardization Parameters 466'!C$2)/'Standardization Parameters 466'!C$3</f>
        <v>#REF!</v>
      </c>
      <c r="P1774" s="91" t="e">
        <f>('Master Data'!#REF!-'Standardization Parameters 466'!D$2)/'Standardization Parameters 466'!D$3</f>
        <v>#REF!</v>
      </c>
      <c r="Q1774" s="91" t="e">
        <f>('Master Data'!#REF!-'Standardization Parameters 466'!E$2)/'Standardization Parameters 466'!E$3</f>
        <v>#REF!</v>
      </c>
      <c r="R1774" s="91" t="e">
        <f>('Master Data'!#REF!-'Standardization Parameters 466'!F$2)/'Standardization Parameters 466'!F$3</f>
        <v>#REF!</v>
      </c>
      <c r="S1774" s="91" t="e">
        <f>('Master Data'!#REF!-'Standardization Parameters 466'!G$2)/'Standardization Parameters 466'!G$3</f>
        <v>#REF!</v>
      </c>
      <c r="T1774" s="91" t="e">
        <f>('Master Data'!#REF!-'Standardization Parameters 466'!H$2)/'Standardization Parameters 466'!H$3</f>
        <v>#REF!</v>
      </c>
      <c r="U1774" s="91" t="e">
        <f>('Master Data'!#REF!-'Standardization Parameters 466'!I$2)/'Standardization Parameters 466'!I$3</f>
        <v>#REF!</v>
      </c>
      <c r="V1774" s="91" t="e">
        <f>('Master Data'!#REF!-'Standardization Parameters 466'!J$2)/'Standardization Parameters 466'!J$3</f>
        <v>#REF!</v>
      </c>
      <c r="W1774" s="91" t="e">
        <f>('Master Data'!#REF!-'Standardization Parameters 466'!K$2)/'Standardization Parameters 466'!K$3</f>
        <v>#REF!</v>
      </c>
      <c r="X1774" s="91" t="e">
        <f>('Master Data'!#REF!-'Standardization Parameters 466'!L$2)/'Standardization Parameters 466'!L$3</f>
        <v>#REF!</v>
      </c>
      <c r="Y1774" s="91" t="e">
        <f>('Master Data'!#REF!-'Standardization Parameters 466'!M$2)/'Standardization Parameters 466'!M$3</f>
        <v>#REF!</v>
      </c>
    </row>
    <row r="1775" spans="1:25" hidden="1" x14ac:dyDescent="0.2">
      <c r="A1775" t="e">
        <f>'Master Data'!#REF!</f>
        <v>#REF!</v>
      </c>
      <c r="B1775" t="e">
        <f>'Master Data'!#REF!</f>
        <v>#REF!</v>
      </c>
      <c r="C1775" t="e">
        <f>'Master Data'!#REF!</f>
        <v>#REF!</v>
      </c>
      <c r="D1775" t="e">
        <f>'Master Data'!#REF!</f>
        <v>#REF!</v>
      </c>
      <c r="G1775" t="e">
        <f>'Master Data'!#REF!</f>
        <v>#REF!</v>
      </c>
      <c r="H1775" t="e">
        <f>'Master Data'!#REF!</f>
        <v>#REF!</v>
      </c>
      <c r="I1775" t="e">
        <f>'Master Data'!#REF!</f>
        <v>#REF!</v>
      </c>
      <c r="J1775" t="e">
        <f>'Master Data'!#REF!</f>
        <v>#REF!</v>
      </c>
      <c r="K1775" t="e">
        <f>'Master Data'!#REF!</f>
        <v>#REF!</v>
      </c>
      <c r="L1775" t="e">
        <f>'Master Data'!#REF!</f>
        <v>#REF!</v>
      </c>
      <c r="M1775" t="e">
        <f>'Master Data'!#REF!</f>
        <v>#REF!</v>
      </c>
      <c r="N1775" s="91" t="e">
        <f>('Master Data'!#REF!-'Standardization Parameters 466'!B$2)/'Standardization Parameters 466'!B$3</f>
        <v>#REF!</v>
      </c>
      <c r="O1775" s="91" t="e">
        <f>('Master Data'!#REF!-'Standardization Parameters 466'!C$2)/'Standardization Parameters 466'!C$3</f>
        <v>#REF!</v>
      </c>
      <c r="P1775" s="91" t="e">
        <f>('Master Data'!#REF!-'Standardization Parameters 466'!D$2)/'Standardization Parameters 466'!D$3</f>
        <v>#REF!</v>
      </c>
      <c r="Q1775" s="91" t="e">
        <f>('Master Data'!#REF!-'Standardization Parameters 466'!E$2)/'Standardization Parameters 466'!E$3</f>
        <v>#REF!</v>
      </c>
      <c r="R1775" s="91" t="e">
        <f>('Master Data'!#REF!-'Standardization Parameters 466'!F$2)/'Standardization Parameters 466'!F$3</f>
        <v>#REF!</v>
      </c>
      <c r="S1775" s="91" t="e">
        <f>('Master Data'!#REF!-'Standardization Parameters 466'!G$2)/'Standardization Parameters 466'!G$3</f>
        <v>#REF!</v>
      </c>
      <c r="T1775" s="91" t="e">
        <f>('Master Data'!#REF!-'Standardization Parameters 466'!H$2)/'Standardization Parameters 466'!H$3</f>
        <v>#REF!</v>
      </c>
      <c r="U1775" s="91" t="e">
        <f>('Master Data'!#REF!-'Standardization Parameters 466'!I$2)/'Standardization Parameters 466'!I$3</f>
        <v>#REF!</v>
      </c>
      <c r="V1775" s="91" t="e">
        <f>('Master Data'!#REF!-'Standardization Parameters 466'!J$2)/'Standardization Parameters 466'!J$3</f>
        <v>#REF!</v>
      </c>
      <c r="W1775" s="91" t="e">
        <f>('Master Data'!#REF!-'Standardization Parameters 466'!K$2)/'Standardization Parameters 466'!K$3</f>
        <v>#REF!</v>
      </c>
      <c r="X1775" s="91" t="e">
        <f>('Master Data'!#REF!-'Standardization Parameters 466'!L$2)/'Standardization Parameters 466'!L$3</f>
        <v>#REF!</v>
      </c>
      <c r="Y1775" s="91" t="e">
        <f>('Master Data'!#REF!-'Standardization Parameters 466'!M$2)/'Standardization Parameters 466'!M$3</f>
        <v>#REF!</v>
      </c>
    </row>
    <row r="1776" spans="1:25" hidden="1" x14ac:dyDescent="0.2">
      <c r="A1776" t="e">
        <f>'Master Data'!#REF!</f>
        <v>#REF!</v>
      </c>
      <c r="B1776" t="e">
        <f>'Master Data'!#REF!</f>
        <v>#REF!</v>
      </c>
      <c r="C1776" t="e">
        <f>'Master Data'!#REF!</f>
        <v>#REF!</v>
      </c>
      <c r="D1776" t="e">
        <f>'Master Data'!#REF!</f>
        <v>#REF!</v>
      </c>
      <c r="G1776" t="e">
        <f>'Master Data'!#REF!</f>
        <v>#REF!</v>
      </c>
      <c r="H1776" t="e">
        <f>'Master Data'!#REF!</f>
        <v>#REF!</v>
      </c>
      <c r="I1776" t="e">
        <f>'Master Data'!#REF!</f>
        <v>#REF!</v>
      </c>
      <c r="J1776" t="e">
        <f>'Master Data'!#REF!</f>
        <v>#REF!</v>
      </c>
      <c r="K1776" t="e">
        <f>'Master Data'!#REF!</f>
        <v>#REF!</v>
      </c>
      <c r="L1776" t="e">
        <f>'Master Data'!#REF!</f>
        <v>#REF!</v>
      </c>
      <c r="M1776" t="e">
        <f>'Master Data'!#REF!</f>
        <v>#REF!</v>
      </c>
      <c r="N1776" s="91" t="e">
        <f>('Master Data'!#REF!-'Standardization Parameters 466'!B$2)/'Standardization Parameters 466'!B$3</f>
        <v>#REF!</v>
      </c>
      <c r="O1776" s="91" t="e">
        <f>('Master Data'!#REF!-'Standardization Parameters 466'!C$2)/'Standardization Parameters 466'!C$3</f>
        <v>#REF!</v>
      </c>
      <c r="P1776" s="91" t="e">
        <f>('Master Data'!#REF!-'Standardization Parameters 466'!D$2)/'Standardization Parameters 466'!D$3</f>
        <v>#REF!</v>
      </c>
      <c r="Q1776" s="91" t="e">
        <f>('Master Data'!#REF!-'Standardization Parameters 466'!E$2)/'Standardization Parameters 466'!E$3</f>
        <v>#REF!</v>
      </c>
      <c r="R1776" s="91" t="e">
        <f>('Master Data'!#REF!-'Standardization Parameters 466'!F$2)/'Standardization Parameters 466'!F$3</f>
        <v>#REF!</v>
      </c>
      <c r="S1776" s="91" t="e">
        <f>('Master Data'!#REF!-'Standardization Parameters 466'!G$2)/'Standardization Parameters 466'!G$3</f>
        <v>#REF!</v>
      </c>
      <c r="T1776" s="91" t="e">
        <f>('Master Data'!#REF!-'Standardization Parameters 466'!H$2)/'Standardization Parameters 466'!H$3</f>
        <v>#REF!</v>
      </c>
      <c r="U1776" s="91" t="e">
        <f>('Master Data'!#REF!-'Standardization Parameters 466'!I$2)/'Standardization Parameters 466'!I$3</f>
        <v>#REF!</v>
      </c>
      <c r="V1776" s="91" t="e">
        <f>('Master Data'!#REF!-'Standardization Parameters 466'!J$2)/'Standardization Parameters 466'!J$3</f>
        <v>#REF!</v>
      </c>
      <c r="W1776" s="91" t="e">
        <f>('Master Data'!#REF!-'Standardization Parameters 466'!K$2)/'Standardization Parameters 466'!K$3</f>
        <v>#REF!</v>
      </c>
      <c r="X1776" s="91" t="e">
        <f>('Master Data'!#REF!-'Standardization Parameters 466'!L$2)/'Standardization Parameters 466'!L$3</f>
        <v>#REF!</v>
      </c>
      <c r="Y1776" s="91" t="e">
        <f>('Master Data'!#REF!-'Standardization Parameters 466'!M$2)/'Standardization Parameters 466'!M$3</f>
        <v>#REF!</v>
      </c>
    </row>
    <row r="1777" spans="1:25" hidden="1" x14ac:dyDescent="0.2">
      <c r="A1777" t="e">
        <f>'Master Data'!#REF!</f>
        <v>#REF!</v>
      </c>
      <c r="B1777" t="e">
        <f>'Master Data'!#REF!</f>
        <v>#REF!</v>
      </c>
      <c r="C1777" t="e">
        <f>'Master Data'!#REF!</f>
        <v>#REF!</v>
      </c>
      <c r="D1777" t="e">
        <f>'Master Data'!#REF!</f>
        <v>#REF!</v>
      </c>
      <c r="G1777" t="e">
        <f>'Master Data'!#REF!</f>
        <v>#REF!</v>
      </c>
      <c r="H1777" t="e">
        <f>'Master Data'!#REF!</f>
        <v>#REF!</v>
      </c>
      <c r="I1777" t="e">
        <f>'Master Data'!#REF!</f>
        <v>#REF!</v>
      </c>
      <c r="J1777" t="e">
        <f>'Master Data'!#REF!</f>
        <v>#REF!</v>
      </c>
      <c r="K1777" t="e">
        <f>'Master Data'!#REF!</f>
        <v>#REF!</v>
      </c>
      <c r="L1777" t="e">
        <f>'Master Data'!#REF!</f>
        <v>#REF!</v>
      </c>
      <c r="M1777" t="e">
        <f>'Master Data'!#REF!</f>
        <v>#REF!</v>
      </c>
      <c r="N1777" s="91" t="e">
        <f>('Master Data'!#REF!-'Standardization Parameters 466'!B$2)/'Standardization Parameters 466'!B$3</f>
        <v>#REF!</v>
      </c>
      <c r="O1777" s="91" t="e">
        <f>('Master Data'!#REF!-'Standardization Parameters 466'!C$2)/'Standardization Parameters 466'!C$3</f>
        <v>#REF!</v>
      </c>
      <c r="P1777" s="91" t="e">
        <f>('Master Data'!#REF!-'Standardization Parameters 466'!D$2)/'Standardization Parameters 466'!D$3</f>
        <v>#REF!</v>
      </c>
      <c r="Q1777" s="91" t="e">
        <f>('Master Data'!#REF!-'Standardization Parameters 466'!E$2)/'Standardization Parameters 466'!E$3</f>
        <v>#REF!</v>
      </c>
      <c r="R1777" s="91" t="e">
        <f>('Master Data'!#REF!-'Standardization Parameters 466'!F$2)/'Standardization Parameters 466'!F$3</f>
        <v>#REF!</v>
      </c>
      <c r="S1777" s="91" t="e">
        <f>('Master Data'!#REF!-'Standardization Parameters 466'!G$2)/'Standardization Parameters 466'!G$3</f>
        <v>#REF!</v>
      </c>
      <c r="T1777" s="91" t="e">
        <f>('Master Data'!#REF!-'Standardization Parameters 466'!H$2)/'Standardization Parameters 466'!H$3</f>
        <v>#REF!</v>
      </c>
      <c r="U1777" s="91" t="e">
        <f>('Master Data'!#REF!-'Standardization Parameters 466'!I$2)/'Standardization Parameters 466'!I$3</f>
        <v>#REF!</v>
      </c>
      <c r="V1777" s="91" t="e">
        <f>('Master Data'!#REF!-'Standardization Parameters 466'!J$2)/'Standardization Parameters 466'!J$3</f>
        <v>#REF!</v>
      </c>
      <c r="W1777" s="91" t="e">
        <f>('Master Data'!#REF!-'Standardization Parameters 466'!K$2)/'Standardization Parameters 466'!K$3</f>
        <v>#REF!</v>
      </c>
      <c r="X1777" s="91" t="e">
        <f>('Master Data'!#REF!-'Standardization Parameters 466'!L$2)/'Standardization Parameters 466'!L$3</f>
        <v>#REF!</v>
      </c>
      <c r="Y1777" s="91" t="e">
        <f>('Master Data'!#REF!-'Standardization Parameters 466'!M$2)/'Standardization Parameters 466'!M$3</f>
        <v>#REF!</v>
      </c>
    </row>
    <row r="1778" spans="1:25" hidden="1" x14ac:dyDescent="0.2">
      <c r="A1778" t="e">
        <f>'Master Data'!#REF!</f>
        <v>#REF!</v>
      </c>
      <c r="B1778" t="e">
        <f>'Master Data'!#REF!</f>
        <v>#REF!</v>
      </c>
      <c r="C1778" t="e">
        <f>'Master Data'!#REF!</f>
        <v>#REF!</v>
      </c>
      <c r="D1778" t="e">
        <f>'Master Data'!#REF!</f>
        <v>#REF!</v>
      </c>
      <c r="G1778" t="e">
        <f>'Master Data'!#REF!</f>
        <v>#REF!</v>
      </c>
      <c r="H1778" t="e">
        <f>'Master Data'!#REF!</f>
        <v>#REF!</v>
      </c>
      <c r="I1778" t="e">
        <f>'Master Data'!#REF!</f>
        <v>#REF!</v>
      </c>
      <c r="J1778" t="e">
        <f>'Master Data'!#REF!</f>
        <v>#REF!</v>
      </c>
      <c r="K1778" t="e">
        <f>'Master Data'!#REF!</f>
        <v>#REF!</v>
      </c>
      <c r="L1778" t="e">
        <f>'Master Data'!#REF!</f>
        <v>#REF!</v>
      </c>
      <c r="M1778" t="e">
        <f>'Master Data'!#REF!</f>
        <v>#REF!</v>
      </c>
      <c r="N1778" s="91" t="e">
        <f>('Master Data'!#REF!-'Standardization Parameters 466'!B$2)/'Standardization Parameters 466'!B$3</f>
        <v>#REF!</v>
      </c>
      <c r="O1778" s="91" t="e">
        <f>('Master Data'!#REF!-'Standardization Parameters 466'!C$2)/'Standardization Parameters 466'!C$3</f>
        <v>#REF!</v>
      </c>
      <c r="P1778" s="91" t="e">
        <f>('Master Data'!#REF!-'Standardization Parameters 466'!D$2)/'Standardization Parameters 466'!D$3</f>
        <v>#REF!</v>
      </c>
      <c r="Q1778" s="91" t="e">
        <f>('Master Data'!#REF!-'Standardization Parameters 466'!E$2)/'Standardization Parameters 466'!E$3</f>
        <v>#REF!</v>
      </c>
      <c r="R1778" s="91" t="e">
        <f>('Master Data'!#REF!-'Standardization Parameters 466'!F$2)/'Standardization Parameters 466'!F$3</f>
        <v>#REF!</v>
      </c>
      <c r="S1778" s="91" t="e">
        <f>('Master Data'!#REF!-'Standardization Parameters 466'!G$2)/'Standardization Parameters 466'!G$3</f>
        <v>#REF!</v>
      </c>
      <c r="T1778" s="91" t="e">
        <f>('Master Data'!#REF!-'Standardization Parameters 466'!H$2)/'Standardization Parameters 466'!H$3</f>
        <v>#REF!</v>
      </c>
      <c r="U1778" s="91" t="e">
        <f>('Master Data'!#REF!-'Standardization Parameters 466'!I$2)/'Standardization Parameters 466'!I$3</f>
        <v>#REF!</v>
      </c>
      <c r="V1778" s="91" t="e">
        <f>('Master Data'!#REF!-'Standardization Parameters 466'!J$2)/'Standardization Parameters 466'!J$3</f>
        <v>#REF!</v>
      </c>
      <c r="W1778" s="91" t="e">
        <f>('Master Data'!#REF!-'Standardization Parameters 466'!K$2)/'Standardization Parameters 466'!K$3</f>
        <v>#REF!</v>
      </c>
      <c r="X1778" s="91" t="e">
        <f>('Master Data'!#REF!-'Standardization Parameters 466'!L$2)/'Standardization Parameters 466'!L$3</f>
        <v>#REF!</v>
      </c>
      <c r="Y1778" s="91" t="e">
        <f>('Master Data'!#REF!-'Standardization Parameters 466'!M$2)/'Standardization Parameters 466'!M$3</f>
        <v>#REF!</v>
      </c>
    </row>
    <row r="1779" spans="1:25" hidden="1" x14ac:dyDescent="0.2">
      <c r="A1779" t="e">
        <f>'Master Data'!#REF!</f>
        <v>#REF!</v>
      </c>
      <c r="B1779" t="e">
        <f>'Master Data'!#REF!</f>
        <v>#REF!</v>
      </c>
      <c r="C1779" t="e">
        <f>'Master Data'!#REF!</f>
        <v>#REF!</v>
      </c>
      <c r="D1779" t="e">
        <f>'Master Data'!#REF!</f>
        <v>#REF!</v>
      </c>
      <c r="G1779" t="e">
        <f>'Master Data'!#REF!</f>
        <v>#REF!</v>
      </c>
      <c r="H1779" t="e">
        <f>'Master Data'!#REF!</f>
        <v>#REF!</v>
      </c>
      <c r="I1779" t="e">
        <f>'Master Data'!#REF!</f>
        <v>#REF!</v>
      </c>
      <c r="J1779" t="e">
        <f>'Master Data'!#REF!</f>
        <v>#REF!</v>
      </c>
      <c r="K1779" t="e">
        <f>'Master Data'!#REF!</f>
        <v>#REF!</v>
      </c>
      <c r="L1779" t="e">
        <f>'Master Data'!#REF!</f>
        <v>#REF!</v>
      </c>
      <c r="M1779" t="e">
        <f>'Master Data'!#REF!</f>
        <v>#REF!</v>
      </c>
      <c r="N1779" s="91" t="e">
        <f>('Master Data'!#REF!-'Standardization Parameters 466'!B$2)/'Standardization Parameters 466'!B$3</f>
        <v>#REF!</v>
      </c>
      <c r="O1779" s="91" t="e">
        <f>('Master Data'!#REF!-'Standardization Parameters 466'!C$2)/'Standardization Parameters 466'!C$3</f>
        <v>#REF!</v>
      </c>
      <c r="P1779" s="91" t="e">
        <f>('Master Data'!#REF!-'Standardization Parameters 466'!D$2)/'Standardization Parameters 466'!D$3</f>
        <v>#REF!</v>
      </c>
      <c r="Q1779" s="91" t="e">
        <f>('Master Data'!#REF!-'Standardization Parameters 466'!E$2)/'Standardization Parameters 466'!E$3</f>
        <v>#REF!</v>
      </c>
      <c r="R1779" s="91" t="e">
        <f>('Master Data'!#REF!-'Standardization Parameters 466'!F$2)/'Standardization Parameters 466'!F$3</f>
        <v>#REF!</v>
      </c>
      <c r="S1779" s="91" t="e">
        <f>('Master Data'!#REF!-'Standardization Parameters 466'!G$2)/'Standardization Parameters 466'!G$3</f>
        <v>#REF!</v>
      </c>
      <c r="T1779" s="91" t="e">
        <f>('Master Data'!#REF!-'Standardization Parameters 466'!H$2)/'Standardization Parameters 466'!H$3</f>
        <v>#REF!</v>
      </c>
      <c r="U1779" s="91" t="e">
        <f>('Master Data'!#REF!-'Standardization Parameters 466'!I$2)/'Standardization Parameters 466'!I$3</f>
        <v>#REF!</v>
      </c>
      <c r="V1779" s="91" t="e">
        <f>('Master Data'!#REF!-'Standardization Parameters 466'!J$2)/'Standardization Parameters 466'!J$3</f>
        <v>#REF!</v>
      </c>
      <c r="W1779" s="91" t="e">
        <f>('Master Data'!#REF!-'Standardization Parameters 466'!K$2)/'Standardization Parameters 466'!K$3</f>
        <v>#REF!</v>
      </c>
      <c r="X1779" s="91" t="e">
        <f>('Master Data'!#REF!-'Standardization Parameters 466'!L$2)/'Standardization Parameters 466'!L$3</f>
        <v>#REF!</v>
      </c>
      <c r="Y1779" s="91" t="e">
        <f>('Master Data'!#REF!-'Standardization Parameters 466'!M$2)/'Standardization Parameters 466'!M$3</f>
        <v>#REF!</v>
      </c>
    </row>
    <row r="1780" spans="1:25" hidden="1" x14ac:dyDescent="0.2">
      <c r="A1780" t="e">
        <f>'Master Data'!#REF!</f>
        <v>#REF!</v>
      </c>
      <c r="B1780" t="e">
        <f>'Master Data'!#REF!</f>
        <v>#REF!</v>
      </c>
      <c r="C1780" t="e">
        <f>'Master Data'!#REF!</f>
        <v>#REF!</v>
      </c>
      <c r="D1780" t="e">
        <f>'Master Data'!#REF!</f>
        <v>#REF!</v>
      </c>
      <c r="G1780" t="e">
        <f>'Master Data'!#REF!</f>
        <v>#REF!</v>
      </c>
      <c r="H1780" t="e">
        <f>'Master Data'!#REF!</f>
        <v>#REF!</v>
      </c>
      <c r="I1780" t="e">
        <f>'Master Data'!#REF!</f>
        <v>#REF!</v>
      </c>
      <c r="J1780" t="e">
        <f>'Master Data'!#REF!</f>
        <v>#REF!</v>
      </c>
      <c r="K1780" t="e">
        <f>'Master Data'!#REF!</f>
        <v>#REF!</v>
      </c>
      <c r="L1780" t="e">
        <f>'Master Data'!#REF!</f>
        <v>#REF!</v>
      </c>
      <c r="M1780" t="e">
        <f>'Master Data'!#REF!</f>
        <v>#REF!</v>
      </c>
      <c r="N1780" s="91" t="e">
        <f>('Master Data'!#REF!-'Standardization Parameters 466'!B$2)/'Standardization Parameters 466'!B$3</f>
        <v>#REF!</v>
      </c>
      <c r="O1780" s="91" t="e">
        <f>('Master Data'!#REF!-'Standardization Parameters 466'!C$2)/'Standardization Parameters 466'!C$3</f>
        <v>#REF!</v>
      </c>
      <c r="P1780" s="91" t="e">
        <f>('Master Data'!#REF!-'Standardization Parameters 466'!D$2)/'Standardization Parameters 466'!D$3</f>
        <v>#REF!</v>
      </c>
      <c r="Q1780" s="91" t="e">
        <f>('Master Data'!#REF!-'Standardization Parameters 466'!E$2)/'Standardization Parameters 466'!E$3</f>
        <v>#REF!</v>
      </c>
      <c r="R1780" s="91" t="e">
        <f>('Master Data'!#REF!-'Standardization Parameters 466'!F$2)/'Standardization Parameters 466'!F$3</f>
        <v>#REF!</v>
      </c>
      <c r="S1780" s="91" t="e">
        <f>('Master Data'!#REF!-'Standardization Parameters 466'!G$2)/'Standardization Parameters 466'!G$3</f>
        <v>#REF!</v>
      </c>
      <c r="T1780" s="91" t="e">
        <f>('Master Data'!#REF!-'Standardization Parameters 466'!H$2)/'Standardization Parameters 466'!H$3</f>
        <v>#REF!</v>
      </c>
      <c r="U1780" s="91" t="e">
        <f>('Master Data'!#REF!-'Standardization Parameters 466'!I$2)/'Standardization Parameters 466'!I$3</f>
        <v>#REF!</v>
      </c>
      <c r="V1780" s="91" t="e">
        <f>('Master Data'!#REF!-'Standardization Parameters 466'!J$2)/'Standardization Parameters 466'!J$3</f>
        <v>#REF!</v>
      </c>
      <c r="W1780" s="91" t="e">
        <f>('Master Data'!#REF!-'Standardization Parameters 466'!K$2)/'Standardization Parameters 466'!K$3</f>
        <v>#REF!</v>
      </c>
      <c r="X1780" s="91" t="e">
        <f>('Master Data'!#REF!-'Standardization Parameters 466'!L$2)/'Standardization Parameters 466'!L$3</f>
        <v>#REF!</v>
      </c>
      <c r="Y1780" s="91" t="e">
        <f>('Master Data'!#REF!-'Standardization Parameters 466'!M$2)/'Standardization Parameters 466'!M$3</f>
        <v>#REF!</v>
      </c>
    </row>
    <row r="1781" spans="1:25" hidden="1" x14ac:dyDescent="0.2">
      <c r="A1781" t="e">
        <f>'Master Data'!#REF!</f>
        <v>#REF!</v>
      </c>
      <c r="B1781" t="e">
        <f>'Master Data'!#REF!</f>
        <v>#REF!</v>
      </c>
      <c r="C1781" t="e">
        <f>'Master Data'!#REF!</f>
        <v>#REF!</v>
      </c>
      <c r="D1781" t="e">
        <f>'Master Data'!#REF!</f>
        <v>#REF!</v>
      </c>
      <c r="G1781" t="e">
        <f>'Master Data'!#REF!</f>
        <v>#REF!</v>
      </c>
      <c r="H1781" t="e">
        <f>'Master Data'!#REF!</f>
        <v>#REF!</v>
      </c>
      <c r="I1781" t="e">
        <f>'Master Data'!#REF!</f>
        <v>#REF!</v>
      </c>
      <c r="J1781" t="e">
        <f>'Master Data'!#REF!</f>
        <v>#REF!</v>
      </c>
      <c r="K1781" t="e">
        <f>'Master Data'!#REF!</f>
        <v>#REF!</v>
      </c>
      <c r="L1781" t="e">
        <f>'Master Data'!#REF!</f>
        <v>#REF!</v>
      </c>
      <c r="M1781" t="e">
        <f>'Master Data'!#REF!</f>
        <v>#REF!</v>
      </c>
      <c r="N1781" s="91" t="e">
        <f>('Master Data'!#REF!-'Standardization Parameters 466'!B$2)/'Standardization Parameters 466'!B$3</f>
        <v>#REF!</v>
      </c>
      <c r="O1781" s="91" t="e">
        <f>('Master Data'!#REF!-'Standardization Parameters 466'!C$2)/'Standardization Parameters 466'!C$3</f>
        <v>#REF!</v>
      </c>
      <c r="P1781" s="91" t="e">
        <f>('Master Data'!#REF!-'Standardization Parameters 466'!D$2)/'Standardization Parameters 466'!D$3</f>
        <v>#REF!</v>
      </c>
      <c r="Q1781" s="91" t="e">
        <f>('Master Data'!#REF!-'Standardization Parameters 466'!E$2)/'Standardization Parameters 466'!E$3</f>
        <v>#REF!</v>
      </c>
      <c r="R1781" s="91" t="e">
        <f>('Master Data'!#REF!-'Standardization Parameters 466'!F$2)/'Standardization Parameters 466'!F$3</f>
        <v>#REF!</v>
      </c>
      <c r="S1781" s="91" t="e">
        <f>('Master Data'!#REF!-'Standardization Parameters 466'!G$2)/'Standardization Parameters 466'!G$3</f>
        <v>#REF!</v>
      </c>
      <c r="T1781" s="91" t="e">
        <f>('Master Data'!#REF!-'Standardization Parameters 466'!H$2)/'Standardization Parameters 466'!H$3</f>
        <v>#REF!</v>
      </c>
      <c r="U1781" s="91" t="e">
        <f>('Master Data'!#REF!-'Standardization Parameters 466'!I$2)/'Standardization Parameters 466'!I$3</f>
        <v>#REF!</v>
      </c>
      <c r="V1781" s="91" t="e">
        <f>('Master Data'!#REF!-'Standardization Parameters 466'!J$2)/'Standardization Parameters 466'!J$3</f>
        <v>#REF!</v>
      </c>
      <c r="W1781" s="91" t="e">
        <f>('Master Data'!#REF!-'Standardization Parameters 466'!K$2)/'Standardization Parameters 466'!K$3</f>
        <v>#REF!</v>
      </c>
      <c r="X1781" s="91" t="e">
        <f>('Master Data'!#REF!-'Standardization Parameters 466'!L$2)/'Standardization Parameters 466'!L$3</f>
        <v>#REF!</v>
      </c>
      <c r="Y1781" s="91" t="e">
        <f>('Master Data'!#REF!-'Standardization Parameters 466'!M$2)/'Standardization Parameters 466'!M$3</f>
        <v>#REF!</v>
      </c>
    </row>
    <row r="1782" spans="1:25" hidden="1" x14ac:dyDescent="0.2">
      <c r="A1782" t="e">
        <f>'Master Data'!#REF!</f>
        <v>#REF!</v>
      </c>
      <c r="B1782" t="e">
        <f>'Master Data'!#REF!</f>
        <v>#REF!</v>
      </c>
      <c r="C1782" t="e">
        <f>'Master Data'!#REF!</f>
        <v>#REF!</v>
      </c>
      <c r="D1782" t="e">
        <f>'Master Data'!#REF!</f>
        <v>#REF!</v>
      </c>
      <c r="G1782" t="e">
        <f>'Master Data'!#REF!</f>
        <v>#REF!</v>
      </c>
      <c r="H1782" t="e">
        <f>'Master Data'!#REF!</f>
        <v>#REF!</v>
      </c>
      <c r="I1782" t="e">
        <f>'Master Data'!#REF!</f>
        <v>#REF!</v>
      </c>
      <c r="J1782" t="e">
        <f>'Master Data'!#REF!</f>
        <v>#REF!</v>
      </c>
      <c r="K1782" t="e">
        <f>'Master Data'!#REF!</f>
        <v>#REF!</v>
      </c>
      <c r="L1782" t="e">
        <f>'Master Data'!#REF!</f>
        <v>#REF!</v>
      </c>
      <c r="M1782" t="e">
        <f>'Master Data'!#REF!</f>
        <v>#REF!</v>
      </c>
      <c r="N1782" s="91" t="e">
        <f>('Master Data'!#REF!-'Standardization Parameters 466'!B$2)/'Standardization Parameters 466'!B$3</f>
        <v>#REF!</v>
      </c>
      <c r="O1782" s="91" t="e">
        <f>('Master Data'!#REF!-'Standardization Parameters 466'!C$2)/'Standardization Parameters 466'!C$3</f>
        <v>#REF!</v>
      </c>
      <c r="P1782" s="91" t="e">
        <f>('Master Data'!#REF!-'Standardization Parameters 466'!D$2)/'Standardization Parameters 466'!D$3</f>
        <v>#REF!</v>
      </c>
      <c r="Q1782" s="91" t="e">
        <f>('Master Data'!#REF!-'Standardization Parameters 466'!E$2)/'Standardization Parameters 466'!E$3</f>
        <v>#REF!</v>
      </c>
      <c r="R1782" s="91" t="e">
        <f>('Master Data'!#REF!-'Standardization Parameters 466'!F$2)/'Standardization Parameters 466'!F$3</f>
        <v>#REF!</v>
      </c>
      <c r="S1782" s="91" t="e">
        <f>('Master Data'!#REF!-'Standardization Parameters 466'!G$2)/'Standardization Parameters 466'!G$3</f>
        <v>#REF!</v>
      </c>
      <c r="T1782" s="91" t="e">
        <f>('Master Data'!#REF!-'Standardization Parameters 466'!H$2)/'Standardization Parameters 466'!H$3</f>
        <v>#REF!</v>
      </c>
      <c r="U1782" s="91" t="e">
        <f>('Master Data'!#REF!-'Standardization Parameters 466'!I$2)/'Standardization Parameters 466'!I$3</f>
        <v>#REF!</v>
      </c>
      <c r="V1782" s="91" t="e">
        <f>('Master Data'!#REF!-'Standardization Parameters 466'!J$2)/'Standardization Parameters 466'!J$3</f>
        <v>#REF!</v>
      </c>
      <c r="W1782" s="91" t="e">
        <f>('Master Data'!#REF!-'Standardization Parameters 466'!K$2)/'Standardization Parameters 466'!K$3</f>
        <v>#REF!</v>
      </c>
      <c r="X1782" s="91" t="e">
        <f>('Master Data'!#REF!-'Standardization Parameters 466'!L$2)/'Standardization Parameters 466'!L$3</f>
        <v>#REF!</v>
      </c>
      <c r="Y1782" s="91" t="e">
        <f>('Master Data'!#REF!-'Standardization Parameters 466'!M$2)/'Standardization Parameters 466'!M$3</f>
        <v>#REF!</v>
      </c>
    </row>
    <row r="1783" spans="1:25" hidden="1" x14ac:dyDescent="0.2">
      <c r="A1783" t="e">
        <f>'Master Data'!#REF!</f>
        <v>#REF!</v>
      </c>
      <c r="B1783" t="e">
        <f>'Master Data'!#REF!</f>
        <v>#REF!</v>
      </c>
      <c r="C1783" t="e">
        <f>'Master Data'!#REF!</f>
        <v>#REF!</v>
      </c>
      <c r="D1783" t="e">
        <f>'Master Data'!#REF!</f>
        <v>#REF!</v>
      </c>
      <c r="G1783" t="e">
        <f>'Master Data'!#REF!</f>
        <v>#REF!</v>
      </c>
      <c r="H1783" t="e">
        <f>'Master Data'!#REF!</f>
        <v>#REF!</v>
      </c>
      <c r="I1783" t="e">
        <f>'Master Data'!#REF!</f>
        <v>#REF!</v>
      </c>
      <c r="J1783" t="e">
        <f>'Master Data'!#REF!</f>
        <v>#REF!</v>
      </c>
      <c r="K1783" t="e">
        <f>'Master Data'!#REF!</f>
        <v>#REF!</v>
      </c>
      <c r="L1783" t="e">
        <f>'Master Data'!#REF!</f>
        <v>#REF!</v>
      </c>
      <c r="M1783" t="e">
        <f>'Master Data'!#REF!</f>
        <v>#REF!</v>
      </c>
      <c r="N1783" s="91" t="e">
        <f>('Master Data'!#REF!-'Standardization Parameters 466'!B$2)/'Standardization Parameters 466'!B$3</f>
        <v>#REF!</v>
      </c>
      <c r="O1783" s="91" t="e">
        <f>('Master Data'!#REF!-'Standardization Parameters 466'!C$2)/'Standardization Parameters 466'!C$3</f>
        <v>#REF!</v>
      </c>
      <c r="P1783" s="91" t="e">
        <f>('Master Data'!#REF!-'Standardization Parameters 466'!D$2)/'Standardization Parameters 466'!D$3</f>
        <v>#REF!</v>
      </c>
      <c r="Q1783" s="91" t="e">
        <f>('Master Data'!#REF!-'Standardization Parameters 466'!E$2)/'Standardization Parameters 466'!E$3</f>
        <v>#REF!</v>
      </c>
      <c r="R1783" s="91" t="e">
        <f>('Master Data'!#REF!-'Standardization Parameters 466'!F$2)/'Standardization Parameters 466'!F$3</f>
        <v>#REF!</v>
      </c>
      <c r="S1783" s="91" t="e">
        <f>('Master Data'!#REF!-'Standardization Parameters 466'!G$2)/'Standardization Parameters 466'!G$3</f>
        <v>#REF!</v>
      </c>
      <c r="T1783" s="91" t="e">
        <f>('Master Data'!#REF!-'Standardization Parameters 466'!H$2)/'Standardization Parameters 466'!H$3</f>
        <v>#REF!</v>
      </c>
      <c r="U1783" s="91" t="e">
        <f>('Master Data'!#REF!-'Standardization Parameters 466'!I$2)/'Standardization Parameters 466'!I$3</f>
        <v>#REF!</v>
      </c>
      <c r="V1783" s="91" t="e">
        <f>('Master Data'!#REF!-'Standardization Parameters 466'!J$2)/'Standardization Parameters 466'!J$3</f>
        <v>#REF!</v>
      </c>
      <c r="W1783" s="91" t="e">
        <f>('Master Data'!#REF!-'Standardization Parameters 466'!K$2)/'Standardization Parameters 466'!K$3</f>
        <v>#REF!</v>
      </c>
      <c r="X1783" s="91" t="e">
        <f>('Master Data'!#REF!-'Standardization Parameters 466'!L$2)/'Standardization Parameters 466'!L$3</f>
        <v>#REF!</v>
      </c>
      <c r="Y1783" s="91" t="e">
        <f>('Master Data'!#REF!-'Standardization Parameters 466'!M$2)/'Standardization Parameters 466'!M$3</f>
        <v>#REF!</v>
      </c>
    </row>
    <row r="1784" spans="1:25" hidden="1" x14ac:dyDescent="0.2">
      <c r="A1784" t="e">
        <f>'Master Data'!#REF!</f>
        <v>#REF!</v>
      </c>
      <c r="B1784" t="e">
        <f>'Master Data'!#REF!</f>
        <v>#REF!</v>
      </c>
      <c r="C1784" t="e">
        <f>'Master Data'!#REF!</f>
        <v>#REF!</v>
      </c>
      <c r="D1784" t="e">
        <f>'Master Data'!#REF!</f>
        <v>#REF!</v>
      </c>
      <c r="G1784" t="e">
        <f>'Master Data'!#REF!</f>
        <v>#REF!</v>
      </c>
      <c r="H1784" t="e">
        <f>'Master Data'!#REF!</f>
        <v>#REF!</v>
      </c>
      <c r="I1784" t="e">
        <f>'Master Data'!#REF!</f>
        <v>#REF!</v>
      </c>
      <c r="J1784" t="e">
        <f>'Master Data'!#REF!</f>
        <v>#REF!</v>
      </c>
      <c r="K1784" t="e">
        <f>'Master Data'!#REF!</f>
        <v>#REF!</v>
      </c>
      <c r="L1784" t="e">
        <f>'Master Data'!#REF!</f>
        <v>#REF!</v>
      </c>
      <c r="M1784" t="e">
        <f>'Master Data'!#REF!</f>
        <v>#REF!</v>
      </c>
      <c r="N1784" s="91" t="e">
        <f>('Master Data'!#REF!-'Standardization Parameters 466'!B$2)/'Standardization Parameters 466'!B$3</f>
        <v>#REF!</v>
      </c>
      <c r="O1784" s="91" t="e">
        <f>('Master Data'!#REF!-'Standardization Parameters 466'!C$2)/'Standardization Parameters 466'!C$3</f>
        <v>#REF!</v>
      </c>
      <c r="P1784" s="91" t="e">
        <f>('Master Data'!#REF!-'Standardization Parameters 466'!D$2)/'Standardization Parameters 466'!D$3</f>
        <v>#REF!</v>
      </c>
      <c r="Q1784" s="91" t="e">
        <f>('Master Data'!#REF!-'Standardization Parameters 466'!E$2)/'Standardization Parameters 466'!E$3</f>
        <v>#REF!</v>
      </c>
      <c r="R1784" s="91" t="e">
        <f>('Master Data'!#REF!-'Standardization Parameters 466'!F$2)/'Standardization Parameters 466'!F$3</f>
        <v>#REF!</v>
      </c>
      <c r="S1784" s="91" t="e">
        <f>('Master Data'!#REF!-'Standardization Parameters 466'!G$2)/'Standardization Parameters 466'!G$3</f>
        <v>#REF!</v>
      </c>
      <c r="T1784" s="91" t="e">
        <f>('Master Data'!#REF!-'Standardization Parameters 466'!H$2)/'Standardization Parameters 466'!H$3</f>
        <v>#REF!</v>
      </c>
      <c r="U1784" s="91" t="e">
        <f>('Master Data'!#REF!-'Standardization Parameters 466'!I$2)/'Standardization Parameters 466'!I$3</f>
        <v>#REF!</v>
      </c>
      <c r="V1784" s="91" t="e">
        <f>('Master Data'!#REF!-'Standardization Parameters 466'!J$2)/'Standardization Parameters 466'!J$3</f>
        <v>#REF!</v>
      </c>
      <c r="W1784" s="91" t="e">
        <f>('Master Data'!#REF!-'Standardization Parameters 466'!K$2)/'Standardization Parameters 466'!K$3</f>
        <v>#REF!</v>
      </c>
      <c r="X1784" s="91" t="e">
        <f>('Master Data'!#REF!-'Standardization Parameters 466'!L$2)/'Standardization Parameters 466'!L$3</f>
        <v>#REF!</v>
      </c>
      <c r="Y1784" s="91" t="e">
        <f>('Master Data'!#REF!-'Standardization Parameters 466'!M$2)/'Standardization Parameters 466'!M$3</f>
        <v>#REF!</v>
      </c>
    </row>
    <row r="1785" spans="1:25" hidden="1" x14ac:dyDescent="0.2">
      <c r="A1785" t="e">
        <f>'Master Data'!#REF!</f>
        <v>#REF!</v>
      </c>
      <c r="B1785" t="e">
        <f>'Master Data'!#REF!</f>
        <v>#REF!</v>
      </c>
      <c r="C1785" t="e">
        <f>'Master Data'!#REF!</f>
        <v>#REF!</v>
      </c>
      <c r="D1785" t="e">
        <f>'Master Data'!#REF!</f>
        <v>#REF!</v>
      </c>
      <c r="G1785" t="e">
        <f>'Master Data'!#REF!</f>
        <v>#REF!</v>
      </c>
      <c r="H1785" t="e">
        <f>'Master Data'!#REF!</f>
        <v>#REF!</v>
      </c>
      <c r="I1785" t="e">
        <f>'Master Data'!#REF!</f>
        <v>#REF!</v>
      </c>
      <c r="J1785" t="e">
        <f>'Master Data'!#REF!</f>
        <v>#REF!</v>
      </c>
      <c r="K1785" t="e">
        <f>'Master Data'!#REF!</f>
        <v>#REF!</v>
      </c>
      <c r="L1785" t="e">
        <f>'Master Data'!#REF!</f>
        <v>#REF!</v>
      </c>
      <c r="M1785" t="e">
        <f>'Master Data'!#REF!</f>
        <v>#REF!</v>
      </c>
      <c r="N1785" s="91" t="e">
        <f>('Master Data'!#REF!-'Standardization Parameters 466'!B$2)/'Standardization Parameters 466'!B$3</f>
        <v>#REF!</v>
      </c>
      <c r="O1785" s="91" t="e">
        <f>('Master Data'!#REF!-'Standardization Parameters 466'!C$2)/'Standardization Parameters 466'!C$3</f>
        <v>#REF!</v>
      </c>
      <c r="P1785" s="91" t="e">
        <f>('Master Data'!#REF!-'Standardization Parameters 466'!D$2)/'Standardization Parameters 466'!D$3</f>
        <v>#REF!</v>
      </c>
      <c r="Q1785" s="91" t="e">
        <f>('Master Data'!#REF!-'Standardization Parameters 466'!E$2)/'Standardization Parameters 466'!E$3</f>
        <v>#REF!</v>
      </c>
      <c r="R1785" s="91" t="e">
        <f>('Master Data'!#REF!-'Standardization Parameters 466'!F$2)/'Standardization Parameters 466'!F$3</f>
        <v>#REF!</v>
      </c>
      <c r="S1785" s="91" t="e">
        <f>('Master Data'!#REF!-'Standardization Parameters 466'!G$2)/'Standardization Parameters 466'!G$3</f>
        <v>#REF!</v>
      </c>
      <c r="T1785" s="91" t="e">
        <f>('Master Data'!#REF!-'Standardization Parameters 466'!H$2)/'Standardization Parameters 466'!H$3</f>
        <v>#REF!</v>
      </c>
      <c r="U1785" s="91" t="e">
        <f>('Master Data'!#REF!-'Standardization Parameters 466'!I$2)/'Standardization Parameters 466'!I$3</f>
        <v>#REF!</v>
      </c>
      <c r="V1785" s="91" t="e">
        <f>('Master Data'!#REF!-'Standardization Parameters 466'!J$2)/'Standardization Parameters 466'!J$3</f>
        <v>#REF!</v>
      </c>
      <c r="W1785" s="91" t="e">
        <f>('Master Data'!#REF!-'Standardization Parameters 466'!K$2)/'Standardization Parameters 466'!K$3</f>
        <v>#REF!</v>
      </c>
      <c r="X1785" s="91" t="e">
        <f>('Master Data'!#REF!-'Standardization Parameters 466'!L$2)/'Standardization Parameters 466'!L$3</f>
        <v>#REF!</v>
      </c>
      <c r="Y1785" s="91" t="e">
        <f>('Master Data'!#REF!-'Standardization Parameters 466'!M$2)/'Standardization Parameters 466'!M$3</f>
        <v>#REF!</v>
      </c>
    </row>
    <row r="1786" spans="1:25" hidden="1" x14ac:dyDescent="0.2">
      <c r="A1786" t="e">
        <f>'Master Data'!#REF!</f>
        <v>#REF!</v>
      </c>
      <c r="B1786" t="e">
        <f>'Master Data'!#REF!</f>
        <v>#REF!</v>
      </c>
      <c r="C1786" t="e">
        <f>'Master Data'!#REF!</f>
        <v>#REF!</v>
      </c>
      <c r="D1786" t="e">
        <f>'Master Data'!#REF!</f>
        <v>#REF!</v>
      </c>
      <c r="G1786" t="e">
        <f>'Master Data'!#REF!</f>
        <v>#REF!</v>
      </c>
      <c r="H1786" t="e">
        <f>'Master Data'!#REF!</f>
        <v>#REF!</v>
      </c>
      <c r="I1786" t="e">
        <f>'Master Data'!#REF!</f>
        <v>#REF!</v>
      </c>
      <c r="J1786" t="e">
        <f>'Master Data'!#REF!</f>
        <v>#REF!</v>
      </c>
      <c r="K1786" t="e">
        <f>'Master Data'!#REF!</f>
        <v>#REF!</v>
      </c>
      <c r="L1786" t="e">
        <f>'Master Data'!#REF!</f>
        <v>#REF!</v>
      </c>
      <c r="M1786" t="e">
        <f>'Master Data'!#REF!</f>
        <v>#REF!</v>
      </c>
      <c r="N1786" s="91" t="e">
        <f>('Master Data'!#REF!-'Standardization Parameters 466'!B$2)/'Standardization Parameters 466'!B$3</f>
        <v>#REF!</v>
      </c>
      <c r="O1786" s="91" t="e">
        <f>('Master Data'!#REF!-'Standardization Parameters 466'!C$2)/'Standardization Parameters 466'!C$3</f>
        <v>#REF!</v>
      </c>
      <c r="P1786" s="91" t="e">
        <f>('Master Data'!#REF!-'Standardization Parameters 466'!D$2)/'Standardization Parameters 466'!D$3</f>
        <v>#REF!</v>
      </c>
      <c r="Q1786" s="91" t="e">
        <f>('Master Data'!#REF!-'Standardization Parameters 466'!E$2)/'Standardization Parameters 466'!E$3</f>
        <v>#REF!</v>
      </c>
      <c r="R1786" s="91" t="e">
        <f>('Master Data'!#REF!-'Standardization Parameters 466'!F$2)/'Standardization Parameters 466'!F$3</f>
        <v>#REF!</v>
      </c>
      <c r="S1786" s="91" t="e">
        <f>('Master Data'!#REF!-'Standardization Parameters 466'!G$2)/'Standardization Parameters 466'!G$3</f>
        <v>#REF!</v>
      </c>
      <c r="T1786" s="91" t="e">
        <f>('Master Data'!#REF!-'Standardization Parameters 466'!H$2)/'Standardization Parameters 466'!H$3</f>
        <v>#REF!</v>
      </c>
      <c r="U1786" s="91" t="e">
        <f>('Master Data'!#REF!-'Standardization Parameters 466'!I$2)/'Standardization Parameters 466'!I$3</f>
        <v>#REF!</v>
      </c>
      <c r="V1786" s="91" t="e">
        <f>('Master Data'!#REF!-'Standardization Parameters 466'!J$2)/'Standardization Parameters 466'!J$3</f>
        <v>#REF!</v>
      </c>
      <c r="W1786" s="91" t="e">
        <f>('Master Data'!#REF!-'Standardization Parameters 466'!K$2)/'Standardization Parameters 466'!K$3</f>
        <v>#REF!</v>
      </c>
      <c r="X1786" s="91" t="e">
        <f>('Master Data'!#REF!-'Standardization Parameters 466'!L$2)/'Standardization Parameters 466'!L$3</f>
        <v>#REF!</v>
      </c>
      <c r="Y1786" s="91" t="e">
        <f>('Master Data'!#REF!-'Standardization Parameters 466'!M$2)/'Standardization Parameters 466'!M$3</f>
        <v>#REF!</v>
      </c>
    </row>
    <row r="1787" spans="1:25" hidden="1" x14ac:dyDescent="0.2">
      <c r="A1787" t="e">
        <f>'Master Data'!#REF!</f>
        <v>#REF!</v>
      </c>
      <c r="B1787" t="e">
        <f>'Master Data'!#REF!</f>
        <v>#REF!</v>
      </c>
      <c r="C1787" t="e">
        <f>'Master Data'!#REF!</f>
        <v>#REF!</v>
      </c>
      <c r="D1787" t="e">
        <f>'Master Data'!#REF!</f>
        <v>#REF!</v>
      </c>
      <c r="G1787" t="e">
        <f>'Master Data'!#REF!</f>
        <v>#REF!</v>
      </c>
      <c r="H1787" t="e">
        <f>'Master Data'!#REF!</f>
        <v>#REF!</v>
      </c>
      <c r="I1787" t="e">
        <f>'Master Data'!#REF!</f>
        <v>#REF!</v>
      </c>
      <c r="J1787" t="e">
        <f>'Master Data'!#REF!</f>
        <v>#REF!</v>
      </c>
      <c r="K1787" t="e">
        <f>'Master Data'!#REF!</f>
        <v>#REF!</v>
      </c>
      <c r="L1787" t="e">
        <f>'Master Data'!#REF!</f>
        <v>#REF!</v>
      </c>
      <c r="M1787" t="e">
        <f>'Master Data'!#REF!</f>
        <v>#REF!</v>
      </c>
      <c r="N1787" s="91" t="e">
        <f>('Master Data'!#REF!-'Standardization Parameters 466'!B$2)/'Standardization Parameters 466'!B$3</f>
        <v>#REF!</v>
      </c>
      <c r="O1787" s="91" t="e">
        <f>('Master Data'!#REF!-'Standardization Parameters 466'!C$2)/'Standardization Parameters 466'!C$3</f>
        <v>#REF!</v>
      </c>
      <c r="P1787" s="91" t="e">
        <f>('Master Data'!#REF!-'Standardization Parameters 466'!D$2)/'Standardization Parameters 466'!D$3</f>
        <v>#REF!</v>
      </c>
      <c r="Q1787" s="91" t="e">
        <f>('Master Data'!#REF!-'Standardization Parameters 466'!E$2)/'Standardization Parameters 466'!E$3</f>
        <v>#REF!</v>
      </c>
      <c r="R1787" s="91" t="e">
        <f>('Master Data'!#REF!-'Standardization Parameters 466'!F$2)/'Standardization Parameters 466'!F$3</f>
        <v>#REF!</v>
      </c>
      <c r="S1787" s="91" t="e">
        <f>('Master Data'!#REF!-'Standardization Parameters 466'!G$2)/'Standardization Parameters 466'!G$3</f>
        <v>#REF!</v>
      </c>
      <c r="T1787" s="91" t="e">
        <f>('Master Data'!#REF!-'Standardization Parameters 466'!H$2)/'Standardization Parameters 466'!H$3</f>
        <v>#REF!</v>
      </c>
      <c r="U1787" s="91" t="e">
        <f>('Master Data'!#REF!-'Standardization Parameters 466'!I$2)/'Standardization Parameters 466'!I$3</f>
        <v>#REF!</v>
      </c>
      <c r="V1787" s="91" t="e">
        <f>('Master Data'!#REF!-'Standardization Parameters 466'!J$2)/'Standardization Parameters 466'!J$3</f>
        <v>#REF!</v>
      </c>
      <c r="W1787" s="91" t="e">
        <f>('Master Data'!#REF!-'Standardization Parameters 466'!K$2)/'Standardization Parameters 466'!K$3</f>
        <v>#REF!</v>
      </c>
      <c r="X1787" s="91" t="e">
        <f>('Master Data'!#REF!-'Standardization Parameters 466'!L$2)/'Standardization Parameters 466'!L$3</f>
        <v>#REF!</v>
      </c>
      <c r="Y1787" s="91" t="e">
        <f>('Master Data'!#REF!-'Standardization Parameters 466'!M$2)/'Standardization Parameters 466'!M$3</f>
        <v>#REF!</v>
      </c>
    </row>
    <row r="1788" spans="1:25" hidden="1" x14ac:dyDescent="0.2">
      <c r="A1788" t="e">
        <f>'Master Data'!#REF!</f>
        <v>#REF!</v>
      </c>
      <c r="B1788" t="e">
        <f>'Master Data'!#REF!</f>
        <v>#REF!</v>
      </c>
      <c r="C1788" t="e">
        <f>'Master Data'!#REF!</f>
        <v>#REF!</v>
      </c>
      <c r="D1788" t="e">
        <f>'Master Data'!#REF!</f>
        <v>#REF!</v>
      </c>
      <c r="G1788" t="e">
        <f>'Master Data'!#REF!</f>
        <v>#REF!</v>
      </c>
      <c r="H1788" t="e">
        <f>'Master Data'!#REF!</f>
        <v>#REF!</v>
      </c>
      <c r="I1788" t="e">
        <f>'Master Data'!#REF!</f>
        <v>#REF!</v>
      </c>
      <c r="J1788" t="e">
        <f>'Master Data'!#REF!</f>
        <v>#REF!</v>
      </c>
      <c r="K1788" t="e">
        <f>'Master Data'!#REF!</f>
        <v>#REF!</v>
      </c>
      <c r="L1788" t="e">
        <f>'Master Data'!#REF!</f>
        <v>#REF!</v>
      </c>
      <c r="M1788" t="e">
        <f>'Master Data'!#REF!</f>
        <v>#REF!</v>
      </c>
      <c r="N1788" s="91" t="e">
        <f>('Master Data'!#REF!-'Standardization Parameters 466'!B$2)/'Standardization Parameters 466'!B$3</f>
        <v>#REF!</v>
      </c>
      <c r="O1788" s="91" t="e">
        <f>('Master Data'!#REF!-'Standardization Parameters 466'!C$2)/'Standardization Parameters 466'!C$3</f>
        <v>#REF!</v>
      </c>
      <c r="P1788" s="91" t="e">
        <f>('Master Data'!#REF!-'Standardization Parameters 466'!D$2)/'Standardization Parameters 466'!D$3</f>
        <v>#REF!</v>
      </c>
      <c r="Q1788" s="91" t="e">
        <f>('Master Data'!#REF!-'Standardization Parameters 466'!E$2)/'Standardization Parameters 466'!E$3</f>
        <v>#REF!</v>
      </c>
      <c r="R1788" s="91" t="e">
        <f>('Master Data'!#REF!-'Standardization Parameters 466'!F$2)/'Standardization Parameters 466'!F$3</f>
        <v>#REF!</v>
      </c>
      <c r="S1788" s="91" t="e">
        <f>('Master Data'!#REF!-'Standardization Parameters 466'!G$2)/'Standardization Parameters 466'!G$3</f>
        <v>#REF!</v>
      </c>
      <c r="T1788" s="91" t="e">
        <f>('Master Data'!#REF!-'Standardization Parameters 466'!H$2)/'Standardization Parameters 466'!H$3</f>
        <v>#REF!</v>
      </c>
      <c r="U1788" s="91" t="e">
        <f>('Master Data'!#REF!-'Standardization Parameters 466'!I$2)/'Standardization Parameters 466'!I$3</f>
        <v>#REF!</v>
      </c>
      <c r="V1788" s="91" t="e">
        <f>('Master Data'!#REF!-'Standardization Parameters 466'!J$2)/'Standardization Parameters 466'!J$3</f>
        <v>#REF!</v>
      </c>
      <c r="W1788" s="91" t="e">
        <f>('Master Data'!#REF!-'Standardization Parameters 466'!K$2)/'Standardization Parameters 466'!K$3</f>
        <v>#REF!</v>
      </c>
      <c r="X1788" s="91" t="e">
        <f>('Master Data'!#REF!-'Standardization Parameters 466'!L$2)/'Standardization Parameters 466'!L$3</f>
        <v>#REF!</v>
      </c>
      <c r="Y1788" s="91" t="e">
        <f>('Master Data'!#REF!-'Standardization Parameters 466'!M$2)/'Standardization Parameters 466'!M$3</f>
        <v>#REF!</v>
      </c>
    </row>
    <row r="1789" spans="1:25" hidden="1" x14ac:dyDescent="0.2">
      <c r="A1789" t="e">
        <f>'Master Data'!#REF!</f>
        <v>#REF!</v>
      </c>
      <c r="B1789" t="e">
        <f>'Master Data'!#REF!</f>
        <v>#REF!</v>
      </c>
      <c r="C1789" t="e">
        <f>'Master Data'!#REF!</f>
        <v>#REF!</v>
      </c>
      <c r="D1789" t="e">
        <f>'Master Data'!#REF!</f>
        <v>#REF!</v>
      </c>
      <c r="G1789" t="e">
        <f>'Master Data'!#REF!</f>
        <v>#REF!</v>
      </c>
      <c r="H1789" t="e">
        <f>'Master Data'!#REF!</f>
        <v>#REF!</v>
      </c>
      <c r="I1789" t="e">
        <f>'Master Data'!#REF!</f>
        <v>#REF!</v>
      </c>
      <c r="J1789" t="e">
        <f>'Master Data'!#REF!</f>
        <v>#REF!</v>
      </c>
      <c r="K1789" t="e">
        <f>'Master Data'!#REF!</f>
        <v>#REF!</v>
      </c>
      <c r="L1789" t="e">
        <f>'Master Data'!#REF!</f>
        <v>#REF!</v>
      </c>
      <c r="M1789" t="e">
        <f>'Master Data'!#REF!</f>
        <v>#REF!</v>
      </c>
      <c r="N1789" s="91" t="e">
        <f>('Master Data'!#REF!-'Standardization Parameters 466'!B$2)/'Standardization Parameters 466'!B$3</f>
        <v>#REF!</v>
      </c>
      <c r="O1789" s="91" t="e">
        <f>('Master Data'!#REF!-'Standardization Parameters 466'!C$2)/'Standardization Parameters 466'!C$3</f>
        <v>#REF!</v>
      </c>
      <c r="P1789" s="91" t="e">
        <f>('Master Data'!#REF!-'Standardization Parameters 466'!D$2)/'Standardization Parameters 466'!D$3</f>
        <v>#REF!</v>
      </c>
      <c r="Q1789" s="91" t="e">
        <f>('Master Data'!#REF!-'Standardization Parameters 466'!E$2)/'Standardization Parameters 466'!E$3</f>
        <v>#REF!</v>
      </c>
      <c r="R1789" s="91" t="e">
        <f>('Master Data'!#REF!-'Standardization Parameters 466'!F$2)/'Standardization Parameters 466'!F$3</f>
        <v>#REF!</v>
      </c>
      <c r="S1789" s="91" t="e">
        <f>('Master Data'!#REF!-'Standardization Parameters 466'!G$2)/'Standardization Parameters 466'!G$3</f>
        <v>#REF!</v>
      </c>
      <c r="T1789" s="91" t="e">
        <f>('Master Data'!#REF!-'Standardization Parameters 466'!H$2)/'Standardization Parameters 466'!H$3</f>
        <v>#REF!</v>
      </c>
      <c r="U1789" s="91" t="e">
        <f>('Master Data'!#REF!-'Standardization Parameters 466'!I$2)/'Standardization Parameters 466'!I$3</f>
        <v>#REF!</v>
      </c>
      <c r="V1789" s="91" t="e">
        <f>('Master Data'!#REF!-'Standardization Parameters 466'!J$2)/'Standardization Parameters 466'!J$3</f>
        <v>#REF!</v>
      </c>
      <c r="W1789" s="91" t="e">
        <f>('Master Data'!#REF!-'Standardization Parameters 466'!K$2)/'Standardization Parameters 466'!K$3</f>
        <v>#REF!</v>
      </c>
      <c r="X1789" s="91" t="e">
        <f>('Master Data'!#REF!-'Standardization Parameters 466'!L$2)/'Standardization Parameters 466'!L$3</f>
        <v>#REF!</v>
      </c>
      <c r="Y1789" s="91" t="e">
        <f>('Master Data'!#REF!-'Standardization Parameters 466'!M$2)/'Standardization Parameters 466'!M$3</f>
        <v>#REF!</v>
      </c>
    </row>
    <row r="1790" spans="1:25" hidden="1" x14ac:dyDescent="0.2">
      <c r="A1790" t="e">
        <f>'Master Data'!#REF!</f>
        <v>#REF!</v>
      </c>
      <c r="B1790" t="e">
        <f>'Master Data'!#REF!</f>
        <v>#REF!</v>
      </c>
      <c r="C1790" t="e">
        <f>'Master Data'!#REF!</f>
        <v>#REF!</v>
      </c>
      <c r="D1790" t="e">
        <f>'Master Data'!#REF!</f>
        <v>#REF!</v>
      </c>
      <c r="G1790" t="e">
        <f>'Master Data'!#REF!</f>
        <v>#REF!</v>
      </c>
      <c r="H1790" t="e">
        <f>'Master Data'!#REF!</f>
        <v>#REF!</v>
      </c>
      <c r="I1790" t="e">
        <f>'Master Data'!#REF!</f>
        <v>#REF!</v>
      </c>
      <c r="J1790" t="e">
        <f>'Master Data'!#REF!</f>
        <v>#REF!</v>
      </c>
      <c r="K1790" t="e">
        <f>'Master Data'!#REF!</f>
        <v>#REF!</v>
      </c>
      <c r="L1790" t="e">
        <f>'Master Data'!#REF!</f>
        <v>#REF!</v>
      </c>
      <c r="M1790" t="e">
        <f>'Master Data'!#REF!</f>
        <v>#REF!</v>
      </c>
      <c r="N1790" s="91" t="e">
        <f>('Master Data'!#REF!-'Standardization Parameters 466'!B$2)/'Standardization Parameters 466'!B$3</f>
        <v>#REF!</v>
      </c>
      <c r="O1790" s="91" t="e">
        <f>('Master Data'!#REF!-'Standardization Parameters 466'!C$2)/'Standardization Parameters 466'!C$3</f>
        <v>#REF!</v>
      </c>
      <c r="P1790" s="91" t="e">
        <f>('Master Data'!#REF!-'Standardization Parameters 466'!D$2)/'Standardization Parameters 466'!D$3</f>
        <v>#REF!</v>
      </c>
      <c r="Q1790" s="91" t="e">
        <f>('Master Data'!#REF!-'Standardization Parameters 466'!E$2)/'Standardization Parameters 466'!E$3</f>
        <v>#REF!</v>
      </c>
      <c r="R1790" s="91" t="e">
        <f>('Master Data'!#REF!-'Standardization Parameters 466'!F$2)/'Standardization Parameters 466'!F$3</f>
        <v>#REF!</v>
      </c>
      <c r="S1790" s="91" t="e">
        <f>('Master Data'!#REF!-'Standardization Parameters 466'!G$2)/'Standardization Parameters 466'!G$3</f>
        <v>#REF!</v>
      </c>
      <c r="T1790" s="91" t="e">
        <f>('Master Data'!#REF!-'Standardization Parameters 466'!H$2)/'Standardization Parameters 466'!H$3</f>
        <v>#REF!</v>
      </c>
      <c r="U1790" s="91" t="e">
        <f>('Master Data'!#REF!-'Standardization Parameters 466'!I$2)/'Standardization Parameters 466'!I$3</f>
        <v>#REF!</v>
      </c>
      <c r="V1790" s="91" t="e">
        <f>('Master Data'!#REF!-'Standardization Parameters 466'!J$2)/'Standardization Parameters 466'!J$3</f>
        <v>#REF!</v>
      </c>
      <c r="W1790" s="91" t="e">
        <f>('Master Data'!#REF!-'Standardization Parameters 466'!K$2)/'Standardization Parameters 466'!K$3</f>
        <v>#REF!</v>
      </c>
      <c r="X1790" s="91" t="e">
        <f>('Master Data'!#REF!-'Standardization Parameters 466'!L$2)/'Standardization Parameters 466'!L$3</f>
        <v>#REF!</v>
      </c>
      <c r="Y1790" s="91" t="e">
        <f>('Master Data'!#REF!-'Standardization Parameters 466'!M$2)/'Standardization Parameters 466'!M$3</f>
        <v>#REF!</v>
      </c>
    </row>
    <row r="1791" spans="1:25" hidden="1" x14ac:dyDescent="0.2">
      <c r="A1791" t="e">
        <f>'Master Data'!#REF!</f>
        <v>#REF!</v>
      </c>
      <c r="B1791" t="e">
        <f>'Master Data'!#REF!</f>
        <v>#REF!</v>
      </c>
      <c r="C1791" t="e">
        <f>'Master Data'!#REF!</f>
        <v>#REF!</v>
      </c>
      <c r="D1791" t="e">
        <f>'Master Data'!#REF!</f>
        <v>#REF!</v>
      </c>
      <c r="G1791" t="e">
        <f>'Master Data'!#REF!</f>
        <v>#REF!</v>
      </c>
      <c r="H1791" t="e">
        <f>'Master Data'!#REF!</f>
        <v>#REF!</v>
      </c>
      <c r="I1791" t="e">
        <f>'Master Data'!#REF!</f>
        <v>#REF!</v>
      </c>
      <c r="J1791" t="e">
        <f>'Master Data'!#REF!</f>
        <v>#REF!</v>
      </c>
      <c r="K1791" t="e">
        <f>'Master Data'!#REF!</f>
        <v>#REF!</v>
      </c>
      <c r="L1791" t="e">
        <f>'Master Data'!#REF!</f>
        <v>#REF!</v>
      </c>
      <c r="M1791" t="e">
        <f>'Master Data'!#REF!</f>
        <v>#REF!</v>
      </c>
      <c r="N1791" s="91" t="e">
        <f>('Master Data'!#REF!-'Standardization Parameters 466'!B$2)/'Standardization Parameters 466'!B$3</f>
        <v>#REF!</v>
      </c>
      <c r="O1791" s="91" t="e">
        <f>('Master Data'!#REF!-'Standardization Parameters 466'!C$2)/'Standardization Parameters 466'!C$3</f>
        <v>#REF!</v>
      </c>
      <c r="P1791" s="91" t="e">
        <f>('Master Data'!#REF!-'Standardization Parameters 466'!D$2)/'Standardization Parameters 466'!D$3</f>
        <v>#REF!</v>
      </c>
      <c r="Q1791" s="91" t="e">
        <f>('Master Data'!#REF!-'Standardization Parameters 466'!E$2)/'Standardization Parameters 466'!E$3</f>
        <v>#REF!</v>
      </c>
      <c r="R1791" s="91" t="e">
        <f>('Master Data'!#REF!-'Standardization Parameters 466'!F$2)/'Standardization Parameters 466'!F$3</f>
        <v>#REF!</v>
      </c>
      <c r="S1791" s="91" t="e">
        <f>('Master Data'!#REF!-'Standardization Parameters 466'!G$2)/'Standardization Parameters 466'!G$3</f>
        <v>#REF!</v>
      </c>
      <c r="T1791" s="91" t="e">
        <f>('Master Data'!#REF!-'Standardization Parameters 466'!H$2)/'Standardization Parameters 466'!H$3</f>
        <v>#REF!</v>
      </c>
      <c r="U1791" s="91" t="e">
        <f>('Master Data'!#REF!-'Standardization Parameters 466'!I$2)/'Standardization Parameters 466'!I$3</f>
        <v>#REF!</v>
      </c>
      <c r="V1791" s="91" t="e">
        <f>('Master Data'!#REF!-'Standardization Parameters 466'!J$2)/'Standardization Parameters 466'!J$3</f>
        <v>#REF!</v>
      </c>
      <c r="W1791" s="91" t="e">
        <f>('Master Data'!#REF!-'Standardization Parameters 466'!K$2)/'Standardization Parameters 466'!K$3</f>
        <v>#REF!</v>
      </c>
      <c r="X1791" s="91" t="e">
        <f>('Master Data'!#REF!-'Standardization Parameters 466'!L$2)/'Standardization Parameters 466'!L$3</f>
        <v>#REF!</v>
      </c>
      <c r="Y1791" s="91" t="e">
        <f>('Master Data'!#REF!-'Standardization Parameters 466'!M$2)/'Standardization Parameters 466'!M$3</f>
        <v>#REF!</v>
      </c>
    </row>
    <row r="1792" spans="1:25" hidden="1" x14ac:dyDescent="0.2">
      <c r="A1792" t="e">
        <f>'Master Data'!#REF!</f>
        <v>#REF!</v>
      </c>
      <c r="B1792" t="e">
        <f>'Master Data'!#REF!</f>
        <v>#REF!</v>
      </c>
      <c r="C1792" t="e">
        <f>'Master Data'!#REF!</f>
        <v>#REF!</v>
      </c>
      <c r="D1792" t="e">
        <f>'Master Data'!#REF!</f>
        <v>#REF!</v>
      </c>
      <c r="G1792" t="e">
        <f>'Master Data'!#REF!</f>
        <v>#REF!</v>
      </c>
      <c r="H1792" t="e">
        <f>'Master Data'!#REF!</f>
        <v>#REF!</v>
      </c>
      <c r="I1792" t="e">
        <f>'Master Data'!#REF!</f>
        <v>#REF!</v>
      </c>
      <c r="J1792" t="e">
        <f>'Master Data'!#REF!</f>
        <v>#REF!</v>
      </c>
      <c r="K1792" t="e">
        <f>'Master Data'!#REF!</f>
        <v>#REF!</v>
      </c>
      <c r="L1792" t="e">
        <f>'Master Data'!#REF!</f>
        <v>#REF!</v>
      </c>
      <c r="M1792" t="e">
        <f>'Master Data'!#REF!</f>
        <v>#REF!</v>
      </c>
      <c r="N1792" s="91" t="e">
        <f>('Master Data'!#REF!-'Standardization Parameters 466'!B$2)/'Standardization Parameters 466'!B$3</f>
        <v>#REF!</v>
      </c>
      <c r="O1792" s="91" t="e">
        <f>('Master Data'!#REF!-'Standardization Parameters 466'!C$2)/'Standardization Parameters 466'!C$3</f>
        <v>#REF!</v>
      </c>
      <c r="P1792" s="91" t="e">
        <f>('Master Data'!#REF!-'Standardization Parameters 466'!D$2)/'Standardization Parameters 466'!D$3</f>
        <v>#REF!</v>
      </c>
      <c r="Q1792" s="91" t="e">
        <f>('Master Data'!#REF!-'Standardization Parameters 466'!E$2)/'Standardization Parameters 466'!E$3</f>
        <v>#REF!</v>
      </c>
      <c r="R1792" s="91" t="e">
        <f>('Master Data'!#REF!-'Standardization Parameters 466'!F$2)/'Standardization Parameters 466'!F$3</f>
        <v>#REF!</v>
      </c>
      <c r="S1792" s="91" t="e">
        <f>('Master Data'!#REF!-'Standardization Parameters 466'!G$2)/'Standardization Parameters 466'!G$3</f>
        <v>#REF!</v>
      </c>
      <c r="T1792" s="91" t="e">
        <f>('Master Data'!#REF!-'Standardization Parameters 466'!H$2)/'Standardization Parameters 466'!H$3</f>
        <v>#REF!</v>
      </c>
      <c r="U1792" s="91" t="e">
        <f>('Master Data'!#REF!-'Standardization Parameters 466'!I$2)/'Standardization Parameters 466'!I$3</f>
        <v>#REF!</v>
      </c>
      <c r="V1792" s="91" t="e">
        <f>('Master Data'!#REF!-'Standardization Parameters 466'!J$2)/'Standardization Parameters 466'!J$3</f>
        <v>#REF!</v>
      </c>
      <c r="W1792" s="91" t="e">
        <f>('Master Data'!#REF!-'Standardization Parameters 466'!K$2)/'Standardization Parameters 466'!K$3</f>
        <v>#REF!</v>
      </c>
      <c r="X1792" s="91" t="e">
        <f>('Master Data'!#REF!-'Standardization Parameters 466'!L$2)/'Standardization Parameters 466'!L$3</f>
        <v>#REF!</v>
      </c>
      <c r="Y1792" s="91" t="e">
        <f>('Master Data'!#REF!-'Standardization Parameters 466'!M$2)/'Standardization Parameters 466'!M$3</f>
        <v>#REF!</v>
      </c>
    </row>
    <row r="1793" spans="1:25" hidden="1" x14ac:dyDescent="0.2">
      <c r="A1793" t="e">
        <f>'Master Data'!#REF!</f>
        <v>#REF!</v>
      </c>
      <c r="B1793" t="e">
        <f>'Master Data'!#REF!</f>
        <v>#REF!</v>
      </c>
      <c r="C1793" t="e">
        <f>'Master Data'!#REF!</f>
        <v>#REF!</v>
      </c>
      <c r="D1793" t="e">
        <f>'Master Data'!#REF!</f>
        <v>#REF!</v>
      </c>
      <c r="G1793" t="e">
        <f>'Master Data'!#REF!</f>
        <v>#REF!</v>
      </c>
      <c r="H1793" t="e">
        <f>'Master Data'!#REF!</f>
        <v>#REF!</v>
      </c>
      <c r="I1793" t="e">
        <f>'Master Data'!#REF!</f>
        <v>#REF!</v>
      </c>
      <c r="J1793" t="e">
        <f>'Master Data'!#REF!</f>
        <v>#REF!</v>
      </c>
      <c r="K1793" t="e">
        <f>'Master Data'!#REF!</f>
        <v>#REF!</v>
      </c>
      <c r="L1793" t="e">
        <f>'Master Data'!#REF!</f>
        <v>#REF!</v>
      </c>
      <c r="M1793" t="e">
        <f>'Master Data'!#REF!</f>
        <v>#REF!</v>
      </c>
      <c r="N1793" s="91" t="e">
        <f>('Master Data'!#REF!-'Standardization Parameters 466'!B$2)/'Standardization Parameters 466'!B$3</f>
        <v>#REF!</v>
      </c>
      <c r="O1793" s="91" t="e">
        <f>('Master Data'!#REF!-'Standardization Parameters 466'!C$2)/'Standardization Parameters 466'!C$3</f>
        <v>#REF!</v>
      </c>
      <c r="P1793" s="91" t="e">
        <f>('Master Data'!#REF!-'Standardization Parameters 466'!D$2)/'Standardization Parameters 466'!D$3</f>
        <v>#REF!</v>
      </c>
      <c r="Q1793" s="91" t="e">
        <f>('Master Data'!#REF!-'Standardization Parameters 466'!E$2)/'Standardization Parameters 466'!E$3</f>
        <v>#REF!</v>
      </c>
      <c r="R1793" s="91" t="e">
        <f>('Master Data'!#REF!-'Standardization Parameters 466'!F$2)/'Standardization Parameters 466'!F$3</f>
        <v>#REF!</v>
      </c>
      <c r="S1793" s="91" t="e">
        <f>('Master Data'!#REF!-'Standardization Parameters 466'!G$2)/'Standardization Parameters 466'!G$3</f>
        <v>#REF!</v>
      </c>
      <c r="T1793" s="91" t="e">
        <f>('Master Data'!#REF!-'Standardization Parameters 466'!H$2)/'Standardization Parameters 466'!H$3</f>
        <v>#REF!</v>
      </c>
      <c r="U1793" s="91" t="e">
        <f>('Master Data'!#REF!-'Standardization Parameters 466'!I$2)/'Standardization Parameters 466'!I$3</f>
        <v>#REF!</v>
      </c>
      <c r="V1793" s="91" t="e">
        <f>('Master Data'!#REF!-'Standardization Parameters 466'!J$2)/'Standardization Parameters 466'!J$3</f>
        <v>#REF!</v>
      </c>
      <c r="W1793" s="91" t="e">
        <f>('Master Data'!#REF!-'Standardization Parameters 466'!K$2)/'Standardization Parameters 466'!K$3</f>
        <v>#REF!</v>
      </c>
      <c r="X1793" s="91" t="e">
        <f>('Master Data'!#REF!-'Standardization Parameters 466'!L$2)/'Standardization Parameters 466'!L$3</f>
        <v>#REF!</v>
      </c>
      <c r="Y1793" s="91" t="e">
        <f>('Master Data'!#REF!-'Standardization Parameters 466'!M$2)/'Standardization Parameters 466'!M$3</f>
        <v>#REF!</v>
      </c>
    </row>
    <row r="1794" spans="1:25" hidden="1" x14ac:dyDescent="0.2">
      <c r="A1794" t="e">
        <f>'Master Data'!#REF!</f>
        <v>#REF!</v>
      </c>
      <c r="B1794" t="e">
        <f>'Master Data'!#REF!</f>
        <v>#REF!</v>
      </c>
      <c r="C1794" t="e">
        <f>'Master Data'!#REF!</f>
        <v>#REF!</v>
      </c>
      <c r="D1794" t="e">
        <f>'Master Data'!#REF!</f>
        <v>#REF!</v>
      </c>
      <c r="G1794" t="e">
        <f>'Master Data'!#REF!</f>
        <v>#REF!</v>
      </c>
      <c r="H1794" t="e">
        <f>'Master Data'!#REF!</f>
        <v>#REF!</v>
      </c>
      <c r="I1794" t="e">
        <f>'Master Data'!#REF!</f>
        <v>#REF!</v>
      </c>
      <c r="J1794" t="e">
        <f>'Master Data'!#REF!</f>
        <v>#REF!</v>
      </c>
      <c r="K1794" t="e">
        <f>'Master Data'!#REF!</f>
        <v>#REF!</v>
      </c>
      <c r="L1794" t="e">
        <f>'Master Data'!#REF!</f>
        <v>#REF!</v>
      </c>
      <c r="M1794" t="e">
        <f>'Master Data'!#REF!</f>
        <v>#REF!</v>
      </c>
      <c r="N1794" s="91" t="e">
        <f>('Master Data'!#REF!-'Standardization Parameters 466'!B$2)/'Standardization Parameters 466'!B$3</f>
        <v>#REF!</v>
      </c>
      <c r="O1794" s="91" t="e">
        <f>('Master Data'!#REF!-'Standardization Parameters 466'!C$2)/'Standardization Parameters 466'!C$3</f>
        <v>#REF!</v>
      </c>
      <c r="P1794" s="91" t="e">
        <f>('Master Data'!#REF!-'Standardization Parameters 466'!D$2)/'Standardization Parameters 466'!D$3</f>
        <v>#REF!</v>
      </c>
      <c r="Q1794" s="91" t="e">
        <f>('Master Data'!#REF!-'Standardization Parameters 466'!E$2)/'Standardization Parameters 466'!E$3</f>
        <v>#REF!</v>
      </c>
      <c r="R1794" s="91" t="e">
        <f>('Master Data'!#REF!-'Standardization Parameters 466'!F$2)/'Standardization Parameters 466'!F$3</f>
        <v>#REF!</v>
      </c>
      <c r="S1794" s="91" t="e">
        <f>('Master Data'!#REF!-'Standardization Parameters 466'!G$2)/'Standardization Parameters 466'!G$3</f>
        <v>#REF!</v>
      </c>
      <c r="T1794" s="91" t="e">
        <f>('Master Data'!#REF!-'Standardization Parameters 466'!H$2)/'Standardization Parameters 466'!H$3</f>
        <v>#REF!</v>
      </c>
      <c r="U1794" s="91" t="e">
        <f>('Master Data'!#REF!-'Standardization Parameters 466'!I$2)/'Standardization Parameters 466'!I$3</f>
        <v>#REF!</v>
      </c>
      <c r="V1794" s="91" t="e">
        <f>('Master Data'!#REF!-'Standardization Parameters 466'!J$2)/'Standardization Parameters 466'!J$3</f>
        <v>#REF!</v>
      </c>
      <c r="W1794" s="91" t="e">
        <f>('Master Data'!#REF!-'Standardization Parameters 466'!K$2)/'Standardization Parameters 466'!K$3</f>
        <v>#REF!</v>
      </c>
      <c r="X1794" s="91" t="e">
        <f>('Master Data'!#REF!-'Standardization Parameters 466'!L$2)/'Standardization Parameters 466'!L$3</f>
        <v>#REF!</v>
      </c>
      <c r="Y1794" s="91" t="e">
        <f>('Master Data'!#REF!-'Standardization Parameters 466'!M$2)/'Standardization Parameters 466'!M$3</f>
        <v>#REF!</v>
      </c>
    </row>
    <row r="1795" spans="1:25" hidden="1" x14ac:dyDescent="0.2">
      <c r="A1795" t="e">
        <f>'Master Data'!#REF!</f>
        <v>#REF!</v>
      </c>
      <c r="B1795" t="e">
        <f>'Master Data'!#REF!</f>
        <v>#REF!</v>
      </c>
      <c r="C1795" t="e">
        <f>'Master Data'!#REF!</f>
        <v>#REF!</v>
      </c>
      <c r="D1795" t="e">
        <f>'Master Data'!#REF!</f>
        <v>#REF!</v>
      </c>
      <c r="G1795" t="e">
        <f>'Master Data'!#REF!</f>
        <v>#REF!</v>
      </c>
      <c r="H1795" t="e">
        <f>'Master Data'!#REF!</f>
        <v>#REF!</v>
      </c>
      <c r="I1795" t="e">
        <f>'Master Data'!#REF!</f>
        <v>#REF!</v>
      </c>
      <c r="J1795" t="e">
        <f>'Master Data'!#REF!</f>
        <v>#REF!</v>
      </c>
      <c r="K1795" t="e">
        <f>'Master Data'!#REF!</f>
        <v>#REF!</v>
      </c>
      <c r="L1795" t="e">
        <f>'Master Data'!#REF!</f>
        <v>#REF!</v>
      </c>
      <c r="M1795" t="e">
        <f>'Master Data'!#REF!</f>
        <v>#REF!</v>
      </c>
      <c r="N1795" s="91" t="e">
        <f>('Master Data'!#REF!-'Standardization Parameters 466'!B$2)/'Standardization Parameters 466'!B$3</f>
        <v>#REF!</v>
      </c>
      <c r="O1795" s="91" t="e">
        <f>('Master Data'!#REF!-'Standardization Parameters 466'!C$2)/'Standardization Parameters 466'!C$3</f>
        <v>#REF!</v>
      </c>
      <c r="P1795" s="91" t="e">
        <f>('Master Data'!#REF!-'Standardization Parameters 466'!D$2)/'Standardization Parameters 466'!D$3</f>
        <v>#REF!</v>
      </c>
      <c r="Q1795" s="91" t="e">
        <f>('Master Data'!#REF!-'Standardization Parameters 466'!E$2)/'Standardization Parameters 466'!E$3</f>
        <v>#REF!</v>
      </c>
      <c r="R1795" s="91" t="e">
        <f>('Master Data'!#REF!-'Standardization Parameters 466'!F$2)/'Standardization Parameters 466'!F$3</f>
        <v>#REF!</v>
      </c>
      <c r="S1795" s="91" t="e">
        <f>('Master Data'!#REF!-'Standardization Parameters 466'!G$2)/'Standardization Parameters 466'!G$3</f>
        <v>#REF!</v>
      </c>
      <c r="T1795" s="91" t="e">
        <f>('Master Data'!#REF!-'Standardization Parameters 466'!H$2)/'Standardization Parameters 466'!H$3</f>
        <v>#REF!</v>
      </c>
      <c r="U1795" s="91" t="e">
        <f>('Master Data'!#REF!-'Standardization Parameters 466'!I$2)/'Standardization Parameters 466'!I$3</f>
        <v>#REF!</v>
      </c>
      <c r="V1795" s="91" t="e">
        <f>('Master Data'!#REF!-'Standardization Parameters 466'!J$2)/'Standardization Parameters 466'!J$3</f>
        <v>#REF!</v>
      </c>
      <c r="W1795" s="91" t="e">
        <f>('Master Data'!#REF!-'Standardization Parameters 466'!K$2)/'Standardization Parameters 466'!K$3</f>
        <v>#REF!</v>
      </c>
      <c r="X1795" s="91" t="e">
        <f>('Master Data'!#REF!-'Standardization Parameters 466'!L$2)/'Standardization Parameters 466'!L$3</f>
        <v>#REF!</v>
      </c>
      <c r="Y1795" s="91" t="e">
        <f>('Master Data'!#REF!-'Standardization Parameters 466'!M$2)/'Standardization Parameters 466'!M$3</f>
        <v>#REF!</v>
      </c>
    </row>
    <row r="1796" spans="1:25" hidden="1" x14ac:dyDescent="0.2">
      <c r="A1796" t="e">
        <f>'Master Data'!#REF!</f>
        <v>#REF!</v>
      </c>
      <c r="B1796" t="e">
        <f>'Master Data'!#REF!</f>
        <v>#REF!</v>
      </c>
      <c r="C1796" t="e">
        <f>'Master Data'!#REF!</f>
        <v>#REF!</v>
      </c>
      <c r="D1796" t="e">
        <f>'Master Data'!#REF!</f>
        <v>#REF!</v>
      </c>
      <c r="G1796" t="e">
        <f>'Master Data'!#REF!</f>
        <v>#REF!</v>
      </c>
      <c r="H1796" t="e">
        <f>'Master Data'!#REF!</f>
        <v>#REF!</v>
      </c>
      <c r="I1796" t="e">
        <f>'Master Data'!#REF!</f>
        <v>#REF!</v>
      </c>
      <c r="J1796" t="e">
        <f>'Master Data'!#REF!</f>
        <v>#REF!</v>
      </c>
      <c r="K1796" t="e">
        <f>'Master Data'!#REF!</f>
        <v>#REF!</v>
      </c>
      <c r="L1796" t="e">
        <f>'Master Data'!#REF!</f>
        <v>#REF!</v>
      </c>
      <c r="M1796" t="e">
        <f>'Master Data'!#REF!</f>
        <v>#REF!</v>
      </c>
      <c r="N1796" s="91" t="e">
        <f>('Master Data'!#REF!-'Standardization Parameters 466'!B$2)/'Standardization Parameters 466'!B$3</f>
        <v>#REF!</v>
      </c>
      <c r="O1796" s="91" t="e">
        <f>('Master Data'!#REF!-'Standardization Parameters 466'!C$2)/'Standardization Parameters 466'!C$3</f>
        <v>#REF!</v>
      </c>
      <c r="P1796" s="91" t="e">
        <f>('Master Data'!#REF!-'Standardization Parameters 466'!D$2)/'Standardization Parameters 466'!D$3</f>
        <v>#REF!</v>
      </c>
      <c r="Q1796" s="91" t="e">
        <f>('Master Data'!#REF!-'Standardization Parameters 466'!E$2)/'Standardization Parameters 466'!E$3</f>
        <v>#REF!</v>
      </c>
      <c r="R1796" s="91" t="e">
        <f>('Master Data'!#REF!-'Standardization Parameters 466'!F$2)/'Standardization Parameters 466'!F$3</f>
        <v>#REF!</v>
      </c>
      <c r="S1796" s="91" t="e">
        <f>('Master Data'!#REF!-'Standardization Parameters 466'!G$2)/'Standardization Parameters 466'!G$3</f>
        <v>#REF!</v>
      </c>
      <c r="T1796" s="91" t="e">
        <f>('Master Data'!#REF!-'Standardization Parameters 466'!H$2)/'Standardization Parameters 466'!H$3</f>
        <v>#REF!</v>
      </c>
      <c r="U1796" s="91" t="e">
        <f>('Master Data'!#REF!-'Standardization Parameters 466'!I$2)/'Standardization Parameters 466'!I$3</f>
        <v>#REF!</v>
      </c>
      <c r="V1796" s="91" t="e">
        <f>('Master Data'!#REF!-'Standardization Parameters 466'!J$2)/'Standardization Parameters 466'!J$3</f>
        <v>#REF!</v>
      </c>
      <c r="W1796" s="91" t="e">
        <f>('Master Data'!#REF!-'Standardization Parameters 466'!K$2)/'Standardization Parameters 466'!K$3</f>
        <v>#REF!</v>
      </c>
      <c r="X1796" s="91" t="e">
        <f>('Master Data'!#REF!-'Standardization Parameters 466'!L$2)/'Standardization Parameters 466'!L$3</f>
        <v>#REF!</v>
      </c>
      <c r="Y1796" s="91" t="e">
        <f>('Master Data'!#REF!-'Standardization Parameters 466'!M$2)/'Standardization Parameters 466'!M$3</f>
        <v>#REF!</v>
      </c>
    </row>
    <row r="1797" spans="1:25" hidden="1" x14ac:dyDescent="0.2">
      <c r="A1797" t="e">
        <f>'Master Data'!#REF!</f>
        <v>#REF!</v>
      </c>
      <c r="B1797" t="e">
        <f>'Master Data'!#REF!</f>
        <v>#REF!</v>
      </c>
      <c r="C1797" t="e">
        <f>'Master Data'!#REF!</f>
        <v>#REF!</v>
      </c>
      <c r="D1797" t="e">
        <f>'Master Data'!#REF!</f>
        <v>#REF!</v>
      </c>
      <c r="G1797" t="e">
        <f>'Master Data'!#REF!</f>
        <v>#REF!</v>
      </c>
      <c r="H1797" t="e">
        <f>'Master Data'!#REF!</f>
        <v>#REF!</v>
      </c>
      <c r="I1797" t="e">
        <f>'Master Data'!#REF!</f>
        <v>#REF!</v>
      </c>
      <c r="J1797" t="e">
        <f>'Master Data'!#REF!</f>
        <v>#REF!</v>
      </c>
      <c r="K1797" t="e">
        <f>'Master Data'!#REF!</f>
        <v>#REF!</v>
      </c>
      <c r="L1797" t="e">
        <f>'Master Data'!#REF!</f>
        <v>#REF!</v>
      </c>
      <c r="M1797" t="e">
        <f>'Master Data'!#REF!</f>
        <v>#REF!</v>
      </c>
      <c r="N1797" s="91" t="e">
        <f>('Master Data'!#REF!-'Standardization Parameters 466'!B$2)/'Standardization Parameters 466'!B$3</f>
        <v>#REF!</v>
      </c>
      <c r="O1797" s="91" t="e">
        <f>('Master Data'!#REF!-'Standardization Parameters 466'!C$2)/'Standardization Parameters 466'!C$3</f>
        <v>#REF!</v>
      </c>
      <c r="P1797" s="91" t="e">
        <f>('Master Data'!#REF!-'Standardization Parameters 466'!D$2)/'Standardization Parameters 466'!D$3</f>
        <v>#REF!</v>
      </c>
      <c r="Q1797" s="91" t="e">
        <f>('Master Data'!#REF!-'Standardization Parameters 466'!E$2)/'Standardization Parameters 466'!E$3</f>
        <v>#REF!</v>
      </c>
      <c r="R1797" s="91" t="e">
        <f>('Master Data'!#REF!-'Standardization Parameters 466'!F$2)/'Standardization Parameters 466'!F$3</f>
        <v>#REF!</v>
      </c>
      <c r="S1797" s="91" t="e">
        <f>('Master Data'!#REF!-'Standardization Parameters 466'!G$2)/'Standardization Parameters 466'!G$3</f>
        <v>#REF!</v>
      </c>
      <c r="T1797" s="91" t="e">
        <f>('Master Data'!#REF!-'Standardization Parameters 466'!H$2)/'Standardization Parameters 466'!H$3</f>
        <v>#REF!</v>
      </c>
      <c r="U1797" s="91" t="e">
        <f>('Master Data'!#REF!-'Standardization Parameters 466'!I$2)/'Standardization Parameters 466'!I$3</f>
        <v>#REF!</v>
      </c>
      <c r="V1797" s="91" t="e">
        <f>('Master Data'!#REF!-'Standardization Parameters 466'!J$2)/'Standardization Parameters 466'!J$3</f>
        <v>#REF!</v>
      </c>
      <c r="W1797" s="91" t="e">
        <f>('Master Data'!#REF!-'Standardization Parameters 466'!K$2)/'Standardization Parameters 466'!K$3</f>
        <v>#REF!</v>
      </c>
      <c r="X1797" s="91" t="e">
        <f>('Master Data'!#REF!-'Standardization Parameters 466'!L$2)/'Standardization Parameters 466'!L$3</f>
        <v>#REF!</v>
      </c>
      <c r="Y1797" s="91" t="e">
        <f>('Master Data'!#REF!-'Standardization Parameters 466'!M$2)/'Standardization Parameters 466'!M$3</f>
        <v>#REF!</v>
      </c>
    </row>
    <row r="1798" spans="1:25" hidden="1" x14ac:dyDescent="0.2">
      <c r="A1798" t="e">
        <f>'Master Data'!#REF!</f>
        <v>#REF!</v>
      </c>
      <c r="B1798" t="e">
        <f>'Master Data'!#REF!</f>
        <v>#REF!</v>
      </c>
      <c r="C1798" t="e">
        <f>'Master Data'!#REF!</f>
        <v>#REF!</v>
      </c>
      <c r="D1798" t="e">
        <f>'Master Data'!#REF!</f>
        <v>#REF!</v>
      </c>
      <c r="G1798" t="e">
        <f>'Master Data'!#REF!</f>
        <v>#REF!</v>
      </c>
      <c r="H1798" t="e">
        <f>'Master Data'!#REF!</f>
        <v>#REF!</v>
      </c>
      <c r="I1798" t="e">
        <f>'Master Data'!#REF!</f>
        <v>#REF!</v>
      </c>
      <c r="J1798" t="e">
        <f>'Master Data'!#REF!</f>
        <v>#REF!</v>
      </c>
      <c r="K1798" t="e">
        <f>'Master Data'!#REF!</f>
        <v>#REF!</v>
      </c>
      <c r="L1798" t="e">
        <f>'Master Data'!#REF!</f>
        <v>#REF!</v>
      </c>
      <c r="M1798" t="e">
        <f>'Master Data'!#REF!</f>
        <v>#REF!</v>
      </c>
      <c r="N1798" s="91" t="e">
        <f>('Master Data'!#REF!-'Standardization Parameters 466'!B$2)/'Standardization Parameters 466'!B$3</f>
        <v>#REF!</v>
      </c>
      <c r="O1798" s="91" t="e">
        <f>('Master Data'!#REF!-'Standardization Parameters 466'!C$2)/'Standardization Parameters 466'!C$3</f>
        <v>#REF!</v>
      </c>
      <c r="P1798" s="91" t="e">
        <f>('Master Data'!#REF!-'Standardization Parameters 466'!D$2)/'Standardization Parameters 466'!D$3</f>
        <v>#REF!</v>
      </c>
      <c r="Q1798" s="91" t="e">
        <f>('Master Data'!#REF!-'Standardization Parameters 466'!E$2)/'Standardization Parameters 466'!E$3</f>
        <v>#REF!</v>
      </c>
      <c r="R1798" s="91" t="e">
        <f>('Master Data'!#REF!-'Standardization Parameters 466'!F$2)/'Standardization Parameters 466'!F$3</f>
        <v>#REF!</v>
      </c>
      <c r="S1798" s="91" t="e">
        <f>('Master Data'!#REF!-'Standardization Parameters 466'!G$2)/'Standardization Parameters 466'!G$3</f>
        <v>#REF!</v>
      </c>
      <c r="T1798" s="91" t="e">
        <f>('Master Data'!#REF!-'Standardization Parameters 466'!H$2)/'Standardization Parameters 466'!H$3</f>
        <v>#REF!</v>
      </c>
      <c r="U1798" s="91" t="e">
        <f>('Master Data'!#REF!-'Standardization Parameters 466'!I$2)/'Standardization Parameters 466'!I$3</f>
        <v>#REF!</v>
      </c>
      <c r="V1798" s="91" t="e">
        <f>('Master Data'!#REF!-'Standardization Parameters 466'!J$2)/'Standardization Parameters 466'!J$3</f>
        <v>#REF!</v>
      </c>
      <c r="W1798" s="91" t="e">
        <f>('Master Data'!#REF!-'Standardization Parameters 466'!K$2)/'Standardization Parameters 466'!K$3</f>
        <v>#REF!</v>
      </c>
      <c r="X1798" s="91" t="e">
        <f>('Master Data'!#REF!-'Standardization Parameters 466'!L$2)/'Standardization Parameters 466'!L$3</f>
        <v>#REF!</v>
      </c>
      <c r="Y1798" s="91" t="e">
        <f>('Master Data'!#REF!-'Standardization Parameters 466'!M$2)/'Standardization Parameters 466'!M$3</f>
        <v>#REF!</v>
      </c>
    </row>
    <row r="1799" spans="1:25" hidden="1" x14ac:dyDescent="0.2">
      <c r="A1799" t="e">
        <f>'Master Data'!#REF!</f>
        <v>#REF!</v>
      </c>
      <c r="B1799" t="e">
        <f>'Master Data'!#REF!</f>
        <v>#REF!</v>
      </c>
      <c r="C1799" t="e">
        <f>'Master Data'!#REF!</f>
        <v>#REF!</v>
      </c>
      <c r="D1799" t="e">
        <f>'Master Data'!#REF!</f>
        <v>#REF!</v>
      </c>
      <c r="G1799" t="e">
        <f>'Master Data'!#REF!</f>
        <v>#REF!</v>
      </c>
      <c r="H1799" t="e">
        <f>'Master Data'!#REF!</f>
        <v>#REF!</v>
      </c>
      <c r="I1799" t="e">
        <f>'Master Data'!#REF!</f>
        <v>#REF!</v>
      </c>
      <c r="J1799" t="e">
        <f>'Master Data'!#REF!</f>
        <v>#REF!</v>
      </c>
      <c r="K1799" t="e">
        <f>'Master Data'!#REF!</f>
        <v>#REF!</v>
      </c>
      <c r="L1799" t="e">
        <f>'Master Data'!#REF!</f>
        <v>#REF!</v>
      </c>
      <c r="M1799" t="e">
        <f>'Master Data'!#REF!</f>
        <v>#REF!</v>
      </c>
      <c r="N1799" s="91" t="e">
        <f>('Master Data'!#REF!-'Standardization Parameters 466'!B$2)/'Standardization Parameters 466'!B$3</f>
        <v>#REF!</v>
      </c>
      <c r="O1799" s="91" t="e">
        <f>('Master Data'!#REF!-'Standardization Parameters 466'!C$2)/'Standardization Parameters 466'!C$3</f>
        <v>#REF!</v>
      </c>
      <c r="P1799" s="91" t="e">
        <f>('Master Data'!#REF!-'Standardization Parameters 466'!D$2)/'Standardization Parameters 466'!D$3</f>
        <v>#REF!</v>
      </c>
      <c r="Q1799" s="91" t="e">
        <f>('Master Data'!#REF!-'Standardization Parameters 466'!E$2)/'Standardization Parameters 466'!E$3</f>
        <v>#REF!</v>
      </c>
      <c r="R1799" s="91" t="e">
        <f>('Master Data'!#REF!-'Standardization Parameters 466'!F$2)/'Standardization Parameters 466'!F$3</f>
        <v>#REF!</v>
      </c>
      <c r="S1799" s="91" t="e">
        <f>('Master Data'!#REF!-'Standardization Parameters 466'!G$2)/'Standardization Parameters 466'!G$3</f>
        <v>#REF!</v>
      </c>
      <c r="T1799" s="91" t="e">
        <f>('Master Data'!#REF!-'Standardization Parameters 466'!H$2)/'Standardization Parameters 466'!H$3</f>
        <v>#REF!</v>
      </c>
      <c r="U1799" s="91" t="e">
        <f>('Master Data'!#REF!-'Standardization Parameters 466'!I$2)/'Standardization Parameters 466'!I$3</f>
        <v>#REF!</v>
      </c>
      <c r="V1799" s="91" t="e">
        <f>('Master Data'!#REF!-'Standardization Parameters 466'!J$2)/'Standardization Parameters 466'!J$3</f>
        <v>#REF!</v>
      </c>
      <c r="W1799" s="91" t="e">
        <f>('Master Data'!#REF!-'Standardization Parameters 466'!K$2)/'Standardization Parameters 466'!K$3</f>
        <v>#REF!</v>
      </c>
      <c r="X1799" s="91" t="e">
        <f>('Master Data'!#REF!-'Standardization Parameters 466'!L$2)/'Standardization Parameters 466'!L$3</f>
        <v>#REF!</v>
      </c>
      <c r="Y1799" s="91" t="e">
        <f>('Master Data'!#REF!-'Standardization Parameters 466'!M$2)/'Standardization Parameters 466'!M$3</f>
        <v>#REF!</v>
      </c>
    </row>
    <row r="1800" spans="1:25" hidden="1" x14ac:dyDescent="0.2">
      <c r="A1800" t="e">
        <f>'Master Data'!#REF!</f>
        <v>#REF!</v>
      </c>
      <c r="B1800" t="e">
        <f>'Master Data'!#REF!</f>
        <v>#REF!</v>
      </c>
      <c r="C1800" t="e">
        <f>'Master Data'!#REF!</f>
        <v>#REF!</v>
      </c>
      <c r="D1800" t="e">
        <f>'Master Data'!#REF!</f>
        <v>#REF!</v>
      </c>
      <c r="G1800" t="e">
        <f>'Master Data'!#REF!</f>
        <v>#REF!</v>
      </c>
      <c r="H1800" t="e">
        <f>'Master Data'!#REF!</f>
        <v>#REF!</v>
      </c>
      <c r="I1800" t="e">
        <f>'Master Data'!#REF!</f>
        <v>#REF!</v>
      </c>
      <c r="J1800" t="e">
        <f>'Master Data'!#REF!</f>
        <v>#REF!</v>
      </c>
      <c r="K1800" t="e">
        <f>'Master Data'!#REF!</f>
        <v>#REF!</v>
      </c>
      <c r="L1800" t="e">
        <f>'Master Data'!#REF!</f>
        <v>#REF!</v>
      </c>
      <c r="M1800" t="e">
        <f>'Master Data'!#REF!</f>
        <v>#REF!</v>
      </c>
      <c r="N1800" s="91" t="e">
        <f>('Master Data'!#REF!-'Standardization Parameters 466'!B$2)/'Standardization Parameters 466'!B$3</f>
        <v>#REF!</v>
      </c>
      <c r="O1800" s="91" t="e">
        <f>('Master Data'!#REF!-'Standardization Parameters 466'!C$2)/'Standardization Parameters 466'!C$3</f>
        <v>#REF!</v>
      </c>
      <c r="P1800" s="91" t="e">
        <f>('Master Data'!#REF!-'Standardization Parameters 466'!D$2)/'Standardization Parameters 466'!D$3</f>
        <v>#REF!</v>
      </c>
      <c r="Q1800" s="91" t="e">
        <f>('Master Data'!#REF!-'Standardization Parameters 466'!E$2)/'Standardization Parameters 466'!E$3</f>
        <v>#REF!</v>
      </c>
      <c r="R1800" s="91" t="e">
        <f>('Master Data'!#REF!-'Standardization Parameters 466'!F$2)/'Standardization Parameters 466'!F$3</f>
        <v>#REF!</v>
      </c>
      <c r="S1800" s="91" t="e">
        <f>('Master Data'!#REF!-'Standardization Parameters 466'!G$2)/'Standardization Parameters 466'!G$3</f>
        <v>#REF!</v>
      </c>
      <c r="T1800" s="91" t="e">
        <f>('Master Data'!#REF!-'Standardization Parameters 466'!H$2)/'Standardization Parameters 466'!H$3</f>
        <v>#REF!</v>
      </c>
      <c r="U1800" s="91" t="e">
        <f>('Master Data'!#REF!-'Standardization Parameters 466'!I$2)/'Standardization Parameters 466'!I$3</f>
        <v>#REF!</v>
      </c>
      <c r="V1800" s="91" t="e">
        <f>('Master Data'!#REF!-'Standardization Parameters 466'!J$2)/'Standardization Parameters 466'!J$3</f>
        <v>#REF!</v>
      </c>
      <c r="W1800" s="91" t="e">
        <f>('Master Data'!#REF!-'Standardization Parameters 466'!K$2)/'Standardization Parameters 466'!K$3</f>
        <v>#REF!</v>
      </c>
      <c r="X1800" s="91" t="e">
        <f>('Master Data'!#REF!-'Standardization Parameters 466'!L$2)/'Standardization Parameters 466'!L$3</f>
        <v>#REF!</v>
      </c>
      <c r="Y1800" s="91" t="e">
        <f>('Master Data'!#REF!-'Standardization Parameters 466'!M$2)/'Standardization Parameters 466'!M$3</f>
        <v>#REF!</v>
      </c>
    </row>
    <row r="1801" spans="1:25" hidden="1" x14ac:dyDescent="0.2">
      <c r="A1801" t="e">
        <f>'Master Data'!#REF!</f>
        <v>#REF!</v>
      </c>
      <c r="B1801" t="e">
        <f>'Master Data'!#REF!</f>
        <v>#REF!</v>
      </c>
      <c r="C1801" t="e">
        <f>'Master Data'!#REF!</f>
        <v>#REF!</v>
      </c>
      <c r="D1801" t="e">
        <f>'Master Data'!#REF!</f>
        <v>#REF!</v>
      </c>
      <c r="G1801" t="e">
        <f>'Master Data'!#REF!</f>
        <v>#REF!</v>
      </c>
      <c r="H1801" t="e">
        <f>'Master Data'!#REF!</f>
        <v>#REF!</v>
      </c>
      <c r="I1801" t="e">
        <f>'Master Data'!#REF!</f>
        <v>#REF!</v>
      </c>
      <c r="J1801" t="e">
        <f>'Master Data'!#REF!</f>
        <v>#REF!</v>
      </c>
      <c r="K1801" t="e">
        <f>'Master Data'!#REF!</f>
        <v>#REF!</v>
      </c>
      <c r="L1801" t="e">
        <f>'Master Data'!#REF!</f>
        <v>#REF!</v>
      </c>
      <c r="M1801" t="e">
        <f>'Master Data'!#REF!</f>
        <v>#REF!</v>
      </c>
      <c r="N1801" s="91" t="e">
        <f>('Master Data'!#REF!-'Standardization Parameters 466'!B$2)/'Standardization Parameters 466'!B$3</f>
        <v>#REF!</v>
      </c>
      <c r="O1801" s="91" t="e">
        <f>('Master Data'!#REF!-'Standardization Parameters 466'!C$2)/'Standardization Parameters 466'!C$3</f>
        <v>#REF!</v>
      </c>
      <c r="P1801" s="91" t="e">
        <f>('Master Data'!#REF!-'Standardization Parameters 466'!D$2)/'Standardization Parameters 466'!D$3</f>
        <v>#REF!</v>
      </c>
      <c r="Q1801" s="91" t="e">
        <f>('Master Data'!#REF!-'Standardization Parameters 466'!E$2)/'Standardization Parameters 466'!E$3</f>
        <v>#REF!</v>
      </c>
      <c r="R1801" s="91" t="e">
        <f>('Master Data'!#REF!-'Standardization Parameters 466'!F$2)/'Standardization Parameters 466'!F$3</f>
        <v>#REF!</v>
      </c>
      <c r="S1801" s="91" t="e">
        <f>('Master Data'!#REF!-'Standardization Parameters 466'!G$2)/'Standardization Parameters 466'!G$3</f>
        <v>#REF!</v>
      </c>
      <c r="T1801" s="91" t="e">
        <f>('Master Data'!#REF!-'Standardization Parameters 466'!H$2)/'Standardization Parameters 466'!H$3</f>
        <v>#REF!</v>
      </c>
      <c r="U1801" s="91" t="e">
        <f>('Master Data'!#REF!-'Standardization Parameters 466'!I$2)/'Standardization Parameters 466'!I$3</f>
        <v>#REF!</v>
      </c>
      <c r="V1801" s="91" t="e">
        <f>('Master Data'!#REF!-'Standardization Parameters 466'!J$2)/'Standardization Parameters 466'!J$3</f>
        <v>#REF!</v>
      </c>
      <c r="W1801" s="91" t="e">
        <f>('Master Data'!#REF!-'Standardization Parameters 466'!K$2)/'Standardization Parameters 466'!K$3</f>
        <v>#REF!</v>
      </c>
      <c r="X1801" s="91" t="e">
        <f>('Master Data'!#REF!-'Standardization Parameters 466'!L$2)/'Standardization Parameters 466'!L$3</f>
        <v>#REF!</v>
      </c>
      <c r="Y1801" s="91" t="e">
        <f>('Master Data'!#REF!-'Standardization Parameters 466'!M$2)/'Standardization Parameters 466'!M$3</f>
        <v>#REF!</v>
      </c>
    </row>
    <row r="1802" spans="1:25" hidden="1" x14ac:dyDescent="0.2">
      <c r="A1802" t="e">
        <f>'Master Data'!#REF!</f>
        <v>#REF!</v>
      </c>
      <c r="B1802" t="e">
        <f>'Master Data'!#REF!</f>
        <v>#REF!</v>
      </c>
      <c r="C1802" t="e">
        <f>'Master Data'!#REF!</f>
        <v>#REF!</v>
      </c>
      <c r="D1802" t="e">
        <f>'Master Data'!#REF!</f>
        <v>#REF!</v>
      </c>
      <c r="G1802" t="e">
        <f>'Master Data'!#REF!</f>
        <v>#REF!</v>
      </c>
      <c r="H1802" t="e">
        <f>'Master Data'!#REF!</f>
        <v>#REF!</v>
      </c>
      <c r="I1802" t="e">
        <f>'Master Data'!#REF!</f>
        <v>#REF!</v>
      </c>
      <c r="J1802" t="e">
        <f>'Master Data'!#REF!</f>
        <v>#REF!</v>
      </c>
      <c r="K1802" t="e">
        <f>'Master Data'!#REF!</f>
        <v>#REF!</v>
      </c>
      <c r="L1802" t="e">
        <f>'Master Data'!#REF!</f>
        <v>#REF!</v>
      </c>
      <c r="M1802" t="e">
        <f>'Master Data'!#REF!</f>
        <v>#REF!</v>
      </c>
      <c r="N1802" s="91" t="e">
        <f>('Master Data'!#REF!-'Standardization Parameters 466'!B$2)/'Standardization Parameters 466'!B$3</f>
        <v>#REF!</v>
      </c>
      <c r="O1802" s="91" t="e">
        <f>('Master Data'!#REF!-'Standardization Parameters 466'!C$2)/'Standardization Parameters 466'!C$3</f>
        <v>#REF!</v>
      </c>
      <c r="P1802" s="91" t="e">
        <f>('Master Data'!#REF!-'Standardization Parameters 466'!D$2)/'Standardization Parameters 466'!D$3</f>
        <v>#REF!</v>
      </c>
      <c r="Q1802" s="91" t="e">
        <f>('Master Data'!#REF!-'Standardization Parameters 466'!E$2)/'Standardization Parameters 466'!E$3</f>
        <v>#REF!</v>
      </c>
      <c r="R1802" s="91" t="e">
        <f>('Master Data'!#REF!-'Standardization Parameters 466'!F$2)/'Standardization Parameters 466'!F$3</f>
        <v>#REF!</v>
      </c>
      <c r="S1802" s="91" t="e">
        <f>('Master Data'!#REF!-'Standardization Parameters 466'!G$2)/'Standardization Parameters 466'!G$3</f>
        <v>#REF!</v>
      </c>
      <c r="T1802" s="91" t="e">
        <f>('Master Data'!#REF!-'Standardization Parameters 466'!H$2)/'Standardization Parameters 466'!H$3</f>
        <v>#REF!</v>
      </c>
      <c r="U1802" s="91" t="e">
        <f>('Master Data'!#REF!-'Standardization Parameters 466'!I$2)/'Standardization Parameters 466'!I$3</f>
        <v>#REF!</v>
      </c>
      <c r="V1802" s="91" t="e">
        <f>('Master Data'!#REF!-'Standardization Parameters 466'!J$2)/'Standardization Parameters 466'!J$3</f>
        <v>#REF!</v>
      </c>
      <c r="W1802" s="91" t="e">
        <f>('Master Data'!#REF!-'Standardization Parameters 466'!K$2)/'Standardization Parameters 466'!K$3</f>
        <v>#REF!</v>
      </c>
      <c r="X1802" s="91" t="e">
        <f>('Master Data'!#REF!-'Standardization Parameters 466'!L$2)/'Standardization Parameters 466'!L$3</f>
        <v>#REF!</v>
      </c>
      <c r="Y1802" s="91" t="e">
        <f>('Master Data'!#REF!-'Standardization Parameters 466'!M$2)/'Standardization Parameters 466'!M$3</f>
        <v>#REF!</v>
      </c>
    </row>
    <row r="1803" spans="1:25" hidden="1" x14ac:dyDescent="0.2">
      <c r="A1803" t="e">
        <f>'Master Data'!#REF!</f>
        <v>#REF!</v>
      </c>
      <c r="B1803" t="e">
        <f>'Master Data'!#REF!</f>
        <v>#REF!</v>
      </c>
      <c r="C1803" t="e">
        <f>'Master Data'!#REF!</f>
        <v>#REF!</v>
      </c>
      <c r="D1803" t="e">
        <f>'Master Data'!#REF!</f>
        <v>#REF!</v>
      </c>
      <c r="G1803" t="e">
        <f>'Master Data'!#REF!</f>
        <v>#REF!</v>
      </c>
      <c r="H1803" t="e">
        <f>'Master Data'!#REF!</f>
        <v>#REF!</v>
      </c>
      <c r="I1803" t="e">
        <f>'Master Data'!#REF!</f>
        <v>#REF!</v>
      </c>
      <c r="J1803" t="e">
        <f>'Master Data'!#REF!</f>
        <v>#REF!</v>
      </c>
      <c r="K1803" t="e">
        <f>'Master Data'!#REF!</f>
        <v>#REF!</v>
      </c>
      <c r="L1803" t="e">
        <f>'Master Data'!#REF!</f>
        <v>#REF!</v>
      </c>
      <c r="M1803" t="e">
        <f>'Master Data'!#REF!</f>
        <v>#REF!</v>
      </c>
      <c r="N1803" s="91" t="e">
        <f>('Master Data'!#REF!-'Standardization Parameters 466'!B$2)/'Standardization Parameters 466'!B$3</f>
        <v>#REF!</v>
      </c>
      <c r="O1803" s="91" t="e">
        <f>('Master Data'!#REF!-'Standardization Parameters 466'!C$2)/'Standardization Parameters 466'!C$3</f>
        <v>#REF!</v>
      </c>
      <c r="P1803" s="91" t="e">
        <f>('Master Data'!#REF!-'Standardization Parameters 466'!D$2)/'Standardization Parameters 466'!D$3</f>
        <v>#REF!</v>
      </c>
      <c r="Q1803" s="91" t="e">
        <f>('Master Data'!#REF!-'Standardization Parameters 466'!E$2)/'Standardization Parameters 466'!E$3</f>
        <v>#REF!</v>
      </c>
      <c r="R1803" s="91" t="e">
        <f>('Master Data'!#REF!-'Standardization Parameters 466'!F$2)/'Standardization Parameters 466'!F$3</f>
        <v>#REF!</v>
      </c>
      <c r="S1803" s="91" t="e">
        <f>('Master Data'!#REF!-'Standardization Parameters 466'!G$2)/'Standardization Parameters 466'!G$3</f>
        <v>#REF!</v>
      </c>
      <c r="T1803" s="91" t="e">
        <f>('Master Data'!#REF!-'Standardization Parameters 466'!H$2)/'Standardization Parameters 466'!H$3</f>
        <v>#REF!</v>
      </c>
      <c r="U1803" s="91" t="e">
        <f>('Master Data'!#REF!-'Standardization Parameters 466'!I$2)/'Standardization Parameters 466'!I$3</f>
        <v>#REF!</v>
      </c>
      <c r="V1803" s="91" t="e">
        <f>('Master Data'!#REF!-'Standardization Parameters 466'!J$2)/'Standardization Parameters 466'!J$3</f>
        <v>#REF!</v>
      </c>
      <c r="W1803" s="91" t="e">
        <f>('Master Data'!#REF!-'Standardization Parameters 466'!K$2)/'Standardization Parameters 466'!K$3</f>
        <v>#REF!</v>
      </c>
      <c r="X1803" s="91" t="e">
        <f>('Master Data'!#REF!-'Standardization Parameters 466'!L$2)/'Standardization Parameters 466'!L$3</f>
        <v>#REF!</v>
      </c>
      <c r="Y1803" s="91" t="e">
        <f>('Master Data'!#REF!-'Standardization Parameters 466'!M$2)/'Standardization Parameters 466'!M$3</f>
        <v>#REF!</v>
      </c>
    </row>
    <row r="1804" spans="1:25" hidden="1" x14ac:dyDescent="0.2">
      <c r="A1804" t="e">
        <f>'Master Data'!#REF!</f>
        <v>#REF!</v>
      </c>
      <c r="B1804" t="e">
        <f>'Master Data'!#REF!</f>
        <v>#REF!</v>
      </c>
      <c r="C1804" t="e">
        <f>'Master Data'!#REF!</f>
        <v>#REF!</v>
      </c>
      <c r="D1804" t="e">
        <f>'Master Data'!#REF!</f>
        <v>#REF!</v>
      </c>
      <c r="G1804" t="e">
        <f>'Master Data'!#REF!</f>
        <v>#REF!</v>
      </c>
      <c r="H1804" t="e">
        <f>'Master Data'!#REF!</f>
        <v>#REF!</v>
      </c>
      <c r="I1804" t="e">
        <f>'Master Data'!#REF!</f>
        <v>#REF!</v>
      </c>
      <c r="J1804" t="e">
        <f>'Master Data'!#REF!</f>
        <v>#REF!</v>
      </c>
      <c r="K1804" t="e">
        <f>'Master Data'!#REF!</f>
        <v>#REF!</v>
      </c>
      <c r="L1804" t="e">
        <f>'Master Data'!#REF!</f>
        <v>#REF!</v>
      </c>
      <c r="M1804" t="e">
        <f>'Master Data'!#REF!</f>
        <v>#REF!</v>
      </c>
      <c r="N1804" s="91" t="e">
        <f>('Master Data'!#REF!-'Standardization Parameters 466'!B$2)/'Standardization Parameters 466'!B$3</f>
        <v>#REF!</v>
      </c>
      <c r="O1804" s="91" t="e">
        <f>('Master Data'!#REF!-'Standardization Parameters 466'!C$2)/'Standardization Parameters 466'!C$3</f>
        <v>#REF!</v>
      </c>
      <c r="P1804" s="91" t="e">
        <f>('Master Data'!#REF!-'Standardization Parameters 466'!D$2)/'Standardization Parameters 466'!D$3</f>
        <v>#REF!</v>
      </c>
      <c r="Q1804" s="91" t="e">
        <f>('Master Data'!#REF!-'Standardization Parameters 466'!E$2)/'Standardization Parameters 466'!E$3</f>
        <v>#REF!</v>
      </c>
      <c r="R1804" s="91" t="e">
        <f>('Master Data'!#REF!-'Standardization Parameters 466'!F$2)/'Standardization Parameters 466'!F$3</f>
        <v>#REF!</v>
      </c>
      <c r="S1804" s="91" t="e">
        <f>('Master Data'!#REF!-'Standardization Parameters 466'!G$2)/'Standardization Parameters 466'!G$3</f>
        <v>#REF!</v>
      </c>
      <c r="T1804" s="91" t="e">
        <f>('Master Data'!#REF!-'Standardization Parameters 466'!H$2)/'Standardization Parameters 466'!H$3</f>
        <v>#REF!</v>
      </c>
      <c r="U1804" s="91" t="e">
        <f>('Master Data'!#REF!-'Standardization Parameters 466'!I$2)/'Standardization Parameters 466'!I$3</f>
        <v>#REF!</v>
      </c>
      <c r="V1804" s="91" t="e">
        <f>('Master Data'!#REF!-'Standardization Parameters 466'!J$2)/'Standardization Parameters 466'!J$3</f>
        <v>#REF!</v>
      </c>
      <c r="W1804" s="91" t="e">
        <f>('Master Data'!#REF!-'Standardization Parameters 466'!K$2)/'Standardization Parameters 466'!K$3</f>
        <v>#REF!</v>
      </c>
      <c r="X1804" s="91" t="e">
        <f>('Master Data'!#REF!-'Standardization Parameters 466'!L$2)/'Standardization Parameters 466'!L$3</f>
        <v>#REF!</v>
      </c>
      <c r="Y1804" s="91" t="e">
        <f>('Master Data'!#REF!-'Standardization Parameters 466'!M$2)/'Standardization Parameters 466'!M$3</f>
        <v>#REF!</v>
      </c>
    </row>
    <row r="1805" spans="1:25" hidden="1" x14ac:dyDescent="0.2">
      <c r="A1805" t="e">
        <f>'Master Data'!#REF!</f>
        <v>#REF!</v>
      </c>
      <c r="B1805" t="e">
        <f>'Master Data'!#REF!</f>
        <v>#REF!</v>
      </c>
      <c r="C1805" t="e">
        <f>'Master Data'!#REF!</f>
        <v>#REF!</v>
      </c>
      <c r="D1805" t="e">
        <f>'Master Data'!#REF!</f>
        <v>#REF!</v>
      </c>
      <c r="G1805" t="e">
        <f>'Master Data'!#REF!</f>
        <v>#REF!</v>
      </c>
      <c r="H1805" t="e">
        <f>'Master Data'!#REF!</f>
        <v>#REF!</v>
      </c>
      <c r="I1805" t="e">
        <f>'Master Data'!#REF!</f>
        <v>#REF!</v>
      </c>
      <c r="J1805" t="e">
        <f>'Master Data'!#REF!</f>
        <v>#REF!</v>
      </c>
      <c r="K1805" t="e">
        <f>'Master Data'!#REF!</f>
        <v>#REF!</v>
      </c>
      <c r="L1805" t="e">
        <f>'Master Data'!#REF!</f>
        <v>#REF!</v>
      </c>
      <c r="M1805" t="e">
        <f>'Master Data'!#REF!</f>
        <v>#REF!</v>
      </c>
      <c r="N1805" s="91" t="e">
        <f>('Master Data'!#REF!-'Standardization Parameters 466'!B$2)/'Standardization Parameters 466'!B$3</f>
        <v>#REF!</v>
      </c>
      <c r="O1805" s="91" t="e">
        <f>('Master Data'!#REF!-'Standardization Parameters 466'!C$2)/'Standardization Parameters 466'!C$3</f>
        <v>#REF!</v>
      </c>
      <c r="P1805" s="91" t="e">
        <f>('Master Data'!#REF!-'Standardization Parameters 466'!D$2)/'Standardization Parameters 466'!D$3</f>
        <v>#REF!</v>
      </c>
      <c r="Q1805" s="91" t="e">
        <f>('Master Data'!#REF!-'Standardization Parameters 466'!E$2)/'Standardization Parameters 466'!E$3</f>
        <v>#REF!</v>
      </c>
      <c r="R1805" s="91" t="e">
        <f>('Master Data'!#REF!-'Standardization Parameters 466'!F$2)/'Standardization Parameters 466'!F$3</f>
        <v>#REF!</v>
      </c>
      <c r="S1805" s="91" t="e">
        <f>('Master Data'!#REF!-'Standardization Parameters 466'!G$2)/'Standardization Parameters 466'!G$3</f>
        <v>#REF!</v>
      </c>
      <c r="T1805" s="91" t="e">
        <f>('Master Data'!#REF!-'Standardization Parameters 466'!H$2)/'Standardization Parameters 466'!H$3</f>
        <v>#REF!</v>
      </c>
      <c r="U1805" s="91" t="e">
        <f>('Master Data'!#REF!-'Standardization Parameters 466'!I$2)/'Standardization Parameters 466'!I$3</f>
        <v>#REF!</v>
      </c>
      <c r="V1805" s="91" t="e">
        <f>('Master Data'!#REF!-'Standardization Parameters 466'!J$2)/'Standardization Parameters 466'!J$3</f>
        <v>#REF!</v>
      </c>
      <c r="W1805" s="91" t="e">
        <f>('Master Data'!#REF!-'Standardization Parameters 466'!K$2)/'Standardization Parameters 466'!K$3</f>
        <v>#REF!</v>
      </c>
      <c r="X1805" s="91" t="e">
        <f>('Master Data'!#REF!-'Standardization Parameters 466'!L$2)/'Standardization Parameters 466'!L$3</f>
        <v>#REF!</v>
      </c>
      <c r="Y1805" s="91" t="e">
        <f>('Master Data'!#REF!-'Standardization Parameters 466'!M$2)/'Standardization Parameters 466'!M$3</f>
        <v>#REF!</v>
      </c>
    </row>
    <row r="1806" spans="1:25" hidden="1" x14ac:dyDescent="0.2">
      <c r="A1806" t="e">
        <f>'Master Data'!#REF!</f>
        <v>#REF!</v>
      </c>
      <c r="B1806" t="e">
        <f>'Master Data'!#REF!</f>
        <v>#REF!</v>
      </c>
      <c r="C1806" t="e">
        <f>'Master Data'!#REF!</f>
        <v>#REF!</v>
      </c>
      <c r="D1806" t="e">
        <f>'Master Data'!#REF!</f>
        <v>#REF!</v>
      </c>
      <c r="G1806" t="e">
        <f>'Master Data'!#REF!</f>
        <v>#REF!</v>
      </c>
      <c r="H1806" t="e">
        <f>'Master Data'!#REF!</f>
        <v>#REF!</v>
      </c>
      <c r="I1806" t="e">
        <f>'Master Data'!#REF!</f>
        <v>#REF!</v>
      </c>
      <c r="J1806" t="e">
        <f>'Master Data'!#REF!</f>
        <v>#REF!</v>
      </c>
      <c r="K1806" t="e">
        <f>'Master Data'!#REF!</f>
        <v>#REF!</v>
      </c>
      <c r="L1806" t="e">
        <f>'Master Data'!#REF!</f>
        <v>#REF!</v>
      </c>
      <c r="M1806" t="e">
        <f>'Master Data'!#REF!</f>
        <v>#REF!</v>
      </c>
      <c r="N1806" s="91" t="e">
        <f>('Master Data'!#REF!-'Standardization Parameters 466'!B$2)/'Standardization Parameters 466'!B$3</f>
        <v>#REF!</v>
      </c>
      <c r="O1806" s="91" t="e">
        <f>('Master Data'!#REF!-'Standardization Parameters 466'!C$2)/'Standardization Parameters 466'!C$3</f>
        <v>#REF!</v>
      </c>
      <c r="P1806" s="91" t="e">
        <f>('Master Data'!#REF!-'Standardization Parameters 466'!D$2)/'Standardization Parameters 466'!D$3</f>
        <v>#REF!</v>
      </c>
      <c r="Q1806" s="91" t="e">
        <f>('Master Data'!#REF!-'Standardization Parameters 466'!E$2)/'Standardization Parameters 466'!E$3</f>
        <v>#REF!</v>
      </c>
      <c r="R1806" s="91" t="e">
        <f>('Master Data'!#REF!-'Standardization Parameters 466'!F$2)/'Standardization Parameters 466'!F$3</f>
        <v>#REF!</v>
      </c>
      <c r="S1806" s="91" t="e">
        <f>('Master Data'!#REF!-'Standardization Parameters 466'!G$2)/'Standardization Parameters 466'!G$3</f>
        <v>#REF!</v>
      </c>
      <c r="T1806" s="91" t="e">
        <f>('Master Data'!#REF!-'Standardization Parameters 466'!H$2)/'Standardization Parameters 466'!H$3</f>
        <v>#REF!</v>
      </c>
      <c r="U1806" s="91" t="e">
        <f>('Master Data'!#REF!-'Standardization Parameters 466'!I$2)/'Standardization Parameters 466'!I$3</f>
        <v>#REF!</v>
      </c>
      <c r="V1806" s="91" t="e">
        <f>('Master Data'!#REF!-'Standardization Parameters 466'!J$2)/'Standardization Parameters 466'!J$3</f>
        <v>#REF!</v>
      </c>
      <c r="W1806" s="91" t="e">
        <f>('Master Data'!#REF!-'Standardization Parameters 466'!K$2)/'Standardization Parameters 466'!K$3</f>
        <v>#REF!</v>
      </c>
      <c r="X1806" s="91" t="e">
        <f>('Master Data'!#REF!-'Standardization Parameters 466'!L$2)/'Standardization Parameters 466'!L$3</f>
        <v>#REF!</v>
      </c>
      <c r="Y1806" s="91" t="e">
        <f>('Master Data'!#REF!-'Standardization Parameters 466'!M$2)/'Standardization Parameters 466'!M$3</f>
        <v>#REF!</v>
      </c>
    </row>
    <row r="1807" spans="1:25" hidden="1" x14ac:dyDescent="0.2">
      <c r="A1807" t="e">
        <f>'Master Data'!#REF!</f>
        <v>#REF!</v>
      </c>
      <c r="B1807" t="e">
        <f>'Master Data'!#REF!</f>
        <v>#REF!</v>
      </c>
      <c r="C1807" t="e">
        <f>'Master Data'!#REF!</f>
        <v>#REF!</v>
      </c>
      <c r="D1807" t="e">
        <f>'Master Data'!#REF!</f>
        <v>#REF!</v>
      </c>
      <c r="G1807" t="e">
        <f>'Master Data'!#REF!</f>
        <v>#REF!</v>
      </c>
      <c r="H1807" t="e">
        <f>'Master Data'!#REF!</f>
        <v>#REF!</v>
      </c>
      <c r="I1807" t="e">
        <f>'Master Data'!#REF!</f>
        <v>#REF!</v>
      </c>
      <c r="J1807" t="e">
        <f>'Master Data'!#REF!</f>
        <v>#REF!</v>
      </c>
      <c r="K1807" t="e">
        <f>'Master Data'!#REF!</f>
        <v>#REF!</v>
      </c>
      <c r="L1807" t="e">
        <f>'Master Data'!#REF!</f>
        <v>#REF!</v>
      </c>
      <c r="M1807" t="e">
        <f>'Master Data'!#REF!</f>
        <v>#REF!</v>
      </c>
      <c r="N1807" s="91" t="e">
        <f>('Master Data'!#REF!-'Standardization Parameters 466'!B$2)/'Standardization Parameters 466'!B$3</f>
        <v>#REF!</v>
      </c>
      <c r="O1807" s="91" t="e">
        <f>('Master Data'!#REF!-'Standardization Parameters 466'!C$2)/'Standardization Parameters 466'!C$3</f>
        <v>#REF!</v>
      </c>
      <c r="P1807" s="91" t="e">
        <f>('Master Data'!#REF!-'Standardization Parameters 466'!D$2)/'Standardization Parameters 466'!D$3</f>
        <v>#REF!</v>
      </c>
      <c r="Q1807" s="91" t="e">
        <f>('Master Data'!#REF!-'Standardization Parameters 466'!E$2)/'Standardization Parameters 466'!E$3</f>
        <v>#REF!</v>
      </c>
      <c r="R1807" s="91" t="e">
        <f>('Master Data'!#REF!-'Standardization Parameters 466'!F$2)/'Standardization Parameters 466'!F$3</f>
        <v>#REF!</v>
      </c>
      <c r="S1807" s="91" t="e">
        <f>('Master Data'!#REF!-'Standardization Parameters 466'!G$2)/'Standardization Parameters 466'!G$3</f>
        <v>#REF!</v>
      </c>
      <c r="T1807" s="91" t="e">
        <f>('Master Data'!#REF!-'Standardization Parameters 466'!H$2)/'Standardization Parameters 466'!H$3</f>
        <v>#REF!</v>
      </c>
      <c r="U1807" s="91" t="e">
        <f>('Master Data'!#REF!-'Standardization Parameters 466'!I$2)/'Standardization Parameters 466'!I$3</f>
        <v>#REF!</v>
      </c>
      <c r="V1807" s="91" t="e">
        <f>('Master Data'!#REF!-'Standardization Parameters 466'!J$2)/'Standardization Parameters 466'!J$3</f>
        <v>#REF!</v>
      </c>
      <c r="W1807" s="91" t="e">
        <f>('Master Data'!#REF!-'Standardization Parameters 466'!K$2)/'Standardization Parameters 466'!K$3</f>
        <v>#REF!</v>
      </c>
      <c r="X1807" s="91" t="e">
        <f>('Master Data'!#REF!-'Standardization Parameters 466'!L$2)/'Standardization Parameters 466'!L$3</f>
        <v>#REF!</v>
      </c>
      <c r="Y1807" s="91" t="e">
        <f>('Master Data'!#REF!-'Standardization Parameters 466'!M$2)/'Standardization Parameters 466'!M$3</f>
        <v>#REF!</v>
      </c>
    </row>
    <row r="1808" spans="1:25" hidden="1" x14ac:dyDescent="0.2">
      <c r="A1808" t="e">
        <f>'Master Data'!#REF!</f>
        <v>#REF!</v>
      </c>
      <c r="B1808" t="e">
        <f>'Master Data'!#REF!</f>
        <v>#REF!</v>
      </c>
      <c r="C1808" t="e">
        <f>'Master Data'!#REF!</f>
        <v>#REF!</v>
      </c>
      <c r="D1808" t="e">
        <f>'Master Data'!#REF!</f>
        <v>#REF!</v>
      </c>
      <c r="G1808" t="e">
        <f>'Master Data'!#REF!</f>
        <v>#REF!</v>
      </c>
      <c r="H1808" t="e">
        <f>'Master Data'!#REF!</f>
        <v>#REF!</v>
      </c>
      <c r="I1808" t="e">
        <f>'Master Data'!#REF!</f>
        <v>#REF!</v>
      </c>
      <c r="J1808" t="e">
        <f>'Master Data'!#REF!</f>
        <v>#REF!</v>
      </c>
      <c r="K1808" t="e">
        <f>'Master Data'!#REF!</f>
        <v>#REF!</v>
      </c>
      <c r="L1808" t="e">
        <f>'Master Data'!#REF!</f>
        <v>#REF!</v>
      </c>
      <c r="M1808" t="e">
        <f>'Master Data'!#REF!</f>
        <v>#REF!</v>
      </c>
      <c r="N1808" s="91" t="e">
        <f>('Master Data'!#REF!-'Standardization Parameters 466'!B$2)/'Standardization Parameters 466'!B$3</f>
        <v>#REF!</v>
      </c>
      <c r="O1808" s="91" t="e">
        <f>('Master Data'!#REF!-'Standardization Parameters 466'!C$2)/'Standardization Parameters 466'!C$3</f>
        <v>#REF!</v>
      </c>
      <c r="P1808" s="91" t="e">
        <f>('Master Data'!#REF!-'Standardization Parameters 466'!D$2)/'Standardization Parameters 466'!D$3</f>
        <v>#REF!</v>
      </c>
      <c r="Q1808" s="91" t="e">
        <f>('Master Data'!#REF!-'Standardization Parameters 466'!E$2)/'Standardization Parameters 466'!E$3</f>
        <v>#REF!</v>
      </c>
      <c r="R1808" s="91" t="e">
        <f>('Master Data'!#REF!-'Standardization Parameters 466'!F$2)/'Standardization Parameters 466'!F$3</f>
        <v>#REF!</v>
      </c>
      <c r="S1808" s="91" t="e">
        <f>('Master Data'!#REF!-'Standardization Parameters 466'!G$2)/'Standardization Parameters 466'!G$3</f>
        <v>#REF!</v>
      </c>
      <c r="T1808" s="91" t="e">
        <f>('Master Data'!#REF!-'Standardization Parameters 466'!H$2)/'Standardization Parameters 466'!H$3</f>
        <v>#REF!</v>
      </c>
      <c r="U1808" s="91" t="e">
        <f>('Master Data'!#REF!-'Standardization Parameters 466'!I$2)/'Standardization Parameters 466'!I$3</f>
        <v>#REF!</v>
      </c>
      <c r="V1808" s="91" t="e">
        <f>('Master Data'!#REF!-'Standardization Parameters 466'!J$2)/'Standardization Parameters 466'!J$3</f>
        <v>#REF!</v>
      </c>
      <c r="W1808" s="91" t="e">
        <f>('Master Data'!#REF!-'Standardization Parameters 466'!K$2)/'Standardization Parameters 466'!K$3</f>
        <v>#REF!</v>
      </c>
      <c r="X1808" s="91" t="e">
        <f>('Master Data'!#REF!-'Standardization Parameters 466'!L$2)/'Standardization Parameters 466'!L$3</f>
        <v>#REF!</v>
      </c>
      <c r="Y1808" s="91" t="e">
        <f>('Master Data'!#REF!-'Standardization Parameters 466'!M$2)/'Standardization Parameters 466'!M$3</f>
        <v>#REF!</v>
      </c>
    </row>
    <row r="1809" spans="1:25" hidden="1" x14ac:dyDescent="0.2">
      <c r="A1809" t="e">
        <f>'Master Data'!#REF!</f>
        <v>#REF!</v>
      </c>
      <c r="B1809" t="e">
        <f>'Master Data'!#REF!</f>
        <v>#REF!</v>
      </c>
      <c r="C1809" t="e">
        <f>'Master Data'!#REF!</f>
        <v>#REF!</v>
      </c>
      <c r="D1809" t="e">
        <f>'Master Data'!#REF!</f>
        <v>#REF!</v>
      </c>
      <c r="G1809" t="e">
        <f>'Master Data'!#REF!</f>
        <v>#REF!</v>
      </c>
      <c r="H1809" t="e">
        <f>'Master Data'!#REF!</f>
        <v>#REF!</v>
      </c>
      <c r="I1809" t="e">
        <f>'Master Data'!#REF!</f>
        <v>#REF!</v>
      </c>
      <c r="J1809" t="e">
        <f>'Master Data'!#REF!</f>
        <v>#REF!</v>
      </c>
      <c r="K1809" t="e">
        <f>'Master Data'!#REF!</f>
        <v>#REF!</v>
      </c>
      <c r="L1809" t="e">
        <f>'Master Data'!#REF!</f>
        <v>#REF!</v>
      </c>
      <c r="M1809" t="e">
        <f>'Master Data'!#REF!</f>
        <v>#REF!</v>
      </c>
      <c r="N1809" s="91" t="e">
        <f>('Master Data'!#REF!-'Standardization Parameters 466'!B$2)/'Standardization Parameters 466'!B$3</f>
        <v>#REF!</v>
      </c>
      <c r="O1809" s="91" t="e">
        <f>('Master Data'!#REF!-'Standardization Parameters 466'!C$2)/'Standardization Parameters 466'!C$3</f>
        <v>#REF!</v>
      </c>
      <c r="P1809" s="91" t="e">
        <f>('Master Data'!#REF!-'Standardization Parameters 466'!D$2)/'Standardization Parameters 466'!D$3</f>
        <v>#REF!</v>
      </c>
      <c r="Q1809" s="91" t="e">
        <f>('Master Data'!#REF!-'Standardization Parameters 466'!E$2)/'Standardization Parameters 466'!E$3</f>
        <v>#REF!</v>
      </c>
      <c r="R1809" s="91" t="e">
        <f>('Master Data'!#REF!-'Standardization Parameters 466'!F$2)/'Standardization Parameters 466'!F$3</f>
        <v>#REF!</v>
      </c>
      <c r="S1809" s="91" t="e">
        <f>('Master Data'!#REF!-'Standardization Parameters 466'!G$2)/'Standardization Parameters 466'!G$3</f>
        <v>#REF!</v>
      </c>
      <c r="T1809" s="91" t="e">
        <f>('Master Data'!#REF!-'Standardization Parameters 466'!H$2)/'Standardization Parameters 466'!H$3</f>
        <v>#REF!</v>
      </c>
      <c r="U1809" s="91" t="e">
        <f>('Master Data'!#REF!-'Standardization Parameters 466'!I$2)/'Standardization Parameters 466'!I$3</f>
        <v>#REF!</v>
      </c>
      <c r="V1809" s="91" t="e">
        <f>('Master Data'!#REF!-'Standardization Parameters 466'!J$2)/'Standardization Parameters 466'!J$3</f>
        <v>#REF!</v>
      </c>
      <c r="W1809" s="91" t="e">
        <f>('Master Data'!#REF!-'Standardization Parameters 466'!K$2)/'Standardization Parameters 466'!K$3</f>
        <v>#REF!</v>
      </c>
      <c r="X1809" s="91" t="e">
        <f>('Master Data'!#REF!-'Standardization Parameters 466'!L$2)/'Standardization Parameters 466'!L$3</f>
        <v>#REF!</v>
      </c>
      <c r="Y1809" s="91" t="e">
        <f>('Master Data'!#REF!-'Standardization Parameters 466'!M$2)/'Standardization Parameters 466'!M$3</f>
        <v>#REF!</v>
      </c>
    </row>
    <row r="1810" spans="1:25" hidden="1" x14ac:dyDescent="0.2">
      <c r="A1810" t="e">
        <f>'Master Data'!#REF!</f>
        <v>#REF!</v>
      </c>
      <c r="B1810" t="e">
        <f>'Master Data'!#REF!</f>
        <v>#REF!</v>
      </c>
      <c r="C1810" t="e">
        <f>'Master Data'!#REF!</f>
        <v>#REF!</v>
      </c>
      <c r="D1810" t="e">
        <f>'Master Data'!#REF!</f>
        <v>#REF!</v>
      </c>
      <c r="G1810" t="e">
        <f>'Master Data'!#REF!</f>
        <v>#REF!</v>
      </c>
      <c r="H1810" t="e">
        <f>'Master Data'!#REF!</f>
        <v>#REF!</v>
      </c>
      <c r="I1810" t="e">
        <f>'Master Data'!#REF!</f>
        <v>#REF!</v>
      </c>
      <c r="J1810" t="e">
        <f>'Master Data'!#REF!</f>
        <v>#REF!</v>
      </c>
      <c r="K1810" t="e">
        <f>'Master Data'!#REF!</f>
        <v>#REF!</v>
      </c>
      <c r="L1810" t="e">
        <f>'Master Data'!#REF!</f>
        <v>#REF!</v>
      </c>
      <c r="M1810" t="e">
        <f>'Master Data'!#REF!</f>
        <v>#REF!</v>
      </c>
      <c r="N1810" s="91" t="e">
        <f>('Master Data'!#REF!-'Standardization Parameters 466'!B$2)/'Standardization Parameters 466'!B$3</f>
        <v>#REF!</v>
      </c>
      <c r="O1810" s="91" t="e">
        <f>('Master Data'!#REF!-'Standardization Parameters 466'!C$2)/'Standardization Parameters 466'!C$3</f>
        <v>#REF!</v>
      </c>
      <c r="P1810" s="91" t="e">
        <f>('Master Data'!#REF!-'Standardization Parameters 466'!D$2)/'Standardization Parameters 466'!D$3</f>
        <v>#REF!</v>
      </c>
      <c r="Q1810" s="91" t="e">
        <f>('Master Data'!#REF!-'Standardization Parameters 466'!E$2)/'Standardization Parameters 466'!E$3</f>
        <v>#REF!</v>
      </c>
      <c r="R1810" s="91" t="e">
        <f>('Master Data'!#REF!-'Standardization Parameters 466'!F$2)/'Standardization Parameters 466'!F$3</f>
        <v>#REF!</v>
      </c>
      <c r="S1810" s="91" t="e">
        <f>('Master Data'!#REF!-'Standardization Parameters 466'!G$2)/'Standardization Parameters 466'!G$3</f>
        <v>#REF!</v>
      </c>
      <c r="T1810" s="91" t="e">
        <f>('Master Data'!#REF!-'Standardization Parameters 466'!H$2)/'Standardization Parameters 466'!H$3</f>
        <v>#REF!</v>
      </c>
      <c r="U1810" s="91" t="e">
        <f>('Master Data'!#REF!-'Standardization Parameters 466'!I$2)/'Standardization Parameters 466'!I$3</f>
        <v>#REF!</v>
      </c>
      <c r="V1810" s="91" t="e">
        <f>('Master Data'!#REF!-'Standardization Parameters 466'!J$2)/'Standardization Parameters 466'!J$3</f>
        <v>#REF!</v>
      </c>
      <c r="W1810" s="91" t="e">
        <f>('Master Data'!#REF!-'Standardization Parameters 466'!K$2)/'Standardization Parameters 466'!K$3</f>
        <v>#REF!</v>
      </c>
      <c r="X1810" s="91" t="e">
        <f>('Master Data'!#REF!-'Standardization Parameters 466'!L$2)/'Standardization Parameters 466'!L$3</f>
        <v>#REF!</v>
      </c>
      <c r="Y1810" s="91" t="e">
        <f>('Master Data'!#REF!-'Standardization Parameters 466'!M$2)/'Standardization Parameters 466'!M$3</f>
        <v>#REF!</v>
      </c>
    </row>
    <row r="1811" spans="1:25" hidden="1" x14ac:dyDescent="0.2">
      <c r="A1811" t="e">
        <f>'Master Data'!#REF!</f>
        <v>#REF!</v>
      </c>
      <c r="B1811" t="e">
        <f>'Master Data'!#REF!</f>
        <v>#REF!</v>
      </c>
      <c r="C1811" t="e">
        <f>'Master Data'!#REF!</f>
        <v>#REF!</v>
      </c>
      <c r="D1811" t="e">
        <f>'Master Data'!#REF!</f>
        <v>#REF!</v>
      </c>
      <c r="G1811" t="e">
        <f>'Master Data'!#REF!</f>
        <v>#REF!</v>
      </c>
      <c r="H1811" t="e">
        <f>'Master Data'!#REF!</f>
        <v>#REF!</v>
      </c>
      <c r="I1811" t="e">
        <f>'Master Data'!#REF!</f>
        <v>#REF!</v>
      </c>
      <c r="J1811" t="e">
        <f>'Master Data'!#REF!</f>
        <v>#REF!</v>
      </c>
      <c r="K1811" t="e">
        <f>'Master Data'!#REF!</f>
        <v>#REF!</v>
      </c>
      <c r="L1811" t="e">
        <f>'Master Data'!#REF!</f>
        <v>#REF!</v>
      </c>
      <c r="M1811" t="e">
        <f>'Master Data'!#REF!</f>
        <v>#REF!</v>
      </c>
      <c r="N1811" s="91" t="e">
        <f>('Master Data'!#REF!-'Standardization Parameters 466'!B$2)/'Standardization Parameters 466'!B$3</f>
        <v>#REF!</v>
      </c>
      <c r="O1811" s="91" t="e">
        <f>('Master Data'!#REF!-'Standardization Parameters 466'!C$2)/'Standardization Parameters 466'!C$3</f>
        <v>#REF!</v>
      </c>
      <c r="P1811" s="91" t="e">
        <f>('Master Data'!#REF!-'Standardization Parameters 466'!D$2)/'Standardization Parameters 466'!D$3</f>
        <v>#REF!</v>
      </c>
      <c r="Q1811" s="91" t="e">
        <f>('Master Data'!#REF!-'Standardization Parameters 466'!E$2)/'Standardization Parameters 466'!E$3</f>
        <v>#REF!</v>
      </c>
      <c r="R1811" s="91" t="e">
        <f>('Master Data'!#REF!-'Standardization Parameters 466'!F$2)/'Standardization Parameters 466'!F$3</f>
        <v>#REF!</v>
      </c>
      <c r="S1811" s="91" t="e">
        <f>('Master Data'!#REF!-'Standardization Parameters 466'!G$2)/'Standardization Parameters 466'!G$3</f>
        <v>#REF!</v>
      </c>
      <c r="T1811" s="91" t="e">
        <f>('Master Data'!#REF!-'Standardization Parameters 466'!H$2)/'Standardization Parameters 466'!H$3</f>
        <v>#REF!</v>
      </c>
      <c r="U1811" s="91" t="e">
        <f>('Master Data'!#REF!-'Standardization Parameters 466'!I$2)/'Standardization Parameters 466'!I$3</f>
        <v>#REF!</v>
      </c>
      <c r="V1811" s="91" t="e">
        <f>('Master Data'!#REF!-'Standardization Parameters 466'!J$2)/'Standardization Parameters 466'!J$3</f>
        <v>#REF!</v>
      </c>
      <c r="W1811" s="91" t="e">
        <f>('Master Data'!#REF!-'Standardization Parameters 466'!K$2)/'Standardization Parameters 466'!K$3</f>
        <v>#REF!</v>
      </c>
      <c r="X1811" s="91" t="e">
        <f>('Master Data'!#REF!-'Standardization Parameters 466'!L$2)/'Standardization Parameters 466'!L$3</f>
        <v>#REF!</v>
      </c>
      <c r="Y1811" s="91" t="e">
        <f>('Master Data'!#REF!-'Standardization Parameters 466'!M$2)/'Standardization Parameters 466'!M$3</f>
        <v>#REF!</v>
      </c>
    </row>
    <row r="1812" spans="1:25" hidden="1" x14ac:dyDescent="0.2">
      <c r="A1812" t="e">
        <f>'Master Data'!#REF!</f>
        <v>#REF!</v>
      </c>
      <c r="B1812" t="e">
        <f>'Master Data'!#REF!</f>
        <v>#REF!</v>
      </c>
      <c r="C1812" t="e">
        <f>'Master Data'!#REF!</f>
        <v>#REF!</v>
      </c>
      <c r="D1812" t="e">
        <f>'Master Data'!#REF!</f>
        <v>#REF!</v>
      </c>
      <c r="G1812" t="e">
        <f>'Master Data'!#REF!</f>
        <v>#REF!</v>
      </c>
      <c r="H1812" t="e">
        <f>'Master Data'!#REF!</f>
        <v>#REF!</v>
      </c>
      <c r="I1812" t="e">
        <f>'Master Data'!#REF!</f>
        <v>#REF!</v>
      </c>
      <c r="J1812" t="e">
        <f>'Master Data'!#REF!</f>
        <v>#REF!</v>
      </c>
      <c r="K1812" t="e">
        <f>'Master Data'!#REF!</f>
        <v>#REF!</v>
      </c>
      <c r="L1812" t="e">
        <f>'Master Data'!#REF!</f>
        <v>#REF!</v>
      </c>
      <c r="M1812" t="e">
        <f>'Master Data'!#REF!</f>
        <v>#REF!</v>
      </c>
      <c r="N1812" s="91" t="e">
        <f>('Master Data'!#REF!-'Standardization Parameters 466'!B$2)/'Standardization Parameters 466'!B$3</f>
        <v>#REF!</v>
      </c>
      <c r="O1812" s="91" t="e">
        <f>('Master Data'!#REF!-'Standardization Parameters 466'!C$2)/'Standardization Parameters 466'!C$3</f>
        <v>#REF!</v>
      </c>
      <c r="P1812" s="91" t="e">
        <f>('Master Data'!#REF!-'Standardization Parameters 466'!D$2)/'Standardization Parameters 466'!D$3</f>
        <v>#REF!</v>
      </c>
      <c r="Q1812" s="91" t="e">
        <f>('Master Data'!#REF!-'Standardization Parameters 466'!E$2)/'Standardization Parameters 466'!E$3</f>
        <v>#REF!</v>
      </c>
      <c r="R1812" s="91" t="e">
        <f>('Master Data'!#REF!-'Standardization Parameters 466'!F$2)/'Standardization Parameters 466'!F$3</f>
        <v>#REF!</v>
      </c>
      <c r="S1812" s="91" t="e">
        <f>('Master Data'!#REF!-'Standardization Parameters 466'!G$2)/'Standardization Parameters 466'!G$3</f>
        <v>#REF!</v>
      </c>
      <c r="T1812" s="91" t="e">
        <f>('Master Data'!#REF!-'Standardization Parameters 466'!H$2)/'Standardization Parameters 466'!H$3</f>
        <v>#REF!</v>
      </c>
      <c r="U1812" s="91" t="e">
        <f>('Master Data'!#REF!-'Standardization Parameters 466'!I$2)/'Standardization Parameters 466'!I$3</f>
        <v>#REF!</v>
      </c>
      <c r="V1812" s="91" t="e">
        <f>('Master Data'!#REF!-'Standardization Parameters 466'!J$2)/'Standardization Parameters 466'!J$3</f>
        <v>#REF!</v>
      </c>
      <c r="W1812" s="91" t="e">
        <f>('Master Data'!#REF!-'Standardization Parameters 466'!K$2)/'Standardization Parameters 466'!K$3</f>
        <v>#REF!</v>
      </c>
      <c r="X1812" s="91" t="e">
        <f>('Master Data'!#REF!-'Standardization Parameters 466'!L$2)/'Standardization Parameters 466'!L$3</f>
        <v>#REF!</v>
      </c>
      <c r="Y1812" s="91" t="e">
        <f>('Master Data'!#REF!-'Standardization Parameters 466'!M$2)/'Standardization Parameters 466'!M$3</f>
        <v>#REF!</v>
      </c>
    </row>
    <row r="1813" spans="1:25" hidden="1" x14ac:dyDescent="0.2">
      <c r="A1813" t="e">
        <f>'Master Data'!#REF!</f>
        <v>#REF!</v>
      </c>
      <c r="B1813" t="e">
        <f>'Master Data'!#REF!</f>
        <v>#REF!</v>
      </c>
      <c r="C1813" t="e">
        <f>'Master Data'!#REF!</f>
        <v>#REF!</v>
      </c>
      <c r="D1813" t="e">
        <f>'Master Data'!#REF!</f>
        <v>#REF!</v>
      </c>
      <c r="G1813" t="e">
        <f>'Master Data'!#REF!</f>
        <v>#REF!</v>
      </c>
      <c r="H1813" t="e">
        <f>'Master Data'!#REF!</f>
        <v>#REF!</v>
      </c>
      <c r="I1813" t="e">
        <f>'Master Data'!#REF!</f>
        <v>#REF!</v>
      </c>
      <c r="J1813" t="e">
        <f>'Master Data'!#REF!</f>
        <v>#REF!</v>
      </c>
      <c r="K1813" t="e">
        <f>'Master Data'!#REF!</f>
        <v>#REF!</v>
      </c>
      <c r="L1813" t="e">
        <f>'Master Data'!#REF!</f>
        <v>#REF!</v>
      </c>
      <c r="M1813" t="e">
        <f>'Master Data'!#REF!</f>
        <v>#REF!</v>
      </c>
      <c r="N1813" s="91" t="e">
        <f>('Master Data'!#REF!-'Standardization Parameters 466'!B$2)/'Standardization Parameters 466'!B$3</f>
        <v>#REF!</v>
      </c>
      <c r="O1813" s="91" t="e">
        <f>('Master Data'!#REF!-'Standardization Parameters 466'!C$2)/'Standardization Parameters 466'!C$3</f>
        <v>#REF!</v>
      </c>
      <c r="P1813" s="91" t="e">
        <f>('Master Data'!#REF!-'Standardization Parameters 466'!D$2)/'Standardization Parameters 466'!D$3</f>
        <v>#REF!</v>
      </c>
      <c r="Q1813" s="91" t="e">
        <f>('Master Data'!#REF!-'Standardization Parameters 466'!E$2)/'Standardization Parameters 466'!E$3</f>
        <v>#REF!</v>
      </c>
      <c r="R1813" s="91" t="e">
        <f>('Master Data'!#REF!-'Standardization Parameters 466'!F$2)/'Standardization Parameters 466'!F$3</f>
        <v>#REF!</v>
      </c>
      <c r="S1813" s="91" t="e">
        <f>('Master Data'!#REF!-'Standardization Parameters 466'!G$2)/'Standardization Parameters 466'!G$3</f>
        <v>#REF!</v>
      </c>
      <c r="T1813" s="91" t="e">
        <f>('Master Data'!#REF!-'Standardization Parameters 466'!H$2)/'Standardization Parameters 466'!H$3</f>
        <v>#REF!</v>
      </c>
      <c r="U1813" s="91" t="e">
        <f>('Master Data'!#REF!-'Standardization Parameters 466'!I$2)/'Standardization Parameters 466'!I$3</f>
        <v>#REF!</v>
      </c>
      <c r="V1813" s="91" t="e">
        <f>('Master Data'!#REF!-'Standardization Parameters 466'!J$2)/'Standardization Parameters 466'!J$3</f>
        <v>#REF!</v>
      </c>
      <c r="W1813" s="91" t="e">
        <f>('Master Data'!#REF!-'Standardization Parameters 466'!K$2)/'Standardization Parameters 466'!K$3</f>
        <v>#REF!</v>
      </c>
      <c r="X1813" s="91" t="e">
        <f>('Master Data'!#REF!-'Standardization Parameters 466'!L$2)/'Standardization Parameters 466'!L$3</f>
        <v>#REF!</v>
      </c>
      <c r="Y1813" s="91" t="e">
        <f>('Master Data'!#REF!-'Standardization Parameters 466'!M$2)/'Standardization Parameters 466'!M$3</f>
        <v>#REF!</v>
      </c>
    </row>
    <row r="1814" spans="1:25" hidden="1" x14ac:dyDescent="0.2">
      <c r="A1814" t="e">
        <f>'Master Data'!#REF!</f>
        <v>#REF!</v>
      </c>
      <c r="B1814" t="e">
        <f>'Master Data'!#REF!</f>
        <v>#REF!</v>
      </c>
      <c r="C1814" t="e">
        <f>'Master Data'!#REF!</f>
        <v>#REF!</v>
      </c>
      <c r="D1814" t="e">
        <f>'Master Data'!#REF!</f>
        <v>#REF!</v>
      </c>
      <c r="G1814" t="e">
        <f>'Master Data'!#REF!</f>
        <v>#REF!</v>
      </c>
      <c r="H1814" t="e">
        <f>'Master Data'!#REF!</f>
        <v>#REF!</v>
      </c>
      <c r="I1814" t="e">
        <f>'Master Data'!#REF!</f>
        <v>#REF!</v>
      </c>
      <c r="J1814" t="e">
        <f>'Master Data'!#REF!</f>
        <v>#REF!</v>
      </c>
      <c r="K1814" t="e">
        <f>'Master Data'!#REF!</f>
        <v>#REF!</v>
      </c>
      <c r="L1814" t="e">
        <f>'Master Data'!#REF!</f>
        <v>#REF!</v>
      </c>
      <c r="M1814" t="e">
        <f>'Master Data'!#REF!</f>
        <v>#REF!</v>
      </c>
      <c r="N1814" s="91" t="e">
        <f>('Master Data'!#REF!-'Standardization Parameters 466'!B$2)/'Standardization Parameters 466'!B$3</f>
        <v>#REF!</v>
      </c>
      <c r="O1814" s="91" t="e">
        <f>('Master Data'!#REF!-'Standardization Parameters 466'!C$2)/'Standardization Parameters 466'!C$3</f>
        <v>#REF!</v>
      </c>
      <c r="P1814" s="91" t="e">
        <f>('Master Data'!#REF!-'Standardization Parameters 466'!D$2)/'Standardization Parameters 466'!D$3</f>
        <v>#REF!</v>
      </c>
      <c r="Q1814" s="91" t="e">
        <f>('Master Data'!#REF!-'Standardization Parameters 466'!E$2)/'Standardization Parameters 466'!E$3</f>
        <v>#REF!</v>
      </c>
      <c r="R1814" s="91" t="e">
        <f>('Master Data'!#REF!-'Standardization Parameters 466'!F$2)/'Standardization Parameters 466'!F$3</f>
        <v>#REF!</v>
      </c>
      <c r="S1814" s="91" t="e">
        <f>('Master Data'!#REF!-'Standardization Parameters 466'!G$2)/'Standardization Parameters 466'!G$3</f>
        <v>#REF!</v>
      </c>
      <c r="T1814" s="91" t="e">
        <f>('Master Data'!#REF!-'Standardization Parameters 466'!H$2)/'Standardization Parameters 466'!H$3</f>
        <v>#REF!</v>
      </c>
      <c r="U1814" s="91" t="e">
        <f>('Master Data'!#REF!-'Standardization Parameters 466'!I$2)/'Standardization Parameters 466'!I$3</f>
        <v>#REF!</v>
      </c>
      <c r="V1814" s="91" t="e">
        <f>('Master Data'!#REF!-'Standardization Parameters 466'!J$2)/'Standardization Parameters 466'!J$3</f>
        <v>#REF!</v>
      </c>
      <c r="W1814" s="91" t="e">
        <f>('Master Data'!#REF!-'Standardization Parameters 466'!K$2)/'Standardization Parameters 466'!K$3</f>
        <v>#REF!</v>
      </c>
      <c r="X1814" s="91" t="e">
        <f>('Master Data'!#REF!-'Standardization Parameters 466'!L$2)/'Standardization Parameters 466'!L$3</f>
        <v>#REF!</v>
      </c>
      <c r="Y1814" s="91" t="e">
        <f>('Master Data'!#REF!-'Standardization Parameters 466'!M$2)/'Standardization Parameters 466'!M$3</f>
        <v>#REF!</v>
      </c>
    </row>
    <row r="1815" spans="1:25" hidden="1" x14ac:dyDescent="0.2">
      <c r="A1815" t="e">
        <f>'Master Data'!#REF!</f>
        <v>#REF!</v>
      </c>
      <c r="B1815" t="e">
        <f>'Master Data'!#REF!</f>
        <v>#REF!</v>
      </c>
      <c r="C1815" t="e">
        <f>'Master Data'!#REF!</f>
        <v>#REF!</v>
      </c>
      <c r="D1815" t="e">
        <f>'Master Data'!#REF!</f>
        <v>#REF!</v>
      </c>
      <c r="G1815" t="e">
        <f>'Master Data'!#REF!</f>
        <v>#REF!</v>
      </c>
      <c r="H1815" t="e">
        <f>'Master Data'!#REF!</f>
        <v>#REF!</v>
      </c>
      <c r="I1815" t="e">
        <f>'Master Data'!#REF!</f>
        <v>#REF!</v>
      </c>
      <c r="J1815" t="e">
        <f>'Master Data'!#REF!</f>
        <v>#REF!</v>
      </c>
      <c r="K1815" t="e">
        <f>'Master Data'!#REF!</f>
        <v>#REF!</v>
      </c>
      <c r="L1815" t="e">
        <f>'Master Data'!#REF!</f>
        <v>#REF!</v>
      </c>
      <c r="M1815" t="e">
        <f>'Master Data'!#REF!</f>
        <v>#REF!</v>
      </c>
      <c r="N1815" s="91" t="e">
        <f>('Master Data'!#REF!-'Standardization Parameters 466'!B$2)/'Standardization Parameters 466'!B$3</f>
        <v>#REF!</v>
      </c>
      <c r="O1815" s="91" t="e">
        <f>('Master Data'!#REF!-'Standardization Parameters 466'!C$2)/'Standardization Parameters 466'!C$3</f>
        <v>#REF!</v>
      </c>
      <c r="P1815" s="91" t="e">
        <f>('Master Data'!#REF!-'Standardization Parameters 466'!D$2)/'Standardization Parameters 466'!D$3</f>
        <v>#REF!</v>
      </c>
      <c r="Q1815" s="91" t="e">
        <f>('Master Data'!#REF!-'Standardization Parameters 466'!E$2)/'Standardization Parameters 466'!E$3</f>
        <v>#REF!</v>
      </c>
      <c r="R1815" s="91" t="e">
        <f>('Master Data'!#REF!-'Standardization Parameters 466'!F$2)/'Standardization Parameters 466'!F$3</f>
        <v>#REF!</v>
      </c>
      <c r="S1815" s="91" t="e">
        <f>('Master Data'!#REF!-'Standardization Parameters 466'!G$2)/'Standardization Parameters 466'!G$3</f>
        <v>#REF!</v>
      </c>
      <c r="T1815" s="91" t="e">
        <f>('Master Data'!#REF!-'Standardization Parameters 466'!H$2)/'Standardization Parameters 466'!H$3</f>
        <v>#REF!</v>
      </c>
      <c r="U1815" s="91" t="e">
        <f>('Master Data'!#REF!-'Standardization Parameters 466'!I$2)/'Standardization Parameters 466'!I$3</f>
        <v>#REF!</v>
      </c>
      <c r="V1815" s="91" t="e">
        <f>('Master Data'!#REF!-'Standardization Parameters 466'!J$2)/'Standardization Parameters 466'!J$3</f>
        <v>#REF!</v>
      </c>
      <c r="W1815" s="91" t="e">
        <f>('Master Data'!#REF!-'Standardization Parameters 466'!K$2)/'Standardization Parameters 466'!K$3</f>
        <v>#REF!</v>
      </c>
      <c r="X1815" s="91" t="e">
        <f>('Master Data'!#REF!-'Standardization Parameters 466'!L$2)/'Standardization Parameters 466'!L$3</f>
        <v>#REF!</v>
      </c>
      <c r="Y1815" s="91" t="e">
        <f>('Master Data'!#REF!-'Standardization Parameters 466'!M$2)/'Standardization Parameters 466'!M$3</f>
        <v>#REF!</v>
      </c>
    </row>
    <row r="1816" spans="1:25" hidden="1" x14ac:dyDescent="0.2">
      <c r="A1816" t="e">
        <f>'Master Data'!#REF!</f>
        <v>#REF!</v>
      </c>
      <c r="B1816" t="e">
        <f>'Master Data'!#REF!</f>
        <v>#REF!</v>
      </c>
      <c r="C1816" t="e">
        <f>'Master Data'!#REF!</f>
        <v>#REF!</v>
      </c>
      <c r="D1816" t="e">
        <f>'Master Data'!#REF!</f>
        <v>#REF!</v>
      </c>
      <c r="G1816" t="e">
        <f>'Master Data'!#REF!</f>
        <v>#REF!</v>
      </c>
      <c r="H1816" t="e">
        <f>'Master Data'!#REF!</f>
        <v>#REF!</v>
      </c>
      <c r="I1816" t="e">
        <f>'Master Data'!#REF!</f>
        <v>#REF!</v>
      </c>
      <c r="J1816" t="e">
        <f>'Master Data'!#REF!</f>
        <v>#REF!</v>
      </c>
      <c r="K1816" t="e">
        <f>'Master Data'!#REF!</f>
        <v>#REF!</v>
      </c>
      <c r="L1816" t="e">
        <f>'Master Data'!#REF!</f>
        <v>#REF!</v>
      </c>
      <c r="M1816" t="e">
        <f>'Master Data'!#REF!</f>
        <v>#REF!</v>
      </c>
      <c r="N1816" s="91" t="e">
        <f>('Master Data'!#REF!-'Standardization Parameters 466'!B$2)/'Standardization Parameters 466'!B$3</f>
        <v>#REF!</v>
      </c>
      <c r="O1816" s="91" t="e">
        <f>('Master Data'!#REF!-'Standardization Parameters 466'!C$2)/'Standardization Parameters 466'!C$3</f>
        <v>#REF!</v>
      </c>
      <c r="P1816" s="91" t="e">
        <f>('Master Data'!#REF!-'Standardization Parameters 466'!D$2)/'Standardization Parameters 466'!D$3</f>
        <v>#REF!</v>
      </c>
      <c r="Q1816" s="91" t="e">
        <f>('Master Data'!#REF!-'Standardization Parameters 466'!E$2)/'Standardization Parameters 466'!E$3</f>
        <v>#REF!</v>
      </c>
      <c r="R1816" s="91" t="e">
        <f>('Master Data'!#REF!-'Standardization Parameters 466'!F$2)/'Standardization Parameters 466'!F$3</f>
        <v>#REF!</v>
      </c>
      <c r="S1816" s="91" t="e">
        <f>('Master Data'!#REF!-'Standardization Parameters 466'!G$2)/'Standardization Parameters 466'!G$3</f>
        <v>#REF!</v>
      </c>
      <c r="T1816" s="91" t="e">
        <f>('Master Data'!#REF!-'Standardization Parameters 466'!H$2)/'Standardization Parameters 466'!H$3</f>
        <v>#REF!</v>
      </c>
      <c r="U1816" s="91" t="e">
        <f>('Master Data'!#REF!-'Standardization Parameters 466'!I$2)/'Standardization Parameters 466'!I$3</f>
        <v>#REF!</v>
      </c>
      <c r="V1816" s="91" t="e">
        <f>('Master Data'!#REF!-'Standardization Parameters 466'!J$2)/'Standardization Parameters 466'!J$3</f>
        <v>#REF!</v>
      </c>
      <c r="W1816" s="91" t="e">
        <f>('Master Data'!#REF!-'Standardization Parameters 466'!K$2)/'Standardization Parameters 466'!K$3</f>
        <v>#REF!</v>
      </c>
      <c r="X1816" s="91" t="e">
        <f>('Master Data'!#REF!-'Standardization Parameters 466'!L$2)/'Standardization Parameters 466'!L$3</f>
        <v>#REF!</v>
      </c>
      <c r="Y1816" s="91" t="e">
        <f>('Master Data'!#REF!-'Standardization Parameters 466'!M$2)/'Standardization Parameters 466'!M$3</f>
        <v>#REF!</v>
      </c>
    </row>
    <row r="1817" spans="1:25" hidden="1" x14ac:dyDescent="0.2">
      <c r="A1817" t="e">
        <f>'Master Data'!#REF!</f>
        <v>#REF!</v>
      </c>
      <c r="B1817" t="e">
        <f>'Master Data'!#REF!</f>
        <v>#REF!</v>
      </c>
      <c r="C1817" t="e">
        <f>'Master Data'!#REF!</f>
        <v>#REF!</v>
      </c>
      <c r="D1817" t="e">
        <f>'Master Data'!#REF!</f>
        <v>#REF!</v>
      </c>
      <c r="G1817" t="e">
        <f>'Master Data'!#REF!</f>
        <v>#REF!</v>
      </c>
      <c r="H1817" t="e">
        <f>'Master Data'!#REF!</f>
        <v>#REF!</v>
      </c>
      <c r="I1817" t="e">
        <f>'Master Data'!#REF!</f>
        <v>#REF!</v>
      </c>
      <c r="J1817" t="e">
        <f>'Master Data'!#REF!</f>
        <v>#REF!</v>
      </c>
      <c r="K1817" t="e">
        <f>'Master Data'!#REF!</f>
        <v>#REF!</v>
      </c>
      <c r="L1817" t="e">
        <f>'Master Data'!#REF!</f>
        <v>#REF!</v>
      </c>
      <c r="M1817" t="e">
        <f>'Master Data'!#REF!</f>
        <v>#REF!</v>
      </c>
      <c r="N1817" s="91" t="e">
        <f>('Master Data'!#REF!-'Standardization Parameters 466'!B$2)/'Standardization Parameters 466'!B$3</f>
        <v>#REF!</v>
      </c>
      <c r="O1817" s="91" t="e">
        <f>('Master Data'!#REF!-'Standardization Parameters 466'!C$2)/'Standardization Parameters 466'!C$3</f>
        <v>#REF!</v>
      </c>
      <c r="P1817" s="91" t="e">
        <f>('Master Data'!#REF!-'Standardization Parameters 466'!D$2)/'Standardization Parameters 466'!D$3</f>
        <v>#REF!</v>
      </c>
      <c r="Q1817" s="91" t="e">
        <f>('Master Data'!#REF!-'Standardization Parameters 466'!E$2)/'Standardization Parameters 466'!E$3</f>
        <v>#REF!</v>
      </c>
      <c r="R1817" s="91" t="e">
        <f>('Master Data'!#REF!-'Standardization Parameters 466'!F$2)/'Standardization Parameters 466'!F$3</f>
        <v>#REF!</v>
      </c>
      <c r="S1817" s="91" t="e">
        <f>('Master Data'!#REF!-'Standardization Parameters 466'!G$2)/'Standardization Parameters 466'!G$3</f>
        <v>#REF!</v>
      </c>
      <c r="T1817" s="91" t="e">
        <f>('Master Data'!#REF!-'Standardization Parameters 466'!H$2)/'Standardization Parameters 466'!H$3</f>
        <v>#REF!</v>
      </c>
      <c r="U1817" s="91" t="e">
        <f>('Master Data'!#REF!-'Standardization Parameters 466'!I$2)/'Standardization Parameters 466'!I$3</f>
        <v>#REF!</v>
      </c>
      <c r="V1817" s="91" t="e">
        <f>('Master Data'!#REF!-'Standardization Parameters 466'!J$2)/'Standardization Parameters 466'!J$3</f>
        <v>#REF!</v>
      </c>
      <c r="W1817" s="91" t="e">
        <f>('Master Data'!#REF!-'Standardization Parameters 466'!K$2)/'Standardization Parameters 466'!K$3</f>
        <v>#REF!</v>
      </c>
      <c r="X1817" s="91" t="e">
        <f>('Master Data'!#REF!-'Standardization Parameters 466'!L$2)/'Standardization Parameters 466'!L$3</f>
        <v>#REF!</v>
      </c>
      <c r="Y1817" s="91" t="e">
        <f>('Master Data'!#REF!-'Standardization Parameters 466'!M$2)/'Standardization Parameters 466'!M$3</f>
        <v>#REF!</v>
      </c>
    </row>
    <row r="1818" spans="1:25" hidden="1" x14ac:dyDescent="0.2">
      <c r="A1818" t="e">
        <f>'Master Data'!#REF!</f>
        <v>#REF!</v>
      </c>
      <c r="B1818" t="e">
        <f>'Master Data'!#REF!</f>
        <v>#REF!</v>
      </c>
      <c r="C1818" t="e">
        <f>'Master Data'!#REF!</f>
        <v>#REF!</v>
      </c>
      <c r="D1818" t="e">
        <f>'Master Data'!#REF!</f>
        <v>#REF!</v>
      </c>
      <c r="G1818" t="e">
        <f>'Master Data'!#REF!</f>
        <v>#REF!</v>
      </c>
      <c r="H1818" t="e">
        <f>'Master Data'!#REF!</f>
        <v>#REF!</v>
      </c>
      <c r="I1818" t="e">
        <f>'Master Data'!#REF!</f>
        <v>#REF!</v>
      </c>
      <c r="J1818" t="e">
        <f>'Master Data'!#REF!</f>
        <v>#REF!</v>
      </c>
      <c r="K1818" t="e">
        <f>'Master Data'!#REF!</f>
        <v>#REF!</v>
      </c>
      <c r="L1818" t="e">
        <f>'Master Data'!#REF!</f>
        <v>#REF!</v>
      </c>
      <c r="M1818" t="e">
        <f>'Master Data'!#REF!</f>
        <v>#REF!</v>
      </c>
      <c r="N1818" s="91" t="e">
        <f>('Master Data'!#REF!-'Standardization Parameters 466'!B$2)/'Standardization Parameters 466'!B$3</f>
        <v>#REF!</v>
      </c>
      <c r="O1818" s="91" t="e">
        <f>('Master Data'!#REF!-'Standardization Parameters 466'!C$2)/'Standardization Parameters 466'!C$3</f>
        <v>#REF!</v>
      </c>
      <c r="P1818" s="91" t="e">
        <f>('Master Data'!#REF!-'Standardization Parameters 466'!D$2)/'Standardization Parameters 466'!D$3</f>
        <v>#REF!</v>
      </c>
      <c r="Q1818" s="91" t="e">
        <f>('Master Data'!#REF!-'Standardization Parameters 466'!E$2)/'Standardization Parameters 466'!E$3</f>
        <v>#REF!</v>
      </c>
      <c r="R1818" s="91" t="e">
        <f>('Master Data'!#REF!-'Standardization Parameters 466'!F$2)/'Standardization Parameters 466'!F$3</f>
        <v>#REF!</v>
      </c>
      <c r="S1818" s="91" t="e">
        <f>('Master Data'!#REF!-'Standardization Parameters 466'!G$2)/'Standardization Parameters 466'!G$3</f>
        <v>#REF!</v>
      </c>
      <c r="T1818" s="91" t="e">
        <f>('Master Data'!#REF!-'Standardization Parameters 466'!H$2)/'Standardization Parameters 466'!H$3</f>
        <v>#REF!</v>
      </c>
      <c r="U1818" s="91" t="e">
        <f>('Master Data'!#REF!-'Standardization Parameters 466'!I$2)/'Standardization Parameters 466'!I$3</f>
        <v>#REF!</v>
      </c>
      <c r="V1818" s="91" t="e">
        <f>('Master Data'!#REF!-'Standardization Parameters 466'!J$2)/'Standardization Parameters 466'!J$3</f>
        <v>#REF!</v>
      </c>
      <c r="W1818" s="91" t="e">
        <f>('Master Data'!#REF!-'Standardization Parameters 466'!K$2)/'Standardization Parameters 466'!K$3</f>
        <v>#REF!</v>
      </c>
      <c r="X1818" s="91" t="e">
        <f>('Master Data'!#REF!-'Standardization Parameters 466'!L$2)/'Standardization Parameters 466'!L$3</f>
        <v>#REF!</v>
      </c>
      <c r="Y1818" s="91" t="e">
        <f>('Master Data'!#REF!-'Standardization Parameters 466'!M$2)/'Standardization Parameters 466'!M$3</f>
        <v>#REF!</v>
      </c>
    </row>
    <row r="1819" spans="1:25" hidden="1" x14ac:dyDescent="0.2">
      <c r="A1819" t="e">
        <f>'Master Data'!#REF!</f>
        <v>#REF!</v>
      </c>
      <c r="B1819" t="e">
        <f>'Master Data'!#REF!</f>
        <v>#REF!</v>
      </c>
      <c r="C1819" t="e">
        <f>'Master Data'!#REF!</f>
        <v>#REF!</v>
      </c>
      <c r="D1819" t="e">
        <f>'Master Data'!#REF!</f>
        <v>#REF!</v>
      </c>
      <c r="G1819" t="e">
        <f>'Master Data'!#REF!</f>
        <v>#REF!</v>
      </c>
      <c r="H1819" t="e">
        <f>'Master Data'!#REF!</f>
        <v>#REF!</v>
      </c>
      <c r="I1819" t="e">
        <f>'Master Data'!#REF!</f>
        <v>#REF!</v>
      </c>
      <c r="J1819" t="e">
        <f>'Master Data'!#REF!</f>
        <v>#REF!</v>
      </c>
      <c r="K1819" t="e">
        <f>'Master Data'!#REF!</f>
        <v>#REF!</v>
      </c>
      <c r="L1819" t="e">
        <f>'Master Data'!#REF!</f>
        <v>#REF!</v>
      </c>
      <c r="M1819" t="e">
        <f>'Master Data'!#REF!</f>
        <v>#REF!</v>
      </c>
      <c r="N1819" s="91" t="e">
        <f>('Master Data'!#REF!-'Standardization Parameters 466'!B$2)/'Standardization Parameters 466'!B$3</f>
        <v>#REF!</v>
      </c>
      <c r="O1819" s="91" t="e">
        <f>('Master Data'!#REF!-'Standardization Parameters 466'!C$2)/'Standardization Parameters 466'!C$3</f>
        <v>#REF!</v>
      </c>
      <c r="P1819" s="91" t="e">
        <f>('Master Data'!#REF!-'Standardization Parameters 466'!D$2)/'Standardization Parameters 466'!D$3</f>
        <v>#REF!</v>
      </c>
      <c r="Q1819" s="91" t="e">
        <f>('Master Data'!#REF!-'Standardization Parameters 466'!E$2)/'Standardization Parameters 466'!E$3</f>
        <v>#REF!</v>
      </c>
      <c r="R1819" s="91" t="e">
        <f>('Master Data'!#REF!-'Standardization Parameters 466'!F$2)/'Standardization Parameters 466'!F$3</f>
        <v>#REF!</v>
      </c>
      <c r="S1819" s="91" t="e">
        <f>('Master Data'!#REF!-'Standardization Parameters 466'!G$2)/'Standardization Parameters 466'!G$3</f>
        <v>#REF!</v>
      </c>
      <c r="T1819" s="91" t="e">
        <f>('Master Data'!#REF!-'Standardization Parameters 466'!H$2)/'Standardization Parameters 466'!H$3</f>
        <v>#REF!</v>
      </c>
      <c r="U1819" s="91" t="e">
        <f>('Master Data'!#REF!-'Standardization Parameters 466'!I$2)/'Standardization Parameters 466'!I$3</f>
        <v>#REF!</v>
      </c>
      <c r="V1819" s="91" t="e">
        <f>('Master Data'!#REF!-'Standardization Parameters 466'!J$2)/'Standardization Parameters 466'!J$3</f>
        <v>#REF!</v>
      </c>
      <c r="W1819" s="91" t="e">
        <f>('Master Data'!#REF!-'Standardization Parameters 466'!K$2)/'Standardization Parameters 466'!K$3</f>
        <v>#REF!</v>
      </c>
      <c r="X1819" s="91" t="e">
        <f>('Master Data'!#REF!-'Standardization Parameters 466'!L$2)/'Standardization Parameters 466'!L$3</f>
        <v>#REF!</v>
      </c>
      <c r="Y1819" s="91" t="e">
        <f>('Master Data'!#REF!-'Standardization Parameters 466'!M$2)/'Standardization Parameters 466'!M$3</f>
        <v>#REF!</v>
      </c>
    </row>
    <row r="1820" spans="1:25" hidden="1" x14ac:dyDescent="0.2">
      <c r="A1820" t="e">
        <f>'Master Data'!#REF!</f>
        <v>#REF!</v>
      </c>
      <c r="B1820" t="e">
        <f>'Master Data'!#REF!</f>
        <v>#REF!</v>
      </c>
      <c r="C1820" t="e">
        <f>'Master Data'!#REF!</f>
        <v>#REF!</v>
      </c>
      <c r="D1820" t="e">
        <f>'Master Data'!#REF!</f>
        <v>#REF!</v>
      </c>
      <c r="G1820" t="e">
        <f>'Master Data'!#REF!</f>
        <v>#REF!</v>
      </c>
      <c r="H1820" t="e">
        <f>'Master Data'!#REF!</f>
        <v>#REF!</v>
      </c>
      <c r="I1820" t="e">
        <f>'Master Data'!#REF!</f>
        <v>#REF!</v>
      </c>
      <c r="J1820" t="e">
        <f>'Master Data'!#REF!</f>
        <v>#REF!</v>
      </c>
      <c r="K1820" t="e">
        <f>'Master Data'!#REF!</f>
        <v>#REF!</v>
      </c>
      <c r="L1820" t="e">
        <f>'Master Data'!#REF!</f>
        <v>#REF!</v>
      </c>
      <c r="M1820" t="e">
        <f>'Master Data'!#REF!</f>
        <v>#REF!</v>
      </c>
      <c r="N1820" s="91" t="e">
        <f>('Master Data'!#REF!-'Standardization Parameters 466'!B$2)/'Standardization Parameters 466'!B$3</f>
        <v>#REF!</v>
      </c>
      <c r="O1820" s="91" t="e">
        <f>('Master Data'!#REF!-'Standardization Parameters 466'!C$2)/'Standardization Parameters 466'!C$3</f>
        <v>#REF!</v>
      </c>
      <c r="P1820" s="91" t="e">
        <f>('Master Data'!#REF!-'Standardization Parameters 466'!D$2)/'Standardization Parameters 466'!D$3</f>
        <v>#REF!</v>
      </c>
      <c r="Q1820" s="91" t="e">
        <f>('Master Data'!#REF!-'Standardization Parameters 466'!E$2)/'Standardization Parameters 466'!E$3</f>
        <v>#REF!</v>
      </c>
      <c r="R1820" s="91" t="e">
        <f>('Master Data'!#REF!-'Standardization Parameters 466'!F$2)/'Standardization Parameters 466'!F$3</f>
        <v>#REF!</v>
      </c>
      <c r="S1820" s="91" t="e">
        <f>('Master Data'!#REF!-'Standardization Parameters 466'!G$2)/'Standardization Parameters 466'!G$3</f>
        <v>#REF!</v>
      </c>
      <c r="T1820" s="91" t="e">
        <f>('Master Data'!#REF!-'Standardization Parameters 466'!H$2)/'Standardization Parameters 466'!H$3</f>
        <v>#REF!</v>
      </c>
      <c r="U1820" s="91" t="e">
        <f>('Master Data'!#REF!-'Standardization Parameters 466'!I$2)/'Standardization Parameters 466'!I$3</f>
        <v>#REF!</v>
      </c>
      <c r="V1820" s="91" t="e">
        <f>('Master Data'!#REF!-'Standardization Parameters 466'!J$2)/'Standardization Parameters 466'!J$3</f>
        <v>#REF!</v>
      </c>
      <c r="W1820" s="91" t="e">
        <f>('Master Data'!#REF!-'Standardization Parameters 466'!K$2)/'Standardization Parameters 466'!K$3</f>
        <v>#REF!</v>
      </c>
      <c r="X1820" s="91" t="e">
        <f>('Master Data'!#REF!-'Standardization Parameters 466'!L$2)/'Standardization Parameters 466'!L$3</f>
        <v>#REF!</v>
      </c>
      <c r="Y1820" s="91" t="e">
        <f>('Master Data'!#REF!-'Standardization Parameters 466'!M$2)/'Standardization Parameters 466'!M$3</f>
        <v>#REF!</v>
      </c>
    </row>
    <row r="1821" spans="1:25" hidden="1" x14ac:dyDescent="0.2">
      <c r="A1821" t="e">
        <f>'Master Data'!#REF!</f>
        <v>#REF!</v>
      </c>
      <c r="B1821" t="e">
        <f>'Master Data'!#REF!</f>
        <v>#REF!</v>
      </c>
      <c r="C1821" t="e">
        <f>'Master Data'!#REF!</f>
        <v>#REF!</v>
      </c>
      <c r="D1821" t="e">
        <f>'Master Data'!#REF!</f>
        <v>#REF!</v>
      </c>
      <c r="G1821" t="e">
        <f>'Master Data'!#REF!</f>
        <v>#REF!</v>
      </c>
      <c r="H1821" t="e">
        <f>'Master Data'!#REF!</f>
        <v>#REF!</v>
      </c>
      <c r="I1821" t="e">
        <f>'Master Data'!#REF!</f>
        <v>#REF!</v>
      </c>
      <c r="J1821" t="e">
        <f>'Master Data'!#REF!</f>
        <v>#REF!</v>
      </c>
      <c r="K1821" t="e">
        <f>'Master Data'!#REF!</f>
        <v>#REF!</v>
      </c>
      <c r="L1821" t="e">
        <f>'Master Data'!#REF!</f>
        <v>#REF!</v>
      </c>
      <c r="M1821" t="e">
        <f>'Master Data'!#REF!</f>
        <v>#REF!</v>
      </c>
      <c r="N1821" s="91" t="e">
        <f>('Master Data'!#REF!-'Standardization Parameters 466'!B$2)/'Standardization Parameters 466'!B$3</f>
        <v>#REF!</v>
      </c>
      <c r="O1821" s="91" t="e">
        <f>('Master Data'!#REF!-'Standardization Parameters 466'!C$2)/'Standardization Parameters 466'!C$3</f>
        <v>#REF!</v>
      </c>
      <c r="P1821" s="91" t="e">
        <f>('Master Data'!#REF!-'Standardization Parameters 466'!D$2)/'Standardization Parameters 466'!D$3</f>
        <v>#REF!</v>
      </c>
      <c r="Q1821" s="91" t="e">
        <f>('Master Data'!#REF!-'Standardization Parameters 466'!E$2)/'Standardization Parameters 466'!E$3</f>
        <v>#REF!</v>
      </c>
      <c r="R1821" s="91" t="e">
        <f>('Master Data'!#REF!-'Standardization Parameters 466'!F$2)/'Standardization Parameters 466'!F$3</f>
        <v>#REF!</v>
      </c>
      <c r="S1821" s="91" t="e">
        <f>('Master Data'!#REF!-'Standardization Parameters 466'!G$2)/'Standardization Parameters 466'!G$3</f>
        <v>#REF!</v>
      </c>
      <c r="T1821" s="91" t="e">
        <f>('Master Data'!#REF!-'Standardization Parameters 466'!H$2)/'Standardization Parameters 466'!H$3</f>
        <v>#REF!</v>
      </c>
      <c r="U1821" s="91" t="e">
        <f>('Master Data'!#REF!-'Standardization Parameters 466'!I$2)/'Standardization Parameters 466'!I$3</f>
        <v>#REF!</v>
      </c>
      <c r="V1821" s="91" t="e">
        <f>('Master Data'!#REF!-'Standardization Parameters 466'!J$2)/'Standardization Parameters 466'!J$3</f>
        <v>#REF!</v>
      </c>
      <c r="W1821" s="91" t="e">
        <f>('Master Data'!#REF!-'Standardization Parameters 466'!K$2)/'Standardization Parameters 466'!K$3</f>
        <v>#REF!</v>
      </c>
      <c r="X1821" s="91" t="e">
        <f>('Master Data'!#REF!-'Standardization Parameters 466'!L$2)/'Standardization Parameters 466'!L$3</f>
        <v>#REF!</v>
      </c>
      <c r="Y1821" s="91" t="e">
        <f>('Master Data'!#REF!-'Standardization Parameters 466'!M$2)/'Standardization Parameters 466'!M$3</f>
        <v>#REF!</v>
      </c>
    </row>
    <row r="1822" spans="1:25" hidden="1" x14ac:dyDescent="0.2">
      <c r="A1822" t="e">
        <f>'Master Data'!#REF!</f>
        <v>#REF!</v>
      </c>
      <c r="B1822" t="e">
        <f>'Master Data'!#REF!</f>
        <v>#REF!</v>
      </c>
      <c r="C1822" t="e">
        <f>'Master Data'!#REF!</f>
        <v>#REF!</v>
      </c>
      <c r="D1822" t="e">
        <f>'Master Data'!#REF!</f>
        <v>#REF!</v>
      </c>
      <c r="G1822" t="e">
        <f>'Master Data'!#REF!</f>
        <v>#REF!</v>
      </c>
      <c r="H1822" t="e">
        <f>'Master Data'!#REF!</f>
        <v>#REF!</v>
      </c>
      <c r="I1822" t="e">
        <f>'Master Data'!#REF!</f>
        <v>#REF!</v>
      </c>
      <c r="J1822" t="e">
        <f>'Master Data'!#REF!</f>
        <v>#REF!</v>
      </c>
      <c r="K1822" t="e">
        <f>'Master Data'!#REF!</f>
        <v>#REF!</v>
      </c>
      <c r="L1822" t="e">
        <f>'Master Data'!#REF!</f>
        <v>#REF!</v>
      </c>
      <c r="M1822" t="e">
        <f>'Master Data'!#REF!</f>
        <v>#REF!</v>
      </c>
      <c r="N1822" s="91" t="e">
        <f>('Master Data'!#REF!-'Standardization Parameters 466'!B$2)/'Standardization Parameters 466'!B$3</f>
        <v>#REF!</v>
      </c>
      <c r="O1822" s="91" t="e">
        <f>('Master Data'!#REF!-'Standardization Parameters 466'!C$2)/'Standardization Parameters 466'!C$3</f>
        <v>#REF!</v>
      </c>
      <c r="P1822" s="91" t="e">
        <f>('Master Data'!#REF!-'Standardization Parameters 466'!D$2)/'Standardization Parameters 466'!D$3</f>
        <v>#REF!</v>
      </c>
      <c r="Q1822" s="91" t="e">
        <f>('Master Data'!#REF!-'Standardization Parameters 466'!E$2)/'Standardization Parameters 466'!E$3</f>
        <v>#REF!</v>
      </c>
      <c r="R1822" s="91" t="e">
        <f>('Master Data'!#REF!-'Standardization Parameters 466'!F$2)/'Standardization Parameters 466'!F$3</f>
        <v>#REF!</v>
      </c>
      <c r="S1822" s="91" t="e">
        <f>('Master Data'!#REF!-'Standardization Parameters 466'!G$2)/'Standardization Parameters 466'!G$3</f>
        <v>#REF!</v>
      </c>
      <c r="T1822" s="91" t="e">
        <f>('Master Data'!#REF!-'Standardization Parameters 466'!H$2)/'Standardization Parameters 466'!H$3</f>
        <v>#REF!</v>
      </c>
      <c r="U1822" s="91" t="e">
        <f>('Master Data'!#REF!-'Standardization Parameters 466'!I$2)/'Standardization Parameters 466'!I$3</f>
        <v>#REF!</v>
      </c>
      <c r="V1822" s="91" t="e">
        <f>('Master Data'!#REF!-'Standardization Parameters 466'!J$2)/'Standardization Parameters 466'!J$3</f>
        <v>#REF!</v>
      </c>
      <c r="W1822" s="91" t="e">
        <f>('Master Data'!#REF!-'Standardization Parameters 466'!K$2)/'Standardization Parameters 466'!K$3</f>
        <v>#REF!</v>
      </c>
      <c r="X1822" s="91" t="e">
        <f>('Master Data'!#REF!-'Standardization Parameters 466'!L$2)/'Standardization Parameters 466'!L$3</f>
        <v>#REF!</v>
      </c>
      <c r="Y1822" s="91" t="e">
        <f>('Master Data'!#REF!-'Standardization Parameters 466'!M$2)/'Standardization Parameters 466'!M$3</f>
        <v>#REF!</v>
      </c>
    </row>
    <row r="1823" spans="1:25" hidden="1" x14ac:dyDescent="0.2">
      <c r="A1823" t="e">
        <f>'Master Data'!#REF!</f>
        <v>#REF!</v>
      </c>
      <c r="B1823" t="e">
        <f>'Master Data'!#REF!</f>
        <v>#REF!</v>
      </c>
      <c r="C1823" t="e">
        <f>'Master Data'!#REF!</f>
        <v>#REF!</v>
      </c>
      <c r="D1823" t="e">
        <f>'Master Data'!#REF!</f>
        <v>#REF!</v>
      </c>
      <c r="G1823" t="e">
        <f>'Master Data'!#REF!</f>
        <v>#REF!</v>
      </c>
      <c r="H1823" t="e">
        <f>'Master Data'!#REF!</f>
        <v>#REF!</v>
      </c>
      <c r="I1823" t="e">
        <f>'Master Data'!#REF!</f>
        <v>#REF!</v>
      </c>
      <c r="J1823" t="e">
        <f>'Master Data'!#REF!</f>
        <v>#REF!</v>
      </c>
      <c r="K1823" t="e">
        <f>'Master Data'!#REF!</f>
        <v>#REF!</v>
      </c>
      <c r="L1823" t="e">
        <f>'Master Data'!#REF!</f>
        <v>#REF!</v>
      </c>
      <c r="M1823" t="e">
        <f>'Master Data'!#REF!</f>
        <v>#REF!</v>
      </c>
      <c r="N1823" s="91" t="e">
        <f>('Master Data'!#REF!-'Standardization Parameters 466'!B$2)/'Standardization Parameters 466'!B$3</f>
        <v>#REF!</v>
      </c>
      <c r="O1823" s="91" t="e">
        <f>('Master Data'!#REF!-'Standardization Parameters 466'!C$2)/'Standardization Parameters 466'!C$3</f>
        <v>#REF!</v>
      </c>
      <c r="P1823" s="91" t="e">
        <f>('Master Data'!#REF!-'Standardization Parameters 466'!D$2)/'Standardization Parameters 466'!D$3</f>
        <v>#REF!</v>
      </c>
      <c r="Q1823" s="91" t="e">
        <f>('Master Data'!#REF!-'Standardization Parameters 466'!E$2)/'Standardization Parameters 466'!E$3</f>
        <v>#REF!</v>
      </c>
      <c r="R1823" s="91" t="e">
        <f>('Master Data'!#REF!-'Standardization Parameters 466'!F$2)/'Standardization Parameters 466'!F$3</f>
        <v>#REF!</v>
      </c>
      <c r="S1823" s="91" t="e">
        <f>('Master Data'!#REF!-'Standardization Parameters 466'!G$2)/'Standardization Parameters 466'!G$3</f>
        <v>#REF!</v>
      </c>
      <c r="T1823" s="91" t="e">
        <f>('Master Data'!#REF!-'Standardization Parameters 466'!H$2)/'Standardization Parameters 466'!H$3</f>
        <v>#REF!</v>
      </c>
      <c r="U1823" s="91" t="e">
        <f>('Master Data'!#REF!-'Standardization Parameters 466'!I$2)/'Standardization Parameters 466'!I$3</f>
        <v>#REF!</v>
      </c>
      <c r="V1823" s="91" t="e">
        <f>('Master Data'!#REF!-'Standardization Parameters 466'!J$2)/'Standardization Parameters 466'!J$3</f>
        <v>#REF!</v>
      </c>
      <c r="W1823" s="91" t="e">
        <f>('Master Data'!#REF!-'Standardization Parameters 466'!K$2)/'Standardization Parameters 466'!K$3</f>
        <v>#REF!</v>
      </c>
      <c r="X1823" s="91" t="e">
        <f>('Master Data'!#REF!-'Standardization Parameters 466'!L$2)/'Standardization Parameters 466'!L$3</f>
        <v>#REF!</v>
      </c>
      <c r="Y1823" s="91" t="e">
        <f>('Master Data'!#REF!-'Standardization Parameters 466'!M$2)/'Standardization Parameters 466'!M$3</f>
        <v>#REF!</v>
      </c>
    </row>
    <row r="1824" spans="1:25" hidden="1" x14ac:dyDescent="0.2">
      <c r="A1824" t="e">
        <f>'Master Data'!#REF!</f>
        <v>#REF!</v>
      </c>
      <c r="B1824" t="e">
        <f>'Master Data'!#REF!</f>
        <v>#REF!</v>
      </c>
      <c r="C1824" t="e">
        <f>'Master Data'!#REF!</f>
        <v>#REF!</v>
      </c>
      <c r="D1824" t="e">
        <f>'Master Data'!#REF!</f>
        <v>#REF!</v>
      </c>
      <c r="G1824" t="e">
        <f>'Master Data'!#REF!</f>
        <v>#REF!</v>
      </c>
      <c r="H1824" t="e">
        <f>'Master Data'!#REF!</f>
        <v>#REF!</v>
      </c>
      <c r="I1824" t="e">
        <f>'Master Data'!#REF!</f>
        <v>#REF!</v>
      </c>
      <c r="J1824" t="e">
        <f>'Master Data'!#REF!</f>
        <v>#REF!</v>
      </c>
      <c r="K1824" t="e">
        <f>'Master Data'!#REF!</f>
        <v>#REF!</v>
      </c>
      <c r="L1824" t="e">
        <f>'Master Data'!#REF!</f>
        <v>#REF!</v>
      </c>
      <c r="M1824" t="e">
        <f>'Master Data'!#REF!</f>
        <v>#REF!</v>
      </c>
      <c r="N1824" s="91" t="e">
        <f>('Master Data'!#REF!-'Standardization Parameters 466'!B$2)/'Standardization Parameters 466'!B$3</f>
        <v>#REF!</v>
      </c>
      <c r="O1824" s="91" t="e">
        <f>('Master Data'!#REF!-'Standardization Parameters 466'!C$2)/'Standardization Parameters 466'!C$3</f>
        <v>#REF!</v>
      </c>
      <c r="P1824" s="91" t="e">
        <f>('Master Data'!#REF!-'Standardization Parameters 466'!D$2)/'Standardization Parameters 466'!D$3</f>
        <v>#REF!</v>
      </c>
      <c r="Q1824" s="91" t="e">
        <f>('Master Data'!#REF!-'Standardization Parameters 466'!E$2)/'Standardization Parameters 466'!E$3</f>
        <v>#REF!</v>
      </c>
      <c r="R1824" s="91" t="e">
        <f>('Master Data'!#REF!-'Standardization Parameters 466'!F$2)/'Standardization Parameters 466'!F$3</f>
        <v>#REF!</v>
      </c>
      <c r="S1824" s="91" t="e">
        <f>('Master Data'!#REF!-'Standardization Parameters 466'!G$2)/'Standardization Parameters 466'!G$3</f>
        <v>#REF!</v>
      </c>
      <c r="T1824" s="91" t="e">
        <f>('Master Data'!#REF!-'Standardization Parameters 466'!H$2)/'Standardization Parameters 466'!H$3</f>
        <v>#REF!</v>
      </c>
      <c r="U1824" s="91" t="e">
        <f>('Master Data'!#REF!-'Standardization Parameters 466'!I$2)/'Standardization Parameters 466'!I$3</f>
        <v>#REF!</v>
      </c>
      <c r="V1824" s="91" t="e">
        <f>('Master Data'!#REF!-'Standardization Parameters 466'!J$2)/'Standardization Parameters 466'!J$3</f>
        <v>#REF!</v>
      </c>
      <c r="W1824" s="91" t="e">
        <f>('Master Data'!#REF!-'Standardization Parameters 466'!K$2)/'Standardization Parameters 466'!K$3</f>
        <v>#REF!</v>
      </c>
      <c r="X1824" s="91" t="e">
        <f>('Master Data'!#REF!-'Standardization Parameters 466'!L$2)/'Standardization Parameters 466'!L$3</f>
        <v>#REF!</v>
      </c>
      <c r="Y1824" s="91" t="e">
        <f>('Master Data'!#REF!-'Standardization Parameters 466'!M$2)/'Standardization Parameters 466'!M$3</f>
        <v>#REF!</v>
      </c>
    </row>
    <row r="1825" spans="1:25" hidden="1" x14ac:dyDescent="0.2">
      <c r="A1825" t="e">
        <f>'Master Data'!#REF!</f>
        <v>#REF!</v>
      </c>
      <c r="B1825" t="e">
        <f>'Master Data'!#REF!</f>
        <v>#REF!</v>
      </c>
      <c r="C1825" t="e">
        <f>'Master Data'!#REF!</f>
        <v>#REF!</v>
      </c>
      <c r="D1825" t="e">
        <f>'Master Data'!#REF!</f>
        <v>#REF!</v>
      </c>
      <c r="G1825" t="e">
        <f>'Master Data'!#REF!</f>
        <v>#REF!</v>
      </c>
      <c r="H1825" t="e">
        <f>'Master Data'!#REF!</f>
        <v>#REF!</v>
      </c>
      <c r="I1825" t="e">
        <f>'Master Data'!#REF!</f>
        <v>#REF!</v>
      </c>
      <c r="J1825" t="e">
        <f>'Master Data'!#REF!</f>
        <v>#REF!</v>
      </c>
      <c r="K1825" t="e">
        <f>'Master Data'!#REF!</f>
        <v>#REF!</v>
      </c>
      <c r="L1825" t="e">
        <f>'Master Data'!#REF!</f>
        <v>#REF!</v>
      </c>
      <c r="M1825" t="e">
        <f>'Master Data'!#REF!</f>
        <v>#REF!</v>
      </c>
      <c r="N1825" s="91" t="e">
        <f>('Master Data'!#REF!-'Standardization Parameters 466'!B$2)/'Standardization Parameters 466'!B$3</f>
        <v>#REF!</v>
      </c>
      <c r="O1825" s="91" t="e">
        <f>('Master Data'!#REF!-'Standardization Parameters 466'!C$2)/'Standardization Parameters 466'!C$3</f>
        <v>#REF!</v>
      </c>
      <c r="P1825" s="91" t="e">
        <f>('Master Data'!#REF!-'Standardization Parameters 466'!D$2)/'Standardization Parameters 466'!D$3</f>
        <v>#REF!</v>
      </c>
      <c r="Q1825" s="91" t="e">
        <f>('Master Data'!#REF!-'Standardization Parameters 466'!E$2)/'Standardization Parameters 466'!E$3</f>
        <v>#REF!</v>
      </c>
      <c r="R1825" s="91" t="e">
        <f>('Master Data'!#REF!-'Standardization Parameters 466'!F$2)/'Standardization Parameters 466'!F$3</f>
        <v>#REF!</v>
      </c>
      <c r="S1825" s="91" t="e">
        <f>('Master Data'!#REF!-'Standardization Parameters 466'!G$2)/'Standardization Parameters 466'!G$3</f>
        <v>#REF!</v>
      </c>
      <c r="T1825" s="91" t="e">
        <f>('Master Data'!#REF!-'Standardization Parameters 466'!H$2)/'Standardization Parameters 466'!H$3</f>
        <v>#REF!</v>
      </c>
      <c r="U1825" s="91" t="e">
        <f>('Master Data'!#REF!-'Standardization Parameters 466'!I$2)/'Standardization Parameters 466'!I$3</f>
        <v>#REF!</v>
      </c>
      <c r="V1825" s="91" t="e">
        <f>('Master Data'!#REF!-'Standardization Parameters 466'!J$2)/'Standardization Parameters 466'!J$3</f>
        <v>#REF!</v>
      </c>
      <c r="W1825" s="91" t="e">
        <f>('Master Data'!#REF!-'Standardization Parameters 466'!K$2)/'Standardization Parameters 466'!K$3</f>
        <v>#REF!</v>
      </c>
      <c r="X1825" s="91" t="e">
        <f>('Master Data'!#REF!-'Standardization Parameters 466'!L$2)/'Standardization Parameters 466'!L$3</f>
        <v>#REF!</v>
      </c>
      <c r="Y1825" s="91" t="e">
        <f>('Master Data'!#REF!-'Standardization Parameters 466'!M$2)/'Standardization Parameters 466'!M$3</f>
        <v>#REF!</v>
      </c>
    </row>
    <row r="1826" spans="1:25" hidden="1" x14ac:dyDescent="0.2">
      <c r="A1826" t="e">
        <f>'Master Data'!#REF!</f>
        <v>#REF!</v>
      </c>
      <c r="B1826" t="e">
        <f>'Master Data'!#REF!</f>
        <v>#REF!</v>
      </c>
      <c r="C1826" t="e">
        <f>'Master Data'!#REF!</f>
        <v>#REF!</v>
      </c>
      <c r="D1826" t="e">
        <f>'Master Data'!#REF!</f>
        <v>#REF!</v>
      </c>
      <c r="G1826" t="e">
        <f>'Master Data'!#REF!</f>
        <v>#REF!</v>
      </c>
      <c r="H1826" t="e">
        <f>'Master Data'!#REF!</f>
        <v>#REF!</v>
      </c>
      <c r="I1826" t="e">
        <f>'Master Data'!#REF!</f>
        <v>#REF!</v>
      </c>
      <c r="J1826" t="e">
        <f>'Master Data'!#REF!</f>
        <v>#REF!</v>
      </c>
      <c r="K1826" t="e">
        <f>'Master Data'!#REF!</f>
        <v>#REF!</v>
      </c>
      <c r="L1826" t="e">
        <f>'Master Data'!#REF!</f>
        <v>#REF!</v>
      </c>
      <c r="M1826" t="e">
        <f>'Master Data'!#REF!</f>
        <v>#REF!</v>
      </c>
      <c r="N1826" s="91" t="e">
        <f>('Master Data'!#REF!-'Standardization Parameters 466'!B$2)/'Standardization Parameters 466'!B$3</f>
        <v>#REF!</v>
      </c>
      <c r="O1826" s="91" t="e">
        <f>('Master Data'!#REF!-'Standardization Parameters 466'!C$2)/'Standardization Parameters 466'!C$3</f>
        <v>#REF!</v>
      </c>
      <c r="P1826" s="91" t="e">
        <f>('Master Data'!#REF!-'Standardization Parameters 466'!D$2)/'Standardization Parameters 466'!D$3</f>
        <v>#REF!</v>
      </c>
      <c r="Q1826" s="91" t="e">
        <f>('Master Data'!#REF!-'Standardization Parameters 466'!E$2)/'Standardization Parameters 466'!E$3</f>
        <v>#REF!</v>
      </c>
      <c r="R1826" s="91" t="e">
        <f>('Master Data'!#REF!-'Standardization Parameters 466'!F$2)/'Standardization Parameters 466'!F$3</f>
        <v>#REF!</v>
      </c>
      <c r="S1826" s="91" t="e">
        <f>('Master Data'!#REF!-'Standardization Parameters 466'!G$2)/'Standardization Parameters 466'!G$3</f>
        <v>#REF!</v>
      </c>
      <c r="T1826" s="91" t="e">
        <f>('Master Data'!#REF!-'Standardization Parameters 466'!H$2)/'Standardization Parameters 466'!H$3</f>
        <v>#REF!</v>
      </c>
      <c r="U1826" s="91" t="e">
        <f>('Master Data'!#REF!-'Standardization Parameters 466'!I$2)/'Standardization Parameters 466'!I$3</f>
        <v>#REF!</v>
      </c>
      <c r="V1826" s="91" t="e">
        <f>('Master Data'!#REF!-'Standardization Parameters 466'!J$2)/'Standardization Parameters 466'!J$3</f>
        <v>#REF!</v>
      </c>
      <c r="W1826" s="91" t="e">
        <f>('Master Data'!#REF!-'Standardization Parameters 466'!K$2)/'Standardization Parameters 466'!K$3</f>
        <v>#REF!</v>
      </c>
      <c r="X1826" s="91" t="e">
        <f>('Master Data'!#REF!-'Standardization Parameters 466'!L$2)/'Standardization Parameters 466'!L$3</f>
        <v>#REF!</v>
      </c>
      <c r="Y1826" s="91" t="e">
        <f>('Master Data'!#REF!-'Standardization Parameters 466'!M$2)/'Standardization Parameters 466'!M$3</f>
        <v>#REF!</v>
      </c>
    </row>
    <row r="1827" spans="1:25" hidden="1" x14ac:dyDescent="0.2">
      <c r="A1827" t="e">
        <f>'Master Data'!#REF!</f>
        <v>#REF!</v>
      </c>
      <c r="B1827" t="e">
        <f>'Master Data'!#REF!</f>
        <v>#REF!</v>
      </c>
      <c r="C1827" t="e">
        <f>'Master Data'!#REF!</f>
        <v>#REF!</v>
      </c>
      <c r="D1827" t="e">
        <f>'Master Data'!#REF!</f>
        <v>#REF!</v>
      </c>
      <c r="G1827" t="e">
        <f>'Master Data'!#REF!</f>
        <v>#REF!</v>
      </c>
      <c r="H1827" t="e">
        <f>'Master Data'!#REF!</f>
        <v>#REF!</v>
      </c>
      <c r="I1827" t="e">
        <f>'Master Data'!#REF!</f>
        <v>#REF!</v>
      </c>
      <c r="J1827" t="e">
        <f>'Master Data'!#REF!</f>
        <v>#REF!</v>
      </c>
      <c r="K1827" t="e">
        <f>'Master Data'!#REF!</f>
        <v>#REF!</v>
      </c>
      <c r="L1827" t="e">
        <f>'Master Data'!#REF!</f>
        <v>#REF!</v>
      </c>
      <c r="M1827" t="e">
        <f>'Master Data'!#REF!</f>
        <v>#REF!</v>
      </c>
      <c r="N1827" s="91" t="e">
        <f>('Master Data'!#REF!-'Standardization Parameters 466'!B$2)/'Standardization Parameters 466'!B$3</f>
        <v>#REF!</v>
      </c>
      <c r="O1827" s="91" t="e">
        <f>('Master Data'!#REF!-'Standardization Parameters 466'!C$2)/'Standardization Parameters 466'!C$3</f>
        <v>#REF!</v>
      </c>
      <c r="P1827" s="91" t="e">
        <f>('Master Data'!#REF!-'Standardization Parameters 466'!D$2)/'Standardization Parameters 466'!D$3</f>
        <v>#REF!</v>
      </c>
      <c r="Q1827" s="91" t="e">
        <f>('Master Data'!#REF!-'Standardization Parameters 466'!E$2)/'Standardization Parameters 466'!E$3</f>
        <v>#REF!</v>
      </c>
      <c r="R1827" s="91" t="e">
        <f>('Master Data'!#REF!-'Standardization Parameters 466'!F$2)/'Standardization Parameters 466'!F$3</f>
        <v>#REF!</v>
      </c>
      <c r="S1827" s="91" t="e">
        <f>('Master Data'!#REF!-'Standardization Parameters 466'!G$2)/'Standardization Parameters 466'!G$3</f>
        <v>#REF!</v>
      </c>
      <c r="T1827" s="91" t="e">
        <f>('Master Data'!#REF!-'Standardization Parameters 466'!H$2)/'Standardization Parameters 466'!H$3</f>
        <v>#REF!</v>
      </c>
      <c r="U1827" s="91" t="e">
        <f>('Master Data'!#REF!-'Standardization Parameters 466'!I$2)/'Standardization Parameters 466'!I$3</f>
        <v>#REF!</v>
      </c>
      <c r="V1827" s="91" t="e">
        <f>('Master Data'!#REF!-'Standardization Parameters 466'!J$2)/'Standardization Parameters 466'!J$3</f>
        <v>#REF!</v>
      </c>
      <c r="W1827" s="91" t="e">
        <f>('Master Data'!#REF!-'Standardization Parameters 466'!K$2)/'Standardization Parameters 466'!K$3</f>
        <v>#REF!</v>
      </c>
      <c r="X1827" s="91" t="e">
        <f>('Master Data'!#REF!-'Standardization Parameters 466'!L$2)/'Standardization Parameters 466'!L$3</f>
        <v>#REF!</v>
      </c>
      <c r="Y1827" s="91" t="e">
        <f>('Master Data'!#REF!-'Standardization Parameters 466'!M$2)/'Standardization Parameters 466'!M$3</f>
        <v>#REF!</v>
      </c>
    </row>
    <row r="1828" spans="1:25" hidden="1" x14ac:dyDescent="0.2">
      <c r="A1828" t="e">
        <f>'Master Data'!#REF!</f>
        <v>#REF!</v>
      </c>
      <c r="B1828" t="e">
        <f>'Master Data'!#REF!</f>
        <v>#REF!</v>
      </c>
      <c r="C1828" t="e">
        <f>'Master Data'!#REF!</f>
        <v>#REF!</v>
      </c>
      <c r="D1828" t="e">
        <f>'Master Data'!#REF!</f>
        <v>#REF!</v>
      </c>
      <c r="G1828" t="e">
        <f>'Master Data'!#REF!</f>
        <v>#REF!</v>
      </c>
      <c r="H1828" t="e">
        <f>'Master Data'!#REF!</f>
        <v>#REF!</v>
      </c>
      <c r="I1828" t="e">
        <f>'Master Data'!#REF!</f>
        <v>#REF!</v>
      </c>
      <c r="J1828" t="e">
        <f>'Master Data'!#REF!</f>
        <v>#REF!</v>
      </c>
      <c r="K1828" t="e">
        <f>'Master Data'!#REF!</f>
        <v>#REF!</v>
      </c>
      <c r="L1828" t="e">
        <f>'Master Data'!#REF!</f>
        <v>#REF!</v>
      </c>
      <c r="M1828" t="e">
        <f>'Master Data'!#REF!</f>
        <v>#REF!</v>
      </c>
      <c r="N1828" s="91" t="e">
        <f>('Master Data'!#REF!-'Standardization Parameters 466'!B$2)/'Standardization Parameters 466'!B$3</f>
        <v>#REF!</v>
      </c>
      <c r="O1828" s="91" t="e">
        <f>('Master Data'!#REF!-'Standardization Parameters 466'!C$2)/'Standardization Parameters 466'!C$3</f>
        <v>#REF!</v>
      </c>
      <c r="P1828" s="91" t="e">
        <f>('Master Data'!#REF!-'Standardization Parameters 466'!D$2)/'Standardization Parameters 466'!D$3</f>
        <v>#REF!</v>
      </c>
      <c r="Q1828" s="91" t="e">
        <f>('Master Data'!#REF!-'Standardization Parameters 466'!E$2)/'Standardization Parameters 466'!E$3</f>
        <v>#REF!</v>
      </c>
      <c r="R1828" s="91" t="e">
        <f>('Master Data'!#REF!-'Standardization Parameters 466'!F$2)/'Standardization Parameters 466'!F$3</f>
        <v>#REF!</v>
      </c>
      <c r="S1828" s="91" t="e">
        <f>('Master Data'!#REF!-'Standardization Parameters 466'!G$2)/'Standardization Parameters 466'!G$3</f>
        <v>#REF!</v>
      </c>
      <c r="T1828" s="91" t="e">
        <f>('Master Data'!#REF!-'Standardization Parameters 466'!H$2)/'Standardization Parameters 466'!H$3</f>
        <v>#REF!</v>
      </c>
      <c r="U1828" s="91" t="e">
        <f>('Master Data'!#REF!-'Standardization Parameters 466'!I$2)/'Standardization Parameters 466'!I$3</f>
        <v>#REF!</v>
      </c>
      <c r="V1828" s="91" t="e">
        <f>('Master Data'!#REF!-'Standardization Parameters 466'!J$2)/'Standardization Parameters 466'!J$3</f>
        <v>#REF!</v>
      </c>
      <c r="W1828" s="91" t="e">
        <f>('Master Data'!#REF!-'Standardization Parameters 466'!K$2)/'Standardization Parameters 466'!K$3</f>
        <v>#REF!</v>
      </c>
      <c r="X1828" s="91" t="e">
        <f>('Master Data'!#REF!-'Standardization Parameters 466'!L$2)/'Standardization Parameters 466'!L$3</f>
        <v>#REF!</v>
      </c>
      <c r="Y1828" s="91" t="e">
        <f>('Master Data'!#REF!-'Standardization Parameters 466'!M$2)/'Standardization Parameters 466'!M$3</f>
        <v>#REF!</v>
      </c>
    </row>
    <row r="1829" spans="1:25" hidden="1" x14ac:dyDescent="0.2">
      <c r="A1829" t="e">
        <f>'Master Data'!#REF!</f>
        <v>#REF!</v>
      </c>
      <c r="B1829" t="e">
        <f>'Master Data'!#REF!</f>
        <v>#REF!</v>
      </c>
      <c r="C1829" t="e">
        <f>'Master Data'!#REF!</f>
        <v>#REF!</v>
      </c>
      <c r="D1829" t="e">
        <f>'Master Data'!#REF!</f>
        <v>#REF!</v>
      </c>
      <c r="G1829" t="e">
        <f>'Master Data'!#REF!</f>
        <v>#REF!</v>
      </c>
      <c r="H1829" t="e">
        <f>'Master Data'!#REF!</f>
        <v>#REF!</v>
      </c>
      <c r="I1829" t="e">
        <f>'Master Data'!#REF!</f>
        <v>#REF!</v>
      </c>
      <c r="J1829" t="e">
        <f>'Master Data'!#REF!</f>
        <v>#REF!</v>
      </c>
      <c r="K1829" t="e">
        <f>'Master Data'!#REF!</f>
        <v>#REF!</v>
      </c>
      <c r="L1829" t="e">
        <f>'Master Data'!#REF!</f>
        <v>#REF!</v>
      </c>
      <c r="M1829" t="e">
        <f>'Master Data'!#REF!</f>
        <v>#REF!</v>
      </c>
      <c r="N1829" s="91" t="e">
        <f>('Master Data'!#REF!-'Standardization Parameters 466'!B$2)/'Standardization Parameters 466'!B$3</f>
        <v>#REF!</v>
      </c>
      <c r="O1829" s="91" t="e">
        <f>('Master Data'!#REF!-'Standardization Parameters 466'!C$2)/'Standardization Parameters 466'!C$3</f>
        <v>#REF!</v>
      </c>
      <c r="P1829" s="91" t="e">
        <f>('Master Data'!#REF!-'Standardization Parameters 466'!D$2)/'Standardization Parameters 466'!D$3</f>
        <v>#REF!</v>
      </c>
      <c r="Q1829" s="91" t="e">
        <f>('Master Data'!#REF!-'Standardization Parameters 466'!E$2)/'Standardization Parameters 466'!E$3</f>
        <v>#REF!</v>
      </c>
      <c r="R1829" s="91" t="e">
        <f>('Master Data'!#REF!-'Standardization Parameters 466'!F$2)/'Standardization Parameters 466'!F$3</f>
        <v>#REF!</v>
      </c>
      <c r="S1829" s="91" t="e">
        <f>('Master Data'!#REF!-'Standardization Parameters 466'!G$2)/'Standardization Parameters 466'!G$3</f>
        <v>#REF!</v>
      </c>
      <c r="T1829" s="91" t="e">
        <f>('Master Data'!#REF!-'Standardization Parameters 466'!H$2)/'Standardization Parameters 466'!H$3</f>
        <v>#REF!</v>
      </c>
      <c r="U1829" s="91" t="e">
        <f>('Master Data'!#REF!-'Standardization Parameters 466'!I$2)/'Standardization Parameters 466'!I$3</f>
        <v>#REF!</v>
      </c>
      <c r="V1829" s="91" t="e">
        <f>('Master Data'!#REF!-'Standardization Parameters 466'!J$2)/'Standardization Parameters 466'!J$3</f>
        <v>#REF!</v>
      </c>
      <c r="W1829" s="91" t="e">
        <f>('Master Data'!#REF!-'Standardization Parameters 466'!K$2)/'Standardization Parameters 466'!K$3</f>
        <v>#REF!</v>
      </c>
      <c r="X1829" s="91" t="e">
        <f>('Master Data'!#REF!-'Standardization Parameters 466'!L$2)/'Standardization Parameters 466'!L$3</f>
        <v>#REF!</v>
      </c>
      <c r="Y1829" s="91" t="e">
        <f>('Master Data'!#REF!-'Standardization Parameters 466'!M$2)/'Standardization Parameters 466'!M$3</f>
        <v>#REF!</v>
      </c>
    </row>
    <row r="1830" spans="1:25" hidden="1" x14ac:dyDescent="0.2">
      <c r="A1830" t="e">
        <f>'Master Data'!#REF!</f>
        <v>#REF!</v>
      </c>
      <c r="B1830" t="e">
        <f>'Master Data'!#REF!</f>
        <v>#REF!</v>
      </c>
      <c r="C1830" t="e">
        <f>'Master Data'!#REF!</f>
        <v>#REF!</v>
      </c>
      <c r="D1830" t="e">
        <f>'Master Data'!#REF!</f>
        <v>#REF!</v>
      </c>
      <c r="G1830" t="e">
        <f>'Master Data'!#REF!</f>
        <v>#REF!</v>
      </c>
      <c r="H1830" t="e">
        <f>'Master Data'!#REF!</f>
        <v>#REF!</v>
      </c>
      <c r="I1830" t="e">
        <f>'Master Data'!#REF!</f>
        <v>#REF!</v>
      </c>
      <c r="J1830" t="e">
        <f>'Master Data'!#REF!</f>
        <v>#REF!</v>
      </c>
      <c r="K1830" t="e">
        <f>'Master Data'!#REF!</f>
        <v>#REF!</v>
      </c>
      <c r="L1830" t="e">
        <f>'Master Data'!#REF!</f>
        <v>#REF!</v>
      </c>
      <c r="M1830" t="e">
        <f>'Master Data'!#REF!</f>
        <v>#REF!</v>
      </c>
      <c r="N1830" s="91" t="e">
        <f>('Master Data'!#REF!-'Standardization Parameters 466'!B$2)/'Standardization Parameters 466'!B$3</f>
        <v>#REF!</v>
      </c>
      <c r="O1830" s="91" t="e">
        <f>('Master Data'!#REF!-'Standardization Parameters 466'!C$2)/'Standardization Parameters 466'!C$3</f>
        <v>#REF!</v>
      </c>
      <c r="P1830" s="91" t="e">
        <f>('Master Data'!#REF!-'Standardization Parameters 466'!D$2)/'Standardization Parameters 466'!D$3</f>
        <v>#REF!</v>
      </c>
      <c r="Q1830" s="91" t="e">
        <f>('Master Data'!#REF!-'Standardization Parameters 466'!E$2)/'Standardization Parameters 466'!E$3</f>
        <v>#REF!</v>
      </c>
      <c r="R1830" s="91" t="e">
        <f>('Master Data'!#REF!-'Standardization Parameters 466'!F$2)/'Standardization Parameters 466'!F$3</f>
        <v>#REF!</v>
      </c>
      <c r="S1830" s="91" t="e">
        <f>('Master Data'!#REF!-'Standardization Parameters 466'!G$2)/'Standardization Parameters 466'!G$3</f>
        <v>#REF!</v>
      </c>
      <c r="T1830" s="91" t="e">
        <f>('Master Data'!#REF!-'Standardization Parameters 466'!H$2)/'Standardization Parameters 466'!H$3</f>
        <v>#REF!</v>
      </c>
      <c r="U1830" s="91" t="e">
        <f>('Master Data'!#REF!-'Standardization Parameters 466'!I$2)/'Standardization Parameters 466'!I$3</f>
        <v>#REF!</v>
      </c>
      <c r="V1830" s="91" t="e">
        <f>('Master Data'!#REF!-'Standardization Parameters 466'!J$2)/'Standardization Parameters 466'!J$3</f>
        <v>#REF!</v>
      </c>
      <c r="W1830" s="91" t="e">
        <f>('Master Data'!#REF!-'Standardization Parameters 466'!K$2)/'Standardization Parameters 466'!K$3</f>
        <v>#REF!</v>
      </c>
      <c r="X1830" s="91" t="e">
        <f>('Master Data'!#REF!-'Standardization Parameters 466'!L$2)/'Standardization Parameters 466'!L$3</f>
        <v>#REF!</v>
      </c>
      <c r="Y1830" s="91" t="e">
        <f>('Master Data'!#REF!-'Standardization Parameters 466'!M$2)/'Standardization Parameters 466'!M$3</f>
        <v>#REF!</v>
      </c>
    </row>
    <row r="1831" spans="1:25" hidden="1" x14ac:dyDescent="0.2">
      <c r="A1831" t="e">
        <f>'Master Data'!#REF!</f>
        <v>#REF!</v>
      </c>
      <c r="B1831" t="e">
        <f>'Master Data'!#REF!</f>
        <v>#REF!</v>
      </c>
      <c r="C1831" t="e">
        <f>'Master Data'!#REF!</f>
        <v>#REF!</v>
      </c>
      <c r="D1831" t="e">
        <f>'Master Data'!#REF!</f>
        <v>#REF!</v>
      </c>
      <c r="G1831" t="e">
        <f>'Master Data'!#REF!</f>
        <v>#REF!</v>
      </c>
      <c r="H1831" t="e">
        <f>'Master Data'!#REF!</f>
        <v>#REF!</v>
      </c>
      <c r="I1831" t="e">
        <f>'Master Data'!#REF!</f>
        <v>#REF!</v>
      </c>
      <c r="J1831" t="e">
        <f>'Master Data'!#REF!</f>
        <v>#REF!</v>
      </c>
      <c r="K1831" t="e">
        <f>'Master Data'!#REF!</f>
        <v>#REF!</v>
      </c>
      <c r="L1831" t="e">
        <f>'Master Data'!#REF!</f>
        <v>#REF!</v>
      </c>
      <c r="M1831" t="e">
        <f>'Master Data'!#REF!</f>
        <v>#REF!</v>
      </c>
      <c r="N1831" s="91" t="e">
        <f>('Master Data'!#REF!-'Standardization Parameters 466'!B$2)/'Standardization Parameters 466'!B$3</f>
        <v>#REF!</v>
      </c>
      <c r="O1831" s="91" t="e">
        <f>('Master Data'!#REF!-'Standardization Parameters 466'!C$2)/'Standardization Parameters 466'!C$3</f>
        <v>#REF!</v>
      </c>
      <c r="P1831" s="91" t="e">
        <f>('Master Data'!#REF!-'Standardization Parameters 466'!D$2)/'Standardization Parameters 466'!D$3</f>
        <v>#REF!</v>
      </c>
      <c r="Q1831" s="91" t="e">
        <f>('Master Data'!#REF!-'Standardization Parameters 466'!E$2)/'Standardization Parameters 466'!E$3</f>
        <v>#REF!</v>
      </c>
      <c r="R1831" s="91" t="e">
        <f>('Master Data'!#REF!-'Standardization Parameters 466'!F$2)/'Standardization Parameters 466'!F$3</f>
        <v>#REF!</v>
      </c>
      <c r="S1831" s="91" t="e">
        <f>('Master Data'!#REF!-'Standardization Parameters 466'!G$2)/'Standardization Parameters 466'!G$3</f>
        <v>#REF!</v>
      </c>
      <c r="T1831" s="91" t="e">
        <f>('Master Data'!#REF!-'Standardization Parameters 466'!H$2)/'Standardization Parameters 466'!H$3</f>
        <v>#REF!</v>
      </c>
      <c r="U1831" s="91" t="e">
        <f>('Master Data'!#REF!-'Standardization Parameters 466'!I$2)/'Standardization Parameters 466'!I$3</f>
        <v>#REF!</v>
      </c>
      <c r="V1831" s="91" t="e">
        <f>('Master Data'!#REF!-'Standardization Parameters 466'!J$2)/'Standardization Parameters 466'!J$3</f>
        <v>#REF!</v>
      </c>
      <c r="W1831" s="91" t="e">
        <f>('Master Data'!#REF!-'Standardization Parameters 466'!K$2)/'Standardization Parameters 466'!K$3</f>
        <v>#REF!</v>
      </c>
      <c r="X1831" s="91" t="e">
        <f>('Master Data'!#REF!-'Standardization Parameters 466'!L$2)/'Standardization Parameters 466'!L$3</f>
        <v>#REF!</v>
      </c>
      <c r="Y1831" s="91" t="e">
        <f>('Master Data'!#REF!-'Standardization Parameters 466'!M$2)/'Standardization Parameters 466'!M$3</f>
        <v>#REF!</v>
      </c>
    </row>
    <row r="1832" spans="1:25" hidden="1" x14ac:dyDescent="0.2">
      <c r="A1832" t="e">
        <f>'Master Data'!#REF!</f>
        <v>#REF!</v>
      </c>
      <c r="B1832" t="e">
        <f>'Master Data'!#REF!</f>
        <v>#REF!</v>
      </c>
      <c r="C1832" t="e">
        <f>'Master Data'!#REF!</f>
        <v>#REF!</v>
      </c>
      <c r="D1832" t="e">
        <f>'Master Data'!#REF!</f>
        <v>#REF!</v>
      </c>
      <c r="G1832" t="e">
        <f>'Master Data'!#REF!</f>
        <v>#REF!</v>
      </c>
      <c r="H1832" t="e">
        <f>'Master Data'!#REF!</f>
        <v>#REF!</v>
      </c>
      <c r="I1832" t="e">
        <f>'Master Data'!#REF!</f>
        <v>#REF!</v>
      </c>
      <c r="J1832" t="e">
        <f>'Master Data'!#REF!</f>
        <v>#REF!</v>
      </c>
      <c r="K1832" t="e">
        <f>'Master Data'!#REF!</f>
        <v>#REF!</v>
      </c>
      <c r="L1832" t="e">
        <f>'Master Data'!#REF!</f>
        <v>#REF!</v>
      </c>
      <c r="M1832" t="e">
        <f>'Master Data'!#REF!</f>
        <v>#REF!</v>
      </c>
      <c r="N1832" s="91" t="e">
        <f>('Master Data'!#REF!-'Standardization Parameters 466'!B$2)/'Standardization Parameters 466'!B$3</f>
        <v>#REF!</v>
      </c>
      <c r="O1832" s="91" t="e">
        <f>('Master Data'!#REF!-'Standardization Parameters 466'!C$2)/'Standardization Parameters 466'!C$3</f>
        <v>#REF!</v>
      </c>
      <c r="P1832" s="91" t="e">
        <f>('Master Data'!#REF!-'Standardization Parameters 466'!D$2)/'Standardization Parameters 466'!D$3</f>
        <v>#REF!</v>
      </c>
      <c r="Q1832" s="91" t="e">
        <f>('Master Data'!#REF!-'Standardization Parameters 466'!E$2)/'Standardization Parameters 466'!E$3</f>
        <v>#REF!</v>
      </c>
      <c r="R1832" s="91" t="e">
        <f>('Master Data'!#REF!-'Standardization Parameters 466'!F$2)/'Standardization Parameters 466'!F$3</f>
        <v>#REF!</v>
      </c>
      <c r="S1832" s="91" t="e">
        <f>('Master Data'!#REF!-'Standardization Parameters 466'!G$2)/'Standardization Parameters 466'!G$3</f>
        <v>#REF!</v>
      </c>
      <c r="T1832" s="91" t="e">
        <f>('Master Data'!#REF!-'Standardization Parameters 466'!H$2)/'Standardization Parameters 466'!H$3</f>
        <v>#REF!</v>
      </c>
      <c r="U1832" s="91" t="e">
        <f>('Master Data'!#REF!-'Standardization Parameters 466'!I$2)/'Standardization Parameters 466'!I$3</f>
        <v>#REF!</v>
      </c>
      <c r="V1832" s="91" t="e">
        <f>('Master Data'!#REF!-'Standardization Parameters 466'!J$2)/'Standardization Parameters 466'!J$3</f>
        <v>#REF!</v>
      </c>
      <c r="W1832" s="91" t="e">
        <f>('Master Data'!#REF!-'Standardization Parameters 466'!K$2)/'Standardization Parameters 466'!K$3</f>
        <v>#REF!</v>
      </c>
      <c r="X1832" s="91" t="e">
        <f>('Master Data'!#REF!-'Standardization Parameters 466'!L$2)/'Standardization Parameters 466'!L$3</f>
        <v>#REF!</v>
      </c>
      <c r="Y1832" s="91" t="e">
        <f>('Master Data'!#REF!-'Standardization Parameters 466'!M$2)/'Standardization Parameters 466'!M$3</f>
        <v>#REF!</v>
      </c>
    </row>
    <row r="1833" spans="1:25" hidden="1" x14ac:dyDescent="0.2">
      <c r="A1833" t="e">
        <f>'Master Data'!#REF!</f>
        <v>#REF!</v>
      </c>
      <c r="B1833" t="e">
        <f>'Master Data'!#REF!</f>
        <v>#REF!</v>
      </c>
      <c r="C1833" t="e">
        <f>'Master Data'!#REF!</f>
        <v>#REF!</v>
      </c>
      <c r="D1833" t="e">
        <f>'Master Data'!#REF!</f>
        <v>#REF!</v>
      </c>
      <c r="G1833" t="e">
        <f>'Master Data'!#REF!</f>
        <v>#REF!</v>
      </c>
      <c r="H1833" t="e">
        <f>'Master Data'!#REF!</f>
        <v>#REF!</v>
      </c>
      <c r="I1833" t="e">
        <f>'Master Data'!#REF!</f>
        <v>#REF!</v>
      </c>
      <c r="J1833" t="e">
        <f>'Master Data'!#REF!</f>
        <v>#REF!</v>
      </c>
      <c r="K1833" t="e">
        <f>'Master Data'!#REF!</f>
        <v>#REF!</v>
      </c>
      <c r="L1833" t="e">
        <f>'Master Data'!#REF!</f>
        <v>#REF!</v>
      </c>
      <c r="M1833" t="e">
        <f>'Master Data'!#REF!</f>
        <v>#REF!</v>
      </c>
      <c r="N1833" s="91" t="e">
        <f>('Master Data'!#REF!-'Standardization Parameters 466'!B$2)/'Standardization Parameters 466'!B$3</f>
        <v>#REF!</v>
      </c>
      <c r="O1833" s="91" t="e">
        <f>('Master Data'!#REF!-'Standardization Parameters 466'!C$2)/'Standardization Parameters 466'!C$3</f>
        <v>#REF!</v>
      </c>
      <c r="P1833" s="91" t="e">
        <f>('Master Data'!#REF!-'Standardization Parameters 466'!D$2)/'Standardization Parameters 466'!D$3</f>
        <v>#REF!</v>
      </c>
      <c r="Q1833" s="91" t="e">
        <f>('Master Data'!#REF!-'Standardization Parameters 466'!E$2)/'Standardization Parameters 466'!E$3</f>
        <v>#REF!</v>
      </c>
      <c r="R1833" s="91" t="e">
        <f>('Master Data'!#REF!-'Standardization Parameters 466'!F$2)/'Standardization Parameters 466'!F$3</f>
        <v>#REF!</v>
      </c>
      <c r="S1833" s="91" t="e">
        <f>('Master Data'!#REF!-'Standardization Parameters 466'!G$2)/'Standardization Parameters 466'!G$3</f>
        <v>#REF!</v>
      </c>
      <c r="T1833" s="91" t="e">
        <f>('Master Data'!#REF!-'Standardization Parameters 466'!H$2)/'Standardization Parameters 466'!H$3</f>
        <v>#REF!</v>
      </c>
      <c r="U1833" s="91" t="e">
        <f>('Master Data'!#REF!-'Standardization Parameters 466'!I$2)/'Standardization Parameters 466'!I$3</f>
        <v>#REF!</v>
      </c>
      <c r="V1833" s="91" t="e">
        <f>('Master Data'!#REF!-'Standardization Parameters 466'!J$2)/'Standardization Parameters 466'!J$3</f>
        <v>#REF!</v>
      </c>
      <c r="W1833" s="91" t="e">
        <f>('Master Data'!#REF!-'Standardization Parameters 466'!K$2)/'Standardization Parameters 466'!K$3</f>
        <v>#REF!</v>
      </c>
      <c r="X1833" s="91" t="e">
        <f>('Master Data'!#REF!-'Standardization Parameters 466'!L$2)/'Standardization Parameters 466'!L$3</f>
        <v>#REF!</v>
      </c>
      <c r="Y1833" s="91" t="e">
        <f>('Master Data'!#REF!-'Standardization Parameters 466'!M$2)/'Standardization Parameters 466'!M$3</f>
        <v>#REF!</v>
      </c>
    </row>
    <row r="1834" spans="1:25" hidden="1" x14ac:dyDescent="0.2">
      <c r="A1834" t="e">
        <f>'Master Data'!#REF!</f>
        <v>#REF!</v>
      </c>
      <c r="B1834" t="e">
        <f>'Master Data'!#REF!</f>
        <v>#REF!</v>
      </c>
      <c r="C1834" t="e">
        <f>'Master Data'!#REF!</f>
        <v>#REF!</v>
      </c>
      <c r="D1834" t="e">
        <f>'Master Data'!#REF!</f>
        <v>#REF!</v>
      </c>
      <c r="G1834" t="e">
        <f>'Master Data'!#REF!</f>
        <v>#REF!</v>
      </c>
      <c r="H1834" t="e">
        <f>'Master Data'!#REF!</f>
        <v>#REF!</v>
      </c>
      <c r="I1834" t="e">
        <f>'Master Data'!#REF!</f>
        <v>#REF!</v>
      </c>
      <c r="J1834" t="e">
        <f>'Master Data'!#REF!</f>
        <v>#REF!</v>
      </c>
      <c r="K1834" t="e">
        <f>'Master Data'!#REF!</f>
        <v>#REF!</v>
      </c>
      <c r="L1834" t="e">
        <f>'Master Data'!#REF!</f>
        <v>#REF!</v>
      </c>
      <c r="M1834" t="e">
        <f>'Master Data'!#REF!</f>
        <v>#REF!</v>
      </c>
      <c r="N1834" s="91" t="e">
        <f>('Master Data'!#REF!-'Standardization Parameters 466'!B$2)/'Standardization Parameters 466'!B$3</f>
        <v>#REF!</v>
      </c>
      <c r="O1834" s="91" t="e">
        <f>('Master Data'!#REF!-'Standardization Parameters 466'!C$2)/'Standardization Parameters 466'!C$3</f>
        <v>#REF!</v>
      </c>
      <c r="P1834" s="91" t="e">
        <f>('Master Data'!#REF!-'Standardization Parameters 466'!D$2)/'Standardization Parameters 466'!D$3</f>
        <v>#REF!</v>
      </c>
      <c r="Q1834" s="91" t="e">
        <f>('Master Data'!#REF!-'Standardization Parameters 466'!E$2)/'Standardization Parameters 466'!E$3</f>
        <v>#REF!</v>
      </c>
      <c r="R1834" s="91" t="e">
        <f>('Master Data'!#REF!-'Standardization Parameters 466'!F$2)/'Standardization Parameters 466'!F$3</f>
        <v>#REF!</v>
      </c>
      <c r="S1834" s="91" t="e">
        <f>('Master Data'!#REF!-'Standardization Parameters 466'!G$2)/'Standardization Parameters 466'!G$3</f>
        <v>#REF!</v>
      </c>
      <c r="T1834" s="91" t="e">
        <f>('Master Data'!#REF!-'Standardization Parameters 466'!H$2)/'Standardization Parameters 466'!H$3</f>
        <v>#REF!</v>
      </c>
      <c r="U1834" s="91" t="e">
        <f>('Master Data'!#REF!-'Standardization Parameters 466'!I$2)/'Standardization Parameters 466'!I$3</f>
        <v>#REF!</v>
      </c>
      <c r="V1834" s="91" t="e">
        <f>('Master Data'!#REF!-'Standardization Parameters 466'!J$2)/'Standardization Parameters 466'!J$3</f>
        <v>#REF!</v>
      </c>
      <c r="W1834" s="91" t="e">
        <f>('Master Data'!#REF!-'Standardization Parameters 466'!K$2)/'Standardization Parameters 466'!K$3</f>
        <v>#REF!</v>
      </c>
      <c r="X1834" s="91" t="e">
        <f>('Master Data'!#REF!-'Standardization Parameters 466'!L$2)/'Standardization Parameters 466'!L$3</f>
        <v>#REF!</v>
      </c>
      <c r="Y1834" s="91" t="e">
        <f>('Master Data'!#REF!-'Standardization Parameters 466'!M$2)/'Standardization Parameters 466'!M$3</f>
        <v>#REF!</v>
      </c>
    </row>
    <row r="1835" spans="1:25" hidden="1" x14ac:dyDescent="0.2">
      <c r="A1835" t="e">
        <f>'Master Data'!#REF!</f>
        <v>#REF!</v>
      </c>
      <c r="B1835" t="e">
        <f>'Master Data'!#REF!</f>
        <v>#REF!</v>
      </c>
      <c r="C1835" t="e">
        <f>'Master Data'!#REF!</f>
        <v>#REF!</v>
      </c>
      <c r="D1835" t="e">
        <f>'Master Data'!#REF!</f>
        <v>#REF!</v>
      </c>
      <c r="G1835" t="e">
        <f>'Master Data'!#REF!</f>
        <v>#REF!</v>
      </c>
      <c r="H1835" t="e">
        <f>'Master Data'!#REF!</f>
        <v>#REF!</v>
      </c>
      <c r="I1835" t="e">
        <f>'Master Data'!#REF!</f>
        <v>#REF!</v>
      </c>
      <c r="J1835" t="e">
        <f>'Master Data'!#REF!</f>
        <v>#REF!</v>
      </c>
      <c r="K1835" t="e">
        <f>'Master Data'!#REF!</f>
        <v>#REF!</v>
      </c>
      <c r="L1835" t="e">
        <f>'Master Data'!#REF!</f>
        <v>#REF!</v>
      </c>
      <c r="M1835" t="e">
        <f>'Master Data'!#REF!</f>
        <v>#REF!</v>
      </c>
      <c r="N1835" s="91" t="e">
        <f>('Master Data'!#REF!-'Standardization Parameters 466'!B$2)/'Standardization Parameters 466'!B$3</f>
        <v>#REF!</v>
      </c>
      <c r="O1835" s="91" t="e">
        <f>('Master Data'!#REF!-'Standardization Parameters 466'!C$2)/'Standardization Parameters 466'!C$3</f>
        <v>#REF!</v>
      </c>
      <c r="P1835" s="91" t="e">
        <f>('Master Data'!#REF!-'Standardization Parameters 466'!D$2)/'Standardization Parameters 466'!D$3</f>
        <v>#REF!</v>
      </c>
      <c r="Q1835" s="91" t="e">
        <f>('Master Data'!#REF!-'Standardization Parameters 466'!E$2)/'Standardization Parameters 466'!E$3</f>
        <v>#REF!</v>
      </c>
      <c r="R1835" s="91" t="e">
        <f>('Master Data'!#REF!-'Standardization Parameters 466'!F$2)/'Standardization Parameters 466'!F$3</f>
        <v>#REF!</v>
      </c>
      <c r="S1835" s="91" t="e">
        <f>('Master Data'!#REF!-'Standardization Parameters 466'!G$2)/'Standardization Parameters 466'!G$3</f>
        <v>#REF!</v>
      </c>
      <c r="T1835" s="91" t="e">
        <f>('Master Data'!#REF!-'Standardization Parameters 466'!H$2)/'Standardization Parameters 466'!H$3</f>
        <v>#REF!</v>
      </c>
      <c r="U1835" s="91" t="e">
        <f>('Master Data'!#REF!-'Standardization Parameters 466'!I$2)/'Standardization Parameters 466'!I$3</f>
        <v>#REF!</v>
      </c>
      <c r="V1835" s="91" t="e">
        <f>('Master Data'!#REF!-'Standardization Parameters 466'!J$2)/'Standardization Parameters 466'!J$3</f>
        <v>#REF!</v>
      </c>
      <c r="W1835" s="91" t="e">
        <f>('Master Data'!#REF!-'Standardization Parameters 466'!K$2)/'Standardization Parameters 466'!K$3</f>
        <v>#REF!</v>
      </c>
      <c r="X1835" s="91" t="e">
        <f>('Master Data'!#REF!-'Standardization Parameters 466'!L$2)/'Standardization Parameters 466'!L$3</f>
        <v>#REF!</v>
      </c>
      <c r="Y1835" s="91" t="e">
        <f>('Master Data'!#REF!-'Standardization Parameters 466'!M$2)/'Standardization Parameters 466'!M$3</f>
        <v>#REF!</v>
      </c>
    </row>
    <row r="1836" spans="1:25" hidden="1" x14ac:dyDescent="0.2">
      <c r="A1836" t="e">
        <f>'Master Data'!#REF!</f>
        <v>#REF!</v>
      </c>
      <c r="B1836" t="e">
        <f>'Master Data'!#REF!</f>
        <v>#REF!</v>
      </c>
      <c r="C1836" t="e">
        <f>'Master Data'!#REF!</f>
        <v>#REF!</v>
      </c>
      <c r="D1836" t="e">
        <f>'Master Data'!#REF!</f>
        <v>#REF!</v>
      </c>
      <c r="G1836" t="e">
        <f>'Master Data'!#REF!</f>
        <v>#REF!</v>
      </c>
      <c r="H1836" t="e">
        <f>'Master Data'!#REF!</f>
        <v>#REF!</v>
      </c>
      <c r="I1836" t="e">
        <f>'Master Data'!#REF!</f>
        <v>#REF!</v>
      </c>
      <c r="J1836" t="e">
        <f>'Master Data'!#REF!</f>
        <v>#REF!</v>
      </c>
      <c r="K1836" t="e">
        <f>'Master Data'!#REF!</f>
        <v>#REF!</v>
      </c>
      <c r="L1836" t="e">
        <f>'Master Data'!#REF!</f>
        <v>#REF!</v>
      </c>
      <c r="M1836" t="e">
        <f>'Master Data'!#REF!</f>
        <v>#REF!</v>
      </c>
      <c r="N1836" s="91" t="e">
        <f>('Master Data'!#REF!-'Standardization Parameters 466'!B$2)/'Standardization Parameters 466'!B$3</f>
        <v>#REF!</v>
      </c>
      <c r="O1836" s="91" t="e">
        <f>('Master Data'!#REF!-'Standardization Parameters 466'!C$2)/'Standardization Parameters 466'!C$3</f>
        <v>#REF!</v>
      </c>
      <c r="P1836" s="91" t="e">
        <f>('Master Data'!#REF!-'Standardization Parameters 466'!D$2)/'Standardization Parameters 466'!D$3</f>
        <v>#REF!</v>
      </c>
      <c r="Q1836" s="91" t="e">
        <f>('Master Data'!#REF!-'Standardization Parameters 466'!E$2)/'Standardization Parameters 466'!E$3</f>
        <v>#REF!</v>
      </c>
      <c r="R1836" s="91" t="e">
        <f>('Master Data'!#REF!-'Standardization Parameters 466'!F$2)/'Standardization Parameters 466'!F$3</f>
        <v>#REF!</v>
      </c>
      <c r="S1836" s="91" t="e">
        <f>('Master Data'!#REF!-'Standardization Parameters 466'!G$2)/'Standardization Parameters 466'!G$3</f>
        <v>#REF!</v>
      </c>
      <c r="T1836" s="91" t="e">
        <f>('Master Data'!#REF!-'Standardization Parameters 466'!H$2)/'Standardization Parameters 466'!H$3</f>
        <v>#REF!</v>
      </c>
      <c r="U1836" s="91" t="e">
        <f>('Master Data'!#REF!-'Standardization Parameters 466'!I$2)/'Standardization Parameters 466'!I$3</f>
        <v>#REF!</v>
      </c>
      <c r="V1836" s="91" t="e">
        <f>('Master Data'!#REF!-'Standardization Parameters 466'!J$2)/'Standardization Parameters 466'!J$3</f>
        <v>#REF!</v>
      </c>
      <c r="W1836" s="91" t="e">
        <f>('Master Data'!#REF!-'Standardization Parameters 466'!K$2)/'Standardization Parameters 466'!K$3</f>
        <v>#REF!</v>
      </c>
      <c r="X1836" s="91" t="e">
        <f>('Master Data'!#REF!-'Standardization Parameters 466'!L$2)/'Standardization Parameters 466'!L$3</f>
        <v>#REF!</v>
      </c>
      <c r="Y1836" s="91" t="e">
        <f>('Master Data'!#REF!-'Standardization Parameters 466'!M$2)/'Standardization Parameters 466'!M$3</f>
        <v>#REF!</v>
      </c>
    </row>
    <row r="1837" spans="1:25" hidden="1" x14ac:dyDescent="0.2">
      <c r="A1837" t="e">
        <f>'Master Data'!#REF!</f>
        <v>#REF!</v>
      </c>
      <c r="B1837" t="e">
        <f>'Master Data'!#REF!</f>
        <v>#REF!</v>
      </c>
      <c r="C1837" t="e">
        <f>'Master Data'!#REF!</f>
        <v>#REF!</v>
      </c>
      <c r="D1837" t="e">
        <f>'Master Data'!#REF!</f>
        <v>#REF!</v>
      </c>
      <c r="G1837" t="e">
        <f>'Master Data'!#REF!</f>
        <v>#REF!</v>
      </c>
      <c r="H1837" t="e">
        <f>'Master Data'!#REF!</f>
        <v>#REF!</v>
      </c>
      <c r="I1837" t="e">
        <f>'Master Data'!#REF!</f>
        <v>#REF!</v>
      </c>
      <c r="J1837" t="e">
        <f>'Master Data'!#REF!</f>
        <v>#REF!</v>
      </c>
      <c r="K1837" t="e">
        <f>'Master Data'!#REF!</f>
        <v>#REF!</v>
      </c>
      <c r="L1837" t="e">
        <f>'Master Data'!#REF!</f>
        <v>#REF!</v>
      </c>
      <c r="M1837" t="e">
        <f>'Master Data'!#REF!</f>
        <v>#REF!</v>
      </c>
      <c r="N1837" s="91" t="e">
        <f>('Master Data'!#REF!-'Standardization Parameters 466'!B$2)/'Standardization Parameters 466'!B$3</f>
        <v>#REF!</v>
      </c>
      <c r="O1837" s="91" t="e">
        <f>('Master Data'!#REF!-'Standardization Parameters 466'!C$2)/'Standardization Parameters 466'!C$3</f>
        <v>#REF!</v>
      </c>
      <c r="P1837" s="91" t="e">
        <f>('Master Data'!#REF!-'Standardization Parameters 466'!D$2)/'Standardization Parameters 466'!D$3</f>
        <v>#REF!</v>
      </c>
      <c r="Q1837" s="91" t="e">
        <f>('Master Data'!#REF!-'Standardization Parameters 466'!E$2)/'Standardization Parameters 466'!E$3</f>
        <v>#REF!</v>
      </c>
      <c r="R1837" s="91" t="e">
        <f>('Master Data'!#REF!-'Standardization Parameters 466'!F$2)/'Standardization Parameters 466'!F$3</f>
        <v>#REF!</v>
      </c>
      <c r="S1837" s="91" t="e">
        <f>('Master Data'!#REF!-'Standardization Parameters 466'!G$2)/'Standardization Parameters 466'!G$3</f>
        <v>#REF!</v>
      </c>
      <c r="T1837" s="91" t="e">
        <f>('Master Data'!#REF!-'Standardization Parameters 466'!H$2)/'Standardization Parameters 466'!H$3</f>
        <v>#REF!</v>
      </c>
      <c r="U1837" s="91" t="e">
        <f>('Master Data'!#REF!-'Standardization Parameters 466'!I$2)/'Standardization Parameters 466'!I$3</f>
        <v>#REF!</v>
      </c>
      <c r="V1837" s="91" t="e">
        <f>('Master Data'!#REF!-'Standardization Parameters 466'!J$2)/'Standardization Parameters 466'!J$3</f>
        <v>#REF!</v>
      </c>
      <c r="W1837" s="91" t="e">
        <f>('Master Data'!#REF!-'Standardization Parameters 466'!K$2)/'Standardization Parameters 466'!K$3</f>
        <v>#REF!</v>
      </c>
      <c r="X1837" s="91" t="e">
        <f>('Master Data'!#REF!-'Standardization Parameters 466'!L$2)/'Standardization Parameters 466'!L$3</f>
        <v>#REF!</v>
      </c>
      <c r="Y1837" s="91" t="e">
        <f>('Master Data'!#REF!-'Standardization Parameters 466'!M$2)/'Standardization Parameters 466'!M$3</f>
        <v>#REF!</v>
      </c>
    </row>
    <row r="1838" spans="1:25" hidden="1" x14ac:dyDescent="0.2">
      <c r="A1838" t="e">
        <f>'Master Data'!#REF!</f>
        <v>#REF!</v>
      </c>
      <c r="B1838" t="e">
        <f>'Master Data'!#REF!</f>
        <v>#REF!</v>
      </c>
      <c r="C1838" t="e">
        <f>'Master Data'!#REF!</f>
        <v>#REF!</v>
      </c>
      <c r="D1838" t="e">
        <f>'Master Data'!#REF!</f>
        <v>#REF!</v>
      </c>
      <c r="G1838" t="e">
        <f>'Master Data'!#REF!</f>
        <v>#REF!</v>
      </c>
      <c r="H1838" t="e">
        <f>'Master Data'!#REF!</f>
        <v>#REF!</v>
      </c>
      <c r="I1838" t="e">
        <f>'Master Data'!#REF!</f>
        <v>#REF!</v>
      </c>
      <c r="J1838" t="e">
        <f>'Master Data'!#REF!</f>
        <v>#REF!</v>
      </c>
      <c r="K1838" t="e">
        <f>'Master Data'!#REF!</f>
        <v>#REF!</v>
      </c>
      <c r="L1838" t="e">
        <f>'Master Data'!#REF!</f>
        <v>#REF!</v>
      </c>
      <c r="M1838" t="e">
        <f>'Master Data'!#REF!</f>
        <v>#REF!</v>
      </c>
      <c r="N1838" s="91" t="e">
        <f>('Master Data'!#REF!-'Standardization Parameters 466'!B$2)/'Standardization Parameters 466'!B$3</f>
        <v>#REF!</v>
      </c>
      <c r="O1838" s="91" t="e">
        <f>('Master Data'!#REF!-'Standardization Parameters 466'!C$2)/'Standardization Parameters 466'!C$3</f>
        <v>#REF!</v>
      </c>
      <c r="P1838" s="91" t="e">
        <f>('Master Data'!#REF!-'Standardization Parameters 466'!D$2)/'Standardization Parameters 466'!D$3</f>
        <v>#REF!</v>
      </c>
      <c r="Q1838" s="91" t="e">
        <f>('Master Data'!#REF!-'Standardization Parameters 466'!E$2)/'Standardization Parameters 466'!E$3</f>
        <v>#REF!</v>
      </c>
      <c r="R1838" s="91" t="e">
        <f>('Master Data'!#REF!-'Standardization Parameters 466'!F$2)/'Standardization Parameters 466'!F$3</f>
        <v>#REF!</v>
      </c>
      <c r="S1838" s="91" t="e">
        <f>('Master Data'!#REF!-'Standardization Parameters 466'!G$2)/'Standardization Parameters 466'!G$3</f>
        <v>#REF!</v>
      </c>
      <c r="T1838" s="91" t="e">
        <f>('Master Data'!#REF!-'Standardization Parameters 466'!H$2)/'Standardization Parameters 466'!H$3</f>
        <v>#REF!</v>
      </c>
      <c r="U1838" s="91" t="e">
        <f>('Master Data'!#REF!-'Standardization Parameters 466'!I$2)/'Standardization Parameters 466'!I$3</f>
        <v>#REF!</v>
      </c>
      <c r="V1838" s="91" t="e">
        <f>('Master Data'!#REF!-'Standardization Parameters 466'!J$2)/'Standardization Parameters 466'!J$3</f>
        <v>#REF!</v>
      </c>
      <c r="W1838" s="91" t="e">
        <f>('Master Data'!#REF!-'Standardization Parameters 466'!K$2)/'Standardization Parameters 466'!K$3</f>
        <v>#REF!</v>
      </c>
      <c r="X1838" s="91" t="e">
        <f>('Master Data'!#REF!-'Standardization Parameters 466'!L$2)/'Standardization Parameters 466'!L$3</f>
        <v>#REF!</v>
      </c>
      <c r="Y1838" s="91" t="e">
        <f>('Master Data'!#REF!-'Standardization Parameters 466'!M$2)/'Standardization Parameters 466'!M$3</f>
        <v>#REF!</v>
      </c>
    </row>
    <row r="1839" spans="1:25" hidden="1" x14ac:dyDescent="0.2">
      <c r="A1839" t="e">
        <f>'Master Data'!#REF!</f>
        <v>#REF!</v>
      </c>
      <c r="B1839" t="e">
        <f>'Master Data'!#REF!</f>
        <v>#REF!</v>
      </c>
      <c r="C1839" t="e">
        <f>'Master Data'!#REF!</f>
        <v>#REF!</v>
      </c>
      <c r="D1839" t="e">
        <f>'Master Data'!#REF!</f>
        <v>#REF!</v>
      </c>
      <c r="G1839" t="e">
        <f>'Master Data'!#REF!</f>
        <v>#REF!</v>
      </c>
      <c r="H1839" t="e">
        <f>'Master Data'!#REF!</f>
        <v>#REF!</v>
      </c>
      <c r="I1839" t="e">
        <f>'Master Data'!#REF!</f>
        <v>#REF!</v>
      </c>
      <c r="J1839" t="e">
        <f>'Master Data'!#REF!</f>
        <v>#REF!</v>
      </c>
      <c r="K1839" t="e">
        <f>'Master Data'!#REF!</f>
        <v>#REF!</v>
      </c>
      <c r="L1839" t="e">
        <f>'Master Data'!#REF!</f>
        <v>#REF!</v>
      </c>
      <c r="M1839" t="e">
        <f>'Master Data'!#REF!</f>
        <v>#REF!</v>
      </c>
      <c r="N1839" s="91" t="e">
        <f>('Master Data'!#REF!-'Standardization Parameters 466'!B$2)/'Standardization Parameters 466'!B$3</f>
        <v>#REF!</v>
      </c>
      <c r="O1839" s="91" t="e">
        <f>('Master Data'!#REF!-'Standardization Parameters 466'!C$2)/'Standardization Parameters 466'!C$3</f>
        <v>#REF!</v>
      </c>
      <c r="P1839" s="91" t="e">
        <f>('Master Data'!#REF!-'Standardization Parameters 466'!D$2)/'Standardization Parameters 466'!D$3</f>
        <v>#REF!</v>
      </c>
      <c r="Q1839" s="91" t="e">
        <f>('Master Data'!#REF!-'Standardization Parameters 466'!E$2)/'Standardization Parameters 466'!E$3</f>
        <v>#REF!</v>
      </c>
      <c r="R1839" s="91" t="e">
        <f>('Master Data'!#REF!-'Standardization Parameters 466'!F$2)/'Standardization Parameters 466'!F$3</f>
        <v>#REF!</v>
      </c>
      <c r="S1839" s="91" t="e">
        <f>('Master Data'!#REF!-'Standardization Parameters 466'!G$2)/'Standardization Parameters 466'!G$3</f>
        <v>#REF!</v>
      </c>
      <c r="T1839" s="91" t="e">
        <f>('Master Data'!#REF!-'Standardization Parameters 466'!H$2)/'Standardization Parameters 466'!H$3</f>
        <v>#REF!</v>
      </c>
      <c r="U1839" s="91" t="e">
        <f>('Master Data'!#REF!-'Standardization Parameters 466'!I$2)/'Standardization Parameters 466'!I$3</f>
        <v>#REF!</v>
      </c>
      <c r="V1839" s="91" t="e">
        <f>('Master Data'!#REF!-'Standardization Parameters 466'!J$2)/'Standardization Parameters 466'!J$3</f>
        <v>#REF!</v>
      </c>
      <c r="W1839" s="91" t="e">
        <f>('Master Data'!#REF!-'Standardization Parameters 466'!K$2)/'Standardization Parameters 466'!K$3</f>
        <v>#REF!</v>
      </c>
      <c r="X1839" s="91" t="e">
        <f>('Master Data'!#REF!-'Standardization Parameters 466'!L$2)/'Standardization Parameters 466'!L$3</f>
        <v>#REF!</v>
      </c>
      <c r="Y1839" s="91" t="e">
        <f>('Master Data'!#REF!-'Standardization Parameters 466'!M$2)/'Standardization Parameters 466'!M$3</f>
        <v>#REF!</v>
      </c>
    </row>
    <row r="1840" spans="1:25" hidden="1" x14ac:dyDescent="0.2">
      <c r="A1840" t="e">
        <f>'Master Data'!#REF!</f>
        <v>#REF!</v>
      </c>
      <c r="B1840" t="e">
        <f>'Master Data'!#REF!</f>
        <v>#REF!</v>
      </c>
      <c r="C1840" t="e">
        <f>'Master Data'!#REF!</f>
        <v>#REF!</v>
      </c>
      <c r="D1840" t="e">
        <f>'Master Data'!#REF!</f>
        <v>#REF!</v>
      </c>
      <c r="G1840" t="e">
        <f>'Master Data'!#REF!</f>
        <v>#REF!</v>
      </c>
      <c r="H1840" t="e">
        <f>'Master Data'!#REF!</f>
        <v>#REF!</v>
      </c>
      <c r="I1840" t="e">
        <f>'Master Data'!#REF!</f>
        <v>#REF!</v>
      </c>
      <c r="J1840" t="e">
        <f>'Master Data'!#REF!</f>
        <v>#REF!</v>
      </c>
      <c r="K1840" t="e">
        <f>'Master Data'!#REF!</f>
        <v>#REF!</v>
      </c>
      <c r="L1840" t="e">
        <f>'Master Data'!#REF!</f>
        <v>#REF!</v>
      </c>
      <c r="M1840" t="e">
        <f>'Master Data'!#REF!</f>
        <v>#REF!</v>
      </c>
      <c r="N1840" s="91" t="e">
        <f>('Master Data'!#REF!-'Standardization Parameters 466'!B$2)/'Standardization Parameters 466'!B$3</f>
        <v>#REF!</v>
      </c>
      <c r="O1840" s="91" t="e">
        <f>('Master Data'!#REF!-'Standardization Parameters 466'!C$2)/'Standardization Parameters 466'!C$3</f>
        <v>#REF!</v>
      </c>
      <c r="P1840" s="91" t="e">
        <f>('Master Data'!#REF!-'Standardization Parameters 466'!D$2)/'Standardization Parameters 466'!D$3</f>
        <v>#REF!</v>
      </c>
      <c r="Q1840" s="91" t="e">
        <f>('Master Data'!#REF!-'Standardization Parameters 466'!E$2)/'Standardization Parameters 466'!E$3</f>
        <v>#REF!</v>
      </c>
      <c r="R1840" s="91" t="e">
        <f>('Master Data'!#REF!-'Standardization Parameters 466'!F$2)/'Standardization Parameters 466'!F$3</f>
        <v>#REF!</v>
      </c>
      <c r="S1840" s="91" t="e">
        <f>('Master Data'!#REF!-'Standardization Parameters 466'!G$2)/'Standardization Parameters 466'!G$3</f>
        <v>#REF!</v>
      </c>
      <c r="T1840" s="91" t="e">
        <f>('Master Data'!#REF!-'Standardization Parameters 466'!H$2)/'Standardization Parameters 466'!H$3</f>
        <v>#REF!</v>
      </c>
      <c r="U1840" s="91" t="e">
        <f>('Master Data'!#REF!-'Standardization Parameters 466'!I$2)/'Standardization Parameters 466'!I$3</f>
        <v>#REF!</v>
      </c>
      <c r="V1840" s="91" t="e">
        <f>('Master Data'!#REF!-'Standardization Parameters 466'!J$2)/'Standardization Parameters 466'!J$3</f>
        <v>#REF!</v>
      </c>
      <c r="W1840" s="91" t="e">
        <f>('Master Data'!#REF!-'Standardization Parameters 466'!K$2)/'Standardization Parameters 466'!K$3</f>
        <v>#REF!</v>
      </c>
      <c r="X1840" s="91" t="e">
        <f>('Master Data'!#REF!-'Standardization Parameters 466'!L$2)/'Standardization Parameters 466'!L$3</f>
        <v>#REF!</v>
      </c>
      <c r="Y1840" s="91" t="e">
        <f>('Master Data'!#REF!-'Standardization Parameters 466'!M$2)/'Standardization Parameters 466'!M$3</f>
        <v>#REF!</v>
      </c>
    </row>
    <row r="1841" spans="1:25" hidden="1" x14ac:dyDescent="0.2">
      <c r="A1841" t="e">
        <f>'Master Data'!#REF!</f>
        <v>#REF!</v>
      </c>
      <c r="B1841" t="e">
        <f>'Master Data'!#REF!</f>
        <v>#REF!</v>
      </c>
      <c r="C1841" t="e">
        <f>'Master Data'!#REF!</f>
        <v>#REF!</v>
      </c>
      <c r="D1841" t="e">
        <f>'Master Data'!#REF!</f>
        <v>#REF!</v>
      </c>
      <c r="G1841" t="e">
        <f>'Master Data'!#REF!</f>
        <v>#REF!</v>
      </c>
      <c r="H1841" t="e">
        <f>'Master Data'!#REF!</f>
        <v>#REF!</v>
      </c>
      <c r="I1841" t="e">
        <f>'Master Data'!#REF!</f>
        <v>#REF!</v>
      </c>
      <c r="J1841" t="e">
        <f>'Master Data'!#REF!</f>
        <v>#REF!</v>
      </c>
      <c r="K1841" t="e">
        <f>'Master Data'!#REF!</f>
        <v>#REF!</v>
      </c>
      <c r="L1841" t="e">
        <f>'Master Data'!#REF!</f>
        <v>#REF!</v>
      </c>
      <c r="M1841" t="e">
        <f>'Master Data'!#REF!</f>
        <v>#REF!</v>
      </c>
      <c r="N1841" s="91" t="e">
        <f>('Master Data'!#REF!-'Standardization Parameters 466'!B$2)/'Standardization Parameters 466'!B$3</f>
        <v>#REF!</v>
      </c>
      <c r="O1841" s="91" t="e">
        <f>('Master Data'!#REF!-'Standardization Parameters 466'!C$2)/'Standardization Parameters 466'!C$3</f>
        <v>#REF!</v>
      </c>
      <c r="P1841" s="91" t="e">
        <f>('Master Data'!#REF!-'Standardization Parameters 466'!D$2)/'Standardization Parameters 466'!D$3</f>
        <v>#REF!</v>
      </c>
      <c r="Q1841" s="91" t="e">
        <f>('Master Data'!#REF!-'Standardization Parameters 466'!E$2)/'Standardization Parameters 466'!E$3</f>
        <v>#REF!</v>
      </c>
      <c r="R1841" s="91" t="e">
        <f>('Master Data'!#REF!-'Standardization Parameters 466'!F$2)/'Standardization Parameters 466'!F$3</f>
        <v>#REF!</v>
      </c>
      <c r="S1841" s="91" t="e">
        <f>('Master Data'!#REF!-'Standardization Parameters 466'!G$2)/'Standardization Parameters 466'!G$3</f>
        <v>#REF!</v>
      </c>
      <c r="T1841" s="91" t="e">
        <f>('Master Data'!#REF!-'Standardization Parameters 466'!H$2)/'Standardization Parameters 466'!H$3</f>
        <v>#REF!</v>
      </c>
      <c r="U1841" s="91" t="e">
        <f>('Master Data'!#REF!-'Standardization Parameters 466'!I$2)/'Standardization Parameters 466'!I$3</f>
        <v>#REF!</v>
      </c>
      <c r="V1841" s="91" t="e">
        <f>('Master Data'!#REF!-'Standardization Parameters 466'!J$2)/'Standardization Parameters 466'!J$3</f>
        <v>#REF!</v>
      </c>
      <c r="W1841" s="91" t="e">
        <f>('Master Data'!#REF!-'Standardization Parameters 466'!K$2)/'Standardization Parameters 466'!K$3</f>
        <v>#REF!</v>
      </c>
      <c r="X1841" s="91" t="e">
        <f>('Master Data'!#REF!-'Standardization Parameters 466'!L$2)/'Standardization Parameters 466'!L$3</f>
        <v>#REF!</v>
      </c>
      <c r="Y1841" s="91" t="e">
        <f>('Master Data'!#REF!-'Standardization Parameters 466'!M$2)/'Standardization Parameters 466'!M$3</f>
        <v>#REF!</v>
      </c>
    </row>
    <row r="1842" spans="1:25" hidden="1" x14ac:dyDescent="0.2">
      <c r="A1842" t="e">
        <f>'Master Data'!#REF!</f>
        <v>#REF!</v>
      </c>
      <c r="B1842" t="e">
        <f>'Master Data'!#REF!</f>
        <v>#REF!</v>
      </c>
      <c r="C1842" t="e">
        <f>'Master Data'!#REF!</f>
        <v>#REF!</v>
      </c>
      <c r="D1842" t="e">
        <f>'Master Data'!#REF!</f>
        <v>#REF!</v>
      </c>
      <c r="G1842" t="e">
        <f>'Master Data'!#REF!</f>
        <v>#REF!</v>
      </c>
      <c r="H1842" t="e">
        <f>'Master Data'!#REF!</f>
        <v>#REF!</v>
      </c>
      <c r="I1842" t="e">
        <f>'Master Data'!#REF!</f>
        <v>#REF!</v>
      </c>
      <c r="J1842" t="e">
        <f>'Master Data'!#REF!</f>
        <v>#REF!</v>
      </c>
      <c r="K1842" t="e">
        <f>'Master Data'!#REF!</f>
        <v>#REF!</v>
      </c>
      <c r="L1842" t="e">
        <f>'Master Data'!#REF!</f>
        <v>#REF!</v>
      </c>
      <c r="M1842" t="e">
        <f>'Master Data'!#REF!</f>
        <v>#REF!</v>
      </c>
      <c r="N1842" s="91" t="e">
        <f>('Master Data'!#REF!-'Standardization Parameters 466'!B$2)/'Standardization Parameters 466'!B$3</f>
        <v>#REF!</v>
      </c>
      <c r="O1842" s="91" t="e">
        <f>('Master Data'!#REF!-'Standardization Parameters 466'!C$2)/'Standardization Parameters 466'!C$3</f>
        <v>#REF!</v>
      </c>
      <c r="P1842" s="91" t="e">
        <f>('Master Data'!#REF!-'Standardization Parameters 466'!D$2)/'Standardization Parameters 466'!D$3</f>
        <v>#REF!</v>
      </c>
      <c r="Q1842" s="91" t="e">
        <f>('Master Data'!#REF!-'Standardization Parameters 466'!E$2)/'Standardization Parameters 466'!E$3</f>
        <v>#REF!</v>
      </c>
      <c r="R1842" s="91" t="e">
        <f>('Master Data'!#REF!-'Standardization Parameters 466'!F$2)/'Standardization Parameters 466'!F$3</f>
        <v>#REF!</v>
      </c>
      <c r="S1842" s="91" t="e">
        <f>('Master Data'!#REF!-'Standardization Parameters 466'!G$2)/'Standardization Parameters 466'!G$3</f>
        <v>#REF!</v>
      </c>
      <c r="T1842" s="91" t="e">
        <f>('Master Data'!#REF!-'Standardization Parameters 466'!H$2)/'Standardization Parameters 466'!H$3</f>
        <v>#REF!</v>
      </c>
      <c r="U1842" s="91" t="e">
        <f>('Master Data'!#REF!-'Standardization Parameters 466'!I$2)/'Standardization Parameters 466'!I$3</f>
        <v>#REF!</v>
      </c>
      <c r="V1842" s="91" t="e">
        <f>('Master Data'!#REF!-'Standardization Parameters 466'!J$2)/'Standardization Parameters 466'!J$3</f>
        <v>#REF!</v>
      </c>
      <c r="W1842" s="91" t="e">
        <f>('Master Data'!#REF!-'Standardization Parameters 466'!K$2)/'Standardization Parameters 466'!K$3</f>
        <v>#REF!</v>
      </c>
      <c r="X1842" s="91" t="e">
        <f>('Master Data'!#REF!-'Standardization Parameters 466'!L$2)/'Standardization Parameters 466'!L$3</f>
        <v>#REF!</v>
      </c>
      <c r="Y1842" s="91" t="e">
        <f>('Master Data'!#REF!-'Standardization Parameters 466'!M$2)/'Standardization Parameters 466'!M$3</f>
        <v>#REF!</v>
      </c>
    </row>
    <row r="1843" spans="1:25" hidden="1" x14ac:dyDescent="0.2">
      <c r="A1843" t="e">
        <f>'Master Data'!#REF!</f>
        <v>#REF!</v>
      </c>
      <c r="B1843" t="e">
        <f>'Master Data'!#REF!</f>
        <v>#REF!</v>
      </c>
      <c r="C1843" t="e">
        <f>'Master Data'!#REF!</f>
        <v>#REF!</v>
      </c>
      <c r="D1843" t="e">
        <f>'Master Data'!#REF!</f>
        <v>#REF!</v>
      </c>
      <c r="G1843" t="e">
        <f>'Master Data'!#REF!</f>
        <v>#REF!</v>
      </c>
      <c r="H1843" t="e">
        <f>'Master Data'!#REF!</f>
        <v>#REF!</v>
      </c>
      <c r="I1843" t="e">
        <f>'Master Data'!#REF!</f>
        <v>#REF!</v>
      </c>
      <c r="J1843" t="e">
        <f>'Master Data'!#REF!</f>
        <v>#REF!</v>
      </c>
      <c r="K1843" t="e">
        <f>'Master Data'!#REF!</f>
        <v>#REF!</v>
      </c>
      <c r="L1843" t="e">
        <f>'Master Data'!#REF!</f>
        <v>#REF!</v>
      </c>
      <c r="M1843" t="e">
        <f>'Master Data'!#REF!</f>
        <v>#REF!</v>
      </c>
      <c r="N1843" s="91" t="e">
        <f>('Master Data'!#REF!-'Standardization Parameters 466'!B$2)/'Standardization Parameters 466'!B$3</f>
        <v>#REF!</v>
      </c>
      <c r="O1843" s="91" t="e">
        <f>('Master Data'!#REF!-'Standardization Parameters 466'!C$2)/'Standardization Parameters 466'!C$3</f>
        <v>#REF!</v>
      </c>
      <c r="P1843" s="91" t="e">
        <f>('Master Data'!#REF!-'Standardization Parameters 466'!D$2)/'Standardization Parameters 466'!D$3</f>
        <v>#REF!</v>
      </c>
      <c r="Q1843" s="91" t="e">
        <f>('Master Data'!#REF!-'Standardization Parameters 466'!E$2)/'Standardization Parameters 466'!E$3</f>
        <v>#REF!</v>
      </c>
      <c r="R1843" s="91" t="e">
        <f>('Master Data'!#REF!-'Standardization Parameters 466'!F$2)/'Standardization Parameters 466'!F$3</f>
        <v>#REF!</v>
      </c>
      <c r="S1843" s="91" t="e">
        <f>('Master Data'!#REF!-'Standardization Parameters 466'!G$2)/'Standardization Parameters 466'!G$3</f>
        <v>#REF!</v>
      </c>
      <c r="T1843" s="91" t="e">
        <f>('Master Data'!#REF!-'Standardization Parameters 466'!H$2)/'Standardization Parameters 466'!H$3</f>
        <v>#REF!</v>
      </c>
      <c r="U1843" s="91" t="e">
        <f>('Master Data'!#REF!-'Standardization Parameters 466'!I$2)/'Standardization Parameters 466'!I$3</f>
        <v>#REF!</v>
      </c>
      <c r="V1843" s="91" t="e">
        <f>('Master Data'!#REF!-'Standardization Parameters 466'!J$2)/'Standardization Parameters 466'!J$3</f>
        <v>#REF!</v>
      </c>
      <c r="W1843" s="91" t="e">
        <f>('Master Data'!#REF!-'Standardization Parameters 466'!K$2)/'Standardization Parameters 466'!K$3</f>
        <v>#REF!</v>
      </c>
      <c r="X1843" s="91" t="e">
        <f>('Master Data'!#REF!-'Standardization Parameters 466'!L$2)/'Standardization Parameters 466'!L$3</f>
        <v>#REF!</v>
      </c>
      <c r="Y1843" s="91" t="e">
        <f>('Master Data'!#REF!-'Standardization Parameters 466'!M$2)/'Standardization Parameters 466'!M$3</f>
        <v>#REF!</v>
      </c>
    </row>
    <row r="1844" spans="1:25" hidden="1" x14ac:dyDescent="0.2">
      <c r="A1844" t="e">
        <f>'Master Data'!#REF!</f>
        <v>#REF!</v>
      </c>
      <c r="B1844" t="e">
        <f>'Master Data'!#REF!</f>
        <v>#REF!</v>
      </c>
      <c r="C1844" t="e">
        <f>'Master Data'!#REF!</f>
        <v>#REF!</v>
      </c>
      <c r="D1844" t="e">
        <f>'Master Data'!#REF!</f>
        <v>#REF!</v>
      </c>
      <c r="G1844" t="e">
        <f>'Master Data'!#REF!</f>
        <v>#REF!</v>
      </c>
      <c r="H1844" t="e">
        <f>'Master Data'!#REF!</f>
        <v>#REF!</v>
      </c>
      <c r="I1844" t="e">
        <f>'Master Data'!#REF!</f>
        <v>#REF!</v>
      </c>
      <c r="J1844" t="e">
        <f>'Master Data'!#REF!</f>
        <v>#REF!</v>
      </c>
      <c r="K1844" t="e">
        <f>'Master Data'!#REF!</f>
        <v>#REF!</v>
      </c>
      <c r="L1844" t="e">
        <f>'Master Data'!#REF!</f>
        <v>#REF!</v>
      </c>
      <c r="M1844" t="e">
        <f>'Master Data'!#REF!</f>
        <v>#REF!</v>
      </c>
      <c r="N1844" s="91" t="e">
        <f>('Master Data'!#REF!-'Standardization Parameters 466'!B$2)/'Standardization Parameters 466'!B$3</f>
        <v>#REF!</v>
      </c>
      <c r="O1844" s="91" t="e">
        <f>('Master Data'!#REF!-'Standardization Parameters 466'!C$2)/'Standardization Parameters 466'!C$3</f>
        <v>#REF!</v>
      </c>
      <c r="P1844" s="91" t="e">
        <f>('Master Data'!#REF!-'Standardization Parameters 466'!D$2)/'Standardization Parameters 466'!D$3</f>
        <v>#REF!</v>
      </c>
      <c r="Q1844" s="91" t="e">
        <f>('Master Data'!#REF!-'Standardization Parameters 466'!E$2)/'Standardization Parameters 466'!E$3</f>
        <v>#REF!</v>
      </c>
      <c r="R1844" s="91" t="e">
        <f>('Master Data'!#REF!-'Standardization Parameters 466'!F$2)/'Standardization Parameters 466'!F$3</f>
        <v>#REF!</v>
      </c>
      <c r="S1844" s="91" t="e">
        <f>('Master Data'!#REF!-'Standardization Parameters 466'!G$2)/'Standardization Parameters 466'!G$3</f>
        <v>#REF!</v>
      </c>
      <c r="T1844" s="91" t="e">
        <f>('Master Data'!#REF!-'Standardization Parameters 466'!H$2)/'Standardization Parameters 466'!H$3</f>
        <v>#REF!</v>
      </c>
      <c r="U1844" s="91" t="e">
        <f>('Master Data'!#REF!-'Standardization Parameters 466'!I$2)/'Standardization Parameters 466'!I$3</f>
        <v>#REF!</v>
      </c>
      <c r="V1844" s="91" t="e">
        <f>('Master Data'!#REF!-'Standardization Parameters 466'!J$2)/'Standardization Parameters 466'!J$3</f>
        <v>#REF!</v>
      </c>
      <c r="W1844" s="91" t="e">
        <f>('Master Data'!#REF!-'Standardization Parameters 466'!K$2)/'Standardization Parameters 466'!K$3</f>
        <v>#REF!</v>
      </c>
      <c r="X1844" s="91" t="e">
        <f>('Master Data'!#REF!-'Standardization Parameters 466'!L$2)/'Standardization Parameters 466'!L$3</f>
        <v>#REF!</v>
      </c>
      <c r="Y1844" s="91" t="e">
        <f>('Master Data'!#REF!-'Standardization Parameters 466'!M$2)/'Standardization Parameters 466'!M$3</f>
        <v>#REF!</v>
      </c>
    </row>
    <row r="1845" spans="1:25" hidden="1" x14ac:dyDescent="0.2">
      <c r="A1845" t="e">
        <f>'Master Data'!#REF!</f>
        <v>#REF!</v>
      </c>
      <c r="B1845" t="e">
        <f>'Master Data'!#REF!</f>
        <v>#REF!</v>
      </c>
      <c r="C1845" t="e">
        <f>'Master Data'!#REF!</f>
        <v>#REF!</v>
      </c>
      <c r="D1845" t="e">
        <f>'Master Data'!#REF!</f>
        <v>#REF!</v>
      </c>
      <c r="G1845" t="e">
        <f>'Master Data'!#REF!</f>
        <v>#REF!</v>
      </c>
      <c r="H1845" t="e">
        <f>'Master Data'!#REF!</f>
        <v>#REF!</v>
      </c>
      <c r="I1845" t="e">
        <f>'Master Data'!#REF!</f>
        <v>#REF!</v>
      </c>
      <c r="J1845" t="e">
        <f>'Master Data'!#REF!</f>
        <v>#REF!</v>
      </c>
      <c r="K1845" t="e">
        <f>'Master Data'!#REF!</f>
        <v>#REF!</v>
      </c>
      <c r="L1845" t="e">
        <f>'Master Data'!#REF!</f>
        <v>#REF!</v>
      </c>
      <c r="M1845" t="e">
        <f>'Master Data'!#REF!</f>
        <v>#REF!</v>
      </c>
      <c r="N1845" s="91" t="e">
        <f>('Master Data'!#REF!-'Standardization Parameters 466'!B$2)/'Standardization Parameters 466'!B$3</f>
        <v>#REF!</v>
      </c>
      <c r="O1845" s="91" t="e">
        <f>('Master Data'!#REF!-'Standardization Parameters 466'!C$2)/'Standardization Parameters 466'!C$3</f>
        <v>#REF!</v>
      </c>
      <c r="P1845" s="91" t="e">
        <f>('Master Data'!#REF!-'Standardization Parameters 466'!D$2)/'Standardization Parameters 466'!D$3</f>
        <v>#REF!</v>
      </c>
      <c r="Q1845" s="91" t="e">
        <f>('Master Data'!#REF!-'Standardization Parameters 466'!E$2)/'Standardization Parameters 466'!E$3</f>
        <v>#REF!</v>
      </c>
      <c r="R1845" s="91" t="e">
        <f>('Master Data'!#REF!-'Standardization Parameters 466'!F$2)/'Standardization Parameters 466'!F$3</f>
        <v>#REF!</v>
      </c>
      <c r="S1845" s="91" t="e">
        <f>('Master Data'!#REF!-'Standardization Parameters 466'!G$2)/'Standardization Parameters 466'!G$3</f>
        <v>#REF!</v>
      </c>
      <c r="T1845" s="91" t="e">
        <f>('Master Data'!#REF!-'Standardization Parameters 466'!H$2)/'Standardization Parameters 466'!H$3</f>
        <v>#REF!</v>
      </c>
      <c r="U1845" s="91" t="e">
        <f>('Master Data'!#REF!-'Standardization Parameters 466'!I$2)/'Standardization Parameters 466'!I$3</f>
        <v>#REF!</v>
      </c>
      <c r="V1845" s="91" t="e">
        <f>('Master Data'!#REF!-'Standardization Parameters 466'!J$2)/'Standardization Parameters 466'!J$3</f>
        <v>#REF!</v>
      </c>
      <c r="W1845" s="91" t="e">
        <f>('Master Data'!#REF!-'Standardization Parameters 466'!K$2)/'Standardization Parameters 466'!K$3</f>
        <v>#REF!</v>
      </c>
      <c r="X1845" s="91" t="e">
        <f>('Master Data'!#REF!-'Standardization Parameters 466'!L$2)/'Standardization Parameters 466'!L$3</f>
        <v>#REF!</v>
      </c>
      <c r="Y1845" s="91" t="e">
        <f>('Master Data'!#REF!-'Standardization Parameters 466'!M$2)/'Standardization Parameters 466'!M$3</f>
        <v>#REF!</v>
      </c>
    </row>
    <row r="1846" spans="1:25" hidden="1" x14ac:dyDescent="0.2">
      <c r="A1846" t="e">
        <f>'Master Data'!#REF!</f>
        <v>#REF!</v>
      </c>
      <c r="B1846" t="e">
        <f>'Master Data'!#REF!</f>
        <v>#REF!</v>
      </c>
      <c r="C1846" t="e">
        <f>'Master Data'!#REF!</f>
        <v>#REF!</v>
      </c>
      <c r="D1846" t="e">
        <f>'Master Data'!#REF!</f>
        <v>#REF!</v>
      </c>
      <c r="G1846" t="e">
        <f>'Master Data'!#REF!</f>
        <v>#REF!</v>
      </c>
      <c r="H1846" t="e">
        <f>'Master Data'!#REF!</f>
        <v>#REF!</v>
      </c>
      <c r="I1846" t="e">
        <f>'Master Data'!#REF!</f>
        <v>#REF!</v>
      </c>
      <c r="J1846" t="e">
        <f>'Master Data'!#REF!</f>
        <v>#REF!</v>
      </c>
      <c r="K1846" t="e">
        <f>'Master Data'!#REF!</f>
        <v>#REF!</v>
      </c>
      <c r="L1846" t="e">
        <f>'Master Data'!#REF!</f>
        <v>#REF!</v>
      </c>
      <c r="M1846" t="e">
        <f>'Master Data'!#REF!</f>
        <v>#REF!</v>
      </c>
      <c r="N1846" s="91" t="e">
        <f>('Master Data'!#REF!-'Standardization Parameters 466'!B$2)/'Standardization Parameters 466'!B$3</f>
        <v>#REF!</v>
      </c>
      <c r="O1846" s="91" t="e">
        <f>('Master Data'!#REF!-'Standardization Parameters 466'!C$2)/'Standardization Parameters 466'!C$3</f>
        <v>#REF!</v>
      </c>
      <c r="P1846" s="91" t="e">
        <f>('Master Data'!#REF!-'Standardization Parameters 466'!D$2)/'Standardization Parameters 466'!D$3</f>
        <v>#REF!</v>
      </c>
      <c r="Q1846" s="91" t="e">
        <f>('Master Data'!#REF!-'Standardization Parameters 466'!E$2)/'Standardization Parameters 466'!E$3</f>
        <v>#REF!</v>
      </c>
      <c r="R1846" s="91" t="e">
        <f>('Master Data'!#REF!-'Standardization Parameters 466'!F$2)/'Standardization Parameters 466'!F$3</f>
        <v>#REF!</v>
      </c>
      <c r="S1846" s="91" t="e">
        <f>('Master Data'!#REF!-'Standardization Parameters 466'!G$2)/'Standardization Parameters 466'!G$3</f>
        <v>#REF!</v>
      </c>
      <c r="T1846" s="91" t="e">
        <f>('Master Data'!#REF!-'Standardization Parameters 466'!H$2)/'Standardization Parameters 466'!H$3</f>
        <v>#REF!</v>
      </c>
      <c r="U1846" s="91" t="e">
        <f>('Master Data'!#REF!-'Standardization Parameters 466'!I$2)/'Standardization Parameters 466'!I$3</f>
        <v>#REF!</v>
      </c>
      <c r="V1846" s="91" t="e">
        <f>('Master Data'!#REF!-'Standardization Parameters 466'!J$2)/'Standardization Parameters 466'!J$3</f>
        <v>#REF!</v>
      </c>
      <c r="W1846" s="91" t="e">
        <f>('Master Data'!#REF!-'Standardization Parameters 466'!K$2)/'Standardization Parameters 466'!K$3</f>
        <v>#REF!</v>
      </c>
      <c r="X1846" s="91" t="e">
        <f>('Master Data'!#REF!-'Standardization Parameters 466'!L$2)/'Standardization Parameters 466'!L$3</f>
        <v>#REF!</v>
      </c>
      <c r="Y1846" s="91" t="e">
        <f>('Master Data'!#REF!-'Standardization Parameters 466'!M$2)/'Standardization Parameters 466'!M$3</f>
        <v>#REF!</v>
      </c>
    </row>
    <row r="1847" spans="1:25" hidden="1" x14ac:dyDescent="0.2">
      <c r="A1847" t="e">
        <f>'Master Data'!#REF!</f>
        <v>#REF!</v>
      </c>
      <c r="B1847" t="e">
        <f>'Master Data'!#REF!</f>
        <v>#REF!</v>
      </c>
      <c r="C1847" t="e">
        <f>'Master Data'!#REF!</f>
        <v>#REF!</v>
      </c>
      <c r="D1847" t="e">
        <f>'Master Data'!#REF!</f>
        <v>#REF!</v>
      </c>
      <c r="G1847" t="e">
        <f>'Master Data'!#REF!</f>
        <v>#REF!</v>
      </c>
      <c r="H1847" t="e">
        <f>'Master Data'!#REF!</f>
        <v>#REF!</v>
      </c>
      <c r="I1847" t="e">
        <f>'Master Data'!#REF!</f>
        <v>#REF!</v>
      </c>
      <c r="J1847" t="e">
        <f>'Master Data'!#REF!</f>
        <v>#REF!</v>
      </c>
      <c r="K1847" t="e">
        <f>'Master Data'!#REF!</f>
        <v>#REF!</v>
      </c>
      <c r="L1847" t="e">
        <f>'Master Data'!#REF!</f>
        <v>#REF!</v>
      </c>
      <c r="M1847" t="e">
        <f>'Master Data'!#REF!</f>
        <v>#REF!</v>
      </c>
      <c r="N1847" s="91" t="e">
        <f>('Master Data'!#REF!-'Standardization Parameters 466'!B$2)/'Standardization Parameters 466'!B$3</f>
        <v>#REF!</v>
      </c>
      <c r="O1847" s="91" t="e">
        <f>('Master Data'!#REF!-'Standardization Parameters 466'!C$2)/'Standardization Parameters 466'!C$3</f>
        <v>#REF!</v>
      </c>
      <c r="P1847" s="91" t="e">
        <f>('Master Data'!#REF!-'Standardization Parameters 466'!D$2)/'Standardization Parameters 466'!D$3</f>
        <v>#REF!</v>
      </c>
      <c r="Q1847" s="91" t="e">
        <f>('Master Data'!#REF!-'Standardization Parameters 466'!E$2)/'Standardization Parameters 466'!E$3</f>
        <v>#REF!</v>
      </c>
      <c r="R1847" s="91" t="e">
        <f>('Master Data'!#REF!-'Standardization Parameters 466'!F$2)/'Standardization Parameters 466'!F$3</f>
        <v>#REF!</v>
      </c>
      <c r="S1847" s="91" t="e">
        <f>('Master Data'!#REF!-'Standardization Parameters 466'!G$2)/'Standardization Parameters 466'!G$3</f>
        <v>#REF!</v>
      </c>
      <c r="T1847" s="91" t="e">
        <f>('Master Data'!#REF!-'Standardization Parameters 466'!H$2)/'Standardization Parameters 466'!H$3</f>
        <v>#REF!</v>
      </c>
      <c r="U1847" s="91" t="e">
        <f>('Master Data'!#REF!-'Standardization Parameters 466'!I$2)/'Standardization Parameters 466'!I$3</f>
        <v>#REF!</v>
      </c>
      <c r="V1847" s="91" t="e">
        <f>('Master Data'!#REF!-'Standardization Parameters 466'!J$2)/'Standardization Parameters 466'!J$3</f>
        <v>#REF!</v>
      </c>
      <c r="W1847" s="91" t="e">
        <f>('Master Data'!#REF!-'Standardization Parameters 466'!K$2)/'Standardization Parameters 466'!K$3</f>
        <v>#REF!</v>
      </c>
      <c r="X1847" s="91" t="e">
        <f>('Master Data'!#REF!-'Standardization Parameters 466'!L$2)/'Standardization Parameters 466'!L$3</f>
        <v>#REF!</v>
      </c>
      <c r="Y1847" s="91" t="e">
        <f>('Master Data'!#REF!-'Standardization Parameters 466'!M$2)/'Standardization Parameters 466'!M$3</f>
        <v>#REF!</v>
      </c>
    </row>
    <row r="1848" spans="1:25" hidden="1" x14ac:dyDescent="0.2">
      <c r="A1848" t="e">
        <f>'Master Data'!#REF!</f>
        <v>#REF!</v>
      </c>
      <c r="B1848" t="e">
        <f>'Master Data'!#REF!</f>
        <v>#REF!</v>
      </c>
      <c r="C1848" t="e">
        <f>'Master Data'!#REF!</f>
        <v>#REF!</v>
      </c>
      <c r="D1848" t="e">
        <f>'Master Data'!#REF!</f>
        <v>#REF!</v>
      </c>
      <c r="G1848" t="e">
        <f>'Master Data'!#REF!</f>
        <v>#REF!</v>
      </c>
      <c r="H1848" t="e">
        <f>'Master Data'!#REF!</f>
        <v>#REF!</v>
      </c>
      <c r="I1848" t="e">
        <f>'Master Data'!#REF!</f>
        <v>#REF!</v>
      </c>
      <c r="J1848" t="e">
        <f>'Master Data'!#REF!</f>
        <v>#REF!</v>
      </c>
      <c r="K1848" t="e">
        <f>'Master Data'!#REF!</f>
        <v>#REF!</v>
      </c>
      <c r="L1848" t="e">
        <f>'Master Data'!#REF!</f>
        <v>#REF!</v>
      </c>
      <c r="M1848" t="e">
        <f>'Master Data'!#REF!</f>
        <v>#REF!</v>
      </c>
      <c r="N1848" s="91" t="e">
        <f>('Master Data'!#REF!-'Standardization Parameters 466'!B$2)/'Standardization Parameters 466'!B$3</f>
        <v>#REF!</v>
      </c>
      <c r="O1848" s="91" t="e">
        <f>('Master Data'!#REF!-'Standardization Parameters 466'!C$2)/'Standardization Parameters 466'!C$3</f>
        <v>#REF!</v>
      </c>
      <c r="P1848" s="91" t="e">
        <f>('Master Data'!#REF!-'Standardization Parameters 466'!D$2)/'Standardization Parameters 466'!D$3</f>
        <v>#REF!</v>
      </c>
      <c r="Q1848" s="91" t="e">
        <f>('Master Data'!#REF!-'Standardization Parameters 466'!E$2)/'Standardization Parameters 466'!E$3</f>
        <v>#REF!</v>
      </c>
      <c r="R1848" s="91" t="e">
        <f>('Master Data'!#REF!-'Standardization Parameters 466'!F$2)/'Standardization Parameters 466'!F$3</f>
        <v>#REF!</v>
      </c>
      <c r="S1848" s="91" t="e">
        <f>('Master Data'!#REF!-'Standardization Parameters 466'!G$2)/'Standardization Parameters 466'!G$3</f>
        <v>#REF!</v>
      </c>
      <c r="T1848" s="91" t="e">
        <f>('Master Data'!#REF!-'Standardization Parameters 466'!H$2)/'Standardization Parameters 466'!H$3</f>
        <v>#REF!</v>
      </c>
      <c r="U1848" s="91" t="e">
        <f>('Master Data'!#REF!-'Standardization Parameters 466'!I$2)/'Standardization Parameters 466'!I$3</f>
        <v>#REF!</v>
      </c>
      <c r="V1848" s="91" t="e">
        <f>('Master Data'!#REF!-'Standardization Parameters 466'!J$2)/'Standardization Parameters 466'!J$3</f>
        <v>#REF!</v>
      </c>
      <c r="W1848" s="91" t="e">
        <f>('Master Data'!#REF!-'Standardization Parameters 466'!K$2)/'Standardization Parameters 466'!K$3</f>
        <v>#REF!</v>
      </c>
      <c r="X1848" s="91" t="e">
        <f>('Master Data'!#REF!-'Standardization Parameters 466'!L$2)/'Standardization Parameters 466'!L$3</f>
        <v>#REF!</v>
      </c>
      <c r="Y1848" s="91" t="e">
        <f>('Master Data'!#REF!-'Standardization Parameters 466'!M$2)/'Standardization Parameters 466'!M$3</f>
        <v>#REF!</v>
      </c>
    </row>
    <row r="1849" spans="1:25" hidden="1" x14ac:dyDescent="0.2">
      <c r="A1849" t="e">
        <f>'Master Data'!#REF!</f>
        <v>#REF!</v>
      </c>
      <c r="B1849" t="e">
        <f>'Master Data'!#REF!</f>
        <v>#REF!</v>
      </c>
      <c r="C1849" t="e">
        <f>'Master Data'!#REF!</f>
        <v>#REF!</v>
      </c>
      <c r="D1849" t="e">
        <f>'Master Data'!#REF!</f>
        <v>#REF!</v>
      </c>
      <c r="G1849" t="e">
        <f>'Master Data'!#REF!</f>
        <v>#REF!</v>
      </c>
      <c r="H1849" t="e">
        <f>'Master Data'!#REF!</f>
        <v>#REF!</v>
      </c>
      <c r="I1849" t="e">
        <f>'Master Data'!#REF!</f>
        <v>#REF!</v>
      </c>
      <c r="J1849" t="e">
        <f>'Master Data'!#REF!</f>
        <v>#REF!</v>
      </c>
      <c r="K1849" t="e">
        <f>'Master Data'!#REF!</f>
        <v>#REF!</v>
      </c>
      <c r="L1849" t="e">
        <f>'Master Data'!#REF!</f>
        <v>#REF!</v>
      </c>
      <c r="M1849" t="e">
        <f>'Master Data'!#REF!</f>
        <v>#REF!</v>
      </c>
      <c r="N1849" s="91" t="e">
        <f>('Master Data'!#REF!-'Standardization Parameters 466'!B$2)/'Standardization Parameters 466'!B$3</f>
        <v>#REF!</v>
      </c>
      <c r="O1849" s="91" t="e">
        <f>('Master Data'!#REF!-'Standardization Parameters 466'!C$2)/'Standardization Parameters 466'!C$3</f>
        <v>#REF!</v>
      </c>
      <c r="P1849" s="91" t="e">
        <f>('Master Data'!#REF!-'Standardization Parameters 466'!D$2)/'Standardization Parameters 466'!D$3</f>
        <v>#REF!</v>
      </c>
      <c r="Q1849" s="91" t="e">
        <f>('Master Data'!#REF!-'Standardization Parameters 466'!E$2)/'Standardization Parameters 466'!E$3</f>
        <v>#REF!</v>
      </c>
      <c r="R1849" s="91" t="e">
        <f>('Master Data'!#REF!-'Standardization Parameters 466'!F$2)/'Standardization Parameters 466'!F$3</f>
        <v>#REF!</v>
      </c>
      <c r="S1849" s="91" t="e">
        <f>('Master Data'!#REF!-'Standardization Parameters 466'!G$2)/'Standardization Parameters 466'!G$3</f>
        <v>#REF!</v>
      </c>
      <c r="T1849" s="91" t="e">
        <f>('Master Data'!#REF!-'Standardization Parameters 466'!H$2)/'Standardization Parameters 466'!H$3</f>
        <v>#REF!</v>
      </c>
      <c r="U1849" s="91" t="e">
        <f>('Master Data'!#REF!-'Standardization Parameters 466'!I$2)/'Standardization Parameters 466'!I$3</f>
        <v>#REF!</v>
      </c>
      <c r="V1849" s="91" t="e">
        <f>('Master Data'!#REF!-'Standardization Parameters 466'!J$2)/'Standardization Parameters 466'!J$3</f>
        <v>#REF!</v>
      </c>
      <c r="W1849" s="91" t="e">
        <f>('Master Data'!#REF!-'Standardization Parameters 466'!K$2)/'Standardization Parameters 466'!K$3</f>
        <v>#REF!</v>
      </c>
      <c r="X1849" s="91" t="e">
        <f>('Master Data'!#REF!-'Standardization Parameters 466'!L$2)/'Standardization Parameters 466'!L$3</f>
        <v>#REF!</v>
      </c>
      <c r="Y1849" s="91" t="e">
        <f>('Master Data'!#REF!-'Standardization Parameters 466'!M$2)/'Standardization Parameters 466'!M$3</f>
        <v>#REF!</v>
      </c>
    </row>
    <row r="1850" spans="1:25" hidden="1" x14ac:dyDescent="0.2">
      <c r="A1850" t="e">
        <f>'Master Data'!#REF!</f>
        <v>#REF!</v>
      </c>
      <c r="B1850" t="e">
        <f>'Master Data'!#REF!</f>
        <v>#REF!</v>
      </c>
      <c r="C1850" t="e">
        <f>'Master Data'!#REF!</f>
        <v>#REF!</v>
      </c>
      <c r="D1850" t="e">
        <f>'Master Data'!#REF!</f>
        <v>#REF!</v>
      </c>
      <c r="G1850" t="e">
        <f>'Master Data'!#REF!</f>
        <v>#REF!</v>
      </c>
      <c r="H1850" t="e">
        <f>'Master Data'!#REF!</f>
        <v>#REF!</v>
      </c>
      <c r="I1850" t="e">
        <f>'Master Data'!#REF!</f>
        <v>#REF!</v>
      </c>
      <c r="J1850" t="e">
        <f>'Master Data'!#REF!</f>
        <v>#REF!</v>
      </c>
      <c r="K1850" t="e">
        <f>'Master Data'!#REF!</f>
        <v>#REF!</v>
      </c>
      <c r="L1850" t="e">
        <f>'Master Data'!#REF!</f>
        <v>#REF!</v>
      </c>
      <c r="M1850" t="e">
        <f>'Master Data'!#REF!</f>
        <v>#REF!</v>
      </c>
      <c r="N1850" s="91" t="e">
        <f>('Master Data'!#REF!-'Standardization Parameters 466'!B$2)/'Standardization Parameters 466'!B$3</f>
        <v>#REF!</v>
      </c>
      <c r="O1850" s="91" t="e">
        <f>('Master Data'!#REF!-'Standardization Parameters 466'!C$2)/'Standardization Parameters 466'!C$3</f>
        <v>#REF!</v>
      </c>
      <c r="P1850" s="91" t="e">
        <f>('Master Data'!#REF!-'Standardization Parameters 466'!D$2)/'Standardization Parameters 466'!D$3</f>
        <v>#REF!</v>
      </c>
      <c r="Q1850" s="91" t="e">
        <f>('Master Data'!#REF!-'Standardization Parameters 466'!E$2)/'Standardization Parameters 466'!E$3</f>
        <v>#REF!</v>
      </c>
      <c r="R1850" s="91" t="e">
        <f>('Master Data'!#REF!-'Standardization Parameters 466'!F$2)/'Standardization Parameters 466'!F$3</f>
        <v>#REF!</v>
      </c>
      <c r="S1850" s="91" t="e">
        <f>('Master Data'!#REF!-'Standardization Parameters 466'!G$2)/'Standardization Parameters 466'!G$3</f>
        <v>#REF!</v>
      </c>
      <c r="T1850" s="91" t="e">
        <f>('Master Data'!#REF!-'Standardization Parameters 466'!H$2)/'Standardization Parameters 466'!H$3</f>
        <v>#REF!</v>
      </c>
      <c r="U1850" s="91" t="e">
        <f>('Master Data'!#REF!-'Standardization Parameters 466'!I$2)/'Standardization Parameters 466'!I$3</f>
        <v>#REF!</v>
      </c>
      <c r="V1850" s="91" t="e">
        <f>('Master Data'!#REF!-'Standardization Parameters 466'!J$2)/'Standardization Parameters 466'!J$3</f>
        <v>#REF!</v>
      </c>
      <c r="W1850" s="91" t="e">
        <f>('Master Data'!#REF!-'Standardization Parameters 466'!K$2)/'Standardization Parameters 466'!K$3</f>
        <v>#REF!</v>
      </c>
      <c r="X1850" s="91" t="e">
        <f>('Master Data'!#REF!-'Standardization Parameters 466'!L$2)/'Standardization Parameters 466'!L$3</f>
        <v>#REF!</v>
      </c>
      <c r="Y1850" s="91" t="e">
        <f>('Master Data'!#REF!-'Standardization Parameters 466'!M$2)/'Standardization Parameters 466'!M$3</f>
        <v>#REF!</v>
      </c>
    </row>
    <row r="1851" spans="1:25" hidden="1" x14ac:dyDescent="0.2">
      <c r="A1851" t="e">
        <f>'Master Data'!#REF!</f>
        <v>#REF!</v>
      </c>
      <c r="B1851" t="e">
        <f>'Master Data'!#REF!</f>
        <v>#REF!</v>
      </c>
      <c r="C1851" t="e">
        <f>'Master Data'!#REF!</f>
        <v>#REF!</v>
      </c>
      <c r="D1851" t="e">
        <f>'Master Data'!#REF!</f>
        <v>#REF!</v>
      </c>
      <c r="G1851" t="e">
        <f>'Master Data'!#REF!</f>
        <v>#REF!</v>
      </c>
      <c r="H1851" t="e">
        <f>'Master Data'!#REF!</f>
        <v>#REF!</v>
      </c>
      <c r="I1851" t="e">
        <f>'Master Data'!#REF!</f>
        <v>#REF!</v>
      </c>
      <c r="J1851" t="e">
        <f>'Master Data'!#REF!</f>
        <v>#REF!</v>
      </c>
      <c r="K1851" t="e">
        <f>'Master Data'!#REF!</f>
        <v>#REF!</v>
      </c>
      <c r="L1851" t="e">
        <f>'Master Data'!#REF!</f>
        <v>#REF!</v>
      </c>
      <c r="M1851" t="e">
        <f>'Master Data'!#REF!</f>
        <v>#REF!</v>
      </c>
      <c r="N1851" s="91" t="e">
        <f>('Master Data'!#REF!-'Standardization Parameters 466'!B$2)/'Standardization Parameters 466'!B$3</f>
        <v>#REF!</v>
      </c>
      <c r="O1851" s="91" t="e">
        <f>('Master Data'!#REF!-'Standardization Parameters 466'!C$2)/'Standardization Parameters 466'!C$3</f>
        <v>#REF!</v>
      </c>
      <c r="P1851" s="91" t="e">
        <f>('Master Data'!#REF!-'Standardization Parameters 466'!D$2)/'Standardization Parameters 466'!D$3</f>
        <v>#REF!</v>
      </c>
      <c r="Q1851" s="91" t="e">
        <f>('Master Data'!#REF!-'Standardization Parameters 466'!E$2)/'Standardization Parameters 466'!E$3</f>
        <v>#REF!</v>
      </c>
      <c r="R1851" s="91" t="e">
        <f>('Master Data'!#REF!-'Standardization Parameters 466'!F$2)/'Standardization Parameters 466'!F$3</f>
        <v>#REF!</v>
      </c>
      <c r="S1851" s="91" t="e">
        <f>('Master Data'!#REF!-'Standardization Parameters 466'!G$2)/'Standardization Parameters 466'!G$3</f>
        <v>#REF!</v>
      </c>
      <c r="T1851" s="91" t="e">
        <f>('Master Data'!#REF!-'Standardization Parameters 466'!H$2)/'Standardization Parameters 466'!H$3</f>
        <v>#REF!</v>
      </c>
      <c r="U1851" s="91" t="e">
        <f>('Master Data'!#REF!-'Standardization Parameters 466'!I$2)/'Standardization Parameters 466'!I$3</f>
        <v>#REF!</v>
      </c>
      <c r="V1851" s="91" t="e">
        <f>('Master Data'!#REF!-'Standardization Parameters 466'!J$2)/'Standardization Parameters 466'!J$3</f>
        <v>#REF!</v>
      </c>
      <c r="W1851" s="91" t="e">
        <f>('Master Data'!#REF!-'Standardization Parameters 466'!K$2)/'Standardization Parameters 466'!K$3</f>
        <v>#REF!</v>
      </c>
      <c r="X1851" s="91" t="e">
        <f>('Master Data'!#REF!-'Standardization Parameters 466'!L$2)/'Standardization Parameters 466'!L$3</f>
        <v>#REF!</v>
      </c>
      <c r="Y1851" s="91" t="e">
        <f>('Master Data'!#REF!-'Standardization Parameters 466'!M$2)/'Standardization Parameters 466'!M$3</f>
        <v>#REF!</v>
      </c>
    </row>
    <row r="1852" spans="1:25" hidden="1" x14ac:dyDescent="0.2">
      <c r="A1852" t="e">
        <f>'Master Data'!#REF!</f>
        <v>#REF!</v>
      </c>
      <c r="B1852" t="e">
        <f>'Master Data'!#REF!</f>
        <v>#REF!</v>
      </c>
      <c r="C1852" t="e">
        <f>'Master Data'!#REF!</f>
        <v>#REF!</v>
      </c>
      <c r="D1852" t="e">
        <f>'Master Data'!#REF!</f>
        <v>#REF!</v>
      </c>
      <c r="G1852" t="e">
        <f>'Master Data'!#REF!</f>
        <v>#REF!</v>
      </c>
      <c r="H1852" t="e">
        <f>'Master Data'!#REF!</f>
        <v>#REF!</v>
      </c>
      <c r="I1852" t="e">
        <f>'Master Data'!#REF!</f>
        <v>#REF!</v>
      </c>
      <c r="J1852" t="e">
        <f>'Master Data'!#REF!</f>
        <v>#REF!</v>
      </c>
      <c r="K1852" t="e">
        <f>'Master Data'!#REF!</f>
        <v>#REF!</v>
      </c>
      <c r="L1852" t="e">
        <f>'Master Data'!#REF!</f>
        <v>#REF!</v>
      </c>
      <c r="M1852" t="e">
        <f>'Master Data'!#REF!</f>
        <v>#REF!</v>
      </c>
      <c r="N1852" s="91" t="e">
        <f>('Master Data'!#REF!-'Standardization Parameters 466'!B$2)/'Standardization Parameters 466'!B$3</f>
        <v>#REF!</v>
      </c>
      <c r="O1852" s="91" t="e">
        <f>('Master Data'!#REF!-'Standardization Parameters 466'!C$2)/'Standardization Parameters 466'!C$3</f>
        <v>#REF!</v>
      </c>
      <c r="P1852" s="91" t="e">
        <f>('Master Data'!#REF!-'Standardization Parameters 466'!D$2)/'Standardization Parameters 466'!D$3</f>
        <v>#REF!</v>
      </c>
      <c r="Q1852" s="91" t="e">
        <f>('Master Data'!#REF!-'Standardization Parameters 466'!E$2)/'Standardization Parameters 466'!E$3</f>
        <v>#REF!</v>
      </c>
      <c r="R1852" s="91" t="e">
        <f>('Master Data'!#REF!-'Standardization Parameters 466'!F$2)/'Standardization Parameters 466'!F$3</f>
        <v>#REF!</v>
      </c>
      <c r="S1852" s="91" t="e">
        <f>('Master Data'!#REF!-'Standardization Parameters 466'!G$2)/'Standardization Parameters 466'!G$3</f>
        <v>#REF!</v>
      </c>
      <c r="T1852" s="91" t="e">
        <f>('Master Data'!#REF!-'Standardization Parameters 466'!H$2)/'Standardization Parameters 466'!H$3</f>
        <v>#REF!</v>
      </c>
      <c r="U1852" s="91" t="e">
        <f>('Master Data'!#REF!-'Standardization Parameters 466'!I$2)/'Standardization Parameters 466'!I$3</f>
        <v>#REF!</v>
      </c>
      <c r="V1852" s="91" t="e">
        <f>('Master Data'!#REF!-'Standardization Parameters 466'!J$2)/'Standardization Parameters 466'!J$3</f>
        <v>#REF!</v>
      </c>
      <c r="W1852" s="91" t="e">
        <f>('Master Data'!#REF!-'Standardization Parameters 466'!K$2)/'Standardization Parameters 466'!K$3</f>
        <v>#REF!</v>
      </c>
      <c r="X1852" s="91" t="e">
        <f>('Master Data'!#REF!-'Standardization Parameters 466'!L$2)/'Standardization Parameters 466'!L$3</f>
        <v>#REF!</v>
      </c>
      <c r="Y1852" s="91" t="e">
        <f>('Master Data'!#REF!-'Standardization Parameters 466'!M$2)/'Standardization Parameters 466'!M$3</f>
        <v>#REF!</v>
      </c>
    </row>
    <row r="1853" spans="1:25" hidden="1" x14ac:dyDescent="0.2">
      <c r="A1853" t="e">
        <f>'Master Data'!#REF!</f>
        <v>#REF!</v>
      </c>
      <c r="B1853" t="e">
        <f>'Master Data'!#REF!</f>
        <v>#REF!</v>
      </c>
      <c r="C1853" t="e">
        <f>'Master Data'!#REF!</f>
        <v>#REF!</v>
      </c>
      <c r="D1853" t="e">
        <f>'Master Data'!#REF!</f>
        <v>#REF!</v>
      </c>
      <c r="G1853" t="e">
        <f>'Master Data'!#REF!</f>
        <v>#REF!</v>
      </c>
      <c r="H1853" t="e">
        <f>'Master Data'!#REF!</f>
        <v>#REF!</v>
      </c>
      <c r="I1853" t="e">
        <f>'Master Data'!#REF!</f>
        <v>#REF!</v>
      </c>
      <c r="J1853" t="e">
        <f>'Master Data'!#REF!</f>
        <v>#REF!</v>
      </c>
      <c r="K1853" t="e">
        <f>'Master Data'!#REF!</f>
        <v>#REF!</v>
      </c>
      <c r="L1853" t="e">
        <f>'Master Data'!#REF!</f>
        <v>#REF!</v>
      </c>
      <c r="M1853" t="e">
        <f>'Master Data'!#REF!</f>
        <v>#REF!</v>
      </c>
      <c r="N1853" s="91" t="e">
        <f>('Master Data'!#REF!-'Standardization Parameters 466'!B$2)/'Standardization Parameters 466'!B$3</f>
        <v>#REF!</v>
      </c>
      <c r="O1853" s="91" t="e">
        <f>('Master Data'!#REF!-'Standardization Parameters 466'!C$2)/'Standardization Parameters 466'!C$3</f>
        <v>#REF!</v>
      </c>
      <c r="P1853" s="91" t="e">
        <f>('Master Data'!#REF!-'Standardization Parameters 466'!D$2)/'Standardization Parameters 466'!D$3</f>
        <v>#REF!</v>
      </c>
      <c r="Q1853" s="91" t="e">
        <f>('Master Data'!#REF!-'Standardization Parameters 466'!E$2)/'Standardization Parameters 466'!E$3</f>
        <v>#REF!</v>
      </c>
      <c r="R1853" s="91" t="e">
        <f>('Master Data'!#REF!-'Standardization Parameters 466'!F$2)/'Standardization Parameters 466'!F$3</f>
        <v>#REF!</v>
      </c>
      <c r="S1853" s="91" t="e">
        <f>('Master Data'!#REF!-'Standardization Parameters 466'!G$2)/'Standardization Parameters 466'!G$3</f>
        <v>#REF!</v>
      </c>
      <c r="T1853" s="91" t="e">
        <f>('Master Data'!#REF!-'Standardization Parameters 466'!H$2)/'Standardization Parameters 466'!H$3</f>
        <v>#REF!</v>
      </c>
      <c r="U1853" s="91" t="e">
        <f>('Master Data'!#REF!-'Standardization Parameters 466'!I$2)/'Standardization Parameters 466'!I$3</f>
        <v>#REF!</v>
      </c>
      <c r="V1853" s="91" t="e">
        <f>('Master Data'!#REF!-'Standardization Parameters 466'!J$2)/'Standardization Parameters 466'!J$3</f>
        <v>#REF!</v>
      </c>
      <c r="W1853" s="91" t="e">
        <f>('Master Data'!#REF!-'Standardization Parameters 466'!K$2)/'Standardization Parameters 466'!K$3</f>
        <v>#REF!</v>
      </c>
      <c r="X1853" s="91" t="e">
        <f>('Master Data'!#REF!-'Standardization Parameters 466'!L$2)/'Standardization Parameters 466'!L$3</f>
        <v>#REF!</v>
      </c>
      <c r="Y1853" s="91" t="e">
        <f>('Master Data'!#REF!-'Standardization Parameters 466'!M$2)/'Standardization Parameters 466'!M$3</f>
        <v>#REF!</v>
      </c>
    </row>
    <row r="1854" spans="1:25" hidden="1" x14ac:dyDescent="0.2">
      <c r="A1854" t="e">
        <f>'Master Data'!#REF!</f>
        <v>#REF!</v>
      </c>
      <c r="B1854" t="e">
        <f>'Master Data'!#REF!</f>
        <v>#REF!</v>
      </c>
      <c r="C1854" t="e">
        <f>'Master Data'!#REF!</f>
        <v>#REF!</v>
      </c>
      <c r="D1854" t="e">
        <f>'Master Data'!#REF!</f>
        <v>#REF!</v>
      </c>
      <c r="G1854" t="e">
        <f>'Master Data'!#REF!</f>
        <v>#REF!</v>
      </c>
      <c r="H1854" t="e">
        <f>'Master Data'!#REF!</f>
        <v>#REF!</v>
      </c>
      <c r="I1854" t="e">
        <f>'Master Data'!#REF!</f>
        <v>#REF!</v>
      </c>
      <c r="J1854" t="e">
        <f>'Master Data'!#REF!</f>
        <v>#REF!</v>
      </c>
      <c r="K1854" t="e">
        <f>'Master Data'!#REF!</f>
        <v>#REF!</v>
      </c>
      <c r="L1854" t="e">
        <f>'Master Data'!#REF!</f>
        <v>#REF!</v>
      </c>
      <c r="M1854" t="e">
        <f>'Master Data'!#REF!</f>
        <v>#REF!</v>
      </c>
      <c r="N1854" s="91" t="e">
        <f>('Master Data'!#REF!-'Standardization Parameters 466'!B$2)/'Standardization Parameters 466'!B$3</f>
        <v>#REF!</v>
      </c>
      <c r="O1854" s="91" t="e">
        <f>('Master Data'!#REF!-'Standardization Parameters 466'!C$2)/'Standardization Parameters 466'!C$3</f>
        <v>#REF!</v>
      </c>
      <c r="P1854" s="91" t="e">
        <f>('Master Data'!#REF!-'Standardization Parameters 466'!D$2)/'Standardization Parameters 466'!D$3</f>
        <v>#REF!</v>
      </c>
      <c r="Q1854" s="91" t="e">
        <f>('Master Data'!#REF!-'Standardization Parameters 466'!E$2)/'Standardization Parameters 466'!E$3</f>
        <v>#REF!</v>
      </c>
      <c r="R1854" s="91" t="e">
        <f>('Master Data'!#REF!-'Standardization Parameters 466'!F$2)/'Standardization Parameters 466'!F$3</f>
        <v>#REF!</v>
      </c>
      <c r="S1854" s="91" t="e">
        <f>('Master Data'!#REF!-'Standardization Parameters 466'!G$2)/'Standardization Parameters 466'!G$3</f>
        <v>#REF!</v>
      </c>
      <c r="T1854" s="91" t="e">
        <f>('Master Data'!#REF!-'Standardization Parameters 466'!H$2)/'Standardization Parameters 466'!H$3</f>
        <v>#REF!</v>
      </c>
      <c r="U1854" s="91" t="e">
        <f>('Master Data'!#REF!-'Standardization Parameters 466'!I$2)/'Standardization Parameters 466'!I$3</f>
        <v>#REF!</v>
      </c>
      <c r="V1854" s="91" t="e">
        <f>('Master Data'!#REF!-'Standardization Parameters 466'!J$2)/'Standardization Parameters 466'!J$3</f>
        <v>#REF!</v>
      </c>
      <c r="W1854" s="91" t="e">
        <f>('Master Data'!#REF!-'Standardization Parameters 466'!K$2)/'Standardization Parameters 466'!K$3</f>
        <v>#REF!</v>
      </c>
      <c r="X1854" s="91" t="e">
        <f>('Master Data'!#REF!-'Standardization Parameters 466'!L$2)/'Standardization Parameters 466'!L$3</f>
        <v>#REF!</v>
      </c>
      <c r="Y1854" s="91" t="e">
        <f>('Master Data'!#REF!-'Standardization Parameters 466'!M$2)/'Standardization Parameters 466'!M$3</f>
        <v>#REF!</v>
      </c>
    </row>
    <row r="1855" spans="1:25" hidden="1" x14ac:dyDescent="0.2">
      <c r="A1855" t="e">
        <f>'Master Data'!#REF!</f>
        <v>#REF!</v>
      </c>
      <c r="B1855" t="e">
        <f>'Master Data'!#REF!</f>
        <v>#REF!</v>
      </c>
      <c r="C1855" t="e">
        <f>'Master Data'!#REF!</f>
        <v>#REF!</v>
      </c>
      <c r="D1855" t="e">
        <f>'Master Data'!#REF!</f>
        <v>#REF!</v>
      </c>
      <c r="G1855" t="e">
        <f>'Master Data'!#REF!</f>
        <v>#REF!</v>
      </c>
      <c r="H1855" t="e">
        <f>'Master Data'!#REF!</f>
        <v>#REF!</v>
      </c>
      <c r="I1855" t="e">
        <f>'Master Data'!#REF!</f>
        <v>#REF!</v>
      </c>
      <c r="J1855" t="e">
        <f>'Master Data'!#REF!</f>
        <v>#REF!</v>
      </c>
      <c r="K1855" t="e">
        <f>'Master Data'!#REF!</f>
        <v>#REF!</v>
      </c>
      <c r="L1855" t="e">
        <f>'Master Data'!#REF!</f>
        <v>#REF!</v>
      </c>
      <c r="M1855" t="e">
        <f>'Master Data'!#REF!</f>
        <v>#REF!</v>
      </c>
      <c r="N1855" s="91" t="e">
        <f>('Master Data'!#REF!-'Standardization Parameters 466'!B$2)/'Standardization Parameters 466'!B$3</f>
        <v>#REF!</v>
      </c>
      <c r="O1855" s="91" t="e">
        <f>('Master Data'!#REF!-'Standardization Parameters 466'!C$2)/'Standardization Parameters 466'!C$3</f>
        <v>#REF!</v>
      </c>
      <c r="P1855" s="91" t="e">
        <f>('Master Data'!#REF!-'Standardization Parameters 466'!D$2)/'Standardization Parameters 466'!D$3</f>
        <v>#REF!</v>
      </c>
      <c r="Q1855" s="91" t="e">
        <f>('Master Data'!#REF!-'Standardization Parameters 466'!E$2)/'Standardization Parameters 466'!E$3</f>
        <v>#REF!</v>
      </c>
      <c r="R1855" s="91" t="e">
        <f>('Master Data'!#REF!-'Standardization Parameters 466'!F$2)/'Standardization Parameters 466'!F$3</f>
        <v>#REF!</v>
      </c>
      <c r="S1855" s="91" t="e">
        <f>('Master Data'!#REF!-'Standardization Parameters 466'!G$2)/'Standardization Parameters 466'!G$3</f>
        <v>#REF!</v>
      </c>
      <c r="T1855" s="91" t="e">
        <f>('Master Data'!#REF!-'Standardization Parameters 466'!H$2)/'Standardization Parameters 466'!H$3</f>
        <v>#REF!</v>
      </c>
      <c r="U1855" s="91" t="e">
        <f>('Master Data'!#REF!-'Standardization Parameters 466'!I$2)/'Standardization Parameters 466'!I$3</f>
        <v>#REF!</v>
      </c>
      <c r="V1855" s="91" t="e">
        <f>('Master Data'!#REF!-'Standardization Parameters 466'!J$2)/'Standardization Parameters 466'!J$3</f>
        <v>#REF!</v>
      </c>
      <c r="W1855" s="91" t="e">
        <f>('Master Data'!#REF!-'Standardization Parameters 466'!K$2)/'Standardization Parameters 466'!K$3</f>
        <v>#REF!</v>
      </c>
      <c r="X1855" s="91" t="e">
        <f>('Master Data'!#REF!-'Standardization Parameters 466'!L$2)/'Standardization Parameters 466'!L$3</f>
        <v>#REF!</v>
      </c>
      <c r="Y1855" s="91" t="e">
        <f>('Master Data'!#REF!-'Standardization Parameters 466'!M$2)/'Standardization Parameters 466'!M$3</f>
        <v>#REF!</v>
      </c>
    </row>
    <row r="1856" spans="1:25" hidden="1" x14ac:dyDescent="0.2">
      <c r="A1856" t="e">
        <f>'Master Data'!#REF!</f>
        <v>#REF!</v>
      </c>
      <c r="B1856" t="e">
        <f>'Master Data'!#REF!</f>
        <v>#REF!</v>
      </c>
      <c r="C1856" t="e">
        <f>'Master Data'!#REF!</f>
        <v>#REF!</v>
      </c>
      <c r="D1856" t="e">
        <f>'Master Data'!#REF!</f>
        <v>#REF!</v>
      </c>
      <c r="G1856" t="e">
        <f>'Master Data'!#REF!</f>
        <v>#REF!</v>
      </c>
      <c r="H1856" t="e">
        <f>'Master Data'!#REF!</f>
        <v>#REF!</v>
      </c>
      <c r="I1856" t="e">
        <f>'Master Data'!#REF!</f>
        <v>#REF!</v>
      </c>
      <c r="J1856" t="e">
        <f>'Master Data'!#REF!</f>
        <v>#REF!</v>
      </c>
      <c r="K1856" t="e">
        <f>'Master Data'!#REF!</f>
        <v>#REF!</v>
      </c>
      <c r="L1856" t="e">
        <f>'Master Data'!#REF!</f>
        <v>#REF!</v>
      </c>
      <c r="M1856" t="e">
        <f>'Master Data'!#REF!</f>
        <v>#REF!</v>
      </c>
      <c r="N1856" s="91" t="e">
        <f>('Master Data'!#REF!-'Standardization Parameters 466'!B$2)/'Standardization Parameters 466'!B$3</f>
        <v>#REF!</v>
      </c>
      <c r="O1856" s="91" t="e">
        <f>('Master Data'!#REF!-'Standardization Parameters 466'!C$2)/'Standardization Parameters 466'!C$3</f>
        <v>#REF!</v>
      </c>
      <c r="P1856" s="91" t="e">
        <f>('Master Data'!#REF!-'Standardization Parameters 466'!D$2)/'Standardization Parameters 466'!D$3</f>
        <v>#REF!</v>
      </c>
      <c r="Q1856" s="91" t="e">
        <f>('Master Data'!#REF!-'Standardization Parameters 466'!E$2)/'Standardization Parameters 466'!E$3</f>
        <v>#REF!</v>
      </c>
      <c r="R1856" s="91" t="e">
        <f>('Master Data'!#REF!-'Standardization Parameters 466'!F$2)/'Standardization Parameters 466'!F$3</f>
        <v>#REF!</v>
      </c>
      <c r="S1856" s="91" t="e">
        <f>('Master Data'!#REF!-'Standardization Parameters 466'!G$2)/'Standardization Parameters 466'!G$3</f>
        <v>#REF!</v>
      </c>
      <c r="T1856" s="91" t="e">
        <f>('Master Data'!#REF!-'Standardization Parameters 466'!H$2)/'Standardization Parameters 466'!H$3</f>
        <v>#REF!</v>
      </c>
      <c r="U1856" s="91" t="e">
        <f>('Master Data'!#REF!-'Standardization Parameters 466'!I$2)/'Standardization Parameters 466'!I$3</f>
        <v>#REF!</v>
      </c>
      <c r="V1856" s="91" t="e">
        <f>('Master Data'!#REF!-'Standardization Parameters 466'!J$2)/'Standardization Parameters 466'!J$3</f>
        <v>#REF!</v>
      </c>
      <c r="W1856" s="91" t="e">
        <f>('Master Data'!#REF!-'Standardization Parameters 466'!K$2)/'Standardization Parameters 466'!K$3</f>
        <v>#REF!</v>
      </c>
      <c r="X1856" s="91" t="e">
        <f>('Master Data'!#REF!-'Standardization Parameters 466'!L$2)/'Standardization Parameters 466'!L$3</f>
        <v>#REF!</v>
      </c>
      <c r="Y1856" s="91" t="e">
        <f>('Master Data'!#REF!-'Standardization Parameters 466'!M$2)/'Standardization Parameters 466'!M$3</f>
        <v>#REF!</v>
      </c>
    </row>
    <row r="1857" spans="1:25" hidden="1" x14ac:dyDescent="0.2">
      <c r="A1857" t="e">
        <f>'Master Data'!#REF!</f>
        <v>#REF!</v>
      </c>
      <c r="B1857" t="e">
        <f>'Master Data'!#REF!</f>
        <v>#REF!</v>
      </c>
      <c r="C1857" t="e">
        <f>'Master Data'!#REF!</f>
        <v>#REF!</v>
      </c>
      <c r="D1857" t="e">
        <f>'Master Data'!#REF!</f>
        <v>#REF!</v>
      </c>
      <c r="G1857" t="e">
        <f>'Master Data'!#REF!</f>
        <v>#REF!</v>
      </c>
      <c r="H1857" t="e">
        <f>'Master Data'!#REF!</f>
        <v>#REF!</v>
      </c>
      <c r="I1857" t="e">
        <f>'Master Data'!#REF!</f>
        <v>#REF!</v>
      </c>
      <c r="J1857" t="e">
        <f>'Master Data'!#REF!</f>
        <v>#REF!</v>
      </c>
      <c r="K1857" t="e">
        <f>'Master Data'!#REF!</f>
        <v>#REF!</v>
      </c>
      <c r="L1857" t="e">
        <f>'Master Data'!#REF!</f>
        <v>#REF!</v>
      </c>
      <c r="M1857" t="e">
        <f>'Master Data'!#REF!</f>
        <v>#REF!</v>
      </c>
      <c r="N1857" s="91" t="e">
        <f>('Master Data'!#REF!-'Standardization Parameters 466'!B$2)/'Standardization Parameters 466'!B$3</f>
        <v>#REF!</v>
      </c>
      <c r="O1857" s="91" t="e">
        <f>('Master Data'!#REF!-'Standardization Parameters 466'!C$2)/'Standardization Parameters 466'!C$3</f>
        <v>#REF!</v>
      </c>
      <c r="P1857" s="91" t="e">
        <f>('Master Data'!#REF!-'Standardization Parameters 466'!D$2)/'Standardization Parameters 466'!D$3</f>
        <v>#REF!</v>
      </c>
      <c r="Q1857" s="91" t="e">
        <f>('Master Data'!#REF!-'Standardization Parameters 466'!E$2)/'Standardization Parameters 466'!E$3</f>
        <v>#REF!</v>
      </c>
      <c r="R1857" s="91" t="e">
        <f>('Master Data'!#REF!-'Standardization Parameters 466'!F$2)/'Standardization Parameters 466'!F$3</f>
        <v>#REF!</v>
      </c>
      <c r="S1857" s="91" t="e">
        <f>('Master Data'!#REF!-'Standardization Parameters 466'!G$2)/'Standardization Parameters 466'!G$3</f>
        <v>#REF!</v>
      </c>
      <c r="T1857" s="91" t="e">
        <f>('Master Data'!#REF!-'Standardization Parameters 466'!H$2)/'Standardization Parameters 466'!H$3</f>
        <v>#REF!</v>
      </c>
      <c r="U1857" s="91" t="e">
        <f>('Master Data'!#REF!-'Standardization Parameters 466'!I$2)/'Standardization Parameters 466'!I$3</f>
        <v>#REF!</v>
      </c>
      <c r="V1857" s="91" t="e">
        <f>('Master Data'!#REF!-'Standardization Parameters 466'!J$2)/'Standardization Parameters 466'!J$3</f>
        <v>#REF!</v>
      </c>
      <c r="W1857" s="91" t="e">
        <f>('Master Data'!#REF!-'Standardization Parameters 466'!K$2)/'Standardization Parameters 466'!K$3</f>
        <v>#REF!</v>
      </c>
      <c r="X1857" s="91" t="e">
        <f>('Master Data'!#REF!-'Standardization Parameters 466'!L$2)/'Standardization Parameters 466'!L$3</f>
        <v>#REF!</v>
      </c>
      <c r="Y1857" s="91" t="e">
        <f>('Master Data'!#REF!-'Standardization Parameters 466'!M$2)/'Standardization Parameters 466'!M$3</f>
        <v>#REF!</v>
      </c>
    </row>
    <row r="1858" spans="1:25" hidden="1" x14ac:dyDescent="0.2">
      <c r="A1858" t="e">
        <f>'Master Data'!#REF!</f>
        <v>#REF!</v>
      </c>
      <c r="B1858" t="e">
        <f>'Master Data'!#REF!</f>
        <v>#REF!</v>
      </c>
      <c r="C1858" t="e">
        <f>'Master Data'!#REF!</f>
        <v>#REF!</v>
      </c>
      <c r="D1858" t="e">
        <f>'Master Data'!#REF!</f>
        <v>#REF!</v>
      </c>
      <c r="G1858" t="e">
        <f>'Master Data'!#REF!</f>
        <v>#REF!</v>
      </c>
      <c r="H1858" t="e">
        <f>'Master Data'!#REF!</f>
        <v>#REF!</v>
      </c>
      <c r="I1858" t="e">
        <f>'Master Data'!#REF!</f>
        <v>#REF!</v>
      </c>
      <c r="J1858" t="e">
        <f>'Master Data'!#REF!</f>
        <v>#REF!</v>
      </c>
      <c r="K1858" t="e">
        <f>'Master Data'!#REF!</f>
        <v>#REF!</v>
      </c>
      <c r="L1858" t="e">
        <f>'Master Data'!#REF!</f>
        <v>#REF!</v>
      </c>
      <c r="M1858" t="e">
        <f>'Master Data'!#REF!</f>
        <v>#REF!</v>
      </c>
      <c r="N1858" s="91" t="e">
        <f>('Master Data'!#REF!-'Standardization Parameters 466'!B$2)/'Standardization Parameters 466'!B$3</f>
        <v>#REF!</v>
      </c>
      <c r="O1858" s="91" t="e">
        <f>('Master Data'!#REF!-'Standardization Parameters 466'!C$2)/'Standardization Parameters 466'!C$3</f>
        <v>#REF!</v>
      </c>
      <c r="P1858" s="91" t="e">
        <f>('Master Data'!#REF!-'Standardization Parameters 466'!D$2)/'Standardization Parameters 466'!D$3</f>
        <v>#REF!</v>
      </c>
      <c r="Q1858" s="91" t="e">
        <f>('Master Data'!#REF!-'Standardization Parameters 466'!E$2)/'Standardization Parameters 466'!E$3</f>
        <v>#REF!</v>
      </c>
      <c r="R1858" s="91" t="e">
        <f>('Master Data'!#REF!-'Standardization Parameters 466'!F$2)/'Standardization Parameters 466'!F$3</f>
        <v>#REF!</v>
      </c>
      <c r="S1858" s="91" t="e">
        <f>('Master Data'!#REF!-'Standardization Parameters 466'!G$2)/'Standardization Parameters 466'!G$3</f>
        <v>#REF!</v>
      </c>
      <c r="T1858" s="91" t="e">
        <f>('Master Data'!#REF!-'Standardization Parameters 466'!H$2)/'Standardization Parameters 466'!H$3</f>
        <v>#REF!</v>
      </c>
      <c r="U1858" s="91" t="e">
        <f>('Master Data'!#REF!-'Standardization Parameters 466'!I$2)/'Standardization Parameters 466'!I$3</f>
        <v>#REF!</v>
      </c>
      <c r="V1858" s="91" t="e">
        <f>('Master Data'!#REF!-'Standardization Parameters 466'!J$2)/'Standardization Parameters 466'!J$3</f>
        <v>#REF!</v>
      </c>
      <c r="W1858" s="91" t="e">
        <f>('Master Data'!#REF!-'Standardization Parameters 466'!K$2)/'Standardization Parameters 466'!K$3</f>
        <v>#REF!</v>
      </c>
      <c r="X1858" s="91" t="e">
        <f>('Master Data'!#REF!-'Standardization Parameters 466'!L$2)/'Standardization Parameters 466'!L$3</f>
        <v>#REF!</v>
      </c>
      <c r="Y1858" s="91" t="e">
        <f>('Master Data'!#REF!-'Standardization Parameters 466'!M$2)/'Standardization Parameters 466'!M$3</f>
        <v>#REF!</v>
      </c>
    </row>
    <row r="1859" spans="1:25" hidden="1" x14ac:dyDescent="0.2">
      <c r="A1859" t="e">
        <f>'Master Data'!#REF!</f>
        <v>#REF!</v>
      </c>
      <c r="B1859" t="e">
        <f>'Master Data'!#REF!</f>
        <v>#REF!</v>
      </c>
      <c r="C1859" t="e">
        <f>'Master Data'!#REF!</f>
        <v>#REF!</v>
      </c>
      <c r="D1859" t="e">
        <f>'Master Data'!#REF!</f>
        <v>#REF!</v>
      </c>
      <c r="G1859" t="e">
        <f>'Master Data'!#REF!</f>
        <v>#REF!</v>
      </c>
      <c r="H1859" t="e">
        <f>'Master Data'!#REF!</f>
        <v>#REF!</v>
      </c>
      <c r="I1859" t="e">
        <f>'Master Data'!#REF!</f>
        <v>#REF!</v>
      </c>
      <c r="J1859" t="e">
        <f>'Master Data'!#REF!</f>
        <v>#REF!</v>
      </c>
      <c r="K1859" t="e">
        <f>'Master Data'!#REF!</f>
        <v>#REF!</v>
      </c>
      <c r="L1859" t="e">
        <f>'Master Data'!#REF!</f>
        <v>#REF!</v>
      </c>
      <c r="M1859" t="e">
        <f>'Master Data'!#REF!</f>
        <v>#REF!</v>
      </c>
      <c r="N1859" s="91" t="e">
        <f>('Master Data'!#REF!-'Standardization Parameters 466'!B$2)/'Standardization Parameters 466'!B$3</f>
        <v>#REF!</v>
      </c>
      <c r="O1859" s="91" t="e">
        <f>('Master Data'!#REF!-'Standardization Parameters 466'!C$2)/'Standardization Parameters 466'!C$3</f>
        <v>#REF!</v>
      </c>
      <c r="P1859" s="91" t="e">
        <f>('Master Data'!#REF!-'Standardization Parameters 466'!D$2)/'Standardization Parameters 466'!D$3</f>
        <v>#REF!</v>
      </c>
      <c r="Q1859" s="91" t="e">
        <f>('Master Data'!#REF!-'Standardization Parameters 466'!E$2)/'Standardization Parameters 466'!E$3</f>
        <v>#REF!</v>
      </c>
      <c r="R1859" s="91" t="e">
        <f>('Master Data'!#REF!-'Standardization Parameters 466'!F$2)/'Standardization Parameters 466'!F$3</f>
        <v>#REF!</v>
      </c>
      <c r="S1859" s="91" t="e">
        <f>('Master Data'!#REF!-'Standardization Parameters 466'!G$2)/'Standardization Parameters 466'!G$3</f>
        <v>#REF!</v>
      </c>
      <c r="T1859" s="91" t="e">
        <f>('Master Data'!#REF!-'Standardization Parameters 466'!H$2)/'Standardization Parameters 466'!H$3</f>
        <v>#REF!</v>
      </c>
      <c r="U1859" s="91" t="e">
        <f>('Master Data'!#REF!-'Standardization Parameters 466'!I$2)/'Standardization Parameters 466'!I$3</f>
        <v>#REF!</v>
      </c>
      <c r="V1859" s="91" t="e">
        <f>('Master Data'!#REF!-'Standardization Parameters 466'!J$2)/'Standardization Parameters 466'!J$3</f>
        <v>#REF!</v>
      </c>
      <c r="W1859" s="91" t="e">
        <f>('Master Data'!#REF!-'Standardization Parameters 466'!K$2)/'Standardization Parameters 466'!K$3</f>
        <v>#REF!</v>
      </c>
      <c r="X1859" s="91" t="e">
        <f>('Master Data'!#REF!-'Standardization Parameters 466'!L$2)/'Standardization Parameters 466'!L$3</f>
        <v>#REF!</v>
      </c>
      <c r="Y1859" s="91" t="e">
        <f>('Master Data'!#REF!-'Standardization Parameters 466'!M$2)/'Standardization Parameters 466'!M$3</f>
        <v>#REF!</v>
      </c>
    </row>
    <row r="1860" spans="1:25" hidden="1" x14ac:dyDescent="0.2">
      <c r="A1860" t="e">
        <f>'Master Data'!#REF!</f>
        <v>#REF!</v>
      </c>
      <c r="B1860" t="e">
        <f>'Master Data'!#REF!</f>
        <v>#REF!</v>
      </c>
      <c r="C1860" t="e">
        <f>'Master Data'!#REF!</f>
        <v>#REF!</v>
      </c>
      <c r="D1860" t="e">
        <f>'Master Data'!#REF!</f>
        <v>#REF!</v>
      </c>
      <c r="G1860" t="e">
        <f>'Master Data'!#REF!</f>
        <v>#REF!</v>
      </c>
      <c r="H1860" t="e">
        <f>'Master Data'!#REF!</f>
        <v>#REF!</v>
      </c>
      <c r="I1860" t="e">
        <f>'Master Data'!#REF!</f>
        <v>#REF!</v>
      </c>
      <c r="J1860" t="e">
        <f>'Master Data'!#REF!</f>
        <v>#REF!</v>
      </c>
      <c r="K1860" t="e">
        <f>'Master Data'!#REF!</f>
        <v>#REF!</v>
      </c>
      <c r="L1860" t="e">
        <f>'Master Data'!#REF!</f>
        <v>#REF!</v>
      </c>
      <c r="M1860" t="e">
        <f>'Master Data'!#REF!</f>
        <v>#REF!</v>
      </c>
      <c r="N1860" s="91" t="e">
        <f>('Master Data'!#REF!-'Standardization Parameters 466'!B$2)/'Standardization Parameters 466'!B$3</f>
        <v>#REF!</v>
      </c>
      <c r="O1860" s="91" t="e">
        <f>('Master Data'!#REF!-'Standardization Parameters 466'!C$2)/'Standardization Parameters 466'!C$3</f>
        <v>#REF!</v>
      </c>
      <c r="P1860" s="91" t="e">
        <f>('Master Data'!#REF!-'Standardization Parameters 466'!D$2)/'Standardization Parameters 466'!D$3</f>
        <v>#REF!</v>
      </c>
      <c r="Q1860" s="91" t="e">
        <f>('Master Data'!#REF!-'Standardization Parameters 466'!E$2)/'Standardization Parameters 466'!E$3</f>
        <v>#REF!</v>
      </c>
      <c r="R1860" s="91" t="e">
        <f>('Master Data'!#REF!-'Standardization Parameters 466'!F$2)/'Standardization Parameters 466'!F$3</f>
        <v>#REF!</v>
      </c>
      <c r="S1860" s="91" t="e">
        <f>('Master Data'!#REF!-'Standardization Parameters 466'!G$2)/'Standardization Parameters 466'!G$3</f>
        <v>#REF!</v>
      </c>
      <c r="T1860" s="91" t="e">
        <f>('Master Data'!#REF!-'Standardization Parameters 466'!H$2)/'Standardization Parameters 466'!H$3</f>
        <v>#REF!</v>
      </c>
      <c r="U1860" s="91" t="e">
        <f>('Master Data'!#REF!-'Standardization Parameters 466'!I$2)/'Standardization Parameters 466'!I$3</f>
        <v>#REF!</v>
      </c>
      <c r="V1860" s="91" t="e">
        <f>('Master Data'!#REF!-'Standardization Parameters 466'!J$2)/'Standardization Parameters 466'!J$3</f>
        <v>#REF!</v>
      </c>
      <c r="W1860" s="91" t="e">
        <f>('Master Data'!#REF!-'Standardization Parameters 466'!K$2)/'Standardization Parameters 466'!K$3</f>
        <v>#REF!</v>
      </c>
      <c r="X1860" s="91" t="e">
        <f>('Master Data'!#REF!-'Standardization Parameters 466'!L$2)/'Standardization Parameters 466'!L$3</f>
        <v>#REF!</v>
      </c>
      <c r="Y1860" s="91" t="e">
        <f>('Master Data'!#REF!-'Standardization Parameters 466'!M$2)/'Standardization Parameters 466'!M$3</f>
        <v>#REF!</v>
      </c>
    </row>
    <row r="1861" spans="1:25" hidden="1" x14ac:dyDescent="0.2">
      <c r="A1861" t="e">
        <f>'Master Data'!#REF!</f>
        <v>#REF!</v>
      </c>
      <c r="B1861" t="e">
        <f>'Master Data'!#REF!</f>
        <v>#REF!</v>
      </c>
      <c r="C1861" t="e">
        <f>'Master Data'!#REF!</f>
        <v>#REF!</v>
      </c>
      <c r="D1861" t="e">
        <f>'Master Data'!#REF!</f>
        <v>#REF!</v>
      </c>
      <c r="G1861" t="e">
        <f>'Master Data'!#REF!</f>
        <v>#REF!</v>
      </c>
      <c r="H1861" t="e">
        <f>'Master Data'!#REF!</f>
        <v>#REF!</v>
      </c>
      <c r="I1861" t="e">
        <f>'Master Data'!#REF!</f>
        <v>#REF!</v>
      </c>
      <c r="J1861" t="e">
        <f>'Master Data'!#REF!</f>
        <v>#REF!</v>
      </c>
      <c r="K1861" t="e">
        <f>'Master Data'!#REF!</f>
        <v>#REF!</v>
      </c>
      <c r="L1861" t="e">
        <f>'Master Data'!#REF!</f>
        <v>#REF!</v>
      </c>
      <c r="M1861" t="e">
        <f>'Master Data'!#REF!</f>
        <v>#REF!</v>
      </c>
      <c r="N1861" s="91" t="e">
        <f>('Master Data'!#REF!-'Standardization Parameters 466'!B$2)/'Standardization Parameters 466'!B$3</f>
        <v>#REF!</v>
      </c>
      <c r="O1861" s="91" t="e">
        <f>('Master Data'!#REF!-'Standardization Parameters 466'!C$2)/'Standardization Parameters 466'!C$3</f>
        <v>#REF!</v>
      </c>
      <c r="P1861" s="91" t="e">
        <f>('Master Data'!#REF!-'Standardization Parameters 466'!D$2)/'Standardization Parameters 466'!D$3</f>
        <v>#REF!</v>
      </c>
      <c r="Q1861" s="91" t="e">
        <f>('Master Data'!#REF!-'Standardization Parameters 466'!E$2)/'Standardization Parameters 466'!E$3</f>
        <v>#REF!</v>
      </c>
      <c r="R1861" s="91" t="e">
        <f>('Master Data'!#REF!-'Standardization Parameters 466'!F$2)/'Standardization Parameters 466'!F$3</f>
        <v>#REF!</v>
      </c>
      <c r="S1861" s="91" t="e">
        <f>('Master Data'!#REF!-'Standardization Parameters 466'!G$2)/'Standardization Parameters 466'!G$3</f>
        <v>#REF!</v>
      </c>
      <c r="T1861" s="91" t="e">
        <f>('Master Data'!#REF!-'Standardization Parameters 466'!H$2)/'Standardization Parameters 466'!H$3</f>
        <v>#REF!</v>
      </c>
      <c r="U1861" s="91" t="e">
        <f>('Master Data'!#REF!-'Standardization Parameters 466'!I$2)/'Standardization Parameters 466'!I$3</f>
        <v>#REF!</v>
      </c>
      <c r="V1861" s="91" t="e">
        <f>('Master Data'!#REF!-'Standardization Parameters 466'!J$2)/'Standardization Parameters 466'!J$3</f>
        <v>#REF!</v>
      </c>
      <c r="W1861" s="91" t="e">
        <f>('Master Data'!#REF!-'Standardization Parameters 466'!K$2)/'Standardization Parameters 466'!K$3</f>
        <v>#REF!</v>
      </c>
      <c r="X1861" s="91" t="e">
        <f>('Master Data'!#REF!-'Standardization Parameters 466'!L$2)/'Standardization Parameters 466'!L$3</f>
        <v>#REF!</v>
      </c>
      <c r="Y1861" s="91" t="e">
        <f>('Master Data'!#REF!-'Standardization Parameters 466'!M$2)/'Standardization Parameters 466'!M$3</f>
        <v>#REF!</v>
      </c>
    </row>
    <row r="1862" spans="1:25" hidden="1" x14ac:dyDescent="0.2">
      <c r="A1862" t="e">
        <f>'Master Data'!#REF!</f>
        <v>#REF!</v>
      </c>
      <c r="B1862" t="e">
        <f>'Master Data'!#REF!</f>
        <v>#REF!</v>
      </c>
      <c r="C1862" t="e">
        <f>'Master Data'!#REF!</f>
        <v>#REF!</v>
      </c>
      <c r="D1862" t="e">
        <f>'Master Data'!#REF!</f>
        <v>#REF!</v>
      </c>
      <c r="G1862" t="e">
        <f>'Master Data'!#REF!</f>
        <v>#REF!</v>
      </c>
      <c r="H1862" t="e">
        <f>'Master Data'!#REF!</f>
        <v>#REF!</v>
      </c>
      <c r="I1862" t="e">
        <f>'Master Data'!#REF!</f>
        <v>#REF!</v>
      </c>
      <c r="J1862" t="e">
        <f>'Master Data'!#REF!</f>
        <v>#REF!</v>
      </c>
      <c r="K1862" t="e">
        <f>'Master Data'!#REF!</f>
        <v>#REF!</v>
      </c>
      <c r="L1862" t="e">
        <f>'Master Data'!#REF!</f>
        <v>#REF!</v>
      </c>
      <c r="M1862" t="e">
        <f>'Master Data'!#REF!</f>
        <v>#REF!</v>
      </c>
      <c r="N1862" s="91" t="e">
        <f>('Master Data'!#REF!-'Standardization Parameters 466'!B$2)/'Standardization Parameters 466'!B$3</f>
        <v>#REF!</v>
      </c>
      <c r="O1862" s="91" t="e">
        <f>('Master Data'!#REF!-'Standardization Parameters 466'!C$2)/'Standardization Parameters 466'!C$3</f>
        <v>#REF!</v>
      </c>
      <c r="P1862" s="91" t="e">
        <f>('Master Data'!#REF!-'Standardization Parameters 466'!D$2)/'Standardization Parameters 466'!D$3</f>
        <v>#REF!</v>
      </c>
      <c r="Q1862" s="91" t="e">
        <f>('Master Data'!#REF!-'Standardization Parameters 466'!E$2)/'Standardization Parameters 466'!E$3</f>
        <v>#REF!</v>
      </c>
      <c r="R1862" s="91" t="e">
        <f>('Master Data'!#REF!-'Standardization Parameters 466'!F$2)/'Standardization Parameters 466'!F$3</f>
        <v>#REF!</v>
      </c>
      <c r="S1862" s="91" t="e">
        <f>('Master Data'!#REF!-'Standardization Parameters 466'!G$2)/'Standardization Parameters 466'!G$3</f>
        <v>#REF!</v>
      </c>
      <c r="T1862" s="91" t="e">
        <f>('Master Data'!#REF!-'Standardization Parameters 466'!H$2)/'Standardization Parameters 466'!H$3</f>
        <v>#REF!</v>
      </c>
      <c r="U1862" s="91" t="e">
        <f>('Master Data'!#REF!-'Standardization Parameters 466'!I$2)/'Standardization Parameters 466'!I$3</f>
        <v>#REF!</v>
      </c>
      <c r="V1862" s="91" t="e">
        <f>('Master Data'!#REF!-'Standardization Parameters 466'!J$2)/'Standardization Parameters 466'!J$3</f>
        <v>#REF!</v>
      </c>
      <c r="W1862" s="91" t="e">
        <f>('Master Data'!#REF!-'Standardization Parameters 466'!K$2)/'Standardization Parameters 466'!K$3</f>
        <v>#REF!</v>
      </c>
      <c r="X1862" s="91" t="e">
        <f>('Master Data'!#REF!-'Standardization Parameters 466'!L$2)/'Standardization Parameters 466'!L$3</f>
        <v>#REF!</v>
      </c>
      <c r="Y1862" s="91" t="e">
        <f>('Master Data'!#REF!-'Standardization Parameters 466'!M$2)/'Standardization Parameters 466'!M$3</f>
        <v>#REF!</v>
      </c>
    </row>
    <row r="1863" spans="1:25" hidden="1" x14ac:dyDescent="0.2">
      <c r="A1863" t="e">
        <f>'Master Data'!#REF!</f>
        <v>#REF!</v>
      </c>
      <c r="B1863" t="e">
        <f>'Master Data'!#REF!</f>
        <v>#REF!</v>
      </c>
      <c r="C1863" t="e">
        <f>'Master Data'!#REF!</f>
        <v>#REF!</v>
      </c>
      <c r="D1863" t="e">
        <f>'Master Data'!#REF!</f>
        <v>#REF!</v>
      </c>
      <c r="G1863" t="e">
        <f>'Master Data'!#REF!</f>
        <v>#REF!</v>
      </c>
      <c r="H1863" t="e">
        <f>'Master Data'!#REF!</f>
        <v>#REF!</v>
      </c>
      <c r="I1863" t="e">
        <f>'Master Data'!#REF!</f>
        <v>#REF!</v>
      </c>
      <c r="J1863" t="e">
        <f>'Master Data'!#REF!</f>
        <v>#REF!</v>
      </c>
      <c r="K1863" t="e">
        <f>'Master Data'!#REF!</f>
        <v>#REF!</v>
      </c>
      <c r="L1863" t="e">
        <f>'Master Data'!#REF!</f>
        <v>#REF!</v>
      </c>
      <c r="M1863" t="e">
        <f>'Master Data'!#REF!</f>
        <v>#REF!</v>
      </c>
      <c r="N1863" s="91" t="e">
        <f>('Master Data'!#REF!-'Standardization Parameters 466'!B$2)/'Standardization Parameters 466'!B$3</f>
        <v>#REF!</v>
      </c>
      <c r="O1863" s="91" t="e">
        <f>('Master Data'!#REF!-'Standardization Parameters 466'!C$2)/'Standardization Parameters 466'!C$3</f>
        <v>#REF!</v>
      </c>
      <c r="P1863" s="91" t="e">
        <f>('Master Data'!#REF!-'Standardization Parameters 466'!D$2)/'Standardization Parameters 466'!D$3</f>
        <v>#REF!</v>
      </c>
      <c r="Q1863" s="91" t="e">
        <f>('Master Data'!#REF!-'Standardization Parameters 466'!E$2)/'Standardization Parameters 466'!E$3</f>
        <v>#REF!</v>
      </c>
      <c r="R1863" s="91" t="e">
        <f>('Master Data'!#REF!-'Standardization Parameters 466'!F$2)/'Standardization Parameters 466'!F$3</f>
        <v>#REF!</v>
      </c>
      <c r="S1863" s="91" t="e">
        <f>('Master Data'!#REF!-'Standardization Parameters 466'!G$2)/'Standardization Parameters 466'!G$3</f>
        <v>#REF!</v>
      </c>
      <c r="T1863" s="91" t="e">
        <f>('Master Data'!#REF!-'Standardization Parameters 466'!H$2)/'Standardization Parameters 466'!H$3</f>
        <v>#REF!</v>
      </c>
      <c r="U1863" s="91" t="e">
        <f>('Master Data'!#REF!-'Standardization Parameters 466'!I$2)/'Standardization Parameters 466'!I$3</f>
        <v>#REF!</v>
      </c>
      <c r="V1863" s="91" t="e">
        <f>('Master Data'!#REF!-'Standardization Parameters 466'!J$2)/'Standardization Parameters 466'!J$3</f>
        <v>#REF!</v>
      </c>
      <c r="W1863" s="91" t="e">
        <f>('Master Data'!#REF!-'Standardization Parameters 466'!K$2)/'Standardization Parameters 466'!K$3</f>
        <v>#REF!</v>
      </c>
      <c r="X1863" s="91" t="e">
        <f>('Master Data'!#REF!-'Standardization Parameters 466'!L$2)/'Standardization Parameters 466'!L$3</f>
        <v>#REF!</v>
      </c>
      <c r="Y1863" s="91" t="e">
        <f>('Master Data'!#REF!-'Standardization Parameters 466'!M$2)/'Standardization Parameters 466'!M$3</f>
        <v>#REF!</v>
      </c>
    </row>
    <row r="1864" spans="1:25" hidden="1" x14ac:dyDescent="0.2">
      <c r="A1864" t="e">
        <f>'Master Data'!#REF!</f>
        <v>#REF!</v>
      </c>
      <c r="B1864" t="e">
        <f>'Master Data'!#REF!</f>
        <v>#REF!</v>
      </c>
      <c r="C1864" t="e">
        <f>'Master Data'!#REF!</f>
        <v>#REF!</v>
      </c>
      <c r="D1864" t="e">
        <f>'Master Data'!#REF!</f>
        <v>#REF!</v>
      </c>
      <c r="G1864" t="e">
        <f>'Master Data'!#REF!</f>
        <v>#REF!</v>
      </c>
      <c r="H1864" t="e">
        <f>'Master Data'!#REF!</f>
        <v>#REF!</v>
      </c>
      <c r="I1864" t="e">
        <f>'Master Data'!#REF!</f>
        <v>#REF!</v>
      </c>
      <c r="J1864" t="e">
        <f>'Master Data'!#REF!</f>
        <v>#REF!</v>
      </c>
      <c r="K1864" t="e">
        <f>'Master Data'!#REF!</f>
        <v>#REF!</v>
      </c>
      <c r="L1864" t="e">
        <f>'Master Data'!#REF!</f>
        <v>#REF!</v>
      </c>
      <c r="M1864" t="e">
        <f>'Master Data'!#REF!</f>
        <v>#REF!</v>
      </c>
      <c r="N1864" s="91" t="e">
        <f>('Master Data'!#REF!-'Standardization Parameters 466'!B$2)/'Standardization Parameters 466'!B$3</f>
        <v>#REF!</v>
      </c>
      <c r="O1864" s="91" t="e">
        <f>('Master Data'!#REF!-'Standardization Parameters 466'!C$2)/'Standardization Parameters 466'!C$3</f>
        <v>#REF!</v>
      </c>
      <c r="P1864" s="91" t="e">
        <f>('Master Data'!#REF!-'Standardization Parameters 466'!D$2)/'Standardization Parameters 466'!D$3</f>
        <v>#REF!</v>
      </c>
      <c r="Q1864" s="91" t="e">
        <f>('Master Data'!#REF!-'Standardization Parameters 466'!E$2)/'Standardization Parameters 466'!E$3</f>
        <v>#REF!</v>
      </c>
      <c r="R1864" s="91" t="e">
        <f>('Master Data'!#REF!-'Standardization Parameters 466'!F$2)/'Standardization Parameters 466'!F$3</f>
        <v>#REF!</v>
      </c>
      <c r="S1864" s="91" t="e">
        <f>('Master Data'!#REF!-'Standardization Parameters 466'!G$2)/'Standardization Parameters 466'!G$3</f>
        <v>#REF!</v>
      </c>
      <c r="T1864" s="91" t="e">
        <f>('Master Data'!#REF!-'Standardization Parameters 466'!H$2)/'Standardization Parameters 466'!H$3</f>
        <v>#REF!</v>
      </c>
      <c r="U1864" s="91" t="e">
        <f>('Master Data'!#REF!-'Standardization Parameters 466'!I$2)/'Standardization Parameters 466'!I$3</f>
        <v>#REF!</v>
      </c>
      <c r="V1864" s="91" t="e">
        <f>('Master Data'!#REF!-'Standardization Parameters 466'!J$2)/'Standardization Parameters 466'!J$3</f>
        <v>#REF!</v>
      </c>
      <c r="W1864" s="91" t="e">
        <f>('Master Data'!#REF!-'Standardization Parameters 466'!K$2)/'Standardization Parameters 466'!K$3</f>
        <v>#REF!</v>
      </c>
      <c r="X1864" s="91" t="e">
        <f>('Master Data'!#REF!-'Standardization Parameters 466'!L$2)/'Standardization Parameters 466'!L$3</f>
        <v>#REF!</v>
      </c>
      <c r="Y1864" s="91" t="e">
        <f>('Master Data'!#REF!-'Standardization Parameters 466'!M$2)/'Standardization Parameters 466'!M$3</f>
        <v>#REF!</v>
      </c>
    </row>
    <row r="1865" spans="1:25" hidden="1" x14ac:dyDescent="0.2">
      <c r="A1865" t="e">
        <f>'Master Data'!#REF!</f>
        <v>#REF!</v>
      </c>
      <c r="B1865" t="e">
        <f>'Master Data'!#REF!</f>
        <v>#REF!</v>
      </c>
      <c r="C1865" t="e">
        <f>'Master Data'!#REF!</f>
        <v>#REF!</v>
      </c>
      <c r="D1865" t="e">
        <f>'Master Data'!#REF!</f>
        <v>#REF!</v>
      </c>
      <c r="G1865" t="e">
        <f>'Master Data'!#REF!</f>
        <v>#REF!</v>
      </c>
      <c r="H1865" t="e">
        <f>'Master Data'!#REF!</f>
        <v>#REF!</v>
      </c>
      <c r="I1865" t="e">
        <f>'Master Data'!#REF!</f>
        <v>#REF!</v>
      </c>
      <c r="J1865" t="e">
        <f>'Master Data'!#REF!</f>
        <v>#REF!</v>
      </c>
      <c r="K1865" t="e">
        <f>'Master Data'!#REF!</f>
        <v>#REF!</v>
      </c>
      <c r="L1865" t="e">
        <f>'Master Data'!#REF!</f>
        <v>#REF!</v>
      </c>
      <c r="M1865" t="e">
        <f>'Master Data'!#REF!</f>
        <v>#REF!</v>
      </c>
      <c r="N1865" s="91" t="e">
        <f>('Master Data'!#REF!-'Standardization Parameters 466'!B$2)/'Standardization Parameters 466'!B$3</f>
        <v>#REF!</v>
      </c>
      <c r="O1865" s="91" t="e">
        <f>('Master Data'!#REF!-'Standardization Parameters 466'!C$2)/'Standardization Parameters 466'!C$3</f>
        <v>#REF!</v>
      </c>
      <c r="P1865" s="91" t="e">
        <f>('Master Data'!#REF!-'Standardization Parameters 466'!D$2)/'Standardization Parameters 466'!D$3</f>
        <v>#REF!</v>
      </c>
      <c r="Q1865" s="91" t="e">
        <f>('Master Data'!#REF!-'Standardization Parameters 466'!E$2)/'Standardization Parameters 466'!E$3</f>
        <v>#REF!</v>
      </c>
      <c r="R1865" s="91" t="e">
        <f>('Master Data'!#REF!-'Standardization Parameters 466'!F$2)/'Standardization Parameters 466'!F$3</f>
        <v>#REF!</v>
      </c>
      <c r="S1865" s="91" t="e">
        <f>('Master Data'!#REF!-'Standardization Parameters 466'!G$2)/'Standardization Parameters 466'!G$3</f>
        <v>#REF!</v>
      </c>
      <c r="T1865" s="91" t="e">
        <f>('Master Data'!#REF!-'Standardization Parameters 466'!H$2)/'Standardization Parameters 466'!H$3</f>
        <v>#REF!</v>
      </c>
      <c r="U1865" s="91" t="e">
        <f>('Master Data'!#REF!-'Standardization Parameters 466'!I$2)/'Standardization Parameters 466'!I$3</f>
        <v>#REF!</v>
      </c>
      <c r="V1865" s="91" t="e">
        <f>('Master Data'!#REF!-'Standardization Parameters 466'!J$2)/'Standardization Parameters 466'!J$3</f>
        <v>#REF!</v>
      </c>
      <c r="W1865" s="91" t="e">
        <f>('Master Data'!#REF!-'Standardization Parameters 466'!K$2)/'Standardization Parameters 466'!K$3</f>
        <v>#REF!</v>
      </c>
      <c r="X1865" s="91" t="e">
        <f>('Master Data'!#REF!-'Standardization Parameters 466'!L$2)/'Standardization Parameters 466'!L$3</f>
        <v>#REF!</v>
      </c>
      <c r="Y1865" s="91" t="e">
        <f>('Master Data'!#REF!-'Standardization Parameters 466'!M$2)/'Standardization Parameters 466'!M$3</f>
        <v>#REF!</v>
      </c>
    </row>
    <row r="1866" spans="1:25" hidden="1" x14ac:dyDescent="0.2">
      <c r="A1866" t="e">
        <f>'Master Data'!#REF!</f>
        <v>#REF!</v>
      </c>
      <c r="B1866" t="e">
        <f>'Master Data'!#REF!</f>
        <v>#REF!</v>
      </c>
      <c r="C1866" t="e">
        <f>'Master Data'!#REF!</f>
        <v>#REF!</v>
      </c>
      <c r="D1866" t="e">
        <f>'Master Data'!#REF!</f>
        <v>#REF!</v>
      </c>
      <c r="G1866" t="e">
        <f>'Master Data'!#REF!</f>
        <v>#REF!</v>
      </c>
      <c r="H1866" t="e">
        <f>'Master Data'!#REF!</f>
        <v>#REF!</v>
      </c>
      <c r="I1866" t="e">
        <f>'Master Data'!#REF!</f>
        <v>#REF!</v>
      </c>
      <c r="J1866" t="e">
        <f>'Master Data'!#REF!</f>
        <v>#REF!</v>
      </c>
      <c r="K1866" t="e">
        <f>'Master Data'!#REF!</f>
        <v>#REF!</v>
      </c>
      <c r="L1866" t="e">
        <f>'Master Data'!#REF!</f>
        <v>#REF!</v>
      </c>
      <c r="M1866" t="e">
        <f>'Master Data'!#REF!</f>
        <v>#REF!</v>
      </c>
      <c r="N1866" s="91" t="e">
        <f>('Master Data'!#REF!-'Standardization Parameters 466'!B$2)/'Standardization Parameters 466'!B$3</f>
        <v>#REF!</v>
      </c>
      <c r="O1866" s="91" t="e">
        <f>('Master Data'!#REF!-'Standardization Parameters 466'!C$2)/'Standardization Parameters 466'!C$3</f>
        <v>#REF!</v>
      </c>
      <c r="P1866" s="91" t="e">
        <f>('Master Data'!#REF!-'Standardization Parameters 466'!D$2)/'Standardization Parameters 466'!D$3</f>
        <v>#REF!</v>
      </c>
      <c r="Q1866" s="91" t="e">
        <f>('Master Data'!#REF!-'Standardization Parameters 466'!E$2)/'Standardization Parameters 466'!E$3</f>
        <v>#REF!</v>
      </c>
      <c r="R1866" s="91" t="e">
        <f>('Master Data'!#REF!-'Standardization Parameters 466'!F$2)/'Standardization Parameters 466'!F$3</f>
        <v>#REF!</v>
      </c>
      <c r="S1866" s="91" t="e">
        <f>('Master Data'!#REF!-'Standardization Parameters 466'!G$2)/'Standardization Parameters 466'!G$3</f>
        <v>#REF!</v>
      </c>
      <c r="T1866" s="91" t="e">
        <f>('Master Data'!#REF!-'Standardization Parameters 466'!H$2)/'Standardization Parameters 466'!H$3</f>
        <v>#REF!</v>
      </c>
      <c r="U1866" s="91" t="e">
        <f>('Master Data'!#REF!-'Standardization Parameters 466'!I$2)/'Standardization Parameters 466'!I$3</f>
        <v>#REF!</v>
      </c>
      <c r="V1866" s="91" t="e">
        <f>('Master Data'!#REF!-'Standardization Parameters 466'!J$2)/'Standardization Parameters 466'!J$3</f>
        <v>#REF!</v>
      </c>
      <c r="W1866" s="91" t="e">
        <f>('Master Data'!#REF!-'Standardization Parameters 466'!K$2)/'Standardization Parameters 466'!K$3</f>
        <v>#REF!</v>
      </c>
      <c r="X1866" s="91" t="e">
        <f>('Master Data'!#REF!-'Standardization Parameters 466'!L$2)/'Standardization Parameters 466'!L$3</f>
        <v>#REF!</v>
      </c>
      <c r="Y1866" s="91" t="e">
        <f>('Master Data'!#REF!-'Standardization Parameters 466'!M$2)/'Standardization Parameters 466'!M$3</f>
        <v>#REF!</v>
      </c>
    </row>
    <row r="1867" spans="1:25" hidden="1" x14ac:dyDescent="0.2">
      <c r="A1867" t="e">
        <f>'Master Data'!#REF!</f>
        <v>#REF!</v>
      </c>
      <c r="B1867" t="e">
        <f>'Master Data'!#REF!</f>
        <v>#REF!</v>
      </c>
      <c r="C1867" t="e">
        <f>'Master Data'!#REF!</f>
        <v>#REF!</v>
      </c>
      <c r="D1867" t="e">
        <f>'Master Data'!#REF!</f>
        <v>#REF!</v>
      </c>
      <c r="G1867" t="e">
        <f>'Master Data'!#REF!</f>
        <v>#REF!</v>
      </c>
      <c r="H1867" t="e">
        <f>'Master Data'!#REF!</f>
        <v>#REF!</v>
      </c>
      <c r="I1867" t="e">
        <f>'Master Data'!#REF!</f>
        <v>#REF!</v>
      </c>
      <c r="J1867" t="e">
        <f>'Master Data'!#REF!</f>
        <v>#REF!</v>
      </c>
      <c r="K1867" t="e">
        <f>'Master Data'!#REF!</f>
        <v>#REF!</v>
      </c>
      <c r="L1867" t="e">
        <f>'Master Data'!#REF!</f>
        <v>#REF!</v>
      </c>
      <c r="M1867" t="e">
        <f>'Master Data'!#REF!</f>
        <v>#REF!</v>
      </c>
      <c r="N1867" s="91" t="e">
        <f>('Master Data'!#REF!-'Standardization Parameters 466'!B$2)/'Standardization Parameters 466'!B$3</f>
        <v>#REF!</v>
      </c>
      <c r="O1867" s="91" t="e">
        <f>('Master Data'!#REF!-'Standardization Parameters 466'!C$2)/'Standardization Parameters 466'!C$3</f>
        <v>#REF!</v>
      </c>
      <c r="P1867" s="91" t="e">
        <f>('Master Data'!#REF!-'Standardization Parameters 466'!D$2)/'Standardization Parameters 466'!D$3</f>
        <v>#REF!</v>
      </c>
      <c r="Q1867" s="91" t="e">
        <f>('Master Data'!#REF!-'Standardization Parameters 466'!E$2)/'Standardization Parameters 466'!E$3</f>
        <v>#REF!</v>
      </c>
      <c r="R1867" s="91" t="e">
        <f>('Master Data'!#REF!-'Standardization Parameters 466'!F$2)/'Standardization Parameters 466'!F$3</f>
        <v>#REF!</v>
      </c>
      <c r="S1867" s="91" t="e">
        <f>('Master Data'!#REF!-'Standardization Parameters 466'!G$2)/'Standardization Parameters 466'!G$3</f>
        <v>#REF!</v>
      </c>
      <c r="T1867" s="91" t="e">
        <f>('Master Data'!#REF!-'Standardization Parameters 466'!H$2)/'Standardization Parameters 466'!H$3</f>
        <v>#REF!</v>
      </c>
      <c r="U1867" s="91" t="e">
        <f>('Master Data'!#REF!-'Standardization Parameters 466'!I$2)/'Standardization Parameters 466'!I$3</f>
        <v>#REF!</v>
      </c>
      <c r="V1867" s="91" t="e">
        <f>('Master Data'!#REF!-'Standardization Parameters 466'!J$2)/'Standardization Parameters 466'!J$3</f>
        <v>#REF!</v>
      </c>
      <c r="W1867" s="91" t="e">
        <f>('Master Data'!#REF!-'Standardization Parameters 466'!K$2)/'Standardization Parameters 466'!K$3</f>
        <v>#REF!</v>
      </c>
      <c r="X1867" s="91" t="e">
        <f>('Master Data'!#REF!-'Standardization Parameters 466'!L$2)/'Standardization Parameters 466'!L$3</f>
        <v>#REF!</v>
      </c>
      <c r="Y1867" s="91" t="e">
        <f>('Master Data'!#REF!-'Standardization Parameters 466'!M$2)/'Standardization Parameters 466'!M$3</f>
        <v>#REF!</v>
      </c>
    </row>
    <row r="1868" spans="1:25" hidden="1" x14ac:dyDescent="0.2">
      <c r="A1868" t="e">
        <f>'Master Data'!#REF!</f>
        <v>#REF!</v>
      </c>
      <c r="B1868" t="e">
        <f>'Master Data'!#REF!</f>
        <v>#REF!</v>
      </c>
      <c r="C1868" t="e">
        <f>'Master Data'!#REF!</f>
        <v>#REF!</v>
      </c>
      <c r="D1868" t="e">
        <f>'Master Data'!#REF!</f>
        <v>#REF!</v>
      </c>
      <c r="G1868" t="e">
        <f>'Master Data'!#REF!</f>
        <v>#REF!</v>
      </c>
      <c r="H1868" t="e">
        <f>'Master Data'!#REF!</f>
        <v>#REF!</v>
      </c>
      <c r="I1868" t="e">
        <f>'Master Data'!#REF!</f>
        <v>#REF!</v>
      </c>
      <c r="J1868" t="e">
        <f>'Master Data'!#REF!</f>
        <v>#REF!</v>
      </c>
      <c r="K1868" t="e">
        <f>'Master Data'!#REF!</f>
        <v>#REF!</v>
      </c>
      <c r="L1868" t="e">
        <f>'Master Data'!#REF!</f>
        <v>#REF!</v>
      </c>
      <c r="M1868" t="e">
        <f>'Master Data'!#REF!</f>
        <v>#REF!</v>
      </c>
      <c r="N1868" s="91" t="e">
        <f>('Master Data'!#REF!-'Standardization Parameters 466'!B$2)/'Standardization Parameters 466'!B$3</f>
        <v>#REF!</v>
      </c>
      <c r="O1868" s="91" t="e">
        <f>('Master Data'!#REF!-'Standardization Parameters 466'!C$2)/'Standardization Parameters 466'!C$3</f>
        <v>#REF!</v>
      </c>
      <c r="P1868" s="91" t="e">
        <f>('Master Data'!#REF!-'Standardization Parameters 466'!D$2)/'Standardization Parameters 466'!D$3</f>
        <v>#REF!</v>
      </c>
      <c r="Q1868" s="91" t="e">
        <f>('Master Data'!#REF!-'Standardization Parameters 466'!E$2)/'Standardization Parameters 466'!E$3</f>
        <v>#REF!</v>
      </c>
      <c r="R1868" s="91" t="e">
        <f>('Master Data'!#REF!-'Standardization Parameters 466'!F$2)/'Standardization Parameters 466'!F$3</f>
        <v>#REF!</v>
      </c>
      <c r="S1868" s="91" t="e">
        <f>('Master Data'!#REF!-'Standardization Parameters 466'!G$2)/'Standardization Parameters 466'!G$3</f>
        <v>#REF!</v>
      </c>
      <c r="T1868" s="91" t="e">
        <f>('Master Data'!#REF!-'Standardization Parameters 466'!H$2)/'Standardization Parameters 466'!H$3</f>
        <v>#REF!</v>
      </c>
      <c r="U1868" s="91" t="e">
        <f>('Master Data'!#REF!-'Standardization Parameters 466'!I$2)/'Standardization Parameters 466'!I$3</f>
        <v>#REF!</v>
      </c>
      <c r="V1868" s="91" t="e">
        <f>('Master Data'!#REF!-'Standardization Parameters 466'!J$2)/'Standardization Parameters 466'!J$3</f>
        <v>#REF!</v>
      </c>
      <c r="W1868" s="91" t="e">
        <f>('Master Data'!#REF!-'Standardization Parameters 466'!K$2)/'Standardization Parameters 466'!K$3</f>
        <v>#REF!</v>
      </c>
      <c r="X1868" s="91" t="e">
        <f>('Master Data'!#REF!-'Standardization Parameters 466'!L$2)/'Standardization Parameters 466'!L$3</f>
        <v>#REF!</v>
      </c>
      <c r="Y1868" s="91" t="e">
        <f>('Master Data'!#REF!-'Standardization Parameters 466'!M$2)/'Standardization Parameters 466'!M$3</f>
        <v>#REF!</v>
      </c>
    </row>
    <row r="1869" spans="1:25" hidden="1" x14ac:dyDescent="0.2">
      <c r="A1869" t="e">
        <f>'Master Data'!#REF!</f>
        <v>#REF!</v>
      </c>
      <c r="B1869" t="e">
        <f>'Master Data'!#REF!</f>
        <v>#REF!</v>
      </c>
      <c r="C1869" t="e">
        <f>'Master Data'!#REF!</f>
        <v>#REF!</v>
      </c>
      <c r="D1869" t="e">
        <f>'Master Data'!#REF!</f>
        <v>#REF!</v>
      </c>
      <c r="G1869" t="e">
        <f>'Master Data'!#REF!</f>
        <v>#REF!</v>
      </c>
      <c r="H1869" t="e">
        <f>'Master Data'!#REF!</f>
        <v>#REF!</v>
      </c>
      <c r="I1869" t="e">
        <f>'Master Data'!#REF!</f>
        <v>#REF!</v>
      </c>
      <c r="J1869" t="e">
        <f>'Master Data'!#REF!</f>
        <v>#REF!</v>
      </c>
      <c r="K1869" t="e">
        <f>'Master Data'!#REF!</f>
        <v>#REF!</v>
      </c>
      <c r="L1869" t="e">
        <f>'Master Data'!#REF!</f>
        <v>#REF!</v>
      </c>
      <c r="M1869" t="e">
        <f>'Master Data'!#REF!</f>
        <v>#REF!</v>
      </c>
      <c r="N1869" s="91" t="e">
        <f>('Master Data'!#REF!-'Standardization Parameters 466'!B$2)/'Standardization Parameters 466'!B$3</f>
        <v>#REF!</v>
      </c>
      <c r="O1869" s="91" t="e">
        <f>('Master Data'!#REF!-'Standardization Parameters 466'!C$2)/'Standardization Parameters 466'!C$3</f>
        <v>#REF!</v>
      </c>
      <c r="P1869" s="91" t="e">
        <f>('Master Data'!#REF!-'Standardization Parameters 466'!D$2)/'Standardization Parameters 466'!D$3</f>
        <v>#REF!</v>
      </c>
      <c r="Q1869" s="91" t="e">
        <f>('Master Data'!#REF!-'Standardization Parameters 466'!E$2)/'Standardization Parameters 466'!E$3</f>
        <v>#REF!</v>
      </c>
      <c r="R1869" s="91" t="e">
        <f>('Master Data'!#REF!-'Standardization Parameters 466'!F$2)/'Standardization Parameters 466'!F$3</f>
        <v>#REF!</v>
      </c>
      <c r="S1869" s="91" t="e">
        <f>('Master Data'!#REF!-'Standardization Parameters 466'!G$2)/'Standardization Parameters 466'!G$3</f>
        <v>#REF!</v>
      </c>
      <c r="T1869" s="91" t="e">
        <f>('Master Data'!#REF!-'Standardization Parameters 466'!H$2)/'Standardization Parameters 466'!H$3</f>
        <v>#REF!</v>
      </c>
      <c r="U1869" s="91" t="e">
        <f>('Master Data'!#REF!-'Standardization Parameters 466'!I$2)/'Standardization Parameters 466'!I$3</f>
        <v>#REF!</v>
      </c>
      <c r="V1869" s="91" t="e">
        <f>('Master Data'!#REF!-'Standardization Parameters 466'!J$2)/'Standardization Parameters 466'!J$3</f>
        <v>#REF!</v>
      </c>
      <c r="W1869" s="91" t="e">
        <f>('Master Data'!#REF!-'Standardization Parameters 466'!K$2)/'Standardization Parameters 466'!K$3</f>
        <v>#REF!</v>
      </c>
      <c r="X1869" s="91" t="e">
        <f>('Master Data'!#REF!-'Standardization Parameters 466'!L$2)/'Standardization Parameters 466'!L$3</f>
        <v>#REF!</v>
      </c>
      <c r="Y1869" s="91" t="e">
        <f>('Master Data'!#REF!-'Standardization Parameters 466'!M$2)/'Standardization Parameters 466'!M$3</f>
        <v>#REF!</v>
      </c>
    </row>
    <row r="1870" spans="1:25" hidden="1" x14ac:dyDescent="0.2">
      <c r="A1870" t="e">
        <f>'Master Data'!#REF!</f>
        <v>#REF!</v>
      </c>
      <c r="B1870" t="e">
        <f>'Master Data'!#REF!</f>
        <v>#REF!</v>
      </c>
      <c r="C1870" t="e">
        <f>'Master Data'!#REF!</f>
        <v>#REF!</v>
      </c>
      <c r="D1870" t="e">
        <f>'Master Data'!#REF!</f>
        <v>#REF!</v>
      </c>
      <c r="G1870" t="e">
        <f>'Master Data'!#REF!</f>
        <v>#REF!</v>
      </c>
      <c r="H1870" t="e">
        <f>'Master Data'!#REF!</f>
        <v>#REF!</v>
      </c>
      <c r="I1870" t="e">
        <f>'Master Data'!#REF!</f>
        <v>#REF!</v>
      </c>
      <c r="J1870" t="e">
        <f>'Master Data'!#REF!</f>
        <v>#REF!</v>
      </c>
      <c r="K1870" t="e">
        <f>'Master Data'!#REF!</f>
        <v>#REF!</v>
      </c>
      <c r="L1870" t="e">
        <f>'Master Data'!#REF!</f>
        <v>#REF!</v>
      </c>
      <c r="M1870" t="e">
        <f>'Master Data'!#REF!</f>
        <v>#REF!</v>
      </c>
      <c r="N1870" s="91" t="e">
        <f>('Master Data'!#REF!-'Standardization Parameters 466'!B$2)/'Standardization Parameters 466'!B$3</f>
        <v>#REF!</v>
      </c>
      <c r="O1870" s="91" t="e">
        <f>('Master Data'!#REF!-'Standardization Parameters 466'!C$2)/'Standardization Parameters 466'!C$3</f>
        <v>#REF!</v>
      </c>
      <c r="P1870" s="91" t="e">
        <f>('Master Data'!#REF!-'Standardization Parameters 466'!D$2)/'Standardization Parameters 466'!D$3</f>
        <v>#REF!</v>
      </c>
      <c r="Q1870" s="91" t="e">
        <f>('Master Data'!#REF!-'Standardization Parameters 466'!E$2)/'Standardization Parameters 466'!E$3</f>
        <v>#REF!</v>
      </c>
      <c r="R1870" s="91" t="e">
        <f>('Master Data'!#REF!-'Standardization Parameters 466'!F$2)/'Standardization Parameters 466'!F$3</f>
        <v>#REF!</v>
      </c>
      <c r="S1870" s="91" t="e">
        <f>('Master Data'!#REF!-'Standardization Parameters 466'!G$2)/'Standardization Parameters 466'!G$3</f>
        <v>#REF!</v>
      </c>
      <c r="T1870" s="91" t="e">
        <f>('Master Data'!#REF!-'Standardization Parameters 466'!H$2)/'Standardization Parameters 466'!H$3</f>
        <v>#REF!</v>
      </c>
      <c r="U1870" s="91" t="e">
        <f>('Master Data'!#REF!-'Standardization Parameters 466'!I$2)/'Standardization Parameters 466'!I$3</f>
        <v>#REF!</v>
      </c>
      <c r="V1870" s="91" t="e">
        <f>('Master Data'!#REF!-'Standardization Parameters 466'!J$2)/'Standardization Parameters 466'!J$3</f>
        <v>#REF!</v>
      </c>
      <c r="W1870" s="91" t="e">
        <f>('Master Data'!#REF!-'Standardization Parameters 466'!K$2)/'Standardization Parameters 466'!K$3</f>
        <v>#REF!</v>
      </c>
      <c r="X1870" s="91" t="e">
        <f>('Master Data'!#REF!-'Standardization Parameters 466'!L$2)/'Standardization Parameters 466'!L$3</f>
        <v>#REF!</v>
      </c>
      <c r="Y1870" s="91" t="e">
        <f>('Master Data'!#REF!-'Standardization Parameters 466'!M$2)/'Standardization Parameters 466'!M$3</f>
        <v>#REF!</v>
      </c>
    </row>
    <row r="1871" spans="1:25" hidden="1" x14ac:dyDescent="0.2">
      <c r="A1871" t="e">
        <f>'Master Data'!#REF!</f>
        <v>#REF!</v>
      </c>
      <c r="B1871" t="e">
        <f>'Master Data'!#REF!</f>
        <v>#REF!</v>
      </c>
      <c r="C1871" t="e">
        <f>'Master Data'!#REF!</f>
        <v>#REF!</v>
      </c>
      <c r="D1871" t="e">
        <f>'Master Data'!#REF!</f>
        <v>#REF!</v>
      </c>
      <c r="G1871" t="e">
        <f>'Master Data'!#REF!</f>
        <v>#REF!</v>
      </c>
      <c r="H1871" t="e">
        <f>'Master Data'!#REF!</f>
        <v>#REF!</v>
      </c>
      <c r="I1871" t="e">
        <f>'Master Data'!#REF!</f>
        <v>#REF!</v>
      </c>
      <c r="J1871" t="e">
        <f>'Master Data'!#REF!</f>
        <v>#REF!</v>
      </c>
      <c r="K1871" t="e">
        <f>'Master Data'!#REF!</f>
        <v>#REF!</v>
      </c>
      <c r="L1871" t="e">
        <f>'Master Data'!#REF!</f>
        <v>#REF!</v>
      </c>
      <c r="M1871" t="e">
        <f>'Master Data'!#REF!</f>
        <v>#REF!</v>
      </c>
      <c r="N1871" s="91" t="e">
        <f>('Master Data'!#REF!-'Standardization Parameters 466'!B$2)/'Standardization Parameters 466'!B$3</f>
        <v>#REF!</v>
      </c>
      <c r="O1871" s="91" t="e">
        <f>('Master Data'!#REF!-'Standardization Parameters 466'!C$2)/'Standardization Parameters 466'!C$3</f>
        <v>#REF!</v>
      </c>
      <c r="P1871" s="91" t="e">
        <f>('Master Data'!#REF!-'Standardization Parameters 466'!D$2)/'Standardization Parameters 466'!D$3</f>
        <v>#REF!</v>
      </c>
      <c r="Q1871" s="91" t="e">
        <f>('Master Data'!#REF!-'Standardization Parameters 466'!E$2)/'Standardization Parameters 466'!E$3</f>
        <v>#REF!</v>
      </c>
      <c r="R1871" s="91" t="e">
        <f>('Master Data'!#REF!-'Standardization Parameters 466'!F$2)/'Standardization Parameters 466'!F$3</f>
        <v>#REF!</v>
      </c>
      <c r="S1871" s="91" t="e">
        <f>('Master Data'!#REF!-'Standardization Parameters 466'!G$2)/'Standardization Parameters 466'!G$3</f>
        <v>#REF!</v>
      </c>
      <c r="T1871" s="91" t="e">
        <f>('Master Data'!#REF!-'Standardization Parameters 466'!H$2)/'Standardization Parameters 466'!H$3</f>
        <v>#REF!</v>
      </c>
      <c r="U1871" s="91" t="e">
        <f>('Master Data'!#REF!-'Standardization Parameters 466'!I$2)/'Standardization Parameters 466'!I$3</f>
        <v>#REF!</v>
      </c>
      <c r="V1871" s="91" t="e">
        <f>('Master Data'!#REF!-'Standardization Parameters 466'!J$2)/'Standardization Parameters 466'!J$3</f>
        <v>#REF!</v>
      </c>
      <c r="W1871" s="91" t="e">
        <f>('Master Data'!#REF!-'Standardization Parameters 466'!K$2)/'Standardization Parameters 466'!K$3</f>
        <v>#REF!</v>
      </c>
      <c r="X1871" s="91" t="e">
        <f>('Master Data'!#REF!-'Standardization Parameters 466'!L$2)/'Standardization Parameters 466'!L$3</f>
        <v>#REF!</v>
      </c>
      <c r="Y1871" s="91" t="e">
        <f>('Master Data'!#REF!-'Standardization Parameters 466'!M$2)/'Standardization Parameters 466'!M$3</f>
        <v>#REF!</v>
      </c>
    </row>
    <row r="1872" spans="1:25" hidden="1" x14ac:dyDescent="0.2">
      <c r="A1872" t="e">
        <f>'Master Data'!#REF!</f>
        <v>#REF!</v>
      </c>
      <c r="B1872" t="e">
        <f>'Master Data'!#REF!</f>
        <v>#REF!</v>
      </c>
      <c r="C1872" t="e">
        <f>'Master Data'!#REF!</f>
        <v>#REF!</v>
      </c>
      <c r="D1872" t="e">
        <f>'Master Data'!#REF!</f>
        <v>#REF!</v>
      </c>
      <c r="G1872" t="e">
        <f>'Master Data'!#REF!</f>
        <v>#REF!</v>
      </c>
      <c r="H1872" t="e">
        <f>'Master Data'!#REF!</f>
        <v>#REF!</v>
      </c>
      <c r="I1872" t="e">
        <f>'Master Data'!#REF!</f>
        <v>#REF!</v>
      </c>
      <c r="J1872" t="e">
        <f>'Master Data'!#REF!</f>
        <v>#REF!</v>
      </c>
      <c r="K1872" t="e">
        <f>'Master Data'!#REF!</f>
        <v>#REF!</v>
      </c>
      <c r="L1872" t="e">
        <f>'Master Data'!#REF!</f>
        <v>#REF!</v>
      </c>
      <c r="M1872" t="e">
        <f>'Master Data'!#REF!</f>
        <v>#REF!</v>
      </c>
      <c r="N1872" s="91" t="e">
        <f>('Master Data'!#REF!-'Standardization Parameters 466'!B$2)/'Standardization Parameters 466'!B$3</f>
        <v>#REF!</v>
      </c>
      <c r="O1872" s="91" t="e">
        <f>('Master Data'!#REF!-'Standardization Parameters 466'!C$2)/'Standardization Parameters 466'!C$3</f>
        <v>#REF!</v>
      </c>
      <c r="P1872" s="91" t="e">
        <f>('Master Data'!#REF!-'Standardization Parameters 466'!D$2)/'Standardization Parameters 466'!D$3</f>
        <v>#REF!</v>
      </c>
      <c r="Q1872" s="91" t="e">
        <f>('Master Data'!#REF!-'Standardization Parameters 466'!E$2)/'Standardization Parameters 466'!E$3</f>
        <v>#REF!</v>
      </c>
      <c r="R1872" s="91" t="e">
        <f>('Master Data'!#REF!-'Standardization Parameters 466'!F$2)/'Standardization Parameters 466'!F$3</f>
        <v>#REF!</v>
      </c>
      <c r="S1872" s="91" t="e">
        <f>('Master Data'!#REF!-'Standardization Parameters 466'!G$2)/'Standardization Parameters 466'!G$3</f>
        <v>#REF!</v>
      </c>
      <c r="T1872" s="91" t="e">
        <f>('Master Data'!#REF!-'Standardization Parameters 466'!H$2)/'Standardization Parameters 466'!H$3</f>
        <v>#REF!</v>
      </c>
      <c r="U1872" s="91" t="e">
        <f>('Master Data'!#REF!-'Standardization Parameters 466'!I$2)/'Standardization Parameters 466'!I$3</f>
        <v>#REF!</v>
      </c>
      <c r="V1872" s="91" t="e">
        <f>('Master Data'!#REF!-'Standardization Parameters 466'!J$2)/'Standardization Parameters 466'!J$3</f>
        <v>#REF!</v>
      </c>
      <c r="W1872" s="91" t="e">
        <f>('Master Data'!#REF!-'Standardization Parameters 466'!K$2)/'Standardization Parameters 466'!K$3</f>
        <v>#REF!</v>
      </c>
      <c r="X1872" s="91" t="e">
        <f>('Master Data'!#REF!-'Standardization Parameters 466'!L$2)/'Standardization Parameters 466'!L$3</f>
        <v>#REF!</v>
      </c>
      <c r="Y1872" s="91" t="e">
        <f>('Master Data'!#REF!-'Standardization Parameters 466'!M$2)/'Standardization Parameters 466'!M$3</f>
        <v>#REF!</v>
      </c>
    </row>
    <row r="1873" spans="1:25" hidden="1" x14ac:dyDescent="0.2">
      <c r="A1873" t="e">
        <f>'Master Data'!#REF!</f>
        <v>#REF!</v>
      </c>
      <c r="B1873" t="e">
        <f>'Master Data'!#REF!</f>
        <v>#REF!</v>
      </c>
      <c r="C1873" t="e">
        <f>'Master Data'!#REF!</f>
        <v>#REF!</v>
      </c>
      <c r="D1873" t="e">
        <f>'Master Data'!#REF!</f>
        <v>#REF!</v>
      </c>
      <c r="G1873" t="e">
        <f>'Master Data'!#REF!</f>
        <v>#REF!</v>
      </c>
      <c r="H1873" t="e">
        <f>'Master Data'!#REF!</f>
        <v>#REF!</v>
      </c>
      <c r="I1873" t="e">
        <f>'Master Data'!#REF!</f>
        <v>#REF!</v>
      </c>
      <c r="J1873" t="e">
        <f>'Master Data'!#REF!</f>
        <v>#REF!</v>
      </c>
      <c r="K1873" t="e">
        <f>'Master Data'!#REF!</f>
        <v>#REF!</v>
      </c>
      <c r="L1873" t="e">
        <f>'Master Data'!#REF!</f>
        <v>#REF!</v>
      </c>
      <c r="M1873" t="e">
        <f>'Master Data'!#REF!</f>
        <v>#REF!</v>
      </c>
      <c r="N1873" s="91" t="e">
        <f>('Master Data'!#REF!-'Standardization Parameters 466'!B$2)/'Standardization Parameters 466'!B$3</f>
        <v>#REF!</v>
      </c>
      <c r="O1873" s="91" t="e">
        <f>('Master Data'!#REF!-'Standardization Parameters 466'!C$2)/'Standardization Parameters 466'!C$3</f>
        <v>#REF!</v>
      </c>
      <c r="P1873" s="91" t="e">
        <f>('Master Data'!#REF!-'Standardization Parameters 466'!D$2)/'Standardization Parameters 466'!D$3</f>
        <v>#REF!</v>
      </c>
      <c r="Q1873" s="91" t="e">
        <f>('Master Data'!#REF!-'Standardization Parameters 466'!E$2)/'Standardization Parameters 466'!E$3</f>
        <v>#REF!</v>
      </c>
      <c r="R1873" s="91" t="e">
        <f>('Master Data'!#REF!-'Standardization Parameters 466'!F$2)/'Standardization Parameters 466'!F$3</f>
        <v>#REF!</v>
      </c>
      <c r="S1873" s="91" t="e">
        <f>('Master Data'!#REF!-'Standardization Parameters 466'!G$2)/'Standardization Parameters 466'!G$3</f>
        <v>#REF!</v>
      </c>
      <c r="T1873" s="91" t="e">
        <f>('Master Data'!#REF!-'Standardization Parameters 466'!H$2)/'Standardization Parameters 466'!H$3</f>
        <v>#REF!</v>
      </c>
      <c r="U1873" s="91" t="e">
        <f>('Master Data'!#REF!-'Standardization Parameters 466'!I$2)/'Standardization Parameters 466'!I$3</f>
        <v>#REF!</v>
      </c>
      <c r="V1873" s="91" t="e">
        <f>('Master Data'!#REF!-'Standardization Parameters 466'!J$2)/'Standardization Parameters 466'!J$3</f>
        <v>#REF!</v>
      </c>
      <c r="W1873" s="91" t="e">
        <f>('Master Data'!#REF!-'Standardization Parameters 466'!K$2)/'Standardization Parameters 466'!K$3</f>
        <v>#REF!</v>
      </c>
      <c r="X1873" s="91" t="e">
        <f>('Master Data'!#REF!-'Standardization Parameters 466'!L$2)/'Standardization Parameters 466'!L$3</f>
        <v>#REF!</v>
      </c>
      <c r="Y1873" s="91" t="e">
        <f>('Master Data'!#REF!-'Standardization Parameters 466'!M$2)/'Standardization Parameters 466'!M$3</f>
        <v>#REF!</v>
      </c>
    </row>
    <row r="1874" spans="1:25" hidden="1" x14ac:dyDescent="0.2">
      <c r="A1874" t="e">
        <f>'Master Data'!#REF!</f>
        <v>#REF!</v>
      </c>
      <c r="B1874" t="e">
        <f>'Master Data'!#REF!</f>
        <v>#REF!</v>
      </c>
      <c r="C1874" t="e">
        <f>'Master Data'!#REF!</f>
        <v>#REF!</v>
      </c>
      <c r="D1874" t="e">
        <f>'Master Data'!#REF!</f>
        <v>#REF!</v>
      </c>
      <c r="G1874" t="e">
        <f>'Master Data'!#REF!</f>
        <v>#REF!</v>
      </c>
      <c r="H1874" t="e">
        <f>'Master Data'!#REF!</f>
        <v>#REF!</v>
      </c>
      <c r="I1874" t="e">
        <f>'Master Data'!#REF!</f>
        <v>#REF!</v>
      </c>
      <c r="J1874" t="e">
        <f>'Master Data'!#REF!</f>
        <v>#REF!</v>
      </c>
      <c r="K1874" t="e">
        <f>'Master Data'!#REF!</f>
        <v>#REF!</v>
      </c>
      <c r="L1874" t="e">
        <f>'Master Data'!#REF!</f>
        <v>#REF!</v>
      </c>
      <c r="M1874" t="e">
        <f>'Master Data'!#REF!</f>
        <v>#REF!</v>
      </c>
      <c r="N1874" s="91" t="e">
        <f>('Master Data'!#REF!-'Standardization Parameters 466'!B$2)/'Standardization Parameters 466'!B$3</f>
        <v>#REF!</v>
      </c>
      <c r="O1874" s="91" t="e">
        <f>('Master Data'!#REF!-'Standardization Parameters 466'!C$2)/'Standardization Parameters 466'!C$3</f>
        <v>#REF!</v>
      </c>
      <c r="P1874" s="91" t="e">
        <f>('Master Data'!#REF!-'Standardization Parameters 466'!D$2)/'Standardization Parameters 466'!D$3</f>
        <v>#REF!</v>
      </c>
      <c r="Q1874" s="91" t="e">
        <f>('Master Data'!#REF!-'Standardization Parameters 466'!E$2)/'Standardization Parameters 466'!E$3</f>
        <v>#REF!</v>
      </c>
      <c r="R1874" s="91" t="e">
        <f>('Master Data'!#REF!-'Standardization Parameters 466'!F$2)/'Standardization Parameters 466'!F$3</f>
        <v>#REF!</v>
      </c>
      <c r="S1874" s="91" t="e">
        <f>('Master Data'!#REF!-'Standardization Parameters 466'!G$2)/'Standardization Parameters 466'!G$3</f>
        <v>#REF!</v>
      </c>
      <c r="T1874" s="91" t="e">
        <f>('Master Data'!#REF!-'Standardization Parameters 466'!H$2)/'Standardization Parameters 466'!H$3</f>
        <v>#REF!</v>
      </c>
      <c r="U1874" s="91" t="e">
        <f>('Master Data'!#REF!-'Standardization Parameters 466'!I$2)/'Standardization Parameters 466'!I$3</f>
        <v>#REF!</v>
      </c>
      <c r="V1874" s="91" t="e">
        <f>('Master Data'!#REF!-'Standardization Parameters 466'!J$2)/'Standardization Parameters 466'!J$3</f>
        <v>#REF!</v>
      </c>
      <c r="W1874" s="91" t="e">
        <f>('Master Data'!#REF!-'Standardization Parameters 466'!K$2)/'Standardization Parameters 466'!K$3</f>
        <v>#REF!</v>
      </c>
      <c r="X1874" s="91" t="e">
        <f>('Master Data'!#REF!-'Standardization Parameters 466'!L$2)/'Standardization Parameters 466'!L$3</f>
        <v>#REF!</v>
      </c>
      <c r="Y1874" s="91" t="e">
        <f>('Master Data'!#REF!-'Standardization Parameters 466'!M$2)/'Standardization Parameters 466'!M$3</f>
        <v>#REF!</v>
      </c>
    </row>
    <row r="1875" spans="1:25" hidden="1" x14ac:dyDescent="0.2">
      <c r="A1875" t="e">
        <f>'Master Data'!#REF!</f>
        <v>#REF!</v>
      </c>
      <c r="B1875" t="e">
        <f>'Master Data'!#REF!</f>
        <v>#REF!</v>
      </c>
      <c r="C1875" t="e">
        <f>'Master Data'!#REF!</f>
        <v>#REF!</v>
      </c>
      <c r="D1875" t="e">
        <f>'Master Data'!#REF!</f>
        <v>#REF!</v>
      </c>
      <c r="G1875" t="e">
        <f>'Master Data'!#REF!</f>
        <v>#REF!</v>
      </c>
      <c r="H1875" t="e">
        <f>'Master Data'!#REF!</f>
        <v>#REF!</v>
      </c>
      <c r="I1875" t="e">
        <f>'Master Data'!#REF!</f>
        <v>#REF!</v>
      </c>
      <c r="J1875" t="e">
        <f>'Master Data'!#REF!</f>
        <v>#REF!</v>
      </c>
      <c r="K1875" t="e">
        <f>'Master Data'!#REF!</f>
        <v>#REF!</v>
      </c>
      <c r="L1875" t="e">
        <f>'Master Data'!#REF!</f>
        <v>#REF!</v>
      </c>
      <c r="M1875" t="e">
        <f>'Master Data'!#REF!</f>
        <v>#REF!</v>
      </c>
      <c r="N1875" s="91" t="e">
        <f>('Master Data'!#REF!-'Standardization Parameters 466'!B$2)/'Standardization Parameters 466'!B$3</f>
        <v>#REF!</v>
      </c>
      <c r="O1875" s="91" t="e">
        <f>('Master Data'!#REF!-'Standardization Parameters 466'!C$2)/'Standardization Parameters 466'!C$3</f>
        <v>#REF!</v>
      </c>
      <c r="P1875" s="91" t="e">
        <f>('Master Data'!#REF!-'Standardization Parameters 466'!D$2)/'Standardization Parameters 466'!D$3</f>
        <v>#REF!</v>
      </c>
      <c r="Q1875" s="91" t="e">
        <f>('Master Data'!#REF!-'Standardization Parameters 466'!E$2)/'Standardization Parameters 466'!E$3</f>
        <v>#REF!</v>
      </c>
      <c r="R1875" s="91" t="e">
        <f>('Master Data'!#REF!-'Standardization Parameters 466'!F$2)/'Standardization Parameters 466'!F$3</f>
        <v>#REF!</v>
      </c>
      <c r="S1875" s="91" t="e">
        <f>('Master Data'!#REF!-'Standardization Parameters 466'!G$2)/'Standardization Parameters 466'!G$3</f>
        <v>#REF!</v>
      </c>
      <c r="T1875" s="91" t="e">
        <f>('Master Data'!#REF!-'Standardization Parameters 466'!H$2)/'Standardization Parameters 466'!H$3</f>
        <v>#REF!</v>
      </c>
      <c r="U1875" s="91" t="e">
        <f>('Master Data'!#REF!-'Standardization Parameters 466'!I$2)/'Standardization Parameters 466'!I$3</f>
        <v>#REF!</v>
      </c>
      <c r="V1875" s="91" t="e">
        <f>('Master Data'!#REF!-'Standardization Parameters 466'!J$2)/'Standardization Parameters 466'!J$3</f>
        <v>#REF!</v>
      </c>
      <c r="W1875" s="91" t="e">
        <f>('Master Data'!#REF!-'Standardization Parameters 466'!K$2)/'Standardization Parameters 466'!K$3</f>
        <v>#REF!</v>
      </c>
      <c r="X1875" s="91" t="e">
        <f>('Master Data'!#REF!-'Standardization Parameters 466'!L$2)/'Standardization Parameters 466'!L$3</f>
        <v>#REF!</v>
      </c>
      <c r="Y1875" s="91" t="e">
        <f>('Master Data'!#REF!-'Standardization Parameters 466'!M$2)/'Standardization Parameters 466'!M$3</f>
        <v>#REF!</v>
      </c>
    </row>
    <row r="1876" spans="1:25" hidden="1" x14ac:dyDescent="0.2">
      <c r="A1876" t="e">
        <f>'Master Data'!#REF!</f>
        <v>#REF!</v>
      </c>
      <c r="B1876" t="e">
        <f>'Master Data'!#REF!</f>
        <v>#REF!</v>
      </c>
      <c r="C1876" t="e">
        <f>'Master Data'!#REF!</f>
        <v>#REF!</v>
      </c>
      <c r="D1876" t="e">
        <f>'Master Data'!#REF!</f>
        <v>#REF!</v>
      </c>
      <c r="G1876" t="e">
        <f>'Master Data'!#REF!</f>
        <v>#REF!</v>
      </c>
      <c r="H1876" t="e">
        <f>'Master Data'!#REF!</f>
        <v>#REF!</v>
      </c>
      <c r="I1876" t="e">
        <f>'Master Data'!#REF!</f>
        <v>#REF!</v>
      </c>
      <c r="J1876" t="e">
        <f>'Master Data'!#REF!</f>
        <v>#REF!</v>
      </c>
      <c r="K1876" t="e">
        <f>'Master Data'!#REF!</f>
        <v>#REF!</v>
      </c>
      <c r="L1876" t="e">
        <f>'Master Data'!#REF!</f>
        <v>#REF!</v>
      </c>
      <c r="M1876" t="e">
        <f>'Master Data'!#REF!</f>
        <v>#REF!</v>
      </c>
      <c r="N1876" s="91" t="e">
        <f>('Master Data'!#REF!-'Standardization Parameters 466'!B$2)/'Standardization Parameters 466'!B$3</f>
        <v>#REF!</v>
      </c>
      <c r="O1876" s="91" t="e">
        <f>('Master Data'!#REF!-'Standardization Parameters 466'!C$2)/'Standardization Parameters 466'!C$3</f>
        <v>#REF!</v>
      </c>
      <c r="P1876" s="91" t="e">
        <f>('Master Data'!#REF!-'Standardization Parameters 466'!D$2)/'Standardization Parameters 466'!D$3</f>
        <v>#REF!</v>
      </c>
      <c r="Q1876" s="91" t="e">
        <f>('Master Data'!#REF!-'Standardization Parameters 466'!E$2)/'Standardization Parameters 466'!E$3</f>
        <v>#REF!</v>
      </c>
      <c r="R1876" s="91" t="e">
        <f>('Master Data'!#REF!-'Standardization Parameters 466'!F$2)/'Standardization Parameters 466'!F$3</f>
        <v>#REF!</v>
      </c>
      <c r="S1876" s="91" t="e">
        <f>('Master Data'!#REF!-'Standardization Parameters 466'!G$2)/'Standardization Parameters 466'!G$3</f>
        <v>#REF!</v>
      </c>
      <c r="T1876" s="91" t="e">
        <f>('Master Data'!#REF!-'Standardization Parameters 466'!H$2)/'Standardization Parameters 466'!H$3</f>
        <v>#REF!</v>
      </c>
      <c r="U1876" s="91" t="e">
        <f>('Master Data'!#REF!-'Standardization Parameters 466'!I$2)/'Standardization Parameters 466'!I$3</f>
        <v>#REF!</v>
      </c>
      <c r="V1876" s="91" t="e">
        <f>('Master Data'!#REF!-'Standardization Parameters 466'!J$2)/'Standardization Parameters 466'!J$3</f>
        <v>#REF!</v>
      </c>
      <c r="W1876" s="91" t="e">
        <f>('Master Data'!#REF!-'Standardization Parameters 466'!K$2)/'Standardization Parameters 466'!K$3</f>
        <v>#REF!</v>
      </c>
      <c r="X1876" s="91" t="e">
        <f>('Master Data'!#REF!-'Standardization Parameters 466'!L$2)/'Standardization Parameters 466'!L$3</f>
        <v>#REF!</v>
      </c>
      <c r="Y1876" s="91" t="e">
        <f>('Master Data'!#REF!-'Standardization Parameters 466'!M$2)/'Standardization Parameters 466'!M$3</f>
        <v>#REF!</v>
      </c>
    </row>
    <row r="1877" spans="1:25" hidden="1" x14ac:dyDescent="0.2">
      <c r="A1877" t="e">
        <f>'Master Data'!#REF!</f>
        <v>#REF!</v>
      </c>
      <c r="B1877" t="e">
        <f>'Master Data'!#REF!</f>
        <v>#REF!</v>
      </c>
      <c r="C1877" t="e">
        <f>'Master Data'!#REF!</f>
        <v>#REF!</v>
      </c>
      <c r="D1877" t="e">
        <f>'Master Data'!#REF!</f>
        <v>#REF!</v>
      </c>
      <c r="G1877" t="e">
        <f>'Master Data'!#REF!</f>
        <v>#REF!</v>
      </c>
      <c r="H1877" t="e">
        <f>'Master Data'!#REF!</f>
        <v>#REF!</v>
      </c>
      <c r="I1877" t="e">
        <f>'Master Data'!#REF!</f>
        <v>#REF!</v>
      </c>
      <c r="J1877" t="e">
        <f>'Master Data'!#REF!</f>
        <v>#REF!</v>
      </c>
      <c r="K1877" t="e">
        <f>'Master Data'!#REF!</f>
        <v>#REF!</v>
      </c>
      <c r="L1877" t="e">
        <f>'Master Data'!#REF!</f>
        <v>#REF!</v>
      </c>
      <c r="M1877" t="e">
        <f>'Master Data'!#REF!</f>
        <v>#REF!</v>
      </c>
      <c r="N1877" s="91" t="e">
        <f>('Master Data'!#REF!-'Standardization Parameters 466'!B$2)/'Standardization Parameters 466'!B$3</f>
        <v>#REF!</v>
      </c>
      <c r="O1877" s="91" t="e">
        <f>('Master Data'!#REF!-'Standardization Parameters 466'!C$2)/'Standardization Parameters 466'!C$3</f>
        <v>#REF!</v>
      </c>
      <c r="P1877" s="91" t="e">
        <f>('Master Data'!#REF!-'Standardization Parameters 466'!D$2)/'Standardization Parameters 466'!D$3</f>
        <v>#REF!</v>
      </c>
      <c r="Q1877" s="91" t="e">
        <f>('Master Data'!#REF!-'Standardization Parameters 466'!E$2)/'Standardization Parameters 466'!E$3</f>
        <v>#REF!</v>
      </c>
      <c r="R1877" s="91" t="e">
        <f>('Master Data'!#REF!-'Standardization Parameters 466'!F$2)/'Standardization Parameters 466'!F$3</f>
        <v>#REF!</v>
      </c>
      <c r="S1877" s="91" t="e">
        <f>('Master Data'!#REF!-'Standardization Parameters 466'!G$2)/'Standardization Parameters 466'!G$3</f>
        <v>#REF!</v>
      </c>
      <c r="T1877" s="91" t="e">
        <f>('Master Data'!#REF!-'Standardization Parameters 466'!H$2)/'Standardization Parameters 466'!H$3</f>
        <v>#REF!</v>
      </c>
      <c r="U1877" s="91" t="e">
        <f>('Master Data'!#REF!-'Standardization Parameters 466'!I$2)/'Standardization Parameters 466'!I$3</f>
        <v>#REF!</v>
      </c>
      <c r="V1877" s="91" t="e">
        <f>('Master Data'!#REF!-'Standardization Parameters 466'!J$2)/'Standardization Parameters 466'!J$3</f>
        <v>#REF!</v>
      </c>
      <c r="W1877" s="91" t="e">
        <f>('Master Data'!#REF!-'Standardization Parameters 466'!K$2)/'Standardization Parameters 466'!K$3</f>
        <v>#REF!</v>
      </c>
      <c r="X1877" s="91" t="e">
        <f>('Master Data'!#REF!-'Standardization Parameters 466'!L$2)/'Standardization Parameters 466'!L$3</f>
        <v>#REF!</v>
      </c>
      <c r="Y1877" s="91" t="e">
        <f>('Master Data'!#REF!-'Standardization Parameters 466'!M$2)/'Standardization Parameters 466'!M$3</f>
        <v>#REF!</v>
      </c>
    </row>
    <row r="1878" spans="1:25" hidden="1" x14ac:dyDescent="0.2">
      <c r="A1878" t="e">
        <f>'Master Data'!#REF!</f>
        <v>#REF!</v>
      </c>
      <c r="B1878" t="e">
        <f>'Master Data'!#REF!</f>
        <v>#REF!</v>
      </c>
      <c r="C1878" t="e">
        <f>'Master Data'!#REF!</f>
        <v>#REF!</v>
      </c>
      <c r="D1878" t="e">
        <f>'Master Data'!#REF!</f>
        <v>#REF!</v>
      </c>
      <c r="G1878" t="e">
        <f>'Master Data'!#REF!</f>
        <v>#REF!</v>
      </c>
      <c r="H1878" t="e">
        <f>'Master Data'!#REF!</f>
        <v>#REF!</v>
      </c>
      <c r="I1878" t="e">
        <f>'Master Data'!#REF!</f>
        <v>#REF!</v>
      </c>
      <c r="J1878" t="e">
        <f>'Master Data'!#REF!</f>
        <v>#REF!</v>
      </c>
      <c r="K1878" t="e">
        <f>'Master Data'!#REF!</f>
        <v>#REF!</v>
      </c>
      <c r="L1878" t="e">
        <f>'Master Data'!#REF!</f>
        <v>#REF!</v>
      </c>
      <c r="M1878" t="e">
        <f>'Master Data'!#REF!</f>
        <v>#REF!</v>
      </c>
      <c r="N1878" s="91" t="e">
        <f>('Master Data'!#REF!-'Standardization Parameters 466'!B$2)/'Standardization Parameters 466'!B$3</f>
        <v>#REF!</v>
      </c>
      <c r="O1878" s="91" t="e">
        <f>('Master Data'!#REF!-'Standardization Parameters 466'!C$2)/'Standardization Parameters 466'!C$3</f>
        <v>#REF!</v>
      </c>
      <c r="P1878" s="91" t="e">
        <f>('Master Data'!#REF!-'Standardization Parameters 466'!D$2)/'Standardization Parameters 466'!D$3</f>
        <v>#REF!</v>
      </c>
      <c r="Q1878" s="91" t="e">
        <f>('Master Data'!#REF!-'Standardization Parameters 466'!E$2)/'Standardization Parameters 466'!E$3</f>
        <v>#REF!</v>
      </c>
      <c r="R1878" s="91" t="e">
        <f>('Master Data'!#REF!-'Standardization Parameters 466'!F$2)/'Standardization Parameters 466'!F$3</f>
        <v>#REF!</v>
      </c>
      <c r="S1878" s="91" t="e">
        <f>('Master Data'!#REF!-'Standardization Parameters 466'!G$2)/'Standardization Parameters 466'!G$3</f>
        <v>#REF!</v>
      </c>
      <c r="T1878" s="91" t="e">
        <f>('Master Data'!#REF!-'Standardization Parameters 466'!H$2)/'Standardization Parameters 466'!H$3</f>
        <v>#REF!</v>
      </c>
      <c r="U1878" s="91" t="e">
        <f>('Master Data'!#REF!-'Standardization Parameters 466'!I$2)/'Standardization Parameters 466'!I$3</f>
        <v>#REF!</v>
      </c>
      <c r="V1878" s="91" t="e">
        <f>('Master Data'!#REF!-'Standardization Parameters 466'!J$2)/'Standardization Parameters 466'!J$3</f>
        <v>#REF!</v>
      </c>
      <c r="W1878" s="91" t="e">
        <f>('Master Data'!#REF!-'Standardization Parameters 466'!K$2)/'Standardization Parameters 466'!K$3</f>
        <v>#REF!</v>
      </c>
      <c r="X1878" s="91" t="e">
        <f>('Master Data'!#REF!-'Standardization Parameters 466'!L$2)/'Standardization Parameters 466'!L$3</f>
        <v>#REF!</v>
      </c>
      <c r="Y1878" s="91" t="e">
        <f>('Master Data'!#REF!-'Standardization Parameters 466'!M$2)/'Standardization Parameters 466'!M$3</f>
        <v>#REF!</v>
      </c>
    </row>
    <row r="1879" spans="1:25" hidden="1" x14ac:dyDescent="0.2">
      <c r="A1879" t="e">
        <f>'Master Data'!#REF!</f>
        <v>#REF!</v>
      </c>
      <c r="B1879" t="e">
        <f>'Master Data'!#REF!</f>
        <v>#REF!</v>
      </c>
      <c r="C1879" t="e">
        <f>'Master Data'!#REF!</f>
        <v>#REF!</v>
      </c>
      <c r="D1879" t="e">
        <f>'Master Data'!#REF!</f>
        <v>#REF!</v>
      </c>
      <c r="G1879" t="e">
        <f>'Master Data'!#REF!</f>
        <v>#REF!</v>
      </c>
      <c r="H1879" t="e">
        <f>'Master Data'!#REF!</f>
        <v>#REF!</v>
      </c>
      <c r="I1879" t="e">
        <f>'Master Data'!#REF!</f>
        <v>#REF!</v>
      </c>
      <c r="J1879" t="e">
        <f>'Master Data'!#REF!</f>
        <v>#REF!</v>
      </c>
      <c r="K1879" t="e">
        <f>'Master Data'!#REF!</f>
        <v>#REF!</v>
      </c>
      <c r="L1879" t="e">
        <f>'Master Data'!#REF!</f>
        <v>#REF!</v>
      </c>
      <c r="M1879" t="e">
        <f>'Master Data'!#REF!</f>
        <v>#REF!</v>
      </c>
      <c r="N1879" s="91" t="e">
        <f>('Master Data'!#REF!-'Standardization Parameters 466'!B$2)/'Standardization Parameters 466'!B$3</f>
        <v>#REF!</v>
      </c>
      <c r="O1879" s="91" t="e">
        <f>('Master Data'!#REF!-'Standardization Parameters 466'!C$2)/'Standardization Parameters 466'!C$3</f>
        <v>#REF!</v>
      </c>
      <c r="P1879" s="91" t="e">
        <f>('Master Data'!#REF!-'Standardization Parameters 466'!D$2)/'Standardization Parameters 466'!D$3</f>
        <v>#REF!</v>
      </c>
      <c r="Q1879" s="91" t="e">
        <f>('Master Data'!#REF!-'Standardization Parameters 466'!E$2)/'Standardization Parameters 466'!E$3</f>
        <v>#REF!</v>
      </c>
      <c r="R1879" s="91" t="e">
        <f>('Master Data'!#REF!-'Standardization Parameters 466'!F$2)/'Standardization Parameters 466'!F$3</f>
        <v>#REF!</v>
      </c>
      <c r="S1879" s="91" t="e">
        <f>('Master Data'!#REF!-'Standardization Parameters 466'!G$2)/'Standardization Parameters 466'!G$3</f>
        <v>#REF!</v>
      </c>
      <c r="T1879" s="91" t="e">
        <f>('Master Data'!#REF!-'Standardization Parameters 466'!H$2)/'Standardization Parameters 466'!H$3</f>
        <v>#REF!</v>
      </c>
      <c r="U1879" s="91" t="e">
        <f>('Master Data'!#REF!-'Standardization Parameters 466'!I$2)/'Standardization Parameters 466'!I$3</f>
        <v>#REF!</v>
      </c>
      <c r="V1879" s="91" t="e">
        <f>('Master Data'!#REF!-'Standardization Parameters 466'!J$2)/'Standardization Parameters 466'!J$3</f>
        <v>#REF!</v>
      </c>
      <c r="W1879" s="91" t="e">
        <f>('Master Data'!#REF!-'Standardization Parameters 466'!K$2)/'Standardization Parameters 466'!K$3</f>
        <v>#REF!</v>
      </c>
      <c r="X1879" s="91" t="e">
        <f>('Master Data'!#REF!-'Standardization Parameters 466'!L$2)/'Standardization Parameters 466'!L$3</f>
        <v>#REF!</v>
      </c>
      <c r="Y1879" s="91" t="e">
        <f>('Master Data'!#REF!-'Standardization Parameters 466'!M$2)/'Standardization Parameters 466'!M$3</f>
        <v>#REF!</v>
      </c>
    </row>
    <row r="1880" spans="1:25" hidden="1" x14ac:dyDescent="0.2">
      <c r="A1880" t="e">
        <f>'Master Data'!#REF!</f>
        <v>#REF!</v>
      </c>
      <c r="B1880" t="e">
        <f>'Master Data'!#REF!</f>
        <v>#REF!</v>
      </c>
      <c r="C1880" t="e">
        <f>'Master Data'!#REF!</f>
        <v>#REF!</v>
      </c>
      <c r="D1880" t="e">
        <f>'Master Data'!#REF!</f>
        <v>#REF!</v>
      </c>
      <c r="G1880" t="e">
        <f>'Master Data'!#REF!</f>
        <v>#REF!</v>
      </c>
      <c r="H1880" t="e">
        <f>'Master Data'!#REF!</f>
        <v>#REF!</v>
      </c>
      <c r="I1880" t="e">
        <f>'Master Data'!#REF!</f>
        <v>#REF!</v>
      </c>
      <c r="J1880" t="e">
        <f>'Master Data'!#REF!</f>
        <v>#REF!</v>
      </c>
      <c r="K1880" t="e">
        <f>'Master Data'!#REF!</f>
        <v>#REF!</v>
      </c>
      <c r="L1880" t="e">
        <f>'Master Data'!#REF!</f>
        <v>#REF!</v>
      </c>
      <c r="M1880" t="e">
        <f>'Master Data'!#REF!</f>
        <v>#REF!</v>
      </c>
      <c r="N1880" s="91" t="e">
        <f>('Master Data'!#REF!-'Standardization Parameters 466'!B$2)/'Standardization Parameters 466'!B$3</f>
        <v>#REF!</v>
      </c>
      <c r="O1880" s="91" t="e">
        <f>('Master Data'!#REF!-'Standardization Parameters 466'!C$2)/'Standardization Parameters 466'!C$3</f>
        <v>#REF!</v>
      </c>
      <c r="P1880" s="91" t="e">
        <f>('Master Data'!#REF!-'Standardization Parameters 466'!D$2)/'Standardization Parameters 466'!D$3</f>
        <v>#REF!</v>
      </c>
      <c r="Q1880" s="91" t="e">
        <f>('Master Data'!#REF!-'Standardization Parameters 466'!E$2)/'Standardization Parameters 466'!E$3</f>
        <v>#REF!</v>
      </c>
      <c r="R1880" s="91" t="e">
        <f>('Master Data'!#REF!-'Standardization Parameters 466'!F$2)/'Standardization Parameters 466'!F$3</f>
        <v>#REF!</v>
      </c>
      <c r="S1880" s="91" t="e">
        <f>('Master Data'!#REF!-'Standardization Parameters 466'!G$2)/'Standardization Parameters 466'!G$3</f>
        <v>#REF!</v>
      </c>
      <c r="T1880" s="91" t="e">
        <f>('Master Data'!#REF!-'Standardization Parameters 466'!H$2)/'Standardization Parameters 466'!H$3</f>
        <v>#REF!</v>
      </c>
      <c r="U1880" s="91" t="e">
        <f>('Master Data'!#REF!-'Standardization Parameters 466'!I$2)/'Standardization Parameters 466'!I$3</f>
        <v>#REF!</v>
      </c>
      <c r="V1880" s="91" t="e">
        <f>('Master Data'!#REF!-'Standardization Parameters 466'!J$2)/'Standardization Parameters 466'!J$3</f>
        <v>#REF!</v>
      </c>
      <c r="W1880" s="91" t="e">
        <f>('Master Data'!#REF!-'Standardization Parameters 466'!K$2)/'Standardization Parameters 466'!K$3</f>
        <v>#REF!</v>
      </c>
      <c r="X1880" s="91" t="e">
        <f>('Master Data'!#REF!-'Standardization Parameters 466'!L$2)/'Standardization Parameters 466'!L$3</f>
        <v>#REF!</v>
      </c>
      <c r="Y1880" s="91" t="e">
        <f>('Master Data'!#REF!-'Standardization Parameters 466'!M$2)/'Standardization Parameters 466'!M$3</f>
        <v>#REF!</v>
      </c>
    </row>
    <row r="1881" spans="1:25" hidden="1" x14ac:dyDescent="0.2">
      <c r="A1881" t="e">
        <f>'Master Data'!#REF!</f>
        <v>#REF!</v>
      </c>
      <c r="B1881" t="e">
        <f>'Master Data'!#REF!</f>
        <v>#REF!</v>
      </c>
      <c r="C1881" t="e">
        <f>'Master Data'!#REF!</f>
        <v>#REF!</v>
      </c>
      <c r="D1881" t="e">
        <f>'Master Data'!#REF!</f>
        <v>#REF!</v>
      </c>
      <c r="G1881" t="e">
        <f>'Master Data'!#REF!</f>
        <v>#REF!</v>
      </c>
      <c r="H1881" t="e">
        <f>'Master Data'!#REF!</f>
        <v>#REF!</v>
      </c>
      <c r="I1881" t="e">
        <f>'Master Data'!#REF!</f>
        <v>#REF!</v>
      </c>
      <c r="J1881" t="e">
        <f>'Master Data'!#REF!</f>
        <v>#REF!</v>
      </c>
      <c r="K1881" t="e">
        <f>'Master Data'!#REF!</f>
        <v>#REF!</v>
      </c>
      <c r="L1881" t="e">
        <f>'Master Data'!#REF!</f>
        <v>#REF!</v>
      </c>
      <c r="M1881" t="e">
        <f>'Master Data'!#REF!</f>
        <v>#REF!</v>
      </c>
      <c r="N1881" s="91" t="e">
        <f>('Master Data'!#REF!-'Standardization Parameters 466'!B$2)/'Standardization Parameters 466'!B$3</f>
        <v>#REF!</v>
      </c>
      <c r="O1881" s="91" t="e">
        <f>('Master Data'!#REF!-'Standardization Parameters 466'!C$2)/'Standardization Parameters 466'!C$3</f>
        <v>#REF!</v>
      </c>
      <c r="P1881" s="91" t="e">
        <f>('Master Data'!#REF!-'Standardization Parameters 466'!D$2)/'Standardization Parameters 466'!D$3</f>
        <v>#REF!</v>
      </c>
      <c r="Q1881" s="91" t="e">
        <f>('Master Data'!#REF!-'Standardization Parameters 466'!E$2)/'Standardization Parameters 466'!E$3</f>
        <v>#REF!</v>
      </c>
      <c r="R1881" s="91" t="e">
        <f>('Master Data'!#REF!-'Standardization Parameters 466'!F$2)/'Standardization Parameters 466'!F$3</f>
        <v>#REF!</v>
      </c>
      <c r="S1881" s="91" t="e">
        <f>('Master Data'!#REF!-'Standardization Parameters 466'!G$2)/'Standardization Parameters 466'!G$3</f>
        <v>#REF!</v>
      </c>
      <c r="T1881" s="91" t="e">
        <f>('Master Data'!#REF!-'Standardization Parameters 466'!H$2)/'Standardization Parameters 466'!H$3</f>
        <v>#REF!</v>
      </c>
      <c r="U1881" s="91" t="e">
        <f>('Master Data'!#REF!-'Standardization Parameters 466'!I$2)/'Standardization Parameters 466'!I$3</f>
        <v>#REF!</v>
      </c>
      <c r="V1881" s="91" t="e">
        <f>('Master Data'!#REF!-'Standardization Parameters 466'!J$2)/'Standardization Parameters 466'!J$3</f>
        <v>#REF!</v>
      </c>
      <c r="W1881" s="91" t="e">
        <f>('Master Data'!#REF!-'Standardization Parameters 466'!K$2)/'Standardization Parameters 466'!K$3</f>
        <v>#REF!</v>
      </c>
      <c r="X1881" s="91" t="e">
        <f>('Master Data'!#REF!-'Standardization Parameters 466'!L$2)/'Standardization Parameters 466'!L$3</f>
        <v>#REF!</v>
      </c>
      <c r="Y1881" s="91" t="e">
        <f>('Master Data'!#REF!-'Standardization Parameters 466'!M$2)/'Standardization Parameters 466'!M$3</f>
        <v>#REF!</v>
      </c>
    </row>
    <row r="1882" spans="1:25" hidden="1" x14ac:dyDescent="0.2">
      <c r="A1882" t="e">
        <f>'Master Data'!#REF!</f>
        <v>#REF!</v>
      </c>
      <c r="B1882" t="e">
        <f>'Master Data'!#REF!</f>
        <v>#REF!</v>
      </c>
      <c r="C1882" t="e">
        <f>'Master Data'!#REF!</f>
        <v>#REF!</v>
      </c>
      <c r="D1882" t="e">
        <f>'Master Data'!#REF!</f>
        <v>#REF!</v>
      </c>
      <c r="G1882" t="e">
        <f>'Master Data'!#REF!</f>
        <v>#REF!</v>
      </c>
      <c r="H1882" t="e">
        <f>'Master Data'!#REF!</f>
        <v>#REF!</v>
      </c>
      <c r="I1882" t="e">
        <f>'Master Data'!#REF!</f>
        <v>#REF!</v>
      </c>
      <c r="J1882" t="e">
        <f>'Master Data'!#REF!</f>
        <v>#REF!</v>
      </c>
      <c r="K1882" t="e">
        <f>'Master Data'!#REF!</f>
        <v>#REF!</v>
      </c>
      <c r="L1882" t="e">
        <f>'Master Data'!#REF!</f>
        <v>#REF!</v>
      </c>
      <c r="M1882" t="e">
        <f>'Master Data'!#REF!</f>
        <v>#REF!</v>
      </c>
      <c r="N1882" s="91" t="e">
        <f>('Master Data'!#REF!-'Standardization Parameters 466'!B$2)/'Standardization Parameters 466'!B$3</f>
        <v>#REF!</v>
      </c>
      <c r="O1882" s="91" t="e">
        <f>('Master Data'!#REF!-'Standardization Parameters 466'!C$2)/'Standardization Parameters 466'!C$3</f>
        <v>#REF!</v>
      </c>
      <c r="P1882" s="91" t="e">
        <f>('Master Data'!#REF!-'Standardization Parameters 466'!D$2)/'Standardization Parameters 466'!D$3</f>
        <v>#REF!</v>
      </c>
      <c r="Q1882" s="91" t="e">
        <f>('Master Data'!#REF!-'Standardization Parameters 466'!E$2)/'Standardization Parameters 466'!E$3</f>
        <v>#REF!</v>
      </c>
      <c r="R1882" s="91" t="e">
        <f>('Master Data'!#REF!-'Standardization Parameters 466'!F$2)/'Standardization Parameters 466'!F$3</f>
        <v>#REF!</v>
      </c>
      <c r="S1882" s="91" t="e">
        <f>('Master Data'!#REF!-'Standardization Parameters 466'!G$2)/'Standardization Parameters 466'!G$3</f>
        <v>#REF!</v>
      </c>
      <c r="T1882" s="91" t="e">
        <f>('Master Data'!#REF!-'Standardization Parameters 466'!H$2)/'Standardization Parameters 466'!H$3</f>
        <v>#REF!</v>
      </c>
      <c r="U1882" s="91" t="e">
        <f>('Master Data'!#REF!-'Standardization Parameters 466'!I$2)/'Standardization Parameters 466'!I$3</f>
        <v>#REF!</v>
      </c>
      <c r="V1882" s="91" t="e">
        <f>('Master Data'!#REF!-'Standardization Parameters 466'!J$2)/'Standardization Parameters 466'!J$3</f>
        <v>#REF!</v>
      </c>
      <c r="W1882" s="91" t="e">
        <f>('Master Data'!#REF!-'Standardization Parameters 466'!K$2)/'Standardization Parameters 466'!K$3</f>
        <v>#REF!</v>
      </c>
      <c r="X1882" s="91" t="e">
        <f>('Master Data'!#REF!-'Standardization Parameters 466'!L$2)/'Standardization Parameters 466'!L$3</f>
        <v>#REF!</v>
      </c>
      <c r="Y1882" s="91" t="e">
        <f>('Master Data'!#REF!-'Standardization Parameters 466'!M$2)/'Standardization Parameters 466'!M$3</f>
        <v>#REF!</v>
      </c>
    </row>
    <row r="1883" spans="1:25" hidden="1" x14ac:dyDescent="0.2">
      <c r="A1883" t="e">
        <f>'Master Data'!#REF!</f>
        <v>#REF!</v>
      </c>
      <c r="B1883" t="e">
        <f>'Master Data'!#REF!</f>
        <v>#REF!</v>
      </c>
      <c r="C1883" t="e">
        <f>'Master Data'!#REF!</f>
        <v>#REF!</v>
      </c>
      <c r="D1883" t="e">
        <f>'Master Data'!#REF!</f>
        <v>#REF!</v>
      </c>
      <c r="G1883" t="e">
        <f>'Master Data'!#REF!</f>
        <v>#REF!</v>
      </c>
      <c r="H1883" t="e">
        <f>'Master Data'!#REF!</f>
        <v>#REF!</v>
      </c>
      <c r="I1883" t="e">
        <f>'Master Data'!#REF!</f>
        <v>#REF!</v>
      </c>
      <c r="J1883" t="e">
        <f>'Master Data'!#REF!</f>
        <v>#REF!</v>
      </c>
      <c r="K1883" t="e">
        <f>'Master Data'!#REF!</f>
        <v>#REF!</v>
      </c>
      <c r="L1883" t="e">
        <f>'Master Data'!#REF!</f>
        <v>#REF!</v>
      </c>
      <c r="M1883" t="e">
        <f>'Master Data'!#REF!</f>
        <v>#REF!</v>
      </c>
      <c r="N1883" s="91" t="e">
        <f>('Master Data'!#REF!-'Standardization Parameters 466'!B$2)/'Standardization Parameters 466'!B$3</f>
        <v>#REF!</v>
      </c>
      <c r="O1883" s="91" t="e">
        <f>('Master Data'!#REF!-'Standardization Parameters 466'!C$2)/'Standardization Parameters 466'!C$3</f>
        <v>#REF!</v>
      </c>
      <c r="P1883" s="91" t="e">
        <f>('Master Data'!#REF!-'Standardization Parameters 466'!D$2)/'Standardization Parameters 466'!D$3</f>
        <v>#REF!</v>
      </c>
      <c r="Q1883" s="91" t="e">
        <f>('Master Data'!#REF!-'Standardization Parameters 466'!E$2)/'Standardization Parameters 466'!E$3</f>
        <v>#REF!</v>
      </c>
      <c r="R1883" s="91" t="e">
        <f>('Master Data'!#REF!-'Standardization Parameters 466'!F$2)/'Standardization Parameters 466'!F$3</f>
        <v>#REF!</v>
      </c>
      <c r="S1883" s="91" t="e">
        <f>('Master Data'!#REF!-'Standardization Parameters 466'!G$2)/'Standardization Parameters 466'!G$3</f>
        <v>#REF!</v>
      </c>
      <c r="T1883" s="91" t="e">
        <f>('Master Data'!#REF!-'Standardization Parameters 466'!H$2)/'Standardization Parameters 466'!H$3</f>
        <v>#REF!</v>
      </c>
      <c r="U1883" s="91" t="e">
        <f>('Master Data'!#REF!-'Standardization Parameters 466'!I$2)/'Standardization Parameters 466'!I$3</f>
        <v>#REF!</v>
      </c>
      <c r="V1883" s="91" t="e">
        <f>('Master Data'!#REF!-'Standardization Parameters 466'!J$2)/'Standardization Parameters 466'!J$3</f>
        <v>#REF!</v>
      </c>
      <c r="W1883" s="91" t="e">
        <f>('Master Data'!#REF!-'Standardization Parameters 466'!K$2)/'Standardization Parameters 466'!K$3</f>
        <v>#REF!</v>
      </c>
      <c r="X1883" s="91" t="e">
        <f>('Master Data'!#REF!-'Standardization Parameters 466'!L$2)/'Standardization Parameters 466'!L$3</f>
        <v>#REF!</v>
      </c>
      <c r="Y1883" s="91" t="e">
        <f>('Master Data'!#REF!-'Standardization Parameters 466'!M$2)/'Standardization Parameters 466'!M$3</f>
        <v>#REF!</v>
      </c>
    </row>
    <row r="1884" spans="1:25" hidden="1" x14ac:dyDescent="0.2">
      <c r="A1884" t="e">
        <f>'Master Data'!#REF!</f>
        <v>#REF!</v>
      </c>
      <c r="B1884" t="e">
        <f>'Master Data'!#REF!</f>
        <v>#REF!</v>
      </c>
      <c r="C1884" t="e">
        <f>'Master Data'!#REF!</f>
        <v>#REF!</v>
      </c>
      <c r="D1884" t="e">
        <f>'Master Data'!#REF!</f>
        <v>#REF!</v>
      </c>
      <c r="G1884" t="e">
        <f>'Master Data'!#REF!</f>
        <v>#REF!</v>
      </c>
      <c r="H1884" t="e">
        <f>'Master Data'!#REF!</f>
        <v>#REF!</v>
      </c>
      <c r="I1884" t="e">
        <f>'Master Data'!#REF!</f>
        <v>#REF!</v>
      </c>
      <c r="J1884" t="e">
        <f>'Master Data'!#REF!</f>
        <v>#REF!</v>
      </c>
      <c r="K1884" t="e">
        <f>'Master Data'!#REF!</f>
        <v>#REF!</v>
      </c>
      <c r="L1884" t="e">
        <f>'Master Data'!#REF!</f>
        <v>#REF!</v>
      </c>
      <c r="M1884" t="e">
        <f>'Master Data'!#REF!</f>
        <v>#REF!</v>
      </c>
      <c r="N1884" s="91" t="e">
        <f>('Master Data'!#REF!-'Standardization Parameters 466'!B$2)/'Standardization Parameters 466'!B$3</f>
        <v>#REF!</v>
      </c>
      <c r="O1884" s="91" t="e">
        <f>('Master Data'!#REF!-'Standardization Parameters 466'!C$2)/'Standardization Parameters 466'!C$3</f>
        <v>#REF!</v>
      </c>
      <c r="P1884" s="91" t="e">
        <f>('Master Data'!#REF!-'Standardization Parameters 466'!D$2)/'Standardization Parameters 466'!D$3</f>
        <v>#REF!</v>
      </c>
      <c r="Q1884" s="91" t="e">
        <f>('Master Data'!#REF!-'Standardization Parameters 466'!E$2)/'Standardization Parameters 466'!E$3</f>
        <v>#REF!</v>
      </c>
      <c r="R1884" s="91" t="e">
        <f>('Master Data'!#REF!-'Standardization Parameters 466'!F$2)/'Standardization Parameters 466'!F$3</f>
        <v>#REF!</v>
      </c>
      <c r="S1884" s="91" t="e">
        <f>('Master Data'!#REF!-'Standardization Parameters 466'!G$2)/'Standardization Parameters 466'!G$3</f>
        <v>#REF!</v>
      </c>
      <c r="T1884" s="91" t="e">
        <f>('Master Data'!#REF!-'Standardization Parameters 466'!H$2)/'Standardization Parameters 466'!H$3</f>
        <v>#REF!</v>
      </c>
      <c r="U1884" s="91" t="e">
        <f>('Master Data'!#REF!-'Standardization Parameters 466'!I$2)/'Standardization Parameters 466'!I$3</f>
        <v>#REF!</v>
      </c>
      <c r="V1884" s="91" t="e">
        <f>('Master Data'!#REF!-'Standardization Parameters 466'!J$2)/'Standardization Parameters 466'!J$3</f>
        <v>#REF!</v>
      </c>
      <c r="W1884" s="91" t="e">
        <f>('Master Data'!#REF!-'Standardization Parameters 466'!K$2)/'Standardization Parameters 466'!K$3</f>
        <v>#REF!</v>
      </c>
      <c r="X1884" s="91" t="e">
        <f>('Master Data'!#REF!-'Standardization Parameters 466'!L$2)/'Standardization Parameters 466'!L$3</f>
        <v>#REF!</v>
      </c>
      <c r="Y1884" s="91" t="e">
        <f>('Master Data'!#REF!-'Standardization Parameters 466'!M$2)/'Standardization Parameters 466'!M$3</f>
        <v>#REF!</v>
      </c>
    </row>
    <row r="1885" spans="1:25" hidden="1" x14ac:dyDescent="0.2">
      <c r="A1885" t="e">
        <f>'Master Data'!#REF!</f>
        <v>#REF!</v>
      </c>
      <c r="B1885" t="e">
        <f>'Master Data'!#REF!</f>
        <v>#REF!</v>
      </c>
      <c r="C1885" t="e">
        <f>'Master Data'!#REF!</f>
        <v>#REF!</v>
      </c>
      <c r="D1885" t="e">
        <f>'Master Data'!#REF!</f>
        <v>#REF!</v>
      </c>
      <c r="G1885" t="e">
        <f>'Master Data'!#REF!</f>
        <v>#REF!</v>
      </c>
      <c r="H1885" t="e">
        <f>'Master Data'!#REF!</f>
        <v>#REF!</v>
      </c>
      <c r="I1885" t="e">
        <f>'Master Data'!#REF!</f>
        <v>#REF!</v>
      </c>
      <c r="J1885" t="e">
        <f>'Master Data'!#REF!</f>
        <v>#REF!</v>
      </c>
      <c r="K1885" t="e">
        <f>'Master Data'!#REF!</f>
        <v>#REF!</v>
      </c>
      <c r="L1885" t="e">
        <f>'Master Data'!#REF!</f>
        <v>#REF!</v>
      </c>
      <c r="M1885" t="e">
        <f>'Master Data'!#REF!</f>
        <v>#REF!</v>
      </c>
      <c r="N1885" s="91" t="e">
        <f>('Master Data'!#REF!-'Standardization Parameters 466'!B$2)/'Standardization Parameters 466'!B$3</f>
        <v>#REF!</v>
      </c>
      <c r="O1885" s="91" t="e">
        <f>('Master Data'!#REF!-'Standardization Parameters 466'!C$2)/'Standardization Parameters 466'!C$3</f>
        <v>#REF!</v>
      </c>
      <c r="P1885" s="91" t="e">
        <f>('Master Data'!#REF!-'Standardization Parameters 466'!D$2)/'Standardization Parameters 466'!D$3</f>
        <v>#REF!</v>
      </c>
      <c r="Q1885" s="91" t="e">
        <f>('Master Data'!#REF!-'Standardization Parameters 466'!E$2)/'Standardization Parameters 466'!E$3</f>
        <v>#REF!</v>
      </c>
      <c r="R1885" s="91" t="e">
        <f>('Master Data'!#REF!-'Standardization Parameters 466'!F$2)/'Standardization Parameters 466'!F$3</f>
        <v>#REF!</v>
      </c>
      <c r="S1885" s="91" t="e">
        <f>('Master Data'!#REF!-'Standardization Parameters 466'!G$2)/'Standardization Parameters 466'!G$3</f>
        <v>#REF!</v>
      </c>
      <c r="T1885" s="91" t="e">
        <f>('Master Data'!#REF!-'Standardization Parameters 466'!H$2)/'Standardization Parameters 466'!H$3</f>
        <v>#REF!</v>
      </c>
      <c r="U1885" s="91" t="e">
        <f>('Master Data'!#REF!-'Standardization Parameters 466'!I$2)/'Standardization Parameters 466'!I$3</f>
        <v>#REF!</v>
      </c>
      <c r="V1885" s="91" t="e">
        <f>('Master Data'!#REF!-'Standardization Parameters 466'!J$2)/'Standardization Parameters 466'!J$3</f>
        <v>#REF!</v>
      </c>
      <c r="W1885" s="91" t="e">
        <f>('Master Data'!#REF!-'Standardization Parameters 466'!K$2)/'Standardization Parameters 466'!K$3</f>
        <v>#REF!</v>
      </c>
      <c r="X1885" s="91" t="e">
        <f>('Master Data'!#REF!-'Standardization Parameters 466'!L$2)/'Standardization Parameters 466'!L$3</f>
        <v>#REF!</v>
      </c>
      <c r="Y1885" s="91" t="e">
        <f>('Master Data'!#REF!-'Standardization Parameters 466'!M$2)/'Standardization Parameters 466'!M$3</f>
        <v>#REF!</v>
      </c>
    </row>
    <row r="1886" spans="1:25" hidden="1" x14ac:dyDescent="0.2">
      <c r="A1886" t="e">
        <f>'Master Data'!#REF!</f>
        <v>#REF!</v>
      </c>
      <c r="B1886" t="e">
        <f>'Master Data'!#REF!</f>
        <v>#REF!</v>
      </c>
      <c r="C1886" t="e">
        <f>'Master Data'!#REF!</f>
        <v>#REF!</v>
      </c>
      <c r="D1886" t="e">
        <f>'Master Data'!#REF!</f>
        <v>#REF!</v>
      </c>
      <c r="G1886" t="e">
        <f>'Master Data'!#REF!</f>
        <v>#REF!</v>
      </c>
      <c r="H1886" t="e">
        <f>'Master Data'!#REF!</f>
        <v>#REF!</v>
      </c>
      <c r="I1886" t="e">
        <f>'Master Data'!#REF!</f>
        <v>#REF!</v>
      </c>
      <c r="J1886" t="e">
        <f>'Master Data'!#REF!</f>
        <v>#REF!</v>
      </c>
      <c r="K1886" t="e">
        <f>'Master Data'!#REF!</f>
        <v>#REF!</v>
      </c>
      <c r="L1886" t="e">
        <f>'Master Data'!#REF!</f>
        <v>#REF!</v>
      </c>
      <c r="M1886" t="e">
        <f>'Master Data'!#REF!</f>
        <v>#REF!</v>
      </c>
      <c r="N1886" s="91" t="e">
        <f>('Master Data'!#REF!-'Standardization Parameters 466'!B$2)/'Standardization Parameters 466'!B$3</f>
        <v>#REF!</v>
      </c>
      <c r="O1886" s="91" t="e">
        <f>('Master Data'!#REF!-'Standardization Parameters 466'!C$2)/'Standardization Parameters 466'!C$3</f>
        <v>#REF!</v>
      </c>
      <c r="P1886" s="91" t="e">
        <f>('Master Data'!#REF!-'Standardization Parameters 466'!D$2)/'Standardization Parameters 466'!D$3</f>
        <v>#REF!</v>
      </c>
      <c r="Q1886" s="91" t="e">
        <f>('Master Data'!#REF!-'Standardization Parameters 466'!E$2)/'Standardization Parameters 466'!E$3</f>
        <v>#REF!</v>
      </c>
      <c r="R1886" s="91" t="e">
        <f>('Master Data'!#REF!-'Standardization Parameters 466'!F$2)/'Standardization Parameters 466'!F$3</f>
        <v>#REF!</v>
      </c>
      <c r="S1886" s="91" t="e">
        <f>('Master Data'!#REF!-'Standardization Parameters 466'!G$2)/'Standardization Parameters 466'!G$3</f>
        <v>#REF!</v>
      </c>
      <c r="T1886" s="91" t="e">
        <f>('Master Data'!#REF!-'Standardization Parameters 466'!H$2)/'Standardization Parameters 466'!H$3</f>
        <v>#REF!</v>
      </c>
      <c r="U1886" s="91" t="e">
        <f>('Master Data'!#REF!-'Standardization Parameters 466'!I$2)/'Standardization Parameters 466'!I$3</f>
        <v>#REF!</v>
      </c>
      <c r="V1886" s="91" t="e">
        <f>('Master Data'!#REF!-'Standardization Parameters 466'!J$2)/'Standardization Parameters 466'!J$3</f>
        <v>#REF!</v>
      </c>
      <c r="W1886" s="91" t="e">
        <f>('Master Data'!#REF!-'Standardization Parameters 466'!K$2)/'Standardization Parameters 466'!K$3</f>
        <v>#REF!</v>
      </c>
      <c r="X1886" s="91" t="e">
        <f>('Master Data'!#REF!-'Standardization Parameters 466'!L$2)/'Standardization Parameters 466'!L$3</f>
        <v>#REF!</v>
      </c>
      <c r="Y1886" s="91" t="e">
        <f>('Master Data'!#REF!-'Standardization Parameters 466'!M$2)/'Standardization Parameters 466'!M$3</f>
        <v>#REF!</v>
      </c>
    </row>
    <row r="1887" spans="1:25" hidden="1" x14ac:dyDescent="0.2">
      <c r="A1887" t="e">
        <f>'Master Data'!#REF!</f>
        <v>#REF!</v>
      </c>
      <c r="B1887" t="e">
        <f>'Master Data'!#REF!</f>
        <v>#REF!</v>
      </c>
      <c r="C1887" t="e">
        <f>'Master Data'!#REF!</f>
        <v>#REF!</v>
      </c>
      <c r="D1887" t="e">
        <f>'Master Data'!#REF!</f>
        <v>#REF!</v>
      </c>
      <c r="G1887" t="e">
        <f>'Master Data'!#REF!</f>
        <v>#REF!</v>
      </c>
      <c r="H1887" t="e">
        <f>'Master Data'!#REF!</f>
        <v>#REF!</v>
      </c>
      <c r="I1887" t="e">
        <f>'Master Data'!#REF!</f>
        <v>#REF!</v>
      </c>
      <c r="J1887" t="e">
        <f>'Master Data'!#REF!</f>
        <v>#REF!</v>
      </c>
      <c r="K1887" t="e">
        <f>'Master Data'!#REF!</f>
        <v>#REF!</v>
      </c>
      <c r="L1887" t="e">
        <f>'Master Data'!#REF!</f>
        <v>#REF!</v>
      </c>
      <c r="M1887" t="e">
        <f>'Master Data'!#REF!</f>
        <v>#REF!</v>
      </c>
      <c r="N1887" s="91" t="e">
        <f>('Master Data'!#REF!-'Standardization Parameters 466'!B$2)/'Standardization Parameters 466'!B$3</f>
        <v>#REF!</v>
      </c>
      <c r="O1887" s="91" t="e">
        <f>('Master Data'!#REF!-'Standardization Parameters 466'!C$2)/'Standardization Parameters 466'!C$3</f>
        <v>#REF!</v>
      </c>
      <c r="P1887" s="91" t="e">
        <f>('Master Data'!#REF!-'Standardization Parameters 466'!D$2)/'Standardization Parameters 466'!D$3</f>
        <v>#REF!</v>
      </c>
      <c r="Q1887" s="91" t="e">
        <f>('Master Data'!#REF!-'Standardization Parameters 466'!E$2)/'Standardization Parameters 466'!E$3</f>
        <v>#REF!</v>
      </c>
      <c r="R1887" s="91" t="e">
        <f>('Master Data'!#REF!-'Standardization Parameters 466'!F$2)/'Standardization Parameters 466'!F$3</f>
        <v>#REF!</v>
      </c>
      <c r="S1887" s="91" t="e">
        <f>('Master Data'!#REF!-'Standardization Parameters 466'!G$2)/'Standardization Parameters 466'!G$3</f>
        <v>#REF!</v>
      </c>
      <c r="T1887" s="91" t="e">
        <f>('Master Data'!#REF!-'Standardization Parameters 466'!H$2)/'Standardization Parameters 466'!H$3</f>
        <v>#REF!</v>
      </c>
      <c r="U1887" s="91" t="e">
        <f>('Master Data'!#REF!-'Standardization Parameters 466'!I$2)/'Standardization Parameters 466'!I$3</f>
        <v>#REF!</v>
      </c>
      <c r="V1887" s="91" t="e">
        <f>('Master Data'!#REF!-'Standardization Parameters 466'!J$2)/'Standardization Parameters 466'!J$3</f>
        <v>#REF!</v>
      </c>
      <c r="W1887" s="91" t="e">
        <f>('Master Data'!#REF!-'Standardization Parameters 466'!K$2)/'Standardization Parameters 466'!K$3</f>
        <v>#REF!</v>
      </c>
      <c r="X1887" s="91" t="e">
        <f>('Master Data'!#REF!-'Standardization Parameters 466'!L$2)/'Standardization Parameters 466'!L$3</f>
        <v>#REF!</v>
      </c>
      <c r="Y1887" s="91" t="e">
        <f>('Master Data'!#REF!-'Standardization Parameters 466'!M$2)/'Standardization Parameters 466'!M$3</f>
        <v>#REF!</v>
      </c>
    </row>
    <row r="1888" spans="1:25" hidden="1" x14ac:dyDescent="0.2">
      <c r="A1888" t="e">
        <f>'Master Data'!#REF!</f>
        <v>#REF!</v>
      </c>
      <c r="B1888" t="e">
        <f>'Master Data'!#REF!</f>
        <v>#REF!</v>
      </c>
      <c r="C1888" t="e">
        <f>'Master Data'!#REF!</f>
        <v>#REF!</v>
      </c>
      <c r="D1888" t="e">
        <f>'Master Data'!#REF!</f>
        <v>#REF!</v>
      </c>
      <c r="G1888" t="e">
        <f>'Master Data'!#REF!</f>
        <v>#REF!</v>
      </c>
      <c r="H1888" t="e">
        <f>'Master Data'!#REF!</f>
        <v>#REF!</v>
      </c>
      <c r="I1888" t="e">
        <f>'Master Data'!#REF!</f>
        <v>#REF!</v>
      </c>
      <c r="J1888" t="e">
        <f>'Master Data'!#REF!</f>
        <v>#REF!</v>
      </c>
      <c r="K1888" t="e">
        <f>'Master Data'!#REF!</f>
        <v>#REF!</v>
      </c>
      <c r="L1888" t="e">
        <f>'Master Data'!#REF!</f>
        <v>#REF!</v>
      </c>
      <c r="M1888" t="e">
        <f>'Master Data'!#REF!</f>
        <v>#REF!</v>
      </c>
      <c r="N1888" s="91" t="e">
        <f>('Master Data'!#REF!-'Standardization Parameters 466'!B$2)/'Standardization Parameters 466'!B$3</f>
        <v>#REF!</v>
      </c>
      <c r="O1888" s="91" t="e">
        <f>('Master Data'!#REF!-'Standardization Parameters 466'!C$2)/'Standardization Parameters 466'!C$3</f>
        <v>#REF!</v>
      </c>
      <c r="P1888" s="91" t="e">
        <f>('Master Data'!#REF!-'Standardization Parameters 466'!D$2)/'Standardization Parameters 466'!D$3</f>
        <v>#REF!</v>
      </c>
      <c r="Q1888" s="91" t="e">
        <f>('Master Data'!#REF!-'Standardization Parameters 466'!E$2)/'Standardization Parameters 466'!E$3</f>
        <v>#REF!</v>
      </c>
      <c r="R1888" s="91" t="e">
        <f>('Master Data'!#REF!-'Standardization Parameters 466'!F$2)/'Standardization Parameters 466'!F$3</f>
        <v>#REF!</v>
      </c>
      <c r="S1888" s="91" t="e">
        <f>('Master Data'!#REF!-'Standardization Parameters 466'!G$2)/'Standardization Parameters 466'!G$3</f>
        <v>#REF!</v>
      </c>
      <c r="T1888" s="91" t="e">
        <f>('Master Data'!#REF!-'Standardization Parameters 466'!H$2)/'Standardization Parameters 466'!H$3</f>
        <v>#REF!</v>
      </c>
      <c r="U1888" s="91" t="e">
        <f>('Master Data'!#REF!-'Standardization Parameters 466'!I$2)/'Standardization Parameters 466'!I$3</f>
        <v>#REF!</v>
      </c>
      <c r="V1888" s="91" t="e">
        <f>('Master Data'!#REF!-'Standardization Parameters 466'!J$2)/'Standardization Parameters 466'!J$3</f>
        <v>#REF!</v>
      </c>
      <c r="W1888" s="91" t="e">
        <f>('Master Data'!#REF!-'Standardization Parameters 466'!K$2)/'Standardization Parameters 466'!K$3</f>
        <v>#REF!</v>
      </c>
      <c r="X1888" s="91" t="e">
        <f>('Master Data'!#REF!-'Standardization Parameters 466'!L$2)/'Standardization Parameters 466'!L$3</f>
        <v>#REF!</v>
      </c>
      <c r="Y1888" s="91" t="e">
        <f>('Master Data'!#REF!-'Standardization Parameters 466'!M$2)/'Standardization Parameters 466'!M$3</f>
        <v>#REF!</v>
      </c>
    </row>
    <row r="1889" spans="1:25" hidden="1" x14ac:dyDescent="0.2">
      <c r="A1889" t="e">
        <f>'Master Data'!#REF!</f>
        <v>#REF!</v>
      </c>
      <c r="B1889" t="e">
        <f>'Master Data'!#REF!</f>
        <v>#REF!</v>
      </c>
      <c r="C1889" t="e">
        <f>'Master Data'!#REF!</f>
        <v>#REF!</v>
      </c>
      <c r="D1889" t="e">
        <f>'Master Data'!#REF!</f>
        <v>#REF!</v>
      </c>
      <c r="G1889" t="e">
        <f>'Master Data'!#REF!</f>
        <v>#REF!</v>
      </c>
      <c r="H1889" t="e">
        <f>'Master Data'!#REF!</f>
        <v>#REF!</v>
      </c>
      <c r="I1889" t="e">
        <f>'Master Data'!#REF!</f>
        <v>#REF!</v>
      </c>
      <c r="J1889" t="e">
        <f>'Master Data'!#REF!</f>
        <v>#REF!</v>
      </c>
      <c r="K1889" t="e">
        <f>'Master Data'!#REF!</f>
        <v>#REF!</v>
      </c>
      <c r="L1889" t="e">
        <f>'Master Data'!#REF!</f>
        <v>#REF!</v>
      </c>
      <c r="M1889" t="e">
        <f>'Master Data'!#REF!</f>
        <v>#REF!</v>
      </c>
      <c r="N1889" s="91" t="e">
        <f>('Master Data'!#REF!-'Standardization Parameters 466'!B$2)/'Standardization Parameters 466'!B$3</f>
        <v>#REF!</v>
      </c>
      <c r="O1889" s="91" t="e">
        <f>('Master Data'!#REF!-'Standardization Parameters 466'!C$2)/'Standardization Parameters 466'!C$3</f>
        <v>#REF!</v>
      </c>
      <c r="P1889" s="91" t="e">
        <f>('Master Data'!#REF!-'Standardization Parameters 466'!D$2)/'Standardization Parameters 466'!D$3</f>
        <v>#REF!</v>
      </c>
      <c r="Q1889" s="91" t="e">
        <f>('Master Data'!#REF!-'Standardization Parameters 466'!E$2)/'Standardization Parameters 466'!E$3</f>
        <v>#REF!</v>
      </c>
      <c r="R1889" s="91" t="e">
        <f>('Master Data'!#REF!-'Standardization Parameters 466'!F$2)/'Standardization Parameters 466'!F$3</f>
        <v>#REF!</v>
      </c>
      <c r="S1889" s="91" t="e">
        <f>('Master Data'!#REF!-'Standardization Parameters 466'!G$2)/'Standardization Parameters 466'!G$3</f>
        <v>#REF!</v>
      </c>
      <c r="T1889" s="91" t="e">
        <f>('Master Data'!#REF!-'Standardization Parameters 466'!H$2)/'Standardization Parameters 466'!H$3</f>
        <v>#REF!</v>
      </c>
      <c r="U1889" s="91" t="e">
        <f>('Master Data'!#REF!-'Standardization Parameters 466'!I$2)/'Standardization Parameters 466'!I$3</f>
        <v>#REF!</v>
      </c>
      <c r="V1889" s="91" t="e">
        <f>('Master Data'!#REF!-'Standardization Parameters 466'!J$2)/'Standardization Parameters 466'!J$3</f>
        <v>#REF!</v>
      </c>
      <c r="W1889" s="91" t="e">
        <f>('Master Data'!#REF!-'Standardization Parameters 466'!K$2)/'Standardization Parameters 466'!K$3</f>
        <v>#REF!</v>
      </c>
      <c r="X1889" s="91" t="e">
        <f>('Master Data'!#REF!-'Standardization Parameters 466'!L$2)/'Standardization Parameters 466'!L$3</f>
        <v>#REF!</v>
      </c>
      <c r="Y1889" s="91" t="e">
        <f>('Master Data'!#REF!-'Standardization Parameters 466'!M$2)/'Standardization Parameters 466'!M$3</f>
        <v>#REF!</v>
      </c>
    </row>
    <row r="1890" spans="1:25" hidden="1" x14ac:dyDescent="0.2">
      <c r="A1890" t="e">
        <f>'Master Data'!#REF!</f>
        <v>#REF!</v>
      </c>
      <c r="B1890" t="e">
        <f>'Master Data'!#REF!</f>
        <v>#REF!</v>
      </c>
      <c r="C1890" t="e">
        <f>'Master Data'!#REF!</f>
        <v>#REF!</v>
      </c>
      <c r="D1890" t="e">
        <f>'Master Data'!#REF!</f>
        <v>#REF!</v>
      </c>
      <c r="G1890" t="e">
        <f>'Master Data'!#REF!</f>
        <v>#REF!</v>
      </c>
      <c r="H1890" t="e">
        <f>'Master Data'!#REF!</f>
        <v>#REF!</v>
      </c>
      <c r="I1890" t="e">
        <f>'Master Data'!#REF!</f>
        <v>#REF!</v>
      </c>
      <c r="J1890" t="e">
        <f>'Master Data'!#REF!</f>
        <v>#REF!</v>
      </c>
      <c r="K1890" t="e">
        <f>'Master Data'!#REF!</f>
        <v>#REF!</v>
      </c>
      <c r="L1890" t="e">
        <f>'Master Data'!#REF!</f>
        <v>#REF!</v>
      </c>
      <c r="M1890" t="e">
        <f>'Master Data'!#REF!</f>
        <v>#REF!</v>
      </c>
      <c r="N1890" s="91" t="e">
        <f>('Master Data'!#REF!-'Standardization Parameters 466'!B$2)/'Standardization Parameters 466'!B$3</f>
        <v>#REF!</v>
      </c>
      <c r="O1890" s="91" t="e">
        <f>('Master Data'!#REF!-'Standardization Parameters 466'!C$2)/'Standardization Parameters 466'!C$3</f>
        <v>#REF!</v>
      </c>
      <c r="P1890" s="91" t="e">
        <f>('Master Data'!#REF!-'Standardization Parameters 466'!D$2)/'Standardization Parameters 466'!D$3</f>
        <v>#REF!</v>
      </c>
      <c r="Q1890" s="91" t="e">
        <f>('Master Data'!#REF!-'Standardization Parameters 466'!E$2)/'Standardization Parameters 466'!E$3</f>
        <v>#REF!</v>
      </c>
      <c r="R1890" s="91" t="e">
        <f>('Master Data'!#REF!-'Standardization Parameters 466'!F$2)/'Standardization Parameters 466'!F$3</f>
        <v>#REF!</v>
      </c>
      <c r="S1890" s="91" t="e">
        <f>('Master Data'!#REF!-'Standardization Parameters 466'!G$2)/'Standardization Parameters 466'!G$3</f>
        <v>#REF!</v>
      </c>
      <c r="T1890" s="91" t="e">
        <f>('Master Data'!#REF!-'Standardization Parameters 466'!H$2)/'Standardization Parameters 466'!H$3</f>
        <v>#REF!</v>
      </c>
      <c r="U1890" s="91" t="e">
        <f>('Master Data'!#REF!-'Standardization Parameters 466'!I$2)/'Standardization Parameters 466'!I$3</f>
        <v>#REF!</v>
      </c>
      <c r="V1890" s="91" t="e">
        <f>('Master Data'!#REF!-'Standardization Parameters 466'!J$2)/'Standardization Parameters 466'!J$3</f>
        <v>#REF!</v>
      </c>
      <c r="W1890" s="91" t="e">
        <f>('Master Data'!#REF!-'Standardization Parameters 466'!K$2)/'Standardization Parameters 466'!K$3</f>
        <v>#REF!</v>
      </c>
      <c r="X1890" s="91" t="e">
        <f>('Master Data'!#REF!-'Standardization Parameters 466'!L$2)/'Standardization Parameters 466'!L$3</f>
        <v>#REF!</v>
      </c>
      <c r="Y1890" s="91" t="e">
        <f>('Master Data'!#REF!-'Standardization Parameters 466'!M$2)/'Standardization Parameters 466'!M$3</f>
        <v>#REF!</v>
      </c>
    </row>
    <row r="1891" spans="1:25" hidden="1" x14ac:dyDescent="0.2">
      <c r="A1891" t="e">
        <f>'Master Data'!#REF!</f>
        <v>#REF!</v>
      </c>
      <c r="B1891" t="e">
        <f>'Master Data'!#REF!</f>
        <v>#REF!</v>
      </c>
      <c r="C1891" t="e">
        <f>'Master Data'!#REF!</f>
        <v>#REF!</v>
      </c>
      <c r="D1891" t="e">
        <f>'Master Data'!#REF!</f>
        <v>#REF!</v>
      </c>
      <c r="G1891" t="e">
        <f>'Master Data'!#REF!</f>
        <v>#REF!</v>
      </c>
      <c r="H1891" t="e">
        <f>'Master Data'!#REF!</f>
        <v>#REF!</v>
      </c>
      <c r="I1891" t="e">
        <f>'Master Data'!#REF!</f>
        <v>#REF!</v>
      </c>
      <c r="J1891" t="e">
        <f>'Master Data'!#REF!</f>
        <v>#REF!</v>
      </c>
      <c r="K1891" t="e">
        <f>'Master Data'!#REF!</f>
        <v>#REF!</v>
      </c>
      <c r="L1891" t="e">
        <f>'Master Data'!#REF!</f>
        <v>#REF!</v>
      </c>
      <c r="M1891" t="e">
        <f>'Master Data'!#REF!</f>
        <v>#REF!</v>
      </c>
      <c r="N1891" s="91" t="e">
        <f>('Master Data'!#REF!-'Standardization Parameters 466'!B$2)/'Standardization Parameters 466'!B$3</f>
        <v>#REF!</v>
      </c>
      <c r="O1891" s="91" t="e">
        <f>('Master Data'!#REF!-'Standardization Parameters 466'!C$2)/'Standardization Parameters 466'!C$3</f>
        <v>#REF!</v>
      </c>
      <c r="P1891" s="91" t="e">
        <f>('Master Data'!#REF!-'Standardization Parameters 466'!D$2)/'Standardization Parameters 466'!D$3</f>
        <v>#REF!</v>
      </c>
      <c r="Q1891" s="91" t="e">
        <f>('Master Data'!#REF!-'Standardization Parameters 466'!E$2)/'Standardization Parameters 466'!E$3</f>
        <v>#REF!</v>
      </c>
      <c r="R1891" s="91" t="e">
        <f>('Master Data'!#REF!-'Standardization Parameters 466'!F$2)/'Standardization Parameters 466'!F$3</f>
        <v>#REF!</v>
      </c>
      <c r="S1891" s="91" t="e">
        <f>('Master Data'!#REF!-'Standardization Parameters 466'!G$2)/'Standardization Parameters 466'!G$3</f>
        <v>#REF!</v>
      </c>
      <c r="T1891" s="91" t="e">
        <f>('Master Data'!#REF!-'Standardization Parameters 466'!H$2)/'Standardization Parameters 466'!H$3</f>
        <v>#REF!</v>
      </c>
      <c r="U1891" s="91" t="e">
        <f>('Master Data'!#REF!-'Standardization Parameters 466'!I$2)/'Standardization Parameters 466'!I$3</f>
        <v>#REF!</v>
      </c>
      <c r="V1891" s="91" t="e">
        <f>('Master Data'!#REF!-'Standardization Parameters 466'!J$2)/'Standardization Parameters 466'!J$3</f>
        <v>#REF!</v>
      </c>
      <c r="W1891" s="91" t="e">
        <f>('Master Data'!#REF!-'Standardization Parameters 466'!K$2)/'Standardization Parameters 466'!K$3</f>
        <v>#REF!</v>
      </c>
      <c r="X1891" s="91" t="e">
        <f>('Master Data'!#REF!-'Standardization Parameters 466'!L$2)/'Standardization Parameters 466'!L$3</f>
        <v>#REF!</v>
      </c>
      <c r="Y1891" s="91" t="e">
        <f>('Master Data'!#REF!-'Standardization Parameters 466'!M$2)/'Standardization Parameters 466'!M$3</f>
        <v>#REF!</v>
      </c>
    </row>
    <row r="1892" spans="1:25" hidden="1" x14ac:dyDescent="0.2">
      <c r="A1892" t="e">
        <f>'Master Data'!#REF!</f>
        <v>#REF!</v>
      </c>
      <c r="B1892" t="e">
        <f>'Master Data'!#REF!</f>
        <v>#REF!</v>
      </c>
      <c r="C1892" t="e">
        <f>'Master Data'!#REF!</f>
        <v>#REF!</v>
      </c>
      <c r="D1892" t="e">
        <f>'Master Data'!#REF!</f>
        <v>#REF!</v>
      </c>
      <c r="G1892" t="e">
        <f>'Master Data'!#REF!</f>
        <v>#REF!</v>
      </c>
      <c r="H1892" t="e">
        <f>'Master Data'!#REF!</f>
        <v>#REF!</v>
      </c>
      <c r="I1892" t="e">
        <f>'Master Data'!#REF!</f>
        <v>#REF!</v>
      </c>
      <c r="J1892" t="e">
        <f>'Master Data'!#REF!</f>
        <v>#REF!</v>
      </c>
      <c r="K1892" t="e">
        <f>'Master Data'!#REF!</f>
        <v>#REF!</v>
      </c>
      <c r="L1892" t="e">
        <f>'Master Data'!#REF!</f>
        <v>#REF!</v>
      </c>
      <c r="M1892" t="e">
        <f>'Master Data'!#REF!</f>
        <v>#REF!</v>
      </c>
      <c r="N1892" s="91" t="e">
        <f>('Master Data'!#REF!-'Standardization Parameters 466'!B$2)/'Standardization Parameters 466'!B$3</f>
        <v>#REF!</v>
      </c>
      <c r="O1892" s="91" t="e">
        <f>('Master Data'!#REF!-'Standardization Parameters 466'!C$2)/'Standardization Parameters 466'!C$3</f>
        <v>#REF!</v>
      </c>
      <c r="P1892" s="91" t="e">
        <f>('Master Data'!#REF!-'Standardization Parameters 466'!D$2)/'Standardization Parameters 466'!D$3</f>
        <v>#REF!</v>
      </c>
      <c r="Q1892" s="91" t="e">
        <f>('Master Data'!#REF!-'Standardization Parameters 466'!E$2)/'Standardization Parameters 466'!E$3</f>
        <v>#REF!</v>
      </c>
      <c r="R1892" s="91" t="e">
        <f>('Master Data'!#REF!-'Standardization Parameters 466'!F$2)/'Standardization Parameters 466'!F$3</f>
        <v>#REF!</v>
      </c>
      <c r="S1892" s="91" t="e">
        <f>('Master Data'!#REF!-'Standardization Parameters 466'!G$2)/'Standardization Parameters 466'!G$3</f>
        <v>#REF!</v>
      </c>
      <c r="T1892" s="91" t="e">
        <f>('Master Data'!#REF!-'Standardization Parameters 466'!H$2)/'Standardization Parameters 466'!H$3</f>
        <v>#REF!</v>
      </c>
      <c r="U1892" s="91" t="e">
        <f>('Master Data'!#REF!-'Standardization Parameters 466'!I$2)/'Standardization Parameters 466'!I$3</f>
        <v>#REF!</v>
      </c>
      <c r="V1892" s="91" t="e">
        <f>('Master Data'!#REF!-'Standardization Parameters 466'!J$2)/'Standardization Parameters 466'!J$3</f>
        <v>#REF!</v>
      </c>
      <c r="W1892" s="91" t="e">
        <f>('Master Data'!#REF!-'Standardization Parameters 466'!K$2)/'Standardization Parameters 466'!K$3</f>
        <v>#REF!</v>
      </c>
      <c r="X1892" s="91" t="e">
        <f>('Master Data'!#REF!-'Standardization Parameters 466'!L$2)/'Standardization Parameters 466'!L$3</f>
        <v>#REF!</v>
      </c>
      <c r="Y1892" s="91" t="e">
        <f>('Master Data'!#REF!-'Standardization Parameters 466'!M$2)/'Standardization Parameters 466'!M$3</f>
        <v>#REF!</v>
      </c>
    </row>
    <row r="1893" spans="1:25" hidden="1" x14ac:dyDescent="0.2">
      <c r="A1893" t="e">
        <f>'Master Data'!#REF!</f>
        <v>#REF!</v>
      </c>
      <c r="B1893" t="e">
        <f>'Master Data'!#REF!</f>
        <v>#REF!</v>
      </c>
      <c r="C1893" t="e">
        <f>'Master Data'!#REF!</f>
        <v>#REF!</v>
      </c>
      <c r="D1893" t="e">
        <f>'Master Data'!#REF!</f>
        <v>#REF!</v>
      </c>
      <c r="G1893" t="e">
        <f>'Master Data'!#REF!</f>
        <v>#REF!</v>
      </c>
      <c r="H1893" t="e">
        <f>'Master Data'!#REF!</f>
        <v>#REF!</v>
      </c>
      <c r="I1893" t="e">
        <f>'Master Data'!#REF!</f>
        <v>#REF!</v>
      </c>
      <c r="J1893" t="e">
        <f>'Master Data'!#REF!</f>
        <v>#REF!</v>
      </c>
      <c r="K1893" t="e">
        <f>'Master Data'!#REF!</f>
        <v>#REF!</v>
      </c>
      <c r="L1893" t="e">
        <f>'Master Data'!#REF!</f>
        <v>#REF!</v>
      </c>
      <c r="M1893" t="e">
        <f>'Master Data'!#REF!</f>
        <v>#REF!</v>
      </c>
      <c r="N1893" s="91" t="e">
        <f>('Master Data'!#REF!-'Standardization Parameters 466'!B$2)/'Standardization Parameters 466'!B$3</f>
        <v>#REF!</v>
      </c>
      <c r="O1893" s="91" t="e">
        <f>('Master Data'!#REF!-'Standardization Parameters 466'!C$2)/'Standardization Parameters 466'!C$3</f>
        <v>#REF!</v>
      </c>
      <c r="P1893" s="91" t="e">
        <f>('Master Data'!#REF!-'Standardization Parameters 466'!D$2)/'Standardization Parameters 466'!D$3</f>
        <v>#REF!</v>
      </c>
      <c r="Q1893" s="91" t="e">
        <f>('Master Data'!#REF!-'Standardization Parameters 466'!E$2)/'Standardization Parameters 466'!E$3</f>
        <v>#REF!</v>
      </c>
      <c r="R1893" s="91" t="e">
        <f>('Master Data'!#REF!-'Standardization Parameters 466'!F$2)/'Standardization Parameters 466'!F$3</f>
        <v>#REF!</v>
      </c>
      <c r="S1893" s="91" t="e">
        <f>('Master Data'!#REF!-'Standardization Parameters 466'!G$2)/'Standardization Parameters 466'!G$3</f>
        <v>#REF!</v>
      </c>
      <c r="T1893" s="91" t="e">
        <f>('Master Data'!#REF!-'Standardization Parameters 466'!H$2)/'Standardization Parameters 466'!H$3</f>
        <v>#REF!</v>
      </c>
      <c r="U1893" s="91" t="e">
        <f>('Master Data'!#REF!-'Standardization Parameters 466'!I$2)/'Standardization Parameters 466'!I$3</f>
        <v>#REF!</v>
      </c>
      <c r="V1893" s="91" t="e">
        <f>('Master Data'!#REF!-'Standardization Parameters 466'!J$2)/'Standardization Parameters 466'!J$3</f>
        <v>#REF!</v>
      </c>
      <c r="W1893" s="91" t="e">
        <f>('Master Data'!#REF!-'Standardization Parameters 466'!K$2)/'Standardization Parameters 466'!K$3</f>
        <v>#REF!</v>
      </c>
      <c r="X1893" s="91" t="e">
        <f>('Master Data'!#REF!-'Standardization Parameters 466'!L$2)/'Standardization Parameters 466'!L$3</f>
        <v>#REF!</v>
      </c>
      <c r="Y1893" s="91" t="e">
        <f>('Master Data'!#REF!-'Standardization Parameters 466'!M$2)/'Standardization Parameters 466'!M$3</f>
        <v>#REF!</v>
      </c>
    </row>
    <row r="1894" spans="1:25" hidden="1" x14ac:dyDescent="0.2">
      <c r="A1894" t="e">
        <f>'Master Data'!#REF!</f>
        <v>#REF!</v>
      </c>
      <c r="B1894" t="e">
        <f>'Master Data'!#REF!</f>
        <v>#REF!</v>
      </c>
      <c r="C1894" t="e">
        <f>'Master Data'!#REF!</f>
        <v>#REF!</v>
      </c>
      <c r="D1894" t="e">
        <f>'Master Data'!#REF!</f>
        <v>#REF!</v>
      </c>
      <c r="G1894" t="e">
        <f>'Master Data'!#REF!</f>
        <v>#REF!</v>
      </c>
      <c r="H1894" t="e">
        <f>'Master Data'!#REF!</f>
        <v>#REF!</v>
      </c>
      <c r="I1894" t="e">
        <f>'Master Data'!#REF!</f>
        <v>#REF!</v>
      </c>
      <c r="J1894" t="e">
        <f>'Master Data'!#REF!</f>
        <v>#REF!</v>
      </c>
      <c r="K1894" t="e">
        <f>'Master Data'!#REF!</f>
        <v>#REF!</v>
      </c>
      <c r="L1894" t="e">
        <f>'Master Data'!#REF!</f>
        <v>#REF!</v>
      </c>
      <c r="M1894" t="e">
        <f>'Master Data'!#REF!</f>
        <v>#REF!</v>
      </c>
      <c r="N1894" s="91" t="e">
        <f>('Master Data'!#REF!-'Standardization Parameters 466'!B$2)/'Standardization Parameters 466'!B$3</f>
        <v>#REF!</v>
      </c>
      <c r="O1894" s="91" t="e">
        <f>('Master Data'!#REF!-'Standardization Parameters 466'!C$2)/'Standardization Parameters 466'!C$3</f>
        <v>#REF!</v>
      </c>
      <c r="P1894" s="91" t="e">
        <f>('Master Data'!#REF!-'Standardization Parameters 466'!D$2)/'Standardization Parameters 466'!D$3</f>
        <v>#REF!</v>
      </c>
      <c r="Q1894" s="91" t="e">
        <f>('Master Data'!#REF!-'Standardization Parameters 466'!E$2)/'Standardization Parameters 466'!E$3</f>
        <v>#REF!</v>
      </c>
      <c r="R1894" s="91" t="e">
        <f>('Master Data'!#REF!-'Standardization Parameters 466'!F$2)/'Standardization Parameters 466'!F$3</f>
        <v>#REF!</v>
      </c>
      <c r="S1894" s="91" t="e">
        <f>('Master Data'!#REF!-'Standardization Parameters 466'!G$2)/'Standardization Parameters 466'!G$3</f>
        <v>#REF!</v>
      </c>
      <c r="T1894" s="91" t="e">
        <f>('Master Data'!#REF!-'Standardization Parameters 466'!H$2)/'Standardization Parameters 466'!H$3</f>
        <v>#REF!</v>
      </c>
      <c r="U1894" s="91" t="e">
        <f>('Master Data'!#REF!-'Standardization Parameters 466'!I$2)/'Standardization Parameters 466'!I$3</f>
        <v>#REF!</v>
      </c>
      <c r="V1894" s="91" t="e">
        <f>('Master Data'!#REF!-'Standardization Parameters 466'!J$2)/'Standardization Parameters 466'!J$3</f>
        <v>#REF!</v>
      </c>
      <c r="W1894" s="91" t="e">
        <f>('Master Data'!#REF!-'Standardization Parameters 466'!K$2)/'Standardization Parameters 466'!K$3</f>
        <v>#REF!</v>
      </c>
      <c r="X1894" s="91" t="e">
        <f>('Master Data'!#REF!-'Standardization Parameters 466'!L$2)/'Standardization Parameters 466'!L$3</f>
        <v>#REF!</v>
      </c>
      <c r="Y1894" s="91" t="e">
        <f>('Master Data'!#REF!-'Standardization Parameters 466'!M$2)/'Standardization Parameters 466'!M$3</f>
        <v>#REF!</v>
      </c>
    </row>
    <row r="1895" spans="1:25" hidden="1" x14ac:dyDescent="0.2">
      <c r="A1895" t="e">
        <f>'Master Data'!#REF!</f>
        <v>#REF!</v>
      </c>
      <c r="B1895" t="e">
        <f>'Master Data'!#REF!</f>
        <v>#REF!</v>
      </c>
      <c r="C1895" t="e">
        <f>'Master Data'!#REF!</f>
        <v>#REF!</v>
      </c>
      <c r="D1895" t="e">
        <f>'Master Data'!#REF!</f>
        <v>#REF!</v>
      </c>
      <c r="G1895" t="e">
        <f>'Master Data'!#REF!</f>
        <v>#REF!</v>
      </c>
      <c r="H1895" t="e">
        <f>'Master Data'!#REF!</f>
        <v>#REF!</v>
      </c>
      <c r="I1895" t="e">
        <f>'Master Data'!#REF!</f>
        <v>#REF!</v>
      </c>
      <c r="J1895" t="e">
        <f>'Master Data'!#REF!</f>
        <v>#REF!</v>
      </c>
      <c r="K1895" t="e">
        <f>'Master Data'!#REF!</f>
        <v>#REF!</v>
      </c>
      <c r="L1895" t="e">
        <f>'Master Data'!#REF!</f>
        <v>#REF!</v>
      </c>
      <c r="M1895" t="e">
        <f>'Master Data'!#REF!</f>
        <v>#REF!</v>
      </c>
      <c r="N1895" s="91" t="e">
        <f>('Master Data'!#REF!-'Standardization Parameters 466'!B$2)/'Standardization Parameters 466'!B$3</f>
        <v>#REF!</v>
      </c>
      <c r="O1895" s="91" t="e">
        <f>('Master Data'!#REF!-'Standardization Parameters 466'!C$2)/'Standardization Parameters 466'!C$3</f>
        <v>#REF!</v>
      </c>
      <c r="P1895" s="91" t="e">
        <f>('Master Data'!#REF!-'Standardization Parameters 466'!D$2)/'Standardization Parameters 466'!D$3</f>
        <v>#REF!</v>
      </c>
      <c r="Q1895" s="91" t="e">
        <f>('Master Data'!#REF!-'Standardization Parameters 466'!E$2)/'Standardization Parameters 466'!E$3</f>
        <v>#REF!</v>
      </c>
      <c r="R1895" s="91" t="e">
        <f>('Master Data'!#REF!-'Standardization Parameters 466'!F$2)/'Standardization Parameters 466'!F$3</f>
        <v>#REF!</v>
      </c>
      <c r="S1895" s="91" t="e">
        <f>('Master Data'!#REF!-'Standardization Parameters 466'!G$2)/'Standardization Parameters 466'!G$3</f>
        <v>#REF!</v>
      </c>
      <c r="T1895" s="91" t="e">
        <f>('Master Data'!#REF!-'Standardization Parameters 466'!H$2)/'Standardization Parameters 466'!H$3</f>
        <v>#REF!</v>
      </c>
      <c r="U1895" s="91" t="e">
        <f>('Master Data'!#REF!-'Standardization Parameters 466'!I$2)/'Standardization Parameters 466'!I$3</f>
        <v>#REF!</v>
      </c>
      <c r="V1895" s="91" t="e">
        <f>('Master Data'!#REF!-'Standardization Parameters 466'!J$2)/'Standardization Parameters 466'!J$3</f>
        <v>#REF!</v>
      </c>
      <c r="W1895" s="91" t="e">
        <f>('Master Data'!#REF!-'Standardization Parameters 466'!K$2)/'Standardization Parameters 466'!K$3</f>
        <v>#REF!</v>
      </c>
      <c r="X1895" s="91" t="e">
        <f>('Master Data'!#REF!-'Standardization Parameters 466'!L$2)/'Standardization Parameters 466'!L$3</f>
        <v>#REF!</v>
      </c>
      <c r="Y1895" s="91" t="e">
        <f>('Master Data'!#REF!-'Standardization Parameters 466'!M$2)/'Standardization Parameters 466'!M$3</f>
        <v>#REF!</v>
      </c>
    </row>
    <row r="1896" spans="1:25" hidden="1" x14ac:dyDescent="0.2">
      <c r="A1896" t="e">
        <f>'Master Data'!#REF!</f>
        <v>#REF!</v>
      </c>
      <c r="B1896" t="e">
        <f>'Master Data'!#REF!</f>
        <v>#REF!</v>
      </c>
      <c r="C1896" t="e">
        <f>'Master Data'!#REF!</f>
        <v>#REF!</v>
      </c>
      <c r="D1896" t="e">
        <f>'Master Data'!#REF!</f>
        <v>#REF!</v>
      </c>
      <c r="G1896" t="e">
        <f>'Master Data'!#REF!</f>
        <v>#REF!</v>
      </c>
      <c r="H1896" t="e">
        <f>'Master Data'!#REF!</f>
        <v>#REF!</v>
      </c>
      <c r="I1896" t="e">
        <f>'Master Data'!#REF!</f>
        <v>#REF!</v>
      </c>
      <c r="J1896" t="e">
        <f>'Master Data'!#REF!</f>
        <v>#REF!</v>
      </c>
      <c r="K1896" t="e">
        <f>'Master Data'!#REF!</f>
        <v>#REF!</v>
      </c>
      <c r="L1896" t="e">
        <f>'Master Data'!#REF!</f>
        <v>#REF!</v>
      </c>
      <c r="M1896" t="e">
        <f>'Master Data'!#REF!</f>
        <v>#REF!</v>
      </c>
      <c r="N1896" s="91" t="e">
        <f>('Master Data'!#REF!-'Standardization Parameters 466'!B$2)/'Standardization Parameters 466'!B$3</f>
        <v>#REF!</v>
      </c>
      <c r="O1896" s="91" t="e">
        <f>('Master Data'!#REF!-'Standardization Parameters 466'!C$2)/'Standardization Parameters 466'!C$3</f>
        <v>#REF!</v>
      </c>
      <c r="P1896" s="91" t="e">
        <f>('Master Data'!#REF!-'Standardization Parameters 466'!D$2)/'Standardization Parameters 466'!D$3</f>
        <v>#REF!</v>
      </c>
      <c r="Q1896" s="91" t="e">
        <f>('Master Data'!#REF!-'Standardization Parameters 466'!E$2)/'Standardization Parameters 466'!E$3</f>
        <v>#REF!</v>
      </c>
      <c r="R1896" s="91" t="e">
        <f>('Master Data'!#REF!-'Standardization Parameters 466'!F$2)/'Standardization Parameters 466'!F$3</f>
        <v>#REF!</v>
      </c>
      <c r="S1896" s="91" t="e">
        <f>('Master Data'!#REF!-'Standardization Parameters 466'!G$2)/'Standardization Parameters 466'!G$3</f>
        <v>#REF!</v>
      </c>
      <c r="T1896" s="91" t="e">
        <f>('Master Data'!#REF!-'Standardization Parameters 466'!H$2)/'Standardization Parameters 466'!H$3</f>
        <v>#REF!</v>
      </c>
      <c r="U1896" s="91" t="e">
        <f>('Master Data'!#REF!-'Standardization Parameters 466'!I$2)/'Standardization Parameters 466'!I$3</f>
        <v>#REF!</v>
      </c>
      <c r="V1896" s="91" t="e">
        <f>('Master Data'!#REF!-'Standardization Parameters 466'!J$2)/'Standardization Parameters 466'!J$3</f>
        <v>#REF!</v>
      </c>
      <c r="W1896" s="91" t="e">
        <f>('Master Data'!#REF!-'Standardization Parameters 466'!K$2)/'Standardization Parameters 466'!K$3</f>
        <v>#REF!</v>
      </c>
      <c r="X1896" s="91" t="e">
        <f>('Master Data'!#REF!-'Standardization Parameters 466'!L$2)/'Standardization Parameters 466'!L$3</f>
        <v>#REF!</v>
      </c>
      <c r="Y1896" s="91" t="e">
        <f>('Master Data'!#REF!-'Standardization Parameters 466'!M$2)/'Standardization Parameters 466'!M$3</f>
        <v>#REF!</v>
      </c>
    </row>
    <row r="1897" spans="1:25" hidden="1" x14ac:dyDescent="0.2">
      <c r="A1897" t="e">
        <f>'Master Data'!#REF!</f>
        <v>#REF!</v>
      </c>
      <c r="B1897" t="e">
        <f>'Master Data'!#REF!</f>
        <v>#REF!</v>
      </c>
      <c r="C1897" t="e">
        <f>'Master Data'!#REF!</f>
        <v>#REF!</v>
      </c>
      <c r="D1897" t="e">
        <f>'Master Data'!#REF!</f>
        <v>#REF!</v>
      </c>
      <c r="G1897" t="e">
        <f>'Master Data'!#REF!</f>
        <v>#REF!</v>
      </c>
      <c r="H1897" t="e">
        <f>'Master Data'!#REF!</f>
        <v>#REF!</v>
      </c>
      <c r="I1897" t="e">
        <f>'Master Data'!#REF!</f>
        <v>#REF!</v>
      </c>
      <c r="J1897" t="e">
        <f>'Master Data'!#REF!</f>
        <v>#REF!</v>
      </c>
      <c r="K1897" t="e">
        <f>'Master Data'!#REF!</f>
        <v>#REF!</v>
      </c>
      <c r="L1897" t="e">
        <f>'Master Data'!#REF!</f>
        <v>#REF!</v>
      </c>
      <c r="M1897" t="e">
        <f>'Master Data'!#REF!</f>
        <v>#REF!</v>
      </c>
      <c r="N1897" s="91" t="e">
        <f>('Master Data'!#REF!-'Standardization Parameters 466'!B$2)/'Standardization Parameters 466'!B$3</f>
        <v>#REF!</v>
      </c>
      <c r="O1897" s="91" t="e">
        <f>('Master Data'!#REF!-'Standardization Parameters 466'!C$2)/'Standardization Parameters 466'!C$3</f>
        <v>#REF!</v>
      </c>
      <c r="P1897" s="91" t="e">
        <f>('Master Data'!#REF!-'Standardization Parameters 466'!D$2)/'Standardization Parameters 466'!D$3</f>
        <v>#REF!</v>
      </c>
      <c r="Q1897" s="91" t="e">
        <f>('Master Data'!#REF!-'Standardization Parameters 466'!E$2)/'Standardization Parameters 466'!E$3</f>
        <v>#REF!</v>
      </c>
      <c r="R1897" s="91" t="e">
        <f>('Master Data'!#REF!-'Standardization Parameters 466'!F$2)/'Standardization Parameters 466'!F$3</f>
        <v>#REF!</v>
      </c>
      <c r="S1897" s="91" t="e">
        <f>('Master Data'!#REF!-'Standardization Parameters 466'!G$2)/'Standardization Parameters 466'!G$3</f>
        <v>#REF!</v>
      </c>
      <c r="T1897" s="91" t="e">
        <f>('Master Data'!#REF!-'Standardization Parameters 466'!H$2)/'Standardization Parameters 466'!H$3</f>
        <v>#REF!</v>
      </c>
      <c r="U1897" s="91" t="e">
        <f>('Master Data'!#REF!-'Standardization Parameters 466'!I$2)/'Standardization Parameters 466'!I$3</f>
        <v>#REF!</v>
      </c>
      <c r="V1897" s="91" t="e">
        <f>('Master Data'!#REF!-'Standardization Parameters 466'!J$2)/'Standardization Parameters 466'!J$3</f>
        <v>#REF!</v>
      </c>
      <c r="W1897" s="91" t="e">
        <f>('Master Data'!#REF!-'Standardization Parameters 466'!K$2)/'Standardization Parameters 466'!K$3</f>
        <v>#REF!</v>
      </c>
      <c r="X1897" s="91" t="e">
        <f>('Master Data'!#REF!-'Standardization Parameters 466'!L$2)/'Standardization Parameters 466'!L$3</f>
        <v>#REF!</v>
      </c>
      <c r="Y1897" s="91" t="e">
        <f>('Master Data'!#REF!-'Standardization Parameters 466'!M$2)/'Standardization Parameters 466'!M$3</f>
        <v>#REF!</v>
      </c>
    </row>
    <row r="1898" spans="1:25" hidden="1" x14ac:dyDescent="0.2">
      <c r="A1898" t="e">
        <f>'Master Data'!#REF!</f>
        <v>#REF!</v>
      </c>
      <c r="B1898" t="e">
        <f>'Master Data'!#REF!</f>
        <v>#REF!</v>
      </c>
      <c r="C1898" t="e">
        <f>'Master Data'!#REF!</f>
        <v>#REF!</v>
      </c>
      <c r="D1898" t="e">
        <f>'Master Data'!#REF!</f>
        <v>#REF!</v>
      </c>
      <c r="G1898" t="e">
        <f>'Master Data'!#REF!</f>
        <v>#REF!</v>
      </c>
      <c r="H1898" t="e">
        <f>'Master Data'!#REF!</f>
        <v>#REF!</v>
      </c>
      <c r="I1898" t="e">
        <f>'Master Data'!#REF!</f>
        <v>#REF!</v>
      </c>
      <c r="J1898" t="e">
        <f>'Master Data'!#REF!</f>
        <v>#REF!</v>
      </c>
      <c r="K1898" t="e">
        <f>'Master Data'!#REF!</f>
        <v>#REF!</v>
      </c>
      <c r="L1898" t="e">
        <f>'Master Data'!#REF!</f>
        <v>#REF!</v>
      </c>
      <c r="M1898" t="e">
        <f>'Master Data'!#REF!</f>
        <v>#REF!</v>
      </c>
      <c r="N1898" s="91" t="e">
        <f>('Master Data'!#REF!-'Standardization Parameters 466'!B$2)/'Standardization Parameters 466'!B$3</f>
        <v>#REF!</v>
      </c>
      <c r="O1898" s="91" t="e">
        <f>('Master Data'!#REF!-'Standardization Parameters 466'!C$2)/'Standardization Parameters 466'!C$3</f>
        <v>#REF!</v>
      </c>
      <c r="P1898" s="91" t="e">
        <f>('Master Data'!#REF!-'Standardization Parameters 466'!D$2)/'Standardization Parameters 466'!D$3</f>
        <v>#REF!</v>
      </c>
      <c r="Q1898" s="91" t="e">
        <f>('Master Data'!#REF!-'Standardization Parameters 466'!E$2)/'Standardization Parameters 466'!E$3</f>
        <v>#REF!</v>
      </c>
      <c r="R1898" s="91" t="e">
        <f>('Master Data'!#REF!-'Standardization Parameters 466'!F$2)/'Standardization Parameters 466'!F$3</f>
        <v>#REF!</v>
      </c>
      <c r="S1898" s="91" t="e">
        <f>('Master Data'!#REF!-'Standardization Parameters 466'!G$2)/'Standardization Parameters 466'!G$3</f>
        <v>#REF!</v>
      </c>
      <c r="T1898" s="91" t="e">
        <f>('Master Data'!#REF!-'Standardization Parameters 466'!H$2)/'Standardization Parameters 466'!H$3</f>
        <v>#REF!</v>
      </c>
      <c r="U1898" s="91" t="e">
        <f>('Master Data'!#REF!-'Standardization Parameters 466'!I$2)/'Standardization Parameters 466'!I$3</f>
        <v>#REF!</v>
      </c>
      <c r="V1898" s="91" t="e">
        <f>('Master Data'!#REF!-'Standardization Parameters 466'!J$2)/'Standardization Parameters 466'!J$3</f>
        <v>#REF!</v>
      </c>
      <c r="W1898" s="91" t="e">
        <f>('Master Data'!#REF!-'Standardization Parameters 466'!K$2)/'Standardization Parameters 466'!K$3</f>
        <v>#REF!</v>
      </c>
      <c r="X1898" s="91" t="e">
        <f>('Master Data'!#REF!-'Standardization Parameters 466'!L$2)/'Standardization Parameters 466'!L$3</f>
        <v>#REF!</v>
      </c>
      <c r="Y1898" s="91" t="e">
        <f>('Master Data'!#REF!-'Standardization Parameters 466'!M$2)/'Standardization Parameters 466'!M$3</f>
        <v>#REF!</v>
      </c>
    </row>
    <row r="1899" spans="1:25" hidden="1" x14ac:dyDescent="0.2">
      <c r="A1899" t="e">
        <f>'Master Data'!#REF!</f>
        <v>#REF!</v>
      </c>
      <c r="B1899" t="e">
        <f>'Master Data'!#REF!</f>
        <v>#REF!</v>
      </c>
      <c r="C1899" t="e">
        <f>'Master Data'!#REF!</f>
        <v>#REF!</v>
      </c>
      <c r="D1899" t="e">
        <f>'Master Data'!#REF!</f>
        <v>#REF!</v>
      </c>
      <c r="G1899" t="e">
        <f>'Master Data'!#REF!</f>
        <v>#REF!</v>
      </c>
      <c r="H1899" t="e">
        <f>'Master Data'!#REF!</f>
        <v>#REF!</v>
      </c>
      <c r="I1899" t="e">
        <f>'Master Data'!#REF!</f>
        <v>#REF!</v>
      </c>
      <c r="J1899" t="e">
        <f>'Master Data'!#REF!</f>
        <v>#REF!</v>
      </c>
      <c r="K1899" t="e">
        <f>'Master Data'!#REF!</f>
        <v>#REF!</v>
      </c>
      <c r="L1899" t="e">
        <f>'Master Data'!#REF!</f>
        <v>#REF!</v>
      </c>
      <c r="M1899" t="e">
        <f>'Master Data'!#REF!</f>
        <v>#REF!</v>
      </c>
      <c r="N1899" s="91" t="e">
        <f>('Master Data'!#REF!-'Standardization Parameters 466'!B$2)/'Standardization Parameters 466'!B$3</f>
        <v>#REF!</v>
      </c>
      <c r="O1899" s="91" t="e">
        <f>('Master Data'!#REF!-'Standardization Parameters 466'!C$2)/'Standardization Parameters 466'!C$3</f>
        <v>#REF!</v>
      </c>
      <c r="P1899" s="91" t="e">
        <f>('Master Data'!#REF!-'Standardization Parameters 466'!D$2)/'Standardization Parameters 466'!D$3</f>
        <v>#REF!</v>
      </c>
      <c r="Q1899" s="91" t="e">
        <f>('Master Data'!#REF!-'Standardization Parameters 466'!E$2)/'Standardization Parameters 466'!E$3</f>
        <v>#REF!</v>
      </c>
      <c r="R1899" s="91" t="e">
        <f>('Master Data'!#REF!-'Standardization Parameters 466'!F$2)/'Standardization Parameters 466'!F$3</f>
        <v>#REF!</v>
      </c>
      <c r="S1899" s="91" t="e">
        <f>('Master Data'!#REF!-'Standardization Parameters 466'!G$2)/'Standardization Parameters 466'!G$3</f>
        <v>#REF!</v>
      </c>
      <c r="T1899" s="91" t="e">
        <f>('Master Data'!#REF!-'Standardization Parameters 466'!H$2)/'Standardization Parameters 466'!H$3</f>
        <v>#REF!</v>
      </c>
      <c r="U1899" s="91" t="e">
        <f>('Master Data'!#REF!-'Standardization Parameters 466'!I$2)/'Standardization Parameters 466'!I$3</f>
        <v>#REF!</v>
      </c>
      <c r="V1899" s="91" t="e">
        <f>('Master Data'!#REF!-'Standardization Parameters 466'!J$2)/'Standardization Parameters 466'!J$3</f>
        <v>#REF!</v>
      </c>
      <c r="W1899" s="91" t="e">
        <f>('Master Data'!#REF!-'Standardization Parameters 466'!K$2)/'Standardization Parameters 466'!K$3</f>
        <v>#REF!</v>
      </c>
      <c r="X1899" s="91" t="e">
        <f>('Master Data'!#REF!-'Standardization Parameters 466'!L$2)/'Standardization Parameters 466'!L$3</f>
        <v>#REF!</v>
      </c>
      <c r="Y1899" s="91" t="e">
        <f>('Master Data'!#REF!-'Standardization Parameters 466'!M$2)/'Standardization Parameters 466'!M$3</f>
        <v>#REF!</v>
      </c>
    </row>
    <row r="1900" spans="1:25" hidden="1" x14ac:dyDescent="0.2">
      <c r="A1900" t="e">
        <f>'Master Data'!#REF!</f>
        <v>#REF!</v>
      </c>
      <c r="B1900" t="e">
        <f>'Master Data'!#REF!</f>
        <v>#REF!</v>
      </c>
      <c r="C1900" t="e">
        <f>'Master Data'!#REF!</f>
        <v>#REF!</v>
      </c>
      <c r="D1900" t="e">
        <f>'Master Data'!#REF!</f>
        <v>#REF!</v>
      </c>
      <c r="G1900" t="e">
        <f>'Master Data'!#REF!</f>
        <v>#REF!</v>
      </c>
      <c r="H1900" t="e">
        <f>'Master Data'!#REF!</f>
        <v>#REF!</v>
      </c>
      <c r="I1900" t="e">
        <f>'Master Data'!#REF!</f>
        <v>#REF!</v>
      </c>
      <c r="J1900" t="e">
        <f>'Master Data'!#REF!</f>
        <v>#REF!</v>
      </c>
      <c r="K1900" t="e">
        <f>'Master Data'!#REF!</f>
        <v>#REF!</v>
      </c>
      <c r="L1900" t="e">
        <f>'Master Data'!#REF!</f>
        <v>#REF!</v>
      </c>
      <c r="M1900" t="e">
        <f>'Master Data'!#REF!</f>
        <v>#REF!</v>
      </c>
      <c r="N1900" s="91" t="e">
        <f>('Master Data'!#REF!-'Standardization Parameters 466'!B$2)/'Standardization Parameters 466'!B$3</f>
        <v>#REF!</v>
      </c>
      <c r="O1900" s="91" t="e">
        <f>('Master Data'!#REF!-'Standardization Parameters 466'!C$2)/'Standardization Parameters 466'!C$3</f>
        <v>#REF!</v>
      </c>
      <c r="P1900" s="91" t="e">
        <f>('Master Data'!#REF!-'Standardization Parameters 466'!D$2)/'Standardization Parameters 466'!D$3</f>
        <v>#REF!</v>
      </c>
      <c r="Q1900" s="91" t="e">
        <f>('Master Data'!#REF!-'Standardization Parameters 466'!E$2)/'Standardization Parameters 466'!E$3</f>
        <v>#REF!</v>
      </c>
      <c r="R1900" s="91" t="e">
        <f>('Master Data'!#REF!-'Standardization Parameters 466'!F$2)/'Standardization Parameters 466'!F$3</f>
        <v>#REF!</v>
      </c>
      <c r="S1900" s="91" t="e">
        <f>('Master Data'!#REF!-'Standardization Parameters 466'!G$2)/'Standardization Parameters 466'!G$3</f>
        <v>#REF!</v>
      </c>
      <c r="T1900" s="91" t="e">
        <f>('Master Data'!#REF!-'Standardization Parameters 466'!H$2)/'Standardization Parameters 466'!H$3</f>
        <v>#REF!</v>
      </c>
      <c r="U1900" s="91" t="e">
        <f>('Master Data'!#REF!-'Standardization Parameters 466'!I$2)/'Standardization Parameters 466'!I$3</f>
        <v>#REF!</v>
      </c>
      <c r="V1900" s="91" t="e">
        <f>('Master Data'!#REF!-'Standardization Parameters 466'!J$2)/'Standardization Parameters 466'!J$3</f>
        <v>#REF!</v>
      </c>
      <c r="W1900" s="91" t="e">
        <f>('Master Data'!#REF!-'Standardization Parameters 466'!K$2)/'Standardization Parameters 466'!K$3</f>
        <v>#REF!</v>
      </c>
      <c r="X1900" s="91" t="e">
        <f>('Master Data'!#REF!-'Standardization Parameters 466'!L$2)/'Standardization Parameters 466'!L$3</f>
        <v>#REF!</v>
      </c>
      <c r="Y1900" s="91" t="e">
        <f>('Master Data'!#REF!-'Standardization Parameters 466'!M$2)/'Standardization Parameters 466'!M$3</f>
        <v>#REF!</v>
      </c>
    </row>
    <row r="1901" spans="1:25" hidden="1" x14ac:dyDescent="0.2">
      <c r="A1901" t="e">
        <f>'Master Data'!#REF!</f>
        <v>#REF!</v>
      </c>
      <c r="B1901" t="e">
        <f>'Master Data'!#REF!</f>
        <v>#REF!</v>
      </c>
      <c r="C1901" t="e">
        <f>'Master Data'!#REF!</f>
        <v>#REF!</v>
      </c>
      <c r="D1901" t="e">
        <f>'Master Data'!#REF!</f>
        <v>#REF!</v>
      </c>
      <c r="G1901" t="e">
        <f>'Master Data'!#REF!</f>
        <v>#REF!</v>
      </c>
      <c r="H1901" t="e">
        <f>'Master Data'!#REF!</f>
        <v>#REF!</v>
      </c>
      <c r="I1901" t="e">
        <f>'Master Data'!#REF!</f>
        <v>#REF!</v>
      </c>
      <c r="J1901" t="e">
        <f>'Master Data'!#REF!</f>
        <v>#REF!</v>
      </c>
      <c r="K1901" t="e">
        <f>'Master Data'!#REF!</f>
        <v>#REF!</v>
      </c>
      <c r="L1901" t="e">
        <f>'Master Data'!#REF!</f>
        <v>#REF!</v>
      </c>
      <c r="M1901" t="e">
        <f>'Master Data'!#REF!</f>
        <v>#REF!</v>
      </c>
      <c r="N1901" s="91" t="e">
        <f>('Master Data'!#REF!-'Standardization Parameters 466'!B$2)/'Standardization Parameters 466'!B$3</f>
        <v>#REF!</v>
      </c>
      <c r="O1901" s="91" t="e">
        <f>('Master Data'!#REF!-'Standardization Parameters 466'!C$2)/'Standardization Parameters 466'!C$3</f>
        <v>#REF!</v>
      </c>
      <c r="P1901" s="91" t="e">
        <f>('Master Data'!#REF!-'Standardization Parameters 466'!D$2)/'Standardization Parameters 466'!D$3</f>
        <v>#REF!</v>
      </c>
      <c r="Q1901" s="91" t="e">
        <f>('Master Data'!#REF!-'Standardization Parameters 466'!E$2)/'Standardization Parameters 466'!E$3</f>
        <v>#REF!</v>
      </c>
      <c r="R1901" s="91" t="e">
        <f>('Master Data'!#REF!-'Standardization Parameters 466'!F$2)/'Standardization Parameters 466'!F$3</f>
        <v>#REF!</v>
      </c>
      <c r="S1901" s="91" t="e">
        <f>('Master Data'!#REF!-'Standardization Parameters 466'!G$2)/'Standardization Parameters 466'!G$3</f>
        <v>#REF!</v>
      </c>
      <c r="T1901" s="91" t="e">
        <f>('Master Data'!#REF!-'Standardization Parameters 466'!H$2)/'Standardization Parameters 466'!H$3</f>
        <v>#REF!</v>
      </c>
      <c r="U1901" s="91" t="e">
        <f>('Master Data'!#REF!-'Standardization Parameters 466'!I$2)/'Standardization Parameters 466'!I$3</f>
        <v>#REF!</v>
      </c>
      <c r="V1901" s="91" t="e">
        <f>('Master Data'!#REF!-'Standardization Parameters 466'!J$2)/'Standardization Parameters 466'!J$3</f>
        <v>#REF!</v>
      </c>
      <c r="W1901" s="91" t="e">
        <f>('Master Data'!#REF!-'Standardization Parameters 466'!K$2)/'Standardization Parameters 466'!K$3</f>
        <v>#REF!</v>
      </c>
      <c r="X1901" s="91" t="e">
        <f>('Master Data'!#REF!-'Standardization Parameters 466'!L$2)/'Standardization Parameters 466'!L$3</f>
        <v>#REF!</v>
      </c>
      <c r="Y1901" s="91" t="e">
        <f>('Master Data'!#REF!-'Standardization Parameters 466'!M$2)/'Standardization Parameters 466'!M$3</f>
        <v>#REF!</v>
      </c>
    </row>
    <row r="1902" spans="1:25" hidden="1" x14ac:dyDescent="0.2">
      <c r="A1902" t="e">
        <f>'Master Data'!#REF!</f>
        <v>#REF!</v>
      </c>
      <c r="B1902" t="e">
        <f>'Master Data'!#REF!</f>
        <v>#REF!</v>
      </c>
      <c r="C1902" t="e">
        <f>'Master Data'!#REF!</f>
        <v>#REF!</v>
      </c>
      <c r="D1902" t="e">
        <f>'Master Data'!#REF!</f>
        <v>#REF!</v>
      </c>
      <c r="G1902" t="e">
        <f>'Master Data'!#REF!</f>
        <v>#REF!</v>
      </c>
      <c r="H1902" t="e">
        <f>'Master Data'!#REF!</f>
        <v>#REF!</v>
      </c>
      <c r="I1902" t="e">
        <f>'Master Data'!#REF!</f>
        <v>#REF!</v>
      </c>
      <c r="J1902" t="e">
        <f>'Master Data'!#REF!</f>
        <v>#REF!</v>
      </c>
      <c r="K1902" t="e">
        <f>'Master Data'!#REF!</f>
        <v>#REF!</v>
      </c>
      <c r="L1902" t="e">
        <f>'Master Data'!#REF!</f>
        <v>#REF!</v>
      </c>
      <c r="M1902" t="e">
        <f>'Master Data'!#REF!</f>
        <v>#REF!</v>
      </c>
      <c r="N1902" s="91" t="e">
        <f>('Master Data'!#REF!-'Standardization Parameters 466'!B$2)/'Standardization Parameters 466'!B$3</f>
        <v>#REF!</v>
      </c>
      <c r="O1902" s="91" t="e">
        <f>('Master Data'!#REF!-'Standardization Parameters 466'!C$2)/'Standardization Parameters 466'!C$3</f>
        <v>#REF!</v>
      </c>
      <c r="P1902" s="91" t="e">
        <f>('Master Data'!#REF!-'Standardization Parameters 466'!D$2)/'Standardization Parameters 466'!D$3</f>
        <v>#REF!</v>
      </c>
      <c r="Q1902" s="91" t="e">
        <f>('Master Data'!#REF!-'Standardization Parameters 466'!E$2)/'Standardization Parameters 466'!E$3</f>
        <v>#REF!</v>
      </c>
      <c r="R1902" s="91" t="e">
        <f>('Master Data'!#REF!-'Standardization Parameters 466'!F$2)/'Standardization Parameters 466'!F$3</f>
        <v>#REF!</v>
      </c>
      <c r="S1902" s="91" t="e">
        <f>('Master Data'!#REF!-'Standardization Parameters 466'!G$2)/'Standardization Parameters 466'!G$3</f>
        <v>#REF!</v>
      </c>
      <c r="T1902" s="91" t="e">
        <f>('Master Data'!#REF!-'Standardization Parameters 466'!H$2)/'Standardization Parameters 466'!H$3</f>
        <v>#REF!</v>
      </c>
      <c r="U1902" s="91" t="e">
        <f>('Master Data'!#REF!-'Standardization Parameters 466'!I$2)/'Standardization Parameters 466'!I$3</f>
        <v>#REF!</v>
      </c>
      <c r="V1902" s="91" t="e">
        <f>('Master Data'!#REF!-'Standardization Parameters 466'!J$2)/'Standardization Parameters 466'!J$3</f>
        <v>#REF!</v>
      </c>
      <c r="W1902" s="91" t="e">
        <f>('Master Data'!#REF!-'Standardization Parameters 466'!K$2)/'Standardization Parameters 466'!K$3</f>
        <v>#REF!</v>
      </c>
      <c r="X1902" s="91" t="e">
        <f>('Master Data'!#REF!-'Standardization Parameters 466'!L$2)/'Standardization Parameters 466'!L$3</f>
        <v>#REF!</v>
      </c>
      <c r="Y1902" s="91" t="e">
        <f>('Master Data'!#REF!-'Standardization Parameters 466'!M$2)/'Standardization Parameters 466'!M$3</f>
        <v>#REF!</v>
      </c>
    </row>
    <row r="1903" spans="1:25" hidden="1" x14ac:dyDescent="0.2">
      <c r="A1903" t="e">
        <f>'Master Data'!#REF!</f>
        <v>#REF!</v>
      </c>
      <c r="B1903" t="e">
        <f>'Master Data'!#REF!</f>
        <v>#REF!</v>
      </c>
      <c r="C1903" t="e">
        <f>'Master Data'!#REF!</f>
        <v>#REF!</v>
      </c>
      <c r="D1903" t="e">
        <f>'Master Data'!#REF!</f>
        <v>#REF!</v>
      </c>
      <c r="G1903" t="e">
        <f>'Master Data'!#REF!</f>
        <v>#REF!</v>
      </c>
      <c r="H1903" t="e">
        <f>'Master Data'!#REF!</f>
        <v>#REF!</v>
      </c>
      <c r="I1903" t="e">
        <f>'Master Data'!#REF!</f>
        <v>#REF!</v>
      </c>
      <c r="J1903" t="e">
        <f>'Master Data'!#REF!</f>
        <v>#REF!</v>
      </c>
      <c r="K1903" t="e">
        <f>'Master Data'!#REF!</f>
        <v>#REF!</v>
      </c>
      <c r="L1903" t="e">
        <f>'Master Data'!#REF!</f>
        <v>#REF!</v>
      </c>
      <c r="M1903" t="e">
        <f>'Master Data'!#REF!</f>
        <v>#REF!</v>
      </c>
      <c r="N1903" s="91" t="e">
        <f>('Master Data'!#REF!-'Standardization Parameters 466'!B$2)/'Standardization Parameters 466'!B$3</f>
        <v>#REF!</v>
      </c>
      <c r="O1903" s="91" t="e">
        <f>('Master Data'!#REF!-'Standardization Parameters 466'!C$2)/'Standardization Parameters 466'!C$3</f>
        <v>#REF!</v>
      </c>
      <c r="P1903" s="91" t="e">
        <f>('Master Data'!#REF!-'Standardization Parameters 466'!D$2)/'Standardization Parameters 466'!D$3</f>
        <v>#REF!</v>
      </c>
      <c r="Q1903" s="91" t="e">
        <f>('Master Data'!#REF!-'Standardization Parameters 466'!E$2)/'Standardization Parameters 466'!E$3</f>
        <v>#REF!</v>
      </c>
      <c r="R1903" s="91" t="e">
        <f>('Master Data'!#REF!-'Standardization Parameters 466'!F$2)/'Standardization Parameters 466'!F$3</f>
        <v>#REF!</v>
      </c>
      <c r="S1903" s="91" t="e">
        <f>('Master Data'!#REF!-'Standardization Parameters 466'!G$2)/'Standardization Parameters 466'!G$3</f>
        <v>#REF!</v>
      </c>
      <c r="T1903" s="91" t="e">
        <f>('Master Data'!#REF!-'Standardization Parameters 466'!H$2)/'Standardization Parameters 466'!H$3</f>
        <v>#REF!</v>
      </c>
      <c r="U1903" s="91" t="e">
        <f>('Master Data'!#REF!-'Standardization Parameters 466'!I$2)/'Standardization Parameters 466'!I$3</f>
        <v>#REF!</v>
      </c>
      <c r="V1903" s="91" t="e">
        <f>('Master Data'!#REF!-'Standardization Parameters 466'!J$2)/'Standardization Parameters 466'!J$3</f>
        <v>#REF!</v>
      </c>
      <c r="W1903" s="91" t="e">
        <f>('Master Data'!#REF!-'Standardization Parameters 466'!K$2)/'Standardization Parameters 466'!K$3</f>
        <v>#REF!</v>
      </c>
      <c r="X1903" s="91" t="e">
        <f>('Master Data'!#REF!-'Standardization Parameters 466'!L$2)/'Standardization Parameters 466'!L$3</f>
        <v>#REF!</v>
      </c>
      <c r="Y1903" s="91" t="e">
        <f>('Master Data'!#REF!-'Standardization Parameters 466'!M$2)/'Standardization Parameters 466'!M$3</f>
        <v>#REF!</v>
      </c>
    </row>
    <row r="1904" spans="1:25" hidden="1" x14ac:dyDescent="0.2">
      <c r="A1904" t="e">
        <f>'Master Data'!#REF!</f>
        <v>#REF!</v>
      </c>
      <c r="B1904" t="e">
        <f>'Master Data'!#REF!</f>
        <v>#REF!</v>
      </c>
      <c r="C1904" t="e">
        <f>'Master Data'!#REF!</f>
        <v>#REF!</v>
      </c>
      <c r="D1904" t="e">
        <f>'Master Data'!#REF!</f>
        <v>#REF!</v>
      </c>
      <c r="G1904" t="e">
        <f>'Master Data'!#REF!</f>
        <v>#REF!</v>
      </c>
      <c r="H1904" t="e">
        <f>'Master Data'!#REF!</f>
        <v>#REF!</v>
      </c>
      <c r="I1904" t="e">
        <f>'Master Data'!#REF!</f>
        <v>#REF!</v>
      </c>
      <c r="J1904" t="e">
        <f>'Master Data'!#REF!</f>
        <v>#REF!</v>
      </c>
      <c r="K1904" t="e">
        <f>'Master Data'!#REF!</f>
        <v>#REF!</v>
      </c>
      <c r="L1904" t="e">
        <f>'Master Data'!#REF!</f>
        <v>#REF!</v>
      </c>
      <c r="M1904" t="e">
        <f>'Master Data'!#REF!</f>
        <v>#REF!</v>
      </c>
      <c r="N1904" s="91" t="e">
        <f>('Master Data'!#REF!-'Standardization Parameters 466'!B$2)/'Standardization Parameters 466'!B$3</f>
        <v>#REF!</v>
      </c>
      <c r="O1904" s="91" t="e">
        <f>('Master Data'!#REF!-'Standardization Parameters 466'!C$2)/'Standardization Parameters 466'!C$3</f>
        <v>#REF!</v>
      </c>
      <c r="P1904" s="91" t="e">
        <f>('Master Data'!#REF!-'Standardization Parameters 466'!D$2)/'Standardization Parameters 466'!D$3</f>
        <v>#REF!</v>
      </c>
      <c r="Q1904" s="91" t="e">
        <f>('Master Data'!#REF!-'Standardization Parameters 466'!E$2)/'Standardization Parameters 466'!E$3</f>
        <v>#REF!</v>
      </c>
      <c r="R1904" s="91" t="e">
        <f>('Master Data'!#REF!-'Standardization Parameters 466'!F$2)/'Standardization Parameters 466'!F$3</f>
        <v>#REF!</v>
      </c>
      <c r="S1904" s="91" t="e">
        <f>('Master Data'!#REF!-'Standardization Parameters 466'!G$2)/'Standardization Parameters 466'!G$3</f>
        <v>#REF!</v>
      </c>
      <c r="T1904" s="91" t="e">
        <f>('Master Data'!#REF!-'Standardization Parameters 466'!H$2)/'Standardization Parameters 466'!H$3</f>
        <v>#REF!</v>
      </c>
      <c r="U1904" s="91" t="e">
        <f>('Master Data'!#REF!-'Standardization Parameters 466'!I$2)/'Standardization Parameters 466'!I$3</f>
        <v>#REF!</v>
      </c>
      <c r="V1904" s="91" t="e">
        <f>('Master Data'!#REF!-'Standardization Parameters 466'!J$2)/'Standardization Parameters 466'!J$3</f>
        <v>#REF!</v>
      </c>
      <c r="W1904" s="91" t="e">
        <f>('Master Data'!#REF!-'Standardization Parameters 466'!K$2)/'Standardization Parameters 466'!K$3</f>
        <v>#REF!</v>
      </c>
      <c r="X1904" s="91" t="e">
        <f>('Master Data'!#REF!-'Standardization Parameters 466'!L$2)/'Standardization Parameters 466'!L$3</f>
        <v>#REF!</v>
      </c>
      <c r="Y1904" s="91" t="e">
        <f>('Master Data'!#REF!-'Standardization Parameters 466'!M$2)/'Standardization Parameters 466'!M$3</f>
        <v>#REF!</v>
      </c>
    </row>
    <row r="1905" spans="1:25" hidden="1" x14ac:dyDescent="0.2">
      <c r="A1905" t="e">
        <f>'Master Data'!#REF!</f>
        <v>#REF!</v>
      </c>
      <c r="B1905" t="e">
        <f>'Master Data'!#REF!</f>
        <v>#REF!</v>
      </c>
      <c r="C1905" t="e">
        <f>'Master Data'!#REF!</f>
        <v>#REF!</v>
      </c>
      <c r="D1905" t="e">
        <f>'Master Data'!#REF!</f>
        <v>#REF!</v>
      </c>
      <c r="G1905" t="e">
        <f>'Master Data'!#REF!</f>
        <v>#REF!</v>
      </c>
      <c r="H1905" t="e">
        <f>'Master Data'!#REF!</f>
        <v>#REF!</v>
      </c>
      <c r="I1905" t="e">
        <f>'Master Data'!#REF!</f>
        <v>#REF!</v>
      </c>
      <c r="J1905" t="e">
        <f>'Master Data'!#REF!</f>
        <v>#REF!</v>
      </c>
      <c r="K1905" t="e">
        <f>'Master Data'!#REF!</f>
        <v>#REF!</v>
      </c>
      <c r="L1905" t="e">
        <f>'Master Data'!#REF!</f>
        <v>#REF!</v>
      </c>
      <c r="M1905" t="e">
        <f>'Master Data'!#REF!</f>
        <v>#REF!</v>
      </c>
      <c r="N1905" s="91" t="e">
        <f>('Master Data'!#REF!-'Standardization Parameters 466'!B$2)/'Standardization Parameters 466'!B$3</f>
        <v>#REF!</v>
      </c>
      <c r="O1905" s="91" t="e">
        <f>('Master Data'!#REF!-'Standardization Parameters 466'!C$2)/'Standardization Parameters 466'!C$3</f>
        <v>#REF!</v>
      </c>
      <c r="P1905" s="91" t="e">
        <f>('Master Data'!#REF!-'Standardization Parameters 466'!D$2)/'Standardization Parameters 466'!D$3</f>
        <v>#REF!</v>
      </c>
      <c r="Q1905" s="91" t="e">
        <f>('Master Data'!#REF!-'Standardization Parameters 466'!E$2)/'Standardization Parameters 466'!E$3</f>
        <v>#REF!</v>
      </c>
      <c r="R1905" s="91" t="e">
        <f>('Master Data'!#REF!-'Standardization Parameters 466'!F$2)/'Standardization Parameters 466'!F$3</f>
        <v>#REF!</v>
      </c>
      <c r="S1905" s="91" t="e">
        <f>('Master Data'!#REF!-'Standardization Parameters 466'!G$2)/'Standardization Parameters 466'!G$3</f>
        <v>#REF!</v>
      </c>
      <c r="T1905" s="91" t="e">
        <f>('Master Data'!#REF!-'Standardization Parameters 466'!H$2)/'Standardization Parameters 466'!H$3</f>
        <v>#REF!</v>
      </c>
      <c r="U1905" s="91" t="e">
        <f>('Master Data'!#REF!-'Standardization Parameters 466'!I$2)/'Standardization Parameters 466'!I$3</f>
        <v>#REF!</v>
      </c>
      <c r="V1905" s="91" t="e">
        <f>('Master Data'!#REF!-'Standardization Parameters 466'!J$2)/'Standardization Parameters 466'!J$3</f>
        <v>#REF!</v>
      </c>
      <c r="W1905" s="91" t="e">
        <f>('Master Data'!#REF!-'Standardization Parameters 466'!K$2)/'Standardization Parameters 466'!K$3</f>
        <v>#REF!</v>
      </c>
      <c r="X1905" s="91" t="e">
        <f>('Master Data'!#REF!-'Standardization Parameters 466'!L$2)/'Standardization Parameters 466'!L$3</f>
        <v>#REF!</v>
      </c>
      <c r="Y1905" s="91" t="e">
        <f>('Master Data'!#REF!-'Standardization Parameters 466'!M$2)/'Standardization Parameters 466'!M$3</f>
        <v>#REF!</v>
      </c>
    </row>
    <row r="1906" spans="1:25" hidden="1" x14ac:dyDescent="0.2">
      <c r="A1906" t="e">
        <f>'Master Data'!#REF!</f>
        <v>#REF!</v>
      </c>
      <c r="B1906" t="e">
        <f>'Master Data'!#REF!</f>
        <v>#REF!</v>
      </c>
      <c r="C1906" t="e">
        <f>'Master Data'!#REF!</f>
        <v>#REF!</v>
      </c>
      <c r="D1906" t="e">
        <f>'Master Data'!#REF!</f>
        <v>#REF!</v>
      </c>
      <c r="G1906" t="e">
        <f>'Master Data'!#REF!</f>
        <v>#REF!</v>
      </c>
      <c r="H1906" t="e">
        <f>'Master Data'!#REF!</f>
        <v>#REF!</v>
      </c>
      <c r="I1906" t="e">
        <f>'Master Data'!#REF!</f>
        <v>#REF!</v>
      </c>
      <c r="J1906" t="e">
        <f>'Master Data'!#REF!</f>
        <v>#REF!</v>
      </c>
      <c r="K1906" t="e">
        <f>'Master Data'!#REF!</f>
        <v>#REF!</v>
      </c>
      <c r="L1906" t="e">
        <f>'Master Data'!#REF!</f>
        <v>#REF!</v>
      </c>
      <c r="M1906" t="e">
        <f>'Master Data'!#REF!</f>
        <v>#REF!</v>
      </c>
      <c r="N1906" s="91" t="e">
        <f>('Master Data'!#REF!-'Standardization Parameters 466'!B$2)/'Standardization Parameters 466'!B$3</f>
        <v>#REF!</v>
      </c>
      <c r="O1906" s="91" t="e">
        <f>('Master Data'!#REF!-'Standardization Parameters 466'!C$2)/'Standardization Parameters 466'!C$3</f>
        <v>#REF!</v>
      </c>
      <c r="P1906" s="91" t="e">
        <f>('Master Data'!#REF!-'Standardization Parameters 466'!D$2)/'Standardization Parameters 466'!D$3</f>
        <v>#REF!</v>
      </c>
      <c r="Q1906" s="91" t="e">
        <f>('Master Data'!#REF!-'Standardization Parameters 466'!E$2)/'Standardization Parameters 466'!E$3</f>
        <v>#REF!</v>
      </c>
      <c r="R1906" s="91" t="e">
        <f>('Master Data'!#REF!-'Standardization Parameters 466'!F$2)/'Standardization Parameters 466'!F$3</f>
        <v>#REF!</v>
      </c>
      <c r="S1906" s="91" t="e">
        <f>('Master Data'!#REF!-'Standardization Parameters 466'!G$2)/'Standardization Parameters 466'!G$3</f>
        <v>#REF!</v>
      </c>
      <c r="T1906" s="91" t="e">
        <f>('Master Data'!#REF!-'Standardization Parameters 466'!H$2)/'Standardization Parameters 466'!H$3</f>
        <v>#REF!</v>
      </c>
      <c r="U1906" s="91" t="e">
        <f>('Master Data'!#REF!-'Standardization Parameters 466'!I$2)/'Standardization Parameters 466'!I$3</f>
        <v>#REF!</v>
      </c>
      <c r="V1906" s="91" t="e">
        <f>('Master Data'!#REF!-'Standardization Parameters 466'!J$2)/'Standardization Parameters 466'!J$3</f>
        <v>#REF!</v>
      </c>
      <c r="W1906" s="91" t="e">
        <f>('Master Data'!#REF!-'Standardization Parameters 466'!K$2)/'Standardization Parameters 466'!K$3</f>
        <v>#REF!</v>
      </c>
      <c r="X1906" s="91" t="e">
        <f>('Master Data'!#REF!-'Standardization Parameters 466'!L$2)/'Standardization Parameters 466'!L$3</f>
        <v>#REF!</v>
      </c>
      <c r="Y1906" s="91" t="e">
        <f>('Master Data'!#REF!-'Standardization Parameters 466'!M$2)/'Standardization Parameters 466'!M$3</f>
        <v>#REF!</v>
      </c>
    </row>
    <row r="1907" spans="1:25" hidden="1" x14ac:dyDescent="0.2">
      <c r="A1907" t="e">
        <f>'Master Data'!#REF!</f>
        <v>#REF!</v>
      </c>
      <c r="B1907" t="e">
        <f>'Master Data'!#REF!</f>
        <v>#REF!</v>
      </c>
      <c r="C1907" t="e">
        <f>'Master Data'!#REF!</f>
        <v>#REF!</v>
      </c>
      <c r="D1907" t="e">
        <f>'Master Data'!#REF!</f>
        <v>#REF!</v>
      </c>
      <c r="G1907" t="e">
        <f>'Master Data'!#REF!</f>
        <v>#REF!</v>
      </c>
      <c r="H1907" t="e">
        <f>'Master Data'!#REF!</f>
        <v>#REF!</v>
      </c>
      <c r="I1907" t="e">
        <f>'Master Data'!#REF!</f>
        <v>#REF!</v>
      </c>
      <c r="J1907" t="e">
        <f>'Master Data'!#REF!</f>
        <v>#REF!</v>
      </c>
      <c r="K1907" t="e">
        <f>'Master Data'!#REF!</f>
        <v>#REF!</v>
      </c>
      <c r="L1907" t="e">
        <f>'Master Data'!#REF!</f>
        <v>#REF!</v>
      </c>
      <c r="M1907" t="e">
        <f>'Master Data'!#REF!</f>
        <v>#REF!</v>
      </c>
      <c r="N1907" s="91" t="e">
        <f>('Master Data'!#REF!-'Standardization Parameters 466'!B$2)/'Standardization Parameters 466'!B$3</f>
        <v>#REF!</v>
      </c>
      <c r="O1907" s="91" t="e">
        <f>('Master Data'!#REF!-'Standardization Parameters 466'!C$2)/'Standardization Parameters 466'!C$3</f>
        <v>#REF!</v>
      </c>
      <c r="P1907" s="91" t="e">
        <f>('Master Data'!#REF!-'Standardization Parameters 466'!D$2)/'Standardization Parameters 466'!D$3</f>
        <v>#REF!</v>
      </c>
      <c r="Q1907" s="91" t="e">
        <f>('Master Data'!#REF!-'Standardization Parameters 466'!E$2)/'Standardization Parameters 466'!E$3</f>
        <v>#REF!</v>
      </c>
      <c r="R1907" s="91" t="e">
        <f>('Master Data'!#REF!-'Standardization Parameters 466'!F$2)/'Standardization Parameters 466'!F$3</f>
        <v>#REF!</v>
      </c>
      <c r="S1907" s="91" t="e">
        <f>('Master Data'!#REF!-'Standardization Parameters 466'!G$2)/'Standardization Parameters 466'!G$3</f>
        <v>#REF!</v>
      </c>
      <c r="T1907" s="91" t="e">
        <f>('Master Data'!#REF!-'Standardization Parameters 466'!H$2)/'Standardization Parameters 466'!H$3</f>
        <v>#REF!</v>
      </c>
      <c r="U1907" s="91" t="e">
        <f>('Master Data'!#REF!-'Standardization Parameters 466'!I$2)/'Standardization Parameters 466'!I$3</f>
        <v>#REF!</v>
      </c>
      <c r="V1907" s="91" t="e">
        <f>('Master Data'!#REF!-'Standardization Parameters 466'!J$2)/'Standardization Parameters 466'!J$3</f>
        <v>#REF!</v>
      </c>
      <c r="W1907" s="91" t="e">
        <f>('Master Data'!#REF!-'Standardization Parameters 466'!K$2)/'Standardization Parameters 466'!K$3</f>
        <v>#REF!</v>
      </c>
      <c r="X1907" s="91" t="e">
        <f>('Master Data'!#REF!-'Standardization Parameters 466'!L$2)/'Standardization Parameters 466'!L$3</f>
        <v>#REF!</v>
      </c>
      <c r="Y1907" s="91" t="e">
        <f>('Master Data'!#REF!-'Standardization Parameters 466'!M$2)/'Standardization Parameters 466'!M$3</f>
        <v>#REF!</v>
      </c>
    </row>
    <row r="1908" spans="1:25" hidden="1" x14ac:dyDescent="0.2">
      <c r="A1908" t="e">
        <f>'Master Data'!#REF!</f>
        <v>#REF!</v>
      </c>
      <c r="B1908" t="e">
        <f>'Master Data'!#REF!</f>
        <v>#REF!</v>
      </c>
      <c r="C1908" t="e">
        <f>'Master Data'!#REF!</f>
        <v>#REF!</v>
      </c>
      <c r="D1908" t="e">
        <f>'Master Data'!#REF!</f>
        <v>#REF!</v>
      </c>
      <c r="G1908" t="e">
        <f>'Master Data'!#REF!</f>
        <v>#REF!</v>
      </c>
      <c r="H1908" t="e">
        <f>'Master Data'!#REF!</f>
        <v>#REF!</v>
      </c>
      <c r="I1908" t="e">
        <f>'Master Data'!#REF!</f>
        <v>#REF!</v>
      </c>
      <c r="J1908" t="e">
        <f>'Master Data'!#REF!</f>
        <v>#REF!</v>
      </c>
      <c r="K1908" t="e">
        <f>'Master Data'!#REF!</f>
        <v>#REF!</v>
      </c>
      <c r="L1908" t="e">
        <f>'Master Data'!#REF!</f>
        <v>#REF!</v>
      </c>
      <c r="M1908" t="e">
        <f>'Master Data'!#REF!</f>
        <v>#REF!</v>
      </c>
      <c r="N1908" s="91" t="e">
        <f>('Master Data'!#REF!-'Standardization Parameters 466'!B$2)/'Standardization Parameters 466'!B$3</f>
        <v>#REF!</v>
      </c>
      <c r="O1908" s="91" t="e">
        <f>('Master Data'!#REF!-'Standardization Parameters 466'!C$2)/'Standardization Parameters 466'!C$3</f>
        <v>#REF!</v>
      </c>
      <c r="P1908" s="91" t="e">
        <f>('Master Data'!#REF!-'Standardization Parameters 466'!D$2)/'Standardization Parameters 466'!D$3</f>
        <v>#REF!</v>
      </c>
      <c r="Q1908" s="91" t="e">
        <f>('Master Data'!#REF!-'Standardization Parameters 466'!E$2)/'Standardization Parameters 466'!E$3</f>
        <v>#REF!</v>
      </c>
      <c r="R1908" s="91" t="e">
        <f>('Master Data'!#REF!-'Standardization Parameters 466'!F$2)/'Standardization Parameters 466'!F$3</f>
        <v>#REF!</v>
      </c>
      <c r="S1908" s="91" t="e">
        <f>('Master Data'!#REF!-'Standardization Parameters 466'!G$2)/'Standardization Parameters 466'!G$3</f>
        <v>#REF!</v>
      </c>
      <c r="T1908" s="91" t="e">
        <f>('Master Data'!#REF!-'Standardization Parameters 466'!H$2)/'Standardization Parameters 466'!H$3</f>
        <v>#REF!</v>
      </c>
      <c r="U1908" s="91" t="e">
        <f>('Master Data'!#REF!-'Standardization Parameters 466'!I$2)/'Standardization Parameters 466'!I$3</f>
        <v>#REF!</v>
      </c>
      <c r="V1908" s="91" t="e">
        <f>('Master Data'!#REF!-'Standardization Parameters 466'!J$2)/'Standardization Parameters 466'!J$3</f>
        <v>#REF!</v>
      </c>
      <c r="W1908" s="91" t="e">
        <f>('Master Data'!#REF!-'Standardization Parameters 466'!K$2)/'Standardization Parameters 466'!K$3</f>
        <v>#REF!</v>
      </c>
      <c r="X1908" s="91" t="e">
        <f>('Master Data'!#REF!-'Standardization Parameters 466'!L$2)/'Standardization Parameters 466'!L$3</f>
        <v>#REF!</v>
      </c>
      <c r="Y1908" s="91" t="e">
        <f>('Master Data'!#REF!-'Standardization Parameters 466'!M$2)/'Standardization Parameters 466'!M$3</f>
        <v>#REF!</v>
      </c>
    </row>
    <row r="1909" spans="1:25" hidden="1" x14ac:dyDescent="0.2">
      <c r="A1909" t="e">
        <f>'Master Data'!#REF!</f>
        <v>#REF!</v>
      </c>
      <c r="B1909" t="e">
        <f>'Master Data'!#REF!</f>
        <v>#REF!</v>
      </c>
      <c r="C1909" t="e">
        <f>'Master Data'!#REF!</f>
        <v>#REF!</v>
      </c>
      <c r="D1909" t="e">
        <f>'Master Data'!#REF!</f>
        <v>#REF!</v>
      </c>
      <c r="G1909" t="e">
        <f>'Master Data'!#REF!</f>
        <v>#REF!</v>
      </c>
      <c r="H1909" t="e">
        <f>'Master Data'!#REF!</f>
        <v>#REF!</v>
      </c>
      <c r="I1909" t="e">
        <f>'Master Data'!#REF!</f>
        <v>#REF!</v>
      </c>
      <c r="J1909" t="e">
        <f>'Master Data'!#REF!</f>
        <v>#REF!</v>
      </c>
      <c r="K1909" t="e">
        <f>'Master Data'!#REF!</f>
        <v>#REF!</v>
      </c>
      <c r="L1909" t="e">
        <f>'Master Data'!#REF!</f>
        <v>#REF!</v>
      </c>
      <c r="M1909" t="e">
        <f>'Master Data'!#REF!</f>
        <v>#REF!</v>
      </c>
      <c r="N1909" s="91" t="e">
        <f>('Master Data'!#REF!-'Standardization Parameters 466'!B$2)/'Standardization Parameters 466'!B$3</f>
        <v>#REF!</v>
      </c>
      <c r="O1909" s="91" t="e">
        <f>('Master Data'!#REF!-'Standardization Parameters 466'!C$2)/'Standardization Parameters 466'!C$3</f>
        <v>#REF!</v>
      </c>
      <c r="P1909" s="91" t="e">
        <f>('Master Data'!#REF!-'Standardization Parameters 466'!D$2)/'Standardization Parameters 466'!D$3</f>
        <v>#REF!</v>
      </c>
      <c r="Q1909" s="91" t="e">
        <f>('Master Data'!#REF!-'Standardization Parameters 466'!E$2)/'Standardization Parameters 466'!E$3</f>
        <v>#REF!</v>
      </c>
      <c r="R1909" s="91" t="e">
        <f>('Master Data'!#REF!-'Standardization Parameters 466'!F$2)/'Standardization Parameters 466'!F$3</f>
        <v>#REF!</v>
      </c>
      <c r="S1909" s="91" t="e">
        <f>('Master Data'!#REF!-'Standardization Parameters 466'!G$2)/'Standardization Parameters 466'!G$3</f>
        <v>#REF!</v>
      </c>
      <c r="T1909" s="91" t="e">
        <f>('Master Data'!#REF!-'Standardization Parameters 466'!H$2)/'Standardization Parameters 466'!H$3</f>
        <v>#REF!</v>
      </c>
      <c r="U1909" s="91" t="e">
        <f>('Master Data'!#REF!-'Standardization Parameters 466'!I$2)/'Standardization Parameters 466'!I$3</f>
        <v>#REF!</v>
      </c>
      <c r="V1909" s="91" t="e">
        <f>('Master Data'!#REF!-'Standardization Parameters 466'!J$2)/'Standardization Parameters 466'!J$3</f>
        <v>#REF!</v>
      </c>
      <c r="W1909" s="91" t="e">
        <f>('Master Data'!#REF!-'Standardization Parameters 466'!K$2)/'Standardization Parameters 466'!K$3</f>
        <v>#REF!</v>
      </c>
      <c r="X1909" s="91" t="e">
        <f>('Master Data'!#REF!-'Standardization Parameters 466'!L$2)/'Standardization Parameters 466'!L$3</f>
        <v>#REF!</v>
      </c>
      <c r="Y1909" s="91" t="e">
        <f>('Master Data'!#REF!-'Standardization Parameters 466'!M$2)/'Standardization Parameters 466'!M$3</f>
        <v>#REF!</v>
      </c>
    </row>
    <row r="1910" spans="1:25" hidden="1" x14ac:dyDescent="0.2">
      <c r="A1910" t="e">
        <f>'Master Data'!#REF!</f>
        <v>#REF!</v>
      </c>
      <c r="B1910" t="e">
        <f>'Master Data'!#REF!</f>
        <v>#REF!</v>
      </c>
      <c r="C1910" t="e">
        <f>'Master Data'!#REF!</f>
        <v>#REF!</v>
      </c>
      <c r="D1910" t="e">
        <f>'Master Data'!#REF!</f>
        <v>#REF!</v>
      </c>
      <c r="G1910" t="e">
        <f>'Master Data'!#REF!</f>
        <v>#REF!</v>
      </c>
      <c r="H1910" t="e">
        <f>'Master Data'!#REF!</f>
        <v>#REF!</v>
      </c>
      <c r="I1910" t="e">
        <f>'Master Data'!#REF!</f>
        <v>#REF!</v>
      </c>
      <c r="J1910" t="e">
        <f>'Master Data'!#REF!</f>
        <v>#REF!</v>
      </c>
      <c r="K1910" t="e">
        <f>'Master Data'!#REF!</f>
        <v>#REF!</v>
      </c>
      <c r="L1910" t="e">
        <f>'Master Data'!#REF!</f>
        <v>#REF!</v>
      </c>
      <c r="M1910" t="e">
        <f>'Master Data'!#REF!</f>
        <v>#REF!</v>
      </c>
      <c r="N1910" s="91" t="e">
        <f>('Master Data'!#REF!-'Standardization Parameters 466'!B$2)/'Standardization Parameters 466'!B$3</f>
        <v>#REF!</v>
      </c>
      <c r="O1910" s="91" t="e">
        <f>('Master Data'!#REF!-'Standardization Parameters 466'!C$2)/'Standardization Parameters 466'!C$3</f>
        <v>#REF!</v>
      </c>
      <c r="P1910" s="91" t="e">
        <f>('Master Data'!#REF!-'Standardization Parameters 466'!D$2)/'Standardization Parameters 466'!D$3</f>
        <v>#REF!</v>
      </c>
      <c r="Q1910" s="91" t="e">
        <f>('Master Data'!#REF!-'Standardization Parameters 466'!E$2)/'Standardization Parameters 466'!E$3</f>
        <v>#REF!</v>
      </c>
      <c r="R1910" s="91" t="e">
        <f>('Master Data'!#REF!-'Standardization Parameters 466'!F$2)/'Standardization Parameters 466'!F$3</f>
        <v>#REF!</v>
      </c>
      <c r="S1910" s="91" t="e">
        <f>('Master Data'!#REF!-'Standardization Parameters 466'!G$2)/'Standardization Parameters 466'!G$3</f>
        <v>#REF!</v>
      </c>
      <c r="T1910" s="91" t="e">
        <f>('Master Data'!#REF!-'Standardization Parameters 466'!H$2)/'Standardization Parameters 466'!H$3</f>
        <v>#REF!</v>
      </c>
      <c r="U1910" s="91" t="e">
        <f>('Master Data'!#REF!-'Standardization Parameters 466'!I$2)/'Standardization Parameters 466'!I$3</f>
        <v>#REF!</v>
      </c>
      <c r="V1910" s="91" t="e">
        <f>('Master Data'!#REF!-'Standardization Parameters 466'!J$2)/'Standardization Parameters 466'!J$3</f>
        <v>#REF!</v>
      </c>
      <c r="W1910" s="91" t="e">
        <f>('Master Data'!#REF!-'Standardization Parameters 466'!K$2)/'Standardization Parameters 466'!K$3</f>
        <v>#REF!</v>
      </c>
      <c r="X1910" s="91" t="e">
        <f>('Master Data'!#REF!-'Standardization Parameters 466'!L$2)/'Standardization Parameters 466'!L$3</f>
        <v>#REF!</v>
      </c>
      <c r="Y1910" s="91" t="e">
        <f>('Master Data'!#REF!-'Standardization Parameters 466'!M$2)/'Standardization Parameters 466'!M$3</f>
        <v>#REF!</v>
      </c>
    </row>
    <row r="1911" spans="1:25" hidden="1" x14ac:dyDescent="0.2">
      <c r="A1911" t="e">
        <f>'Master Data'!#REF!</f>
        <v>#REF!</v>
      </c>
      <c r="B1911" t="e">
        <f>'Master Data'!#REF!</f>
        <v>#REF!</v>
      </c>
      <c r="C1911" t="e">
        <f>'Master Data'!#REF!</f>
        <v>#REF!</v>
      </c>
      <c r="D1911" t="e">
        <f>'Master Data'!#REF!</f>
        <v>#REF!</v>
      </c>
      <c r="G1911" t="e">
        <f>'Master Data'!#REF!</f>
        <v>#REF!</v>
      </c>
      <c r="H1911" t="e">
        <f>'Master Data'!#REF!</f>
        <v>#REF!</v>
      </c>
      <c r="I1911" t="e">
        <f>'Master Data'!#REF!</f>
        <v>#REF!</v>
      </c>
      <c r="J1911" t="e">
        <f>'Master Data'!#REF!</f>
        <v>#REF!</v>
      </c>
      <c r="K1911" t="e">
        <f>'Master Data'!#REF!</f>
        <v>#REF!</v>
      </c>
      <c r="L1911" t="e">
        <f>'Master Data'!#REF!</f>
        <v>#REF!</v>
      </c>
      <c r="M1911" t="e">
        <f>'Master Data'!#REF!</f>
        <v>#REF!</v>
      </c>
      <c r="N1911" s="91" t="e">
        <f>('Master Data'!#REF!-'Standardization Parameters 466'!B$2)/'Standardization Parameters 466'!B$3</f>
        <v>#REF!</v>
      </c>
      <c r="O1911" s="91" t="e">
        <f>('Master Data'!#REF!-'Standardization Parameters 466'!C$2)/'Standardization Parameters 466'!C$3</f>
        <v>#REF!</v>
      </c>
      <c r="P1911" s="91" t="e">
        <f>('Master Data'!#REF!-'Standardization Parameters 466'!D$2)/'Standardization Parameters 466'!D$3</f>
        <v>#REF!</v>
      </c>
      <c r="Q1911" s="91" t="e">
        <f>('Master Data'!#REF!-'Standardization Parameters 466'!E$2)/'Standardization Parameters 466'!E$3</f>
        <v>#REF!</v>
      </c>
      <c r="R1911" s="91" t="e">
        <f>('Master Data'!#REF!-'Standardization Parameters 466'!F$2)/'Standardization Parameters 466'!F$3</f>
        <v>#REF!</v>
      </c>
      <c r="S1911" s="91" t="e">
        <f>('Master Data'!#REF!-'Standardization Parameters 466'!G$2)/'Standardization Parameters 466'!G$3</f>
        <v>#REF!</v>
      </c>
      <c r="T1911" s="91" t="e">
        <f>('Master Data'!#REF!-'Standardization Parameters 466'!H$2)/'Standardization Parameters 466'!H$3</f>
        <v>#REF!</v>
      </c>
      <c r="U1911" s="91" t="e">
        <f>('Master Data'!#REF!-'Standardization Parameters 466'!I$2)/'Standardization Parameters 466'!I$3</f>
        <v>#REF!</v>
      </c>
      <c r="V1911" s="91" t="e">
        <f>('Master Data'!#REF!-'Standardization Parameters 466'!J$2)/'Standardization Parameters 466'!J$3</f>
        <v>#REF!</v>
      </c>
      <c r="W1911" s="91" t="e">
        <f>('Master Data'!#REF!-'Standardization Parameters 466'!K$2)/'Standardization Parameters 466'!K$3</f>
        <v>#REF!</v>
      </c>
      <c r="X1911" s="91" t="e">
        <f>('Master Data'!#REF!-'Standardization Parameters 466'!L$2)/'Standardization Parameters 466'!L$3</f>
        <v>#REF!</v>
      </c>
      <c r="Y1911" s="91" t="e">
        <f>('Master Data'!#REF!-'Standardization Parameters 466'!M$2)/'Standardization Parameters 466'!M$3</f>
        <v>#REF!</v>
      </c>
    </row>
    <row r="1912" spans="1:25" hidden="1" x14ac:dyDescent="0.2">
      <c r="A1912" t="e">
        <f>'Master Data'!#REF!</f>
        <v>#REF!</v>
      </c>
      <c r="B1912" t="e">
        <f>'Master Data'!#REF!</f>
        <v>#REF!</v>
      </c>
      <c r="C1912" t="e">
        <f>'Master Data'!#REF!</f>
        <v>#REF!</v>
      </c>
      <c r="D1912" t="e">
        <f>'Master Data'!#REF!</f>
        <v>#REF!</v>
      </c>
      <c r="G1912" t="e">
        <f>'Master Data'!#REF!</f>
        <v>#REF!</v>
      </c>
      <c r="H1912" t="e">
        <f>'Master Data'!#REF!</f>
        <v>#REF!</v>
      </c>
      <c r="I1912" t="e">
        <f>'Master Data'!#REF!</f>
        <v>#REF!</v>
      </c>
      <c r="J1912" t="e">
        <f>'Master Data'!#REF!</f>
        <v>#REF!</v>
      </c>
      <c r="K1912" t="e">
        <f>'Master Data'!#REF!</f>
        <v>#REF!</v>
      </c>
      <c r="L1912" t="e">
        <f>'Master Data'!#REF!</f>
        <v>#REF!</v>
      </c>
      <c r="M1912" t="e">
        <f>'Master Data'!#REF!</f>
        <v>#REF!</v>
      </c>
      <c r="N1912" s="91" t="e">
        <f>('Master Data'!#REF!-'Standardization Parameters 466'!B$2)/'Standardization Parameters 466'!B$3</f>
        <v>#REF!</v>
      </c>
      <c r="O1912" s="91" t="e">
        <f>('Master Data'!#REF!-'Standardization Parameters 466'!C$2)/'Standardization Parameters 466'!C$3</f>
        <v>#REF!</v>
      </c>
      <c r="P1912" s="91" t="e">
        <f>('Master Data'!#REF!-'Standardization Parameters 466'!D$2)/'Standardization Parameters 466'!D$3</f>
        <v>#REF!</v>
      </c>
      <c r="Q1912" s="91" t="e">
        <f>('Master Data'!#REF!-'Standardization Parameters 466'!E$2)/'Standardization Parameters 466'!E$3</f>
        <v>#REF!</v>
      </c>
      <c r="R1912" s="91" t="e">
        <f>('Master Data'!#REF!-'Standardization Parameters 466'!F$2)/'Standardization Parameters 466'!F$3</f>
        <v>#REF!</v>
      </c>
      <c r="S1912" s="91" t="e">
        <f>('Master Data'!#REF!-'Standardization Parameters 466'!G$2)/'Standardization Parameters 466'!G$3</f>
        <v>#REF!</v>
      </c>
      <c r="T1912" s="91" t="e">
        <f>('Master Data'!#REF!-'Standardization Parameters 466'!H$2)/'Standardization Parameters 466'!H$3</f>
        <v>#REF!</v>
      </c>
      <c r="U1912" s="91" t="e">
        <f>('Master Data'!#REF!-'Standardization Parameters 466'!I$2)/'Standardization Parameters 466'!I$3</f>
        <v>#REF!</v>
      </c>
      <c r="V1912" s="91" t="e">
        <f>('Master Data'!#REF!-'Standardization Parameters 466'!J$2)/'Standardization Parameters 466'!J$3</f>
        <v>#REF!</v>
      </c>
      <c r="W1912" s="91" t="e">
        <f>('Master Data'!#REF!-'Standardization Parameters 466'!K$2)/'Standardization Parameters 466'!K$3</f>
        <v>#REF!</v>
      </c>
      <c r="X1912" s="91" t="e">
        <f>('Master Data'!#REF!-'Standardization Parameters 466'!L$2)/'Standardization Parameters 466'!L$3</f>
        <v>#REF!</v>
      </c>
      <c r="Y1912" s="91" t="e">
        <f>('Master Data'!#REF!-'Standardization Parameters 466'!M$2)/'Standardization Parameters 466'!M$3</f>
        <v>#REF!</v>
      </c>
    </row>
    <row r="1913" spans="1:25" hidden="1" x14ac:dyDescent="0.2">
      <c r="A1913" t="e">
        <f>'Master Data'!#REF!</f>
        <v>#REF!</v>
      </c>
      <c r="B1913" t="e">
        <f>'Master Data'!#REF!</f>
        <v>#REF!</v>
      </c>
      <c r="C1913" t="e">
        <f>'Master Data'!#REF!</f>
        <v>#REF!</v>
      </c>
      <c r="D1913" t="e">
        <f>'Master Data'!#REF!</f>
        <v>#REF!</v>
      </c>
      <c r="G1913" t="e">
        <f>'Master Data'!#REF!</f>
        <v>#REF!</v>
      </c>
      <c r="H1913" t="e">
        <f>'Master Data'!#REF!</f>
        <v>#REF!</v>
      </c>
      <c r="I1913" t="e">
        <f>'Master Data'!#REF!</f>
        <v>#REF!</v>
      </c>
      <c r="J1913" t="e">
        <f>'Master Data'!#REF!</f>
        <v>#REF!</v>
      </c>
      <c r="K1913" t="e">
        <f>'Master Data'!#REF!</f>
        <v>#REF!</v>
      </c>
      <c r="L1913" t="e">
        <f>'Master Data'!#REF!</f>
        <v>#REF!</v>
      </c>
      <c r="M1913" t="e">
        <f>'Master Data'!#REF!</f>
        <v>#REF!</v>
      </c>
      <c r="N1913" s="91" t="e">
        <f>('Master Data'!#REF!-'Standardization Parameters 466'!B$2)/'Standardization Parameters 466'!B$3</f>
        <v>#REF!</v>
      </c>
      <c r="O1913" s="91" t="e">
        <f>('Master Data'!#REF!-'Standardization Parameters 466'!C$2)/'Standardization Parameters 466'!C$3</f>
        <v>#REF!</v>
      </c>
      <c r="P1913" s="91" t="e">
        <f>('Master Data'!#REF!-'Standardization Parameters 466'!D$2)/'Standardization Parameters 466'!D$3</f>
        <v>#REF!</v>
      </c>
      <c r="Q1913" s="91" t="e">
        <f>('Master Data'!#REF!-'Standardization Parameters 466'!E$2)/'Standardization Parameters 466'!E$3</f>
        <v>#REF!</v>
      </c>
      <c r="R1913" s="91" t="e">
        <f>('Master Data'!#REF!-'Standardization Parameters 466'!F$2)/'Standardization Parameters 466'!F$3</f>
        <v>#REF!</v>
      </c>
      <c r="S1913" s="91" t="e">
        <f>('Master Data'!#REF!-'Standardization Parameters 466'!G$2)/'Standardization Parameters 466'!G$3</f>
        <v>#REF!</v>
      </c>
      <c r="T1913" s="91" t="e">
        <f>('Master Data'!#REF!-'Standardization Parameters 466'!H$2)/'Standardization Parameters 466'!H$3</f>
        <v>#REF!</v>
      </c>
      <c r="U1913" s="91" t="e">
        <f>('Master Data'!#REF!-'Standardization Parameters 466'!I$2)/'Standardization Parameters 466'!I$3</f>
        <v>#REF!</v>
      </c>
      <c r="V1913" s="91" t="e">
        <f>('Master Data'!#REF!-'Standardization Parameters 466'!J$2)/'Standardization Parameters 466'!J$3</f>
        <v>#REF!</v>
      </c>
      <c r="W1913" s="91" t="e">
        <f>('Master Data'!#REF!-'Standardization Parameters 466'!K$2)/'Standardization Parameters 466'!K$3</f>
        <v>#REF!</v>
      </c>
      <c r="X1913" s="91" t="e">
        <f>('Master Data'!#REF!-'Standardization Parameters 466'!L$2)/'Standardization Parameters 466'!L$3</f>
        <v>#REF!</v>
      </c>
      <c r="Y1913" s="91" t="e">
        <f>('Master Data'!#REF!-'Standardization Parameters 466'!M$2)/'Standardization Parameters 466'!M$3</f>
        <v>#REF!</v>
      </c>
    </row>
    <row r="1914" spans="1:25" hidden="1" x14ac:dyDescent="0.2">
      <c r="A1914" t="e">
        <f>'Master Data'!#REF!</f>
        <v>#REF!</v>
      </c>
      <c r="B1914" t="e">
        <f>'Master Data'!#REF!</f>
        <v>#REF!</v>
      </c>
      <c r="C1914" t="e">
        <f>'Master Data'!#REF!</f>
        <v>#REF!</v>
      </c>
      <c r="D1914" t="e">
        <f>'Master Data'!#REF!</f>
        <v>#REF!</v>
      </c>
      <c r="G1914" t="e">
        <f>'Master Data'!#REF!</f>
        <v>#REF!</v>
      </c>
      <c r="H1914" t="e">
        <f>'Master Data'!#REF!</f>
        <v>#REF!</v>
      </c>
      <c r="I1914" t="e">
        <f>'Master Data'!#REF!</f>
        <v>#REF!</v>
      </c>
      <c r="J1914" t="e">
        <f>'Master Data'!#REF!</f>
        <v>#REF!</v>
      </c>
      <c r="K1914" t="e">
        <f>'Master Data'!#REF!</f>
        <v>#REF!</v>
      </c>
      <c r="L1914" t="e">
        <f>'Master Data'!#REF!</f>
        <v>#REF!</v>
      </c>
      <c r="M1914" t="e">
        <f>'Master Data'!#REF!</f>
        <v>#REF!</v>
      </c>
      <c r="N1914" s="91" t="e">
        <f>('Master Data'!#REF!-'Standardization Parameters 466'!B$2)/'Standardization Parameters 466'!B$3</f>
        <v>#REF!</v>
      </c>
      <c r="O1914" s="91" t="e">
        <f>('Master Data'!#REF!-'Standardization Parameters 466'!C$2)/'Standardization Parameters 466'!C$3</f>
        <v>#REF!</v>
      </c>
      <c r="P1914" s="91" t="e">
        <f>('Master Data'!#REF!-'Standardization Parameters 466'!D$2)/'Standardization Parameters 466'!D$3</f>
        <v>#REF!</v>
      </c>
      <c r="Q1914" s="91" t="e">
        <f>('Master Data'!#REF!-'Standardization Parameters 466'!E$2)/'Standardization Parameters 466'!E$3</f>
        <v>#REF!</v>
      </c>
      <c r="R1914" s="91" t="e">
        <f>('Master Data'!#REF!-'Standardization Parameters 466'!F$2)/'Standardization Parameters 466'!F$3</f>
        <v>#REF!</v>
      </c>
      <c r="S1914" s="91" t="e">
        <f>('Master Data'!#REF!-'Standardization Parameters 466'!G$2)/'Standardization Parameters 466'!G$3</f>
        <v>#REF!</v>
      </c>
      <c r="T1914" s="91" t="e">
        <f>('Master Data'!#REF!-'Standardization Parameters 466'!H$2)/'Standardization Parameters 466'!H$3</f>
        <v>#REF!</v>
      </c>
      <c r="U1914" s="91" t="e">
        <f>('Master Data'!#REF!-'Standardization Parameters 466'!I$2)/'Standardization Parameters 466'!I$3</f>
        <v>#REF!</v>
      </c>
      <c r="V1914" s="91" t="e">
        <f>('Master Data'!#REF!-'Standardization Parameters 466'!J$2)/'Standardization Parameters 466'!J$3</f>
        <v>#REF!</v>
      </c>
      <c r="W1914" s="91" t="e">
        <f>('Master Data'!#REF!-'Standardization Parameters 466'!K$2)/'Standardization Parameters 466'!K$3</f>
        <v>#REF!</v>
      </c>
      <c r="X1914" s="91" t="e">
        <f>('Master Data'!#REF!-'Standardization Parameters 466'!L$2)/'Standardization Parameters 466'!L$3</f>
        <v>#REF!</v>
      </c>
      <c r="Y1914" s="91" t="e">
        <f>('Master Data'!#REF!-'Standardization Parameters 466'!M$2)/'Standardization Parameters 466'!M$3</f>
        <v>#REF!</v>
      </c>
    </row>
    <row r="1915" spans="1:25" hidden="1" x14ac:dyDescent="0.2">
      <c r="A1915" t="e">
        <f>'Master Data'!#REF!</f>
        <v>#REF!</v>
      </c>
      <c r="B1915" t="e">
        <f>'Master Data'!#REF!</f>
        <v>#REF!</v>
      </c>
      <c r="C1915" t="e">
        <f>'Master Data'!#REF!</f>
        <v>#REF!</v>
      </c>
      <c r="D1915" t="e">
        <f>'Master Data'!#REF!</f>
        <v>#REF!</v>
      </c>
      <c r="G1915" t="e">
        <f>'Master Data'!#REF!</f>
        <v>#REF!</v>
      </c>
      <c r="H1915" t="e">
        <f>'Master Data'!#REF!</f>
        <v>#REF!</v>
      </c>
      <c r="I1915" t="e">
        <f>'Master Data'!#REF!</f>
        <v>#REF!</v>
      </c>
      <c r="J1915" t="e">
        <f>'Master Data'!#REF!</f>
        <v>#REF!</v>
      </c>
      <c r="K1915" t="e">
        <f>'Master Data'!#REF!</f>
        <v>#REF!</v>
      </c>
      <c r="L1915" t="e">
        <f>'Master Data'!#REF!</f>
        <v>#REF!</v>
      </c>
      <c r="M1915" t="e">
        <f>'Master Data'!#REF!</f>
        <v>#REF!</v>
      </c>
      <c r="N1915" s="91" t="e">
        <f>('Master Data'!#REF!-'Standardization Parameters 466'!B$2)/'Standardization Parameters 466'!B$3</f>
        <v>#REF!</v>
      </c>
      <c r="O1915" s="91" t="e">
        <f>('Master Data'!#REF!-'Standardization Parameters 466'!C$2)/'Standardization Parameters 466'!C$3</f>
        <v>#REF!</v>
      </c>
      <c r="P1915" s="91" t="e">
        <f>('Master Data'!#REF!-'Standardization Parameters 466'!D$2)/'Standardization Parameters 466'!D$3</f>
        <v>#REF!</v>
      </c>
      <c r="Q1915" s="91" t="e">
        <f>('Master Data'!#REF!-'Standardization Parameters 466'!E$2)/'Standardization Parameters 466'!E$3</f>
        <v>#REF!</v>
      </c>
      <c r="R1915" s="91" t="e">
        <f>('Master Data'!#REF!-'Standardization Parameters 466'!F$2)/'Standardization Parameters 466'!F$3</f>
        <v>#REF!</v>
      </c>
      <c r="S1915" s="91" t="e">
        <f>('Master Data'!#REF!-'Standardization Parameters 466'!G$2)/'Standardization Parameters 466'!G$3</f>
        <v>#REF!</v>
      </c>
      <c r="T1915" s="91" t="e">
        <f>('Master Data'!#REF!-'Standardization Parameters 466'!H$2)/'Standardization Parameters 466'!H$3</f>
        <v>#REF!</v>
      </c>
      <c r="U1915" s="91" t="e">
        <f>('Master Data'!#REF!-'Standardization Parameters 466'!I$2)/'Standardization Parameters 466'!I$3</f>
        <v>#REF!</v>
      </c>
      <c r="V1915" s="91" t="e">
        <f>('Master Data'!#REF!-'Standardization Parameters 466'!J$2)/'Standardization Parameters 466'!J$3</f>
        <v>#REF!</v>
      </c>
      <c r="W1915" s="91" t="e">
        <f>('Master Data'!#REF!-'Standardization Parameters 466'!K$2)/'Standardization Parameters 466'!K$3</f>
        <v>#REF!</v>
      </c>
      <c r="X1915" s="91" t="e">
        <f>('Master Data'!#REF!-'Standardization Parameters 466'!L$2)/'Standardization Parameters 466'!L$3</f>
        <v>#REF!</v>
      </c>
      <c r="Y1915" s="91" t="e">
        <f>('Master Data'!#REF!-'Standardization Parameters 466'!M$2)/'Standardization Parameters 466'!M$3</f>
        <v>#REF!</v>
      </c>
    </row>
    <row r="1916" spans="1:25" hidden="1" x14ac:dyDescent="0.2">
      <c r="A1916" t="e">
        <f>'Master Data'!#REF!</f>
        <v>#REF!</v>
      </c>
      <c r="B1916" t="e">
        <f>'Master Data'!#REF!</f>
        <v>#REF!</v>
      </c>
      <c r="C1916" t="e">
        <f>'Master Data'!#REF!</f>
        <v>#REF!</v>
      </c>
      <c r="D1916" t="e">
        <f>'Master Data'!#REF!</f>
        <v>#REF!</v>
      </c>
      <c r="G1916" t="e">
        <f>'Master Data'!#REF!</f>
        <v>#REF!</v>
      </c>
      <c r="H1916" t="e">
        <f>'Master Data'!#REF!</f>
        <v>#REF!</v>
      </c>
      <c r="I1916" t="e">
        <f>'Master Data'!#REF!</f>
        <v>#REF!</v>
      </c>
      <c r="J1916" t="e">
        <f>'Master Data'!#REF!</f>
        <v>#REF!</v>
      </c>
      <c r="K1916" t="e">
        <f>'Master Data'!#REF!</f>
        <v>#REF!</v>
      </c>
      <c r="L1916" t="e">
        <f>'Master Data'!#REF!</f>
        <v>#REF!</v>
      </c>
      <c r="M1916" t="e">
        <f>'Master Data'!#REF!</f>
        <v>#REF!</v>
      </c>
      <c r="N1916" s="91" t="e">
        <f>('Master Data'!#REF!-'Standardization Parameters 466'!B$2)/'Standardization Parameters 466'!B$3</f>
        <v>#REF!</v>
      </c>
      <c r="O1916" s="91" t="e">
        <f>('Master Data'!#REF!-'Standardization Parameters 466'!C$2)/'Standardization Parameters 466'!C$3</f>
        <v>#REF!</v>
      </c>
      <c r="P1916" s="91" t="e">
        <f>('Master Data'!#REF!-'Standardization Parameters 466'!D$2)/'Standardization Parameters 466'!D$3</f>
        <v>#REF!</v>
      </c>
      <c r="Q1916" s="91" t="e">
        <f>('Master Data'!#REF!-'Standardization Parameters 466'!E$2)/'Standardization Parameters 466'!E$3</f>
        <v>#REF!</v>
      </c>
      <c r="R1916" s="91" t="e">
        <f>('Master Data'!#REF!-'Standardization Parameters 466'!F$2)/'Standardization Parameters 466'!F$3</f>
        <v>#REF!</v>
      </c>
      <c r="S1916" s="91" t="e">
        <f>('Master Data'!#REF!-'Standardization Parameters 466'!G$2)/'Standardization Parameters 466'!G$3</f>
        <v>#REF!</v>
      </c>
      <c r="T1916" s="91" t="e">
        <f>('Master Data'!#REF!-'Standardization Parameters 466'!H$2)/'Standardization Parameters 466'!H$3</f>
        <v>#REF!</v>
      </c>
      <c r="U1916" s="91" t="e">
        <f>('Master Data'!#REF!-'Standardization Parameters 466'!I$2)/'Standardization Parameters 466'!I$3</f>
        <v>#REF!</v>
      </c>
      <c r="V1916" s="91" t="e">
        <f>('Master Data'!#REF!-'Standardization Parameters 466'!J$2)/'Standardization Parameters 466'!J$3</f>
        <v>#REF!</v>
      </c>
      <c r="W1916" s="91" t="e">
        <f>('Master Data'!#REF!-'Standardization Parameters 466'!K$2)/'Standardization Parameters 466'!K$3</f>
        <v>#REF!</v>
      </c>
      <c r="X1916" s="91" t="e">
        <f>('Master Data'!#REF!-'Standardization Parameters 466'!L$2)/'Standardization Parameters 466'!L$3</f>
        <v>#REF!</v>
      </c>
      <c r="Y1916" s="91" t="e">
        <f>('Master Data'!#REF!-'Standardization Parameters 466'!M$2)/'Standardization Parameters 466'!M$3</f>
        <v>#REF!</v>
      </c>
    </row>
    <row r="1917" spans="1:25" hidden="1" x14ac:dyDescent="0.2">
      <c r="A1917" t="e">
        <f>'Master Data'!#REF!</f>
        <v>#REF!</v>
      </c>
      <c r="B1917" t="e">
        <f>'Master Data'!#REF!</f>
        <v>#REF!</v>
      </c>
      <c r="C1917" t="e">
        <f>'Master Data'!#REF!</f>
        <v>#REF!</v>
      </c>
      <c r="D1917" t="e">
        <f>'Master Data'!#REF!</f>
        <v>#REF!</v>
      </c>
      <c r="G1917" t="e">
        <f>'Master Data'!#REF!</f>
        <v>#REF!</v>
      </c>
      <c r="H1917" t="e">
        <f>'Master Data'!#REF!</f>
        <v>#REF!</v>
      </c>
      <c r="I1917" t="e">
        <f>'Master Data'!#REF!</f>
        <v>#REF!</v>
      </c>
      <c r="J1917" t="e">
        <f>'Master Data'!#REF!</f>
        <v>#REF!</v>
      </c>
      <c r="K1917" t="e">
        <f>'Master Data'!#REF!</f>
        <v>#REF!</v>
      </c>
      <c r="L1917" t="e">
        <f>'Master Data'!#REF!</f>
        <v>#REF!</v>
      </c>
      <c r="M1917" t="e">
        <f>'Master Data'!#REF!</f>
        <v>#REF!</v>
      </c>
      <c r="N1917" s="91" t="e">
        <f>('Master Data'!#REF!-'Standardization Parameters 466'!B$2)/'Standardization Parameters 466'!B$3</f>
        <v>#REF!</v>
      </c>
      <c r="O1917" s="91" t="e">
        <f>('Master Data'!#REF!-'Standardization Parameters 466'!C$2)/'Standardization Parameters 466'!C$3</f>
        <v>#REF!</v>
      </c>
      <c r="P1917" s="91" t="e">
        <f>('Master Data'!#REF!-'Standardization Parameters 466'!D$2)/'Standardization Parameters 466'!D$3</f>
        <v>#REF!</v>
      </c>
      <c r="Q1917" s="91" t="e">
        <f>('Master Data'!#REF!-'Standardization Parameters 466'!E$2)/'Standardization Parameters 466'!E$3</f>
        <v>#REF!</v>
      </c>
      <c r="R1917" s="91" t="e">
        <f>('Master Data'!#REF!-'Standardization Parameters 466'!F$2)/'Standardization Parameters 466'!F$3</f>
        <v>#REF!</v>
      </c>
      <c r="S1917" s="91" t="e">
        <f>('Master Data'!#REF!-'Standardization Parameters 466'!G$2)/'Standardization Parameters 466'!G$3</f>
        <v>#REF!</v>
      </c>
      <c r="T1917" s="91" t="e">
        <f>('Master Data'!#REF!-'Standardization Parameters 466'!H$2)/'Standardization Parameters 466'!H$3</f>
        <v>#REF!</v>
      </c>
      <c r="U1917" s="91" t="e">
        <f>('Master Data'!#REF!-'Standardization Parameters 466'!I$2)/'Standardization Parameters 466'!I$3</f>
        <v>#REF!</v>
      </c>
      <c r="V1917" s="91" t="e">
        <f>('Master Data'!#REF!-'Standardization Parameters 466'!J$2)/'Standardization Parameters 466'!J$3</f>
        <v>#REF!</v>
      </c>
      <c r="W1917" s="91" t="e">
        <f>('Master Data'!#REF!-'Standardization Parameters 466'!K$2)/'Standardization Parameters 466'!K$3</f>
        <v>#REF!</v>
      </c>
      <c r="X1917" s="91" t="e">
        <f>('Master Data'!#REF!-'Standardization Parameters 466'!L$2)/'Standardization Parameters 466'!L$3</f>
        <v>#REF!</v>
      </c>
      <c r="Y1917" s="91" t="e">
        <f>('Master Data'!#REF!-'Standardization Parameters 466'!M$2)/'Standardization Parameters 466'!M$3</f>
        <v>#REF!</v>
      </c>
    </row>
    <row r="1918" spans="1:25" hidden="1" x14ac:dyDescent="0.2">
      <c r="A1918" t="e">
        <f>'Master Data'!#REF!</f>
        <v>#REF!</v>
      </c>
      <c r="B1918" t="e">
        <f>'Master Data'!#REF!</f>
        <v>#REF!</v>
      </c>
      <c r="C1918" t="e">
        <f>'Master Data'!#REF!</f>
        <v>#REF!</v>
      </c>
      <c r="D1918" t="e">
        <f>'Master Data'!#REF!</f>
        <v>#REF!</v>
      </c>
      <c r="G1918" t="e">
        <f>'Master Data'!#REF!</f>
        <v>#REF!</v>
      </c>
      <c r="H1918" t="e">
        <f>'Master Data'!#REF!</f>
        <v>#REF!</v>
      </c>
      <c r="I1918" t="e">
        <f>'Master Data'!#REF!</f>
        <v>#REF!</v>
      </c>
      <c r="J1918" t="e">
        <f>'Master Data'!#REF!</f>
        <v>#REF!</v>
      </c>
      <c r="K1918" t="e">
        <f>'Master Data'!#REF!</f>
        <v>#REF!</v>
      </c>
      <c r="L1918" t="e">
        <f>'Master Data'!#REF!</f>
        <v>#REF!</v>
      </c>
      <c r="M1918" t="e">
        <f>'Master Data'!#REF!</f>
        <v>#REF!</v>
      </c>
      <c r="N1918" s="91" t="e">
        <f>('Master Data'!#REF!-'Standardization Parameters 466'!B$2)/'Standardization Parameters 466'!B$3</f>
        <v>#REF!</v>
      </c>
      <c r="O1918" s="91" t="e">
        <f>('Master Data'!#REF!-'Standardization Parameters 466'!C$2)/'Standardization Parameters 466'!C$3</f>
        <v>#REF!</v>
      </c>
      <c r="P1918" s="91" t="e">
        <f>('Master Data'!#REF!-'Standardization Parameters 466'!D$2)/'Standardization Parameters 466'!D$3</f>
        <v>#REF!</v>
      </c>
      <c r="Q1918" s="91" t="e">
        <f>('Master Data'!#REF!-'Standardization Parameters 466'!E$2)/'Standardization Parameters 466'!E$3</f>
        <v>#REF!</v>
      </c>
      <c r="R1918" s="91" t="e">
        <f>('Master Data'!#REF!-'Standardization Parameters 466'!F$2)/'Standardization Parameters 466'!F$3</f>
        <v>#REF!</v>
      </c>
      <c r="S1918" s="91" t="e">
        <f>('Master Data'!#REF!-'Standardization Parameters 466'!G$2)/'Standardization Parameters 466'!G$3</f>
        <v>#REF!</v>
      </c>
      <c r="T1918" s="91" t="e">
        <f>('Master Data'!#REF!-'Standardization Parameters 466'!H$2)/'Standardization Parameters 466'!H$3</f>
        <v>#REF!</v>
      </c>
      <c r="U1918" s="91" t="e">
        <f>('Master Data'!#REF!-'Standardization Parameters 466'!I$2)/'Standardization Parameters 466'!I$3</f>
        <v>#REF!</v>
      </c>
      <c r="V1918" s="91" t="e">
        <f>('Master Data'!#REF!-'Standardization Parameters 466'!J$2)/'Standardization Parameters 466'!J$3</f>
        <v>#REF!</v>
      </c>
      <c r="W1918" s="91" t="e">
        <f>('Master Data'!#REF!-'Standardization Parameters 466'!K$2)/'Standardization Parameters 466'!K$3</f>
        <v>#REF!</v>
      </c>
      <c r="X1918" s="91" t="e">
        <f>('Master Data'!#REF!-'Standardization Parameters 466'!L$2)/'Standardization Parameters 466'!L$3</f>
        <v>#REF!</v>
      </c>
      <c r="Y1918" s="91" t="e">
        <f>('Master Data'!#REF!-'Standardization Parameters 466'!M$2)/'Standardization Parameters 466'!M$3</f>
        <v>#REF!</v>
      </c>
    </row>
    <row r="1919" spans="1:25" hidden="1" x14ac:dyDescent="0.2">
      <c r="A1919" t="e">
        <f>'Master Data'!#REF!</f>
        <v>#REF!</v>
      </c>
      <c r="B1919" t="e">
        <f>'Master Data'!#REF!</f>
        <v>#REF!</v>
      </c>
      <c r="C1919" t="e">
        <f>'Master Data'!#REF!</f>
        <v>#REF!</v>
      </c>
      <c r="D1919" t="e">
        <f>'Master Data'!#REF!</f>
        <v>#REF!</v>
      </c>
      <c r="G1919" t="e">
        <f>'Master Data'!#REF!</f>
        <v>#REF!</v>
      </c>
      <c r="H1919" t="e">
        <f>'Master Data'!#REF!</f>
        <v>#REF!</v>
      </c>
      <c r="I1919" t="e">
        <f>'Master Data'!#REF!</f>
        <v>#REF!</v>
      </c>
      <c r="J1919" t="e">
        <f>'Master Data'!#REF!</f>
        <v>#REF!</v>
      </c>
      <c r="K1919" t="e">
        <f>'Master Data'!#REF!</f>
        <v>#REF!</v>
      </c>
      <c r="L1919" t="e">
        <f>'Master Data'!#REF!</f>
        <v>#REF!</v>
      </c>
      <c r="M1919" t="e">
        <f>'Master Data'!#REF!</f>
        <v>#REF!</v>
      </c>
      <c r="N1919" s="91" t="e">
        <f>('Master Data'!#REF!-'Standardization Parameters 466'!B$2)/'Standardization Parameters 466'!B$3</f>
        <v>#REF!</v>
      </c>
      <c r="O1919" s="91" t="e">
        <f>('Master Data'!#REF!-'Standardization Parameters 466'!C$2)/'Standardization Parameters 466'!C$3</f>
        <v>#REF!</v>
      </c>
      <c r="P1919" s="91" t="e">
        <f>('Master Data'!#REF!-'Standardization Parameters 466'!D$2)/'Standardization Parameters 466'!D$3</f>
        <v>#REF!</v>
      </c>
      <c r="Q1919" s="91" t="e">
        <f>('Master Data'!#REF!-'Standardization Parameters 466'!E$2)/'Standardization Parameters 466'!E$3</f>
        <v>#REF!</v>
      </c>
      <c r="R1919" s="91" t="e">
        <f>('Master Data'!#REF!-'Standardization Parameters 466'!F$2)/'Standardization Parameters 466'!F$3</f>
        <v>#REF!</v>
      </c>
      <c r="S1919" s="91" t="e">
        <f>('Master Data'!#REF!-'Standardization Parameters 466'!G$2)/'Standardization Parameters 466'!G$3</f>
        <v>#REF!</v>
      </c>
      <c r="T1919" s="91" t="e">
        <f>('Master Data'!#REF!-'Standardization Parameters 466'!H$2)/'Standardization Parameters 466'!H$3</f>
        <v>#REF!</v>
      </c>
      <c r="U1919" s="91" t="e">
        <f>('Master Data'!#REF!-'Standardization Parameters 466'!I$2)/'Standardization Parameters 466'!I$3</f>
        <v>#REF!</v>
      </c>
      <c r="V1919" s="91" t="e">
        <f>('Master Data'!#REF!-'Standardization Parameters 466'!J$2)/'Standardization Parameters 466'!J$3</f>
        <v>#REF!</v>
      </c>
      <c r="W1919" s="91" t="e">
        <f>('Master Data'!#REF!-'Standardization Parameters 466'!K$2)/'Standardization Parameters 466'!K$3</f>
        <v>#REF!</v>
      </c>
      <c r="X1919" s="91" t="e">
        <f>('Master Data'!#REF!-'Standardization Parameters 466'!L$2)/'Standardization Parameters 466'!L$3</f>
        <v>#REF!</v>
      </c>
      <c r="Y1919" s="91" t="e">
        <f>('Master Data'!#REF!-'Standardization Parameters 466'!M$2)/'Standardization Parameters 466'!M$3</f>
        <v>#REF!</v>
      </c>
    </row>
    <row r="1920" spans="1:25" hidden="1" x14ac:dyDescent="0.2">
      <c r="A1920" t="e">
        <f>'Master Data'!#REF!</f>
        <v>#REF!</v>
      </c>
      <c r="B1920" t="e">
        <f>'Master Data'!#REF!</f>
        <v>#REF!</v>
      </c>
      <c r="C1920" t="e">
        <f>'Master Data'!#REF!</f>
        <v>#REF!</v>
      </c>
      <c r="D1920" t="e">
        <f>'Master Data'!#REF!</f>
        <v>#REF!</v>
      </c>
      <c r="G1920" t="e">
        <f>'Master Data'!#REF!</f>
        <v>#REF!</v>
      </c>
      <c r="H1920" t="e">
        <f>'Master Data'!#REF!</f>
        <v>#REF!</v>
      </c>
      <c r="I1920" t="e">
        <f>'Master Data'!#REF!</f>
        <v>#REF!</v>
      </c>
      <c r="J1920" t="e">
        <f>'Master Data'!#REF!</f>
        <v>#REF!</v>
      </c>
      <c r="K1920" t="e">
        <f>'Master Data'!#REF!</f>
        <v>#REF!</v>
      </c>
      <c r="L1920" t="e">
        <f>'Master Data'!#REF!</f>
        <v>#REF!</v>
      </c>
      <c r="M1920" t="e">
        <f>'Master Data'!#REF!</f>
        <v>#REF!</v>
      </c>
      <c r="N1920" s="91" t="e">
        <f>('Master Data'!#REF!-'Standardization Parameters 466'!B$2)/'Standardization Parameters 466'!B$3</f>
        <v>#REF!</v>
      </c>
      <c r="O1920" s="91" t="e">
        <f>('Master Data'!#REF!-'Standardization Parameters 466'!C$2)/'Standardization Parameters 466'!C$3</f>
        <v>#REF!</v>
      </c>
      <c r="P1920" s="91" t="e">
        <f>('Master Data'!#REF!-'Standardization Parameters 466'!D$2)/'Standardization Parameters 466'!D$3</f>
        <v>#REF!</v>
      </c>
      <c r="Q1920" s="91" t="e">
        <f>('Master Data'!#REF!-'Standardization Parameters 466'!E$2)/'Standardization Parameters 466'!E$3</f>
        <v>#REF!</v>
      </c>
      <c r="R1920" s="91" t="e">
        <f>('Master Data'!#REF!-'Standardization Parameters 466'!F$2)/'Standardization Parameters 466'!F$3</f>
        <v>#REF!</v>
      </c>
      <c r="S1920" s="91" t="e">
        <f>('Master Data'!#REF!-'Standardization Parameters 466'!G$2)/'Standardization Parameters 466'!G$3</f>
        <v>#REF!</v>
      </c>
      <c r="T1920" s="91" t="e">
        <f>('Master Data'!#REF!-'Standardization Parameters 466'!H$2)/'Standardization Parameters 466'!H$3</f>
        <v>#REF!</v>
      </c>
      <c r="U1920" s="91" t="e">
        <f>('Master Data'!#REF!-'Standardization Parameters 466'!I$2)/'Standardization Parameters 466'!I$3</f>
        <v>#REF!</v>
      </c>
      <c r="V1920" s="91" t="e">
        <f>('Master Data'!#REF!-'Standardization Parameters 466'!J$2)/'Standardization Parameters 466'!J$3</f>
        <v>#REF!</v>
      </c>
      <c r="W1920" s="91" t="e">
        <f>('Master Data'!#REF!-'Standardization Parameters 466'!K$2)/'Standardization Parameters 466'!K$3</f>
        <v>#REF!</v>
      </c>
      <c r="X1920" s="91" t="e">
        <f>('Master Data'!#REF!-'Standardization Parameters 466'!L$2)/'Standardization Parameters 466'!L$3</f>
        <v>#REF!</v>
      </c>
      <c r="Y1920" s="91" t="e">
        <f>('Master Data'!#REF!-'Standardization Parameters 466'!M$2)/'Standardization Parameters 466'!M$3</f>
        <v>#REF!</v>
      </c>
    </row>
    <row r="1921" spans="1:25" hidden="1" x14ac:dyDescent="0.2">
      <c r="A1921" t="e">
        <f>'Master Data'!#REF!</f>
        <v>#REF!</v>
      </c>
      <c r="B1921" t="e">
        <f>'Master Data'!#REF!</f>
        <v>#REF!</v>
      </c>
      <c r="C1921" t="e">
        <f>'Master Data'!#REF!</f>
        <v>#REF!</v>
      </c>
      <c r="D1921" t="e">
        <f>'Master Data'!#REF!</f>
        <v>#REF!</v>
      </c>
      <c r="G1921" t="e">
        <f>'Master Data'!#REF!</f>
        <v>#REF!</v>
      </c>
      <c r="H1921" t="e">
        <f>'Master Data'!#REF!</f>
        <v>#REF!</v>
      </c>
      <c r="I1921" t="e">
        <f>'Master Data'!#REF!</f>
        <v>#REF!</v>
      </c>
      <c r="J1921" t="e">
        <f>'Master Data'!#REF!</f>
        <v>#REF!</v>
      </c>
      <c r="K1921" t="e">
        <f>'Master Data'!#REF!</f>
        <v>#REF!</v>
      </c>
      <c r="L1921" t="e">
        <f>'Master Data'!#REF!</f>
        <v>#REF!</v>
      </c>
      <c r="M1921" t="e">
        <f>'Master Data'!#REF!</f>
        <v>#REF!</v>
      </c>
      <c r="N1921" s="91" t="e">
        <f>('Master Data'!#REF!-'Standardization Parameters 466'!B$2)/'Standardization Parameters 466'!B$3</f>
        <v>#REF!</v>
      </c>
      <c r="O1921" s="91" t="e">
        <f>('Master Data'!#REF!-'Standardization Parameters 466'!C$2)/'Standardization Parameters 466'!C$3</f>
        <v>#REF!</v>
      </c>
      <c r="P1921" s="91" t="e">
        <f>('Master Data'!#REF!-'Standardization Parameters 466'!D$2)/'Standardization Parameters 466'!D$3</f>
        <v>#REF!</v>
      </c>
      <c r="Q1921" s="91" t="e">
        <f>('Master Data'!#REF!-'Standardization Parameters 466'!E$2)/'Standardization Parameters 466'!E$3</f>
        <v>#REF!</v>
      </c>
      <c r="R1921" s="91" t="e">
        <f>('Master Data'!#REF!-'Standardization Parameters 466'!F$2)/'Standardization Parameters 466'!F$3</f>
        <v>#REF!</v>
      </c>
      <c r="S1921" s="91" t="e">
        <f>('Master Data'!#REF!-'Standardization Parameters 466'!G$2)/'Standardization Parameters 466'!G$3</f>
        <v>#REF!</v>
      </c>
      <c r="T1921" s="91" t="e">
        <f>('Master Data'!#REF!-'Standardization Parameters 466'!H$2)/'Standardization Parameters 466'!H$3</f>
        <v>#REF!</v>
      </c>
      <c r="U1921" s="91" t="e">
        <f>('Master Data'!#REF!-'Standardization Parameters 466'!I$2)/'Standardization Parameters 466'!I$3</f>
        <v>#REF!</v>
      </c>
      <c r="V1921" s="91" t="e">
        <f>('Master Data'!#REF!-'Standardization Parameters 466'!J$2)/'Standardization Parameters 466'!J$3</f>
        <v>#REF!</v>
      </c>
      <c r="W1921" s="91" t="e">
        <f>('Master Data'!#REF!-'Standardization Parameters 466'!K$2)/'Standardization Parameters 466'!K$3</f>
        <v>#REF!</v>
      </c>
      <c r="X1921" s="91" t="e">
        <f>('Master Data'!#REF!-'Standardization Parameters 466'!L$2)/'Standardization Parameters 466'!L$3</f>
        <v>#REF!</v>
      </c>
      <c r="Y1921" s="91" t="e">
        <f>('Master Data'!#REF!-'Standardization Parameters 466'!M$2)/'Standardization Parameters 466'!M$3</f>
        <v>#REF!</v>
      </c>
    </row>
    <row r="1922" spans="1:25" hidden="1" x14ac:dyDescent="0.2">
      <c r="A1922" t="e">
        <f>'Master Data'!#REF!</f>
        <v>#REF!</v>
      </c>
      <c r="B1922" t="e">
        <f>'Master Data'!#REF!</f>
        <v>#REF!</v>
      </c>
      <c r="C1922" t="e">
        <f>'Master Data'!#REF!</f>
        <v>#REF!</v>
      </c>
      <c r="D1922" t="e">
        <f>'Master Data'!#REF!</f>
        <v>#REF!</v>
      </c>
      <c r="G1922" t="e">
        <f>'Master Data'!#REF!</f>
        <v>#REF!</v>
      </c>
      <c r="H1922" t="e">
        <f>'Master Data'!#REF!</f>
        <v>#REF!</v>
      </c>
      <c r="I1922" t="e">
        <f>'Master Data'!#REF!</f>
        <v>#REF!</v>
      </c>
      <c r="J1922" t="e">
        <f>'Master Data'!#REF!</f>
        <v>#REF!</v>
      </c>
      <c r="K1922" t="e">
        <f>'Master Data'!#REF!</f>
        <v>#REF!</v>
      </c>
      <c r="L1922" t="e">
        <f>'Master Data'!#REF!</f>
        <v>#REF!</v>
      </c>
      <c r="M1922" t="e">
        <f>'Master Data'!#REF!</f>
        <v>#REF!</v>
      </c>
      <c r="N1922" s="91" t="e">
        <f>('Master Data'!#REF!-'Standardization Parameters 466'!B$2)/'Standardization Parameters 466'!B$3</f>
        <v>#REF!</v>
      </c>
      <c r="O1922" s="91" t="e">
        <f>('Master Data'!#REF!-'Standardization Parameters 466'!C$2)/'Standardization Parameters 466'!C$3</f>
        <v>#REF!</v>
      </c>
      <c r="P1922" s="91" t="e">
        <f>('Master Data'!#REF!-'Standardization Parameters 466'!D$2)/'Standardization Parameters 466'!D$3</f>
        <v>#REF!</v>
      </c>
      <c r="Q1922" s="91" t="e">
        <f>('Master Data'!#REF!-'Standardization Parameters 466'!E$2)/'Standardization Parameters 466'!E$3</f>
        <v>#REF!</v>
      </c>
      <c r="R1922" s="91" t="e">
        <f>('Master Data'!#REF!-'Standardization Parameters 466'!F$2)/'Standardization Parameters 466'!F$3</f>
        <v>#REF!</v>
      </c>
      <c r="S1922" s="91" t="e">
        <f>('Master Data'!#REF!-'Standardization Parameters 466'!G$2)/'Standardization Parameters 466'!G$3</f>
        <v>#REF!</v>
      </c>
      <c r="T1922" s="91" t="e">
        <f>('Master Data'!#REF!-'Standardization Parameters 466'!H$2)/'Standardization Parameters 466'!H$3</f>
        <v>#REF!</v>
      </c>
      <c r="U1922" s="91" t="e">
        <f>('Master Data'!#REF!-'Standardization Parameters 466'!I$2)/'Standardization Parameters 466'!I$3</f>
        <v>#REF!</v>
      </c>
      <c r="V1922" s="91" t="e">
        <f>('Master Data'!#REF!-'Standardization Parameters 466'!J$2)/'Standardization Parameters 466'!J$3</f>
        <v>#REF!</v>
      </c>
      <c r="W1922" s="91" t="e">
        <f>('Master Data'!#REF!-'Standardization Parameters 466'!K$2)/'Standardization Parameters 466'!K$3</f>
        <v>#REF!</v>
      </c>
      <c r="X1922" s="91" t="e">
        <f>('Master Data'!#REF!-'Standardization Parameters 466'!L$2)/'Standardization Parameters 466'!L$3</f>
        <v>#REF!</v>
      </c>
      <c r="Y1922" s="91" t="e">
        <f>('Master Data'!#REF!-'Standardization Parameters 466'!M$2)/'Standardization Parameters 466'!M$3</f>
        <v>#REF!</v>
      </c>
    </row>
    <row r="1923" spans="1:25" hidden="1" x14ac:dyDescent="0.2">
      <c r="A1923" t="e">
        <f>'Master Data'!#REF!</f>
        <v>#REF!</v>
      </c>
      <c r="B1923" t="e">
        <f>'Master Data'!#REF!</f>
        <v>#REF!</v>
      </c>
      <c r="C1923" t="e">
        <f>'Master Data'!#REF!</f>
        <v>#REF!</v>
      </c>
      <c r="D1923" t="e">
        <f>'Master Data'!#REF!</f>
        <v>#REF!</v>
      </c>
      <c r="G1923" t="e">
        <f>'Master Data'!#REF!</f>
        <v>#REF!</v>
      </c>
      <c r="H1923" t="e">
        <f>'Master Data'!#REF!</f>
        <v>#REF!</v>
      </c>
      <c r="I1923" t="e">
        <f>'Master Data'!#REF!</f>
        <v>#REF!</v>
      </c>
      <c r="J1923" t="e">
        <f>'Master Data'!#REF!</f>
        <v>#REF!</v>
      </c>
      <c r="K1923" t="e">
        <f>'Master Data'!#REF!</f>
        <v>#REF!</v>
      </c>
      <c r="L1923" t="e">
        <f>'Master Data'!#REF!</f>
        <v>#REF!</v>
      </c>
      <c r="M1923" t="e">
        <f>'Master Data'!#REF!</f>
        <v>#REF!</v>
      </c>
      <c r="N1923" s="91" t="e">
        <f>('Master Data'!#REF!-'Standardization Parameters 466'!B$2)/'Standardization Parameters 466'!B$3</f>
        <v>#REF!</v>
      </c>
      <c r="O1923" s="91" t="e">
        <f>('Master Data'!#REF!-'Standardization Parameters 466'!C$2)/'Standardization Parameters 466'!C$3</f>
        <v>#REF!</v>
      </c>
      <c r="P1923" s="91" t="e">
        <f>('Master Data'!#REF!-'Standardization Parameters 466'!D$2)/'Standardization Parameters 466'!D$3</f>
        <v>#REF!</v>
      </c>
      <c r="Q1923" s="91" t="e">
        <f>('Master Data'!#REF!-'Standardization Parameters 466'!E$2)/'Standardization Parameters 466'!E$3</f>
        <v>#REF!</v>
      </c>
      <c r="R1923" s="91" t="e">
        <f>('Master Data'!#REF!-'Standardization Parameters 466'!F$2)/'Standardization Parameters 466'!F$3</f>
        <v>#REF!</v>
      </c>
      <c r="S1923" s="91" t="e">
        <f>('Master Data'!#REF!-'Standardization Parameters 466'!G$2)/'Standardization Parameters 466'!G$3</f>
        <v>#REF!</v>
      </c>
      <c r="T1923" s="91" t="e">
        <f>('Master Data'!#REF!-'Standardization Parameters 466'!H$2)/'Standardization Parameters 466'!H$3</f>
        <v>#REF!</v>
      </c>
      <c r="U1923" s="91" t="e">
        <f>('Master Data'!#REF!-'Standardization Parameters 466'!I$2)/'Standardization Parameters 466'!I$3</f>
        <v>#REF!</v>
      </c>
      <c r="V1923" s="91" t="e">
        <f>('Master Data'!#REF!-'Standardization Parameters 466'!J$2)/'Standardization Parameters 466'!J$3</f>
        <v>#REF!</v>
      </c>
      <c r="W1923" s="91" t="e">
        <f>('Master Data'!#REF!-'Standardization Parameters 466'!K$2)/'Standardization Parameters 466'!K$3</f>
        <v>#REF!</v>
      </c>
      <c r="X1923" s="91" t="e">
        <f>('Master Data'!#REF!-'Standardization Parameters 466'!L$2)/'Standardization Parameters 466'!L$3</f>
        <v>#REF!</v>
      </c>
      <c r="Y1923" s="91" t="e">
        <f>('Master Data'!#REF!-'Standardization Parameters 466'!M$2)/'Standardization Parameters 466'!M$3</f>
        <v>#REF!</v>
      </c>
    </row>
    <row r="1924" spans="1:25" hidden="1" x14ac:dyDescent="0.2">
      <c r="A1924" t="e">
        <f>'Master Data'!#REF!</f>
        <v>#REF!</v>
      </c>
      <c r="B1924" t="e">
        <f>'Master Data'!#REF!</f>
        <v>#REF!</v>
      </c>
      <c r="C1924" t="e">
        <f>'Master Data'!#REF!</f>
        <v>#REF!</v>
      </c>
      <c r="D1924" t="e">
        <f>'Master Data'!#REF!</f>
        <v>#REF!</v>
      </c>
      <c r="G1924" t="e">
        <f>'Master Data'!#REF!</f>
        <v>#REF!</v>
      </c>
      <c r="H1924" t="e">
        <f>'Master Data'!#REF!</f>
        <v>#REF!</v>
      </c>
      <c r="I1924" t="e">
        <f>'Master Data'!#REF!</f>
        <v>#REF!</v>
      </c>
      <c r="J1924" t="e">
        <f>'Master Data'!#REF!</f>
        <v>#REF!</v>
      </c>
      <c r="K1924" t="e">
        <f>'Master Data'!#REF!</f>
        <v>#REF!</v>
      </c>
      <c r="L1924" t="e">
        <f>'Master Data'!#REF!</f>
        <v>#REF!</v>
      </c>
      <c r="M1924" t="e">
        <f>'Master Data'!#REF!</f>
        <v>#REF!</v>
      </c>
      <c r="N1924" s="91" t="e">
        <f>('Master Data'!#REF!-'Standardization Parameters 466'!B$2)/'Standardization Parameters 466'!B$3</f>
        <v>#REF!</v>
      </c>
      <c r="O1924" s="91" t="e">
        <f>('Master Data'!#REF!-'Standardization Parameters 466'!C$2)/'Standardization Parameters 466'!C$3</f>
        <v>#REF!</v>
      </c>
      <c r="P1924" s="91" t="e">
        <f>('Master Data'!#REF!-'Standardization Parameters 466'!D$2)/'Standardization Parameters 466'!D$3</f>
        <v>#REF!</v>
      </c>
      <c r="Q1924" s="91" t="e">
        <f>('Master Data'!#REF!-'Standardization Parameters 466'!E$2)/'Standardization Parameters 466'!E$3</f>
        <v>#REF!</v>
      </c>
      <c r="R1924" s="91" t="e">
        <f>('Master Data'!#REF!-'Standardization Parameters 466'!F$2)/'Standardization Parameters 466'!F$3</f>
        <v>#REF!</v>
      </c>
      <c r="S1924" s="91" t="e">
        <f>('Master Data'!#REF!-'Standardization Parameters 466'!G$2)/'Standardization Parameters 466'!G$3</f>
        <v>#REF!</v>
      </c>
      <c r="T1924" s="91" t="e">
        <f>('Master Data'!#REF!-'Standardization Parameters 466'!H$2)/'Standardization Parameters 466'!H$3</f>
        <v>#REF!</v>
      </c>
      <c r="U1924" s="91" t="e">
        <f>('Master Data'!#REF!-'Standardization Parameters 466'!I$2)/'Standardization Parameters 466'!I$3</f>
        <v>#REF!</v>
      </c>
      <c r="V1924" s="91" t="e">
        <f>('Master Data'!#REF!-'Standardization Parameters 466'!J$2)/'Standardization Parameters 466'!J$3</f>
        <v>#REF!</v>
      </c>
      <c r="W1924" s="91" t="e">
        <f>('Master Data'!#REF!-'Standardization Parameters 466'!K$2)/'Standardization Parameters 466'!K$3</f>
        <v>#REF!</v>
      </c>
      <c r="X1924" s="91" t="e">
        <f>('Master Data'!#REF!-'Standardization Parameters 466'!L$2)/'Standardization Parameters 466'!L$3</f>
        <v>#REF!</v>
      </c>
      <c r="Y1924" s="91" t="e">
        <f>('Master Data'!#REF!-'Standardization Parameters 466'!M$2)/'Standardization Parameters 466'!M$3</f>
        <v>#REF!</v>
      </c>
    </row>
    <row r="1925" spans="1:25" hidden="1" x14ac:dyDescent="0.2">
      <c r="A1925" t="e">
        <f>'Master Data'!#REF!</f>
        <v>#REF!</v>
      </c>
      <c r="B1925" t="e">
        <f>'Master Data'!#REF!</f>
        <v>#REF!</v>
      </c>
      <c r="C1925" t="e">
        <f>'Master Data'!#REF!</f>
        <v>#REF!</v>
      </c>
      <c r="D1925" t="e">
        <f>'Master Data'!#REF!</f>
        <v>#REF!</v>
      </c>
      <c r="G1925" t="e">
        <f>'Master Data'!#REF!</f>
        <v>#REF!</v>
      </c>
      <c r="H1925" t="e">
        <f>'Master Data'!#REF!</f>
        <v>#REF!</v>
      </c>
      <c r="I1925" t="e">
        <f>'Master Data'!#REF!</f>
        <v>#REF!</v>
      </c>
      <c r="J1925" t="e">
        <f>'Master Data'!#REF!</f>
        <v>#REF!</v>
      </c>
      <c r="K1925" t="e">
        <f>'Master Data'!#REF!</f>
        <v>#REF!</v>
      </c>
      <c r="L1925" t="e">
        <f>'Master Data'!#REF!</f>
        <v>#REF!</v>
      </c>
      <c r="M1925" t="e">
        <f>'Master Data'!#REF!</f>
        <v>#REF!</v>
      </c>
      <c r="N1925" s="91" t="e">
        <f>('Master Data'!#REF!-'Standardization Parameters 466'!B$2)/'Standardization Parameters 466'!B$3</f>
        <v>#REF!</v>
      </c>
      <c r="O1925" s="91" t="e">
        <f>('Master Data'!#REF!-'Standardization Parameters 466'!C$2)/'Standardization Parameters 466'!C$3</f>
        <v>#REF!</v>
      </c>
      <c r="P1925" s="91" t="e">
        <f>('Master Data'!#REF!-'Standardization Parameters 466'!D$2)/'Standardization Parameters 466'!D$3</f>
        <v>#REF!</v>
      </c>
      <c r="Q1925" s="91" t="e">
        <f>('Master Data'!#REF!-'Standardization Parameters 466'!E$2)/'Standardization Parameters 466'!E$3</f>
        <v>#REF!</v>
      </c>
      <c r="R1925" s="91" t="e">
        <f>('Master Data'!#REF!-'Standardization Parameters 466'!F$2)/'Standardization Parameters 466'!F$3</f>
        <v>#REF!</v>
      </c>
      <c r="S1925" s="91" t="e">
        <f>('Master Data'!#REF!-'Standardization Parameters 466'!G$2)/'Standardization Parameters 466'!G$3</f>
        <v>#REF!</v>
      </c>
      <c r="T1925" s="91" t="e">
        <f>('Master Data'!#REF!-'Standardization Parameters 466'!H$2)/'Standardization Parameters 466'!H$3</f>
        <v>#REF!</v>
      </c>
      <c r="U1925" s="91" t="e">
        <f>('Master Data'!#REF!-'Standardization Parameters 466'!I$2)/'Standardization Parameters 466'!I$3</f>
        <v>#REF!</v>
      </c>
      <c r="V1925" s="91" t="e">
        <f>('Master Data'!#REF!-'Standardization Parameters 466'!J$2)/'Standardization Parameters 466'!J$3</f>
        <v>#REF!</v>
      </c>
      <c r="W1925" s="91" t="e">
        <f>('Master Data'!#REF!-'Standardization Parameters 466'!K$2)/'Standardization Parameters 466'!K$3</f>
        <v>#REF!</v>
      </c>
      <c r="X1925" s="91" t="e">
        <f>('Master Data'!#REF!-'Standardization Parameters 466'!L$2)/'Standardization Parameters 466'!L$3</f>
        <v>#REF!</v>
      </c>
      <c r="Y1925" s="91" t="e">
        <f>('Master Data'!#REF!-'Standardization Parameters 466'!M$2)/'Standardization Parameters 466'!M$3</f>
        <v>#REF!</v>
      </c>
    </row>
    <row r="1926" spans="1:25" hidden="1" x14ac:dyDescent="0.2">
      <c r="A1926" t="e">
        <f>'Master Data'!#REF!</f>
        <v>#REF!</v>
      </c>
      <c r="B1926" t="e">
        <f>'Master Data'!#REF!</f>
        <v>#REF!</v>
      </c>
      <c r="C1926" t="e">
        <f>'Master Data'!#REF!</f>
        <v>#REF!</v>
      </c>
      <c r="D1926" t="e">
        <f>'Master Data'!#REF!</f>
        <v>#REF!</v>
      </c>
      <c r="G1926" t="e">
        <f>'Master Data'!#REF!</f>
        <v>#REF!</v>
      </c>
      <c r="H1926" t="e">
        <f>'Master Data'!#REF!</f>
        <v>#REF!</v>
      </c>
      <c r="I1926" t="e">
        <f>'Master Data'!#REF!</f>
        <v>#REF!</v>
      </c>
      <c r="J1926" t="e">
        <f>'Master Data'!#REF!</f>
        <v>#REF!</v>
      </c>
      <c r="K1926" t="e">
        <f>'Master Data'!#REF!</f>
        <v>#REF!</v>
      </c>
      <c r="L1926" t="e">
        <f>'Master Data'!#REF!</f>
        <v>#REF!</v>
      </c>
      <c r="M1926" t="e">
        <f>'Master Data'!#REF!</f>
        <v>#REF!</v>
      </c>
      <c r="N1926" s="91" t="e">
        <f>('Master Data'!#REF!-'Standardization Parameters 466'!B$2)/'Standardization Parameters 466'!B$3</f>
        <v>#REF!</v>
      </c>
      <c r="O1926" s="91" t="e">
        <f>('Master Data'!#REF!-'Standardization Parameters 466'!C$2)/'Standardization Parameters 466'!C$3</f>
        <v>#REF!</v>
      </c>
      <c r="P1926" s="91" t="e">
        <f>('Master Data'!#REF!-'Standardization Parameters 466'!D$2)/'Standardization Parameters 466'!D$3</f>
        <v>#REF!</v>
      </c>
      <c r="Q1926" s="91" t="e">
        <f>('Master Data'!#REF!-'Standardization Parameters 466'!E$2)/'Standardization Parameters 466'!E$3</f>
        <v>#REF!</v>
      </c>
      <c r="R1926" s="91" t="e">
        <f>('Master Data'!#REF!-'Standardization Parameters 466'!F$2)/'Standardization Parameters 466'!F$3</f>
        <v>#REF!</v>
      </c>
      <c r="S1926" s="91" t="e">
        <f>('Master Data'!#REF!-'Standardization Parameters 466'!G$2)/'Standardization Parameters 466'!G$3</f>
        <v>#REF!</v>
      </c>
      <c r="T1926" s="91" t="e">
        <f>('Master Data'!#REF!-'Standardization Parameters 466'!H$2)/'Standardization Parameters 466'!H$3</f>
        <v>#REF!</v>
      </c>
      <c r="U1926" s="91" t="e">
        <f>('Master Data'!#REF!-'Standardization Parameters 466'!I$2)/'Standardization Parameters 466'!I$3</f>
        <v>#REF!</v>
      </c>
      <c r="V1926" s="91" t="e">
        <f>('Master Data'!#REF!-'Standardization Parameters 466'!J$2)/'Standardization Parameters 466'!J$3</f>
        <v>#REF!</v>
      </c>
      <c r="W1926" s="91" t="e">
        <f>('Master Data'!#REF!-'Standardization Parameters 466'!K$2)/'Standardization Parameters 466'!K$3</f>
        <v>#REF!</v>
      </c>
      <c r="X1926" s="91" t="e">
        <f>('Master Data'!#REF!-'Standardization Parameters 466'!L$2)/'Standardization Parameters 466'!L$3</f>
        <v>#REF!</v>
      </c>
      <c r="Y1926" s="91" t="e">
        <f>('Master Data'!#REF!-'Standardization Parameters 466'!M$2)/'Standardization Parameters 466'!M$3</f>
        <v>#REF!</v>
      </c>
    </row>
    <row r="1927" spans="1:25" hidden="1" x14ac:dyDescent="0.2">
      <c r="A1927" t="e">
        <f>'Master Data'!#REF!</f>
        <v>#REF!</v>
      </c>
      <c r="B1927" t="e">
        <f>'Master Data'!#REF!</f>
        <v>#REF!</v>
      </c>
      <c r="C1927" t="e">
        <f>'Master Data'!#REF!</f>
        <v>#REF!</v>
      </c>
      <c r="D1927" t="e">
        <f>'Master Data'!#REF!</f>
        <v>#REF!</v>
      </c>
      <c r="G1927" t="e">
        <f>'Master Data'!#REF!</f>
        <v>#REF!</v>
      </c>
      <c r="H1927" t="e">
        <f>'Master Data'!#REF!</f>
        <v>#REF!</v>
      </c>
      <c r="I1927" t="e">
        <f>'Master Data'!#REF!</f>
        <v>#REF!</v>
      </c>
      <c r="J1927" t="e">
        <f>'Master Data'!#REF!</f>
        <v>#REF!</v>
      </c>
      <c r="K1927" t="e">
        <f>'Master Data'!#REF!</f>
        <v>#REF!</v>
      </c>
      <c r="L1927" t="e">
        <f>'Master Data'!#REF!</f>
        <v>#REF!</v>
      </c>
      <c r="M1927" t="e">
        <f>'Master Data'!#REF!</f>
        <v>#REF!</v>
      </c>
      <c r="N1927" s="91" t="e">
        <f>('Master Data'!#REF!-'Standardization Parameters 466'!B$2)/'Standardization Parameters 466'!B$3</f>
        <v>#REF!</v>
      </c>
      <c r="O1927" s="91" t="e">
        <f>('Master Data'!#REF!-'Standardization Parameters 466'!C$2)/'Standardization Parameters 466'!C$3</f>
        <v>#REF!</v>
      </c>
      <c r="P1927" s="91" t="e">
        <f>('Master Data'!#REF!-'Standardization Parameters 466'!D$2)/'Standardization Parameters 466'!D$3</f>
        <v>#REF!</v>
      </c>
      <c r="Q1927" s="91" t="e">
        <f>('Master Data'!#REF!-'Standardization Parameters 466'!E$2)/'Standardization Parameters 466'!E$3</f>
        <v>#REF!</v>
      </c>
      <c r="R1927" s="91" t="e">
        <f>('Master Data'!#REF!-'Standardization Parameters 466'!F$2)/'Standardization Parameters 466'!F$3</f>
        <v>#REF!</v>
      </c>
      <c r="S1927" s="91" t="e">
        <f>('Master Data'!#REF!-'Standardization Parameters 466'!G$2)/'Standardization Parameters 466'!G$3</f>
        <v>#REF!</v>
      </c>
      <c r="T1927" s="91" t="e">
        <f>('Master Data'!#REF!-'Standardization Parameters 466'!H$2)/'Standardization Parameters 466'!H$3</f>
        <v>#REF!</v>
      </c>
      <c r="U1927" s="91" t="e">
        <f>('Master Data'!#REF!-'Standardization Parameters 466'!I$2)/'Standardization Parameters 466'!I$3</f>
        <v>#REF!</v>
      </c>
      <c r="V1927" s="91" t="e">
        <f>('Master Data'!#REF!-'Standardization Parameters 466'!J$2)/'Standardization Parameters 466'!J$3</f>
        <v>#REF!</v>
      </c>
      <c r="W1927" s="91" t="e">
        <f>('Master Data'!#REF!-'Standardization Parameters 466'!K$2)/'Standardization Parameters 466'!K$3</f>
        <v>#REF!</v>
      </c>
      <c r="X1927" s="91" t="e">
        <f>('Master Data'!#REF!-'Standardization Parameters 466'!L$2)/'Standardization Parameters 466'!L$3</f>
        <v>#REF!</v>
      </c>
      <c r="Y1927" s="91" t="e">
        <f>('Master Data'!#REF!-'Standardization Parameters 466'!M$2)/'Standardization Parameters 466'!M$3</f>
        <v>#REF!</v>
      </c>
    </row>
    <row r="1928" spans="1:25" hidden="1" x14ac:dyDescent="0.2">
      <c r="A1928" t="e">
        <f>'Master Data'!#REF!</f>
        <v>#REF!</v>
      </c>
      <c r="B1928" t="e">
        <f>'Master Data'!#REF!</f>
        <v>#REF!</v>
      </c>
      <c r="C1928" t="e">
        <f>'Master Data'!#REF!</f>
        <v>#REF!</v>
      </c>
      <c r="D1928" t="e">
        <f>'Master Data'!#REF!</f>
        <v>#REF!</v>
      </c>
      <c r="G1928" t="e">
        <f>'Master Data'!#REF!</f>
        <v>#REF!</v>
      </c>
      <c r="H1928" t="e">
        <f>'Master Data'!#REF!</f>
        <v>#REF!</v>
      </c>
      <c r="I1928" t="e">
        <f>'Master Data'!#REF!</f>
        <v>#REF!</v>
      </c>
      <c r="J1928" t="e">
        <f>'Master Data'!#REF!</f>
        <v>#REF!</v>
      </c>
      <c r="K1928" t="e">
        <f>'Master Data'!#REF!</f>
        <v>#REF!</v>
      </c>
      <c r="L1928" t="e">
        <f>'Master Data'!#REF!</f>
        <v>#REF!</v>
      </c>
      <c r="M1928" t="e">
        <f>'Master Data'!#REF!</f>
        <v>#REF!</v>
      </c>
      <c r="N1928" s="91" t="e">
        <f>('Master Data'!#REF!-'Standardization Parameters 466'!B$2)/'Standardization Parameters 466'!B$3</f>
        <v>#REF!</v>
      </c>
      <c r="O1928" s="91" t="e">
        <f>('Master Data'!#REF!-'Standardization Parameters 466'!C$2)/'Standardization Parameters 466'!C$3</f>
        <v>#REF!</v>
      </c>
      <c r="P1928" s="91" t="e">
        <f>('Master Data'!#REF!-'Standardization Parameters 466'!D$2)/'Standardization Parameters 466'!D$3</f>
        <v>#REF!</v>
      </c>
      <c r="Q1928" s="91" t="e">
        <f>('Master Data'!#REF!-'Standardization Parameters 466'!E$2)/'Standardization Parameters 466'!E$3</f>
        <v>#REF!</v>
      </c>
      <c r="R1928" s="91" t="e">
        <f>('Master Data'!#REF!-'Standardization Parameters 466'!F$2)/'Standardization Parameters 466'!F$3</f>
        <v>#REF!</v>
      </c>
      <c r="S1928" s="91" t="e">
        <f>('Master Data'!#REF!-'Standardization Parameters 466'!G$2)/'Standardization Parameters 466'!G$3</f>
        <v>#REF!</v>
      </c>
      <c r="T1928" s="91" t="e">
        <f>('Master Data'!#REF!-'Standardization Parameters 466'!H$2)/'Standardization Parameters 466'!H$3</f>
        <v>#REF!</v>
      </c>
      <c r="U1928" s="91" t="e">
        <f>('Master Data'!#REF!-'Standardization Parameters 466'!I$2)/'Standardization Parameters 466'!I$3</f>
        <v>#REF!</v>
      </c>
      <c r="V1928" s="91" t="e">
        <f>('Master Data'!#REF!-'Standardization Parameters 466'!J$2)/'Standardization Parameters 466'!J$3</f>
        <v>#REF!</v>
      </c>
      <c r="W1928" s="91" t="e">
        <f>('Master Data'!#REF!-'Standardization Parameters 466'!K$2)/'Standardization Parameters 466'!K$3</f>
        <v>#REF!</v>
      </c>
      <c r="X1928" s="91" t="e">
        <f>('Master Data'!#REF!-'Standardization Parameters 466'!L$2)/'Standardization Parameters 466'!L$3</f>
        <v>#REF!</v>
      </c>
      <c r="Y1928" s="91" t="e">
        <f>('Master Data'!#REF!-'Standardization Parameters 466'!M$2)/'Standardization Parameters 466'!M$3</f>
        <v>#REF!</v>
      </c>
    </row>
    <row r="1929" spans="1:25" hidden="1" x14ac:dyDescent="0.2">
      <c r="A1929" t="e">
        <f>'Master Data'!#REF!</f>
        <v>#REF!</v>
      </c>
      <c r="B1929" t="e">
        <f>'Master Data'!#REF!</f>
        <v>#REF!</v>
      </c>
      <c r="C1929" t="e">
        <f>'Master Data'!#REF!</f>
        <v>#REF!</v>
      </c>
      <c r="D1929" t="e">
        <f>'Master Data'!#REF!</f>
        <v>#REF!</v>
      </c>
      <c r="G1929" t="e">
        <f>'Master Data'!#REF!</f>
        <v>#REF!</v>
      </c>
      <c r="H1929" t="e">
        <f>'Master Data'!#REF!</f>
        <v>#REF!</v>
      </c>
      <c r="I1929" t="e">
        <f>'Master Data'!#REF!</f>
        <v>#REF!</v>
      </c>
      <c r="J1929" t="e">
        <f>'Master Data'!#REF!</f>
        <v>#REF!</v>
      </c>
      <c r="K1929" t="e">
        <f>'Master Data'!#REF!</f>
        <v>#REF!</v>
      </c>
      <c r="L1929" t="e">
        <f>'Master Data'!#REF!</f>
        <v>#REF!</v>
      </c>
      <c r="M1929" t="e">
        <f>'Master Data'!#REF!</f>
        <v>#REF!</v>
      </c>
      <c r="N1929" s="91" t="e">
        <f>('Master Data'!#REF!-'Standardization Parameters 466'!B$2)/'Standardization Parameters 466'!B$3</f>
        <v>#REF!</v>
      </c>
      <c r="O1929" s="91" t="e">
        <f>('Master Data'!#REF!-'Standardization Parameters 466'!C$2)/'Standardization Parameters 466'!C$3</f>
        <v>#REF!</v>
      </c>
      <c r="P1929" s="91" t="e">
        <f>('Master Data'!#REF!-'Standardization Parameters 466'!D$2)/'Standardization Parameters 466'!D$3</f>
        <v>#REF!</v>
      </c>
      <c r="Q1929" s="91" t="e">
        <f>('Master Data'!#REF!-'Standardization Parameters 466'!E$2)/'Standardization Parameters 466'!E$3</f>
        <v>#REF!</v>
      </c>
      <c r="R1929" s="91" t="e">
        <f>('Master Data'!#REF!-'Standardization Parameters 466'!F$2)/'Standardization Parameters 466'!F$3</f>
        <v>#REF!</v>
      </c>
      <c r="S1929" s="91" t="e">
        <f>('Master Data'!#REF!-'Standardization Parameters 466'!G$2)/'Standardization Parameters 466'!G$3</f>
        <v>#REF!</v>
      </c>
      <c r="T1929" s="91" t="e">
        <f>('Master Data'!#REF!-'Standardization Parameters 466'!H$2)/'Standardization Parameters 466'!H$3</f>
        <v>#REF!</v>
      </c>
      <c r="U1929" s="91" t="e">
        <f>('Master Data'!#REF!-'Standardization Parameters 466'!I$2)/'Standardization Parameters 466'!I$3</f>
        <v>#REF!</v>
      </c>
      <c r="V1929" s="91" t="e">
        <f>('Master Data'!#REF!-'Standardization Parameters 466'!J$2)/'Standardization Parameters 466'!J$3</f>
        <v>#REF!</v>
      </c>
      <c r="W1929" s="91" t="e">
        <f>('Master Data'!#REF!-'Standardization Parameters 466'!K$2)/'Standardization Parameters 466'!K$3</f>
        <v>#REF!</v>
      </c>
      <c r="X1929" s="91" t="e">
        <f>('Master Data'!#REF!-'Standardization Parameters 466'!L$2)/'Standardization Parameters 466'!L$3</f>
        <v>#REF!</v>
      </c>
      <c r="Y1929" s="91" t="e">
        <f>('Master Data'!#REF!-'Standardization Parameters 466'!M$2)/'Standardization Parameters 466'!M$3</f>
        <v>#REF!</v>
      </c>
    </row>
    <row r="1930" spans="1:25" hidden="1" x14ac:dyDescent="0.2">
      <c r="A1930" t="e">
        <f>'Master Data'!#REF!</f>
        <v>#REF!</v>
      </c>
      <c r="B1930" t="e">
        <f>'Master Data'!#REF!</f>
        <v>#REF!</v>
      </c>
      <c r="C1930" t="e">
        <f>'Master Data'!#REF!</f>
        <v>#REF!</v>
      </c>
      <c r="D1930" t="e">
        <f>'Master Data'!#REF!</f>
        <v>#REF!</v>
      </c>
      <c r="G1930" t="e">
        <f>'Master Data'!#REF!</f>
        <v>#REF!</v>
      </c>
      <c r="H1930" t="e">
        <f>'Master Data'!#REF!</f>
        <v>#REF!</v>
      </c>
      <c r="I1930" t="e">
        <f>'Master Data'!#REF!</f>
        <v>#REF!</v>
      </c>
      <c r="J1930" t="e">
        <f>'Master Data'!#REF!</f>
        <v>#REF!</v>
      </c>
      <c r="K1930" t="e">
        <f>'Master Data'!#REF!</f>
        <v>#REF!</v>
      </c>
      <c r="L1930" t="e">
        <f>'Master Data'!#REF!</f>
        <v>#REF!</v>
      </c>
      <c r="M1930" t="e">
        <f>'Master Data'!#REF!</f>
        <v>#REF!</v>
      </c>
      <c r="N1930" s="91" t="e">
        <f>('Master Data'!#REF!-'Standardization Parameters 466'!B$2)/'Standardization Parameters 466'!B$3</f>
        <v>#REF!</v>
      </c>
      <c r="O1930" s="91" t="e">
        <f>('Master Data'!#REF!-'Standardization Parameters 466'!C$2)/'Standardization Parameters 466'!C$3</f>
        <v>#REF!</v>
      </c>
      <c r="P1930" s="91" t="e">
        <f>('Master Data'!#REF!-'Standardization Parameters 466'!D$2)/'Standardization Parameters 466'!D$3</f>
        <v>#REF!</v>
      </c>
      <c r="Q1930" s="91" t="e">
        <f>('Master Data'!#REF!-'Standardization Parameters 466'!E$2)/'Standardization Parameters 466'!E$3</f>
        <v>#REF!</v>
      </c>
      <c r="R1930" s="91" t="e">
        <f>('Master Data'!#REF!-'Standardization Parameters 466'!F$2)/'Standardization Parameters 466'!F$3</f>
        <v>#REF!</v>
      </c>
      <c r="S1930" s="91" t="e">
        <f>('Master Data'!#REF!-'Standardization Parameters 466'!G$2)/'Standardization Parameters 466'!G$3</f>
        <v>#REF!</v>
      </c>
      <c r="T1930" s="91" t="e">
        <f>('Master Data'!#REF!-'Standardization Parameters 466'!H$2)/'Standardization Parameters 466'!H$3</f>
        <v>#REF!</v>
      </c>
      <c r="U1930" s="91" t="e">
        <f>('Master Data'!#REF!-'Standardization Parameters 466'!I$2)/'Standardization Parameters 466'!I$3</f>
        <v>#REF!</v>
      </c>
      <c r="V1930" s="91" t="e">
        <f>('Master Data'!#REF!-'Standardization Parameters 466'!J$2)/'Standardization Parameters 466'!J$3</f>
        <v>#REF!</v>
      </c>
      <c r="W1930" s="91" t="e">
        <f>('Master Data'!#REF!-'Standardization Parameters 466'!K$2)/'Standardization Parameters 466'!K$3</f>
        <v>#REF!</v>
      </c>
      <c r="X1930" s="91" t="e">
        <f>('Master Data'!#REF!-'Standardization Parameters 466'!L$2)/'Standardization Parameters 466'!L$3</f>
        <v>#REF!</v>
      </c>
      <c r="Y1930" s="91" t="e">
        <f>('Master Data'!#REF!-'Standardization Parameters 466'!M$2)/'Standardization Parameters 466'!M$3</f>
        <v>#REF!</v>
      </c>
    </row>
    <row r="1931" spans="1:25" hidden="1" x14ac:dyDescent="0.2">
      <c r="A1931" t="e">
        <f>'Master Data'!#REF!</f>
        <v>#REF!</v>
      </c>
      <c r="B1931" t="e">
        <f>'Master Data'!#REF!</f>
        <v>#REF!</v>
      </c>
      <c r="C1931" t="e">
        <f>'Master Data'!#REF!</f>
        <v>#REF!</v>
      </c>
      <c r="D1931" t="e">
        <f>'Master Data'!#REF!</f>
        <v>#REF!</v>
      </c>
      <c r="G1931" t="e">
        <f>'Master Data'!#REF!</f>
        <v>#REF!</v>
      </c>
      <c r="H1931" t="e">
        <f>'Master Data'!#REF!</f>
        <v>#REF!</v>
      </c>
      <c r="I1931" t="e">
        <f>'Master Data'!#REF!</f>
        <v>#REF!</v>
      </c>
      <c r="J1931" t="e">
        <f>'Master Data'!#REF!</f>
        <v>#REF!</v>
      </c>
      <c r="K1931" t="e">
        <f>'Master Data'!#REF!</f>
        <v>#REF!</v>
      </c>
      <c r="L1931" t="e">
        <f>'Master Data'!#REF!</f>
        <v>#REF!</v>
      </c>
      <c r="M1931" t="e">
        <f>'Master Data'!#REF!</f>
        <v>#REF!</v>
      </c>
      <c r="N1931" s="91" t="e">
        <f>('Master Data'!#REF!-'Standardization Parameters 466'!B$2)/'Standardization Parameters 466'!B$3</f>
        <v>#REF!</v>
      </c>
      <c r="O1931" s="91" t="e">
        <f>('Master Data'!#REF!-'Standardization Parameters 466'!C$2)/'Standardization Parameters 466'!C$3</f>
        <v>#REF!</v>
      </c>
      <c r="P1931" s="91" t="e">
        <f>('Master Data'!#REF!-'Standardization Parameters 466'!D$2)/'Standardization Parameters 466'!D$3</f>
        <v>#REF!</v>
      </c>
      <c r="Q1931" s="91" t="e">
        <f>('Master Data'!#REF!-'Standardization Parameters 466'!E$2)/'Standardization Parameters 466'!E$3</f>
        <v>#REF!</v>
      </c>
      <c r="R1931" s="91" t="e">
        <f>('Master Data'!#REF!-'Standardization Parameters 466'!F$2)/'Standardization Parameters 466'!F$3</f>
        <v>#REF!</v>
      </c>
      <c r="S1931" s="91" t="e">
        <f>('Master Data'!#REF!-'Standardization Parameters 466'!G$2)/'Standardization Parameters 466'!G$3</f>
        <v>#REF!</v>
      </c>
      <c r="T1931" s="91" t="e">
        <f>('Master Data'!#REF!-'Standardization Parameters 466'!H$2)/'Standardization Parameters 466'!H$3</f>
        <v>#REF!</v>
      </c>
      <c r="U1931" s="91" t="e">
        <f>('Master Data'!#REF!-'Standardization Parameters 466'!I$2)/'Standardization Parameters 466'!I$3</f>
        <v>#REF!</v>
      </c>
      <c r="V1931" s="91" t="e">
        <f>('Master Data'!#REF!-'Standardization Parameters 466'!J$2)/'Standardization Parameters 466'!J$3</f>
        <v>#REF!</v>
      </c>
      <c r="W1931" s="91" t="e">
        <f>('Master Data'!#REF!-'Standardization Parameters 466'!K$2)/'Standardization Parameters 466'!K$3</f>
        <v>#REF!</v>
      </c>
      <c r="X1931" s="91" t="e">
        <f>('Master Data'!#REF!-'Standardization Parameters 466'!L$2)/'Standardization Parameters 466'!L$3</f>
        <v>#REF!</v>
      </c>
      <c r="Y1931" s="91" t="e">
        <f>('Master Data'!#REF!-'Standardization Parameters 466'!M$2)/'Standardization Parameters 466'!M$3</f>
        <v>#REF!</v>
      </c>
    </row>
    <row r="1932" spans="1:25" hidden="1" x14ac:dyDescent="0.2">
      <c r="A1932" t="e">
        <f>'Master Data'!#REF!</f>
        <v>#REF!</v>
      </c>
      <c r="B1932" t="e">
        <f>'Master Data'!#REF!</f>
        <v>#REF!</v>
      </c>
      <c r="C1932" t="e">
        <f>'Master Data'!#REF!</f>
        <v>#REF!</v>
      </c>
      <c r="D1932" t="e">
        <f>'Master Data'!#REF!</f>
        <v>#REF!</v>
      </c>
      <c r="G1932" t="e">
        <f>'Master Data'!#REF!</f>
        <v>#REF!</v>
      </c>
      <c r="H1932" t="e">
        <f>'Master Data'!#REF!</f>
        <v>#REF!</v>
      </c>
      <c r="I1932" t="e">
        <f>'Master Data'!#REF!</f>
        <v>#REF!</v>
      </c>
      <c r="J1932" t="e">
        <f>'Master Data'!#REF!</f>
        <v>#REF!</v>
      </c>
      <c r="K1932" t="e">
        <f>'Master Data'!#REF!</f>
        <v>#REF!</v>
      </c>
      <c r="L1932" t="e">
        <f>'Master Data'!#REF!</f>
        <v>#REF!</v>
      </c>
      <c r="M1932" t="e">
        <f>'Master Data'!#REF!</f>
        <v>#REF!</v>
      </c>
      <c r="N1932" s="91" t="e">
        <f>('Master Data'!#REF!-'Standardization Parameters 466'!B$2)/'Standardization Parameters 466'!B$3</f>
        <v>#REF!</v>
      </c>
      <c r="O1932" s="91" t="e">
        <f>('Master Data'!#REF!-'Standardization Parameters 466'!C$2)/'Standardization Parameters 466'!C$3</f>
        <v>#REF!</v>
      </c>
      <c r="P1932" s="91" t="e">
        <f>('Master Data'!#REF!-'Standardization Parameters 466'!D$2)/'Standardization Parameters 466'!D$3</f>
        <v>#REF!</v>
      </c>
      <c r="Q1932" s="91" t="e">
        <f>('Master Data'!#REF!-'Standardization Parameters 466'!E$2)/'Standardization Parameters 466'!E$3</f>
        <v>#REF!</v>
      </c>
      <c r="R1932" s="91" t="e">
        <f>('Master Data'!#REF!-'Standardization Parameters 466'!F$2)/'Standardization Parameters 466'!F$3</f>
        <v>#REF!</v>
      </c>
      <c r="S1932" s="91" t="e">
        <f>('Master Data'!#REF!-'Standardization Parameters 466'!G$2)/'Standardization Parameters 466'!G$3</f>
        <v>#REF!</v>
      </c>
      <c r="T1932" s="91" t="e">
        <f>('Master Data'!#REF!-'Standardization Parameters 466'!H$2)/'Standardization Parameters 466'!H$3</f>
        <v>#REF!</v>
      </c>
      <c r="U1932" s="91" t="e">
        <f>('Master Data'!#REF!-'Standardization Parameters 466'!I$2)/'Standardization Parameters 466'!I$3</f>
        <v>#REF!</v>
      </c>
      <c r="V1932" s="91" t="e">
        <f>('Master Data'!#REF!-'Standardization Parameters 466'!J$2)/'Standardization Parameters 466'!J$3</f>
        <v>#REF!</v>
      </c>
      <c r="W1932" s="91" t="e">
        <f>('Master Data'!#REF!-'Standardization Parameters 466'!K$2)/'Standardization Parameters 466'!K$3</f>
        <v>#REF!</v>
      </c>
      <c r="X1932" s="91" t="e">
        <f>('Master Data'!#REF!-'Standardization Parameters 466'!L$2)/'Standardization Parameters 466'!L$3</f>
        <v>#REF!</v>
      </c>
      <c r="Y1932" s="91" t="e">
        <f>('Master Data'!#REF!-'Standardization Parameters 466'!M$2)/'Standardization Parameters 466'!M$3</f>
        <v>#REF!</v>
      </c>
    </row>
    <row r="1933" spans="1:25" hidden="1" x14ac:dyDescent="0.2">
      <c r="A1933" t="e">
        <f>'Master Data'!#REF!</f>
        <v>#REF!</v>
      </c>
      <c r="B1933" t="e">
        <f>'Master Data'!#REF!</f>
        <v>#REF!</v>
      </c>
      <c r="C1933" t="e">
        <f>'Master Data'!#REF!</f>
        <v>#REF!</v>
      </c>
      <c r="D1933" t="e">
        <f>'Master Data'!#REF!</f>
        <v>#REF!</v>
      </c>
      <c r="G1933" t="e">
        <f>'Master Data'!#REF!</f>
        <v>#REF!</v>
      </c>
      <c r="H1933" t="e">
        <f>'Master Data'!#REF!</f>
        <v>#REF!</v>
      </c>
      <c r="I1933" t="e">
        <f>'Master Data'!#REF!</f>
        <v>#REF!</v>
      </c>
      <c r="J1933" t="e">
        <f>'Master Data'!#REF!</f>
        <v>#REF!</v>
      </c>
      <c r="K1933" t="e">
        <f>'Master Data'!#REF!</f>
        <v>#REF!</v>
      </c>
      <c r="L1933" t="e">
        <f>'Master Data'!#REF!</f>
        <v>#REF!</v>
      </c>
      <c r="M1933" t="e">
        <f>'Master Data'!#REF!</f>
        <v>#REF!</v>
      </c>
      <c r="N1933" s="91" t="e">
        <f>('Master Data'!#REF!-'Standardization Parameters 466'!B$2)/'Standardization Parameters 466'!B$3</f>
        <v>#REF!</v>
      </c>
      <c r="O1933" s="91" t="e">
        <f>('Master Data'!#REF!-'Standardization Parameters 466'!C$2)/'Standardization Parameters 466'!C$3</f>
        <v>#REF!</v>
      </c>
      <c r="P1933" s="91" t="e">
        <f>('Master Data'!#REF!-'Standardization Parameters 466'!D$2)/'Standardization Parameters 466'!D$3</f>
        <v>#REF!</v>
      </c>
      <c r="Q1933" s="91" t="e">
        <f>('Master Data'!#REF!-'Standardization Parameters 466'!E$2)/'Standardization Parameters 466'!E$3</f>
        <v>#REF!</v>
      </c>
      <c r="R1933" s="91" t="e">
        <f>('Master Data'!#REF!-'Standardization Parameters 466'!F$2)/'Standardization Parameters 466'!F$3</f>
        <v>#REF!</v>
      </c>
      <c r="S1933" s="91" t="e">
        <f>('Master Data'!#REF!-'Standardization Parameters 466'!G$2)/'Standardization Parameters 466'!G$3</f>
        <v>#REF!</v>
      </c>
      <c r="T1933" s="91" t="e">
        <f>('Master Data'!#REF!-'Standardization Parameters 466'!H$2)/'Standardization Parameters 466'!H$3</f>
        <v>#REF!</v>
      </c>
      <c r="U1933" s="91" t="e">
        <f>('Master Data'!#REF!-'Standardization Parameters 466'!I$2)/'Standardization Parameters 466'!I$3</f>
        <v>#REF!</v>
      </c>
      <c r="V1933" s="91" t="e">
        <f>('Master Data'!#REF!-'Standardization Parameters 466'!J$2)/'Standardization Parameters 466'!J$3</f>
        <v>#REF!</v>
      </c>
      <c r="W1933" s="91" t="e">
        <f>('Master Data'!#REF!-'Standardization Parameters 466'!K$2)/'Standardization Parameters 466'!K$3</f>
        <v>#REF!</v>
      </c>
      <c r="X1933" s="91" t="e">
        <f>('Master Data'!#REF!-'Standardization Parameters 466'!L$2)/'Standardization Parameters 466'!L$3</f>
        <v>#REF!</v>
      </c>
      <c r="Y1933" s="91" t="e">
        <f>('Master Data'!#REF!-'Standardization Parameters 466'!M$2)/'Standardization Parameters 466'!M$3</f>
        <v>#REF!</v>
      </c>
    </row>
    <row r="1934" spans="1:25" hidden="1" x14ac:dyDescent="0.2">
      <c r="A1934" t="e">
        <f>'Master Data'!#REF!</f>
        <v>#REF!</v>
      </c>
      <c r="B1934" t="e">
        <f>'Master Data'!#REF!</f>
        <v>#REF!</v>
      </c>
      <c r="C1934" t="e">
        <f>'Master Data'!#REF!</f>
        <v>#REF!</v>
      </c>
      <c r="D1934" t="e">
        <f>'Master Data'!#REF!</f>
        <v>#REF!</v>
      </c>
      <c r="G1934" t="e">
        <f>'Master Data'!#REF!</f>
        <v>#REF!</v>
      </c>
      <c r="H1934" t="e">
        <f>'Master Data'!#REF!</f>
        <v>#REF!</v>
      </c>
      <c r="I1934" t="e">
        <f>'Master Data'!#REF!</f>
        <v>#REF!</v>
      </c>
      <c r="J1934" t="e">
        <f>'Master Data'!#REF!</f>
        <v>#REF!</v>
      </c>
      <c r="K1934" t="e">
        <f>'Master Data'!#REF!</f>
        <v>#REF!</v>
      </c>
      <c r="L1934" t="e">
        <f>'Master Data'!#REF!</f>
        <v>#REF!</v>
      </c>
      <c r="M1934" t="e">
        <f>'Master Data'!#REF!</f>
        <v>#REF!</v>
      </c>
      <c r="N1934" s="91" t="e">
        <f>('Master Data'!#REF!-'Standardization Parameters 466'!B$2)/'Standardization Parameters 466'!B$3</f>
        <v>#REF!</v>
      </c>
      <c r="O1934" s="91" t="e">
        <f>('Master Data'!#REF!-'Standardization Parameters 466'!C$2)/'Standardization Parameters 466'!C$3</f>
        <v>#REF!</v>
      </c>
      <c r="P1934" s="91" t="e">
        <f>('Master Data'!#REF!-'Standardization Parameters 466'!D$2)/'Standardization Parameters 466'!D$3</f>
        <v>#REF!</v>
      </c>
      <c r="Q1934" s="91" t="e">
        <f>('Master Data'!#REF!-'Standardization Parameters 466'!E$2)/'Standardization Parameters 466'!E$3</f>
        <v>#REF!</v>
      </c>
      <c r="R1934" s="91" t="e">
        <f>('Master Data'!#REF!-'Standardization Parameters 466'!F$2)/'Standardization Parameters 466'!F$3</f>
        <v>#REF!</v>
      </c>
      <c r="S1934" s="91" t="e">
        <f>('Master Data'!#REF!-'Standardization Parameters 466'!G$2)/'Standardization Parameters 466'!G$3</f>
        <v>#REF!</v>
      </c>
      <c r="T1934" s="91" t="e">
        <f>('Master Data'!#REF!-'Standardization Parameters 466'!H$2)/'Standardization Parameters 466'!H$3</f>
        <v>#REF!</v>
      </c>
      <c r="U1934" s="91" t="e">
        <f>('Master Data'!#REF!-'Standardization Parameters 466'!I$2)/'Standardization Parameters 466'!I$3</f>
        <v>#REF!</v>
      </c>
      <c r="V1934" s="91" t="e">
        <f>('Master Data'!#REF!-'Standardization Parameters 466'!J$2)/'Standardization Parameters 466'!J$3</f>
        <v>#REF!</v>
      </c>
      <c r="W1934" s="91" t="e">
        <f>('Master Data'!#REF!-'Standardization Parameters 466'!K$2)/'Standardization Parameters 466'!K$3</f>
        <v>#REF!</v>
      </c>
      <c r="X1934" s="91" t="e">
        <f>('Master Data'!#REF!-'Standardization Parameters 466'!L$2)/'Standardization Parameters 466'!L$3</f>
        <v>#REF!</v>
      </c>
      <c r="Y1934" s="91" t="e">
        <f>('Master Data'!#REF!-'Standardization Parameters 466'!M$2)/'Standardization Parameters 466'!M$3</f>
        <v>#REF!</v>
      </c>
    </row>
    <row r="1935" spans="1:25" hidden="1" x14ac:dyDescent="0.2">
      <c r="A1935" t="e">
        <f>'Master Data'!#REF!</f>
        <v>#REF!</v>
      </c>
      <c r="B1935" t="e">
        <f>'Master Data'!#REF!</f>
        <v>#REF!</v>
      </c>
      <c r="C1935" t="e">
        <f>'Master Data'!#REF!</f>
        <v>#REF!</v>
      </c>
      <c r="D1935" t="e">
        <f>'Master Data'!#REF!</f>
        <v>#REF!</v>
      </c>
      <c r="G1935" t="e">
        <f>'Master Data'!#REF!</f>
        <v>#REF!</v>
      </c>
      <c r="H1935" t="e">
        <f>'Master Data'!#REF!</f>
        <v>#REF!</v>
      </c>
      <c r="I1935" t="e">
        <f>'Master Data'!#REF!</f>
        <v>#REF!</v>
      </c>
      <c r="J1935" t="e">
        <f>'Master Data'!#REF!</f>
        <v>#REF!</v>
      </c>
      <c r="K1935" t="e">
        <f>'Master Data'!#REF!</f>
        <v>#REF!</v>
      </c>
      <c r="L1935" t="e">
        <f>'Master Data'!#REF!</f>
        <v>#REF!</v>
      </c>
      <c r="M1935" t="e">
        <f>'Master Data'!#REF!</f>
        <v>#REF!</v>
      </c>
      <c r="N1935" s="91" t="e">
        <f>('Master Data'!#REF!-'Standardization Parameters 466'!B$2)/'Standardization Parameters 466'!B$3</f>
        <v>#REF!</v>
      </c>
      <c r="O1935" s="91" t="e">
        <f>('Master Data'!#REF!-'Standardization Parameters 466'!C$2)/'Standardization Parameters 466'!C$3</f>
        <v>#REF!</v>
      </c>
      <c r="P1935" s="91" t="e">
        <f>('Master Data'!#REF!-'Standardization Parameters 466'!D$2)/'Standardization Parameters 466'!D$3</f>
        <v>#REF!</v>
      </c>
      <c r="Q1935" s="91" t="e">
        <f>('Master Data'!#REF!-'Standardization Parameters 466'!E$2)/'Standardization Parameters 466'!E$3</f>
        <v>#REF!</v>
      </c>
      <c r="R1935" s="91" t="e">
        <f>('Master Data'!#REF!-'Standardization Parameters 466'!F$2)/'Standardization Parameters 466'!F$3</f>
        <v>#REF!</v>
      </c>
      <c r="S1935" s="91" t="e">
        <f>('Master Data'!#REF!-'Standardization Parameters 466'!G$2)/'Standardization Parameters 466'!G$3</f>
        <v>#REF!</v>
      </c>
      <c r="T1935" s="91" t="e">
        <f>('Master Data'!#REF!-'Standardization Parameters 466'!H$2)/'Standardization Parameters 466'!H$3</f>
        <v>#REF!</v>
      </c>
      <c r="U1935" s="91" t="e">
        <f>('Master Data'!#REF!-'Standardization Parameters 466'!I$2)/'Standardization Parameters 466'!I$3</f>
        <v>#REF!</v>
      </c>
      <c r="V1935" s="91" t="e">
        <f>('Master Data'!#REF!-'Standardization Parameters 466'!J$2)/'Standardization Parameters 466'!J$3</f>
        <v>#REF!</v>
      </c>
      <c r="W1935" s="91" t="e">
        <f>('Master Data'!#REF!-'Standardization Parameters 466'!K$2)/'Standardization Parameters 466'!K$3</f>
        <v>#REF!</v>
      </c>
      <c r="X1935" s="91" t="e">
        <f>('Master Data'!#REF!-'Standardization Parameters 466'!L$2)/'Standardization Parameters 466'!L$3</f>
        <v>#REF!</v>
      </c>
      <c r="Y1935" s="91" t="e">
        <f>('Master Data'!#REF!-'Standardization Parameters 466'!M$2)/'Standardization Parameters 466'!M$3</f>
        <v>#REF!</v>
      </c>
    </row>
    <row r="1936" spans="1:25" hidden="1" x14ac:dyDescent="0.2">
      <c r="A1936" t="e">
        <f>'Master Data'!#REF!</f>
        <v>#REF!</v>
      </c>
      <c r="B1936" t="e">
        <f>'Master Data'!#REF!</f>
        <v>#REF!</v>
      </c>
      <c r="C1936" t="e">
        <f>'Master Data'!#REF!</f>
        <v>#REF!</v>
      </c>
      <c r="D1936" t="e">
        <f>'Master Data'!#REF!</f>
        <v>#REF!</v>
      </c>
      <c r="G1936" t="e">
        <f>'Master Data'!#REF!</f>
        <v>#REF!</v>
      </c>
      <c r="H1936" t="e">
        <f>'Master Data'!#REF!</f>
        <v>#REF!</v>
      </c>
      <c r="I1936" t="e">
        <f>'Master Data'!#REF!</f>
        <v>#REF!</v>
      </c>
      <c r="J1936" t="e">
        <f>'Master Data'!#REF!</f>
        <v>#REF!</v>
      </c>
      <c r="K1936" t="e">
        <f>'Master Data'!#REF!</f>
        <v>#REF!</v>
      </c>
      <c r="L1936" t="e">
        <f>'Master Data'!#REF!</f>
        <v>#REF!</v>
      </c>
      <c r="M1936" t="e">
        <f>'Master Data'!#REF!</f>
        <v>#REF!</v>
      </c>
      <c r="N1936" s="91" t="e">
        <f>('Master Data'!#REF!-'Standardization Parameters 466'!B$2)/'Standardization Parameters 466'!B$3</f>
        <v>#REF!</v>
      </c>
      <c r="O1936" s="91" t="e">
        <f>('Master Data'!#REF!-'Standardization Parameters 466'!C$2)/'Standardization Parameters 466'!C$3</f>
        <v>#REF!</v>
      </c>
      <c r="P1936" s="91" t="e">
        <f>('Master Data'!#REF!-'Standardization Parameters 466'!D$2)/'Standardization Parameters 466'!D$3</f>
        <v>#REF!</v>
      </c>
      <c r="Q1936" s="91" t="e">
        <f>('Master Data'!#REF!-'Standardization Parameters 466'!E$2)/'Standardization Parameters 466'!E$3</f>
        <v>#REF!</v>
      </c>
      <c r="R1936" s="91" t="e">
        <f>('Master Data'!#REF!-'Standardization Parameters 466'!F$2)/'Standardization Parameters 466'!F$3</f>
        <v>#REF!</v>
      </c>
      <c r="S1936" s="91" t="e">
        <f>('Master Data'!#REF!-'Standardization Parameters 466'!G$2)/'Standardization Parameters 466'!G$3</f>
        <v>#REF!</v>
      </c>
      <c r="T1936" s="91" t="e">
        <f>('Master Data'!#REF!-'Standardization Parameters 466'!H$2)/'Standardization Parameters 466'!H$3</f>
        <v>#REF!</v>
      </c>
      <c r="U1936" s="91" t="e">
        <f>('Master Data'!#REF!-'Standardization Parameters 466'!I$2)/'Standardization Parameters 466'!I$3</f>
        <v>#REF!</v>
      </c>
      <c r="V1936" s="91" t="e">
        <f>('Master Data'!#REF!-'Standardization Parameters 466'!J$2)/'Standardization Parameters 466'!J$3</f>
        <v>#REF!</v>
      </c>
      <c r="W1936" s="91" t="e">
        <f>('Master Data'!#REF!-'Standardization Parameters 466'!K$2)/'Standardization Parameters 466'!K$3</f>
        <v>#REF!</v>
      </c>
      <c r="X1936" s="91" t="e">
        <f>('Master Data'!#REF!-'Standardization Parameters 466'!L$2)/'Standardization Parameters 466'!L$3</f>
        <v>#REF!</v>
      </c>
      <c r="Y1936" s="91" t="e">
        <f>('Master Data'!#REF!-'Standardization Parameters 466'!M$2)/'Standardization Parameters 466'!M$3</f>
        <v>#REF!</v>
      </c>
    </row>
    <row r="1937" spans="1:25" hidden="1" x14ac:dyDescent="0.2">
      <c r="A1937" t="e">
        <f>'Master Data'!#REF!</f>
        <v>#REF!</v>
      </c>
      <c r="B1937" t="e">
        <f>'Master Data'!#REF!</f>
        <v>#REF!</v>
      </c>
      <c r="C1937" t="e">
        <f>'Master Data'!#REF!</f>
        <v>#REF!</v>
      </c>
      <c r="D1937" t="e">
        <f>'Master Data'!#REF!</f>
        <v>#REF!</v>
      </c>
      <c r="G1937" t="e">
        <f>'Master Data'!#REF!</f>
        <v>#REF!</v>
      </c>
      <c r="H1937" t="e">
        <f>'Master Data'!#REF!</f>
        <v>#REF!</v>
      </c>
      <c r="I1937" t="e">
        <f>'Master Data'!#REF!</f>
        <v>#REF!</v>
      </c>
      <c r="J1937" t="e">
        <f>'Master Data'!#REF!</f>
        <v>#REF!</v>
      </c>
      <c r="K1937" t="e">
        <f>'Master Data'!#REF!</f>
        <v>#REF!</v>
      </c>
      <c r="L1937" t="e">
        <f>'Master Data'!#REF!</f>
        <v>#REF!</v>
      </c>
      <c r="M1937" t="e">
        <f>'Master Data'!#REF!</f>
        <v>#REF!</v>
      </c>
      <c r="N1937" s="91" t="e">
        <f>('Master Data'!#REF!-'Standardization Parameters 466'!B$2)/'Standardization Parameters 466'!B$3</f>
        <v>#REF!</v>
      </c>
      <c r="O1937" s="91" t="e">
        <f>('Master Data'!#REF!-'Standardization Parameters 466'!C$2)/'Standardization Parameters 466'!C$3</f>
        <v>#REF!</v>
      </c>
      <c r="P1937" s="91" t="e">
        <f>('Master Data'!#REF!-'Standardization Parameters 466'!D$2)/'Standardization Parameters 466'!D$3</f>
        <v>#REF!</v>
      </c>
      <c r="Q1937" s="91" t="e">
        <f>('Master Data'!#REF!-'Standardization Parameters 466'!E$2)/'Standardization Parameters 466'!E$3</f>
        <v>#REF!</v>
      </c>
      <c r="R1937" s="91" t="e">
        <f>('Master Data'!#REF!-'Standardization Parameters 466'!F$2)/'Standardization Parameters 466'!F$3</f>
        <v>#REF!</v>
      </c>
      <c r="S1937" s="91" t="e">
        <f>('Master Data'!#REF!-'Standardization Parameters 466'!G$2)/'Standardization Parameters 466'!G$3</f>
        <v>#REF!</v>
      </c>
      <c r="T1937" s="91" t="e">
        <f>('Master Data'!#REF!-'Standardization Parameters 466'!H$2)/'Standardization Parameters 466'!H$3</f>
        <v>#REF!</v>
      </c>
      <c r="U1937" s="91" t="e">
        <f>('Master Data'!#REF!-'Standardization Parameters 466'!I$2)/'Standardization Parameters 466'!I$3</f>
        <v>#REF!</v>
      </c>
      <c r="V1937" s="91" t="e">
        <f>('Master Data'!#REF!-'Standardization Parameters 466'!J$2)/'Standardization Parameters 466'!J$3</f>
        <v>#REF!</v>
      </c>
      <c r="W1937" s="91" t="e">
        <f>('Master Data'!#REF!-'Standardization Parameters 466'!K$2)/'Standardization Parameters 466'!K$3</f>
        <v>#REF!</v>
      </c>
      <c r="X1937" s="91" t="e">
        <f>('Master Data'!#REF!-'Standardization Parameters 466'!L$2)/'Standardization Parameters 466'!L$3</f>
        <v>#REF!</v>
      </c>
      <c r="Y1937" s="91" t="e">
        <f>('Master Data'!#REF!-'Standardization Parameters 466'!M$2)/'Standardization Parameters 466'!M$3</f>
        <v>#REF!</v>
      </c>
    </row>
    <row r="1938" spans="1:25" hidden="1" x14ac:dyDescent="0.2">
      <c r="A1938" t="e">
        <f>'Master Data'!#REF!</f>
        <v>#REF!</v>
      </c>
      <c r="B1938" t="e">
        <f>'Master Data'!#REF!</f>
        <v>#REF!</v>
      </c>
      <c r="C1938" t="e">
        <f>'Master Data'!#REF!</f>
        <v>#REF!</v>
      </c>
      <c r="D1938" t="e">
        <f>'Master Data'!#REF!</f>
        <v>#REF!</v>
      </c>
      <c r="G1938" t="e">
        <f>'Master Data'!#REF!</f>
        <v>#REF!</v>
      </c>
      <c r="H1938" t="e">
        <f>'Master Data'!#REF!</f>
        <v>#REF!</v>
      </c>
      <c r="I1938" t="e">
        <f>'Master Data'!#REF!</f>
        <v>#REF!</v>
      </c>
      <c r="J1938" t="e">
        <f>'Master Data'!#REF!</f>
        <v>#REF!</v>
      </c>
      <c r="K1938" t="e">
        <f>'Master Data'!#REF!</f>
        <v>#REF!</v>
      </c>
      <c r="L1938" t="e">
        <f>'Master Data'!#REF!</f>
        <v>#REF!</v>
      </c>
      <c r="M1938" t="e">
        <f>'Master Data'!#REF!</f>
        <v>#REF!</v>
      </c>
      <c r="N1938" s="91" t="e">
        <f>('Master Data'!#REF!-'Standardization Parameters 466'!B$2)/'Standardization Parameters 466'!B$3</f>
        <v>#REF!</v>
      </c>
      <c r="O1938" s="91" t="e">
        <f>('Master Data'!#REF!-'Standardization Parameters 466'!C$2)/'Standardization Parameters 466'!C$3</f>
        <v>#REF!</v>
      </c>
      <c r="P1938" s="91" t="e">
        <f>('Master Data'!#REF!-'Standardization Parameters 466'!D$2)/'Standardization Parameters 466'!D$3</f>
        <v>#REF!</v>
      </c>
      <c r="Q1938" s="91" t="e">
        <f>('Master Data'!#REF!-'Standardization Parameters 466'!E$2)/'Standardization Parameters 466'!E$3</f>
        <v>#REF!</v>
      </c>
      <c r="R1938" s="91" t="e">
        <f>('Master Data'!#REF!-'Standardization Parameters 466'!F$2)/'Standardization Parameters 466'!F$3</f>
        <v>#REF!</v>
      </c>
      <c r="S1938" s="91" t="e">
        <f>('Master Data'!#REF!-'Standardization Parameters 466'!G$2)/'Standardization Parameters 466'!G$3</f>
        <v>#REF!</v>
      </c>
      <c r="T1938" s="91" t="e">
        <f>('Master Data'!#REF!-'Standardization Parameters 466'!H$2)/'Standardization Parameters 466'!H$3</f>
        <v>#REF!</v>
      </c>
      <c r="U1938" s="91" t="e">
        <f>('Master Data'!#REF!-'Standardization Parameters 466'!I$2)/'Standardization Parameters 466'!I$3</f>
        <v>#REF!</v>
      </c>
      <c r="V1938" s="91" t="e">
        <f>('Master Data'!#REF!-'Standardization Parameters 466'!J$2)/'Standardization Parameters 466'!J$3</f>
        <v>#REF!</v>
      </c>
      <c r="W1938" s="91" t="e">
        <f>('Master Data'!#REF!-'Standardization Parameters 466'!K$2)/'Standardization Parameters 466'!K$3</f>
        <v>#REF!</v>
      </c>
      <c r="X1938" s="91" t="e">
        <f>('Master Data'!#REF!-'Standardization Parameters 466'!L$2)/'Standardization Parameters 466'!L$3</f>
        <v>#REF!</v>
      </c>
      <c r="Y1938" s="91" t="e">
        <f>('Master Data'!#REF!-'Standardization Parameters 466'!M$2)/'Standardization Parameters 466'!M$3</f>
        <v>#REF!</v>
      </c>
    </row>
    <row r="1939" spans="1:25" hidden="1" x14ac:dyDescent="0.2">
      <c r="A1939" t="e">
        <f>'Master Data'!#REF!</f>
        <v>#REF!</v>
      </c>
      <c r="B1939" t="e">
        <f>'Master Data'!#REF!</f>
        <v>#REF!</v>
      </c>
      <c r="C1939" t="e">
        <f>'Master Data'!#REF!</f>
        <v>#REF!</v>
      </c>
      <c r="D1939" t="e">
        <f>'Master Data'!#REF!</f>
        <v>#REF!</v>
      </c>
      <c r="G1939" t="e">
        <f>'Master Data'!#REF!</f>
        <v>#REF!</v>
      </c>
      <c r="H1939" t="e">
        <f>'Master Data'!#REF!</f>
        <v>#REF!</v>
      </c>
      <c r="I1939" t="e">
        <f>'Master Data'!#REF!</f>
        <v>#REF!</v>
      </c>
      <c r="J1939" t="e">
        <f>'Master Data'!#REF!</f>
        <v>#REF!</v>
      </c>
      <c r="K1939" t="e">
        <f>'Master Data'!#REF!</f>
        <v>#REF!</v>
      </c>
      <c r="L1939" t="e">
        <f>'Master Data'!#REF!</f>
        <v>#REF!</v>
      </c>
      <c r="M1939" t="e">
        <f>'Master Data'!#REF!</f>
        <v>#REF!</v>
      </c>
      <c r="N1939" s="91" t="e">
        <f>('Master Data'!#REF!-'Standardization Parameters 466'!B$2)/'Standardization Parameters 466'!B$3</f>
        <v>#REF!</v>
      </c>
      <c r="O1939" s="91" t="e">
        <f>('Master Data'!#REF!-'Standardization Parameters 466'!C$2)/'Standardization Parameters 466'!C$3</f>
        <v>#REF!</v>
      </c>
      <c r="P1939" s="91" t="e">
        <f>('Master Data'!#REF!-'Standardization Parameters 466'!D$2)/'Standardization Parameters 466'!D$3</f>
        <v>#REF!</v>
      </c>
      <c r="Q1939" s="91" t="e">
        <f>('Master Data'!#REF!-'Standardization Parameters 466'!E$2)/'Standardization Parameters 466'!E$3</f>
        <v>#REF!</v>
      </c>
      <c r="R1939" s="91" t="e">
        <f>('Master Data'!#REF!-'Standardization Parameters 466'!F$2)/'Standardization Parameters 466'!F$3</f>
        <v>#REF!</v>
      </c>
      <c r="S1939" s="91" t="e">
        <f>('Master Data'!#REF!-'Standardization Parameters 466'!G$2)/'Standardization Parameters 466'!G$3</f>
        <v>#REF!</v>
      </c>
      <c r="T1939" s="91" t="e">
        <f>('Master Data'!#REF!-'Standardization Parameters 466'!H$2)/'Standardization Parameters 466'!H$3</f>
        <v>#REF!</v>
      </c>
      <c r="U1939" s="91" t="e">
        <f>('Master Data'!#REF!-'Standardization Parameters 466'!I$2)/'Standardization Parameters 466'!I$3</f>
        <v>#REF!</v>
      </c>
      <c r="V1939" s="91" t="e">
        <f>('Master Data'!#REF!-'Standardization Parameters 466'!J$2)/'Standardization Parameters 466'!J$3</f>
        <v>#REF!</v>
      </c>
      <c r="W1939" s="91" t="e">
        <f>('Master Data'!#REF!-'Standardization Parameters 466'!K$2)/'Standardization Parameters 466'!K$3</f>
        <v>#REF!</v>
      </c>
      <c r="X1939" s="91" t="e">
        <f>('Master Data'!#REF!-'Standardization Parameters 466'!L$2)/'Standardization Parameters 466'!L$3</f>
        <v>#REF!</v>
      </c>
      <c r="Y1939" s="91" t="e">
        <f>('Master Data'!#REF!-'Standardization Parameters 466'!M$2)/'Standardization Parameters 466'!M$3</f>
        <v>#REF!</v>
      </c>
    </row>
    <row r="1940" spans="1:25" hidden="1" x14ac:dyDescent="0.2">
      <c r="A1940" t="e">
        <f>'Master Data'!#REF!</f>
        <v>#REF!</v>
      </c>
      <c r="B1940" t="e">
        <f>'Master Data'!#REF!</f>
        <v>#REF!</v>
      </c>
      <c r="C1940" t="e">
        <f>'Master Data'!#REF!</f>
        <v>#REF!</v>
      </c>
      <c r="D1940" t="e">
        <f>'Master Data'!#REF!</f>
        <v>#REF!</v>
      </c>
      <c r="G1940" t="e">
        <f>'Master Data'!#REF!</f>
        <v>#REF!</v>
      </c>
      <c r="H1940" t="e">
        <f>'Master Data'!#REF!</f>
        <v>#REF!</v>
      </c>
      <c r="I1940" t="e">
        <f>'Master Data'!#REF!</f>
        <v>#REF!</v>
      </c>
      <c r="J1940" t="e">
        <f>'Master Data'!#REF!</f>
        <v>#REF!</v>
      </c>
      <c r="K1940" t="e">
        <f>'Master Data'!#REF!</f>
        <v>#REF!</v>
      </c>
      <c r="L1940" t="e">
        <f>'Master Data'!#REF!</f>
        <v>#REF!</v>
      </c>
      <c r="M1940" t="e">
        <f>'Master Data'!#REF!</f>
        <v>#REF!</v>
      </c>
      <c r="N1940" s="91" t="e">
        <f>('Master Data'!#REF!-'Standardization Parameters 466'!B$2)/'Standardization Parameters 466'!B$3</f>
        <v>#REF!</v>
      </c>
      <c r="O1940" s="91" t="e">
        <f>('Master Data'!#REF!-'Standardization Parameters 466'!C$2)/'Standardization Parameters 466'!C$3</f>
        <v>#REF!</v>
      </c>
      <c r="P1940" s="91" t="e">
        <f>('Master Data'!#REF!-'Standardization Parameters 466'!D$2)/'Standardization Parameters 466'!D$3</f>
        <v>#REF!</v>
      </c>
      <c r="Q1940" s="91" t="e">
        <f>('Master Data'!#REF!-'Standardization Parameters 466'!E$2)/'Standardization Parameters 466'!E$3</f>
        <v>#REF!</v>
      </c>
      <c r="R1940" s="91" t="e">
        <f>('Master Data'!#REF!-'Standardization Parameters 466'!F$2)/'Standardization Parameters 466'!F$3</f>
        <v>#REF!</v>
      </c>
      <c r="S1940" s="91" t="e">
        <f>('Master Data'!#REF!-'Standardization Parameters 466'!G$2)/'Standardization Parameters 466'!G$3</f>
        <v>#REF!</v>
      </c>
      <c r="T1940" s="91" t="e">
        <f>('Master Data'!#REF!-'Standardization Parameters 466'!H$2)/'Standardization Parameters 466'!H$3</f>
        <v>#REF!</v>
      </c>
      <c r="U1940" s="91" t="e">
        <f>('Master Data'!#REF!-'Standardization Parameters 466'!I$2)/'Standardization Parameters 466'!I$3</f>
        <v>#REF!</v>
      </c>
      <c r="V1940" s="91" t="e">
        <f>('Master Data'!#REF!-'Standardization Parameters 466'!J$2)/'Standardization Parameters 466'!J$3</f>
        <v>#REF!</v>
      </c>
      <c r="W1940" s="91" t="e">
        <f>('Master Data'!#REF!-'Standardization Parameters 466'!K$2)/'Standardization Parameters 466'!K$3</f>
        <v>#REF!</v>
      </c>
      <c r="X1940" s="91" t="e">
        <f>('Master Data'!#REF!-'Standardization Parameters 466'!L$2)/'Standardization Parameters 466'!L$3</f>
        <v>#REF!</v>
      </c>
      <c r="Y1940" s="91" t="e">
        <f>('Master Data'!#REF!-'Standardization Parameters 466'!M$2)/'Standardization Parameters 466'!M$3</f>
        <v>#REF!</v>
      </c>
    </row>
    <row r="1941" spans="1:25" hidden="1" x14ac:dyDescent="0.2">
      <c r="A1941" t="e">
        <f>'Master Data'!#REF!</f>
        <v>#REF!</v>
      </c>
      <c r="B1941" t="e">
        <f>'Master Data'!#REF!</f>
        <v>#REF!</v>
      </c>
      <c r="C1941" t="e">
        <f>'Master Data'!#REF!</f>
        <v>#REF!</v>
      </c>
      <c r="D1941" t="e">
        <f>'Master Data'!#REF!</f>
        <v>#REF!</v>
      </c>
      <c r="G1941" t="e">
        <f>'Master Data'!#REF!</f>
        <v>#REF!</v>
      </c>
      <c r="H1941" t="e">
        <f>'Master Data'!#REF!</f>
        <v>#REF!</v>
      </c>
      <c r="I1941" t="e">
        <f>'Master Data'!#REF!</f>
        <v>#REF!</v>
      </c>
      <c r="J1941" t="e">
        <f>'Master Data'!#REF!</f>
        <v>#REF!</v>
      </c>
      <c r="K1941" t="e">
        <f>'Master Data'!#REF!</f>
        <v>#REF!</v>
      </c>
      <c r="L1941" t="e">
        <f>'Master Data'!#REF!</f>
        <v>#REF!</v>
      </c>
      <c r="M1941" t="e">
        <f>'Master Data'!#REF!</f>
        <v>#REF!</v>
      </c>
      <c r="N1941" s="91" t="e">
        <f>('Master Data'!#REF!-'Standardization Parameters 466'!B$2)/'Standardization Parameters 466'!B$3</f>
        <v>#REF!</v>
      </c>
      <c r="O1941" s="91" t="e">
        <f>('Master Data'!#REF!-'Standardization Parameters 466'!C$2)/'Standardization Parameters 466'!C$3</f>
        <v>#REF!</v>
      </c>
      <c r="P1941" s="91" t="e">
        <f>('Master Data'!#REF!-'Standardization Parameters 466'!D$2)/'Standardization Parameters 466'!D$3</f>
        <v>#REF!</v>
      </c>
      <c r="Q1941" s="91" t="e">
        <f>('Master Data'!#REF!-'Standardization Parameters 466'!E$2)/'Standardization Parameters 466'!E$3</f>
        <v>#REF!</v>
      </c>
      <c r="R1941" s="91" t="e">
        <f>('Master Data'!#REF!-'Standardization Parameters 466'!F$2)/'Standardization Parameters 466'!F$3</f>
        <v>#REF!</v>
      </c>
      <c r="S1941" s="91" t="e">
        <f>('Master Data'!#REF!-'Standardization Parameters 466'!G$2)/'Standardization Parameters 466'!G$3</f>
        <v>#REF!</v>
      </c>
      <c r="T1941" s="91" t="e">
        <f>('Master Data'!#REF!-'Standardization Parameters 466'!H$2)/'Standardization Parameters 466'!H$3</f>
        <v>#REF!</v>
      </c>
      <c r="U1941" s="91" t="e">
        <f>('Master Data'!#REF!-'Standardization Parameters 466'!I$2)/'Standardization Parameters 466'!I$3</f>
        <v>#REF!</v>
      </c>
      <c r="V1941" s="91" t="e">
        <f>('Master Data'!#REF!-'Standardization Parameters 466'!J$2)/'Standardization Parameters 466'!J$3</f>
        <v>#REF!</v>
      </c>
      <c r="W1941" s="91" t="e">
        <f>('Master Data'!#REF!-'Standardization Parameters 466'!K$2)/'Standardization Parameters 466'!K$3</f>
        <v>#REF!</v>
      </c>
      <c r="X1941" s="91" t="e">
        <f>('Master Data'!#REF!-'Standardization Parameters 466'!L$2)/'Standardization Parameters 466'!L$3</f>
        <v>#REF!</v>
      </c>
      <c r="Y1941" s="91" t="e">
        <f>('Master Data'!#REF!-'Standardization Parameters 466'!M$2)/'Standardization Parameters 466'!M$3</f>
        <v>#REF!</v>
      </c>
    </row>
    <row r="1942" spans="1:25" hidden="1" x14ac:dyDescent="0.2">
      <c r="A1942" t="e">
        <f>'Master Data'!#REF!</f>
        <v>#REF!</v>
      </c>
      <c r="B1942" t="e">
        <f>'Master Data'!#REF!</f>
        <v>#REF!</v>
      </c>
      <c r="C1942" t="e">
        <f>'Master Data'!#REF!</f>
        <v>#REF!</v>
      </c>
      <c r="D1942" t="e">
        <f>'Master Data'!#REF!</f>
        <v>#REF!</v>
      </c>
      <c r="G1942" t="e">
        <f>'Master Data'!#REF!</f>
        <v>#REF!</v>
      </c>
      <c r="H1942" t="e">
        <f>'Master Data'!#REF!</f>
        <v>#REF!</v>
      </c>
      <c r="I1942" t="e">
        <f>'Master Data'!#REF!</f>
        <v>#REF!</v>
      </c>
      <c r="J1942" t="e">
        <f>'Master Data'!#REF!</f>
        <v>#REF!</v>
      </c>
      <c r="K1942" t="e">
        <f>'Master Data'!#REF!</f>
        <v>#REF!</v>
      </c>
      <c r="L1942" t="e">
        <f>'Master Data'!#REF!</f>
        <v>#REF!</v>
      </c>
      <c r="M1942" t="e">
        <f>'Master Data'!#REF!</f>
        <v>#REF!</v>
      </c>
      <c r="N1942" s="91" t="e">
        <f>('Master Data'!#REF!-'Standardization Parameters 466'!B$2)/'Standardization Parameters 466'!B$3</f>
        <v>#REF!</v>
      </c>
      <c r="O1942" s="91" t="e">
        <f>('Master Data'!#REF!-'Standardization Parameters 466'!C$2)/'Standardization Parameters 466'!C$3</f>
        <v>#REF!</v>
      </c>
      <c r="P1942" s="91" t="e">
        <f>('Master Data'!#REF!-'Standardization Parameters 466'!D$2)/'Standardization Parameters 466'!D$3</f>
        <v>#REF!</v>
      </c>
      <c r="Q1942" s="91" t="e">
        <f>('Master Data'!#REF!-'Standardization Parameters 466'!E$2)/'Standardization Parameters 466'!E$3</f>
        <v>#REF!</v>
      </c>
      <c r="R1942" s="91" t="e">
        <f>('Master Data'!#REF!-'Standardization Parameters 466'!F$2)/'Standardization Parameters 466'!F$3</f>
        <v>#REF!</v>
      </c>
      <c r="S1942" s="91" t="e">
        <f>('Master Data'!#REF!-'Standardization Parameters 466'!G$2)/'Standardization Parameters 466'!G$3</f>
        <v>#REF!</v>
      </c>
      <c r="T1942" s="91" t="e">
        <f>('Master Data'!#REF!-'Standardization Parameters 466'!H$2)/'Standardization Parameters 466'!H$3</f>
        <v>#REF!</v>
      </c>
      <c r="U1942" s="91" t="e">
        <f>('Master Data'!#REF!-'Standardization Parameters 466'!I$2)/'Standardization Parameters 466'!I$3</f>
        <v>#REF!</v>
      </c>
      <c r="V1942" s="91" t="e">
        <f>('Master Data'!#REF!-'Standardization Parameters 466'!J$2)/'Standardization Parameters 466'!J$3</f>
        <v>#REF!</v>
      </c>
      <c r="W1942" s="91" t="e">
        <f>('Master Data'!#REF!-'Standardization Parameters 466'!K$2)/'Standardization Parameters 466'!K$3</f>
        <v>#REF!</v>
      </c>
      <c r="X1942" s="91" t="e">
        <f>('Master Data'!#REF!-'Standardization Parameters 466'!L$2)/'Standardization Parameters 466'!L$3</f>
        <v>#REF!</v>
      </c>
      <c r="Y1942" s="91" t="e">
        <f>('Master Data'!#REF!-'Standardization Parameters 466'!M$2)/'Standardization Parameters 466'!M$3</f>
        <v>#REF!</v>
      </c>
    </row>
    <row r="1943" spans="1:25" hidden="1" x14ac:dyDescent="0.2">
      <c r="A1943" t="e">
        <f>'Master Data'!#REF!</f>
        <v>#REF!</v>
      </c>
      <c r="B1943" t="e">
        <f>'Master Data'!#REF!</f>
        <v>#REF!</v>
      </c>
      <c r="C1943" t="e">
        <f>'Master Data'!#REF!</f>
        <v>#REF!</v>
      </c>
      <c r="D1943" t="e">
        <f>'Master Data'!#REF!</f>
        <v>#REF!</v>
      </c>
      <c r="G1943" t="e">
        <f>'Master Data'!#REF!</f>
        <v>#REF!</v>
      </c>
      <c r="H1943" t="e">
        <f>'Master Data'!#REF!</f>
        <v>#REF!</v>
      </c>
      <c r="I1943" t="e">
        <f>'Master Data'!#REF!</f>
        <v>#REF!</v>
      </c>
      <c r="J1943" t="e">
        <f>'Master Data'!#REF!</f>
        <v>#REF!</v>
      </c>
      <c r="K1943" t="e">
        <f>'Master Data'!#REF!</f>
        <v>#REF!</v>
      </c>
      <c r="L1943" t="e">
        <f>'Master Data'!#REF!</f>
        <v>#REF!</v>
      </c>
      <c r="M1943" t="e">
        <f>'Master Data'!#REF!</f>
        <v>#REF!</v>
      </c>
      <c r="N1943" s="91" t="e">
        <f>('Master Data'!#REF!-'Standardization Parameters 466'!B$2)/'Standardization Parameters 466'!B$3</f>
        <v>#REF!</v>
      </c>
      <c r="O1943" s="91" t="e">
        <f>('Master Data'!#REF!-'Standardization Parameters 466'!C$2)/'Standardization Parameters 466'!C$3</f>
        <v>#REF!</v>
      </c>
      <c r="P1943" s="91" t="e">
        <f>('Master Data'!#REF!-'Standardization Parameters 466'!D$2)/'Standardization Parameters 466'!D$3</f>
        <v>#REF!</v>
      </c>
      <c r="Q1943" s="91" t="e">
        <f>('Master Data'!#REF!-'Standardization Parameters 466'!E$2)/'Standardization Parameters 466'!E$3</f>
        <v>#REF!</v>
      </c>
      <c r="R1943" s="91" t="e">
        <f>('Master Data'!#REF!-'Standardization Parameters 466'!F$2)/'Standardization Parameters 466'!F$3</f>
        <v>#REF!</v>
      </c>
      <c r="S1943" s="91" t="e">
        <f>('Master Data'!#REF!-'Standardization Parameters 466'!G$2)/'Standardization Parameters 466'!G$3</f>
        <v>#REF!</v>
      </c>
      <c r="T1943" s="91" t="e">
        <f>('Master Data'!#REF!-'Standardization Parameters 466'!H$2)/'Standardization Parameters 466'!H$3</f>
        <v>#REF!</v>
      </c>
      <c r="U1943" s="91" t="e">
        <f>('Master Data'!#REF!-'Standardization Parameters 466'!I$2)/'Standardization Parameters 466'!I$3</f>
        <v>#REF!</v>
      </c>
      <c r="V1943" s="91" t="e">
        <f>('Master Data'!#REF!-'Standardization Parameters 466'!J$2)/'Standardization Parameters 466'!J$3</f>
        <v>#REF!</v>
      </c>
      <c r="W1943" s="91" t="e">
        <f>('Master Data'!#REF!-'Standardization Parameters 466'!K$2)/'Standardization Parameters 466'!K$3</f>
        <v>#REF!</v>
      </c>
      <c r="X1943" s="91" t="e">
        <f>('Master Data'!#REF!-'Standardization Parameters 466'!L$2)/'Standardization Parameters 466'!L$3</f>
        <v>#REF!</v>
      </c>
      <c r="Y1943" s="91" t="e">
        <f>('Master Data'!#REF!-'Standardization Parameters 466'!M$2)/'Standardization Parameters 466'!M$3</f>
        <v>#REF!</v>
      </c>
    </row>
    <row r="1944" spans="1:25" hidden="1" x14ac:dyDescent="0.2">
      <c r="A1944" t="e">
        <f>'Master Data'!#REF!</f>
        <v>#REF!</v>
      </c>
      <c r="B1944" t="e">
        <f>'Master Data'!#REF!</f>
        <v>#REF!</v>
      </c>
      <c r="C1944" t="e">
        <f>'Master Data'!#REF!</f>
        <v>#REF!</v>
      </c>
      <c r="D1944" t="e">
        <f>'Master Data'!#REF!</f>
        <v>#REF!</v>
      </c>
      <c r="G1944" t="e">
        <f>'Master Data'!#REF!</f>
        <v>#REF!</v>
      </c>
      <c r="H1944" t="e">
        <f>'Master Data'!#REF!</f>
        <v>#REF!</v>
      </c>
      <c r="I1944" t="e">
        <f>'Master Data'!#REF!</f>
        <v>#REF!</v>
      </c>
      <c r="J1944" t="e">
        <f>'Master Data'!#REF!</f>
        <v>#REF!</v>
      </c>
      <c r="K1944" t="e">
        <f>'Master Data'!#REF!</f>
        <v>#REF!</v>
      </c>
      <c r="L1944" t="e">
        <f>'Master Data'!#REF!</f>
        <v>#REF!</v>
      </c>
      <c r="M1944" t="e">
        <f>'Master Data'!#REF!</f>
        <v>#REF!</v>
      </c>
      <c r="N1944" s="91" t="e">
        <f>('Master Data'!#REF!-'Standardization Parameters 466'!B$2)/'Standardization Parameters 466'!B$3</f>
        <v>#REF!</v>
      </c>
      <c r="O1944" s="91" t="e">
        <f>('Master Data'!#REF!-'Standardization Parameters 466'!C$2)/'Standardization Parameters 466'!C$3</f>
        <v>#REF!</v>
      </c>
      <c r="P1944" s="91" t="e">
        <f>('Master Data'!#REF!-'Standardization Parameters 466'!D$2)/'Standardization Parameters 466'!D$3</f>
        <v>#REF!</v>
      </c>
      <c r="Q1944" s="91" t="e">
        <f>('Master Data'!#REF!-'Standardization Parameters 466'!E$2)/'Standardization Parameters 466'!E$3</f>
        <v>#REF!</v>
      </c>
      <c r="R1944" s="91" t="e">
        <f>('Master Data'!#REF!-'Standardization Parameters 466'!F$2)/'Standardization Parameters 466'!F$3</f>
        <v>#REF!</v>
      </c>
      <c r="S1944" s="91" t="e">
        <f>('Master Data'!#REF!-'Standardization Parameters 466'!G$2)/'Standardization Parameters 466'!G$3</f>
        <v>#REF!</v>
      </c>
      <c r="T1944" s="91" t="e">
        <f>('Master Data'!#REF!-'Standardization Parameters 466'!H$2)/'Standardization Parameters 466'!H$3</f>
        <v>#REF!</v>
      </c>
      <c r="U1944" s="91" t="e">
        <f>('Master Data'!#REF!-'Standardization Parameters 466'!I$2)/'Standardization Parameters 466'!I$3</f>
        <v>#REF!</v>
      </c>
      <c r="V1944" s="91" t="e">
        <f>('Master Data'!#REF!-'Standardization Parameters 466'!J$2)/'Standardization Parameters 466'!J$3</f>
        <v>#REF!</v>
      </c>
      <c r="W1944" s="91" t="e">
        <f>('Master Data'!#REF!-'Standardization Parameters 466'!K$2)/'Standardization Parameters 466'!K$3</f>
        <v>#REF!</v>
      </c>
      <c r="X1944" s="91" t="e">
        <f>('Master Data'!#REF!-'Standardization Parameters 466'!L$2)/'Standardization Parameters 466'!L$3</f>
        <v>#REF!</v>
      </c>
      <c r="Y1944" s="91" t="e">
        <f>('Master Data'!#REF!-'Standardization Parameters 466'!M$2)/'Standardization Parameters 466'!M$3</f>
        <v>#REF!</v>
      </c>
    </row>
    <row r="1945" spans="1:25" hidden="1" x14ac:dyDescent="0.2">
      <c r="A1945" t="e">
        <f>'Master Data'!#REF!</f>
        <v>#REF!</v>
      </c>
      <c r="B1945" t="e">
        <f>'Master Data'!#REF!</f>
        <v>#REF!</v>
      </c>
      <c r="C1945" t="e">
        <f>'Master Data'!#REF!</f>
        <v>#REF!</v>
      </c>
      <c r="D1945" t="e">
        <f>'Master Data'!#REF!</f>
        <v>#REF!</v>
      </c>
      <c r="G1945" t="e">
        <f>'Master Data'!#REF!</f>
        <v>#REF!</v>
      </c>
      <c r="H1945" t="e">
        <f>'Master Data'!#REF!</f>
        <v>#REF!</v>
      </c>
      <c r="I1945" t="e">
        <f>'Master Data'!#REF!</f>
        <v>#REF!</v>
      </c>
      <c r="J1945" t="e">
        <f>'Master Data'!#REF!</f>
        <v>#REF!</v>
      </c>
      <c r="K1945" t="e">
        <f>'Master Data'!#REF!</f>
        <v>#REF!</v>
      </c>
      <c r="L1945" t="e">
        <f>'Master Data'!#REF!</f>
        <v>#REF!</v>
      </c>
      <c r="M1945" t="e">
        <f>'Master Data'!#REF!</f>
        <v>#REF!</v>
      </c>
      <c r="N1945" s="91" t="e">
        <f>('Master Data'!#REF!-'Standardization Parameters 466'!B$2)/'Standardization Parameters 466'!B$3</f>
        <v>#REF!</v>
      </c>
      <c r="O1945" s="91" t="e">
        <f>('Master Data'!#REF!-'Standardization Parameters 466'!C$2)/'Standardization Parameters 466'!C$3</f>
        <v>#REF!</v>
      </c>
      <c r="P1945" s="91" t="e">
        <f>('Master Data'!#REF!-'Standardization Parameters 466'!D$2)/'Standardization Parameters 466'!D$3</f>
        <v>#REF!</v>
      </c>
      <c r="Q1945" s="91" t="e">
        <f>('Master Data'!#REF!-'Standardization Parameters 466'!E$2)/'Standardization Parameters 466'!E$3</f>
        <v>#REF!</v>
      </c>
      <c r="R1945" s="91" t="e">
        <f>('Master Data'!#REF!-'Standardization Parameters 466'!F$2)/'Standardization Parameters 466'!F$3</f>
        <v>#REF!</v>
      </c>
      <c r="S1945" s="91" t="e">
        <f>('Master Data'!#REF!-'Standardization Parameters 466'!G$2)/'Standardization Parameters 466'!G$3</f>
        <v>#REF!</v>
      </c>
      <c r="T1945" s="91" t="e">
        <f>('Master Data'!#REF!-'Standardization Parameters 466'!H$2)/'Standardization Parameters 466'!H$3</f>
        <v>#REF!</v>
      </c>
      <c r="U1945" s="91" t="e">
        <f>('Master Data'!#REF!-'Standardization Parameters 466'!I$2)/'Standardization Parameters 466'!I$3</f>
        <v>#REF!</v>
      </c>
      <c r="V1945" s="91" t="e">
        <f>('Master Data'!#REF!-'Standardization Parameters 466'!J$2)/'Standardization Parameters 466'!J$3</f>
        <v>#REF!</v>
      </c>
      <c r="W1945" s="91" t="e">
        <f>('Master Data'!#REF!-'Standardization Parameters 466'!K$2)/'Standardization Parameters 466'!K$3</f>
        <v>#REF!</v>
      </c>
      <c r="X1945" s="91" t="e">
        <f>('Master Data'!#REF!-'Standardization Parameters 466'!L$2)/'Standardization Parameters 466'!L$3</f>
        <v>#REF!</v>
      </c>
      <c r="Y1945" s="91" t="e">
        <f>('Master Data'!#REF!-'Standardization Parameters 466'!M$2)/'Standardization Parameters 466'!M$3</f>
        <v>#REF!</v>
      </c>
    </row>
    <row r="1946" spans="1:25" hidden="1" x14ac:dyDescent="0.2">
      <c r="A1946" t="e">
        <f>'Master Data'!#REF!</f>
        <v>#REF!</v>
      </c>
      <c r="B1946" t="e">
        <f>'Master Data'!#REF!</f>
        <v>#REF!</v>
      </c>
      <c r="C1946" t="e">
        <f>'Master Data'!#REF!</f>
        <v>#REF!</v>
      </c>
      <c r="D1946" t="e">
        <f>'Master Data'!#REF!</f>
        <v>#REF!</v>
      </c>
      <c r="G1946" t="e">
        <f>'Master Data'!#REF!</f>
        <v>#REF!</v>
      </c>
      <c r="H1946" t="e">
        <f>'Master Data'!#REF!</f>
        <v>#REF!</v>
      </c>
      <c r="I1946" t="e">
        <f>'Master Data'!#REF!</f>
        <v>#REF!</v>
      </c>
      <c r="J1946" t="e">
        <f>'Master Data'!#REF!</f>
        <v>#REF!</v>
      </c>
      <c r="K1946" t="e">
        <f>'Master Data'!#REF!</f>
        <v>#REF!</v>
      </c>
      <c r="L1946" t="e">
        <f>'Master Data'!#REF!</f>
        <v>#REF!</v>
      </c>
      <c r="M1946" t="e">
        <f>'Master Data'!#REF!</f>
        <v>#REF!</v>
      </c>
      <c r="N1946" s="91" t="e">
        <f>('Master Data'!#REF!-'Standardization Parameters 466'!B$2)/'Standardization Parameters 466'!B$3</f>
        <v>#REF!</v>
      </c>
      <c r="O1946" s="91" t="e">
        <f>('Master Data'!#REF!-'Standardization Parameters 466'!C$2)/'Standardization Parameters 466'!C$3</f>
        <v>#REF!</v>
      </c>
      <c r="P1946" s="91" t="e">
        <f>('Master Data'!#REF!-'Standardization Parameters 466'!D$2)/'Standardization Parameters 466'!D$3</f>
        <v>#REF!</v>
      </c>
      <c r="Q1946" s="91" t="e">
        <f>('Master Data'!#REF!-'Standardization Parameters 466'!E$2)/'Standardization Parameters 466'!E$3</f>
        <v>#REF!</v>
      </c>
      <c r="R1946" s="91" t="e">
        <f>('Master Data'!#REF!-'Standardization Parameters 466'!F$2)/'Standardization Parameters 466'!F$3</f>
        <v>#REF!</v>
      </c>
      <c r="S1946" s="91" t="e">
        <f>('Master Data'!#REF!-'Standardization Parameters 466'!G$2)/'Standardization Parameters 466'!G$3</f>
        <v>#REF!</v>
      </c>
      <c r="T1946" s="91" t="e">
        <f>('Master Data'!#REF!-'Standardization Parameters 466'!H$2)/'Standardization Parameters 466'!H$3</f>
        <v>#REF!</v>
      </c>
      <c r="U1946" s="91" t="e">
        <f>('Master Data'!#REF!-'Standardization Parameters 466'!I$2)/'Standardization Parameters 466'!I$3</f>
        <v>#REF!</v>
      </c>
      <c r="V1946" s="91" t="e">
        <f>('Master Data'!#REF!-'Standardization Parameters 466'!J$2)/'Standardization Parameters 466'!J$3</f>
        <v>#REF!</v>
      </c>
      <c r="W1946" s="91" t="e">
        <f>('Master Data'!#REF!-'Standardization Parameters 466'!K$2)/'Standardization Parameters 466'!K$3</f>
        <v>#REF!</v>
      </c>
      <c r="X1946" s="91" t="e">
        <f>('Master Data'!#REF!-'Standardization Parameters 466'!L$2)/'Standardization Parameters 466'!L$3</f>
        <v>#REF!</v>
      </c>
      <c r="Y1946" s="91" t="e">
        <f>('Master Data'!#REF!-'Standardization Parameters 466'!M$2)/'Standardization Parameters 466'!M$3</f>
        <v>#REF!</v>
      </c>
    </row>
    <row r="1947" spans="1:25" hidden="1" x14ac:dyDescent="0.2">
      <c r="A1947" t="e">
        <f>'Master Data'!#REF!</f>
        <v>#REF!</v>
      </c>
      <c r="B1947" t="e">
        <f>'Master Data'!#REF!</f>
        <v>#REF!</v>
      </c>
      <c r="C1947" t="e">
        <f>'Master Data'!#REF!</f>
        <v>#REF!</v>
      </c>
      <c r="D1947" t="e">
        <f>'Master Data'!#REF!</f>
        <v>#REF!</v>
      </c>
      <c r="G1947" t="e">
        <f>'Master Data'!#REF!</f>
        <v>#REF!</v>
      </c>
      <c r="H1947" t="e">
        <f>'Master Data'!#REF!</f>
        <v>#REF!</v>
      </c>
      <c r="I1947" t="e">
        <f>'Master Data'!#REF!</f>
        <v>#REF!</v>
      </c>
      <c r="J1947" t="e">
        <f>'Master Data'!#REF!</f>
        <v>#REF!</v>
      </c>
      <c r="K1947" t="e">
        <f>'Master Data'!#REF!</f>
        <v>#REF!</v>
      </c>
      <c r="L1947" t="e">
        <f>'Master Data'!#REF!</f>
        <v>#REF!</v>
      </c>
      <c r="M1947" t="e">
        <f>'Master Data'!#REF!</f>
        <v>#REF!</v>
      </c>
      <c r="N1947" s="91" t="e">
        <f>('Master Data'!#REF!-'Standardization Parameters 466'!B$2)/'Standardization Parameters 466'!B$3</f>
        <v>#REF!</v>
      </c>
      <c r="O1947" s="91" t="e">
        <f>('Master Data'!#REF!-'Standardization Parameters 466'!C$2)/'Standardization Parameters 466'!C$3</f>
        <v>#REF!</v>
      </c>
      <c r="P1947" s="91" t="e">
        <f>('Master Data'!#REF!-'Standardization Parameters 466'!D$2)/'Standardization Parameters 466'!D$3</f>
        <v>#REF!</v>
      </c>
      <c r="Q1947" s="91" t="e">
        <f>('Master Data'!#REF!-'Standardization Parameters 466'!E$2)/'Standardization Parameters 466'!E$3</f>
        <v>#REF!</v>
      </c>
      <c r="R1947" s="91" t="e">
        <f>('Master Data'!#REF!-'Standardization Parameters 466'!F$2)/'Standardization Parameters 466'!F$3</f>
        <v>#REF!</v>
      </c>
      <c r="S1947" s="91" t="e">
        <f>('Master Data'!#REF!-'Standardization Parameters 466'!G$2)/'Standardization Parameters 466'!G$3</f>
        <v>#REF!</v>
      </c>
      <c r="T1947" s="91" t="e">
        <f>('Master Data'!#REF!-'Standardization Parameters 466'!H$2)/'Standardization Parameters 466'!H$3</f>
        <v>#REF!</v>
      </c>
      <c r="U1947" s="91" t="e">
        <f>('Master Data'!#REF!-'Standardization Parameters 466'!I$2)/'Standardization Parameters 466'!I$3</f>
        <v>#REF!</v>
      </c>
      <c r="V1947" s="91" t="e">
        <f>('Master Data'!#REF!-'Standardization Parameters 466'!J$2)/'Standardization Parameters 466'!J$3</f>
        <v>#REF!</v>
      </c>
      <c r="W1947" s="91" t="e">
        <f>('Master Data'!#REF!-'Standardization Parameters 466'!K$2)/'Standardization Parameters 466'!K$3</f>
        <v>#REF!</v>
      </c>
      <c r="X1947" s="91" t="e">
        <f>('Master Data'!#REF!-'Standardization Parameters 466'!L$2)/'Standardization Parameters 466'!L$3</f>
        <v>#REF!</v>
      </c>
      <c r="Y1947" s="91" t="e">
        <f>('Master Data'!#REF!-'Standardization Parameters 466'!M$2)/'Standardization Parameters 466'!M$3</f>
        <v>#REF!</v>
      </c>
    </row>
    <row r="1948" spans="1:25" hidden="1" x14ac:dyDescent="0.2">
      <c r="A1948" t="e">
        <f>'Master Data'!#REF!</f>
        <v>#REF!</v>
      </c>
      <c r="B1948" t="e">
        <f>'Master Data'!#REF!</f>
        <v>#REF!</v>
      </c>
      <c r="C1948" t="e">
        <f>'Master Data'!#REF!</f>
        <v>#REF!</v>
      </c>
      <c r="D1948" t="e">
        <f>'Master Data'!#REF!</f>
        <v>#REF!</v>
      </c>
      <c r="G1948" t="e">
        <f>'Master Data'!#REF!</f>
        <v>#REF!</v>
      </c>
      <c r="H1948" t="e">
        <f>'Master Data'!#REF!</f>
        <v>#REF!</v>
      </c>
      <c r="I1948" t="e">
        <f>'Master Data'!#REF!</f>
        <v>#REF!</v>
      </c>
      <c r="J1948" t="e">
        <f>'Master Data'!#REF!</f>
        <v>#REF!</v>
      </c>
      <c r="K1948" t="e">
        <f>'Master Data'!#REF!</f>
        <v>#REF!</v>
      </c>
      <c r="L1948" t="e">
        <f>'Master Data'!#REF!</f>
        <v>#REF!</v>
      </c>
      <c r="M1948" t="e">
        <f>'Master Data'!#REF!</f>
        <v>#REF!</v>
      </c>
      <c r="N1948" s="91" t="e">
        <f>('Master Data'!#REF!-'Standardization Parameters 466'!B$2)/'Standardization Parameters 466'!B$3</f>
        <v>#REF!</v>
      </c>
      <c r="O1948" s="91" t="e">
        <f>('Master Data'!#REF!-'Standardization Parameters 466'!C$2)/'Standardization Parameters 466'!C$3</f>
        <v>#REF!</v>
      </c>
      <c r="P1948" s="91" t="e">
        <f>('Master Data'!#REF!-'Standardization Parameters 466'!D$2)/'Standardization Parameters 466'!D$3</f>
        <v>#REF!</v>
      </c>
      <c r="Q1948" s="91" t="e">
        <f>('Master Data'!#REF!-'Standardization Parameters 466'!E$2)/'Standardization Parameters 466'!E$3</f>
        <v>#REF!</v>
      </c>
      <c r="R1948" s="91" t="e">
        <f>('Master Data'!#REF!-'Standardization Parameters 466'!F$2)/'Standardization Parameters 466'!F$3</f>
        <v>#REF!</v>
      </c>
      <c r="S1948" s="91" t="e">
        <f>('Master Data'!#REF!-'Standardization Parameters 466'!G$2)/'Standardization Parameters 466'!G$3</f>
        <v>#REF!</v>
      </c>
      <c r="T1948" s="91" t="e">
        <f>('Master Data'!#REF!-'Standardization Parameters 466'!H$2)/'Standardization Parameters 466'!H$3</f>
        <v>#REF!</v>
      </c>
      <c r="U1948" s="91" t="e">
        <f>('Master Data'!#REF!-'Standardization Parameters 466'!I$2)/'Standardization Parameters 466'!I$3</f>
        <v>#REF!</v>
      </c>
      <c r="V1948" s="91" t="e">
        <f>('Master Data'!#REF!-'Standardization Parameters 466'!J$2)/'Standardization Parameters 466'!J$3</f>
        <v>#REF!</v>
      </c>
      <c r="W1948" s="91" t="e">
        <f>('Master Data'!#REF!-'Standardization Parameters 466'!K$2)/'Standardization Parameters 466'!K$3</f>
        <v>#REF!</v>
      </c>
      <c r="X1948" s="91" t="e">
        <f>('Master Data'!#REF!-'Standardization Parameters 466'!L$2)/'Standardization Parameters 466'!L$3</f>
        <v>#REF!</v>
      </c>
      <c r="Y1948" s="91" t="e">
        <f>('Master Data'!#REF!-'Standardization Parameters 466'!M$2)/'Standardization Parameters 466'!M$3</f>
        <v>#REF!</v>
      </c>
    </row>
    <row r="1949" spans="1:25" hidden="1" x14ac:dyDescent="0.2">
      <c r="A1949" t="e">
        <f>'Master Data'!#REF!</f>
        <v>#REF!</v>
      </c>
      <c r="B1949" t="e">
        <f>'Master Data'!#REF!</f>
        <v>#REF!</v>
      </c>
      <c r="C1949" t="e">
        <f>'Master Data'!#REF!</f>
        <v>#REF!</v>
      </c>
      <c r="D1949" t="e">
        <f>'Master Data'!#REF!</f>
        <v>#REF!</v>
      </c>
      <c r="G1949" t="e">
        <f>'Master Data'!#REF!</f>
        <v>#REF!</v>
      </c>
      <c r="H1949" t="e">
        <f>'Master Data'!#REF!</f>
        <v>#REF!</v>
      </c>
      <c r="I1949" t="e">
        <f>'Master Data'!#REF!</f>
        <v>#REF!</v>
      </c>
      <c r="J1949" t="e">
        <f>'Master Data'!#REF!</f>
        <v>#REF!</v>
      </c>
      <c r="K1949" t="e">
        <f>'Master Data'!#REF!</f>
        <v>#REF!</v>
      </c>
      <c r="L1949" t="e">
        <f>'Master Data'!#REF!</f>
        <v>#REF!</v>
      </c>
      <c r="M1949" t="e">
        <f>'Master Data'!#REF!</f>
        <v>#REF!</v>
      </c>
      <c r="N1949" s="91" t="e">
        <f>('Master Data'!#REF!-'Standardization Parameters 466'!B$2)/'Standardization Parameters 466'!B$3</f>
        <v>#REF!</v>
      </c>
      <c r="O1949" s="91" t="e">
        <f>('Master Data'!#REF!-'Standardization Parameters 466'!C$2)/'Standardization Parameters 466'!C$3</f>
        <v>#REF!</v>
      </c>
      <c r="P1949" s="91" t="e">
        <f>('Master Data'!#REF!-'Standardization Parameters 466'!D$2)/'Standardization Parameters 466'!D$3</f>
        <v>#REF!</v>
      </c>
      <c r="Q1949" s="91" t="e">
        <f>('Master Data'!#REF!-'Standardization Parameters 466'!E$2)/'Standardization Parameters 466'!E$3</f>
        <v>#REF!</v>
      </c>
      <c r="R1949" s="91" t="e">
        <f>('Master Data'!#REF!-'Standardization Parameters 466'!F$2)/'Standardization Parameters 466'!F$3</f>
        <v>#REF!</v>
      </c>
      <c r="S1949" s="91" t="e">
        <f>('Master Data'!#REF!-'Standardization Parameters 466'!G$2)/'Standardization Parameters 466'!G$3</f>
        <v>#REF!</v>
      </c>
      <c r="T1949" s="91" t="e">
        <f>('Master Data'!#REF!-'Standardization Parameters 466'!H$2)/'Standardization Parameters 466'!H$3</f>
        <v>#REF!</v>
      </c>
      <c r="U1949" s="91" t="e">
        <f>('Master Data'!#REF!-'Standardization Parameters 466'!I$2)/'Standardization Parameters 466'!I$3</f>
        <v>#REF!</v>
      </c>
      <c r="V1949" s="91" t="e">
        <f>('Master Data'!#REF!-'Standardization Parameters 466'!J$2)/'Standardization Parameters 466'!J$3</f>
        <v>#REF!</v>
      </c>
      <c r="W1949" s="91" t="e">
        <f>('Master Data'!#REF!-'Standardization Parameters 466'!K$2)/'Standardization Parameters 466'!K$3</f>
        <v>#REF!</v>
      </c>
      <c r="X1949" s="91" t="e">
        <f>('Master Data'!#REF!-'Standardization Parameters 466'!L$2)/'Standardization Parameters 466'!L$3</f>
        <v>#REF!</v>
      </c>
      <c r="Y1949" s="91" t="e">
        <f>('Master Data'!#REF!-'Standardization Parameters 466'!M$2)/'Standardization Parameters 466'!M$3</f>
        <v>#REF!</v>
      </c>
    </row>
    <row r="1950" spans="1:25" hidden="1" x14ac:dyDescent="0.2">
      <c r="A1950" t="e">
        <f>'Master Data'!#REF!</f>
        <v>#REF!</v>
      </c>
      <c r="B1950" t="e">
        <f>'Master Data'!#REF!</f>
        <v>#REF!</v>
      </c>
      <c r="C1950" t="e">
        <f>'Master Data'!#REF!</f>
        <v>#REF!</v>
      </c>
      <c r="D1950" t="e">
        <f>'Master Data'!#REF!</f>
        <v>#REF!</v>
      </c>
      <c r="G1950" t="e">
        <f>'Master Data'!#REF!</f>
        <v>#REF!</v>
      </c>
      <c r="H1950" t="e">
        <f>'Master Data'!#REF!</f>
        <v>#REF!</v>
      </c>
      <c r="I1950" t="e">
        <f>'Master Data'!#REF!</f>
        <v>#REF!</v>
      </c>
      <c r="J1950" t="e">
        <f>'Master Data'!#REF!</f>
        <v>#REF!</v>
      </c>
      <c r="K1950" t="e">
        <f>'Master Data'!#REF!</f>
        <v>#REF!</v>
      </c>
      <c r="L1950" t="e">
        <f>'Master Data'!#REF!</f>
        <v>#REF!</v>
      </c>
      <c r="M1950" t="e">
        <f>'Master Data'!#REF!</f>
        <v>#REF!</v>
      </c>
      <c r="N1950" s="91" t="e">
        <f>('Master Data'!#REF!-'Standardization Parameters 466'!B$2)/'Standardization Parameters 466'!B$3</f>
        <v>#REF!</v>
      </c>
      <c r="O1950" s="91" t="e">
        <f>('Master Data'!#REF!-'Standardization Parameters 466'!C$2)/'Standardization Parameters 466'!C$3</f>
        <v>#REF!</v>
      </c>
      <c r="P1950" s="91" t="e">
        <f>('Master Data'!#REF!-'Standardization Parameters 466'!D$2)/'Standardization Parameters 466'!D$3</f>
        <v>#REF!</v>
      </c>
      <c r="Q1950" s="91" t="e">
        <f>('Master Data'!#REF!-'Standardization Parameters 466'!E$2)/'Standardization Parameters 466'!E$3</f>
        <v>#REF!</v>
      </c>
      <c r="R1950" s="91" t="e">
        <f>('Master Data'!#REF!-'Standardization Parameters 466'!F$2)/'Standardization Parameters 466'!F$3</f>
        <v>#REF!</v>
      </c>
      <c r="S1950" s="91" t="e">
        <f>('Master Data'!#REF!-'Standardization Parameters 466'!G$2)/'Standardization Parameters 466'!G$3</f>
        <v>#REF!</v>
      </c>
      <c r="T1950" s="91" t="e">
        <f>('Master Data'!#REF!-'Standardization Parameters 466'!H$2)/'Standardization Parameters 466'!H$3</f>
        <v>#REF!</v>
      </c>
      <c r="U1950" s="91" t="e">
        <f>('Master Data'!#REF!-'Standardization Parameters 466'!I$2)/'Standardization Parameters 466'!I$3</f>
        <v>#REF!</v>
      </c>
      <c r="V1950" s="91" t="e">
        <f>('Master Data'!#REF!-'Standardization Parameters 466'!J$2)/'Standardization Parameters 466'!J$3</f>
        <v>#REF!</v>
      </c>
      <c r="W1950" s="91" t="e">
        <f>('Master Data'!#REF!-'Standardization Parameters 466'!K$2)/'Standardization Parameters 466'!K$3</f>
        <v>#REF!</v>
      </c>
      <c r="X1950" s="91" t="e">
        <f>('Master Data'!#REF!-'Standardization Parameters 466'!L$2)/'Standardization Parameters 466'!L$3</f>
        <v>#REF!</v>
      </c>
      <c r="Y1950" s="91" t="e">
        <f>('Master Data'!#REF!-'Standardization Parameters 466'!M$2)/'Standardization Parameters 466'!M$3</f>
        <v>#REF!</v>
      </c>
    </row>
    <row r="1951" spans="1:25" hidden="1" x14ac:dyDescent="0.2">
      <c r="A1951" t="e">
        <f>'Master Data'!#REF!</f>
        <v>#REF!</v>
      </c>
      <c r="B1951" t="e">
        <f>'Master Data'!#REF!</f>
        <v>#REF!</v>
      </c>
      <c r="C1951" t="e">
        <f>'Master Data'!#REF!</f>
        <v>#REF!</v>
      </c>
      <c r="D1951" t="e">
        <f>'Master Data'!#REF!</f>
        <v>#REF!</v>
      </c>
      <c r="G1951" t="e">
        <f>'Master Data'!#REF!</f>
        <v>#REF!</v>
      </c>
      <c r="H1951" t="e">
        <f>'Master Data'!#REF!</f>
        <v>#REF!</v>
      </c>
      <c r="I1951" t="e">
        <f>'Master Data'!#REF!</f>
        <v>#REF!</v>
      </c>
      <c r="J1951" t="e">
        <f>'Master Data'!#REF!</f>
        <v>#REF!</v>
      </c>
      <c r="K1951" t="e">
        <f>'Master Data'!#REF!</f>
        <v>#REF!</v>
      </c>
      <c r="L1951" t="e">
        <f>'Master Data'!#REF!</f>
        <v>#REF!</v>
      </c>
      <c r="M1951" t="e">
        <f>'Master Data'!#REF!</f>
        <v>#REF!</v>
      </c>
      <c r="N1951" s="91" t="e">
        <f>('Master Data'!#REF!-'Standardization Parameters 466'!B$2)/'Standardization Parameters 466'!B$3</f>
        <v>#REF!</v>
      </c>
      <c r="O1951" s="91" t="e">
        <f>('Master Data'!#REF!-'Standardization Parameters 466'!C$2)/'Standardization Parameters 466'!C$3</f>
        <v>#REF!</v>
      </c>
      <c r="P1951" s="91" t="e">
        <f>('Master Data'!#REF!-'Standardization Parameters 466'!D$2)/'Standardization Parameters 466'!D$3</f>
        <v>#REF!</v>
      </c>
      <c r="Q1951" s="91" t="e">
        <f>('Master Data'!#REF!-'Standardization Parameters 466'!E$2)/'Standardization Parameters 466'!E$3</f>
        <v>#REF!</v>
      </c>
      <c r="R1951" s="91" t="e">
        <f>('Master Data'!#REF!-'Standardization Parameters 466'!F$2)/'Standardization Parameters 466'!F$3</f>
        <v>#REF!</v>
      </c>
      <c r="S1951" s="91" t="e">
        <f>('Master Data'!#REF!-'Standardization Parameters 466'!G$2)/'Standardization Parameters 466'!G$3</f>
        <v>#REF!</v>
      </c>
      <c r="T1951" s="91" t="e">
        <f>('Master Data'!#REF!-'Standardization Parameters 466'!H$2)/'Standardization Parameters 466'!H$3</f>
        <v>#REF!</v>
      </c>
      <c r="U1951" s="91" t="e">
        <f>('Master Data'!#REF!-'Standardization Parameters 466'!I$2)/'Standardization Parameters 466'!I$3</f>
        <v>#REF!</v>
      </c>
      <c r="V1951" s="91" t="e">
        <f>('Master Data'!#REF!-'Standardization Parameters 466'!J$2)/'Standardization Parameters 466'!J$3</f>
        <v>#REF!</v>
      </c>
      <c r="W1951" s="91" t="e">
        <f>('Master Data'!#REF!-'Standardization Parameters 466'!K$2)/'Standardization Parameters 466'!K$3</f>
        <v>#REF!</v>
      </c>
      <c r="X1951" s="91" t="e">
        <f>('Master Data'!#REF!-'Standardization Parameters 466'!L$2)/'Standardization Parameters 466'!L$3</f>
        <v>#REF!</v>
      </c>
      <c r="Y1951" s="91" t="e">
        <f>('Master Data'!#REF!-'Standardization Parameters 466'!M$2)/'Standardization Parameters 466'!M$3</f>
        <v>#REF!</v>
      </c>
    </row>
    <row r="1952" spans="1:25" hidden="1" x14ac:dyDescent="0.2">
      <c r="A1952" t="e">
        <f>'Master Data'!#REF!</f>
        <v>#REF!</v>
      </c>
      <c r="B1952" t="e">
        <f>'Master Data'!#REF!</f>
        <v>#REF!</v>
      </c>
      <c r="C1952" t="e">
        <f>'Master Data'!#REF!</f>
        <v>#REF!</v>
      </c>
      <c r="D1952" t="e">
        <f>'Master Data'!#REF!</f>
        <v>#REF!</v>
      </c>
      <c r="G1952" t="e">
        <f>'Master Data'!#REF!</f>
        <v>#REF!</v>
      </c>
      <c r="H1952" t="e">
        <f>'Master Data'!#REF!</f>
        <v>#REF!</v>
      </c>
      <c r="I1952" t="e">
        <f>'Master Data'!#REF!</f>
        <v>#REF!</v>
      </c>
      <c r="J1952" t="e">
        <f>'Master Data'!#REF!</f>
        <v>#REF!</v>
      </c>
      <c r="K1952" t="e">
        <f>'Master Data'!#REF!</f>
        <v>#REF!</v>
      </c>
      <c r="L1952" t="e">
        <f>'Master Data'!#REF!</f>
        <v>#REF!</v>
      </c>
      <c r="M1952" t="e">
        <f>'Master Data'!#REF!</f>
        <v>#REF!</v>
      </c>
      <c r="N1952" s="91" t="e">
        <f>('Master Data'!#REF!-'Standardization Parameters 466'!B$2)/'Standardization Parameters 466'!B$3</f>
        <v>#REF!</v>
      </c>
      <c r="O1952" s="91" t="e">
        <f>('Master Data'!#REF!-'Standardization Parameters 466'!C$2)/'Standardization Parameters 466'!C$3</f>
        <v>#REF!</v>
      </c>
      <c r="P1952" s="91" t="e">
        <f>('Master Data'!#REF!-'Standardization Parameters 466'!D$2)/'Standardization Parameters 466'!D$3</f>
        <v>#REF!</v>
      </c>
      <c r="Q1952" s="91" t="e">
        <f>('Master Data'!#REF!-'Standardization Parameters 466'!E$2)/'Standardization Parameters 466'!E$3</f>
        <v>#REF!</v>
      </c>
      <c r="R1952" s="91" t="e">
        <f>('Master Data'!#REF!-'Standardization Parameters 466'!F$2)/'Standardization Parameters 466'!F$3</f>
        <v>#REF!</v>
      </c>
      <c r="S1952" s="91" t="e">
        <f>('Master Data'!#REF!-'Standardization Parameters 466'!G$2)/'Standardization Parameters 466'!G$3</f>
        <v>#REF!</v>
      </c>
      <c r="T1952" s="91" t="e">
        <f>('Master Data'!#REF!-'Standardization Parameters 466'!H$2)/'Standardization Parameters 466'!H$3</f>
        <v>#REF!</v>
      </c>
      <c r="U1952" s="91" t="e">
        <f>('Master Data'!#REF!-'Standardization Parameters 466'!I$2)/'Standardization Parameters 466'!I$3</f>
        <v>#REF!</v>
      </c>
      <c r="V1952" s="91" t="e">
        <f>('Master Data'!#REF!-'Standardization Parameters 466'!J$2)/'Standardization Parameters 466'!J$3</f>
        <v>#REF!</v>
      </c>
      <c r="W1952" s="91" t="e">
        <f>('Master Data'!#REF!-'Standardization Parameters 466'!K$2)/'Standardization Parameters 466'!K$3</f>
        <v>#REF!</v>
      </c>
      <c r="X1952" s="91" t="e">
        <f>('Master Data'!#REF!-'Standardization Parameters 466'!L$2)/'Standardization Parameters 466'!L$3</f>
        <v>#REF!</v>
      </c>
      <c r="Y1952" s="91" t="e">
        <f>('Master Data'!#REF!-'Standardization Parameters 466'!M$2)/'Standardization Parameters 466'!M$3</f>
        <v>#REF!</v>
      </c>
    </row>
    <row r="1953" spans="1:25" hidden="1" x14ac:dyDescent="0.2">
      <c r="A1953" t="e">
        <f>'Master Data'!#REF!</f>
        <v>#REF!</v>
      </c>
      <c r="B1953" t="e">
        <f>'Master Data'!#REF!</f>
        <v>#REF!</v>
      </c>
      <c r="C1953" t="e">
        <f>'Master Data'!#REF!</f>
        <v>#REF!</v>
      </c>
      <c r="D1953" t="e">
        <f>'Master Data'!#REF!</f>
        <v>#REF!</v>
      </c>
      <c r="G1953" t="e">
        <f>'Master Data'!#REF!</f>
        <v>#REF!</v>
      </c>
      <c r="H1953" t="e">
        <f>'Master Data'!#REF!</f>
        <v>#REF!</v>
      </c>
      <c r="I1953" t="e">
        <f>'Master Data'!#REF!</f>
        <v>#REF!</v>
      </c>
      <c r="J1953" t="e">
        <f>'Master Data'!#REF!</f>
        <v>#REF!</v>
      </c>
      <c r="K1953" t="e">
        <f>'Master Data'!#REF!</f>
        <v>#REF!</v>
      </c>
      <c r="L1953" t="e">
        <f>'Master Data'!#REF!</f>
        <v>#REF!</v>
      </c>
      <c r="M1953" t="e">
        <f>'Master Data'!#REF!</f>
        <v>#REF!</v>
      </c>
      <c r="N1953" s="91" t="e">
        <f>('Master Data'!#REF!-'Standardization Parameters 466'!B$2)/'Standardization Parameters 466'!B$3</f>
        <v>#REF!</v>
      </c>
      <c r="O1953" s="91" t="e">
        <f>('Master Data'!#REF!-'Standardization Parameters 466'!C$2)/'Standardization Parameters 466'!C$3</f>
        <v>#REF!</v>
      </c>
      <c r="P1953" s="91" t="e">
        <f>('Master Data'!#REF!-'Standardization Parameters 466'!D$2)/'Standardization Parameters 466'!D$3</f>
        <v>#REF!</v>
      </c>
      <c r="Q1953" s="91" t="e">
        <f>('Master Data'!#REF!-'Standardization Parameters 466'!E$2)/'Standardization Parameters 466'!E$3</f>
        <v>#REF!</v>
      </c>
      <c r="R1953" s="91" t="e">
        <f>('Master Data'!#REF!-'Standardization Parameters 466'!F$2)/'Standardization Parameters 466'!F$3</f>
        <v>#REF!</v>
      </c>
      <c r="S1953" s="91" t="e">
        <f>('Master Data'!#REF!-'Standardization Parameters 466'!G$2)/'Standardization Parameters 466'!G$3</f>
        <v>#REF!</v>
      </c>
      <c r="T1953" s="91" t="e">
        <f>('Master Data'!#REF!-'Standardization Parameters 466'!H$2)/'Standardization Parameters 466'!H$3</f>
        <v>#REF!</v>
      </c>
      <c r="U1953" s="91" t="e">
        <f>('Master Data'!#REF!-'Standardization Parameters 466'!I$2)/'Standardization Parameters 466'!I$3</f>
        <v>#REF!</v>
      </c>
      <c r="V1953" s="91" t="e">
        <f>('Master Data'!#REF!-'Standardization Parameters 466'!J$2)/'Standardization Parameters 466'!J$3</f>
        <v>#REF!</v>
      </c>
      <c r="W1953" s="91" t="e">
        <f>('Master Data'!#REF!-'Standardization Parameters 466'!K$2)/'Standardization Parameters 466'!K$3</f>
        <v>#REF!</v>
      </c>
      <c r="X1953" s="91" t="e">
        <f>('Master Data'!#REF!-'Standardization Parameters 466'!L$2)/'Standardization Parameters 466'!L$3</f>
        <v>#REF!</v>
      </c>
      <c r="Y1953" s="91" t="e">
        <f>('Master Data'!#REF!-'Standardization Parameters 466'!M$2)/'Standardization Parameters 466'!M$3</f>
        <v>#REF!</v>
      </c>
    </row>
    <row r="1954" spans="1:25" hidden="1" x14ac:dyDescent="0.2">
      <c r="A1954" t="e">
        <f>'Master Data'!#REF!</f>
        <v>#REF!</v>
      </c>
      <c r="B1954" t="e">
        <f>'Master Data'!#REF!</f>
        <v>#REF!</v>
      </c>
      <c r="C1954" t="e">
        <f>'Master Data'!#REF!</f>
        <v>#REF!</v>
      </c>
      <c r="D1954" t="e">
        <f>'Master Data'!#REF!</f>
        <v>#REF!</v>
      </c>
      <c r="G1954" t="e">
        <f>'Master Data'!#REF!</f>
        <v>#REF!</v>
      </c>
      <c r="H1954" t="e">
        <f>'Master Data'!#REF!</f>
        <v>#REF!</v>
      </c>
      <c r="I1954" t="e">
        <f>'Master Data'!#REF!</f>
        <v>#REF!</v>
      </c>
      <c r="J1954" t="e">
        <f>'Master Data'!#REF!</f>
        <v>#REF!</v>
      </c>
      <c r="K1954" t="e">
        <f>'Master Data'!#REF!</f>
        <v>#REF!</v>
      </c>
      <c r="L1954" t="e">
        <f>'Master Data'!#REF!</f>
        <v>#REF!</v>
      </c>
      <c r="M1954" t="e">
        <f>'Master Data'!#REF!</f>
        <v>#REF!</v>
      </c>
      <c r="N1954" s="91" t="e">
        <f>('Master Data'!#REF!-'Standardization Parameters 466'!B$2)/'Standardization Parameters 466'!B$3</f>
        <v>#REF!</v>
      </c>
      <c r="O1954" s="91" t="e">
        <f>('Master Data'!#REF!-'Standardization Parameters 466'!C$2)/'Standardization Parameters 466'!C$3</f>
        <v>#REF!</v>
      </c>
      <c r="P1954" s="91" t="e">
        <f>('Master Data'!#REF!-'Standardization Parameters 466'!D$2)/'Standardization Parameters 466'!D$3</f>
        <v>#REF!</v>
      </c>
      <c r="Q1954" s="91" t="e">
        <f>('Master Data'!#REF!-'Standardization Parameters 466'!E$2)/'Standardization Parameters 466'!E$3</f>
        <v>#REF!</v>
      </c>
      <c r="R1954" s="91" t="e">
        <f>('Master Data'!#REF!-'Standardization Parameters 466'!F$2)/'Standardization Parameters 466'!F$3</f>
        <v>#REF!</v>
      </c>
      <c r="S1954" s="91" t="e">
        <f>('Master Data'!#REF!-'Standardization Parameters 466'!G$2)/'Standardization Parameters 466'!G$3</f>
        <v>#REF!</v>
      </c>
      <c r="T1954" s="91" t="e">
        <f>('Master Data'!#REF!-'Standardization Parameters 466'!H$2)/'Standardization Parameters 466'!H$3</f>
        <v>#REF!</v>
      </c>
      <c r="U1954" s="91" t="e">
        <f>('Master Data'!#REF!-'Standardization Parameters 466'!I$2)/'Standardization Parameters 466'!I$3</f>
        <v>#REF!</v>
      </c>
      <c r="V1954" s="91" t="e">
        <f>('Master Data'!#REF!-'Standardization Parameters 466'!J$2)/'Standardization Parameters 466'!J$3</f>
        <v>#REF!</v>
      </c>
      <c r="W1954" s="91" t="e">
        <f>('Master Data'!#REF!-'Standardization Parameters 466'!K$2)/'Standardization Parameters 466'!K$3</f>
        <v>#REF!</v>
      </c>
      <c r="X1954" s="91" t="e">
        <f>('Master Data'!#REF!-'Standardization Parameters 466'!L$2)/'Standardization Parameters 466'!L$3</f>
        <v>#REF!</v>
      </c>
      <c r="Y1954" s="91" t="e">
        <f>('Master Data'!#REF!-'Standardization Parameters 466'!M$2)/'Standardization Parameters 466'!M$3</f>
        <v>#REF!</v>
      </c>
    </row>
    <row r="1955" spans="1:25" hidden="1" x14ac:dyDescent="0.2">
      <c r="A1955" t="e">
        <f>'Master Data'!#REF!</f>
        <v>#REF!</v>
      </c>
      <c r="B1955" t="e">
        <f>'Master Data'!#REF!</f>
        <v>#REF!</v>
      </c>
      <c r="C1955" t="e">
        <f>'Master Data'!#REF!</f>
        <v>#REF!</v>
      </c>
      <c r="D1955" t="e">
        <f>'Master Data'!#REF!</f>
        <v>#REF!</v>
      </c>
      <c r="G1955" t="e">
        <f>'Master Data'!#REF!</f>
        <v>#REF!</v>
      </c>
      <c r="H1955" t="e">
        <f>'Master Data'!#REF!</f>
        <v>#REF!</v>
      </c>
      <c r="I1955" t="e">
        <f>'Master Data'!#REF!</f>
        <v>#REF!</v>
      </c>
      <c r="J1955" t="e">
        <f>'Master Data'!#REF!</f>
        <v>#REF!</v>
      </c>
      <c r="K1955" t="e">
        <f>'Master Data'!#REF!</f>
        <v>#REF!</v>
      </c>
      <c r="L1955" t="e">
        <f>'Master Data'!#REF!</f>
        <v>#REF!</v>
      </c>
      <c r="M1955" t="e">
        <f>'Master Data'!#REF!</f>
        <v>#REF!</v>
      </c>
      <c r="N1955" s="91" t="e">
        <f>('Master Data'!#REF!-'Standardization Parameters 466'!B$2)/'Standardization Parameters 466'!B$3</f>
        <v>#REF!</v>
      </c>
      <c r="O1955" s="91" t="e">
        <f>('Master Data'!#REF!-'Standardization Parameters 466'!C$2)/'Standardization Parameters 466'!C$3</f>
        <v>#REF!</v>
      </c>
      <c r="P1955" s="91" t="e">
        <f>('Master Data'!#REF!-'Standardization Parameters 466'!D$2)/'Standardization Parameters 466'!D$3</f>
        <v>#REF!</v>
      </c>
      <c r="Q1955" s="91" t="e">
        <f>('Master Data'!#REF!-'Standardization Parameters 466'!E$2)/'Standardization Parameters 466'!E$3</f>
        <v>#REF!</v>
      </c>
      <c r="R1955" s="91" t="e">
        <f>('Master Data'!#REF!-'Standardization Parameters 466'!F$2)/'Standardization Parameters 466'!F$3</f>
        <v>#REF!</v>
      </c>
      <c r="S1955" s="91" t="e">
        <f>('Master Data'!#REF!-'Standardization Parameters 466'!G$2)/'Standardization Parameters 466'!G$3</f>
        <v>#REF!</v>
      </c>
      <c r="T1955" s="91" t="e">
        <f>('Master Data'!#REF!-'Standardization Parameters 466'!H$2)/'Standardization Parameters 466'!H$3</f>
        <v>#REF!</v>
      </c>
      <c r="U1955" s="91" t="e">
        <f>('Master Data'!#REF!-'Standardization Parameters 466'!I$2)/'Standardization Parameters 466'!I$3</f>
        <v>#REF!</v>
      </c>
      <c r="V1955" s="91" t="e">
        <f>('Master Data'!#REF!-'Standardization Parameters 466'!J$2)/'Standardization Parameters 466'!J$3</f>
        <v>#REF!</v>
      </c>
      <c r="W1955" s="91" t="e">
        <f>('Master Data'!#REF!-'Standardization Parameters 466'!K$2)/'Standardization Parameters 466'!K$3</f>
        <v>#REF!</v>
      </c>
      <c r="X1955" s="91" t="e">
        <f>('Master Data'!#REF!-'Standardization Parameters 466'!L$2)/'Standardization Parameters 466'!L$3</f>
        <v>#REF!</v>
      </c>
      <c r="Y1955" s="91" t="e">
        <f>('Master Data'!#REF!-'Standardization Parameters 466'!M$2)/'Standardization Parameters 466'!M$3</f>
        <v>#REF!</v>
      </c>
    </row>
    <row r="1956" spans="1:25" hidden="1" x14ac:dyDescent="0.2">
      <c r="A1956" t="e">
        <f>'Master Data'!#REF!</f>
        <v>#REF!</v>
      </c>
      <c r="B1956" t="e">
        <f>'Master Data'!#REF!</f>
        <v>#REF!</v>
      </c>
      <c r="C1956" t="e">
        <f>'Master Data'!#REF!</f>
        <v>#REF!</v>
      </c>
      <c r="D1956" t="e">
        <f>'Master Data'!#REF!</f>
        <v>#REF!</v>
      </c>
      <c r="G1956" t="e">
        <f>'Master Data'!#REF!</f>
        <v>#REF!</v>
      </c>
      <c r="H1956" t="e">
        <f>'Master Data'!#REF!</f>
        <v>#REF!</v>
      </c>
      <c r="I1956" t="e">
        <f>'Master Data'!#REF!</f>
        <v>#REF!</v>
      </c>
      <c r="J1956" t="e">
        <f>'Master Data'!#REF!</f>
        <v>#REF!</v>
      </c>
      <c r="K1956" t="e">
        <f>'Master Data'!#REF!</f>
        <v>#REF!</v>
      </c>
      <c r="L1956" t="e">
        <f>'Master Data'!#REF!</f>
        <v>#REF!</v>
      </c>
      <c r="M1956" t="e">
        <f>'Master Data'!#REF!</f>
        <v>#REF!</v>
      </c>
      <c r="N1956" s="91" t="e">
        <f>('Master Data'!#REF!-'Standardization Parameters 466'!B$2)/'Standardization Parameters 466'!B$3</f>
        <v>#REF!</v>
      </c>
      <c r="O1956" s="91" t="e">
        <f>('Master Data'!#REF!-'Standardization Parameters 466'!C$2)/'Standardization Parameters 466'!C$3</f>
        <v>#REF!</v>
      </c>
      <c r="P1956" s="91" t="e">
        <f>('Master Data'!#REF!-'Standardization Parameters 466'!D$2)/'Standardization Parameters 466'!D$3</f>
        <v>#REF!</v>
      </c>
      <c r="Q1956" s="91" t="e">
        <f>('Master Data'!#REF!-'Standardization Parameters 466'!E$2)/'Standardization Parameters 466'!E$3</f>
        <v>#REF!</v>
      </c>
      <c r="R1956" s="91" t="e">
        <f>('Master Data'!#REF!-'Standardization Parameters 466'!F$2)/'Standardization Parameters 466'!F$3</f>
        <v>#REF!</v>
      </c>
      <c r="S1956" s="91" t="e">
        <f>('Master Data'!#REF!-'Standardization Parameters 466'!G$2)/'Standardization Parameters 466'!G$3</f>
        <v>#REF!</v>
      </c>
      <c r="T1956" s="91" t="e">
        <f>('Master Data'!#REF!-'Standardization Parameters 466'!H$2)/'Standardization Parameters 466'!H$3</f>
        <v>#REF!</v>
      </c>
      <c r="U1956" s="91" t="e">
        <f>('Master Data'!#REF!-'Standardization Parameters 466'!I$2)/'Standardization Parameters 466'!I$3</f>
        <v>#REF!</v>
      </c>
      <c r="V1956" s="91" t="e">
        <f>('Master Data'!#REF!-'Standardization Parameters 466'!J$2)/'Standardization Parameters 466'!J$3</f>
        <v>#REF!</v>
      </c>
      <c r="W1956" s="91" t="e">
        <f>('Master Data'!#REF!-'Standardization Parameters 466'!K$2)/'Standardization Parameters 466'!K$3</f>
        <v>#REF!</v>
      </c>
      <c r="X1956" s="91" t="e">
        <f>('Master Data'!#REF!-'Standardization Parameters 466'!L$2)/'Standardization Parameters 466'!L$3</f>
        <v>#REF!</v>
      </c>
      <c r="Y1956" s="91" t="e">
        <f>('Master Data'!#REF!-'Standardization Parameters 466'!M$2)/'Standardization Parameters 466'!M$3</f>
        <v>#REF!</v>
      </c>
    </row>
    <row r="1957" spans="1:25" hidden="1" x14ac:dyDescent="0.2">
      <c r="A1957" t="e">
        <f>'Master Data'!#REF!</f>
        <v>#REF!</v>
      </c>
      <c r="B1957" t="e">
        <f>'Master Data'!#REF!</f>
        <v>#REF!</v>
      </c>
      <c r="C1957" t="e">
        <f>'Master Data'!#REF!</f>
        <v>#REF!</v>
      </c>
      <c r="D1957" t="e">
        <f>'Master Data'!#REF!</f>
        <v>#REF!</v>
      </c>
      <c r="G1957" t="e">
        <f>'Master Data'!#REF!</f>
        <v>#REF!</v>
      </c>
      <c r="H1957" t="e">
        <f>'Master Data'!#REF!</f>
        <v>#REF!</v>
      </c>
      <c r="I1957" t="e">
        <f>'Master Data'!#REF!</f>
        <v>#REF!</v>
      </c>
      <c r="J1957" t="e">
        <f>'Master Data'!#REF!</f>
        <v>#REF!</v>
      </c>
      <c r="K1957" t="e">
        <f>'Master Data'!#REF!</f>
        <v>#REF!</v>
      </c>
      <c r="L1957" t="e">
        <f>'Master Data'!#REF!</f>
        <v>#REF!</v>
      </c>
      <c r="M1957" t="e">
        <f>'Master Data'!#REF!</f>
        <v>#REF!</v>
      </c>
      <c r="N1957" s="91" t="e">
        <f>('Master Data'!#REF!-'Standardization Parameters 466'!B$2)/'Standardization Parameters 466'!B$3</f>
        <v>#REF!</v>
      </c>
      <c r="O1957" s="91" t="e">
        <f>('Master Data'!#REF!-'Standardization Parameters 466'!C$2)/'Standardization Parameters 466'!C$3</f>
        <v>#REF!</v>
      </c>
      <c r="P1957" s="91" t="e">
        <f>('Master Data'!#REF!-'Standardization Parameters 466'!D$2)/'Standardization Parameters 466'!D$3</f>
        <v>#REF!</v>
      </c>
      <c r="Q1957" s="91" t="e">
        <f>('Master Data'!#REF!-'Standardization Parameters 466'!E$2)/'Standardization Parameters 466'!E$3</f>
        <v>#REF!</v>
      </c>
      <c r="R1957" s="91" t="e">
        <f>('Master Data'!#REF!-'Standardization Parameters 466'!F$2)/'Standardization Parameters 466'!F$3</f>
        <v>#REF!</v>
      </c>
      <c r="S1957" s="91" t="e">
        <f>('Master Data'!#REF!-'Standardization Parameters 466'!G$2)/'Standardization Parameters 466'!G$3</f>
        <v>#REF!</v>
      </c>
      <c r="T1957" s="91" t="e">
        <f>('Master Data'!#REF!-'Standardization Parameters 466'!H$2)/'Standardization Parameters 466'!H$3</f>
        <v>#REF!</v>
      </c>
      <c r="U1957" s="91" t="e">
        <f>('Master Data'!#REF!-'Standardization Parameters 466'!I$2)/'Standardization Parameters 466'!I$3</f>
        <v>#REF!</v>
      </c>
      <c r="V1957" s="91" t="e">
        <f>('Master Data'!#REF!-'Standardization Parameters 466'!J$2)/'Standardization Parameters 466'!J$3</f>
        <v>#REF!</v>
      </c>
      <c r="W1957" s="91" t="e">
        <f>('Master Data'!#REF!-'Standardization Parameters 466'!K$2)/'Standardization Parameters 466'!K$3</f>
        <v>#REF!</v>
      </c>
      <c r="X1957" s="91" t="e">
        <f>('Master Data'!#REF!-'Standardization Parameters 466'!L$2)/'Standardization Parameters 466'!L$3</f>
        <v>#REF!</v>
      </c>
      <c r="Y1957" s="91" t="e">
        <f>('Master Data'!#REF!-'Standardization Parameters 466'!M$2)/'Standardization Parameters 466'!M$3</f>
        <v>#REF!</v>
      </c>
    </row>
    <row r="1958" spans="1:25" hidden="1" x14ac:dyDescent="0.2">
      <c r="A1958" t="e">
        <f>'Master Data'!#REF!</f>
        <v>#REF!</v>
      </c>
      <c r="B1958" t="e">
        <f>'Master Data'!#REF!</f>
        <v>#REF!</v>
      </c>
      <c r="C1958" t="e">
        <f>'Master Data'!#REF!</f>
        <v>#REF!</v>
      </c>
      <c r="D1958" t="e">
        <f>'Master Data'!#REF!</f>
        <v>#REF!</v>
      </c>
      <c r="G1958" t="e">
        <f>'Master Data'!#REF!</f>
        <v>#REF!</v>
      </c>
      <c r="H1958" t="e">
        <f>'Master Data'!#REF!</f>
        <v>#REF!</v>
      </c>
      <c r="I1958" t="e">
        <f>'Master Data'!#REF!</f>
        <v>#REF!</v>
      </c>
      <c r="J1958" t="e">
        <f>'Master Data'!#REF!</f>
        <v>#REF!</v>
      </c>
      <c r="K1958" t="e">
        <f>'Master Data'!#REF!</f>
        <v>#REF!</v>
      </c>
      <c r="L1958" t="e">
        <f>'Master Data'!#REF!</f>
        <v>#REF!</v>
      </c>
      <c r="M1958" t="e">
        <f>'Master Data'!#REF!</f>
        <v>#REF!</v>
      </c>
      <c r="N1958" s="91" t="e">
        <f>('Master Data'!#REF!-'Standardization Parameters 466'!B$2)/'Standardization Parameters 466'!B$3</f>
        <v>#REF!</v>
      </c>
      <c r="O1958" s="91" t="e">
        <f>('Master Data'!#REF!-'Standardization Parameters 466'!C$2)/'Standardization Parameters 466'!C$3</f>
        <v>#REF!</v>
      </c>
      <c r="P1958" s="91" t="e">
        <f>('Master Data'!#REF!-'Standardization Parameters 466'!D$2)/'Standardization Parameters 466'!D$3</f>
        <v>#REF!</v>
      </c>
      <c r="Q1958" s="91" t="e">
        <f>('Master Data'!#REF!-'Standardization Parameters 466'!E$2)/'Standardization Parameters 466'!E$3</f>
        <v>#REF!</v>
      </c>
      <c r="R1958" s="91" t="e">
        <f>('Master Data'!#REF!-'Standardization Parameters 466'!F$2)/'Standardization Parameters 466'!F$3</f>
        <v>#REF!</v>
      </c>
      <c r="S1958" s="91" t="e">
        <f>('Master Data'!#REF!-'Standardization Parameters 466'!G$2)/'Standardization Parameters 466'!G$3</f>
        <v>#REF!</v>
      </c>
      <c r="T1958" s="91" t="e">
        <f>('Master Data'!#REF!-'Standardization Parameters 466'!H$2)/'Standardization Parameters 466'!H$3</f>
        <v>#REF!</v>
      </c>
      <c r="U1958" s="91" t="e">
        <f>('Master Data'!#REF!-'Standardization Parameters 466'!I$2)/'Standardization Parameters 466'!I$3</f>
        <v>#REF!</v>
      </c>
      <c r="V1958" s="91" t="e">
        <f>('Master Data'!#REF!-'Standardization Parameters 466'!J$2)/'Standardization Parameters 466'!J$3</f>
        <v>#REF!</v>
      </c>
      <c r="W1958" s="91" t="e">
        <f>('Master Data'!#REF!-'Standardization Parameters 466'!K$2)/'Standardization Parameters 466'!K$3</f>
        <v>#REF!</v>
      </c>
      <c r="X1958" s="91" t="e">
        <f>('Master Data'!#REF!-'Standardization Parameters 466'!L$2)/'Standardization Parameters 466'!L$3</f>
        <v>#REF!</v>
      </c>
      <c r="Y1958" s="91" t="e">
        <f>('Master Data'!#REF!-'Standardization Parameters 466'!M$2)/'Standardization Parameters 466'!M$3</f>
        <v>#REF!</v>
      </c>
    </row>
    <row r="1959" spans="1:25" hidden="1" x14ac:dyDescent="0.2">
      <c r="A1959" t="e">
        <f>'Master Data'!#REF!</f>
        <v>#REF!</v>
      </c>
      <c r="B1959" t="e">
        <f>'Master Data'!#REF!</f>
        <v>#REF!</v>
      </c>
      <c r="C1959" t="e">
        <f>'Master Data'!#REF!</f>
        <v>#REF!</v>
      </c>
      <c r="D1959" t="e">
        <f>'Master Data'!#REF!</f>
        <v>#REF!</v>
      </c>
      <c r="G1959" t="e">
        <f>'Master Data'!#REF!</f>
        <v>#REF!</v>
      </c>
      <c r="H1959" t="e">
        <f>'Master Data'!#REF!</f>
        <v>#REF!</v>
      </c>
      <c r="I1959" t="e">
        <f>'Master Data'!#REF!</f>
        <v>#REF!</v>
      </c>
      <c r="J1959" t="e">
        <f>'Master Data'!#REF!</f>
        <v>#REF!</v>
      </c>
      <c r="K1959" t="e">
        <f>'Master Data'!#REF!</f>
        <v>#REF!</v>
      </c>
      <c r="L1959" t="e">
        <f>'Master Data'!#REF!</f>
        <v>#REF!</v>
      </c>
      <c r="M1959" t="e">
        <f>'Master Data'!#REF!</f>
        <v>#REF!</v>
      </c>
      <c r="N1959" s="91" t="e">
        <f>('Master Data'!#REF!-'Standardization Parameters 466'!B$2)/'Standardization Parameters 466'!B$3</f>
        <v>#REF!</v>
      </c>
      <c r="O1959" s="91" t="e">
        <f>('Master Data'!#REF!-'Standardization Parameters 466'!C$2)/'Standardization Parameters 466'!C$3</f>
        <v>#REF!</v>
      </c>
      <c r="P1959" s="91" t="e">
        <f>('Master Data'!#REF!-'Standardization Parameters 466'!D$2)/'Standardization Parameters 466'!D$3</f>
        <v>#REF!</v>
      </c>
      <c r="Q1959" s="91" t="e">
        <f>('Master Data'!#REF!-'Standardization Parameters 466'!E$2)/'Standardization Parameters 466'!E$3</f>
        <v>#REF!</v>
      </c>
      <c r="R1959" s="91" t="e">
        <f>('Master Data'!#REF!-'Standardization Parameters 466'!F$2)/'Standardization Parameters 466'!F$3</f>
        <v>#REF!</v>
      </c>
      <c r="S1959" s="91" t="e">
        <f>('Master Data'!#REF!-'Standardization Parameters 466'!G$2)/'Standardization Parameters 466'!G$3</f>
        <v>#REF!</v>
      </c>
      <c r="T1959" s="91" t="e">
        <f>('Master Data'!#REF!-'Standardization Parameters 466'!H$2)/'Standardization Parameters 466'!H$3</f>
        <v>#REF!</v>
      </c>
      <c r="U1959" s="91" t="e">
        <f>('Master Data'!#REF!-'Standardization Parameters 466'!I$2)/'Standardization Parameters 466'!I$3</f>
        <v>#REF!</v>
      </c>
      <c r="V1959" s="91" t="e">
        <f>('Master Data'!#REF!-'Standardization Parameters 466'!J$2)/'Standardization Parameters 466'!J$3</f>
        <v>#REF!</v>
      </c>
      <c r="W1959" s="91" t="e">
        <f>('Master Data'!#REF!-'Standardization Parameters 466'!K$2)/'Standardization Parameters 466'!K$3</f>
        <v>#REF!</v>
      </c>
      <c r="X1959" s="91" t="e">
        <f>('Master Data'!#REF!-'Standardization Parameters 466'!L$2)/'Standardization Parameters 466'!L$3</f>
        <v>#REF!</v>
      </c>
      <c r="Y1959" s="91" t="e">
        <f>('Master Data'!#REF!-'Standardization Parameters 466'!M$2)/'Standardization Parameters 466'!M$3</f>
        <v>#REF!</v>
      </c>
    </row>
    <row r="1960" spans="1:25" hidden="1" x14ac:dyDescent="0.2">
      <c r="A1960" t="e">
        <f>'Master Data'!#REF!</f>
        <v>#REF!</v>
      </c>
      <c r="B1960" t="e">
        <f>'Master Data'!#REF!</f>
        <v>#REF!</v>
      </c>
      <c r="C1960" t="e">
        <f>'Master Data'!#REF!</f>
        <v>#REF!</v>
      </c>
      <c r="D1960" t="e">
        <f>'Master Data'!#REF!</f>
        <v>#REF!</v>
      </c>
      <c r="G1960" t="e">
        <f>'Master Data'!#REF!</f>
        <v>#REF!</v>
      </c>
      <c r="H1960" t="e">
        <f>'Master Data'!#REF!</f>
        <v>#REF!</v>
      </c>
      <c r="I1960" t="e">
        <f>'Master Data'!#REF!</f>
        <v>#REF!</v>
      </c>
      <c r="J1960" t="e">
        <f>'Master Data'!#REF!</f>
        <v>#REF!</v>
      </c>
      <c r="K1960" t="e">
        <f>'Master Data'!#REF!</f>
        <v>#REF!</v>
      </c>
      <c r="L1960" t="e">
        <f>'Master Data'!#REF!</f>
        <v>#REF!</v>
      </c>
      <c r="M1960" t="e">
        <f>'Master Data'!#REF!</f>
        <v>#REF!</v>
      </c>
      <c r="N1960" s="91" t="e">
        <f>('Master Data'!#REF!-'Standardization Parameters 466'!B$2)/'Standardization Parameters 466'!B$3</f>
        <v>#REF!</v>
      </c>
      <c r="O1960" s="91" t="e">
        <f>('Master Data'!#REF!-'Standardization Parameters 466'!C$2)/'Standardization Parameters 466'!C$3</f>
        <v>#REF!</v>
      </c>
      <c r="P1960" s="91" t="e">
        <f>('Master Data'!#REF!-'Standardization Parameters 466'!D$2)/'Standardization Parameters 466'!D$3</f>
        <v>#REF!</v>
      </c>
      <c r="Q1960" s="91" t="e">
        <f>('Master Data'!#REF!-'Standardization Parameters 466'!E$2)/'Standardization Parameters 466'!E$3</f>
        <v>#REF!</v>
      </c>
      <c r="R1960" s="91" t="e">
        <f>('Master Data'!#REF!-'Standardization Parameters 466'!F$2)/'Standardization Parameters 466'!F$3</f>
        <v>#REF!</v>
      </c>
      <c r="S1960" s="91" t="e">
        <f>('Master Data'!#REF!-'Standardization Parameters 466'!G$2)/'Standardization Parameters 466'!G$3</f>
        <v>#REF!</v>
      </c>
      <c r="T1960" s="91" t="e">
        <f>('Master Data'!#REF!-'Standardization Parameters 466'!H$2)/'Standardization Parameters 466'!H$3</f>
        <v>#REF!</v>
      </c>
      <c r="U1960" s="91" t="e">
        <f>('Master Data'!#REF!-'Standardization Parameters 466'!I$2)/'Standardization Parameters 466'!I$3</f>
        <v>#REF!</v>
      </c>
      <c r="V1960" s="91" t="e">
        <f>('Master Data'!#REF!-'Standardization Parameters 466'!J$2)/'Standardization Parameters 466'!J$3</f>
        <v>#REF!</v>
      </c>
      <c r="W1960" s="91" t="e">
        <f>('Master Data'!#REF!-'Standardization Parameters 466'!K$2)/'Standardization Parameters 466'!K$3</f>
        <v>#REF!</v>
      </c>
      <c r="X1960" s="91" t="e">
        <f>('Master Data'!#REF!-'Standardization Parameters 466'!L$2)/'Standardization Parameters 466'!L$3</f>
        <v>#REF!</v>
      </c>
      <c r="Y1960" s="91" t="e">
        <f>('Master Data'!#REF!-'Standardization Parameters 466'!M$2)/'Standardization Parameters 466'!M$3</f>
        <v>#REF!</v>
      </c>
    </row>
    <row r="1961" spans="1:25" hidden="1" x14ac:dyDescent="0.2">
      <c r="A1961" t="e">
        <f>'Master Data'!#REF!</f>
        <v>#REF!</v>
      </c>
      <c r="B1961" t="e">
        <f>'Master Data'!#REF!</f>
        <v>#REF!</v>
      </c>
      <c r="C1961" t="e">
        <f>'Master Data'!#REF!</f>
        <v>#REF!</v>
      </c>
      <c r="D1961" t="e">
        <f>'Master Data'!#REF!</f>
        <v>#REF!</v>
      </c>
      <c r="G1961" t="e">
        <f>'Master Data'!#REF!</f>
        <v>#REF!</v>
      </c>
      <c r="H1961" t="e">
        <f>'Master Data'!#REF!</f>
        <v>#REF!</v>
      </c>
      <c r="I1961" t="e">
        <f>'Master Data'!#REF!</f>
        <v>#REF!</v>
      </c>
      <c r="J1961" t="e">
        <f>'Master Data'!#REF!</f>
        <v>#REF!</v>
      </c>
      <c r="K1961" t="e">
        <f>'Master Data'!#REF!</f>
        <v>#REF!</v>
      </c>
      <c r="L1961" t="e">
        <f>'Master Data'!#REF!</f>
        <v>#REF!</v>
      </c>
      <c r="M1961" t="e">
        <f>'Master Data'!#REF!</f>
        <v>#REF!</v>
      </c>
      <c r="N1961" s="91" t="e">
        <f>('Master Data'!#REF!-'Standardization Parameters 466'!B$2)/'Standardization Parameters 466'!B$3</f>
        <v>#REF!</v>
      </c>
      <c r="O1961" s="91" t="e">
        <f>('Master Data'!#REF!-'Standardization Parameters 466'!C$2)/'Standardization Parameters 466'!C$3</f>
        <v>#REF!</v>
      </c>
      <c r="P1961" s="91" t="e">
        <f>('Master Data'!#REF!-'Standardization Parameters 466'!D$2)/'Standardization Parameters 466'!D$3</f>
        <v>#REF!</v>
      </c>
      <c r="Q1961" s="91" t="e">
        <f>('Master Data'!#REF!-'Standardization Parameters 466'!E$2)/'Standardization Parameters 466'!E$3</f>
        <v>#REF!</v>
      </c>
      <c r="R1961" s="91" t="e">
        <f>('Master Data'!#REF!-'Standardization Parameters 466'!F$2)/'Standardization Parameters 466'!F$3</f>
        <v>#REF!</v>
      </c>
      <c r="S1961" s="91" t="e">
        <f>('Master Data'!#REF!-'Standardization Parameters 466'!G$2)/'Standardization Parameters 466'!G$3</f>
        <v>#REF!</v>
      </c>
      <c r="T1961" s="91" t="e">
        <f>('Master Data'!#REF!-'Standardization Parameters 466'!H$2)/'Standardization Parameters 466'!H$3</f>
        <v>#REF!</v>
      </c>
      <c r="U1961" s="91" t="e">
        <f>('Master Data'!#REF!-'Standardization Parameters 466'!I$2)/'Standardization Parameters 466'!I$3</f>
        <v>#REF!</v>
      </c>
      <c r="V1961" s="91" t="e">
        <f>('Master Data'!#REF!-'Standardization Parameters 466'!J$2)/'Standardization Parameters 466'!J$3</f>
        <v>#REF!</v>
      </c>
      <c r="W1961" s="91" t="e">
        <f>('Master Data'!#REF!-'Standardization Parameters 466'!K$2)/'Standardization Parameters 466'!K$3</f>
        <v>#REF!</v>
      </c>
      <c r="X1961" s="91" t="e">
        <f>('Master Data'!#REF!-'Standardization Parameters 466'!L$2)/'Standardization Parameters 466'!L$3</f>
        <v>#REF!</v>
      </c>
      <c r="Y1961" s="91" t="e">
        <f>('Master Data'!#REF!-'Standardization Parameters 466'!M$2)/'Standardization Parameters 466'!M$3</f>
        <v>#REF!</v>
      </c>
    </row>
    <row r="1962" spans="1:25" hidden="1" x14ac:dyDescent="0.2">
      <c r="A1962" t="e">
        <f>'Master Data'!#REF!</f>
        <v>#REF!</v>
      </c>
      <c r="B1962" t="e">
        <f>'Master Data'!#REF!</f>
        <v>#REF!</v>
      </c>
      <c r="C1962" t="e">
        <f>'Master Data'!#REF!</f>
        <v>#REF!</v>
      </c>
      <c r="D1962" t="e">
        <f>'Master Data'!#REF!</f>
        <v>#REF!</v>
      </c>
      <c r="G1962" t="e">
        <f>'Master Data'!#REF!</f>
        <v>#REF!</v>
      </c>
      <c r="H1962" t="e">
        <f>'Master Data'!#REF!</f>
        <v>#REF!</v>
      </c>
      <c r="I1962" t="e">
        <f>'Master Data'!#REF!</f>
        <v>#REF!</v>
      </c>
      <c r="J1962" t="e">
        <f>'Master Data'!#REF!</f>
        <v>#REF!</v>
      </c>
      <c r="K1962" t="e">
        <f>'Master Data'!#REF!</f>
        <v>#REF!</v>
      </c>
      <c r="L1962" t="e">
        <f>'Master Data'!#REF!</f>
        <v>#REF!</v>
      </c>
      <c r="M1962" t="e">
        <f>'Master Data'!#REF!</f>
        <v>#REF!</v>
      </c>
      <c r="N1962" s="91" t="e">
        <f>('Master Data'!#REF!-'Standardization Parameters 466'!B$2)/'Standardization Parameters 466'!B$3</f>
        <v>#REF!</v>
      </c>
      <c r="O1962" s="91" t="e">
        <f>('Master Data'!#REF!-'Standardization Parameters 466'!C$2)/'Standardization Parameters 466'!C$3</f>
        <v>#REF!</v>
      </c>
      <c r="P1962" s="91" t="e">
        <f>('Master Data'!#REF!-'Standardization Parameters 466'!D$2)/'Standardization Parameters 466'!D$3</f>
        <v>#REF!</v>
      </c>
      <c r="Q1962" s="91" t="e">
        <f>('Master Data'!#REF!-'Standardization Parameters 466'!E$2)/'Standardization Parameters 466'!E$3</f>
        <v>#REF!</v>
      </c>
      <c r="R1962" s="91" t="e">
        <f>('Master Data'!#REF!-'Standardization Parameters 466'!F$2)/'Standardization Parameters 466'!F$3</f>
        <v>#REF!</v>
      </c>
      <c r="S1962" s="91" t="e">
        <f>('Master Data'!#REF!-'Standardization Parameters 466'!G$2)/'Standardization Parameters 466'!G$3</f>
        <v>#REF!</v>
      </c>
      <c r="T1962" s="91" t="e">
        <f>('Master Data'!#REF!-'Standardization Parameters 466'!H$2)/'Standardization Parameters 466'!H$3</f>
        <v>#REF!</v>
      </c>
      <c r="U1962" s="91" t="e">
        <f>('Master Data'!#REF!-'Standardization Parameters 466'!I$2)/'Standardization Parameters 466'!I$3</f>
        <v>#REF!</v>
      </c>
      <c r="V1962" s="91" t="e">
        <f>('Master Data'!#REF!-'Standardization Parameters 466'!J$2)/'Standardization Parameters 466'!J$3</f>
        <v>#REF!</v>
      </c>
      <c r="W1962" s="91" t="e">
        <f>('Master Data'!#REF!-'Standardization Parameters 466'!K$2)/'Standardization Parameters 466'!K$3</f>
        <v>#REF!</v>
      </c>
      <c r="X1962" s="91" t="e">
        <f>('Master Data'!#REF!-'Standardization Parameters 466'!L$2)/'Standardization Parameters 466'!L$3</f>
        <v>#REF!</v>
      </c>
      <c r="Y1962" s="91" t="e">
        <f>('Master Data'!#REF!-'Standardization Parameters 466'!M$2)/'Standardization Parameters 466'!M$3</f>
        <v>#REF!</v>
      </c>
    </row>
    <row r="1963" spans="1:25" hidden="1" x14ac:dyDescent="0.2">
      <c r="A1963" t="e">
        <f>'Master Data'!#REF!</f>
        <v>#REF!</v>
      </c>
      <c r="B1963" t="e">
        <f>'Master Data'!#REF!</f>
        <v>#REF!</v>
      </c>
      <c r="C1963" t="e">
        <f>'Master Data'!#REF!</f>
        <v>#REF!</v>
      </c>
      <c r="D1963" t="e">
        <f>'Master Data'!#REF!</f>
        <v>#REF!</v>
      </c>
      <c r="G1963" t="e">
        <f>'Master Data'!#REF!</f>
        <v>#REF!</v>
      </c>
      <c r="H1963" t="e">
        <f>'Master Data'!#REF!</f>
        <v>#REF!</v>
      </c>
      <c r="I1963" t="e">
        <f>'Master Data'!#REF!</f>
        <v>#REF!</v>
      </c>
      <c r="J1963" t="e">
        <f>'Master Data'!#REF!</f>
        <v>#REF!</v>
      </c>
      <c r="K1963" t="e">
        <f>'Master Data'!#REF!</f>
        <v>#REF!</v>
      </c>
      <c r="L1963" t="e">
        <f>'Master Data'!#REF!</f>
        <v>#REF!</v>
      </c>
      <c r="M1963" t="e">
        <f>'Master Data'!#REF!</f>
        <v>#REF!</v>
      </c>
      <c r="N1963" s="91" t="e">
        <f>('Master Data'!#REF!-'Standardization Parameters 466'!B$2)/'Standardization Parameters 466'!B$3</f>
        <v>#REF!</v>
      </c>
      <c r="O1963" s="91" t="e">
        <f>('Master Data'!#REF!-'Standardization Parameters 466'!C$2)/'Standardization Parameters 466'!C$3</f>
        <v>#REF!</v>
      </c>
      <c r="P1963" s="91" t="e">
        <f>('Master Data'!#REF!-'Standardization Parameters 466'!D$2)/'Standardization Parameters 466'!D$3</f>
        <v>#REF!</v>
      </c>
      <c r="Q1963" s="91" t="e">
        <f>('Master Data'!#REF!-'Standardization Parameters 466'!E$2)/'Standardization Parameters 466'!E$3</f>
        <v>#REF!</v>
      </c>
      <c r="R1963" s="91" t="e">
        <f>('Master Data'!#REF!-'Standardization Parameters 466'!F$2)/'Standardization Parameters 466'!F$3</f>
        <v>#REF!</v>
      </c>
      <c r="S1963" s="91" t="e">
        <f>('Master Data'!#REF!-'Standardization Parameters 466'!G$2)/'Standardization Parameters 466'!G$3</f>
        <v>#REF!</v>
      </c>
      <c r="T1963" s="91" t="e">
        <f>('Master Data'!#REF!-'Standardization Parameters 466'!H$2)/'Standardization Parameters 466'!H$3</f>
        <v>#REF!</v>
      </c>
      <c r="U1963" s="91" t="e">
        <f>('Master Data'!#REF!-'Standardization Parameters 466'!I$2)/'Standardization Parameters 466'!I$3</f>
        <v>#REF!</v>
      </c>
      <c r="V1963" s="91" t="e">
        <f>('Master Data'!#REF!-'Standardization Parameters 466'!J$2)/'Standardization Parameters 466'!J$3</f>
        <v>#REF!</v>
      </c>
      <c r="W1963" s="91" t="e">
        <f>('Master Data'!#REF!-'Standardization Parameters 466'!K$2)/'Standardization Parameters 466'!K$3</f>
        <v>#REF!</v>
      </c>
      <c r="X1963" s="91" t="e">
        <f>('Master Data'!#REF!-'Standardization Parameters 466'!L$2)/'Standardization Parameters 466'!L$3</f>
        <v>#REF!</v>
      </c>
      <c r="Y1963" s="91" t="e">
        <f>('Master Data'!#REF!-'Standardization Parameters 466'!M$2)/'Standardization Parameters 466'!M$3</f>
        <v>#REF!</v>
      </c>
    </row>
    <row r="1964" spans="1:25" hidden="1" x14ac:dyDescent="0.2">
      <c r="A1964" t="e">
        <f>'Master Data'!#REF!</f>
        <v>#REF!</v>
      </c>
      <c r="B1964" t="e">
        <f>'Master Data'!#REF!</f>
        <v>#REF!</v>
      </c>
      <c r="C1964" t="e">
        <f>'Master Data'!#REF!</f>
        <v>#REF!</v>
      </c>
      <c r="D1964" t="e">
        <f>'Master Data'!#REF!</f>
        <v>#REF!</v>
      </c>
      <c r="G1964" t="e">
        <f>'Master Data'!#REF!</f>
        <v>#REF!</v>
      </c>
      <c r="H1964" t="e">
        <f>'Master Data'!#REF!</f>
        <v>#REF!</v>
      </c>
      <c r="I1964" t="e">
        <f>'Master Data'!#REF!</f>
        <v>#REF!</v>
      </c>
      <c r="J1964" t="e">
        <f>'Master Data'!#REF!</f>
        <v>#REF!</v>
      </c>
      <c r="K1964" t="e">
        <f>'Master Data'!#REF!</f>
        <v>#REF!</v>
      </c>
      <c r="L1964" t="e">
        <f>'Master Data'!#REF!</f>
        <v>#REF!</v>
      </c>
      <c r="M1964" t="e">
        <f>'Master Data'!#REF!</f>
        <v>#REF!</v>
      </c>
      <c r="N1964" s="91" t="e">
        <f>('Master Data'!#REF!-'Standardization Parameters 466'!B$2)/'Standardization Parameters 466'!B$3</f>
        <v>#REF!</v>
      </c>
      <c r="O1964" s="91" t="e">
        <f>('Master Data'!#REF!-'Standardization Parameters 466'!C$2)/'Standardization Parameters 466'!C$3</f>
        <v>#REF!</v>
      </c>
      <c r="P1964" s="91" t="e">
        <f>('Master Data'!#REF!-'Standardization Parameters 466'!D$2)/'Standardization Parameters 466'!D$3</f>
        <v>#REF!</v>
      </c>
      <c r="Q1964" s="91" t="e">
        <f>('Master Data'!#REF!-'Standardization Parameters 466'!E$2)/'Standardization Parameters 466'!E$3</f>
        <v>#REF!</v>
      </c>
      <c r="R1964" s="91" t="e">
        <f>('Master Data'!#REF!-'Standardization Parameters 466'!F$2)/'Standardization Parameters 466'!F$3</f>
        <v>#REF!</v>
      </c>
      <c r="S1964" s="91" t="e">
        <f>('Master Data'!#REF!-'Standardization Parameters 466'!G$2)/'Standardization Parameters 466'!G$3</f>
        <v>#REF!</v>
      </c>
      <c r="T1964" s="91" t="e">
        <f>('Master Data'!#REF!-'Standardization Parameters 466'!H$2)/'Standardization Parameters 466'!H$3</f>
        <v>#REF!</v>
      </c>
      <c r="U1964" s="91" t="e">
        <f>('Master Data'!#REF!-'Standardization Parameters 466'!I$2)/'Standardization Parameters 466'!I$3</f>
        <v>#REF!</v>
      </c>
      <c r="V1964" s="91" t="e">
        <f>('Master Data'!#REF!-'Standardization Parameters 466'!J$2)/'Standardization Parameters 466'!J$3</f>
        <v>#REF!</v>
      </c>
      <c r="W1964" s="91" t="e">
        <f>('Master Data'!#REF!-'Standardization Parameters 466'!K$2)/'Standardization Parameters 466'!K$3</f>
        <v>#REF!</v>
      </c>
      <c r="X1964" s="91" t="e">
        <f>('Master Data'!#REF!-'Standardization Parameters 466'!L$2)/'Standardization Parameters 466'!L$3</f>
        <v>#REF!</v>
      </c>
      <c r="Y1964" s="91" t="e">
        <f>('Master Data'!#REF!-'Standardization Parameters 466'!M$2)/'Standardization Parameters 466'!M$3</f>
        <v>#REF!</v>
      </c>
    </row>
    <row r="1965" spans="1:25" hidden="1" x14ac:dyDescent="0.2">
      <c r="A1965" t="e">
        <f>'Master Data'!#REF!</f>
        <v>#REF!</v>
      </c>
      <c r="B1965" t="e">
        <f>'Master Data'!#REF!</f>
        <v>#REF!</v>
      </c>
      <c r="C1965" t="e">
        <f>'Master Data'!#REF!</f>
        <v>#REF!</v>
      </c>
      <c r="D1965" t="e">
        <f>'Master Data'!#REF!</f>
        <v>#REF!</v>
      </c>
      <c r="G1965" t="e">
        <f>'Master Data'!#REF!</f>
        <v>#REF!</v>
      </c>
      <c r="H1965" t="e">
        <f>'Master Data'!#REF!</f>
        <v>#REF!</v>
      </c>
      <c r="I1965" t="e">
        <f>'Master Data'!#REF!</f>
        <v>#REF!</v>
      </c>
      <c r="J1965" t="e">
        <f>'Master Data'!#REF!</f>
        <v>#REF!</v>
      </c>
      <c r="K1965" t="e">
        <f>'Master Data'!#REF!</f>
        <v>#REF!</v>
      </c>
      <c r="L1965" t="e">
        <f>'Master Data'!#REF!</f>
        <v>#REF!</v>
      </c>
      <c r="M1965" t="e">
        <f>'Master Data'!#REF!</f>
        <v>#REF!</v>
      </c>
      <c r="N1965" s="91" t="e">
        <f>('Master Data'!#REF!-'Standardization Parameters 466'!B$2)/'Standardization Parameters 466'!B$3</f>
        <v>#REF!</v>
      </c>
      <c r="O1965" s="91" t="e">
        <f>('Master Data'!#REF!-'Standardization Parameters 466'!C$2)/'Standardization Parameters 466'!C$3</f>
        <v>#REF!</v>
      </c>
      <c r="P1965" s="91" t="e">
        <f>('Master Data'!#REF!-'Standardization Parameters 466'!D$2)/'Standardization Parameters 466'!D$3</f>
        <v>#REF!</v>
      </c>
      <c r="Q1965" s="91" t="e">
        <f>('Master Data'!#REF!-'Standardization Parameters 466'!E$2)/'Standardization Parameters 466'!E$3</f>
        <v>#REF!</v>
      </c>
      <c r="R1965" s="91" t="e">
        <f>('Master Data'!#REF!-'Standardization Parameters 466'!F$2)/'Standardization Parameters 466'!F$3</f>
        <v>#REF!</v>
      </c>
      <c r="S1965" s="91" t="e">
        <f>('Master Data'!#REF!-'Standardization Parameters 466'!G$2)/'Standardization Parameters 466'!G$3</f>
        <v>#REF!</v>
      </c>
      <c r="T1965" s="91" t="e">
        <f>('Master Data'!#REF!-'Standardization Parameters 466'!H$2)/'Standardization Parameters 466'!H$3</f>
        <v>#REF!</v>
      </c>
      <c r="U1965" s="91" t="e">
        <f>('Master Data'!#REF!-'Standardization Parameters 466'!I$2)/'Standardization Parameters 466'!I$3</f>
        <v>#REF!</v>
      </c>
      <c r="V1965" s="91" t="e">
        <f>('Master Data'!#REF!-'Standardization Parameters 466'!J$2)/'Standardization Parameters 466'!J$3</f>
        <v>#REF!</v>
      </c>
      <c r="W1965" s="91" t="e">
        <f>('Master Data'!#REF!-'Standardization Parameters 466'!K$2)/'Standardization Parameters 466'!K$3</f>
        <v>#REF!</v>
      </c>
      <c r="X1965" s="91" t="e">
        <f>('Master Data'!#REF!-'Standardization Parameters 466'!L$2)/'Standardization Parameters 466'!L$3</f>
        <v>#REF!</v>
      </c>
      <c r="Y1965" s="91" t="e">
        <f>('Master Data'!#REF!-'Standardization Parameters 466'!M$2)/'Standardization Parameters 466'!M$3</f>
        <v>#REF!</v>
      </c>
    </row>
    <row r="1966" spans="1:25" hidden="1" x14ac:dyDescent="0.2">
      <c r="A1966" t="e">
        <f>'Master Data'!#REF!</f>
        <v>#REF!</v>
      </c>
      <c r="B1966" t="e">
        <f>'Master Data'!#REF!</f>
        <v>#REF!</v>
      </c>
      <c r="C1966" t="e">
        <f>'Master Data'!#REF!</f>
        <v>#REF!</v>
      </c>
      <c r="D1966" t="e">
        <f>'Master Data'!#REF!</f>
        <v>#REF!</v>
      </c>
      <c r="G1966" t="e">
        <f>'Master Data'!#REF!</f>
        <v>#REF!</v>
      </c>
      <c r="H1966" t="e">
        <f>'Master Data'!#REF!</f>
        <v>#REF!</v>
      </c>
      <c r="I1966" t="e">
        <f>'Master Data'!#REF!</f>
        <v>#REF!</v>
      </c>
      <c r="J1966" t="e">
        <f>'Master Data'!#REF!</f>
        <v>#REF!</v>
      </c>
      <c r="K1966" t="e">
        <f>'Master Data'!#REF!</f>
        <v>#REF!</v>
      </c>
      <c r="L1966" t="e">
        <f>'Master Data'!#REF!</f>
        <v>#REF!</v>
      </c>
      <c r="M1966" t="e">
        <f>'Master Data'!#REF!</f>
        <v>#REF!</v>
      </c>
      <c r="N1966" s="91" t="e">
        <f>('Master Data'!#REF!-'Standardization Parameters 466'!B$2)/'Standardization Parameters 466'!B$3</f>
        <v>#REF!</v>
      </c>
      <c r="O1966" s="91" t="e">
        <f>('Master Data'!#REF!-'Standardization Parameters 466'!C$2)/'Standardization Parameters 466'!C$3</f>
        <v>#REF!</v>
      </c>
      <c r="P1966" s="91" t="e">
        <f>('Master Data'!#REF!-'Standardization Parameters 466'!D$2)/'Standardization Parameters 466'!D$3</f>
        <v>#REF!</v>
      </c>
      <c r="Q1966" s="91" t="e">
        <f>('Master Data'!#REF!-'Standardization Parameters 466'!E$2)/'Standardization Parameters 466'!E$3</f>
        <v>#REF!</v>
      </c>
      <c r="R1966" s="91" t="e">
        <f>('Master Data'!#REF!-'Standardization Parameters 466'!F$2)/'Standardization Parameters 466'!F$3</f>
        <v>#REF!</v>
      </c>
      <c r="S1966" s="91" t="e">
        <f>('Master Data'!#REF!-'Standardization Parameters 466'!G$2)/'Standardization Parameters 466'!G$3</f>
        <v>#REF!</v>
      </c>
      <c r="T1966" s="91" t="e">
        <f>('Master Data'!#REF!-'Standardization Parameters 466'!H$2)/'Standardization Parameters 466'!H$3</f>
        <v>#REF!</v>
      </c>
      <c r="U1966" s="91" t="e">
        <f>('Master Data'!#REF!-'Standardization Parameters 466'!I$2)/'Standardization Parameters 466'!I$3</f>
        <v>#REF!</v>
      </c>
      <c r="V1966" s="91" t="e">
        <f>('Master Data'!#REF!-'Standardization Parameters 466'!J$2)/'Standardization Parameters 466'!J$3</f>
        <v>#REF!</v>
      </c>
      <c r="W1966" s="91" t="e">
        <f>('Master Data'!#REF!-'Standardization Parameters 466'!K$2)/'Standardization Parameters 466'!K$3</f>
        <v>#REF!</v>
      </c>
      <c r="X1966" s="91" t="e">
        <f>('Master Data'!#REF!-'Standardization Parameters 466'!L$2)/'Standardization Parameters 466'!L$3</f>
        <v>#REF!</v>
      </c>
      <c r="Y1966" s="91" t="e">
        <f>('Master Data'!#REF!-'Standardization Parameters 466'!M$2)/'Standardization Parameters 466'!M$3</f>
        <v>#REF!</v>
      </c>
    </row>
    <row r="1967" spans="1:25" hidden="1" x14ac:dyDescent="0.2">
      <c r="A1967" t="e">
        <f>'Master Data'!#REF!</f>
        <v>#REF!</v>
      </c>
      <c r="B1967" t="e">
        <f>'Master Data'!#REF!</f>
        <v>#REF!</v>
      </c>
      <c r="C1967" t="e">
        <f>'Master Data'!#REF!</f>
        <v>#REF!</v>
      </c>
      <c r="D1967" t="e">
        <f>'Master Data'!#REF!</f>
        <v>#REF!</v>
      </c>
      <c r="G1967" t="e">
        <f>'Master Data'!#REF!</f>
        <v>#REF!</v>
      </c>
      <c r="H1967" t="e">
        <f>'Master Data'!#REF!</f>
        <v>#REF!</v>
      </c>
      <c r="I1967" t="e">
        <f>'Master Data'!#REF!</f>
        <v>#REF!</v>
      </c>
      <c r="J1967" t="e">
        <f>'Master Data'!#REF!</f>
        <v>#REF!</v>
      </c>
      <c r="K1967" t="e">
        <f>'Master Data'!#REF!</f>
        <v>#REF!</v>
      </c>
      <c r="L1967" t="e">
        <f>'Master Data'!#REF!</f>
        <v>#REF!</v>
      </c>
      <c r="M1967" t="e">
        <f>'Master Data'!#REF!</f>
        <v>#REF!</v>
      </c>
      <c r="N1967" s="91" t="e">
        <f>('Master Data'!#REF!-'Standardization Parameters 466'!B$2)/'Standardization Parameters 466'!B$3</f>
        <v>#REF!</v>
      </c>
      <c r="O1967" s="91" t="e">
        <f>('Master Data'!#REF!-'Standardization Parameters 466'!C$2)/'Standardization Parameters 466'!C$3</f>
        <v>#REF!</v>
      </c>
      <c r="P1967" s="91" t="e">
        <f>('Master Data'!#REF!-'Standardization Parameters 466'!D$2)/'Standardization Parameters 466'!D$3</f>
        <v>#REF!</v>
      </c>
      <c r="Q1967" s="91" t="e">
        <f>('Master Data'!#REF!-'Standardization Parameters 466'!E$2)/'Standardization Parameters 466'!E$3</f>
        <v>#REF!</v>
      </c>
      <c r="R1967" s="91" t="e">
        <f>('Master Data'!#REF!-'Standardization Parameters 466'!F$2)/'Standardization Parameters 466'!F$3</f>
        <v>#REF!</v>
      </c>
      <c r="S1967" s="91" t="e">
        <f>('Master Data'!#REF!-'Standardization Parameters 466'!G$2)/'Standardization Parameters 466'!G$3</f>
        <v>#REF!</v>
      </c>
      <c r="T1967" s="91" t="e">
        <f>('Master Data'!#REF!-'Standardization Parameters 466'!H$2)/'Standardization Parameters 466'!H$3</f>
        <v>#REF!</v>
      </c>
      <c r="U1967" s="91" t="e">
        <f>('Master Data'!#REF!-'Standardization Parameters 466'!I$2)/'Standardization Parameters 466'!I$3</f>
        <v>#REF!</v>
      </c>
      <c r="V1967" s="91" t="e">
        <f>('Master Data'!#REF!-'Standardization Parameters 466'!J$2)/'Standardization Parameters 466'!J$3</f>
        <v>#REF!</v>
      </c>
      <c r="W1967" s="91" t="e">
        <f>('Master Data'!#REF!-'Standardization Parameters 466'!K$2)/'Standardization Parameters 466'!K$3</f>
        <v>#REF!</v>
      </c>
      <c r="X1967" s="91" t="e">
        <f>('Master Data'!#REF!-'Standardization Parameters 466'!L$2)/'Standardization Parameters 466'!L$3</f>
        <v>#REF!</v>
      </c>
      <c r="Y1967" s="91" t="e">
        <f>('Master Data'!#REF!-'Standardization Parameters 466'!M$2)/'Standardization Parameters 466'!M$3</f>
        <v>#REF!</v>
      </c>
    </row>
    <row r="1968" spans="1:25" hidden="1" x14ac:dyDescent="0.2">
      <c r="A1968" t="e">
        <f>'Master Data'!#REF!</f>
        <v>#REF!</v>
      </c>
      <c r="B1968" t="e">
        <f>'Master Data'!#REF!</f>
        <v>#REF!</v>
      </c>
      <c r="C1968" t="e">
        <f>'Master Data'!#REF!</f>
        <v>#REF!</v>
      </c>
      <c r="D1968" t="e">
        <f>'Master Data'!#REF!</f>
        <v>#REF!</v>
      </c>
      <c r="G1968" t="e">
        <f>'Master Data'!#REF!</f>
        <v>#REF!</v>
      </c>
      <c r="H1968" t="e">
        <f>'Master Data'!#REF!</f>
        <v>#REF!</v>
      </c>
      <c r="I1968" t="e">
        <f>'Master Data'!#REF!</f>
        <v>#REF!</v>
      </c>
      <c r="J1968" t="e">
        <f>'Master Data'!#REF!</f>
        <v>#REF!</v>
      </c>
      <c r="K1968" t="e">
        <f>'Master Data'!#REF!</f>
        <v>#REF!</v>
      </c>
      <c r="L1968" t="e">
        <f>'Master Data'!#REF!</f>
        <v>#REF!</v>
      </c>
      <c r="M1968" t="e">
        <f>'Master Data'!#REF!</f>
        <v>#REF!</v>
      </c>
      <c r="N1968" s="91" t="e">
        <f>('Master Data'!#REF!-'Standardization Parameters 466'!B$2)/'Standardization Parameters 466'!B$3</f>
        <v>#REF!</v>
      </c>
      <c r="O1968" s="91" t="e">
        <f>('Master Data'!#REF!-'Standardization Parameters 466'!C$2)/'Standardization Parameters 466'!C$3</f>
        <v>#REF!</v>
      </c>
      <c r="P1968" s="91" t="e">
        <f>('Master Data'!#REF!-'Standardization Parameters 466'!D$2)/'Standardization Parameters 466'!D$3</f>
        <v>#REF!</v>
      </c>
      <c r="Q1968" s="91" t="e">
        <f>('Master Data'!#REF!-'Standardization Parameters 466'!E$2)/'Standardization Parameters 466'!E$3</f>
        <v>#REF!</v>
      </c>
      <c r="R1968" s="91" t="e">
        <f>('Master Data'!#REF!-'Standardization Parameters 466'!F$2)/'Standardization Parameters 466'!F$3</f>
        <v>#REF!</v>
      </c>
      <c r="S1968" s="91" t="e">
        <f>('Master Data'!#REF!-'Standardization Parameters 466'!G$2)/'Standardization Parameters 466'!G$3</f>
        <v>#REF!</v>
      </c>
      <c r="T1968" s="91" t="e">
        <f>('Master Data'!#REF!-'Standardization Parameters 466'!H$2)/'Standardization Parameters 466'!H$3</f>
        <v>#REF!</v>
      </c>
      <c r="U1968" s="91" t="e">
        <f>('Master Data'!#REF!-'Standardization Parameters 466'!I$2)/'Standardization Parameters 466'!I$3</f>
        <v>#REF!</v>
      </c>
      <c r="V1968" s="91" t="e">
        <f>('Master Data'!#REF!-'Standardization Parameters 466'!J$2)/'Standardization Parameters 466'!J$3</f>
        <v>#REF!</v>
      </c>
      <c r="W1968" s="91" t="e">
        <f>('Master Data'!#REF!-'Standardization Parameters 466'!K$2)/'Standardization Parameters 466'!K$3</f>
        <v>#REF!</v>
      </c>
      <c r="X1968" s="91" t="e">
        <f>('Master Data'!#REF!-'Standardization Parameters 466'!L$2)/'Standardization Parameters 466'!L$3</f>
        <v>#REF!</v>
      </c>
      <c r="Y1968" s="91" t="e">
        <f>('Master Data'!#REF!-'Standardization Parameters 466'!M$2)/'Standardization Parameters 466'!M$3</f>
        <v>#REF!</v>
      </c>
    </row>
    <row r="1969" spans="1:25" hidden="1" x14ac:dyDescent="0.2">
      <c r="A1969" t="e">
        <f>'Master Data'!#REF!</f>
        <v>#REF!</v>
      </c>
      <c r="B1969" t="e">
        <f>'Master Data'!#REF!</f>
        <v>#REF!</v>
      </c>
      <c r="C1969" t="e">
        <f>'Master Data'!#REF!</f>
        <v>#REF!</v>
      </c>
      <c r="D1969" t="e">
        <f>'Master Data'!#REF!</f>
        <v>#REF!</v>
      </c>
      <c r="G1969" t="e">
        <f>'Master Data'!#REF!</f>
        <v>#REF!</v>
      </c>
      <c r="H1969" t="e">
        <f>'Master Data'!#REF!</f>
        <v>#REF!</v>
      </c>
      <c r="I1969" t="e">
        <f>'Master Data'!#REF!</f>
        <v>#REF!</v>
      </c>
      <c r="J1969" t="e">
        <f>'Master Data'!#REF!</f>
        <v>#REF!</v>
      </c>
      <c r="K1969" t="e">
        <f>'Master Data'!#REF!</f>
        <v>#REF!</v>
      </c>
      <c r="L1969" t="e">
        <f>'Master Data'!#REF!</f>
        <v>#REF!</v>
      </c>
      <c r="M1969" t="e">
        <f>'Master Data'!#REF!</f>
        <v>#REF!</v>
      </c>
      <c r="N1969" s="91" t="e">
        <f>('Master Data'!#REF!-'Standardization Parameters 466'!B$2)/'Standardization Parameters 466'!B$3</f>
        <v>#REF!</v>
      </c>
      <c r="O1969" s="91" t="e">
        <f>('Master Data'!#REF!-'Standardization Parameters 466'!C$2)/'Standardization Parameters 466'!C$3</f>
        <v>#REF!</v>
      </c>
      <c r="P1969" s="91" t="e">
        <f>('Master Data'!#REF!-'Standardization Parameters 466'!D$2)/'Standardization Parameters 466'!D$3</f>
        <v>#REF!</v>
      </c>
      <c r="Q1969" s="91" t="e">
        <f>('Master Data'!#REF!-'Standardization Parameters 466'!E$2)/'Standardization Parameters 466'!E$3</f>
        <v>#REF!</v>
      </c>
      <c r="R1969" s="91" t="e">
        <f>('Master Data'!#REF!-'Standardization Parameters 466'!F$2)/'Standardization Parameters 466'!F$3</f>
        <v>#REF!</v>
      </c>
      <c r="S1969" s="91" t="e">
        <f>('Master Data'!#REF!-'Standardization Parameters 466'!G$2)/'Standardization Parameters 466'!G$3</f>
        <v>#REF!</v>
      </c>
      <c r="T1969" s="91" t="e">
        <f>('Master Data'!#REF!-'Standardization Parameters 466'!H$2)/'Standardization Parameters 466'!H$3</f>
        <v>#REF!</v>
      </c>
      <c r="U1969" s="91" t="e">
        <f>('Master Data'!#REF!-'Standardization Parameters 466'!I$2)/'Standardization Parameters 466'!I$3</f>
        <v>#REF!</v>
      </c>
      <c r="V1969" s="91" t="e">
        <f>('Master Data'!#REF!-'Standardization Parameters 466'!J$2)/'Standardization Parameters 466'!J$3</f>
        <v>#REF!</v>
      </c>
      <c r="W1969" s="91" t="e">
        <f>('Master Data'!#REF!-'Standardization Parameters 466'!K$2)/'Standardization Parameters 466'!K$3</f>
        <v>#REF!</v>
      </c>
      <c r="X1969" s="91" t="e">
        <f>('Master Data'!#REF!-'Standardization Parameters 466'!L$2)/'Standardization Parameters 466'!L$3</f>
        <v>#REF!</v>
      </c>
      <c r="Y1969" s="91" t="e">
        <f>('Master Data'!#REF!-'Standardization Parameters 466'!M$2)/'Standardization Parameters 466'!M$3</f>
        <v>#REF!</v>
      </c>
    </row>
    <row r="1970" spans="1:25" hidden="1" x14ac:dyDescent="0.2">
      <c r="A1970" t="e">
        <f>'Master Data'!#REF!</f>
        <v>#REF!</v>
      </c>
      <c r="B1970" t="e">
        <f>'Master Data'!#REF!</f>
        <v>#REF!</v>
      </c>
      <c r="C1970" t="e">
        <f>'Master Data'!#REF!</f>
        <v>#REF!</v>
      </c>
      <c r="D1970" t="e">
        <f>'Master Data'!#REF!</f>
        <v>#REF!</v>
      </c>
      <c r="G1970" t="e">
        <f>'Master Data'!#REF!</f>
        <v>#REF!</v>
      </c>
      <c r="H1970" t="e">
        <f>'Master Data'!#REF!</f>
        <v>#REF!</v>
      </c>
      <c r="I1970" t="e">
        <f>'Master Data'!#REF!</f>
        <v>#REF!</v>
      </c>
      <c r="J1970" t="e">
        <f>'Master Data'!#REF!</f>
        <v>#REF!</v>
      </c>
      <c r="K1970" t="e">
        <f>'Master Data'!#REF!</f>
        <v>#REF!</v>
      </c>
      <c r="L1970" t="e">
        <f>'Master Data'!#REF!</f>
        <v>#REF!</v>
      </c>
      <c r="M1970" t="e">
        <f>'Master Data'!#REF!</f>
        <v>#REF!</v>
      </c>
      <c r="N1970" s="91" t="e">
        <f>('Master Data'!#REF!-'Standardization Parameters 466'!B$2)/'Standardization Parameters 466'!B$3</f>
        <v>#REF!</v>
      </c>
      <c r="O1970" s="91" t="e">
        <f>('Master Data'!#REF!-'Standardization Parameters 466'!C$2)/'Standardization Parameters 466'!C$3</f>
        <v>#REF!</v>
      </c>
      <c r="P1970" s="91" t="e">
        <f>('Master Data'!#REF!-'Standardization Parameters 466'!D$2)/'Standardization Parameters 466'!D$3</f>
        <v>#REF!</v>
      </c>
      <c r="Q1970" s="91" t="e">
        <f>('Master Data'!#REF!-'Standardization Parameters 466'!E$2)/'Standardization Parameters 466'!E$3</f>
        <v>#REF!</v>
      </c>
      <c r="R1970" s="91" t="e">
        <f>('Master Data'!#REF!-'Standardization Parameters 466'!F$2)/'Standardization Parameters 466'!F$3</f>
        <v>#REF!</v>
      </c>
      <c r="S1970" s="91" t="e">
        <f>('Master Data'!#REF!-'Standardization Parameters 466'!G$2)/'Standardization Parameters 466'!G$3</f>
        <v>#REF!</v>
      </c>
      <c r="T1970" s="91" t="e">
        <f>('Master Data'!#REF!-'Standardization Parameters 466'!H$2)/'Standardization Parameters 466'!H$3</f>
        <v>#REF!</v>
      </c>
      <c r="U1970" s="91" t="e">
        <f>('Master Data'!#REF!-'Standardization Parameters 466'!I$2)/'Standardization Parameters 466'!I$3</f>
        <v>#REF!</v>
      </c>
      <c r="V1970" s="91" t="e">
        <f>('Master Data'!#REF!-'Standardization Parameters 466'!J$2)/'Standardization Parameters 466'!J$3</f>
        <v>#REF!</v>
      </c>
      <c r="W1970" s="91" t="e">
        <f>('Master Data'!#REF!-'Standardization Parameters 466'!K$2)/'Standardization Parameters 466'!K$3</f>
        <v>#REF!</v>
      </c>
      <c r="X1970" s="91" t="e">
        <f>('Master Data'!#REF!-'Standardization Parameters 466'!L$2)/'Standardization Parameters 466'!L$3</f>
        <v>#REF!</v>
      </c>
      <c r="Y1970" s="91" t="e">
        <f>('Master Data'!#REF!-'Standardization Parameters 466'!M$2)/'Standardization Parameters 466'!M$3</f>
        <v>#REF!</v>
      </c>
    </row>
    <row r="1971" spans="1:25" hidden="1" x14ac:dyDescent="0.2">
      <c r="A1971" t="e">
        <f>'Master Data'!#REF!</f>
        <v>#REF!</v>
      </c>
      <c r="B1971" t="e">
        <f>'Master Data'!#REF!</f>
        <v>#REF!</v>
      </c>
      <c r="C1971" t="e">
        <f>'Master Data'!#REF!</f>
        <v>#REF!</v>
      </c>
      <c r="D1971" t="e">
        <f>'Master Data'!#REF!</f>
        <v>#REF!</v>
      </c>
      <c r="G1971" t="e">
        <f>'Master Data'!#REF!</f>
        <v>#REF!</v>
      </c>
      <c r="H1971" t="e">
        <f>'Master Data'!#REF!</f>
        <v>#REF!</v>
      </c>
      <c r="I1971" t="e">
        <f>'Master Data'!#REF!</f>
        <v>#REF!</v>
      </c>
      <c r="J1971" t="e">
        <f>'Master Data'!#REF!</f>
        <v>#REF!</v>
      </c>
      <c r="K1971" t="e">
        <f>'Master Data'!#REF!</f>
        <v>#REF!</v>
      </c>
      <c r="L1971" t="e">
        <f>'Master Data'!#REF!</f>
        <v>#REF!</v>
      </c>
      <c r="M1971" t="e">
        <f>'Master Data'!#REF!</f>
        <v>#REF!</v>
      </c>
      <c r="N1971" s="91" t="e">
        <f>('Master Data'!#REF!-'Standardization Parameters 466'!B$2)/'Standardization Parameters 466'!B$3</f>
        <v>#REF!</v>
      </c>
      <c r="O1971" s="91" t="e">
        <f>('Master Data'!#REF!-'Standardization Parameters 466'!C$2)/'Standardization Parameters 466'!C$3</f>
        <v>#REF!</v>
      </c>
      <c r="P1971" s="91" t="e">
        <f>('Master Data'!#REF!-'Standardization Parameters 466'!D$2)/'Standardization Parameters 466'!D$3</f>
        <v>#REF!</v>
      </c>
      <c r="Q1971" s="91" t="e">
        <f>('Master Data'!#REF!-'Standardization Parameters 466'!E$2)/'Standardization Parameters 466'!E$3</f>
        <v>#REF!</v>
      </c>
      <c r="R1971" s="91" t="e">
        <f>('Master Data'!#REF!-'Standardization Parameters 466'!F$2)/'Standardization Parameters 466'!F$3</f>
        <v>#REF!</v>
      </c>
      <c r="S1971" s="91" t="e">
        <f>('Master Data'!#REF!-'Standardization Parameters 466'!G$2)/'Standardization Parameters 466'!G$3</f>
        <v>#REF!</v>
      </c>
      <c r="T1971" s="91" t="e">
        <f>('Master Data'!#REF!-'Standardization Parameters 466'!H$2)/'Standardization Parameters 466'!H$3</f>
        <v>#REF!</v>
      </c>
      <c r="U1971" s="91" t="e">
        <f>('Master Data'!#REF!-'Standardization Parameters 466'!I$2)/'Standardization Parameters 466'!I$3</f>
        <v>#REF!</v>
      </c>
      <c r="V1971" s="91" t="e">
        <f>('Master Data'!#REF!-'Standardization Parameters 466'!J$2)/'Standardization Parameters 466'!J$3</f>
        <v>#REF!</v>
      </c>
      <c r="W1971" s="91" t="e">
        <f>('Master Data'!#REF!-'Standardization Parameters 466'!K$2)/'Standardization Parameters 466'!K$3</f>
        <v>#REF!</v>
      </c>
      <c r="X1971" s="91" t="e">
        <f>('Master Data'!#REF!-'Standardization Parameters 466'!L$2)/'Standardization Parameters 466'!L$3</f>
        <v>#REF!</v>
      </c>
      <c r="Y1971" s="91" t="e">
        <f>('Master Data'!#REF!-'Standardization Parameters 466'!M$2)/'Standardization Parameters 466'!M$3</f>
        <v>#REF!</v>
      </c>
    </row>
    <row r="1972" spans="1:25" hidden="1" x14ac:dyDescent="0.2">
      <c r="A1972" t="e">
        <f>'Master Data'!#REF!</f>
        <v>#REF!</v>
      </c>
      <c r="B1972" t="e">
        <f>'Master Data'!#REF!</f>
        <v>#REF!</v>
      </c>
      <c r="C1972" t="e">
        <f>'Master Data'!#REF!</f>
        <v>#REF!</v>
      </c>
      <c r="D1972" t="e">
        <f>'Master Data'!#REF!</f>
        <v>#REF!</v>
      </c>
      <c r="G1972" t="e">
        <f>'Master Data'!#REF!</f>
        <v>#REF!</v>
      </c>
      <c r="H1972" t="e">
        <f>'Master Data'!#REF!</f>
        <v>#REF!</v>
      </c>
      <c r="I1972" t="e">
        <f>'Master Data'!#REF!</f>
        <v>#REF!</v>
      </c>
      <c r="J1972" t="e">
        <f>'Master Data'!#REF!</f>
        <v>#REF!</v>
      </c>
      <c r="K1972" t="e">
        <f>'Master Data'!#REF!</f>
        <v>#REF!</v>
      </c>
      <c r="L1972" t="e">
        <f>'Master Data'!#REF!</f>
        <v>#REF!</v>
      </c>
      <c r="M1972" t="e">
        <f>'Master Data'!#REF!</f>
        <v>#REF!</v>
      </c>
      <c r="N1972" s="91" t="e">
        <f>('Master Data'!#REF!-'Standardization Parameters 466'!B$2)/'Standardization Parameters 466'!B$3</f>
        <v>#REF!</v>
      </c>
      <c r="O1972" s="91" t="e">
        <f>('Master Data'!#REF!-'Standardization Parameters 466'!C$2)/'Standardization Parameters 466'!C$3</f>
        <v>#REF!</v>
      </c>
      <c r="P1972" s="91" t="e">
        <f>('Master Data'!#REF!-'Standardization Parameters 466'!D$2)/'Standardization Parameters 466'!D$3</f>
        <v>#REF!</v>
      </c>
      <c r="Q1972" s="91" t="e">
        <f>('Master Data'!#REF!-'Standardization Parameters 466'!E$2)/'Standardization Parameters 466'!E$3</f>
        <v>#REF!</v>
      </c>
      <c r="R1972" s="91" t="e">
        <f>('Master Data'!#REF!-'Standardization Parameters 466'!F$2)/'Standardization Parameters 466'!F$3</f>
        <v>#REF!</v>
      </c>
      <c r="S1972" s="91" t="e">
        <f>('Master Data'!#REF!-'Standardization Parameters 466'!G$2)/'Standardization Parameters 466'!G$3</f>
        <v>#REF!</v>
      </c>
      <c r="T1972" s="91" t="e">
        <f>('Master Data'!#REF!-'Standardization Parameters 466'!H$2)/'Standardization Parameters 466'!H$3</f>
        <v>#REF!</v>
      </c>
      <c r="U1972" s="91" t="e">
        <f>('Master Data'!#REF!-'Standardization Parameters 466'!I$2)/'Standardization Parameters 466'!I$3</f>
        <v>#REF!</v>
      </c>
      <c r="V1972" s="91" t="e">
        <f>('Master Data'!#REF!-'Standardization Parameters 466'!J$2)/'Standardization Parameters 466'!J$3</f>
        <v>#REF!</v>
      </c>
      <c r="W1972" s="91" t="e">
        <f>('Master Data'!#REF!-'Standardization Parameters 466'!K$2)/'Standardization Parameters 466'!K$3</f>
        <v>#REF!</v>
      </c>
      <c r="X1972" s="91" t="e">
        <f>('Master Data'!#REF!-'Standardization Parameters 466'!L$2)/'Standardization Parameters 466'!L$3</f>
        <v>#REF!</v>
      </c>
      <c r="Y1972" s="91" t="e">
        <f>('Master Data'!#REF!-'Standardization Parameters 466'!M$2)/'Standardization Parameters 466'!M$3</f>
        <v>#REF!</v>
      </c>
    </row>
    <row r="1973" spans="1:25" hidden="1" x14ac:dyDescent="0.2">
      <c r="A1973" t="e">
        <f>'Master Data'!#REF!</f>
        <v>#REF!</v>
      </c>
      <c r="B1973" t="e">
        <f>'Master Data'!#REF!</f>
        <v>#REF!</v>
      </c>
      <c r="C1973" t="e">
        <f>'Master Data'!#REF!</f>
        <v>#REF!</v>
      </c>
      <c r="D1973" t="e">
        <f>'Master Data'!#REF!</f>
        <v>#REF!</v>
      </c>
      <c r="G1973" t="e">
        <f>'Master Data'!#REF!</f>
        <v>#REF!</v>
      </c>
      <c r="H1973" t="e">
        <f>'Master Data'!#REF!</f>
        <v>#REF!</v>
      </c>
      <c r="I1973" t="e">
        <f>'Master Data'!#REF!</f>
        <v>#REF!</v>
      </c>
      <c r="J1973" t="e">
        <f>'Master Data'!#REF!</f>
        <v>#REF!</v>
      </c>
      <c r="K1973" t="e">
        <f>'Master Data'!#REF!</f>
        <v>#REF!</v>
      </c>
      <c r="L1973" t="e">
        <f>'Master Data'!#REF!</f>
        <v>#REF!</v>
      </c>
      <c r="M1973" t="e">
        <f>'Master Data'!#REF!</f>
        <v>#REF!</v>
      </c>
      <c r="N1973" s="91" t="e">
        <f>('Master Data'!#REF!-'Standardization Parameters 466'!B$2)/'Standardization Parameters 466'!B$3</f>
        <v>#REF!</v>
      </c>
      <c r="O1973" s="91" t="e">
        <f>('Master Data'!#REF!-'Standardization Parameters 466'!C$2)/'Standardization Parameters 466'!C$3</f>
        <v>#REF!</v>
      </c>
      <c r="P1973" s="91" t="e">
        <f>('Master Data'!#REF!-'Standardization Parameters 466'!D$2)/'Standardization Parameters 466'!D$3</f>
        <v>#REF!</v>
      </c>
      <c r="Q1973" s="91" t="e">
        <f>('Master Data'!#REF!-'Standardization Parameters 466'!E$2)/'Standardization Parameters 466'!E$3</f>
        <v>#REF!</v>
      </c>
      <c r="R1973" s="91" t="e">
        <f>('Master Data'!#REF!-'Standardization Parameters 466'!F$2)/'Standardization Parameters 466'!F$3</f>
        <v>#REF!</v>
      </c>
      <c r="S1973" s="91" t="e">
        <f>('Master Data'!#REF!-'Standardization Parameters 466'!G$2)/'Standardization Parameters 466'!G$3</f>
        <v>#REF!</v>
      </c>
      <c r="T1973" s="91" t="e">
        <f>('Master Data'!#REF!-'Standardization Parameters 466'!H$2)/'Standardization Parameters 466'!H$3</f>
        <v>#REF!</v>
      </c>
      <c r="U1973" s="91" t="e">
        <f>('Master Data'!#REF!-'Standardization Parameters 466'!I$2)/'Standardization Parameters 466'!I$3</f>
        <v>#REF!</v>
      </c>
      <c r="V1973" s="91" t="e">
        <f>('Master Data'!#REF!-'Standardization Parameters 466'!J$2)/'Standardization Parameters 466'!J$3</f>
        <v>#REF!</v>
      </c>
      <c r="W1973" s="91" t="e">
        <f>('Master Data'!#REF!-'Standardization Parameters 466'!K$2)/'Standardization Parameters 466'!K$3</f>
        <v>#REF!</v>
      </c>
      <c r="X1973" s="91" t="e">
        <f>('Master Data'!#REF!-'Standardization Parameters 466'!L$2)/'Standardization Parameters 466'!L$3</f>
        <v>#REF!</v>
      </c>
      <c r="Y1973" s="91" t="e">
        <f>('Master Data'!#REF!-'Standardization Parameters 466'!M$2)/'Standardization Parameters 466'!M$3</f>
        <v>#REF!</v>
      </c>
    </row>
    <row r="1974" spans="1:25" hidden="1" x14ac:dyDescent="0.2">
      <c r="A1974" t="e">
        <f>'Master Data'!#REF!</f>
        <v>#REF!</v>
      </c>
      <c r="B1974" t="e">
        <f>'Master Data'!#REF!</f>
        <v>#REF!</v>
      </c>
      <c r="C1974" t="e">
        <f>'Master Data'!#REF!</f>
        <v>#REF!</v>
      </c>
      <c r="D1974" t="e">
        <f>'Master Data'!#REF!</f>
        <v>#REF!</v>
      </c>
      <c r="G1974" t="e">
        <f>'Master Data'!#REF!</f>
        <v>#REF!</v>
      </c>
      <c r="H1974" t="e">
        <f>'Master Data'!#REF!</f>
        <v>#REF!</v>
      </c>
      <c r="I1974" t="e">
        <f>'Master Data'!#REF!</f>
        <v>#REF!</v>
      </c>
      <c r="J1974" t="e">
        <f>'Master Data'!#REF!</f>
        <v>#REF!</v>
      </c>
      <c r="K1974" t="e">
        <f>'Master Data'!#REF!</f>
        <v>#REF!</v>
      </c>
      <c r="L1974" t="e">
        <f>'Master Data'!#REF!</f>
        <v>#REF!</v>
      </c>
      <c r="M1974" t="e">
        <f>'Master Data'!#REF!</f>
        <v>#REF!</v>
      </c>
      <c r="N1974" s="91" t="e">
        <f>('Master Data'!#REF!-'Standardization Parameters 466'!B$2)/'Standardization Parameters 466'!B$3</f>
        <v>#REF!</v>
      </c>
      <c r="O1974" s="91" t="e">
        <f>('Master Data'!#REF!-'Standardization Parameters 466'!C$2)/'Standardization Parameters 466'!C$3</f>
        <v>#REF!</v>
      </c>
      <c r="P1974" s="91" t="e">
        <f>('Master Data'!#REF!-'Standardization Parameters 466'!D$2)/'Standardization Parameters 466'!D$3</f>
        <v>#REF!</v>
      </c>
      <c r="Q1974" s="91" t="e">
        <f>('Master Data'!#REF!-'Standardization Parameters 466'!E$2)/'Standardization Parameters 466'!E$3</f>
        <v>#REF!</v>
      </c>
      <c r="R1974" s="91" t="e">
        <f>('Master Data'!#REF!-'Standardization Parameters 466'!F$2)/'Standardization Parameters 466'!F$3</f>
        <v>#REF!</v>
      </c>
      <c r="S1974" s="91" t="e">
        <f>('Master Data'!#REF!-'Standardization Parameters 466'!G$2)/'Standardization Parameters 466'!G$3</f>
        <v>#REF!</v>
      </c>
      <c r="T1974" s="91" t="e">
        <f>('Master Data'!#REF!-'Standardization Parameters 466'!H$2)/'Standardization Parameters 466'!H$3</f>
        <v>#REF!</v>
      </c>
      <c r="U1974" s="91" t="e">
        <f>('Master Data'!#REF!-'Standardization Parameters 466'!I$2)/'Standardization Parameters 466'!I$3</f>
        <v>#REF!</v>
      </c>
      <c r="V1974" s="91" t="e">
        <f>('Master Data'!#REF!-'Standardization Parameters 466'!J$2)/'Standardization Parameters 466'!J$3</f>
        <v>#REF!</v>
      </c>
      <c r="W1974" s="91" t="e">
        <f>('Master Data'!#REF!-'Standardization Parameters 466'!K$2)/'Standardization Parameters 466'!K$3</f>
        <v>#REF!</v>
      </c>
      <c r="X1974" s="91" t="e">
        <f>('Master Data'!#REF!-'Standardization Parameters 466'!L$2)/'Standardization Parameters 466'!L$3</f>
        <v>#REF!</v>
      </c>
      <c r="Y1974" s="91" t="e">
        <f>('Master Data'!#REF!-'Standardization Parameters 466'!M$2)/'Standardization Parameters 466'!M$3</f>
        <v>#REF!</v>
      </c>
    </row>
    <row r="1975" spans="1:25" hidden="1" x14ac:dyDescent="0.2">
      <c r="A1975" t="e">
        <f>'Master Data'!#REF!</f>
        <v>#REF!</v>
      </c>
      <c r="B1975" t="e">
        <f>'Master Data'!#REF!</f>
        <v>#REF!</v>
      </c>
      <c r="C1975" t="e">
        <f>'Master Data'!#REF!</f>
        <v>#REF!</v>
      </c>
      <c r="D1975" t="e">
        <f>'Master Data'!#REF!</f>
        <v>#REF!</v>
      </c>
      <c r="G1975" t="e">
        <f>'Master Data'!#REF!</f>
        <v>#REF!</v>
      </c>
      <c r="H1975" t="e">
        <f>'Master Data'!#REF!</f>
        <v>#REF!</v>
      </c>
      <c r="I1975" t="e">
        <f>'Master Data'!#REF!</f>
        <v>#REF!</v>
      </c>
      <c r="J1975" t="e">
        <f>'Master Data'!#REF!</f>
        <v>#REF!</v>
      </c>
      <c r="K1975" t="e">
        <f>'Master Data'!#REF!</f>
        <v>#REF!</v>
      </c>
      <c r="L1975" t="e">
        <f>'Master Data'!#REF!</f>
        <v>#REF!</v>
      </c>
      <c r="M1975" t="e">
        <f>'Master Data'!#REF!</f>
        <v>#REF!</v>
      </c>
      <c r="N1975" s="91" t="e">
        <f>('Master Data'!#REF!-'Standardization Parameters 466'!B$2)/'Standardization Parameters 466'!B$3</f>
        <v>#REF!</v>
      </c>
      <c r="O1975" s="91" t="e">
        <f>('Master Data'!#REF!-'Standardization Parameters 466'!C$2)/'Standardization Parameters 466'!C$3</f>
        <v>#REF!</v>
      </c>
      <c r="P1975" s="91" t="e">
        <f>('Master Data'!#REF!-'Standardization Parameters 466'!D$2)/'Standardization Parameters 466'!D$3</f>
        <v>#REF!</v>
      </c>
      <c r="Q1975" s="91" t="e">
        <f>('Master Data'!#REF!-'Standardization Parameters 466'!E$2)/'Standardization Parameters 466'!E$3</f>
        <v>#REF!</v>
      </c>
      <c r="R1975" s="91" t="e">
        <f>('Master Data'!#REF!-'Standardization Parameters 466'!F$2)/'Standardization Parameters 466'!F$3</f>
        <v>#REF!</v>
      </c>
      <c r="S1975" s="91" t="e">
        <f>('Master Data'!#REF!-'Standardization Parameters 466'!G$2)/'Standardization Parameters 466'!G$3</f>
        <v>#REF!</v>
      </c>
      <c r="T1975" s="91" t="e">
        <f>('Master Data'!#REF!-'Standardization Parameters 466'!H$2)/'Standardization Parameters 466'!H$3</f>
        <v>#REF!</v>
      </c>
      <c r="U1975" s="91" t="e">
        <f>('Master Data'!#REF!-'Standardization Parameters 466'!I$2)/'Standardization Parameters 466'!I$3</f>
        <v>#REF!</v>
      </c>
      <c r="V1975" s="91" t="e">
        <f>('Master Data'!#REF!-'Standardization Parameters 466'!J$2)/'Standardization Parameters 466'!J$3</f>
        <v>#REF!</v>
      </c>
      <c r="W1975" s="91" t="e">
        <f>('Master Data'!#REF!-'Standardization Parameters 466'!K$2)/'Standardization Parameters 466'!K$3</f>
        <v>#REF!</v>
      </c>
      <c r="X1975" s="91" t="e">
        <f>('Master Data'!#REF!-'Standardization Parameters 466'!L$2)/'Standardization Parameters 466'!L$3</f>
        <v>#REF!</v>
      </c>
      <c r="Y1975" s="91" t="e">
        <f>('Master Data'!#REF!-'Standardization Parameters 466'!M$2)/'Standardization Parameters 466'!M$3</f>
        <v>#REF!</v>
      </c>
    </row>
    <row r="1976" spans="1:25" hidden="1" x14ac:dyDescent="0.2">
      <c r="A1976" t="e">
        <f>'Master Data'!#REF!</f>
        <v>#REF!</v>
      </c>
      <c r="B1976" t="e">
        <f>'Master Data'!#REF!</f>
        <v>#REF!</v>
      </c>
      <c r="C1976" t="e">
        <f>'Master Data'!#REF!</f>
        <v>#REF!</v>
      </c>
      <c r="D1976" t="e">
        <f>'Master Data'!#REF!</f>
        <v>#REF!</v>
      </c>
      <c r="G1976" t="e">
        <f>'Master Data'!#REF!</f>
        <v>#REF!</v>
      </c>
      <c r="H1976" t="e">
        <f>'Master Data'!#REF!</f>
        <v>#REF!</v>
      </c>
      <c r="I1976" t="e">
        <f>'Master Data'!#REF!</f>
        <v>#REF!</v>
      </c>
      <c r="J1976" t="e">
        <f>'Master Data'!#REF!</f>
        <v>#REF!</v>
      </c>
      <c r="K1976" t="e">
        <f>'Master Data'!#REF!</f>
        <v>#REF!</v>
      </c>
      <c r="L1976" t="e">
        <f>'Master Data'!#REF!</f>
        <v>#REF!</v>
      </c>
      <c r="M1976" t="e">
        <f>'Master Data'!#REF!</f>
        <v>#REF!</v>
      </c>
      <c r="N1976" s="91" t="e">
        <f>('Master Data'!#REF!-'Standardization Parameters 466'!B$2)/'Standardization Parameters 466'!B$3</f>
        <v>#REF!</v>
      </c>
      <c r="O1976" s="91" t="e">
        <f>('Master Data'!#REF!-'Standardization Parameters 466'!C$2)/'Standardization Parameters 466'!C$3</f>
        <v>#REF!</v>
      </c>
      <c r="P1976" s="91" t="e">
        <f>('Master Data'!#REF!-'Standardization Parameters 466'!D$2)/'Standardization Parameters 466'!D$3</f>
        <v>#REF!</v>
      </c>
      <c r="Q1976" s="91" t="e">
        <f>('Master Data'!#REF!-'Standardization Parameters 466'!E$2)/'Standardization Parameters 466'!E$3</f>
        <v>#REF!</v>
      </c>
      <c r="R1976" s="91" t="e">
        <f>('Master Data'!#REF!-'Standardization Parameters 466'!F$2)/'Standardization Parameters 466'!F$3</f>
        <v>#REF!</v>
      </c>
      <c r="S1976" s="91" t="e">
        <f>('Master Data'!#REF!-'Standardization Parameters 466'!G$2)/'Standardization Parameters 466'!G$3</f>
        <v>#REF!</v>
      </c>
      <c r="T1976" s="91" t="e">
        <f>('Master Data'!#REF!-'Standardization Parameters 466'!H$2)/'Standardization Parameters 466'!H$3</f>
        <v>#REF!</v>
      </c>
      <c r="U1976" s="91" t="e">
        <f>('Master Data'!#REF!-'Standardization Parameters 466'!I$2)/'Standardization Parameters 466'!I$3</f>
        <v>#REF!</v>
      </c>
      <c r="V1976" s="91" t="e">
        <f>('Master Data'!#REF!-'Standardization Parameters 466'!J$2)/'Standardization Parameters 466'!J$3</f>
        <v>#REF!</v>
      </c>
      <c r="W1976" s="91" t="e">
        <f>('Master Data'!#REF!-'Standardization Parameters 466'!K$2)/'Standardization Parameters 466'!K$3</f>
        <v>#REF!</v>
      </c>
      <c r="X1976" s="91" t="e">
        <f>('Master Data'!#REF!-'Standardization Parameters 466'!L$2)/'Standardization Parameters 466'!L$3</f>
        <v>#REF!</v>
      </c>
      <c r="Y1976" s="91" t="e">
        <f>('Master Data'!#REF!-'Standardization Parameters 466'!M$2)/'Standardization Parameters 466'!M$3</f>
        <v>#REF!</v>
      </c>
    </row>
    <row r="1977" spans="1:25" hidden="1" x14ac:dyDescent="0.2">
      <c r="A1977" t="e">
        <f>'Master Data'!#REF!</f>
        <v>#REF!</v>
      </c>
      <c r="B1977" t="e">
        <f>'Master Data'!#REF!</f>
        <v>#REF!</v>
      </c>
      <c r="C1977" t="e">
        <f>'Master Data'!#REF!</f>
        <v>#REF!</v>
      </c>
      <c r="D1977" t="e">
        <f>'Master Data'!#REF!</f>
        <v>#REF!</v>
      </c>
      <c r="G1977" t="e">
        <f>'Master Data'!#REF!</f>
        <v>#REF!</v>
      </c>
      <c r="H1977" t="e">
        <f>'Master Data'!#REF!</f>
        <v>#REF!</v>
      </c>
      <c r="I1977" t="e">
        <f>'Master Data'!#REF!</f>
        <v>#REF!</v>
      </c>
      <c r="J1977" t="e">
        <f>'Master Data'!#REF!</f>
        <v>#REF!</v>
      </c>
      <c r="K1977" t="e">
        <f>'Master Data'!#REF!</f>
        <v>#REF!</v>
      </c>
      <c r="L1977" t="e">
        <f>'Master Data'!#REF!</f>
        <v>#REF!</v>
      </c>
      <c r="M1977" t="e">
        <f>'Master Data'!#REF!</f>
        <v>#REF!</v>
      </c>
      <c r="N1977" s="91" t="e">
        <f>('Master Data'!#REF!-'Standardization Parameters 466'!B$2)/'Standardization Parameters 466'!B$3</f>
        <v>#REF!</v>
      </c>
      <c r="O1977" s="91" t="e">
        <f>('Master Data'!#REF!-'Standardization Parameters 466'!C$2)/'Standardization Parameters 466'!C$3</f>
        <v>#REF!</v>
      </c>
      <c r="P1977" s="91" t="e">
        <f>('Master Data'!#REF!-'Standardization Parameters 466'!D$2)/'Standardization Parameters 466'!D$3</f>
        <v>#REF!</v>
      </c>
      <c r="Q1977" s="91" t="e">
        <f>('Master Data'!#REF!-'Standardization Parameters 466'!E$2)/'Standardization Parameters 466'!E$3</f>
        <v>#REF!</v>
      </c>
      <c r="R1977" s="91" t="e">
        <f>('Master Data'!#REF!-'Standardization Parameters 466'!F$2)/'Standardization Parameters 466'!F$3</f>
        <v>#REF!</v>
      </c>
      <c r="S1977" s="91" t="e">
        <f>('Master Data'!#REF!-'Standardization Parameters 466'!G$2)/'Standardization Parameters 466'!G$3</f>
        <v>#REF!</v>
      </c>
      <c r="T1977" s="91" t="e">
        <f>('Master Data'!#REF!-'Standardization Parameters 466'!H$2)/'Standardization Parameters 466'!H$3</f>
        <v>#REF!</v>
      </c>
      <c r="U1977" s="91" t="e">
        <f>('Master Data'!#REF!-'Standardization Parameters 466'!I$2)/'Standardization Parameters 466'!I$3</f>
        <v>#REF!</v>
      </c>
      <c r="V1977" s="91" t="e">
        <f>('Master Data'!#REF!-'Standardization Parameters 466'!J$2)/'Standardization Parameters 466'!J$3</f>
        <v>#REF!</v>
      </c>
      <c r="W1977" s="91" t="e">
        <f>('Master Data'!#REF!-'Standardization Parameters 466'!K$2)/'Standardization Parameters 466'!K$3</f>
        <v>#REF!</v>
      </c>
      <c r="X1977" s="91" t="e">
        <f>('Master Data'!#REF!-'Standardization Parameters 466'!L$2)/'Standardization Parameters 466'!L$3</f>
        <v>#REF!</v>
      </c>
      <c r="Y1977" s="91" t="e">
        <f>('Master Data'!#REF!-'Standardization Parameters 466'!M$2)/'Standardization Parameters 466'!M$3</f>
        <v>#REF!</v>
      </c>
    </row>
    <row r="1978" spans="1:25" hidden="1" x14ac:dyDescent="0.2">
      <c r="A1978" t="e">
        <f>'Master Data'!#REF!</f>
        <v>#REF!</v>
      </c>
      <c r="B1978" t="e">
        <f>'Master Data'!#REF!</f>
        <v>#REF!</v>
      </c>
      <c r="C1978" t="e">
        <f>'Master Data'!#REF!</f>
        <v>#REF!</v>
      </c>
      <c r="D1978" t="e">
        <f>'Master Data'!#REF!</f>
        <v>#REF!</v>
      </c>
      <c r="G1978" t="e">
        <f>'Master Data'!#REF!</f>
        <v>#REF!</v>
      </c>
      <c r="H1978" t="e">
        <f>'Master Data'!#REF!</f>
        <v>#REF!</v>
      </c>
      <c r="I1978" t="e">
        <f>'Master Data'!#REF!</f>
        <v>#REF!</v>
      </c>
      <c r="J1978" t="e">
        <f>'Master Data'!#REF!</f>
        <v>#REF!</v>
      </c>
      <c r="K1978" t="e">
        <f>'Master Data'!#REF!</f>
        <v>#REF!</v>
      </c>
      <c r="L1978" t="e">
        <f>'Master Data'!#REF!</f>
        <v>#REF!</v>
      </c>
      <c r="M1978" t="e">
        <f>'Master Data'!#REF!</f>
        <v>#REF!</v>
      </c>
      <c r="N1978" s="91" t="e">
        <f>('Master Data'!#REF!-'Standardization Parameters 466'!B$2)/'Standardization Parameters 466'!B$3</f>
        <v>#REF!</v>
      </c>
      <c r="O1978" s="91" t="e">
        <f>('Master Data'!#REF!-'Standardization Parameters 466'!C$2)/'Standardization Parameters 466'!C$3</f>
        <v>#REF!</v>
      </c>
      <c r="P1978" s="91" t="e">
        <f>('Master Data'!#REF!-'Standardization Parameters 466'!D$2)/'Standardization Parameters 466'!D$3</f>
        <v>#REF!</v>
      </c>
      <c r="Q1978" s="91" t="e">
        <f>('Master Data'!#REF!-'Standardization Parameters 466'!E$2)/'Standardization Parameters 466'!E$3</f>
        <v>#REF!</v>
      </c>
      <c r="R1978" s="91" t="e">
        <f>('Master Data'!#REF!-'Standardization Parameters 466'!F$2)/'Standardization Parameters 466'!F$3</f>
        <v>#REF!</v>
      </c>
      <c r="S1978" s="91" t="e">
        <f>('Master Data'!#REF!-'Standardization Parameters 466'!G$2)/'Standardization Parameters 466'!G$3</f>
        <v>#REF!</v>
      </c>
      <c r="T1978" s="91" t="e">
        <f>('Master Data'!#REF!-'Standardization Parameters 466'!H$2)/'Standardization Parameters 466'!H$3</f>
        <v>#REF!</v>
      </c>
      <c r="U1978" s="91" t="e">
        <f>('Master Data'!#REF!-'Standardization Parameters 466'!I$2)/'Standardization Parameters 466'!I$3</f>
        <v>#REF!</v>
      </c>
      <c r="V1978" s="91" t="e">
        <f>('Master Data'!#REF!-'Standardization Parameters 466'!J$2)/'Standardization Parameters 466'!J$3</f>
        <v>#REF!</v>
      </c>
      <c r="W1978" s="91" t="e">
        <f>('Master Data'!#REF!-'Standardization Parameters 466'!K$2)/'Standardization Parameters 466'!K$3</f>
        <v>#REF!</v>
      </c>
      <c r="X1978" s="91" t="e">
        <f>('Master Data'!#REF!-'Standardization Parameters 466'!L$2)/'Standardization Parameters 466'!L$3</f>
        <v>#REF!</v>
      </c>
      <c r="Y1978" s="91" t="e">
        <f>('Master Data'!#REF!-'Standardization Parameters 466'!M$2)/'Standardization Parameters 466'!M$3</f>
        <v>#REF!</v>
      </c>
    </row>
    <row r="1979" spans="1:25" hidden="1" x14ac:dyDescent="0.2">
      <c r="A1979" t="e">
        <f>'Master Data'!#REF!</f>
        <v>#REF!</v>
      </c>
      <c r="B1979" t="e">
        <f>'Master Data'!#REF!</f>
        <v>#REF!</v>
      </c>
      <c r="C1979" t="e">
        <f>'Master Data'!#REF!</f>
        <v>#REF!</v>
      </c>
      <c r="D1979" t="e">
        <f>'Master Data'!#REF!</f>
        <v>#REF!</v>
      </c>
      <c r="G1979" t="e">
        <f>'Master Data'!#REF!</f>
        <v>#REF!</v>
      </c>
      <c r="H1979" t="e">
        <f>'Master Data'!#REF!</f>
        <v>#REF!</v>
      </c>
      <c r="I1979" t="e">
        <f>'Master Data'!#REF!</f>
        <v>#REF!</v>
      </c>
      <c r="J1979" t="e">
        <f>'Master Data'!#REF!</f>
        <v>#REF!</v>
      </c>
      <c r="K1979" t="e">
        <f>'Master Data'!#REF!</f>
        <v>#REF!</v>
      </c>
      <c r="L1979" t="e">
        <f>'Master Data'!#REF!</f>
        <v>#REF!</v>
      </c>
      <c r="M1979" t="e">
        <f>'Master Data'!#REF!</f>
        <v>#REF!</v>
      </c>
      <c r="N1979" s="91" t="e">
        <f>('Master Data'!#REF!-'Standardization Parameters 466'!B$2)/'Standardization Parameters 466'!B$3</f>
        <v>#REF!</v>
      </c>
      <c r="O1979" s="91" t="e">
        <f>('Master Data'!#REF!-'Standardization Parameters 466'!C$2)/'Standardization Parameters 466'!C$3</f>
        <v>#REF!</v>
      </c>
      <c r="P1979" s="91" t="e">
        <f>('Master Data'!#REF!-'Standardization Parameters 466'!D$2)/'Standardization Parameters 466'!D$3</f>
        <v>#REF!</v>
      </c>
      <c r="Q1979" s="91" t="e">
        <f>('Master Data'!#REF!-'Standardization Parameters 466'!E$2)/'Standardization Parameters 466'!E$3</f>
        <v>#REF!</v>
      </c>
      <c r="R1979" s="91" t="e">
        <f>('Master Data'!#REF!-'Standardization Parameters 466'!F$2)/'Standardization Parameters 466'!F$3</f>
        <v>#REF!</v>
      </c>
      <c r="S1979" s="91" t="e">
        <f>('Master Data'!#REF!-'Standardization Parameters 466'!G$2)/'Standardization Parameters 466'!G$3</f>
        <v>#REF!</v>
      </c>
      <c r="T1979" s="91" t="e">
        <f>('Master Data'!#REF!-'Standardization Parameters 466'!H$2)/'Standardization Parameters 466'!H$3</f>
        <v>#REF!</v>
      </c>
      <c r="U1979" s="91" t="e">
        <f>('Master Data'!#REF!-'Standardization Parameters 466'!I$2)/'Standardization Parameters 466'!I$3</f>
        <v>#REF!</v>
      </c>
      <c r="V1979" s="91" t="e">
        <f>('Master Data'!#REF!-'Standardization Parameters 466'!J$2)/'Standardization Parameters 466'!J$3</f>
        <v>#REF!</v>
      </c>
      <c r="W1979" s="91" t="e">
        <f>('Master Data'!#REF!-'Standardization Parameters 466'!K$2)/'Standardization Parameters 466'!K$3</f>
        <v>#REF!</v>
      </c>
      <c r="X1979" s="91" t="e">
        <f>('Master Data'!#REF!-'Standardization Parameters 466'!L$2)/'Standardization Parameters 466'!L$3</f>
        <v>#REF!</v>
      </c>
      <c r="Y1979" s="91" t="e">
        <f>('Master Data'!#REF!-'Standardization Parameters 466'!M$2)/'Standardization Parameters 466'!M$3</f>
        <v>#REF!</v>
      </c>
    </row>
    <row r="1980" spans="1:25" hidden="1" x14ac:dyDescent="0.2">
      <c r="A1980" t="e">
        <f>'Master Data'!#REF!</f>
        <v>#REF!</v>
      </c>
      <c r="B1980" t="e">
        <f>'Master Data'!#REF!</f>
        <v>#REF!</v>
      </c>
      <c r="C1980" t="e">
        <f>'Master Data'!#REF!</f>
        <v>#REF!</v>
      </c>
      <c r="D1980" t="e">
        <f>'Master Data'!#REF!</f>
        <v>#REF!</v>
      </c>
      <c r="G1980" t="e">
        <f>'Master Data'!#REF!</f>
        <v>#REF!</v>
      </c>
      <c r="H1980" t="e">
        <f>'Master Data'!#REF!</f>
        <v>#REF!</v>
      </c>
      <c r="I1980" t="e">
        <f>'Master Data'!#REF!</f>
        <v>#REF!</v>
      </c>
      <c r="J1980" t="e">
        <f>'Master Data'!#REF!</f>
        <v>#REF!</v>
      </c>
      <c r="K1980" t="e">
        <f>'Master Data'!#REF!</f>
        <v>#REF!</v>
      </c>
      <c r="L1980" t="e">
        <f>'Master Data'!#REF!</f>
        <v>#REF!</v>
      </c>
      <c r="M1980" t="e">
        <f>'Master Data'!#REF!</f>
        <v>#REF!</v>
      </c>
      <c r="N1980" s="91" t="e">
        <f>('Master Data'!#REF!-'Standardization Parameters 466'!B$2)/'Standardization Parameters 466'!B$3</f>
        <v>#REF!</v>
      </c>
      <c r="O1980" s="91" t="e">
        <f>('Master Data'!#REF!-'Standardization Parameters 466'!C$2)/'Standardization Parameters 466'!C$3</f>
        <v>#REF!</v>
      </c>
      <c r="P1980" s="91" t="e">
        <f>('Master Data'!#REF!-'Standardization Parameters 466'!D$2)/'Standardization Parameters 466'!D$3</f>
        <v>#REF!</v>
      </c>
      <c r="Q1980" s="91" t="e">
        <f>('Master Data'!#REF!-'Standardization Parameters 466'!E$2)/'Standardization Parameters 466'!E$3</f>
        <v>#REF!</v>
      </c>
      <c r="R1980" s="91" t="e">
        <f>('Master Data'!#REF!-'Standardization Parameters 466'!F$2)/'Standardization Parameters 466'!F$3</f>
        <v>#REF!</v>
      </c>
      <c r="S1980" s="91" t="e">
        <f>('Master Data'!#REF!-'Standardization Parameters 466'!G$2)/'Standardization Parameters 466'!G$3</f>
        <v>#REF!</v>
      </c>
      <c r="T1980" s="91" t="e">
        <f>('Master Data'!#REF!-'Standardization Parameters 466'!H$2)/'Standardization Parameters 466'!H$3</f>
        <v>#REF!</v>
      </c>
      <c r="U1980" s="91" t="e">
        <f>('Master Data'!#REF!-'Standardization Parameters 466'!I$2)/'Standardization Parameters 466'!I$3</f>
        <v>#REF!</v>
      </c>
      <c r="V1980" s="91" t="e">
        <f>('Master Data'!#REF!-'Standardization Parameters 466'!J$2)/'Standardization Parameters 466'!J$3</f>
        <v>#REF!</v>
      </c>
      <c r="W1980" s="91" t="e">
        <f>('Master Data'!#REF!-'Standardization Parameters 466'!K$2)/'Standardization Parameters 466'!K$3</f>
        <v>#REF!</v>
      </c>
      <c r="X1980" s="91" t="e">
        <f>('Master Data'!#REF!-'Standardization Parameters 466'!L$2)/'Standardization Parameters 466'!L$3</f>
        <v>#REF!</v>
      </c>
      <c r="Y1980" s="91" t="e">
        <f>('Master Data'!#REF!-'Standardization Parameters 466'!M$2)/'Standardization Parameters 466'!M$3</f>
        <v>#REF!</v>
      </c>
    </row>
    <row r="1981" spans="1:25" hidden="1" x14ac:dyDescent="0.2">
      <c r="A1981" t="e">
        <f>'Master Data'!#REF!</f>
        <v>#REF!</v>
      </c>
      <c r="B1981" t="e">
        <f>'Master Data'!#REF!</f>
        <v>#REF!</v>
      </c>
      <c r="C1981" t="e">
        <f>'Master Data'!#REF!</f>
        <v>#REF!</v>
      </c>
      <c r="D1981" t="e">
        <f>'Master Data'!#REF!</f>
        <v>#REF!</v>
      </c>
      <c r="G1981" t="e">
        <f>'Master Data'!#REF!</f>
        <v>#REF!</v>
      </c>
      <c r="H1981" t="e">
        <f>'Master Data'!#REF!</f>
        <v>#REF!</v>
      </c>
      <c r="I1981" t="e">
        <f>'Master Data'!#REF!</f>
        <v>#REF!</v>
      </c>
      <c r="J1981" t="e">
        <f>'Master Data'!#REF!</f>
        <v>#REF!</v>
      </c>
      <c r="K1981" t="e">
        <f>'Master Data'!#REF!</f>
        <v>#REF!</v>
      </c>
      <c r="L1981" t="e">
        <f>'Master Data'!#REF!</f>
        <v>#REF!</v>
      </c>
      <c r="M1981" t="e">
        <f>'Master Data'!#REF!</f>
        <v>#REF!</v>
      </c>
      <c r="N1981" s="91" t="e">
        <f>('Master Data'!#REF!-'Standardization Parameters 466'!B$2)/'Standardization Parameters 466'!B$3</f>
        <v>#REF!</v>
      </c>
      <c r="O1981" s="91" t="e">
        <f>('Master Data'!#REF!-'Standardization Parameters 466'!C$2)/'Standardization Parameters 466'!C$3</f>
        <v>#REF!</v>
      </c>
      <c r="P1981" s="91" t="e">
        <f>('Master Data'!#REF!-'Standardization Parameters 466'!D$2)/'Standardization Parameters 466'!D$3</f>
        <v>#REF!</v>
      </c>
      <c r="Q1981" s="91" t="e">
        <f>('Master Data'!#REF!-'Standardization Parameters 466'!E$2)/'Standardization Parameters 466'!E$3</f>
        <v>#REF!</v>
      </c>
      <c r="R1981" s="91" t="e">
        <f>('Master Data'!#REF!-'Standardization Parameters 466'!F$2)/'Standardization Parameters 466'!F$3</f>
        <v>#REF!</v>
      </c>
      <c r="S1981" s="91" t="e">
        <f>('Master Data'!#REF!-'Standardization Parameters 466'!G$2)/'Standardization Parameters 466'!G$3</f>
        <v>#REF!</v>
      </c>
      <c r="T1981" s="91" t="e">
        <f>('Master Data'!#REF!-'Standardization Parameters 466'!H$2)/'Standardization Parameters 466'!H$3</f>
        <v>#REF!</v>
      </c>
      <c r="U1981" s="91" t="e">
        <f>('Master Data'!#REF!-'Standardization Parameters 466'!I$2)/'Standardization Parameters 466'!I$3</f>
        <v>#REF!</v>
      </c>
      <c r="V1981" s="91" t="e">
        <f>('Master Data'!#REF!-'Standardization Parameters 466'!J$2)/'Standardization Parameters 466'!J$3</f>
        <v>#REF!</v>
      </c>
      <c r="W1981" s="91" t="e">
        <f>('Master Data'!#REF!-'Standardization Parameters 466'!K$2)/'Standardization Parameters 466'!K$3</f>
        <v>#REF!</v>
      </c>
      <c r="X1981" s="91" t="e">
        <f>('Master Data'!#REF!-'Standardization Parameters 466'!L$2)/'Standardization Parameters 466'!L$3</f>
        <v>#REF!</v>
      </c>
      <c r="Y1981" s="91" t="e">
        <f>('Master Data'!#REF!-'Standardization Parameters 466'!M$2)/'Standardization Parameters 466'!M$3</f>
        <v>#REF!</v>
      </c>
    </row>
    <row r="1982" spans="1:25" hidden="1" x14ac:dyDescent="0.2">
      <c r="A1982" t="e">
        <f>'Master Data'!#REF!</f>
        <v>#REF!</v>
      </c>
      <c r="B1982" t="e">
        <f>'Master Data'!#REF!</f>
        <v>#REF!</v>
      </c>
      <c r="C1982" t="e">
        <f>'Master Data'!#REF!</f>
        <v>#REF!</v>
      </c>
      <c r="D1982" t="e">
        <f>'Master Data'!#REF!</f>
        <v>#REF!</v>
      </c>
      <c r="G1982" t="e">
        <f>'Master Data'!#REF!</f>
        <v>#REF!</v>
      </c>
      <c r="H1982" t="e">
        <f>'Master Data'!#REF!</f>
        <v>#REF!</v>
      </c>
      <c r="I1982" t="e">
        <f>'Master Data'!#REF!</f>
        <v>#REF!</v>
      </c>
      <c r="J1982" t="e">
        <f>'Master Data'!#REF!</f>
        <v>#REF!</v>
      </c>
      <c r="K1982" t="e">
        <f>'Master Data'!#REF!</f>
        <v>#REF!</v>
      </c>
      <c r="L1982" t="e">
        <f>'Master Data'!#REF!</f>
        <v>#REF!</v>
      </c>
      <c r="M1982" t="e">
        <f>'Master Data'!#REF!</f>
        <v>#REF!</v>
      </c>
      <c r="N1982" s="91" t="e">
        <f>('Master Data'!#REF!-'Standardization Parameters 466'!B$2)/'Standardization Parameters 466'!B$3</f>
        <v>#REF!</v>
      </c>
      <c r="O1982" s="91" t="e">
        <f>('Master Data'!#REF!-'Standardization Parameters 466'!C$2)/'Standardization Parameters 466'!C$3</f>
        <v>#REF!</v>
      </c>
      <c r="P1982" s="91" t="e">
        <f>('Master Data'!#REF!-'Standardization Parameters 466'!D$2)/'Standardization Parameters 466'!D$3</f>
        <v>#REF!</v>
      </c>
      <c r="Q1982" s="91" t="e">
        <f>('Master Data'!#REF!-'Standardization Parameters 466'!E$2)/'Standardization Parameters 466'!E$3</f>
        <v>#REF!</v>
      </c>
      <c r="R1982" s="91" t="e">
        <f>('Master Data'!#REF!-'Standardization Parameters 466'!F$2)/'Standardization Parameters 466'!F$3</f>
        <v>#REF!</v>
      </c>
      <c r="S1982" s="91" t="e">
        <f>('Master Data'!#REF!-'Standardization Parameters 466'!G$2)/'Standardization Parameters 466'!G$3</f>
        <v>#REF!</v>
      </c>
      <c r="T1982" s="91" t="e">
        <f>('Master Data'!#REF!-'Standardization Parameters 466'!H$2)/'Standardization Parameters 466'!H$3</f>
        <v>#REF!</v>
      </c>
      <c r="U1982" s="91" t="e">
        <f>('Master Data'!#REF!-'Standardization Parameters 466'!I$2)/'Standardization Parameters 466'!I$3</f>
        <v>#REF!</v>
      </c>
      <c r="V1982" s="91" t="e">
        <f>('Master Data'!#REF!-'Standardization Parameters 466'!J$2)/'Standardization Parameters 466'!J$3</f>
        <v>#REF!</v>
      </c>
      <c r="W1982" s="91" t="e">
        <f>('Master Data'!#REF!-'Standardization Parameters 466'!K$2)/'Standardization Parameters 466'!K$3</f>
        <v>#REF!</v>
      </c>
      <c r="X1982" s="91" t="e">
        <f>('Master Data'!#REF!-'Standardization Parameters 466'!L$2)/'Standardization Parameters 466'!L$3</f>
        <v>#REF!</v>
      </c>
      <c r="Y1982" s="91" t="e">
        <f>('Master Data'!#REF!-'Standardization Parameters 466'!M$2)/'Standardization Parameters 466'!M$3</f>
        <v>#REF!</v>
      </c>
    </row>
    <row r="1983" spans="1:25" hidden="1" x14ac:dyDescent="0.2">
      <c r="A1983" t="e">
        <f>'Master Data'!#REF!</f>
        <v>#REF!</v>
      </c>
      <c r="B1983" t="e">
        <f>'Master Data'!#REF!</f>
        <v>#REF!</v>
      </c>
      <c r="C1983" t="e">
        <f>'Master Data'!#REF!</f>
        <v>#REF!</v>
      </c>
      <c r="D1983" t="e">
        <f>'Master Data'!#REF!</f>
        <v>#REF!</v>
      </c>
      <c r="G1983" t="e">
        <f>'Master Data'!#REF!</f>
        <v>#REF!</v>
      </c>
      <c r="H1983" t="e">
        <f>'Master Data'!#REF!</f>
        <v>#REF!</v>
      </c>
      <c r="I1983" t="e">
        <f>'Master Data'!#REF!</f>
        <v>#REF!</v>
      </c>
      <c r="J1983" t="e">
        <f>'Master Data'!#REF!</f>
        <v>#REF!</v>
      </c>
      <c r="K1983" t="e">
        <f>'Master Data'!#REF!</f>
        <v>#REF!</v>
      </c>
      <c r="L1983" t="e">
        <f>'Master Data'!#REF!</f>
        <v>#REF!</v>
      </c>
      <c r="M1983" t="e">
        <f>'Master Data'!#REF!</f>
        <v>#REF!</v>
      </c>
      <c r="N1983" s="91" t="e">
        <f>('Master Data'!#REF!-'Standardization Parameters 466'!B$2)/'Standardization Parameters 466'!B$3</f>
        <v>#REF!</v>
      </c>
      <c r="O1983" s="91" t="e">
        <f>('Master Data'!#REF!-'Standardization Parameters 466'!C$2)/'Standardization Parameters 466'!C$3</f>
        <v>#REF!</v>
      </c>
      <c r="P1983" s="91" t="e">
        <f>('Master Data'!#REF!-'Standardization Parameters 466'!D$2)/'Standardization Parameters 466'!D$3</f>
        <v>#REF!</v>
      </c>
      <c r="Q1983" s="91" t="e">
        <f>('Master Data'!#REF!-'Standardization Parameters 466'!E$2)/'Standardization Parameters 466'!E$3</f>
        <v>#REF!</v>
      </c>
      <c r="R1983" s="91" t="e">
        <f>('Master Data'!#REF!-'Standardization Parameters 466'!F$2)/'Standardization Parameters 466'!F$3</f>
        <v>#REF!</v>
      </c>
      <c r="S1983" s="91" t="e">
        <f>('Master Data'!#REF!-'Standardization Parameters 466'!G$2)/'Standardization Parameters 466'!G$3</f>
        <v>#REF!</v>
      </c>
      <c r="T1983" s="91" t="e">
        <f>('Master Data'!#REF!-'Standardization Parameters 466'!H$2)/'Standardization Parameters 466'!H$3</f>
        <v>#REF!</v>
      </c>
      <c r="U1983" s="91" t="e">
        <f>('Master Data'!#REF!-'Standardization Parameters 466'!I$2)/'Standardization Parameters 466'!I$3</f>
        <v>#REF!</v>
      </c>
      <c r="V1983" s="91" t="e">
        <f>('Master Data'!#REF!-'Standardization Parameters 466'!J$2)/'Standardization Parameters 466'!J$3</f>
        <v>#REF!</v>
      </c>
      <c r="W1983" s="91" t="e">
        <f>('Master Data'!#REF!-'Standardization Parameters 466'!K$2)/'Standardization Parameters 466'!K$3</f>
        <v>#REF!</v>
      </c>
      <c r="X1983" s="91" t="e">
        <f>('Master Data'!#REF!-'Standardization Parameters 466'!L$2)/'Standardization Parameters 466'!L$3</f>
        <v>#REF!</v>
      </c>
      <c r="Y1983" s="91" t="e">
        <f>('Master Data'!#REF!-'Standardization Parameters 466'!M$2)/'Standardization Parameters 466'!M$3</f>
        <v>#REF!</v>
      </c>
    </row>
    <row r="1984" spans="1:25" hidden="1" x14ac:dyDescent="0.2">
      <c r="A1984" t="e">
        <f>'Master Data'!#REF!</f>
        <v>#REF!</v>
      </c>
      <c r="B1984" t="e">
        <f>'Master Data'!#REF!</f>
        <v>#REF!</v>
      </c>
      <c r="C1984" t="e">
        <f>'Master Data'!#REF!</f>
        <v>#REF!</v>
      </c>
      <c r="D1984" t="e">
        <f>'Master Data'!#REF!</f>
        <v>#REF!</v>
      </c>
      <c r="G1984" t="e">
        <f>'Master Data'!#REF!</f>
        <v>#REF!</v>
      </c>
      <c r="H1984" t="e">
        <f>'Master Data'!#REF!</f>
        <v>#REF!</v>
      </c>
      <c r="I1984" t="e">
        <f>'Master Data'!#REF!</f>
        <v>#REF!</v>
      </c>
      <c r="J1984" t="e">
        <f>'Master Data'!#REF!</f>
        <v>#REF!</v>
      </c>
      <c r="K1984" t="e">
        <f>'Master Data'!#REF!</f>
        <v>#REF!</v>
      </c>
      <c r="L1984" t="e">
        <f>'Master Data'!#REF!</f>
        <v>#REF!</v>
      </c>
      <c r="M1984" t="e">
        <f>'Master Data'!#REF!</f>
        <v>#REF!</v>
      </c>
      <c r="N1984" s="91" t="e">
        <f>('Master Data'!#REF!-'Standardization Parameters 466'!B$2)/'Standardization Parameters 466'!B$3</f>
        <v>#REF!</v>
      </c>
      <c r="O1984" s="91" t="e">
        <f>('Master Data'!#REF!-'Standardization Parameters 466'!C$2)/'Standardization Parameters 466'!C$3</f>
        <v>#REF!</v>
      </c>
      <c r="P1984" s="91" t="e">
        <f>('Master Data'!#REF!-'Standardization Parameters 466'!D$2)/'Standardization Parameters 466'!D$3</f>
        <v>#REF!</v>
      </c>
      <c r="Q1984" s="91" t="e">
        <f>('Master Data'!#REF!-'Standardization Parameters 466'!E$2)/'Standardization Parameters 466'!E$3</f>
        <v>#REF!</v>
      </c>
      <c r="R1984" s="91" t="e">
        <f>('Master Data'!#REF!-'Standardization Parameters 466'!F$2)/'Standardization Parameters 466'!F$3</f>
        <v>#REF!</v>
      </c>
      <c r="S1984" s="91" t="e">
        <f>('Master Data'!#REF!-'Standardization Parameters 466'!G$2)/'Standardization Parameters 466'!G$3</f>
        <v>#REF!</v>
      </c>
      <c r="T1984" s="91" t="e">
        <f>('Master Data'!#REF!-'Standardization Parameters 466'!H$2)/'Standardization Parameters 466'!H$3</f>
        <v>#REF!</v>
      </c>
      <c r="U1984" s="91" t="e">
        <f>('Master Data'!#REF!-'Standardization Parameters 466'!I$2)/'Standardization Parameters 466'!I$3</f>
        <v>#REF!</v>
      </c>
      <c r="V1984" s="91" t="e">
        <f>('Master Data'!#REF!-'Standardization Parameters 466'!J$2)/'Standardization Parameters 466'!J$3</f>
        <v>#REF!</v>
      </c>
      <c r="W1984" s="91" t="e">
        <f>('Master Data'!#REF!-'Standardization Parameters 466'!K$2)/'Standardization Parameters 466'!K$3</f>
        <v>#REF!</v>
      </c>
      <c r="X1984" s="91" t="e">
        <f>('Master Data'!#REF!-'Standardization Parameters 466'!L$2)/'Standardization Parameters 466'!L$3</f>
        <v>#REF!</v>
      </c>
      <c r="Y1984" s="91" t="e">
        <f>('Master Data'!#REF!-'Standardization Parameters 466'!M$2)/'Standardization Parameters 466'!M$3</f>
        <v>#REF!</v>
      </c>
    </row>
    <row r="1985" spans="1:25" hidden="1" x14ac:dyDescent="0.2">
      <c r="A1985" t="e">
        <f>'Master Data'!#REF!</f>
        <v>#REF!</v>
      </c>
      <c r="B1985" t="e">
        <f>'Master Data'!#REF!</f>
        <v>#REF!</v>
      </c>
      <c r="C1985" t="e">
        <f>'Master Data'!#REF!</f>
        <v>#REF!</v>
      </c>
      <c r="D1985" t="e">
        <f>'Master Data'!#REF!</f>
        <v>#REF!</v>
      </c>
      <c r="G1985" t="e">
        <f>'Master Data'!#REF!</f>
        <v>#REF!</v>
      </c>
      <c r="H1985" t="e">
        <f>'Master Data'!#REF!</f>
        <v>#REF!</v>
      </c>
      <c r="I1985" t="e">
        <f>'Master Data'!#REF!</f>
        <v>#REF!</v>
      </c>
      <c r="J1985" t="e">
        <f>'Master Data'!#REF!</f>
        <v>#REF!</v>
      </c>
      <c r="K1985" t="e">
        <f>'Master Data'!#REF!</f>
        <v>#REF!</v>
      </c>
      <c r="L1985" t="e">
        <f>'Master Data'!#REF!</f>
        <v>#REF!</v>
      </c>
      <c r="M1985" t="e">
        <f>'Master Data'!#REF!</f>
        <v>#REF!</v>
      </c>
      <c r="N1985" s="91" t="e">
        <f>('Master Data'!#REF!-'Standardization Parameters 466'!B$2)/'Standardization Parameters 466'!B$3</f>
        <v>#REF!</v>
      </c>
      <c r="O1985" s="91" t="e">
        <f>('Master Data'!#REF!-'Standardization Parameters 466'!C$2)/'Standardization Parameters 466'!C$3</f>
        <v>#REF!</v>
      </c>
      <c r="P1985" s="91" t="e">
        <f>('Master Data'!#REF!-'Standardization Parameters 466'!D$2)/'Standardization Parameters 466'!D$3</f>
        <v>#REF!</v>
      </c>
      <c r="Q1985" s="91" t="e">
        <f>('Master Data'!#REF!-'Standardization Parameters 466'!E$2)/'Standardization Parameters 466'!E$3</f>
        <v>#REF!</v>
      </c>
      <c r="R1985" s="91" t="e">
        <f>('Master Data'!#REF!-'Standardization Parameters 466'!F$2)/'Standardization Parameters 466'!F$3</f>
        <v>#REF!</v>
      </c>
      <c r="S1985" s="91" t="e">
        <f>('Master Data'!#REF!-'Standardization Parameters 466'!G$2)/'Standardization Parameters 466'!G$3</f>
        <v>#REF!</v>
      </c>
      <c r="T1985" s="91" t="e">
        <f>('Master Data'!#REF!-'Standardization Parameters 466'!H$2)/'Standardization Parameters 466'!H$3</f>
        <v>#REF!</v>
      </c>
      <c r="U1985" s="91" t="e">
        <f>('Master Data'!#REF!-'Standardization Parameters 466'!I$2)/'Standardization Parameters 466'!I$3</f>
        <v>#REF!</v>
      </c>
      <c r="V1985" s="91" t="e">
        <f>('Master Data'!#REF!-'Standardization Parameters 466'!J$2)/'Standardization Parameters 466'!J$3</f>
        <v>#REF!</v>
      </c>
      <c r="W1985" s="91" t="e">
        <f>('Master Data'!#REF!-'Standardization Parameters 466'!K$2)/'Standardization Parameters 466'!K$3</f>
        <v>#REF!</v>
      </c>
      <c r="X1985" s="91" t="e">
        <f>('Master Data'!#REF!-'Standardization Parameters 466'!L$2)/'Standardization Parameters 466'!L$3</f>
        <v>#REF!</v>
      </c>
      <c r="Y1985" s="91" t="e">
        <f>('Master Data'!#REF!-'Standardization Parameters 466'!M$2)/'Standardization Parameters 466'!M$3</f>
        <v>#REF!</v>
      </c>
    </row>
    <row r="1986" spans="1:25" hidden="1" x14ac:dyDescent="0.2">
      <c r="A1986" t="e">
        <f>'Master Data'!#REF!</f>
        <v>#REF!</v>
      </c>
      <c r="B1986" t="e">
        <f>'Master Data'!#REF!</f>
        <v>#REF!</v>
      </c>
      <c r="C1986" t="e">
        <f>'Master Data'!#REF!</f>
        <v>#REF!</v>
      </c>
      <c r="D1986" t="e">
        <f>'Master Data'!#REF!</f>
        <v>#REF!</v>
      </c>
      <c r="G1986" t="e">
        <f>'Master Data'!#REF!</f>
        <v>#REF!</v>
      </c>
      <c r="H1986" t="e">
        <f>'Master Data'!#REF!</f>
        <v>#REF!</v>
      </c>
      <c r="I1986" t="e">
        <f>'Master Data'!#REF!</f>
        <v>#REF!</v>
      </c>
      <c r="J1986" t="e">
        <f>'Master Data'!#REF!</f>
        <v>#REF!</v>
      </c>
      <c r="K1986" t="e">
        <f>'Master Data'!#REF!</f>
        <v>#REF!</v>
      </c>
      <c r="L1986" t="e">
        <f>'Master Data'!#REF!</f>
        <v>#REF!</v>
      </c>
      <c r="M1986" t="e">
        <f>'Master Data'!#REF!</f>
        <v>#REF!</v>
      </c>
      <c r="N1986" s="91" t="e">
        <f>('Master Data'!#REF!-'Standardization Parameters 466'!B$2)/'Standardization Parameters 466'!B$3</f>
        <v>#REF!</v>
      </c>
      <c r="O1986" s="91" t="e">
        <f>('Master Data'!#REF!-'Standardization Parameters 466'!C$2)/'Standardization Parameters 466'!C$3</f>
        <v>#REF!</v>
      </c>
      <c r="P1986" s="91" t="e">
        <f>('Master Data'!#REF!-'Standardization Parameters 466'!D$2)/'Standardization Parameters 466'!D$3</f>
        <v>#REF!</v>
      </c>
      <c r="Q1986" s="91" t="e">
        <f>('Master Data'!#REF!-'Standardization Parameters 466'!E$2)/'Standardization Parameters 466'!E$3</f>
        <v>#REF!</v>
      </c>
      <c r="R1986" s="91" t="e">
        <f>('Master Data'!#REF!-'Standardization Parameters 466'!F$2)/'Standardization Parameters 466'!F$3</f>
        <v>#REF!</v>
      </c>
      <c r="S1986" s="91" t="e">
        <f>('Master Data'!#REF!-'Standardization Parameters 466'!G$2)/'Standardization Parameters 466'!G$3</f>
        <v>#REF!</v>
      </c>
      <c r="T1986" s="91" t="e">
        <f>('Master Data'!#REF!-'Standardization Parameters 466'!H$2)/'Standardization Parameters 466'!H$3</f>
        <v>#REF!</v>
      </c>
      <c r="U1986" s="91" t="e">
        <f>('Master Data'!#REF!-'Standardization Parameters 466'!I$2)/'Standardization Parameters 466'!I$3</f>
        <v>#REF!</v>
      </c>
      <c r="V1986" s="91" t="e">
        <f>('Master Data'!#REF!-'Standardization Parameters 466'!J$2)/'Standardization Parameters 466'!J$3</f>
        <v>#REF!</v>
      </c>
      <c r="W1986" s="91" t="e">
        <f>('Master Data'!#REF!-'Standardization Parameters 466'!K$2)/'Standardization Parameters 466'!K$3</f>
        <v>#REF!</v>
      </c>
      <c r="X1986" s="91" t="e">
        <f>('Master Data'!#REF!-'Standardization Parameters 466'!L$2)/'Standardization Parameters 466'!L$3</f>
        <v>#REF!</v>
      </c>
      <c r="Y1986" s="91" t="e">
        <f>('Master Data'!#REF!-'Standardization Parameters 466'!M$2)/'Standardization Parameters 466'!M$3</f>
        <v>#REF!</v>
      </c>
    </row>
    <row r="1987" spans="1:25" hidden="1" x14ac:dyDescent="0.2">
      <c r="A1987" t="e">
        <f>'Master Data'!#REF!</f>
        <v>#REF!</v>
      </c>
      <c r="B1987" t="e">
        <f>'Master Data'!#REF!</f>
        <v>#REF!</v>
      </c>
      <c r="C1987" t="e">
        <f>'Master Data'!#REF!</f>
        <v>#REF!</v>
      </c>
      <c r="D1987" t="e">
        <f>'Master Data'!#REF!</f>
        <v>#REF!</v>
      </c>
      <c r="G1987" t="e">
        <f>'Master Data'!#REF!</f>
        <v>#REF!</v>
      </c>
      <c r="H1987" t="e">
        <f>'Master Data'!#REF!</f>
        <v>#REF!</v>
      </c>
      <c r="I1987" t="e">
        <f>'Master Data'!#REF!</f>
        <v>#REF!</v>
      </c>
      <c r="J1987" t="e">
        <f>'Master Data'!#REF!</f>
        <v>#REF!</v>
      </c>
      <c r="K1987" t="e">
        <f>'Master Data'!#REF!</f>
        <v>#REF!</v>
      </c>
      <c r="L1987" t="e">
        <f>'Master Data'!#REF!</f>
        <v>#REF!</v>
      </c>
      <c r="M1987" t="e">
        <f>'Master Data'!#REF!</f>
        <v>#REF!</v>
      </c>
      <c r="N1987" s="91" t="e">
        <f>('Master Data'!#REF!-'Standardization Parameters 466'!B$2)/'Standardization Parameters 466'!B$3</f>
        <v>#REF!</v>
      </c>
      <c r="O1987" s="91" t="e">
        <f>('Master Data'!#REF!-'Standardization Parameters 466'!C$2)/'Standardization Parameters 466'!C$3</f>
        <v>#REF!</v>
      </c>
      <c r="P1987" s="91" t="e">
        <f>('Master Data'!#REF!-'Standardization Parameters 466'!D$2)/'Standardization Parameters 466'!D$3</f>
        <v>#REF!</v>
      </c>
      <c r="Q1987" s="91" t="e">
        <f>('Master Data'!#REF!-'Standardization Parameters 466'!E$2)/'Standardization Parameters 466'!E$3</f>
        <v>#REF!</v>
      </c>
      <c r="R1987" s="91" t="e">
        <f>('Master Data'!#REF!-'Standardization Parameters 466'!F$2)/'Standardization Parameters 466'!F$3</f>
        <v>#REF!</v>
      </c>
      <c r="S1987" s="91" t="e">
        <f>('Master Data'!#REF!-'Standardization Parameters 466'!G$2)/'Standardization Parameters 466'!G$3</f>
        <v>#REF!</v>
      </c>
      <c r="T1987" s="91" t="e">
        <f>('Master Data'!#REF!-'Standardization Parameters 466'!H$2)/'Standardization Parameters 466'!H$3</f>
        <v>#REF!</v>
      </c>
      <c r="U1987" s="91" t="e">
        <f>('Master Data'!#REF!-'Standardization Parameters 466'!I$2)/'Standardization Parameters 466'!I$3</f>
        <v>#REF!</v>
      </c>
      <c r="V1987" s="91" t="e">
        <f>('Master Data'!#REF!-'Standardization Parameters 466'!J$2)/'Standardization Parameters 466'!J$3</f>
        <v>#REF!</v>
      </c>
      <c r="W1987" s="91" t="e">
        <f>('Master Data'!#REF!-'Standardization Parameters 466'!K$2)/'Standardization Parameters 466'!K$3</f>
        <v>#REF!</v>
      </c>
      <c r="X1987" s="91" t="e">
        <f>('Master Data'!#REF!-'Standardization Parameters 466'!L$2)/'Standardization Parameters 466'!L$3</f>
        <v>#REF!</v>
      </c>
      <c r="Y1987" s="91" t="e">
        <f>('Master Data'!#REF!-'Standardization Parameters 466'!M$2)/'Standardization Parameters 466'!M$3</f>
        <v>#REF!</v>
      </c>
    </row>
    <row r="1988" spans="1:25" hidden="1" x14ac:dyDescent="0.2">
      <c r="A1988" t="e">
        <f>'Master Data'!#REF!</f>
        <v>#REF!</v>
      </c>
      <c r="B1988" t="e">
        <f>'Master Data'!#REF!</f>
        <v>#REF!</v>
      </c>
      <c r="C1988" t="e">
        <f>'Master Data'!#REF!</f>
        <v>#REF!</v>
      </c>
      <c r="D1988" t="e">
        <f>'Master Data'!#REF!</f>
        <v>#REF!</v>
      </c>
      <c r="G1988" t="e">
        <f>'Master Data'!#REF!</f>
        <v>#REF!</v>
      </c>
      <c r="H1988" t="e">
        <f>'Master Data'!#REF!</f>
        <v>#REF!</v>
      </c>
      <c r="I1988" t="e">
        <f>'Master Data'!#REF!</f>
        <v>#REF!</v>
      </c>
      <c r="J1988" t="e">
        <f>'Master Data'!#REF!</f>
        <v>#REF!</v>
      </c>
      <c r="K1988" t="e">
        <f>'Master Data'!#REF!</f>
        <v>#REF!</v>
      </c>
      <c r="L1988" t="e">
        <f>'Master Data'!#REF!</f>
        <v>#REF!</v>
      </c>
      <c r="M1988" t="e">
        <f>'Master Data'!#REF!</f>
        <v>#REF!</v>
      </c>
      <c r="N1988" s="91" t="e">
        <f>('Master Data'!#REF!-'Standardization Parameters 466'!B$2)/'Standardization Parameters 466'!B$3</f>
        <v>#REF!</v>
      </c>
      <c r="O1988" s="91" t="e">
        <f>('Master Data'!#REF!-'Standardization Parameters 466'!C$2)/'Standardization Parameters 466'!C$3</f>
        <v>#REF!</v>
      </c>
      <c r="P1988" s="91" t="e">
        <f>('Master Data'!#REF!-'Standardization Parameters 466'!D$2)/'Standardization Parameters 466'!D$3</f>
        <v>#REF!</v>
      </c>
      <c r="Q1988" s="91" t="e">
        <f>('Master Data'!#REF!-'Standardization Parameters 466'!E$2)/'Standardization Parameters 466'!E$3</f>
        <v>#REF!</v>
      </c>
      <c r="R1988" s="91" t="e">
        <f>('Master Data'!#REF!-'Standardization Parameters 466'!F$2)/'Standardization Parameters 466'!F$3</f>
        <v>#REF!</v>
      </c>
      <c r="S1988" s="91" t="e">
        <f>('Master Data'!#REF!-'Standardization Parameters 466'!G$2)/'Standardization Parameters 466'!G$3</f>
        <v>#REF!</v>
      </c>
      <c r="T1988" s="91" t="e">
        <f>('Master Data'!#REF!-'Standardization Parameters 466'!H$2)/'Standardization Parameters 466'!H$3</f>
        <v>#REF!</v>
      </c>
      <c r="U1988" s="91" t="e">
        <f>('Master Data'!#REF!-'Standardization Parameters 466'!I$2)/'Standardization Parameters 466'!I$3</f>
        <v>#REF!</v>
      </c>
      <c r="V1988" s="91" t="e">
        <f>('Master Data'!#REF!-'Standardization Parameters 466'!J$2)/'Standardization Parameters 466'!J$3</f>
        <v>#REF!</v>
      </c>
      <c r="W1988" s="91" t="e">
        <f>('Master Data'!#REF!-'Standardization Parameters 466'!K$2)/'Standardization Parameters 466'!K$3</f>
        <v>#REF!</v>
      </c>
      <c r="X1988" s="91" t="e">
        <f>('Master Data'!#REF!-'Standardization Parameters 466'!L$2)/'Standardization Parameters 466'!L$3</f>
        <v>#REF!</v>
      </c>
      <c r="Y1988" s="91" t="e">
        <f>('Master Data'!#REF!-'Standardization Parameters 466'!M$2)/'Standardization Parameters 466'!M$3</f>
        <v>#REF!</v>
      </c>
    </row>
    <row r="1989" spans="1:25" hidden="1" x14ac:dyDescent="0.2">
      <c r="A1989" t="e">
        <f>'Master Data'!#REF!</f>
        <v>#REF!</v>
      </c>
      <c r="B1989" t="e">
        <f>'Master Data'!#REF!</f>
        <v>#REF!</v>
      </c>
      <c r="C1989" t="e">
        <f>'Master Data'!#REF!</f>
        <v>#REF!</v>
      </c>
      <c r="D1989" t="e">
        <f>'Master Data'!#REF!</f>
        <v>#REF!</v>
      </c>
      <c r="G1989" t="e">
        <f>'Master Data'!#REF!</f>
        <v>#REF!</v>
      </c>
      <c r="H1989" t="e">
        <f>'Master Data'!#REF!</f>
        <v>#REF!</v>
      </c>
      <c r="I1989" t="e">
        <f>'Master Data'!#REF!</f>
        <v>#REF!</v>
      </c>
      <c r="J1989" t="e">
        <f>'Master Data'!#REF!</f>
        <v>#REF!</v>
      </c>
      <c r="K1989" t="e">
        <f>'Master Data'!#REF!</f>
        <v>#REF!</v>
      </c>
      <c r="L1989" t="e">
        <f>'Master Data'!#REF!</f>
        <v>#REF!</v>
      </c>
      <c r="M1989" t="e">
        <f>'Master Data'!#REF!</f>
        <v>#REF!</v>
      </c>
      <c r="N1989" s="91" t="e">
        <f>('Master Data'!#REF!-'Standardization Parameters 466'!B$2)/'Standardization Parameters 466'!B$3</f>
        <v>#REF!</v>
      </c>
      <c r="O1989" s="91" t="e">
        <f>('Master Data'!#REF!-'Standardization Parameters 466'!C$2)/'Standardization Parameters 466'!C$3</f>
        <v>#REF!</v>
      </c>
      <c r="P1989" s="91" t="e">
        <f>('Master Data'!#REF!-'Standardization Parameters 466'!D$2)/'Standardization Parameters 466'!D$3</f>
        <v>#REF!</v>
      </c>
      <c r="Q1989" s="91" t="e">
        <f>('Master Data'!#REF!-'Standardization Parameters 466'!E$2)/'Standardization Parameters 466'!E$3</f>
        <v>#REF!</v>
      </c>
      <c r="R1989" s="91" t="e">
        <f>('Master Data'!#REF!-'Standardization Parameters 466'!F$2)/'Standardization Parameters 466'!F$3</f>
        <v>#REF!</v>
      </c>
      <c r="S1989" s="91" t="e">
        <f>('Master Data'!#REF!-'Standardization Parameters 466'!G$2)/'Standardization Parameters 466'!G$3</f>
        <v>#REF!</v>
      </c>
      <c r="T1989" s="91" t="e">
        <f>('Master Data'!#REF!-'Standardization Parameters 466'!H$2)/'Standardization Parameters 466'!H$3</f>
        <v>#REF!</v>
      </c>
      <c r="U1989" s="91" t="e">
        <f>('Master Data'!#REF!-'Standardization Parameters 466'!I$2)/'Standardization Parameters 466'!I$3</f>
        <v>#REF!</v>
      </c>
      <c r="V1989" s="91" t="e">
        <f>('Master Data'!#REF!-'Standardization Parameters 466'!J$2)/'Standardization Parameters 466'!J$3</f>
        <v>#REF!</v>
      </c>
      <c r="W1989" s="91" t="e">
        <f>('Master Data'!#REF!-'Standardization Parameters 466'!K$2)/'Standardization Parameters 466'!K$3</f>
        <v>#REF!</v>
      </c>
      <c r="X1989" s="91" t="e">
        <f>('Master Data'!#REF!-'Standardization Parameters 466'!L$2)/'Standardization Parameters 466'!L$3</f>
        <v>#REF!</v>
      </c>
      <c r="Y1989" s="91" t="e">
        <f>('Master Data'!#REF!-'Standardization Parameters 466'!M$2)/'Standardization Parameters 466'!M$3</f>
        <v>#REF!</v>
      </c>
    </row>
    <row r="1990" spans="1:25" hidden="1" x14ac:dyDescent="0.2">
      <c r="A1990" t="e">
        <f>'Master Data'!#REF!</f>
        <v>#REF!</v>
      </c>
      <c r="B1990" t="e">
        <f>'Master Data'!#REF!</f>
        <v>#REF!</v>
      </c>
      <c r="C1990" t="e">
        <f>'Master Data'!#REF!</f>
        <v>#REF!</v>
      </c>
      <c r="D1990" t="e">
        <f>'Master Data'!#REF!</f>
        <v>#REF!</v>
      </c>
      <c r="G1990" t="e">
        <f>'Master Data'!#REF!</f>
        <v>#REF!</v>
      </c>
      <c r="H1990" t="e">
        <f>'Master Data'!#REF!</f>
        <v>#REF!</v>
      </c>
      <c r="I1990" t="e">
        <f>'Master Data'!#REF!</f>
        <v>#REF!</v>
      </c>
      <c r="J1990" t="e">
        <f>'Master Data'!#REF!</f>
        <v>#REF!</v>
      </c>
      <c r="K1990" t="e">
        <f>'Master Data'!#REF!</f>
        <v>#REF!</v>
      </c>
      <c r="L1990" t="e">
        <f>'Master Data'!#REF!</f>
        <v>#REF!</v>
      </c>
      <c r="M1990" t="e">
        <f>'Master Data'!#REF!</f>
        <v>#REF!</v>
      </c>
      <c r="N1990" s="91" t="e">
        <f>('Master Data'!#REF!-'Standardization Parameters 466'!B$2)/'Standardization Parameters 466'!B$3</f>
        <v>#REF!</v>
      </c>
      <c r="O1990" s="91" t="e">
        <f>('Master Data'!#REF!-'Standardization Parameters 466'!C$2)/'Standardization Parameters 466'!C$3</f>
        <v>#REF!</v>
      </c>
      <c r="P1990" s="91" t="e">
        <f>('Master Data'!#REF!-'Standardization Parameters 466'!D$2)/'Standardization Parameters 466'!D$3</f>
        <v>#REF!</v>
      </c>
      <c r="Q1990" s="91" t="e">
        <f>('Master Data'!#REF!-'Standardization Parameters 466'!E$2)/'Standardization Parameters 466'!E$3</f>
        <v>#REF!</v>
      </c>
      <c r="R1990" s="91" t="e">
        <f>('Master Data'!#REF!-'Standardization Parameters 466'!F$2)/'Standardization Parameters 466'!F$3</f>
        <v>#REF!</v>
      </c>
      <c r="S1990" s="91" t="e">
        <f>('Master Data'!#REF!-'Standardization Parameters 466'!G$2)/'Standardization Parameters 466'!G$3</f>
        <v>#REF!</v>
      </c>
      <c r="T1990" s="91" t="e">
        <f>('Master Data'!#REF!-'Standardization Parameters 466'!H$2)/'Standardization Parameters 466'!H$3</f>
        <v>#REF!</v>
      </c>
      <c r="U1990" s="91" t="e">
        <f>('Master Data'!#REF!-'Standardization Parameters 466'!I$2)/'Standardization Parameters 466'!I$3</f>
        <v>#REF!</v>
      </c>
      <c r="V1990" s="91" t="e">
        <f>('Master Data'!#REF!-'Standardization Parameters 466'!J$2)/'Standardization Parameters 466'!J$3</f>
        <v>#REF!</v>
      </c>
      <c r="W1990" s="91" t="e">
        <f>('Master Data'!#REF!-'Standardization Parameters 466'!K$2)/'Standardization Parameters 466'!K$3</f>
        <v>#REF!</v>
      </c>
      <c r="X1990" s="91" t="e">
        <f>('Master Data'!#REF!-'Standardization Parameters 466'!L$2)/'Standardization Parameters 466'!L$3</f>
        <v>#REF!</v>
      </c>
      <c r="Y1990" s="91" t="e">
        <f>('Master Data'!#REF!-'Standardization Parameters 466'!M$2)/'Standardization Parameters 466'!M$3</f>
        <v>#REF!</v>
      </c>
    </row>
    <row r="1991" spans="1:25" hidden="1" x14ac:dyDescent="0.2">
      <c r="A1991" t="e">
        <f>'Master Data'!#REF!</f>
        <v>#REF!</v>
      </c>
      <c r="B1991" t="e">
        <f>'Master Data'!#REF!</f>
        <v>#REF!</v>
      </c>
      <c r="C1991" t="e">
        <f>'Master Data'!#REF!</f>
        <v>#REF!</v>
      </c>
      <c r="D1991" t="e">
        <f>'Master Data'!#REF!</f>
        <v>#REF!</v>
      </c>
      <c r="G1991" t="e">
        <f>'Master Data'!#REF!</f>
        <v>#REF!</v>
      </c>
      <c r="H1991" t="e">
        <f>'Master Data'!#REF!</f>
        <v>#REF!</v>
      </c>
      <c r="I1991" t="e">
        <f>'Master Data'!#REF!</f>
        <v>#REF!</v>
      </c>
      <c r="J1991" t="e">
        <f>'Master Data'!#REF!</f>
        <v>#REF!</v>
      </c>
      <c r="K1991" t="e">
        <f>'Master Data'!#REF!</f>
        <v>#REF!</v>
      </c>
      <c r="L1991" t="e">
        <f>'Master Data'!#REF!</f>
        <v>#REF!</v>
      </c>
      <c r="M1991" t="e">
        <f>'Master Data'!#REF!</f>
        <v>#REF!</v>
      </c>
      <c r="N1991" s="91" t="e">
        <f>('Master Data'!#REF!-'Standardization Parameters 466'!B$2)/'Standardization Parameters 466'!B$3</f>
        <v>#REF!</v>
      </c>
      <c r="O1991" s="91" t="e">
        <f>('Master Data'!#REF!-'Standardization Parameters 466'!C$2)/'Standardization Parameters 466'!C$3</f>
        <v>#REF!</v>
      </c>
      <c r="P1991" s="91" t="e">
        <f>('Master Data'!#REF!-'Standardization Parameters 466'!D$2)/'Standardization Parameters 466'!D$3</f>
        <v>#REF!</v>
      </c>
      <c r="Q1991" s="91" t="e">
        <f>('Master Data'!#REF!-'Standardization Parameters 466'!E$2)/'Standardization Parameters 466'!E$3</f>
        <v>#REF!</v>
      </c>
      <c r="R1991" s="91" t="e">
        <f>('Master Data'!#REF!-'Standardization Parameters 466'!F$2)/'Standardization Parameters 466'!F$3</f>
        <v>#REF!</v>
      </c>
      <c r="S1991" s="91" t="e">
        <f>('Master Data'!#REF!-'Standardization Parameters 466'!G$2)/'Standardization Parameters 466'!G$3</f>
        <v>#REF!</v>
      </c>
      <c r="T1991" s="91" t="e">
        <f>('Master Data'!#REF!-'Standardization Parameters 466'!H$2)/'Standardization Parameters 466'!H$3</f>
        <v>#REF!</v>
      </c>
      <c r="U1991" s="91" t="e">
        <f>('Master Data'!#REF!-'Standardization Parameters 466'!I$2)/'Standardization Parameters 466'!I$3</f>
        <v>#REF!</v>
      </c>
      <c r="V1991" s="91" t="e">
        <f>('Master Data'!#REF!-'Standardization Parameters 466'!J$2)/'Standardization Parameters 466'!J$3</f>
        <v>#REF!</v>
      </c>
      <c r="W1991" s="91" t="e">
        <f>('Master Data'!#REF!-'Standardization Parameters 466'!K$2)/'Standardization Parameters 466'!K$3</f>
        <v>#REF!</v>
      </c>
      <c r="X1991" s="91" t="e">
        <f>('Master Data'!#REF!-'Standardization Parameters 466'!L$2)/'Standardization Parameters 466'!L$3</f>
        <v>#REF!</v>
      </c>
      <c r="Y1991" s="91" t="e">
        <f>('Master Data'!#REF!-'Standardization Parameters 466'!M$2)/'Standardization Parameters 466'!M$3</f>
        <v>#REF!</v>
      </c>
    </row>
    <row r="1992" spans="1:25" hidden="1" x14ac:dyDescent="0.2">
      <c r="A1992" t="e">
        <f>'Master Data'!#REF!</f>
        <v>#REF!</v>
      </c>
      <c r="B1992" t="e">
        <f>'Master Data'!#REF!</f>
        <v>#REF!</v>
      </c>
      <c r="C1992" t="e">
        <f>'Master Data'!#REF!</f>
        <v>#REF!</v>
      </c>
      <c r="D1992" t="e">
        <f>'Master Data'!#REF!</f>
        <v>#REF!</v>
      </c>
      <c r="G1992" t="e">
        <f>'Master Data'!#REF!</f>
        <v>#REF!</v>
      </c>
      <c r="H1992" t="e">
        <f>'Master Data'!#REF!</f>
        <v>#REF!</v>
      </c>
      <c r="I1992" t="e">
        <f>'Master Data'!#REF!</f>
        <v>#REF!</v>
      </c>
      <c r="J1992" t="e">
        <f>'Master Data'!#REF!</f>
        <v>#REF!</v>
      </c>
      <c r="K1992" t="e">
        <f>'Master Data'!#REF!</f>
        <v>#REF!</v>
      </c>
      <c r="L1992" t="e">
        <f>'Master Data'!#REF!</f>
        <v>#REF!</v>
      </c>
      <c r="M1992" t="e">
        <f>'Master Data'!#REF!</f>
        <v>#REF!</v>
      </c>
      <c r="N1992" s="91" t="e">
        <f>('Master Data'!#REF!-'Standardization Parameters 466'!B$2)/'Standardization Parameters 466'!B$3</f>
        <v>#REF!</v>
      </c>
      <c r="O1992" s="91" t="e">
        <f>('Master Data'!#REF!-'Standardization Parameters 466'!C$2)/'Standardization Parameters 466'!C$3</f>
        <v>#REF!</v>
      </c>
      <c r="P1992" s="91" t="e">
        <f>('Master Data'!#REF!-'Standardization Parameters 466'!D$2)/'Standardization Parameters 466'!D$3</f>
        <v>#REF!</v>
      </c>
      <c r="Q1992" s="91" t="e">
        <f>('Master Data'!#REF!-'Standardization Parameters 466'!E$2)/'Standardization Parameters 466'!E$3</f>
        <v>#REF!</v>
      </c>
      <c r="R1992" s="91" t="e">
        <f>('Master Data'!#REF!-'Standardization Parameters 466'!F$2)/'Standardization Parameters 466'!F$3</f>
        <v>#REF!</v>
      </c>
      <c r="S1992" s="91" t="e">
        <f>('Master Data'!#REF!-'Standardization Parameters 466'!G$2)/'Standardization Parameters 466'!G$3</f>
        <v>#REF!</v>
      </c>
      <c r="T1992" s="91" t="e">
        <f>('Master Data'!#REF!-'Standardization Parameters 466'!H$2)/'Standardization Parameters 466'!H$3</f>
        <v>#REF!</v>
      </c>
      <c r="U1992" s="91" t="e">
        <f>('Master Data'!#REF!-'Standardization Parameters 466'!I$2)/'Standardization Parameters 466'!I$3</f>
        <v>#REF!</v>
      </c>
      <c r="V1992" s="91" t="e">
        <f>('Master Data'!#REF!-'Standardization Parameters 466'!J$2)/'Standardization Parameters 466'!J$3</f>
        <v>#REF!</v>
      </c>
      <c r="W1992" s="91" t="e">
        <f>('Master Data'!#REF!-'Standardization Parameters 466'!K$2)/'Standardization Parameters 466'!K$3</f>
        <v>#REF!</v>
      </c>
      <c r="X1992" s="91" t="e">
        <f>('Master Data'!#REF!-'Standardization Parameters 466'!L$2)/'Standardization Parameters 466'!L$3</f>
        <v>#REF!</v>
      </c>
      <c r="Y1992" s="91" t="e">
        <f>('Master Data'!#REF!-'Standardization Parameters 466'!M$2)/'Standardization Parameters 466'!M$3</f>
        <v>#REF!</v>
      </c>
    </row>
    <row r="1993" spans="1:25" hidden="1" x14ac:dyDescent="0.2">
      <c r="A1993" t="e">
        <f>'Master Data'!#REF!</f>
        <v>#REF!</v>
      </c>
      <c r="B1993" t="e">
        <f>'Master Data'!#REF!</f>
        <v>#REF!</v>
      </c>
      <c r="C1993" t="e">
        <f>'Master Data'!#REF!</f>
        <v>#REF!</v>
      </c>
      <c r="D1993" t="e">
        <f>'Master Data'!#REF!</f>
        <v>#REF!</v>
      </c>
      <c r="G1993" t="e">
        <f>'Master Data'!#REF!</f>
        <v>#REF!</v>
      </c>
      <c r="H1993" t="e">
        <f>'Master Data'!#REF!</f>
        <v>#REF!</v>
      </c>
      <c r="I1993" t="e">
        <f>'Master Data'!#REF!</f>
        <v>#REF!</v>
      </c>
      <c r="J1993" t="e">
        <f>'Master Data'!#REF!</f>
        <v>#REF!</v>
      </c>
      <c r="K1993" t="e">
        <f>'Master Data'!#REF!</f>
        <v>#REF!</v>
      </c>
      <c r="L1993" t="e">
        <f>'Master Data'!#REF!</f>
        <v>#REF!</v>
      </c>
      <c r="M1993" t="e">
        <f>'Master Data'!#REF!</f>
        <v>#REF!</v>
      </c>
      <c r="N1993" s="91" t="e">
        <f>('Master Data'!#REF!-'Standardization Parameters 466'!B$2)/'Standardization Parameters 466'!B$3</f>
        <v>#REF!</v>
      </c>
      <c r="O1993" s="91" t="e">
        <f>('Master Data'!#REF!-'Standardization Parameters 466'!C$2)/'Standardization Parameters 466'!C$3</f>
        <v>#REF!</v>
      </c>
      <c r="P1993" s="91" t="e">
        <f>('Master Data'!#REF!-'Standardization Parameters 466'!D$2)/'Standardization Parameters 466'!D$3</f>
        <v>#REF!</v>
      </c>
      <c r="Q1993" s="91" t="e">
        <f>('Master Data'!#REF!-'Standardization Parameters 466'!E$2)/'Standardization Parameters 466'!E$3</f>
        <v>#REF!</v>
      </c>
      <c r="R1993" s="91" t="e">
        <f>('Master Data'!#REF!-'Standardization Parameters 466'!F$2)/'Standardization Parameters 466'!F$3</f>
        <v>#REF!</v>
      </c>
      <c r="S1993" s="91" t="e">
        <f>('Master Data'!#REF!-'Standardization Parameters 466'!G$2)/'Standardization Parameters 466'!G$3</f>
        <v>#REF!</v>
      </c>
      <c r="T1993" s="91" t="e">
        <f>('Master Data'!#REF!-'Standardization Parameters 466'!H$2)/'Standardization Parameters 466'!H$3</f>
        <v>#REF!</v>
      </c>
      <c r="U1993" s="91" t="e">
        <f>('Master Data'!#REF!-'Standardization Parameters 466'!I$2)/'Standardization Parameters 466'!I$3</f>
        <v>#REF!</v>
      </c>
      <c r="V1993" s="91" t="e">
        <f>('Master Data'!#REF!-'Standardization Parameters 466'!J$2)/'Standardization Parameters 466'!J$3</f>
        <v>#REF!</v>
      </c>
      <c r="W1993" s="91" t="e">
        <f>('Master Data'!#REF!-'Standardization Parameters 466'!K$2)/'Standardization Parameters 466'!K$3</f>
        <v>#REF!</v>
      </c>
      <c r="X1993" s="91" t="e">
        <f>('Master Data'!#REF!-'Standardization Parameters 466'!L$2)/'Standardization Parameters 466'!L$3</f>
        <v>#REF!</v>
      </c>
      <c r="Y1993" s="91" t="e">
        <f>('Master Data'!#REF!-'Standardization Parameters 466'!M$2)/'Standardization Parameters 466'!M$3</f>
        <v>#REF!</v>
      </c>
    </row>
    <row r="1994" spans="1:25" hidden="1" x14ac:dyDescent="0.2">
      <c r="A1994" t="e">
        <f>'Master Data'!#REF!</f>
        <v>#REF!</v>
      </c>
      <c r="B1994" t="e">
        <f>'Master Data'!#REF!</f>
        <v>#REF!</v>
      </c>
      <c r="C1994" t="e">
        <f>'Master Data'!#REF!</f>
        <v>#REF!</v>
      </c>
      <c r="D1994" t="e">
        <f>'Master Data'!#REF!</f>
        <v>#REF!</v>
      </c>
      <c r="G1994" t="e">
        <f>'Master Data'!#REF!</f>
        <v>#REF!</v>
      </c>
      <c r="H1994" t="e">
        <f>'Master Data'!#REF!</f>
        <v>#REF!</v>
      </c>
      <c r="I1994" t="e">
        <f>'Master Data'!#REF!</f>
        <v>#REF!</v>
      </c>
      <c r="J1994" t="e">
        <f>'Master Data'!#REF!</f>
        <v>#REF!</v>
      </c>
      <c r="K1994" t="e">
        <f>'Master Data'!#REF!</f>
        <v>#REF!</v>
      </c>
      <c r="L1994" t="e">
        <f>'Master Data'!#REF!</f>
        <v>#REF!</v>
      </c>
      <c r="M1994" t="e">
        <f>'Master Data'!#REF!</f>
        <v>#REF!</v>
      </c>
      <c r="N1994" s="91" t="e">
        <f>('Master Data'!#REF!-'Standardization Parameters 466'!B$2)/'Standardization Parameters 466'!B$3</f>
        <v>#REF!</v>
      </c>
      <c r="O1994" s="91" t="e">
        <f>('Master Data'!#REF!-'Standardization Parameters 466'!C$2)/'Standardization Parameters 466'!C$3</f>
        <v>#REF!</v>
      </c>
      <c r="P1994" s="91" t="e">
        <f>('Master Data'!#REF!-'Standardization Parameters 466'!D$2)/'Standardization Parameters 466'!D$3</f>
        <v>#REF!</v>
      </c>
      <c r="Q1994" s="91" t="e">
        <f>('Master Data'!#REF!-'Standardization Parameters 466'!E$2)/'Standardization Parameters 466'!E$3</f>
        <v>#REF!</v>
      </c>
      <c r="R1994" s="91" t="e">
        <f>('Master Data'!#REF!-'Standardization Parameters 466'!F$2)/'Standardization Parameters 466'!F$3</f>
        <v>#REF!</v>
      </c>
      <c r="S1994" s="91" t="e">
        <f>('Master Data'!#REF!-'Standardization Parameters 466'!G$2)/'Standardization Parameters 466'!G$3</f>
        <v>#REF!</v>
      </c>
      <c r="T1994" s="91" t="e">
        <f>('Master Data'!#REF!-'Standardization Parameters 466'!H$2)/'Standardization Parameters 466'!H$3</f>
        <v>#REF!</v>
      </c>
      <c r="U1994" s="91" t="e">
        <f>('Master Data'!#REF!-'Standardization Parameters 466'!I$2)/'Standardization Parameters 466'!I$3</f>
        <v>#REF!</v>
      </c>
      <c r="V1994" s="91" t="e">
        <f>('Master Data'!#REF!-'Standardization Parameters 466'!J$2)/'Standardization Parameters 466'!J$3</f>
        <v>#REF!</v>
      </c>
      <c r="W1994" s="91" t="e">
        <f>('Master Data'!#REF!-'Standardization Parameters 466'!K$2)/'Standardization Parameters 466'!K$3</f>
        <v>#REF!</v>
      </c>
      <c r="X1994" s="91" t="e">
        <f>('Master Data'!#REF!-'Standardization Parameters 466'!L$2)/'Standardization Parameters 466'!L$3</f>
        <v>#REF!</v>
      </c>
      <c r="Y1994" s="91" t="e">
        <f>('Master Data'!#REF!-'Standardization Parameters 466'!M$2)/'Standardization Parameters 466'!M$3</f>
        <v>#REF!</v>
      </c>
    </row>
    <row r="1995" spans="1:25" hidden="1" x14ac:dyDescent="0.2">
      <c r="A1995" t="e">
        <f>'Master Data'!#REF!</f>
        <v>#REF!</v>
      </c>
      <c r="B1995" t="e">
        <f>'Master Data'!#REF!</f>
        <v>#REF!</v>
      </c>
      <c r="C1995" t="e">
        <f>'Master Data'!#REF!</f>
        <v>#REF!</v>
      </c>
      <c r="D1995" t="e">
        <f>'Master Data'!#REF!</f>
        <v>#REF!</v>
      </c>
      <c r="G1995" t="e">
        <f>'Master Data'!#REF!</f>
        <v>#REF!</v>
      </c>
      <c r="H1995" t="e">
        <f>'Master Data'!#REF!</f>
        <v>#REF!</v>
      </c>
      <c r="I1995" t="e">
        <f>'Master Data'!#REF!</f>
        <v>#REF!</v>
      </c>
      <c r="J1995" t="e">
        <f>'Master Data'!#REF!</f>
        <v>#REF!</v>
      </c>
      <c r="K1995" t="e">
        <f>'Master Data'!#REF!</f>
        <v>#REF!</v>
      </c>
      <c r="L1995" t="e">
        <f>'Master Data'!#REF!</f>
        <v>#REF!</v>
      </c>
      <c r="M1995" t="e">
        <f>'Master Data'!#REF!</f>
        <v>#REF!</v>
      </c>
      <c r="N1995" s="91" t="e">
        <f>('Master Data'!#REF!-'Standardization Parameters 466'!B$2)/'Standardization Parameters 466'!B$3</f>
        <v>#REF!</v>
      </c>
      <c r="O1995" s="91" t="e">
        <f>('Master Data'!#REF!-'Standardization Parameters 466'!C$2)/'Standardization Parameters 466'!C$3</f>
        <v>#REF!</v>
      </c>
      <c r="P1995" s="91" t="e">
        <f>('Master Data'!#REF!-'Standardization Parameters 466'!D$2)/'Standardization Parameters 466'!D$3</f>
        <v>#REF!</v>
      </c>
      <c r="Q1995" s="91" t="e">
        <f>('Master Data'!#REF!-'Standardization Parameters 466'!E$2)/'Standardization Parameters 466'!E$3</f>
        <v>#REF!</v>
      </c>
      <c r="R1995" s="91" t="e">
        <f>('Master Data'!#REF!-'Standardization Parameters 466'!F$2)/'Standardization Parameters 466'!F$3</f>
        <v>#REF!</v>
      </c>
      <c r="S1995" s="91" t="e">
        <f>('Master Data'!#REF!-'Standardization Parameters 466'!G$2)/'Standardization Parameters 466'!G$3</f>
        <v>#REF!</v>
      </c>
      <c r="T1995" s="91" t="e">
        <f>('Master Data'!#REF!-'Standardization Parameters 466'!H$2)/'Standardization Parameters 466'!H$3</f>
        <v>#REF!</v>
      </c>
      <c r="U1995" s="91" t="e">
        <f>('Master Data'!#REF!-'Standardization Parameters 466'!I$2)/'Standardization Parameters 466'!I$3</f>
        <v>#REF!</v>
      </c>
      <c r="V1995" s="91" t="e">
        <f>('Master Data'!#REF!-'Standardization Parameters 466'!J$2)/'Standardization Parameters 466'!J$3</f>
        <v>#REF!</v>
      </c>
      <c r="W1995" s="91" t="e">
        <f>('Master Data'!#REF!-'Standardization Parameters 466'!K$2)/'Standardization Parameters 466'!K$3</f>
        <v>#REF!</v>
      </c>
      <c r="X1995" s="91" t="e">
        <f>('Master Data'!#REF!-'Standardization Parameters 466'!L$2)/'Standardization Parameters 466'!L$3</f>
        <v>#REF!</v>
      </c>
      <c r="Y1995" s="91" t="e">
        <f>('Master Data'!#REF!-'Standardization Parameters 466'!M$2)/'Standardization Parameters 466'!M$3</f>
        <v>#REF!</v>
      </c>
    </row>
    <row r="1996" spans="1:25" hidden="1" x14ac:dyDescent="0.2">
      <c r="A1996" t="e">
        <f>'Master Data'!#REF!</f>
        <v>#REF!</v>
      </c>
      <c r="B1996" t="e">
        <f>'Master Data'!#REF!</f>
        <v>#REF!</v>
      </c>
      <c r="C1996" t="e">
        <f>'Master Data'!#REF!</f>
        <v>#REF!</v>
      </c>
      <c r="D1996" t="e">
        <f>'Master Data'!#REF!</f>
        <v>#REF!</v>
      </c>
      <c r="G1996" t="e">
        <f>'Master Data'!#REF!</f>
        <v>#REF!</v>
      </c>
      <c r="H1996" t="e">
        <f>'Master Data'!#REF!</f>
        <v>#REF!</v>
      </c>
      <c r="I1996" t="e">
        <f>'Master Data'!#REF!</f>
        <v>#REF!</v>
      </c>
      <c r="J1996" t="e">
        <f>'Master Data'!#REF!</f>
        <v>#REF!</v>
      </c>
      <c r="K1996" t="e">
        <f>'Master Data'!#REF!</f>
        <v>#REF!</v>
      </c>
      <c r="L1996" t="e">
        <f>'Master Data'!#REF!</f>
        <v>#REF!</v>
      </c>
      <c r="M1996" t="e">
        <f>'Master Data'!#REF!</f>
        <v>#REF!</v>
      </c>
      <c r="N1996" s="91" t="e">
        <f>('Master Data'!#REF!-'Standardization Parameters 466'!B$2)/'Standardization Parameters 466'!B$3</f>
        <v>#REF!</v>
      </c>
      <c r="O1996" s="91" t="e">
        <f>('Master Data'!#REF!-'Standardization Parameters 466'!C$2)/'Standardization Parameters 466'!C$3</f>
        <v>#REF!</v>
      </c>
      <c r="P1996" s="91" t="e">
        <f>('Master Data'!#REF!-'Standardization Parameters 466'!D$2)/'Standardization Parameters 466'!D$3</f>
        <v>#REF!</v>
      </c>
      <c r="Q1996" s="91" t="e">
        <f>('Master Data'!#REF!-'Standardization Parameters 466'!E$2)/'Standardization Parameters 466'!E$3</f>
        <v>#REF!</v>
      </c>
      <c r="R1996" s="91" t="e">
        <f>('Master Data'!#REF!-'Standardization Parameters 466'!F$2)/'Standardization Parameters 466'!F$3</f>
        <v>#REF!</v>
      </c>
      <c r="S1996" s="91" t="e">
        <f>('Master Data'!#REF!-'Standardization Parameters 466'!G$2)/'Standardization Parameters 466'!G$3</f>
        <v>#REF!</v>
      </c>
      <c r="T1996" s="91" t="e">
        <f>('Master Data'!#REF!-'Standardization Parameters 466'!H$2)/'Standardization Parameters 466'!H$3</f>
        <v>#REF!</v>
      </c>
      <c r="U1996" s="91" t="e">
        <f>('Master Data'!#REF!-'Standardization Parameters 466'!I$2)/'Standardization Parameters 466'!I$3</f>
        <v>#REF!</v>
      </c>
      <c r="V1996" s="91" t="e">
        <f>('Master Data'!#REF!-'Standardization Parameters 466'!J$2)/'Standardization Parameters 466'!J$3</f>
        <v>#REF!</v>
      </c>
      <c r="W1996" s="91" t="e">
        <f>('Master Data'!#REF!-'Standardization Parameters 466'!K$2)/'Standardization Parameters 466'!K$3</f>
        <v>#REF!</v>
      </c>
      <c r="X1996" s="91" t="e">
        <f>('Master Data'!#REF!-'Standardization Parameters 466'!L$2)/'Standardization Parameters 466'!L$3</f>
        <v>#REF!</v>
      </c>
      <c r="Y1996" s="91" t="e">
        <f>('Master Data'!#REF!-'Standardization Parameters 466'!M$2)/'Standardization Parameters 466'!M$3</f>
        <v>#REF!</v>
      </c>
    </row>
    <row r="1997" spans="1:25" hidden="1" x14ac:dyDescent="0.2">
      <c r="A1997" t="e">
        <f>'Master Data'!#REF!</f>
        <v>#REF!</v>
      </c>
      <c r="B1997" t="e">
        <f>'Master Data'!#REF!</f>
        <v>#REF!</v>
      </c>
      <c r="C1997" t="e">
        <f>'Master Data'!#REF!</f>
        <v>#REF!</v>
      </c>
      <c r="D1997" t="e">
        <f>'Master Data'!#REF!</f>
        <v>#REF!</v>
      </c>
      <c r="G1997" t="e">
        <f>'Master Data'!#REF!</f>
        <v>#REF!</v>
      </c>
      <c r="H1997" t="e">
        <f>'Master Data'!#REF!</f>
        <v>#REF!</v>
      </c>
      <c r="I1997" t="e">
        <f>'Master Data'!#REF!</f>
        <v>#REF!</v>
      </c>
      <c r="J1997" t="e">
        <f>'Master Data'!#REF!</f>
        <v>#REF!</v>
      </c>
      <c r="K1997" t="e">
        <f>'Master Data'!#REF!</f>
        <v>#REF!</v>
      </c>
      <c r="L1997" t="e">
        <f>'Master Data'!#REF!</f>
        <v>#REF!</v>
      </c>
      <c r="M1997" t="e">
        <f>'Master Data'!#REF!</f>
        <v>#REF!</v>
      </c>
      <c r="N1997" s="91" t="e">
        <f>('Master Data'!#REF!-'Standardization Parameters 466'!B$2)/'Standardization Parameters 466'!B$3</f>
        <v>#REF!</v>
      </c>
      <c r="O1997" s="91" t="e">
        <f>('Master Data'!#REF!-'Standardization Parameters 466'!C$2)/'Standardization Parameters 466'!C$3</f>
        <v>#REF!</v>
      </c>
      <c r="P1997" s="91" t="e">
        <f>('Master Data'!#REF!-'Standardization Parameters 466'!D$2)/'Standardization Parameters 466'!D$3</f>
        <v>#REF!</v>
      </c>
      <c r="Q1997" s="91" t="e">
        <f>('Master Data'!#REF!-'Standardization Parameters 466'!E$2)/'Standardization Parameters 466'!E$3</f>
        <v>#REF!</v>
      </c>
      <c r="R1997" s="91" t="e">
        <f>('Master Data'!#REF!-'Standardization Parameters 466'!F$2)/'Standardization Parameters 466'!F$3</f>
        <v>#REF!</v>
      </c>
      <c r="S1997" s="91" t="e">
        <f>('Master Data'!#REF!-'Standardization Parameters 466'!G$2)/'Standardization Parameters 466'!G$3</f>
        <v>#REF!</v>
      </c>
      <c r="T1997" s="91" t="e">
        <f>('Master Data'!#REF!-'Standardization Parameters 466'!H$2)/'Standardization Parameters 466'!H$3</f>
        <v>#REF!</v>
      </c>
      <c r="U1997" s="91" t="e">
        <f>('Master Data'!#REF!-'Standardization Parameters 466'!I$2)/'Standardization Parameters 466'!I$3</f>
        <v>#REF!</v>
      </c>
      <c r="V1997" s="91" t="e">
        <f>('Master Data'!#REF!-'Standardization Parameters 466'!J$2)/'Standardization Parameters 466'!J$3</f>
        <v>#REF!</v>
      </c>
      <c r="W1997" s="91" t="e">
        <f>('Master Data'!#REF!-'Standardization Parameters 466'!K$2)/'Standardization Parameters 466'!K$3</f>
        <v>#REF!</v>
      </c>
      <c r="X1997" s="91" t="e">
        <f>('Master Data'!#REF!-'Standardization Parameters 466'!L$2)/'Standardization Parameters 466'!L$3</f>
        <v>#REF!</v>
      </c>
      <c r="Y1997" s="91" t="e">
        <f>('Master Data'!#REF!-'Standardization Parameters 466'!M$2)/'Standardization Parameters 466'!M$3</f>
        <v>#REF!</v>
      </c>
    </row>
    <row r="1998" spans="1:25" hidden="1" x14ac:dyDescent="0.2">
      <c r="A1998" t="e">
        <f>'Master Data'!#REF!</f>
        <v>#REF!</v>
      </c>
      <c r="B1998" t="e">
        <f>'Master Data'!#REF!</f>
        <v>#REF!</v>
      </c>
      <c r="C1998" t="e">
        <f>'Master Data'!#REF!</f>
        <v>#REF!</v>
      </c>
      <c r="D1998" t="e">
        <f>'Master Data'!#REF!</f>
        <v>#REF!</v>
      </c>
      <c r="G1998" t="e">
        <f>'Master Data'!#REF!</f>
        <v>#REF!</v>
      </c>
      <c r="H1998" t="e">
        <f>'Master Data'!#REF!</f>
        <v>#REF!</v>
      </c>
      <c r="I1998" t="e">
        <f>'Master Data'!#REF!</f>
        <v>#REF!</v>
      </c>
      <c r="J1998" t="e">
        <f>'Master Data'!#REF!</f>
        <v>#REF!</v>
      </c>
      <c r="K1998" t="e">
        <f>'Master Data'!#REF!</f>
        <v>#REF!</v>
      </c>
      <c r="L1998" t="e">
        <f>'Master Data'!#REF!</f>
        <v>#REF!</v>
      </c>
      <c r="M1998" t="e">
        <f>'Master Data'!#REF!</f>
        <v>#REF!</v>
      </c>
      <c r="N1998" s="91" t="e">
        <f>('Master Data'!#REF!-'Standardization Parameters 466'!B$2)/'Standardization Parameters 466'!B$3</f>
        <v>#REF!</v>
      </c>
      <c r="O1998" s="91" t="e">
        <f>('Master Data'!#REF!-'Standardization Parameters 466'!C$2)/'Standardization Parameters 466'!C$3</f>
        <v>#REF!</v>
      </c>
      <c r="P1998" s="91" t="e">
        <f>('Master Data'!#REF!-'Standardization Parameters 466'!D$2)/'Standardization Parameters 466'!D$3</f>
        <v>#REF!</v>
      </c>
      <c r="Q1998" s="91" t="e">
        <f>('Master Data'!#REF!-'Standardization Parameters 466'!E$2)/'Standardization Parameters 466'!E$3</f>
        <v>#REF!</v>
      </c>
      <c r="R1998" s="91" t="e">
        <f>('Master Data'!#REF!-'Standardization Parameters 466'!F$2)/'Standardization Parameters 466'!F$3</f>
        <v>#REF!</v>
      </c>
      <c r="S1998" s="91" t="e">
        <f>('Master Data'!#REF!-'Standardization Parameters 466'!G$2)/'Standardization Parameters 466'!G$3</f>
        <v>#REF!</v>
      </c>
      <c r="T1998" s="91" t="e">
        <f>('Master Data'!#REF!-'Standardization Parameters 466'!H$2)/'Standardization Parameters 466'!H$3</f>
        <v>#REF!</v>
      </c>
      <c r="U1998" s="91" t="e">
        <f>('Master Data'!#REF!-'Standardization Parameters 466'!I$2)/'Standardization Parameters 466'!I$3</f>
        <v>#REF!</v>
      </c>
      <c r="V1998" s="91" t="e">
        <f>('Master Data'!#REF!-'Standardization Parameters 466'!J$2)/'Standardization Parameters 466'!J$3</f>
        <v>#REF!</v>
      </c>
      <c r="W1998" s="91" t="e">
        <f>('Master Data'!#REF!-'Standardization Parameters 466'!K$2)/'Standardization Parameters 466'!K$3</f>
        <v>#REF!</v>
      </c>
      <c r="X1998" s="91" t="e">
        <f>('Master Data'!#REF!-'Standardization Parameters 466'!L$2)/'Standardization Parameters 466'!L$3</f>
        <v>#REF!</v>
      </c>
      <c r="Y1998" s="91" t="e">
        <f>('Master Data'!#REF!-'Standardization Parameters 466'!M$2)/'Standardization Parameters 466'!M$3</f>
        <v>#REF!</v>
      </c>
    </row>
    <row r="1999" spans="1:25" hidden="1" x14ac:dyDescent="0.2">
      <c r="A1999" t="e">
        <f>'Master Data'!#REF!</f>
        <v>#REF!</v>
      </c>
      <c r="B1999" t="e">
        <f>'Master Data'!#REF!</f>
        <v>#REF!</v>
      </c>
      <c r="C1999" t="e">
        <f>'Master Data'!#REF!</f>
        <v>#REF!</v>
      </c>
      <c r="D1999" t="e">
        <f>'Master Data'!#REF!</f>
        <v>#REF!</v>
      </c>
      <c r="G1999" t="e">
        <f>'Master Data'!#REF!</f>
        <v>#REF!</v>
      </c>
      <c r="H1999" t="e">
        <f>'Master Data'!#REF!</f>
        <v>#REF!</v>
      </c>
      <c r="I1999" t="e">
        <f>'Master Data'!#REF!</f>
        <v>#REF!</v>
      </c>
      <c r="J1999" t="e">
        <f>'Master Data'!#REF!</f>
        <v>#REF!</v>
      </c>
      <c r="K1999" t="e">
        <f>'Master Data'!#REF!</f>
        <v>#REF!</v>
      </c>
      <c r="L1999" t="e">
        <f>'Master Data'!#REF!</f>
        <v>#REF!</v>
      </c>
      <c r="M1999" t="e">
        <f>'Master Data'!#REF!</f>
        <v>#REF!</v>
      </c>
      <c r="N1999" s="91" t="e">
        <f>('Master Data'!#REF!-'Standardization Parameters 466'!B$2)/'Standardization Parameters 466'!B$3</f>
        <v>#REF!</v>
      </c>
      <c r="O1999" s="91" t="e">
        <f>('Master Data'!#REF!-'Standardization Parameters 466'!C$2)/'Standardization Parameters 466'!C$3</f>
        <v>#REF!</v>
      </c>
      <c r="P1999" s="91" t="e">
        <f>('Master Data'!#REF!-'Standardization Parameters 466'!D$2)/'Standardization Parameters 466'!D$3</f>
        <v>#REF!</v>
      </c>
      <c r="Q1999" s="91" t="e">
        <f>('Master Data'!#REF!-'Standardization Parameters 466'!E$2)/'Standardization Parameters 466'!E$3</f>
        <v>#REF!</v>
      </c>
      <c r="R1999" s="91" t="e">
        <f>('Master Data'!#REF!-'Standardization Parameters 466'!F$2)/'Standardization Parameters 466'!F$3</f>
        <v>#REF!</v>
      </c>
      <c r="S1999" s="91" t="e">
        <f>('Master Data'!#REF!-'Standardization Parameters 466'!G$2)/'Standardization Parameters 466'!G$3</f>
        <v>#REF!</v>
      </c>
      <c r="T1999" s="91" t="e">
        <f>('Master Data'!#REF!-'Standardization Parameters 466'!H$2)/'Standardization Parameters 466'!H$3</f>
        <v>#REF!</v>
      </c>
      <c r="U1999" s="91" t="e">
        <f>('Master Data'!#REF!-'Standardization Parameters 466'!I$2)/'Standardization Parameters 466'!I$3</f>
        <v>#REF!</v>
      </c>
      <c r="V1999" s="91" t="e">
        <f>('Master Data'!#REF!-'Standardization Parameters 466'!J$2)/'Standardization Parameters 466'!J$3</f>
        <v>#REF!</v>
      </c>
      <c r="W1999" s="91" t="e">
        <f>('Master Data'!#REF!-'Standardization Parameters 466'!K$2)/'Standardization Parameters 466'!K$3</f>
        <v>#REF!</v>
      </c>
      <c r="X1999" s="91" t="e">
        <f>('Master Data'!#REF!-'Standardization Parameters 466'!L$2)/'Standardization Parameters 466'!L$3</f>
        <v>#REF!</v>
      </c>
      <c r="Y1999" s="91" t="e">
        <f>('Master Data'!#REF!-'Standardization Parameters 466'!M$2)/'Standardization Parameters 466'!M$3</f>
        <v>#REF!</v>
      </c>
    </row>
    <row r="2000" spans="1:25" hidden="1" x14ac:dyDescent="0.2">
      <c r="A2000" t="e">
        <f>'Master Data'!#REF!</f>
        <v>#REF!</v>
      </c>
      <c r="B2000" t="e">
        <f>'Master Data'!#REF!</f>
        <v>#REF!</v>
      </c>
      <c r="C2000" t="e">
        <f>'Master Data'!#REF!</f>
        <v>#REF!</v>
      </c>
      <c r="D2000" t="e">
        <f>'Master Data'!#REF!</f>
        <v>#REF!</v>
      </c>
      <c r="G2000" t="e">
        <f>'Master Data'!#REF!</f>
        <v>#REF!</v>
      </c>
      <c r="H2000" t="e">
        <f>'Master Data'!#REF!</f>
        <v>#REF!</v>
      </c>
      <c r="I2000" t="e">
        <f>'Master Data'!#REF!</f>
        <v>#REF!</v>
      </c>
      <c r="J2000" t="e">
        <f>'Master Data'!#REF!</f>
        <v>#REF!</v>
      </c>
      <c r="K2000" t="e">
        <f>'Master Data'!#REF!</f>
        <v>#REF!</v>
      </c>
      <c r="L2000" t="e">
        <f>'Master Data'!#REF!</f>
        <v>#REF!</v>
      </c>
      <c r="M2000" t="e">
        <f>'Master Data'!#REF!</f>
        <v>#REF!</v>
      </c>
      <c r="N2000" s="91" t="e">
        <f>('Master Data'!#REF!-'Standardization Parameters 466'!B$2)/'Standardization Parameters 466'!B$3</f>
        <v>#REF!</v>
      </c>
      <c r="O2000" s="91" t="e">
        <f>('Master Data'!#REF!-'Standardization Parameters 466'!C$2)/'Standardization Parameters 466'!C$3</f>
        <v>#REF!</v>
      </c>
      <c r="P2000" s="91" t="e">
        <f>('Master Data'!#REF!-'Standardization Parameters 466'!D$2)/'Standardization Parameters 466'!D$3</f>
        <v>#REF!</v>
      </c>
      <c r="Q2000" s="91" t="e">
        <f>('Master Data'!#REF!-'Standardization Parameters 466'!E$2)/'Standardization Parameters 466'!E$3</f>
        <v>#REF!</v>
      </c>
      <c r="R2000" s="91" t="e">
        <f>('Master Data'!#REF!-'Standardization Parameters 466'!F$2)/'Standardization Parameters 466'!F$3</f>
        <v>#REF!</v>
      </c>
      <c r="S2000" s="91" t="e">
        <f>('Master Data'!#REF!-'Standardization Parameters 466'!G$2)/'Standardization Parameters 466'!G$3</f>
        <v>#REF!</v>
      </c>
      <c r="T2000" s="91" t="e">
        <f>('Master Data'!#REF!-'Standardization Parameters 466'!H$2)/'Standardization Parameters 466'!H$3</f>
        <v>#REF!</v>
      </c>
      <c r="U2000" s="91" t="e">
        <f>('Master Data'!#REF!-'Standardization Parameters 466'!I$2)/'Standardization Parameters 466'!I$3</f>
        <v>#REF!</v>
      </c>
      <c r="V2000" s="91" t="e">
        <f>('Master Data'!#REF!-'Standardization Parameters 466'!J$2)/'Standardization Parameters 466'!J$3</f>
        <v>#REF!</v>
      </c>
      <c r="W2000" s="91" t="e">
        <f>('Master Data'!#REF!-'Standardization Parameters 466'!K$2)/'Standardization Parameters 466'!K$3</f>
        <v>#REF!</v>
      </c>
      <c r="X2000" s="91" t="e">
        <f>('Master Data'!#REF!-'Standardization Parameters 466'!L$2)/'Standardization Parameters 466'!L$3</f>
        <v>#REF!</v>
      </c>
      <c r="Y2000" s="91" t="e">
        <f>('Master Data'!#REF!-'Standardization Parameters 466'!M$2)/'Standardization Parameters 466'!M$3</f>
        <v>#REF!</v>
      </c>
    </row>
    <row r="2001" spans="1:25" hidden="1" x14ac:dyDescent="0.2">
      <c r="A2001" t="e">
        <f>'Master Data'!#REF!</f>
        <v>#REF!</v>
      </c>
      <c r="B2001" t="e">
        <f>'Master Data'!#REF!</f>
        <v>#REF!</v>
      </c>
      <c r="C2001" t="e">
        <f>'Master Data'!#REF!</f>
        <v>#REF!</v>
      </c>
      <c r="D2001" t="e">
        <f>'Master Data'!#REF!</f>
        <v>#REF!</v>
      </c>
      <c r="G2001" t="e">
        <f>'Master Data'!#REF!</f>
        <v>#REF!</v>
      </c>
      <c r="H2001" t="e">
        <f>'Master Data'!#REF!</f>
        <v>#REF!</v>
      </c>
      <c r="I2001" t="e">
        <f>'Master Data'!#REF!</f>
        <v>#REF!</v>
      </c>
      <c r="J2001" t="e">
        <f>'Master Data'!#REF!</f>
        <v>#REF!</v>
      </c>
      <c r="K2001" t="e">
        <f>'Master Data'!#REF!</f>
        <v>#REF!</v>
      </c>
      <c r="L2001" t="e">
        <f>'Master Data'!#REF!</f>
        <v>#REF!</v>
      </c>
      <c r="M2001" t="e">
        <f>'Master Data'!#REF!</f>
        <v>#REF!</v>
      </c>
      <c r="N2001" s="91" t="e">
        <f>('Master Data'!#REF!-'Standardization Parameters 466'!B$2)/'Standardization Parameters 466'!B$3</f>
        <v>#REF!</v>
      </c>
      <c r="O2001" s="91" t="e">
        <f>('Master Data'!#REF!-'Standardization Parameters 466'!C$2)/'Standardization Parameters 466'!C$3</f>
        <v>#REF!</v>
      </c>
      <c r="P2001" s="91" t="e">
        <f>('Master Data'!#REF!-'Standardization Parameters 466'!D$2)/'Standardization Parameters 466'!D$3</f>
        <v>#REF!</v>
      </c>
      <c r="Q2001" s="91" t="e">
        <f>('Master Data'!#REF!-'Standardization Parameters 466'!E$2)/'Standardization Parameters 466'!E$3</f>
        <v>#REF!</v>
      </c>
      <c r="R2001" s="91" t="e">
        <f>('Master Data'!#REF!-'Standardization Parameters 466'!F$2)/'Standardization Parameters 466'!F$3</f>
        <v>#REF!</v>
      </c>
      <c r="S2001" s="91" t="e">
        <f>('Master Data'!#REF!-'Standardization Parameters 466'!G$2)/'Standardization Parameters 466'!G$3</f>
        <v>#REF!</v>
      </c>
      <c r="T2001" s="91" t="e">
        <f>('Master Data'!#REF!-'Standardization Parameters 466'!H$2)/'Standardization Parameters 466'!H$3</f>
        <v>#REF!</v>
      </c>
      <c r="U2001" s="91" t="e">
        <f>('Master Data'!#REF!-'Standardization Parameters 466'!I$2)/'Standardization Parameters 466'!I$3</f>
        <v>#REF!</v>
      </c>
      <c r="V2001" s="91" t="e">
        <f>('Master Data'!#REF!-'Standardization Parameters 466'!J$2)/'Standardization Parameters 466'!J$3</f>
        <v>#REF!</v>
      </c>
      <c r="W2001" s="91" t="e">
        <f>('Master Data'!#REF!-'Standardization Parameters 466'!K$2)/'Standardization Parameters 466'!K$3</f>
        <v>#REF!</v>
      </c>
      <c r="X2001" s="91" t="e">
        <f>('Master Data'!#REF!-'Standardization Parameters 466'!L$2)/'Standardization Parameters 466'!L$3</f>
        <v>#REF!</v>
      </c>
      <c r="Y2001" s="91" t="e">
        <f>('Master Data'!#REF!-'Standardization Parameters 466'!M$2)/'Standardization Parameters 466'!M$3</f>
        <v>#REF!</v>
      </c>
    </row>
    <row r="2002" spans="1:25" hidden="1" x14ac:dyDescent="0.2">
      <c r="A2002" t="e">
        <f>'Master Data'!#REF!</f>
        <v>#REF!</v>
      </c>
      <c r="B2002" t="e">
        <f>'Master Data'!#REF!</f>
        <v>#REF!</v>
      </c>
      <c r="C2002" t="e">
        <f>'Master Data'!#REF!</f>
        <v>#REF!</v>
      </c>
      <c r="D2002" t="e">
        <f>'Master Data'!#REF!</f>
        <v>#REF!</v>
      </c>
      <c r="G2002" t="e">
        <f>'Master Data'!#REF!</f>
        <v>#REF!</v>
      </c>
      <c r="H2002" t="e">
        <f>'Master Data'!#REF!</f>
        <v>#REF!</v>
      </c>
      <c r="I2002" t="e">
        <f>'Master Data'!#REF!</f>
        <v>#REF!</v>
      </c>
      <c r="J2002" t="e">
        <f>'Master Data'!#REF!</f>
        <v>#REF!</v>
      </c>
      <c r="K2002" t="e">
        <f>'Master Data'!#REF!</f>
        <v>#REF!</v>
      </c>
      <c r="L2002" t="e">
        <f>'Master Data'!#REF!</f>
        <v>#REF!</v>
      </c>
      <c r="M2002" t="e">
        <f>'Master Data'!#REF!</f>
        <v>#REF!</v>
      </c>
      <c r="N2002" s="91" t="e">
        <f>('Master Data'!#REF!-'Standardization Parameters 466'!B$2)/'Standardization Parameters 466'!B$3</f>
        <v>#REF!</v>
      </c>
      <c r="O2002" s="91" t="e">
        <f>('Master Data'!#REF!-'Standardization Parameters 466'!C$2)/'Standardization Parameters 466'!C$3</f>
        <v>#REF!</v>
      </c>
      <c r="P2002" s="91" t="e">
        <f>('Master Data'!#REF!-'Standardization Parameters 466'!D$2)/'Standardization Parameters 466'!D$3</f>
        <v>#REF!</v>
      </c>
      <c r="Q2002" s="91" t="e">
        <f>('Master Data'!#REF!-'Standardization Parameters 466'!E$2)/'Standardization Parameters 466'!E$3</f>
        <v>#REF!</v>
      </c>
      <c r="R2002" s="91" t="e">
        <f>('Master Data'!#REF!-'Standardization Parameters 466'!F$2)/'Standardization Parameters 466'!F$3</f>
        <v>#REF!</v>
      </c>
      <c r="S2002" s="91" t="e">
        <f>('Master Data'!#REF!-'Standardization Parameters 466'!G$2)/'Standardization Parameters 466'!G$3</f>
        <v>#REF!</v>
      </c>
      <c r="T2002" s="91" t="e">
        <f>('Master Data'!#REF!-'Standardization Parameters 466'!H$2)/'Standardization Parameters 466'!H$3</f>
        <v>#REF!</v>
      </c>
      <c r="U2002" s="91" t="e">
        <f>('Master Data'!#REF!-'Standardization Parameters 466'!I$2)/'Standardization Parameters 466'!I$3</f>
        <v>#REF!</v>
      </c>
      <c r="V2002" s="91" t="e">
        <f>('Master Data'!#REF!-'Standardization Parameters 466'!J$2)/'Standardization Parameters 466'!J$3</f>
        <v>#REF!</v>
      </c>
      <c r="W2002" s="91" t="e">
        <f>('Master Data'!#REF!-'Standardization Parameters 466'!K$2)/'Standardization Parameters 466'!K$3</f>
        <v>#REF!</v>
      </c>
      <c r="X2002" s="91" t="e">
        <f>('Master Data'!#REF!-'Standardization Parameters 466'!L$2)/'Standardization Parameters 466'!L$3</f>
        <v>#REF!</v>
      </c>
      <c r="Y2002" s="91" t="e">
        <f>('Master Data'!#REF!-'Standardization Parameters 466'!M$2)/'Standardization Parameters 466'!M$3</f>
        <v>#REF!</v>
      </c>
    </row>
    <row r="2003" spans="1:25" hidden="1" x14ac:dyDescent="0.2">
      <c r="A2003" t="e">
        <f>'Master Data'!#REF!</f>
        <v>#REF!</v>
      </c>
      <c r="B2003" t="e">
        <f>'Master Data'!#REF!</f>
        <v>#REF!</v>
      </c>
      <c r="C2003" t="e">
        <f>'Master Data'!#REF!</f>
        <v>#REF!</v>
      </c>
      <c r="D2003" t="e">
        <f>'Master Data'!#REF!</f>
        <v>#REF!</v>
      </c>
      <c r="G2003" t="e">
        <f>'Master Data'!#REF!</f>
        <v>#REF!</v>
      </c>
      <c r="H2003" t="e">
        <f>'Master Data'!#REF!</f>
        <v>#REF!</v>
      </c>
      <c r="I2003" t="e">
        <f>'Master Data'!#REF!</f>
        <v>#REF!</v>
      </c>
      <c r="J2003" t="e">
        <f>'Master Data'!#REF!</f>
        <v>#REF!</v>
      </c>
      <c r="K2003" t="e">
        <f>'Master Data'!#REF!</f>
        <v>#REF!</v>
      </c>
      <c r="L2003" t="e">
        <f>'Master Data'!#REF!</f>
        <v>#REF!</v>
      </c>
      <c r="M2003" t="e">
        <f>'Master Data'!#REF!</f>
        <v>#REF!</v>
      </c>
      <c r="N2003" s="91" t="e">
        <f>('Master Data'!#REF!-'Standardization Parameters 466'!B$2)/'Standardization Parameters 466'!B$3</f>
        <v>#REF!</v>
      </c>
      <c r="O2003" s="91" t="e">
        <f>('Master Data'!#REF!-'Standardization Parameters 466'!C$2)/'Standardization Parameters 466'!C$3</f>
        <v>#REF!</v>
      </c>
      <c r="P2003" s="91" t="e">
        <f>('Master Data'!#REF!-'Standardization Parameters 466'!D$2)/'Standardization Parameters 466'!D$3</f>
        <v>#REF!</v>
      </c>
      <c r="Q2003" s="91" t="e">
        <f>('Master Data'!#REF!-'Standardization Parameters 466'!E$2)/'Standardization Parameters 466'!E$3</f>
        <v>#REF!</v>
      </c>
      <c r="R2003" s="91" t="e">
        <f>('Master Data'!#REF!-'Standardization Parameters 466'!F$2)/'Standardization Parameters 466'!F$3</f>
        <v>#REF!</v>
      </c>
      <c r="S2003" s="91" t="e">
        <f>('Master Data'!#REF!-'Standardization Parameters 466'!G$2)/'Standardization Parameters 466'!G$3</f>
        <v>#REF!</v>
      </c>
      <c r="T2003" s="91" t="e">
        <f>('Master Data'!#REF!-'Standardization Parameters 466'!H$2)/'Standardization Parameters 466'!H$3</f>
        <v>#REF!</v>
      </c>
      <c r="U2003" s="91" t="e">
        <f>('Master Data'!#REF!-'Standardization Parameters 466'!I$2)/'Standardization Parameters 466'!I$3</f>
        <v>#REF!</v>
      </c>
      <c r="V2003" s="91" t="e">
        <f>('Master Data'!#REF!-'Standardization Parameters 466'!J$2)/'Standardization Parameters 466'!J$3</f>
        <v>#REF!</v>
      </c>
      <c r="W2003" s="91" t="e">
        <f>('Master Data'!#REF!-'Standardization Parameters 466'!K$2)/'Standardization Parameters 466'!K$3</f>
        <v>#REF!</v>
      </c>
      <c r="X2003" s="91" t="e">
        <f>('Master Data'!#REF!-'Standardization Parameters 466'!L$2)/'Standardization Parameters 466'!L$3</f>
        <v>#REF!</v>
      </c>
      <c r="Y2003" s="91" t="e">
        <f>('Master Data'!#REF!-'Standardization Parameters 466'!M$2)/'Standardization Parameters 466'!M$3</f>
        <v>#REF!</v>
      </c>
    </row>
    <row r="2004" spans="1:25" hidden="1" x14ac:dyDescent="0.2">
      <c r="A2004" t="e">
        <f>'Master Data'!#REF!</f>
        <v>#REF!</v>
      </c>
      <c r="B2004" t="e">
        <f>'Master Data'!#REF!</f>
        <v>#REF!</v>
      </c>
      <c r="C2004" t="e">
        <f>'Master Data'!#REF!</f>
        <v>#REF!</v>
      </c>
      <c r="D2004" t="e">
        <f>'Master Data'!#REF!</f>
        <v>#REF!</v>
      </c>
      <c r="G2004" t="e">
        <f>'Master Data'!#REF!</f>
        <v>#REF!</v>
      </c>
      <c r="H2004" t="e">
        <f>'Master Data'!#REF!</f>
        <v>#REF!</v>
      </c>
      <c r="I2004" t="e">
        <f>'Master Data'!#REF!</f>
        <v>#REF!</v>
      </c>
      <c r="J2004" t="e">
        <f>'Master Data'!#REF!</f>
        <v>#REF!</v>
      </c>
      <c r="K2004" t="e">
        <f>'Master Data'!#REF!</f>
        <v>#REF!</v>
      </c>
      <c r="L2004" t="e">
        <f>'Master Data'!#REF!</f>
        <v>#REF!</v>
      </c>
      <c r="M2004" t="e">
        <f>'Master Data'!#REF!</f>
        <v>#REF!</v>
      </c>
      <c r="N2004" s="91" t="e">
        <f>('Master Data'!#REF!-'Standardization Parameters 466'!B$2)/'Standardization Parameters 466'!B$3</f>
        <v>#REF!</v>
      </c>
      <c r="O2004" s="91" t="e">
        <f>('Master Data'!#REF!-'Standardization Parameters 466'!C$2)/'Standardization Parameters 466'!C$3</f>
        <v>#REF!</v>
      </c>
      <c r="P2004" s="91" t="e">
        <f>('Master Data'!#REF!-'Standardization Parameters 466'!D$2)/'Standardization Parameters 466'!D$3</f>
        <v>#REF!</v>
      </c>
      <c r="Q2004" s="91" t="e">
        <f>('Master Data'!#REF!-'Standardization Parameters 466'!E$2)/'Standardization Parameters 466'!E$3</f>
        <v>#REF!</v>
      </c>
      <c r="R2004" s="91" t="e">
        <f>('Master Data'!#REF!-'Standardization Parameters 466'!F$2)/'Standardization Parameters 466'!F$3</f>
        <v>#REF!</v>
      </c>
      <c r="S2004" s="91" t="e">
        <f>('Master Data'!#REF!-'Standardization Parameters 466'!G$2)/'Standardization Parameters 466'!G$3</f>
        <v>#REF!</v>
      </c>
      <c r="T2004" s="91" t="e">
        <f>('Master Data'!#REF!-'Standardization Parameters 466'!H$2)/'Standardization Parameters 466'!H$3</f>
        <v>#REF!</v>
      </c>
      <c r="U2004" s="91" t="e">
        <f>('Master Data'!#REF!-'Standardization Parameters 466'!I$2)/'Standardization Parameters 466'!I$3</f>
        <v>#REF!</v>
      </c>
      <c r="V2004" s="91" t="e">
        <f>('Master Data'!#REF!-'Standardization Parameters 466'!J$2)/'Standardization Parameters 466'!J$3</f>
        <v>#REF!</v>
      </c>
      <c r="W2004" s="91" t="e">
        <f>('Master Data'!#REF!-'Standardization Parameters 466'!K$2)/'Standardization Parameters 466'!K$3</f>
        <v>#REF!</v>
      </c>
      <c r="X2004" s="91" t="e">
        <f>('Master Data'!#REF!-'Standardization Parameters 466'!L$2)/'Standardization Parameters 466'!L$3</f>
        <v>#REF!</v>
      </c>
      <c r="Y2004" s="91" t="e">
        <f>('Master Data'!#REF!-'Standardization Parameters 466'!M$2)/'Standardization Parameters 466'!M$3</f>
        <v>#REF!</v>
      </c>
    </row>
    <row r="2005" spans="1:25" hidden="1" x14ac:dyDescent="0.2">
      <c r="A2005" t="e">
        <f>'Master Data'!#REF!</f>
        <v>#REF!</v>
      </c>
      <c r="B2005" t="e">
        <f>'Master Data'!#REF!</f>
        <v>#REF!</v>
      </c>
      <c r="C2005" t="e">
        <f>'Master Data'!#REF!</f>
        <v>#REF!</v>
      </c>
      <c r="D2005" t="e">
        <f>'Master Data'!#REF!</f>
        <v>#REF!</v>
      </c>
      <c r="G2005" t="e">
        <f>'Master Data'!#REF!</f>
        <v>#REF!</v>
      </c>
      <c r="H2005" t="e">
        <f>'Master Data'!#REF!</f>
        <v>#REF!</v>
      </c>
      <c r="I2005" t="e">
        <f>'Master Data'!#REF!</f>
        <v>#REF!</v>
      </c>
      <c r="J2005" t="e">
        <f>'Master Data'!#REF!</f>
        <v>#REF!</v>
      </c>
      <c r="K2005" t="e">
        <f>'Master Data'!#REF!</f>
        <v>#REF!</v>
      </c>
      <c r="L2005" t="e">
        <f>'Master Data'!#REF!</f>
        <v>#REF!</v>
      </c>
      <c r="M2005" t="e">
        <f>'Master Data'!#REF!</f>
        <v>#REF!</v>
      </c>
      <c r="N2005" s="91" t="e">
        <f>('Master Data'!#REF!-'Standardization Parameters 466'!B$2)/'Standardization Parameters 466'!B$3</f>
        <v>#REF!</v>
      </c>
      <c r="O2005" s="91" t="e">
        <f>('Master Data'!#REF!-'Standardization Parameters 466'!C$2)/'Standardization Parameters 466'!C$3</f>
        <v>#REF!</v>
      </c>
      <c r="P2005" s="91" t="e">
        <f>('Master Data'!#REF!-'Standardization Parameters 466'!D$2)/'Standardization Parameters 466'!D$3</f>
        <v>#REF!</v>
      </c>
      <c r="Q2005" s="91" t="e">
        <f>('Master Data'!#REF!-'Standardization Parameters 466'!E$2)/'Standardization Parameters 466'!E$3</f>
        <v>#REF!</v>
      </c>
      <c r="R2005" s="91" t="e">
        <f>('Master Data'!#REF!-'Standardization Parameters 466'!F$2)/'Standardization Parameters 466'!F$3</f>
        <v>#REF!</v>
      </c>
      <c r="S2005" s="91" t="e">
        <f>('Master Data'!#REF!-'Standardization Parameters 466'!G$2)/'Standardization Parameters 466'!G$3</f>
        <v>#REF!</v>
      </c>
      <c r="T2005" s="91" t="e">
        <f>('Master Data'!#REF!-'Standardization Parameters 466'!H$2)/'Standardization Parameters 466'!H$3</f>
        <v>#REF!</v>
      </c>
      <c r="U2005" s="91" t="e">
        <f>('Master Data'!#REF!-'Standardization Parameters 466'!I$2)/'Standardization Parameters 466'!I$3</f>
        <v>#REF!</v>
      </c>
      <c r="V2005" s="91" t="e">
        <f>('Master Data'!#REF!-'Standardization Parameters 466'!J$2)/'Standardization Parameters 466'!J$3</f>
        <v>#REF!</v>
      </c>
      <c r="W2005" s="91" t="e">
        <f>('Master Data'!#REF!-'Standardization Parameters 466'!K$2)/'Standardization Parameters 466'!K$3</f>
        <v>#REF!</v>
      </c>
      <c r="X2005" s="91" t="e">
        <f>('Master Data'!#REF!-'Standardization Parameters 466'!L$2)/'Standardization Parameters 466'!L$3</f>
        <v>#REF!</v>
      </c>
      <c r="Y2005" s="91" t="e">
        <f>('Master Data'!#REF!-'Standardization Parameters 466'!M$2)/'Standardization Parameters 466'!M$3</f>
        <v>#REF!</v>
      </c>
    </row>
    <row r="2006" spans="1:25" hidden="1" x14ac:dyDescent="0.2">
      <c r="A2006" t="e">
        <f>'Master Data'!#REF!</f>
        <v>#REF!</v>
      </c>
      <c r="B2006" t="e">
        <f>'Master Data'!#REF!</f>
        <v>#REF!</v>
      </c>
      <c r="C2006" t="e">
        <f>'Master Data'!#REF!</f>
        <v>#REF!</v>
      </c>
      <c r="D2006" t="e">
        <f>'Master Data'!#REF!</f>
        <v>#REF!</v>
      </c>
      <c r="G2006" t="e">
        <f>'Master Data'!#REF!</f>
        <v>#REF!</v>
      </c>
      <c r="H2006" t="e">
        <f>'Master Data'!#REF!</f>
        <v>#REF!</v>
      </c>
      <c r="I2006" t="e">
        <f>'Master Data'!#REF!</f>
        <v>#REF!</v>
      </c>
      <c r="J2006" t="e">
        <f>'Master Data'!#REF!</f>
        <v>#REF!</v>
      </c>
      <c r="K2006" t="e">
        <f>'Master Data'!#REF!</f>
        <v>#REF!</v>
      </c>
      <c r="L2006" t="e">
        <f>'Master Data'!#REF!</f>
        <v>#REF!</v>
      </c>
      <c r="M2006" t="e">
        <f>'Master Data'!#REF!</f>
        <v>#REF!</v>
      </c>
      <c r="N2006" s="91" t="e">
        <f>('Master Data'!#REF!-'Standardization Parameters 466'!B$2)/'Standardization Parameters 466'!B$3</f>
        <v>#REF!</v>
      </c>
      <c r="O2006" s="91" t="e">
        <f>('Master Data'!#REF!-'Standardization Parameters 466'!C$2)/'Standardization Parameters 466'!C$3</f>
        <v>#REF!</v>
      </c>
      <c r="P2006" s="91" t="e">
        <f>('Master Data'!#REF!-'Standardization Parameters 466'!D$2)/'Standardization Parameters 466'!D$3</f>
        <v>#REF!</v>
      </c>
      <c r="Q2006" s="91" t="e">
        <f>('Master Data'!#REF!-'Standardization Parameters 466'!E$2)/'Standardization Parameters 466'!E$3</f>
        <v>#REF!</v>
      </c>
      <c r="R2006" s="91" t="e">
        <f>('Master Data'!#REF!-'Standardization Parameters 466'!F$2)/'Standardization Parameters 466'!F$3</f>
        <v>#REF!</v>
      </c>
      <c r="S2006" s="91" t="e">
        <f>('Master Data'!#REF!-'Standardization Parameters 466'!G$2)/'Standardization Parameters 466'!G$3</f>
        <v>#REF!</v>
      </c>
      <c r="T2006" s="91" t="e">
        <f>('Master Data'!#REF!-'Standardization Parameters 466'!H$2)/'Standardization Parameters 466'!H$3</f>
        <v>#REF!</v>
      </c>
      <c r="U2006" s="91" t="e">
        <f>('Master Data'!#REF!-'Standardization Parameters 466'!I$2)/'Standardization Parameters 466'!I$3</f>
        <v>#REF!</v>
      </c>
      <c r="V2006" s="91" t="e">
        <f>('Master Data'!#REF!-'Standardization Parameters 466'!J$2)/'Standardization Parameters 466'!J$3</f>
        <v>#REF!</v>
      </c>
      <c r="W2006" s="91" t="e">
        <f>('Master Data'!#REF!-'Standardization Parameters 466'!K$2)/'Standardization Parameters 466'!K$3</f>
        <v>#REF!</v>
      </c>
      <c r="X2006" s="91" t="e">
        <f>('Master Data'!#REF!-'Standardization Parameters 466'!L$2)/'Standardization Parameters 466'!L$3</f>
        <v>#REF!</v>
      </c>
      <c r="Y2006" s="91" t="e">
        <f>('Master Data'!#REF!-'Standardization Parameters 466'!M$2)/'Standardization Parameters 466'!M$3</f>
        <v>#REF!</v>
      </c>
    </row>
    <row r="2007" spans="1:25" hidden="1" x14ac:dyDescent="0.2">
      <c r="A2007" t="e">
        <f>'Master Data'!#REF!</f>
        <v>#REF!</v>
      </c>
      <c r="B2007" t="e">
        <f>'Master Data'!#REF!</f>
        <v>#REF!</v>
      </c>
      <c r="C2007" t="e">
        <f>'Master Data'!#REF!</f>
        <v>#REF!</v>
      </c>
      <c r="D2007" t="e">
        <f>'Master Data'!#REF!</f>
        <v>#REF!</v>
      </c>
      <c r="G2007" t="e">
        <f>'Master Data'!#REF!</f>
        <v>#REF!</v>
      </c>
      <c r="H2007" t="e">
        <f>'Master Data'!#REF!</f>
        <v>#REF!</v>
      </c>
      <c r="I2007" t="e">
        <f>'Master Data'!#REF!</f>
        <v>#REF!</v>
      </c>
      <c r="J2007" t="e">
        <f>'Master Data'!#REF!</f>
        <v>#REF!</v>
      </c>
      <c r="K2007" t="e">
        <f>'Master Data'!#REF!</f>
        <v>#REF!</v>
      </c>
      <c r="L2007" t="e">
        <f>'Master Data'!#REF!</f>
        <v>#REF!</v>
      </c>
      <c r="M2007" t="e">
        <f>'Master Data'!#REF!</f>
        <v>#REF!</v>
      </c>
      <c r="N2007" s="91" t="e">
        <f>('Master Data'!#REF!-'Standardization Parameters 466'!B$2)/'Standardization Parameters 466'!B$3</f>
        <v>#REF!</v>
      </c>
      <c r="O2007" s="91" t="e">
        <f>('Master Data'!#REF!-'Standardization Parameters 466'!C$2)/'Standardization Parameters 466'!C$3</f>
        <v>#REF!</v>
      </c>
      <c r="P2007" s="91" t="e">
        <f>('Master Data'!#REF!-'Standardization Parameters 466'!D$2)/'Standardization Parameters 466'!D$3</f>
        <v>#REF!</v>
      </c>
      <c r="Q2007" s="91" t="e">
        <f>('Master Data'!#REF!-'Standardization Parameters 466'!E$2)/'Standardization Parameters 466'!E$3</f>
        <v>#REF!</v>
      </c>
      <c r="R2007" s="91" t="e">
        <f>('Master Data'!#REF!-'Standardization Parameters 466'!F$2)/'Standardization Parameters 466'!F$3</f>
        <v>#REF!</v>
      </c>
      <c r="S2007" s="91" t="e">
        <f>('Master Data'!#REF!-'Standardization Parameters 466'!G$2)/'Standardization Parameters 466'!G$3</f>
        <v>#REF!</v>
      </c>
      <c r="T2007" s="91" t="e">
        <f>('Master Data'!#REF!-'Standardization Parameters 466'!H$2)/'Standardization Parameters 466'!H$3</f>
        <v>#REF!</v>
      </c>
      <c r="U2007" s="91" t="e">
        <f>('Master Data'!#REF!-'Standardization Parameters 466'!I$2)/'Standardization Parameters 466'!I$3</f>
        <v>#REF!</v>
      </c>
      <c r="V2007" s="91" t="e">
        <f>('Master Data'!#REF!-'Standardization Parameters 466'!J$2)/'Standardization Parameters 466'!J$3</f>
        <v>#REF!</v>
      </c>
      <c r="W2007" s="91" t="e">
        <f>('Master Data'!#REF!-'Standardization Parameters 466'!K$2)/'Standardization Parameters 466'!K$3</f>
        <v>#REF!</v>
      </c>
      <c r="X2007" s="91" t="e">
        <f>('Master Data'!#REF!-'Standardization Parameters 466'!L$2)/'Standardization Parameters 466'!L$3</f>
        <v>#REF!</v>
      </c>
      <c r="Y2007" s="91" t="e">
        <f>('Master Data'!#REF!-'Standardization Parameters 466'!M$2)/'Standardization Parameters 466'!M$3</f>
        <v>#REF!</v>
      </c>
    </row>
    <row r="2008" spans="1:25" hidden="1" x14ac:dyDescent="0.2">
      <c r="A2008" t="e">
        <f>'Master Data'!#REF!</f>
        <v>#REF!</v>
      </c>
      <c r="B2008" t="e">
        <f>'Master Data'!#REF!</f>
        <v>#REF!</v>
      </c>
      <c r="C2008" t="e">
        <f>'Master Data'!#REF!</f>
        <v>#REF!</v>
      </c>
      <c r="D2008" t="e">
        <f>'Master Data'!#REF!</f>
        <v>#REF!</v>
      </c>
      <c r="G2008" t="e">
        <f>'Master Data'!#REF!</f>
        <v>#REF!</v>
      </c>
      <c r="H2008" t="e">
        <f>'Master Data'!#REF!</f>
        <v>#REF!</v>
      </c>
      <c r="I2008" t="e">
        <f>'Master Data'!#REF!</f>
        <v>#REF!</v>
      </c>
      <c r="J2008" t="e">
        <f>'Master Data'!#REF!</f>
        <v>#REF!</v>
      </c>
      <c r="K2008" t="e">
        <f>'Master Data'!#REF!</f>
        <v>#REF!</v>
      </c>
      <c r="L2008" t="e">
        <f>'Master Data'!#REF!</f>
        <v>#REF!</v>
      </c>
      <c r="M2008" t="e">
        <f>'Master Data'!#REF!</f>
        <v>#REF!</v>
      </c>
      <c r="N2008" s="91" t="e">
        <f>('Master Data'!#REF!-'Standardization Parameters 466'!B$2)/'Standardization Parameters 466'!B$3</f>
        <v>#REF!</v>
      </c>
      <c r="O2008" s="91" t="e">
        <f>('Master Data'!#REF!-'Standardization Parameters 466'!C$2)/'Standardization Parameters 466'!C$3</f>
        <v>#REF!</v>
      </c>
      <c r="P2008" s="91" t="e">
        <f>('Master Data'!#REF!-'Standardization Parameters 466'!D$2)/'Standardization Parameters 466'!D$3</f>
        <v>#REF!</v>
      </c>
      <c r="Q2008" s="91" t="e">
        <f>('Master Data'!#REF!-'Standardization Parameters 466'!E$2)/'Standardization Parameters 466'!E$3</f>
        <v>#REF!</v>
      </c>
      <c r="R2008" s="91" t="e">
        <f>('Master Data'!#REF!-'Standardization Parameters 466'!F$2)/'Standardization Parameters 466'!F$3</f>
        <v>#REF!</v>
      </c>
      <c r="S2008" s="91" t="e">
        <f>('Master Data'!#REF!-'Standardization Parameters 466'!G$2)/'Standardization Parameters 466'!G$3</f>
        <v>#REF!</v>
      </c>
      <c r="T2008" s="91" t="e">
        <f>('Master Data'!#REF!-'Standardization Parameters 466'!H$2)/'Standardization Parameters 466'!H$3</f>
        <v>#REF!</v>
      </c>
      <c r="U2008" s="91" t="e">
        <f>('Master Data'!#REF!-'Standardization Parameters 466'!I$2)/'Standardization Parameters 466'!I$3</f>
        <v>#REF!</v>
      </c>
      <c r="V2008" s="91" t="e">
        <f>('Master Data'!#REF!-'Standardization Parameters 466'!J$2)/'Standardization Parameters 466'!J$3</f>
        <v>#REF!</v>
      </c>
      <c r="W2008" s="91" t="e">
        <f>('Master Data'!#REF!-'Standardization Parameters 466'!K$2)/'Standardization Parameters 466'!K$3</f>
        <v>#REF!</v>
      </c>
      <c r="X2008" s="91" t="e">
        <f>('Master Data'!#REF!-'Standardization Parameters 466'!L$2)/'Standardization Parameters 466'!L$3</f>
        <v>#REF!</v>
      </c>
      <c r="Y2008" s="91" t="e">
        <f>('Master Data'!#REF!-'Standardization Parameters 466'!M$2)/'Standardization Parameters 466'!M$3</f>
        <v>#REF!</v>
      </c>
    </row>
    <row r="2009" spans="1:25" hidden="1" x14ac:dyDescent="0.2">
      <c r="A2009" t="e">
        <f>'Master Data'!#REF!</f>
        <v>#REF!</v>
      </c>
      <c r="B2009" t="e">
        <f>'Master Data'!#REF!</f>
        <v>#REF!</v>
      </c>
      <c r="C2009" t="e">
        <f>'Master Data'!#REF!</f>
        <v>#REF!</v>
      </c>
      <c r="D2009" t="e">
        <f>'Master Data'!#REF!</f>
        <v>#REF!</v>
      </c>
      <c r="G2009" t="e">
        <f>'Master Data'!#REF!</f>
        <v>#REF!</v>
      </c>
      <c r="H2009" t="e">
        <f>'Master Data'!#REF!</f>
        <v>#REF!</v>
      </c>
      <c r="I2009" t="e">
        <f>'Master Data'!#REF!</f>
        <v>#REF!</v>
      </c>
      <c r="J2009" t="e">
        <f>'Master Data'!#REF!</f>
        <v>#REF!</v>
      </c>
      <c r="K2009" t="e">
        <f>'Master Data'!#REF!</f>
        <v>#REF!</v>
      </c>
      <c r="L2009" t="e">
        <f>'Master Data'!#REF!</f>
        <v>#REF!</v>
      </c>
      <c r="M2009" t="e">
        <f>'Master Data'!#REF!</f>
        <v>#REF!</v>
      </c>
      <c r="N2009" s="91" t="e">
        <f>('Master Data'!#REF!-'Standardization Parameters 466'!B$2)/'Standardization Parameters 466'!B$3</f>
        <v>#REF!</v>
      </c>
      <c r="O2009" s="91" t="e">
        <f>('Master Data'!#REF!-'Standardization Parameters 466'!C$2)/'Standardization Parameters 466'!C$3</f>
        <v>#REF!</v>
      </c>
      <c r="P2009" s="91" t="e">
        <f>('Master Data'!#REF!-'Standardization Parameters 466'!D$2)/'Standardization Parameters 466'!D$3</f>
        <v>#REF!</v>
      </c>
      <c r="Q2009" s="91" t="e">
        <f>('Master Data'!#REF!-'Standardization Parameters 466'!E$2)/'Standardization Parameters 466'!E$3</f>
        <v>#REF!</v>
      </c>
      <c r="R2009" s="91" t="e">
        <f>('Master Data'!#REF!-'Standardization Parameters 466'!F$2)/'Standardization Parameters 466'!F$3</f>
        <v>#REF!</v>
      </c>
      <c r="S2009" s="91" t="e">
        <f>('Master Data'!#REF!-'Standardization Parameters 466'!G$2)/'Standardization Parameters 466'!G$3</f>
        <v>#REF!</v>
      </c>
      <c r="T2009" s="91" t="e">
        <f>('Master Data'!#REF!-'Standardization Parameters 466'!H$2)/'Standardization Parameters 466'!H$3</f>
        <v>#REF!</v>
      </c>
      <c r="U2009" s="91" t="e">
        <f>('Master Data'!#REF!-'Standardization Parameters 466'!I$2)/'Standardization Parameters 466'!I$3</f>
        <v>#REF!</v>
      </c>
      <c r="V2009" s="91" t="e">
        <f>('Master Data'!#REF!-'Standardization Parameters 466'!J$2)/'Standardization Parameters 466'!J$3</f>
        <v>#REF!</v>
      </c>
      <c r="W2009" s="91" t="e">
        <f>('Master Data'!#REF!-'Standardization Parameters 466'!K$2)/'Standardization Parameters 466'!K$3</f>
        <v>#REF!</v>
      </c>
      <c r="X2009" s="91" t="e">
        <f>('Master Data'!#REF!-'Standardization Parameters 466'!L$2)/'Standardization Parameters 466'!L$3</f>
        <v>#REF!</v>
      </c>
      <c r="Y2009" s="91" t="e">
        <f>('Master Data'!#REF!-'Standardization Parameters 466'!M$2)/'Standardization Parameters 466'!M$3</f>
        <v>#REF!</v>
      </c>
    </row>
    <row r="2010" spans="1:25" hidden="1" x14ac:dyDescent="0.2">
      <c r="A2010" t="e">
        <f>'Master Data'!#REF!</f>
        <v>#REF!</v>
      </c>
      <c r="B2010" t="e">
        <f>'Master Data'!#REF!</f>
        <v>#REF!</v>
      </c>
      <c r="C2010" t="e">
        <f>'Master Data'!#REF!</f>
        <v>#REF!</v>
      </c>
      <c r="D2010" t="e">
        <f>'Master Data'!#REF!</f>
        <v>#REF!</v>
      </c>
      <c r="G2010" t="e">
        <f>'Master Data'!#REF!</f>
        <v>#REF!</v>
      </c>
      <c r="H2010" t="e">
        <f>'Master Data'!#REF!</f>
        <v>#REF!</v>
      </c>
      <c r="I2010" t="e">
        <f>'Master Data'!#REF!</f>
        <v>#REF!</v>
      </c>
      <c r="J2010" t="e">
        <f>'Master Data'!#REF!</f>
        <v>#REF!</v>
      </c>
      <c r="K2010" t="e">
        <f>'Master Data'!#REF!</f>
        <v>#REF!</v>
      </c>
      <c r="L2010" t="e">
        <f>'Master Data'!#REF!</f>
        <v>#REF!</v>
      </c>
      <c r="M2010" t="e">
        <f>'Master Data'!#REF!</f>
        <v>#REF!</v>
      </c>
      <c r="N2010" s="91" t="e">
        <f>('Master Data'!#REF!-'Standardization Parameters 466'!B$2)/'Standardization Parameters 466'!B$3</f>
        <v>#REF!</v>
      </c>
      <c r="O2010" s="91" t="e">
        <f>('Master Data'!#REF!-'Standardization Parameters 466'!C$2)/'Standardization Parameters 466'!C$3</f>
        <v>#REF!</v>
      </c>
      <c r="P2010" s="91" t="e">
        <f>('Master Data'!#REF!-'Standardization Parameters 466'!D$2)/'Standardization Parameters 466'!D$3</f>
        <v>#REF!</v>
      </c>
      <c r="Q2010" s="91" t="e">
        <f>('Master Data'!#REF!-'Standardization Parameters 466'!E$2)/'Standardization Parameters 466'!E$3</f>
        <v>#REF!</v>
      </c>
      <c r="R2010" s="91" t="e">
        <f>('Master Data'!#REF!-'Standardization Parameters 466'!F$2)/'Standardization Parameters 466'!F$3</f>
        <v>#REF!</v>
      </c>
      <c r="S2010" s="91" t="e">
        <f>('Master Data'!#REF!-'Standardization Parameters 466'!G$2)/'Standardization Parameters 466'!G$3</f>
        <v>#REF!</v>
      </c>
      <c r="T2010" s="91" t="e">
        <f>('Master Data'!#REF!-'Standardization Parameters 466'!H$2)/'Standardization Parameters 466'!H$3</f>
        <v>#REF!</v>
      </c>
      <c r="U2010" s="91" t="e">
        <f>('Master Data'!#REF!-'Standardization Parameters 466'!I$2)/'Standardization Parameters 466'!I$3</f>
        <v>#REF!</v>
      </c>
      <c r="V2010" s="91" t="e">
        <f>('Master Data'!#REF!-'Standardization Parameters 466'!J$2)/'Standardization Parameters 466'!J$3</f>
        <v>#REF!</v>
      </c>
      <c r="W2010" s="91" t="e">
        <f>('Master Data'!#REF!-'Standardization Parameters 466'!K$2)/'Standardization Parameters 466'!K$3</f>
        <v>#REF!</v>
      </c>
      <c r="X2010" s="91" t="e">
        <f>('Master Data'!#REF!-'Standardization Parameters 466'!L$2)/'Standardization Parameters 466'!L$3</f>
        <v>#REF!</v>
      </c>
      <c r="Y2010" s="91" t="e">
        <f>('Master Data'!#REF!-'Standardization Parameters 466'!M$2)/'Standardization Parameters 466'!M$3</f>
        <v>#REF!</v>
      </c>
    </row>
    <row r="2011" spans="1:25" hidden="1" x14ac:dyDescent="0.2">
      <c r="A2011" t="e">
        <f>'Master Data'!#REF!</f>
        <v>#REF!</v>
      </c>
      <c r="B2011" t="e">
        <f>'Master Data'!#REF!</f>
        <v>#REF!</v>
      </c>
      <c r="C2011" t="e">
        <f>'Master Data'!#REF!</f>
        <v>#REF!</v>
      </c>
      <c r="D2011" t="e">
        <f>'Master Data'!#REF!</f>
        <v>#REF!</v>
      </c>
      <c r="G2011" t="e">
        <f>'Master Data'!#REF!</f>
        <v>#REF!</v>
      </c>
      <c r="H2011" t="e">
        <f>'Master Data'!#REF!</f>
        <v>#REF!</v>
      </c>
      <c r="I2011" t="e">
        <f>'Master Data'!#REF!</f>
        <v>#REF!</v>
      </c>
      <c r="J2011" t="e">
        <f>'Master Data'!#REF!</f>
        <v>#REF!</v>
      </c>
      <c r="K2011" t="e">
        <f>'Master Data'!#REF!</f>
        <v>#REF!</v>
      </c>
      <c r="L2011" t="e">
        <f>'Master Data'!#REF!</f>
        <v>#REF!</v>
      </c>
      <c r="M2011" t="e">
        <f>'Master Data'!#REF!</f>
        <v>#REF!</v>
      </c>
      <c r="N2011" s="91" t="e">
        <f>('Master Data'!#REF!-'Standardization Parameters 466'!B$2)/'Standardization Parameters 466'!B$3</f>
        <v>#REF!</v>
      </c>
      <c r="O2011" s="91" t="e">
        <f>('Master Data'!#REF!-'Standardization Parameters 466'!C$2)/'Standardization Parameters 466'!C$3</f>
        <v>#REF!</v>
      </c>
      <c r="P2011" s="91" t="e">
        <f>('Master Data'!#REF!-'Standardization Parameters 466'!D$2)/'Standardization Parameters 466'!D$3</f>
        <v>#REF!</v>
      </c>
      <c r="Q2011" s="91" t="e">
        <f>('Master Data'!#REF!-'Standardization Parameters 466'!E$2)/'Standardization Parameters 466'!E$3</f>
        <v>#REF!</v>
      </c>
      <c r="R2011" s="91" t="e">
        <f>('Master Data'!#REF!-'Standardization Parameters 466'!F$2)/'Standardization Parameters 466'!F$3</f>
        <v>#REF!</v>
      </c>
      <c r="S2011" s="91" t="e">
        <f>('Master Data'!#REF!-'Standardization Parameters 466'!G$2)/'Standardization Parameters 466'!G$3</f>
        <v>#REF!</v>
      </c>
      <c r="T2011" s="91" t="e">
        <f>('Master Data'!#REF!-'Standardization Parameters 466'!H$2)/'Standardization Parameters 466'!H$3</f>
        <v>#REF!</v>
      </c>
      <c r="U2011" s="91" t="e">
        <f>('Master Data'!#REF!-'Standardization Parameters 466'!I$2)/'Standardization Parameters 466'!I$3</f>
        <v>#REF!</v>
      </c>
      <c r="V2011" s="91" t="e">
        <f>('Master Data'!#REF!-'Standardization Parameters 466'!J$2)/'Standardization Parameters 466'!J$3</f>
        <v>#REF!</v>
      </c>
      <c r="W2011" s="91" t="e">
        <f>('Master Data'!#REF!-'Standardization Parameters 466'!K$2)/'Standardization Parameters 466'!K$3</f>
        <v>#REF!</v>
      </c>
      <c r="X2011" s="91" t="e">
        <f>('Master Data'!#REF!-'Standardization Parameters 466'!L$2)/'Standardization Parameters 466'!L$3</f>
        <v>#REF!</v>
      </c>
      <c r="Y2011" s="91" t="e">
        <f>('Master Data'!#REF!-'Standardization Parameters 466'!M$2)/'Standardization Parameters 466'!M$3</f>
        <v>#REF!</v>
      </c>
    </row>
    <row r="2012" spans="1:25" hidden="1" x14ac:dyDescent="0.2">
      <c r="A2012" t="e">
        <f>'Master Data'!#REF!</f>
        <v>#REF!</v>
      </c>
      <c r="B2012" t="e">
        <f>'Master Data'!#REF!</f>
        <v>#REF!</v>
      </c>
      <c r="C2012" t="e">
        <f>'Master Data'!#REF!</f>
        <v>#REF!</v>
      </c>
      <c r="D2012" t="e">
        <f>'Master Data'!#REF!</f>
        <v>#REF!</v>
      </c>
      <c r="G2012" t="e">
        <f>'Master Data'!#REF!</f>
        <v>#REF!</v>
      </c>
      <c r="H2012" t="e">
        <f>'Master Data'!#REF!</f>
        <v>#REF!</v>
      </c>
      <c r="I2012" t="e">
        <f>'Master Data'!#REF!</f>
        <v>#REF!</v>
      </c>
      <c r="J2012" t="e">
        <f>'Master Data'!#REF!</f>
        <v>#REF!</v>
      </c>
      <c r="K2012" t="e">
        <f>'Master Data'!#REF!</f>
        <v>#REF!</v>
      </c>
      <c r="L2012" t="e">
        <f>'Master Data'!#REF!</f>
        <v>#REF!</v>
      </c>
      <c r="M2012" t="e">
        <f>'Master Data'!#REF!</f>
        <v>#REF!</v>
      </c>
      <c r="N2012" s="91" t="e">
        <f>('Master Data'!#REF!-'Standardization Parameters 466'!B$2)/'Standardization Parameters 466'!B$3</f>
        <v>#REF!</v>
      </c>
      <c r="O2012" s="91" t="e">
        <f>('Master Data'!#REF!-'Standardization Parameters 466'!C$2)/'Standardization Parameters 466'!C$3</f>
        <v>#REF!</v>
      </c>
      <c r="P2012" s="91" t="e">
        <f>('Master Data'!#REF!-'Standardization Parameters 466'!D$2)/'Standardization Parameters 466'!D$3</f>
        <v>#REF!</v>
      </c>
      <c r="Q2012" s="91" t="e">
        <f>('Master Data'!#REF!-'Standardization Parameters 466'!E$2)/'Standardization Parameters 466'!E$3</f>
        <v>#REF!</v>
      </c>
      <c r="R2012" s="91" t="e">
        <f>('Master Data'!#REF!-'Standardization Parameters 466'!F$2)/'Standardization Parameters 466'!F$3</f>
        <v>#REF!</v>
      </c>
      <c r="S2012" s="91" t="e">
        <f>('Master Data'!#REF!-'Standardization Parameters 466'!G$2)/'Standardization Parameters 466'!G$3</f>
        <v>#REF!</v>
      </c>
      <c r="T2012" s="91" t="e">
        <f>('Master Data'!#REF!-'Standardization Parameters 466'!H$2)/'Standardization Parameters 466'!H$3</f>
        <v>#REF!</v>
      </c>
      <c r="U2012" s="91" t="e">
        <f>('Master Data'!#REF!-'Standardization Parameters 466'!I$2)/'Standardization Parameters 466'!I$3</f>
        <v>#REF!</v>
      </c>
      <c r="V2012" s="91" t="e">
        <f>('Master Data'!#REF!-'Standardization Parameters 466'!J$2)/'Standardization Parameters 466'!J$3</f>
        <v>#REF!</v>
      </c>
      <c r="W2012" s="91" t="e">
        <f>('Master Data'!#REF!-'Standardization Parameters 466'!K$2)/'Standardization Parameters 466'!K$3</f>
        <v>#REF!</v>
      </c>
      <c r="X2012" s="91" t="e">
        <f>('Master Data'!#REF!-'Standardization Parameters 466'!L$2)/'Standardization Parameters 466'!L$3</f>
        <v>#REF!</v>
      </c>
      <c r="Y2012" s="91" t="e">
        <f>('Master Data'!#REF!-'Standardization Parameters 466'!M$2)/'Standardization Parameters 466'!M$3</f>
        <v>#REF!</v>
      </c>
    </row>
    <row r="2013" spans="1:25" hidden="1" x14ac:dyDescent="0.2">
      <c r="A2013" t="e">
        <f>'Master Data'!#REF!</f>
        <v>#REF!</v>
      </c>
      <c r="B2013" t="e">
        <f>'Master Data'!#REF!</f>
        <v>#REF!</v>
      </c>
      <c r="C2013" t="e">
        <f>'Master Data'!#REF!</f>
        <v>#REF!</v>
      </c>
      <c r="D2013" t="e">
        <f>'Master Data'!#REF!</f>
        <v>#REF!</v>
      </c>
      <c r="G2013" t="e">
        <f>'Master Data'!#REF!</f>
        <v>#REF!</v>
      </c>
      <c r="H2013" t="e">
        <f>'Master Data'!#REF!</f>
        <v>#REF!</v>
      </c>
      <c r="I2013" t="e">
        <f>'Master Data'!#REF!</f>
        <v>#REF!</v>
      </c>
      <c r="J2013" t="e">
        <f>'Master Data'!#REF!</f>
        <v>#REF!</v>
      </c>
      <c r="K2013" t="e">
        <f>'Master Data'!#REF!</f>
        <v>#REF!</v>
      </c>
      <c r="L2013" t="e">
        <f>'Master Data'!#REF!</f>
        <v>#REF!</v>
      </c>
      <c r="M2013" t="e">
        <f>'Master Data'!#REF!</f>
        <v>#REF!</v>
      </c>
      <c r="N2013" s="91" t="e">
        <f>('Master Data'!#REF!-'Standardization Parameters 466'!B$2)/'Standardization Parameters 466'!B$3</f>
        <v>#REF!</v>
      </c>
      <c r="O2013" s="91" t="e">
        <f>('Master Data'!#REF!-'Standardization Parameters 466'!C$2)/'Standardization Parameters 466'!C$3</f>
        <v>#REF!</v>
      </c>
      <c r="P2013" s="91" t="e">
        <f>('Master Data'!#REF!-'Standardization Parameters 466'!D$2)/'Standardization Parameters 466'!D$3</f>
        <v>#REF!</v>
      </c>
      <c r="Q2013" s="91" t="e">
        <f>('Master Data'!#REF!-'Standardization Parameters 466'!E$2)/'Standardization Parameters 466'!E$3</f>
        <v>#REF!</v>
      </c>
      <c r="R2013" s="91" t="e">
        <f>('Master Data'!#REF!-'Standardization Parameters 466'!F$2)/'Standardization Parameters 466'!F$3</f>
        <v>#REF!</v>
      </c>
      <c r="S2013" s="91" t="e">
        <f>('Master Data'!#REF!-'Standardization Parameters 466'!G$2)/'Standardization Parameters 466'!G$3</f>
        <v>#REF!</v>
      </c>
      <c r="T2013" s="91" t="e">
        <f>('Master Data'!#REF!-'Standardization Parameters 466'!H$2)/'Standardization Parameters 466'!H$3</f>
        <v>#REF!</v>
      </c>
      <c r="U2013" s="91" t="e">
        <f>('Master Data'!#REF!-'Standardization Parameters 466'!I$2)/'Standardization Parameters 466'!I$3</f>
        <v>#REF!</v>
      </c>
      <c r="V2013" s="91" t="e">
        <f>('Master Data'!#REF!-'Standardization Parameters 466'!J$2)/'Standardization Parameters 466'!J$3</f>
        <v>#REF!</v>
      </c>
      <c r="W2013" s="91" t="e">
        <f>('Master Data'!#REF!-'Standardization Parameters 466'!K$2)/'Standardization Parameters 466'!K$3</f>
        <v>#REF!</v>
      </c>
      <c r="X2013" s="91" t="e">
        <f>('Master Data'!#REF!-'Standardization Parameters 466'!L$2)/'Standardization Parameters 466'!L$3</f>
        <v>#REF!</v>
      </c>
      <c r="Y2013" s="91" t="e">
        <f>('Master Data'!#REF!-'Standardization Parameters 466'!M$2)/'Standardization Parameters 466'!M$3</f>
        <v>#REF!</v>
      </c>
    </row>
    <row r="2014" spans="1:25" hidden="1" x14ac:dyDescent="0.2">
      <c r="A2014" t="e">
        <f>'Master Data'!#REF!</f>
        <v>#REF!</v>
      </c>
      <c r="B2014" t="e">
        <f>'Master Data'!#REF!</f>
        <v>#REF!</v>
      </c>
      <c r="C2014" t="e">
        <f>'Master Data'!#REF!</f>
        <v>#REF!</v>
      </c>
      <c r="D2014" t="e">
        <f>'Master Data'!#REF!</f>
        <v>#REF!</v>
      </c>
      <c r="G2014" t="e">
        <f>'Master Data'!#REF!</f>
        <v>#REF!</v>
      </c>
      <c r="H2014" t="e">
        <f>'Master Data'!#REF!</f>
        <v>#REF!</v>
      </c>
      <c r="I2014" t="e">
        <f>'Master Data'!#REF!</f>
        <v>#REF!</v>
      </c>
      <c r="J2014" t="e">
        <f>'Master Data'!#REF!</f>
        <v>#REF!</v>
      </c>
      <c r="K2014" t="e">
        <f>'Master Data'!#REF!</f>
        <v>#REF!</v>
      </c>
      <c r="L2014" t="e">
        <f>'Master Data'!#REF!</f>
        <v>#REF!</v>
      </c>
      <c r="M2014" t="e">
        <f>'Master Data'!#REF!</f>
        <v>#REF!</v>
      </c>
      <c r="N2014" s="91" t="e">
        <f>('Master Data'!#REF!-'Standardization Parameters 466'!B$2)/'Standardization Parameters 466'!B$3</f>
        <v>#REF!</v>
      </c>
      <c r="O2014" s="91" t="e">
        <f>('Master Data'!#REF!-'Standardization Parameters 466'!C$2)/'Standardization Parameters 466'!C$3</f>
        <v>#REF!</v>
      </c>
      <c r="P2014" s="91" t="e">
        <f>('Master Data'!#REF!-'Standardization Parameters 466'!D$2)/'Standardization Parameters 466'!D$3</f>
        <v>#REF!</v>
      </c>
      <c r="Q2014" s="91" t="e">
        <f>('Master Data'!#REF!-'Standardization Parameters 466'!E$2)/'Standardization Parameters 466'!E$3</f>
        <v>#REF!</v>
      </c>
      <c r="R2014" s="91" t="e">
        <f>('Master Data'!#REF!-'Standardization Parameters 466'!F$2)/'Standardization Parameters 466'!F$3</f>
        <v>#REF!</v>
      </c>
      <c r="S2014" s="91" t="e">
        <f>('Master Data'!#REF!-'Standardization Parameters 466'!G$2)/'Standardization Parameters 466'!G$3</f>
        <v>#REF!</v>
      </c>
      <c r="T2014" s="91" t="e">
        <f>('Master Data'!#REF!-'Standardization Parameters 466'!H$2)/'Standardization Parameters 466'!H$3</f>
        <v>#REF!</v>
      </c>
      <c r="U2014" s="91" t="e">
        <f>('Master Data'!#REF!-'Standardization Parameters 466'!I$2)/'Standardization Parameters 466'!I$3</f>
        <v>#REF!</v>
      </c>
      <c r="V2014" s="91" t="e">
        <f>('Master Data'!#REF!-'Standardization Parameters 466'!J$2)/'Standardization Parameters 466'!J$3</f>
        <v>#REF!</v>
      </c>
      <c r="W2014" s="91" t="e">
        <f>('Master Data'!#REF!-'Standardization Parameters 466'!K$2)/'Standardization Parameters 466'!K$3</f>
        <v>#REF!</v>
      </c>
      <c r="X2014" s="91" t="e">
        <f>('Master Data'!#REF!-'Standardization Parameters 466'!L$2)/'Standardization Parameters 466'!L$3</f>
        <v>#REF!</v>
      </c>
      <c r="Y2014" s="91" t="e">
        <f>('Master Data'!#REF!-'Standardization Parameters 466'!M$2)/'Standardization Parameters 466'!M$3</f>
        <v>#REF!</v>
      </c>
    </row>
    <row r="2015" spans="1:25" hidden="1" x14ac:dyDescent="0.2">
      <c r="A2015" t="e">
        <f>'Master Data'!#REF!</f>
        <v>#REF!</v>
      </c>
      <c r="B2015" t="e">
        <f>'Master Data'!#REF!</f>
        <v>#REF!</v>
      </c>
      <c r="C2015" t="e">
        <f>'Master Data'!#REF!</f>
        <v>#REF!</v>
      </c>
      <c r="D2015" t="e">
        <f>'Master Data'!#REF!</f>
        <v>#REF!</v>
      </c>
      <c r="G2015" t="e">
        <f>'Master Data'!#REF!</f>
        <v>#REF!</v>
      </c>
      <c r="H2015" t="e">
        <f>'Master Data'!#REF!</f>
        <v>#REF!</v>
      </c>
      <c r="I2015" t="e">
        <f>'Master Data'!#REF!</f>
        <v>#REF!</v>
      </c>
      <c r="J2015" t="e">
        <f>'Master Data'!#REF!</f>
        <v>#REF!</v>
      </c>
      <c r="K2015" t="e">
        <f>'Master Data'!#REF!</f>
        <v>#REF!</v>
      </c>
      <c r="L2015" t="e">
        <f>'Master Data'!#REF!</f>
        <v>#REF!</v>
      </c>
      <c r="M2015" t="e">
        <f>'Master Data'!#REF!</f>
        <v>#REF!</v>
      </c>
      <c r="N2015" s="91" t="e">
        <f>('Master Data'!#REF!-'Standardization Parameters 466'!B$2)/'Standardization Parameters 466'!B$3</f>
        <v>#REF!</v>
      </c>
      <c r="O2015" s="91" t="e">
        <f>('Master Data'!#REF!-'Standardization Parameters 466'!C$2)/'Standardization Parameters 466'!C$3</f>
        <v>#REF!</v>
      </c>
      <c r="P2015" s="91" t="e">
        <f>('Master Data'!#REF!-'Standardization Parameters 466'!D$2)/'Standardization Parameters 466'!D$3</f>
        <v>#REF!</v>
      </c>
      <c r="Q2015" s="91" t="e">
        <f>('Master Data'!#REF!-'Standardization Parameters 466'!E$2)/'Standardization Parameters 466'!E$3</f>
        <v>#REF!</v>
      </c>
      <c r="R2015" s="91" t="e">
        <f>('Master Data'!#REF!-'Standardization Parameters 466'!F$2)/'Standardization Parameters 466'!F$3</f>
        <v>#REF!</v>
      </c>
      <c r="S2015" s="91" t="e">
        <f>('Master Data'!#REF!-'Standardization Parameters 466'!G$2)/'Standardization Parameters 466'!G$3</f>
        <v>#REF!</v>
      </c>
      <c r="T2015" s="91" t="e">
        <f>('Master Data'!#REF!-'Standardization Parameters 466'!H$2)/'Standardization Parameters 466'!H$3</f>
        <v>#REF!</v>
      </c>
      <c r="U2015" s="91" t="e">
        <f>('Master Data'!#REF!-'Standardization Parameters 466'!I$2)/'Standardization Parameters 466'!I$3</f>
        <v>#REF!</v>
      </c>
      <c r="V2015" s="91" t="e">
        <f>('Master Data'!#REF!-'Standardization Parameters 466'!J$2)/'Standardization Parameters 466'!J$3</f>
        <v>#REF!</v>
      </c>
      <c r="W2015" s="91" t="e">
        <f>('Master Data'!#REF!-'Standardization Parameters 466'!K$2)/'Standardization Parameters 466'!K$3</f>
        <v>#REF!</v>
      </c>
      <c r="X2015" s="91" t="e">
        <f>('Master Data'!#REF!-'Standardization Parameters 466'!L$2)/'Standardization Parameters 466'!L$3</f>
        <v>#REF!</v>
      </c>
      <c r="Y2015" s="91" t="e">
        <f>('Master Data'!#REF!-'Standardization Parameters 466'!M$2)/'Standardization Parameters 466'!M$3</f>
        <v>#REF!</v>
      </c>
    </row>
    <row r="2016" spans="1:25" hidden="1" x14ac:dyDescent="0.2">
      <c r="A2016" t="e">
        <f>'Master Data'!#REF!</f>
        <v>#REF!</v>
      </c>
      <c r="B2016" t="e">
        <f>'Master Data'!#REF!</f>
        <v>#REF!</v>
      </c>
      <c r="C2016" t="e">
        <f>'Master Data'!#REF!</f>
        <v>#REF!</v>
      </c>
      <c r="D2016" t="e">
        <f>'Master Data'!#REF!</f>
        <v>#REF!</v>
      </c>
      <c r="G2016" t="e">
        <f>'Master Data'!#REF!</f>
        <v>#REF!</v>
      </c>
      <c r="H2016" t="e">
        <f>'Master Data'!#REF!</f>
        <v>#REF!</v>
      </c>
      <c r="I2016" t="e">
        <f>'Master Data'!#REF!</f>
        <v>#REF!</v>
      </c>
      <c r="J2016" t="e">
        <f>'Master Data'!#REF!</f>
        <v>#REF!</v>
      </c>
      <c r="K2016" t="e">
        <f>'Master Data'!#REF!</f>
        <v>#REF!</v>
      </c>
      <c r="L2016" t="e">
        <f>'Master Data'!#REF!</f>
        <v>#REF!</v>
      </c>
      <c r="M2016" t="e">
        <f>'Master Data'!#REF!</f>
        <v>#REF!</v>
      </c>
      <c r="N2016" s="91" t="e">
        <f>('Master Data'!#REF!-'Standardization Parameters 466'!B$2)/'Standardization Parameters 466'!B$3</f>
        <v>#REF!</v>
      </c>
      <c r="O2016" s="91" t="e">
        <f>('Master Data'!#REF!-'Standardization Parameters 466'!C$2)/'Standardization Parameters 466'!C$3</f>
        <v>#REF!</v>
      </c>
      <c r="P2016" s="91" t="e">
        <f>('Master Data'!#REF!-'Standardization Parameters 466'!D$2)/'Standardization Parameters 466'!D$3</f>
        <v>#REF!</v>
      </c>
      <c r="Q2016" s="91" t="e">
        <f>('Master Data'!#REF!-'Standardization Parameters 466'!E$2)/'Standardization Parameters 466'!E$3</f>
        <v>#REF!</v>
      </c>
      <c r="R2016" s="91" t="e">
        <f>('Master Data'!#REF!-'Standardization Parameters 466'!F$2)/'Standardization Parameters 466'!F$3</f>
        <v>#REF!</v>
      </c>
      <c r="S2016" s="91" t="e">
        <f>('Master Data'!#REF!-'Standardization Parameters 466'!G$2)/'Standardization Parameters 466'!G$3</f>
        <v>#REF!</v>
      </c>
      <c r="T2016" s="91" t="e">
        <f>('Master Data'!#REF!-'Standardization Parameters 466'!H$2)/'Standardization Parameters 466'!H$3</f>
        <v>#REF!</v>
      </c>
      <c r="U2016" s="91" t="e">
        <f>('Master Data'!#REF!-'Standardization Parameters 466'!I$2)/'Standardization Parameters 466'!I$3</f>
        <v>#REF!</v>
      </c>
      <c r="V2016" s="91" t="e">
        <f>('Master Data'!#REF!-'Standardization Parameters 466'!J$2)/'Standardization Parameters 466'!J$3</f>
        <v>#REF!</v>
      </c>
      <c r="W2016" s="91" t="e">
        <f>('Master Data'!#REF!-'Standardization Parameters 466'!K$2)/'Standardization Parameters 466'!K$3</f>
        <v>#REF!</v>
      </c>
      <c r="X2016" s="91" t="e">
        <f>('Master Data'!#REF!-'Standardization Parameters 466'!L$2)/'Standardization Parameters 466'!L$3</f>
        <v>#REF!</v>
      </c>
      <c r="Y2016" s="91" t="e">
        <f>('Master Data'!#REF!-'Standardization Parameters 466'!M$2)/'Standardization Parameters 466'!M$3</f>
        <v>#REF!</v>
      </c>
    </row>
    <row r="2017" spans="1:25" hidden="1" x14ac:dyDescent="0.2">
      <c r="A2017" t="e">
        <f>'Master Data'!#REF!</f>
        <v>#REF!</v>
      </c>
      <c r="B2017" t="e">
        <f>'Master Data'!#REF!</f>
        <v>#REF!</v>
      </c>
      <c r="C2017" t="e">
        <f>'Master Data'!#REF!</f>
        <v>#REF!</v>
      </c>
      <c r="D2017" t="e">
        <f>'Master Data'!#REF!</f>
        <v>#REF!</v>
      </c>
      <c r="G2017" t="e">
        <f>'Master Data'!#REF!</f>
        <v>#REF!</v>
      </c>
      <c r="H2017" t="e">
        <f>'Master Data'!#REF!</f>
        <v>#REF!</v>
      </c>
      <c r="I2017" t="e">
        <f>'Master Data'!#REF!</f>
        <v>#REF!</v>
      </c>
      <c r="J2017" t="e">
        <f>'Master Data'!#REF!</f>
        <v>#REF!</v>
      </c>
      <c r="K2017" t="e">
        <f>'Master Data'!#REF!</f>
        <v>#REF!</v>
      </c>
      <c r="L2017" t="e">
        <f>'Master Data'!#REF!</f>
        <v>#REF!</v>
      </c>
      <c r="M2017" t="e">
        <f>'Master Data'!#REF!</f>
        <v>#REF!</v>
      </c>
      <c r="N2017" s="91" t="e">
        <f>('Master Data'!#REF!-'Standardization Parameters 466'!B$2)/'Standardization Parameters 466'!B$3</f>
        <v>#REF!</v>
      </c>
      <c r="O2017" s="91" t="e">
        <f>('Master Data'!#REF!-'Standardization Parameters 466'!C$2)/'Standardization Parameters 466'!C$3</f>
        <v>#REF!</v>
      </c>
      <c r="P2017" s="91" t="e">
        <f>('Master Data'!#REF!-'Standardization Parameters 466'!D$2)/'Standardization Parameters 466'!D$3</f>
        <v>#REF!</v>
      </c>
      <c r="Q2017" s="91" t="e">
        <f>('Master Data'!#REF!-'Standardization Parameters 466'!E$2)/'Standardization Parameters 466'!E$3</f>
        <v>#REF!</v>
      </c>
      <c r="R2017" s="91" t="e">
        <f>('Master Data'!#REF!-'Standardization Parameters 466'!F$2)/'Standardization Parameters 466'!F$3</f>
        <v>#REF!</v>
      </c>
      <c r="S2017" s="91" t="e">
        <f>('Master Data'!#REF!-'Standardization Parameters 466'!G$2)/'Standardization Parameters 466'!G$3</f>
        <v>#REF!</v>
      </c>
      <c r="T2017" s="91" t="e">
        <f>('Master Data'!#REF!-'Standardization Parameters 466'!H$2)/'Standardization Parameters 466'!H$3</f>
        <v>#REF!</v>
      </c>
      <c r="U2017" s="91" t="e">
        <f>('Master Data'!#REF!-'Standardization Parameters 466'!I$2)/'Standardization Parameters 466'!I$3</f>
        <v>#REF!</v>
      </c>
      <c r="V2017" s="91" t="e">
        <f>('Master Data'!#REF!-'Standardization Parameters 466'!J$2)/'Standardization Parameters 466'!J$3</f>
        <v>#REF!</v>
      </c>
      <c r="W2017" s="91" t="e">
        <f>('Master Data'!#REF!-'Standardization Parameters 466'!K$2)/'Standardization Parameters 466'!K$3</f>
        <v>#REF!</v>
      </c>
      <c r="X2017" s="91" t="e">
        <f>('Master Data'!#REF!-'Standardization Parameters 466'!L$2)/'Standardization Parameters 466'!L$3</f>
        <v>#REF!</v>
      </c>
      <c r="Y2017" s="91" t="e">
        <f>('Master Data'!#REF!-'Standardization Parameters 466'!M$2)/'Standardization Parameters 466'!M$3</f>
        <v>#REF!</v>
      </c>
    </row>
    <row r="2018" spans="1:25" hidden="1" x14ac:dyDescent="0.2">
      <c r="A2018" t="e">
        <f>'Master Data'!#REF!</f>
        <v>#REF!</v>
      </c>
      <c r="B2018" t="e">
        <f>'Master Data'!#REF!</f>
        <v>#REF!</v>
      </c>
      <c r="C2018" t="e">
        <f>'Master Data'!#REF!</f>
        <v>#REF!</v>
      </c>
      <c r="D2018" t="e">
        <f>'Master Data'!#REF!</f>
        <v>#REF!</v>
      </c>
      <c r="G2018" t="e">
        <f>'Master Data'!#REF!</f>
        <v>#REF!</v>
      </c>
      <c r="H2018" t="e">
        <f>'Master Data'!#REF!</f>
        <v>#REF!</v>
      </c>
      <c r="I2018" t="e">
        <f>'Master Data'!#REF!</f>
        <v>#REF!</v>
      </c>
      <c r="J2018" t="e">
        <f>'Master Data'!#REF!</f>
        <v>#REF!</v>
      </c>
      <c r="K2018" t="e">
        <f>'Master Data'!#REF!</f>
        <v>#REF!</v>
      </c>
      <c r="L2018" t="e">
        <f>'Master Data'!#REF!</f>
        <v>#REF!</v>
      </c>
      <c r="M2018" t="e">
        <f>'Master Data'!#REF!</f>
        <v>#REF!</v>
      </c>
      <c r="N2018" s="91" t="e">
        <f>('Master Data'!#REF!-'Standardization Parameters 466'!B$2)/'Standardization Parameters 466'!B$3</f>
        <v>#REF!</v>
      </c>
      <c r="O2018" s="91" t="e">
        <f>('Master Data'!#REF!-'Standardization Parameters 466'!C$2)/'Standardization Parameters 466'!C$3</f>
        <v>#REF!</v>
      </c>
      <c r="P2018" s="91" t="e">
        <f>('Master Data'!#REF!-'Standardization Parameters 466'!D$2)/'Standardization Parameters 466'!D$3</f>
        <v>#REF!</v>
      </c>
      <c r="Q2018" s="91" t="e">
        <f>('Master Data'!#REF!-'Standardization Parameters 466'!E$2)/'Standardization Parameters 466'!E$3</f>
        <v>#REF!</v>
      </c>
      <c r="R2018" s="91" t="e">
        <f>('Master Data'!#REF!-'Standardization Parameters 466'!F$2)/'Standardization Parameters 466'!F$3</f>
        <v>#REF!</v>
      </c>
      <c r="S2018" s="91" t="e">
        <f>('Master Data'!#REF!-'Standardization Parameters 466'!G$2)/'Standardization Parameters 466'!G$3</f>
        <v>#REF!</v>
      </c>
      <c r="T2018" s="91" t="e">
        <f>('Master Data'!#REF!-'Standardization Parameters 466'!H$2)/'Standardization Parameters 466'!H$3</f>
        <v>#REF!</v>
      </c>
      <c r="U2018" s="91" t="e">
        <f>('Master Data'!#REF!-'Standardization Parameters 466'!I$2)/'Standardization Parameters 466'!I$3</f>
        <v>#REF!</v>
      </c>
      <c r="V2018" s="91" t="e">
        <f>('Master Data'!#REF!-'Standardization Parameters 466'!J$2)/'Standardization Parameters 466'!J$3</f>
        <v>#REF!</v>
      </c>
      <c r="W2018" s="91" t="e">
        <f>('Master Data'!#REF!-'Standardization Parameters 466'!K$2)/'Standardization Parameters 466'!K$3</f>
        <v>#REF!</v>
      </c>
      <c r="X2018" s="91" t="e">
        <f>('Master Data'!#REF!-'Standardization Parameters 466'!L$2)/'Standardization Parameters 466'!L$3</f>
        <v>#REF!</v>
      </c>
      <c r="Y2018" s="91" t="e">
        <f>('Master Data'!#REF!-'Standardization Parameters 466'!M$2)/'Standardization Parameters 466'!M$3</f>
        <v>#REF!</v>
      </c>
    </row>
    <row r="2019" spans="1:25" hidden="1" x14ac:dyDescent="0.2">
      <c r="A2019" t="e">
        <f>'Master Data'!#REF!</f>
        <v>#REF!</v>
      </c>
      <c r="B2019" t="e">
        <f>'Master Data'!#REF!</f>
        <v>#REF!</v>
      </c>
      <c r="C2019" t="e">
        <f>'Master Data'!#REF!</f>
        <v>#REF!</v>
      </c>
      <c r="D2019" t="e">
        <f>'Master Data'!#REF!</f>
        <v>#REF!</v>
      </c>
      <c r="G2019" t="e">
        <f>'Master Data'!#REF!</f>
        <v>#REF!</v>
      </c>
      <c r="H2019" t="e">
        <f>'Master Data'!#REF!</f>
        <v>#REF!</v>
      </c>
      <c r="I2019" t="e">
        <f>'Master Data'!#REF!</f>
        <v>#REF!</v>
      </c>
      <c r="J2019" t="e">
        <f>'Master Data'!#REF!</f>
        <v>#REF!</v>
      </c>
      <c r="K2019" t="e">
        <f>'Master Data'!#REF!</f>
        <v>#REF!</v>
      </c>
      <c r="L2019" t="e">
        <f>'Master Data'!#REF!</f>
        <v>#REF!</v>
      </c>
      <c r="M2019" t="e">
        <f>'Master Data'!#REF!</f>
        <v>#REF!</v>
      </c>
      <c r="N2019" s="91" t="e">
        <f>('Master Data'!#REF!-'Standardization Parameters 466'!B$2)/'Standardization Parameters 466'!B$3</f>
        <v>#REF!</v>
      </c>
      <c r="O2019" s="91" t="e">
        <f>('Master Data'!#REF!-'Standardization Parameters 466'!C$2)/'Standardization Parameters 466'!C$3</f>
        <v>#REF!</v>
      </c>
      <c r="P2019" s="91" t="e">
        <f>('Master Data'!#REF!-'Standardization Parameters 466'!D$2)/'Standardization Parameters 466'!D$3</f>
        <v>#REF!</v>
      </c>
      <c r="Q2019" s="91" t="e">
        <f>('Master Data'!#REF!-'Standardization Parameters 466'!E$2)/'Standardization Parameters 466'!E$3</f>
        <v>#REF!</v>
      </c>
      <c r="R2019" s="91" t="e">
        <f>('Master Data'!#REF!-'Standardization Parameters 466'!F$2)/'Standardization Parameters 466'!F$3</f>
        <v>#REF!</v>
      </c>
      <c r="S2019" s="91" t="e">
        <f>('Master Data'!#REF!-'Standardization Parameters 466'!G$2)/'Standardization Parameters 466'!G$3</f>
        <v>#REF!</v>
      </c>
      <c r="T2019" s="91" t="e">
        <f>('Master Data'!#REF!-'Standardization Parameters 466'!H$2)/'Standardization Parameters 466'!H$3</f>
        <v>#REF!</v>
      </c>
      <c r="U2019" s="91" t="e">
        <f>('Master Data'!#REF!-'Standardization Parameters 466'!I$2)/'Standardization Parameters 466'!I$3</f>
        <v>#REF!</v>
      </c>
      <c r="V2019" s="91" t="e">
        <f>('Master Data'!#REF!-'Standardization Parameters 466'!J$2)/'Standardization Parameters 466'!J$3</f>
        <v>#REF!</v>
      </c>
      <c r="W2019" s="91" t="e">
        <f>('Master Data'!#REF!-'Standardization Parameters 466'!K$2)/'Standardization Parameters 466'!K$3</f>
        <v>#REF!</v>
      </c>
      <c r="X2019" s="91" t="e">
        <f>('Master Data'!#REF!-'Standardization Parameters 466'!L$2)/'Standardization Parameters 466'!L$3</f>
        <v>#REF!</v>
      </c>
      <c r="Y2019" s="91" t="e">
        <f>('Master Data'!#REF!-'Standardization Parameters 466'!M$2)/'Standardization Parameters 466'!M$3</f>
        <v>#REF!</v>
      </c>
    </row>
    <row r="2020" spans="1:25" hidden="1" x14ac:dyDescent="0.2">
      <c r="A2020" t="e">
        <f>'Master Data'!#REF!</f>
        <v>#REF!</v>
      </c>
      <c r="B2020" t="e">
        <f>'Master Data'!#REF!</f>
        <v>#REF!</v>
      </c>
      <c r="C2020" t="e">
        <f>'Master Data'!#REF!</f>
        <v>#REF!</v>
      </c>
      <c r="D2020" t="e">
        <f>'Master Data'!#REF!</f>
        <v>#REF!</v>
      </c>
      <c r="G2020" t="e">
        <f>'Master Data'!#REF!</f>
        <v>#REF!</v>
      </c>
      <c r="H2020" t="e">
        <f>'Master Data'!#REF!</f>
        <v>#REF!</v>
      </c>
      <c r="I2020" t="e">
        <f>'Master Data'!#REF!</f>
        <v>#REF!</v>
      </c>
      <c r="J2020" t="e">
        <f>'Master Data'!#REF!</f>
        <v>#REF!</v>
      </c>
      <c r="K2020" t="e">
        <f>'Master Data'!#REF!</f>
        <v>#REF!</v>
      </c>
      <c r="L2020" t="e">
        <f>'Master Data'!#REF!</f>
        <v>#REF!</v>
      </c>
      <c r="M2020" t="e">
        <f>'Master Data'!#REF!</f>
        <v>#REF!</v>
      </c>
      <c r="N2020" s="91" t="e">
        <f>('Master Data'!#REF!-'Standardization Parameters 466'!B$2)/'Standardization Parameters 466'!B$3</f>
        <v>#REF!</v>
      </c>
      <c r="O2020" s="91" t="e">
        <f>('Master Data'!#REF!-'Standardization Parameters 466'!C$2)/'Standardization Parameters 466'!C$3</f>
        <v>#REF!</v>
      </c>
      <c r="P2020" s="91" t="e">
        <f>('Master Data'!#REF!-'Standardization Parameters 466'!D$2)/'Standardization Parameters 466'!D$3</f>
        <v>#REF!</v>
      </c>
      <c r="Q2020" s="91" t="e">
        <f>('Master Data'!#REF!-'Standardization Parameters 466'!E$2)/'Standardization Parameters 466'!E$3</f>
        <v>#REF!</v>
      </c>
      <c r="R2020" s="91" t="e">
        <f>('Master Data'!#REF!-'Standardization Parameters 466'!F$2)/'Standardization Parameters 466'!F$3</f>
        <v>#REF!</v>
      </c>
      <c r="S2020" s="91" t="e">
        <f>('Master Data'!#REF!-'Standardization Parameters 466'!G$2)/'Standardization Parameters 466'!G$3</f>
        <v>#REF!</v>
      </c>
      <c r="T2020" s="91" t="e">
        <f>('Master Data'!#REF!-'Standardization Parameters 466'!H$2)/'Standardization Parameters 466'!H$3</f>
        <v>#REF!</v>
      </c>
      <c r="U2020" s="91" t="e">
        <f>('Master Data'!#REF!-'Standardization Parameters 466'!I$2)/'Standardization Parameters 466'!I$3</f>
        <v>#REF!</v>
      </c>
      <c r="V2020" s="91" t="e">
        <f>('Master Data'!#REF!-'Standardization Parameters 466'!J$2)/'Standardization Parameters 466'!J$3</f>
        <v>#REF!</v>
      </c>
      <c r="W2020" s="91" t="e">
        <f>('Master Data'!#REF!-'Standardization Parameters 466'!K$2)/'Standardization Parameters 466'!K$3</f>
        <v>#REF!</v>
      </c>
      <c r="X2020" s="91" t="e">
        <f>('Master Data'!#REF!-'Standardization Parameters 466'!L$2)/'Standardization Parameters 466'!L$3</f>
        <v>#REF!</v>
      </c>
      <c r="Y2020" s="91" t="e">
        <f>('Master Data'!#REF!-'Standardization Parameters 466'!M$2)/'Standardization Parameters 466'!M$3</f>
        <v>#REF!</v>
      </c>
    </row>
    <row r="2021" spans="1:25" hidden="1" x14ac:dyDescent="0.2">
      <c r="A2021" t="e">
        <f>'Master Data'!#REF!</f>
        <v>#REF!</v>
      </c>
      <c r="B2021" t="e">
        <f>'Master Data'!#REF!</f>
        <v>#REF!</v>
      </c>
      <c r="C2021" t="e">
        <f>'Master Data'!#REF!</f>
        <v>#REF!</v>
      </c>
      <c r="D2021" t="e">
        <f>'Master Data'!#REF!</f>
        <v>#REF!</v>
      </c>
      <c r="G2021" t="e">
        <f>'Master Data'!#REF!</f>
        <v>#REF!</v>
      </c>
      <c r="H2021" t="e">
        <f>'Master Data'!#REF!</f>
        <v>#REF!</v>
      </c>
      <c r="I2021" t="e">
        <f>'Master Data'!#REF!</f>
        <v>#REF!</v>
      </c>
      <c r="J2021" t="e">
        <f>'Master Data'!#REF!</f>
        <v>#REF!</v>
      </c>
      <c r="K2021" t="e">
        <f>'Master Data'!#REF!</f>
        <v>#REF!</v>
      </c>
      <c r="L2021" t="e">
        <f>'Master Data'!#REF!</f>
        <v>#REF!</v>
      </c>
      <c r="M2021" t="e">
        <f>'Master Data'!#REF!</f>
        <v>#REF!</v>
      </c>
      <c r="N2021" s="91" t="e">
        <f>('Master Data'!#REF!-'Standardization Parameters 466'!B$2)/'Standardization Parameters 466'!B$3</f>
        <v>#REF!</v>
      </c>
      <c r="O2021" s="91" t="e">
        <f>('Master Data'!#REF!-'Standardization Parameters 466'!C$2)/'Standardization Parameters 466'!C$3</f>
        <v>#REF!</v>
      </c>
      <c r="P2021" s="91" t="e">
        <f>('Master Data'!#REF!-'Standardization Parameters 466'!D$2)/'Standardization Parameters 466'!D$3</f>
        <v>#REF!</v>
      </c>
      <c r="Q2021" s="91" t="e">
        <f>('Master Data'!#REF!-'Standardization Parameters 466'!E$2)/'Standardization Parameters 466'!E$3</f>
        <v>#REF!</v>
      </c>
      <c r="R2021" s="91" t="e">
        <f>('Master Data'!#REF!-'Standardization Parameters 466'!F$2)/'Standardization Parameters 466'!F$3</f>
        <v>#REF!</v>
      </c>
      <c r="S2021" s="91" t="e">
        <f>('Master Data'!#REF!-'Standardization Parameters 466'!G$2)/'Standardization Parameters 466'!G$3</f>
        <v>#REF!</v>
      </c>
      <c r="T2021" s="91" t="e">
        <f>('Master Data'!#REF!-'Standardization Parameters 466'!H$2)/'Standardization Parameters 466'!H$3</f>
        <v>#REF!</v>
      </c>
      <c r="U2021" s="91" t="e">
        <f>('Master Data'!#REF!-'Standardization Parameters 466'!I$2)/'Standardization Parameters 466'!I$3</f>
        <v>#REF!</v>
      </c>
      <c r="V2021" s="91" t="e">
        <f>('Master Data'!#REF!-'Standardization Parameters 466'!J$2)/'Standardization Parameters 466'!J$3</f>
        <v>#REF!</v>
      </c>
      <c r="W2021" s="91" t="e">
        <f>('Master Data'!#REF!-'Standardization Parameters 466'!K$2)/'Standardization Parameters 466'!K$3</f>
        <v>#REF!</v>
      </c>
      <c r="X2021" s="91" t="e">
        <f>('Master Data'!#REF!-'Standardization Parameters 466'!L$2)/'Standardization Parameters 466'!L$3</f>
        <v>#REF!</v>
      </c>
      <c r="Y2021" s="91" t="e">
        <f>('Master Data'!#REF!-'Standardization Parameters 466'!M$2)/'Standardization Parameters 466'!M$3</f>
        <v>#REF!</v>
      </c>
    </row>
    <row r="2022" spans="1:25" hidden="1" x14ac:dyDescent="0.2">
      <c r="A2022" t="e">
        <f>'Master Data'!#REF!</f>
        <v>#REF!</v>
      </c>
      <c r="B2022" t="e">
        <f>'Master Data'!#REF!</f>
        <v>#REF!</v>
      </c>
      <c r="C2022" t="e">
        <f>'Master Data'!#REF!</f>
        <v>#REF!</v>
      </c>
      <c r="D2022" t="e">
        <f>'Master Data'!#REF!</f>
        <v>#REF!</v>
      </c>
      <c r="G2022" t="e">
        <f>'Master Data'!#REF!</f>
        <v>#REF!</v>
      </c>
      <c r="H2022" t="e">
        <f>'Master Data'!#REF!</f>
        <v>#REF!</v>
      </c>
      <c r="I2022" t="e">
        <f>'Master Data'!#REF!</f>
        <v>#REF!</v>
      </c>
      <c r="J2022" t="e">
        <f>'Master Data'!#REF!</f>
        <v>#REF!</v>
      </c>
      <c r="K2022" t="e">
        <f>'Master Data'!#REF!</f>
        <v>#REF!</v>
      </c>
      <c r="L2022" t="e">
        <f>'Master Data'!#REF!</f>
        <v>#REF!</v>
      </c>
      <c r="M2022" t="e">
        <f>'Master Data'!#REF!</f>
        <v>#REF!</v>
      </c>
      <c r="N2022" s="91" t="e">
        <f>('Master Data'!#REF!-'Standardization Parameters 466'!B$2)/'Standardization Parameters 466'!B$3</f>
        <v>#REF!</v>
      </c>
      <c r="O2022" s="91" t="e">
        <f>('Master Data'!#REF!-'Standardization Parameters 466'!C$2)/'Standardization Parameters 466'!C$3</f>
        <v>#REF!</v>
      </c>
      <c r="P2022" s="91" t="e">
        <f>('Master Data'!#REF!-'Standardization Parameters 466'!D$2)/'Standardization Parameters 466'!D$3</f>
        <v>#REF!</v>
      </c>
      <c r="Q2022" s="91" t="e">
        <f>('Master Data'!#REF!-'Standardization Parameters 466'!E$2)/'Standardization Parameters 466'!E$3</f>
        <v>#REF!</v>
      </c>
      <c r="R2022" s="91" t="e">
        <f>('Master Data'!#REF!-'Standardization Parameters 466'!F$2)/'Standardization Parameters 466'!F$3</f>
        <v>#REF!</v>
      </c>
      <c r="S2022" s="91" t="e">
        <f>('Master Data'!#REF!-'Standardization Parameters 466'!G$2)/'Standardization Parameters 466'!G$3</f>
        <v>#REF!</v>
      </c>
      <c r="T2022" s="91" t="e">
        <f>('Master Data'!#REF!-'Standardization Parameters 466'!H$2)/'Standardization Parameters 466'!H$3</f>
        <v>#REF!</v>
      </c>
      <c r="U2022" s="91" t="e">
        <f>('Master Data'!#REF!-'Standardization Parameters 466'!I$2)/'Standardization Parameters 466'!I$3</f>
        <v>#REF!</v>
      </c>
      <c r="V2022" s="91" t="e">
        <f>('Master Data'!#REF!-'Standardization Parameters 466'!J$2)/'Standardization Parameters 466'!J$3</f>
        <v>#REF!</v>
      </c>
      <c r="W2022" s="91" t="e">
        <f>('Master Data'!#REF!-'Standardization Parameters 466'!K$2)/'Standardization Parameters 466'!K$3</f>
        <v>#REF!</v>
      </c>
      <c r="X2022" s="91" t="e">
        <f>('Master Data'!#REF!-'Standardization Parameters 466'!L$2)/'Standardization Parameters 466'!L$3</f>
        <v>#REF!</v>
      </c>
      <c r="Y2022" s="91" t="e">
        <f>('Master Data'!#REF!-'Standardization Parameters 466'!M$2)/'Standardization Parameters 466'!M$3</f>
        <v>#REF!</v>
      </c>
    </row>
    <row r="2023" spans="1:25" hidden="1" x14ac:dyDescent="0.2">
      <c r="A2023" t="e">
        <f>'Master Data'!#REF!</f>
        <v>#REF!</v>
      </c>
      <c r="B2023" t="e">
        <f>'Master Data'!#REF!</f>
        <v>#REF!</v>
      </c>
      <c r="C2023" t="e">
        <f>'Master Data'!#REF!</f>
        <v>#REF!</v>
      </c>
      <c r="D2023" t="e">
        <f>'Master Data'!#REF!</f>
        <v>#REF!</v>
      </c>
      <c r="G2023" t="e">
        <f>'Master Data'!#REF!</f>
        <v>#REF!</v>
      </c>
      <c r="H2023" t="e">
        <f>'Master Data'!#REF!</f>
        <v>#REF!</v>
      </c>
      <c r="I2023" t="e">
        <f>'Master Data'!#REF!</f>
        <v>#REF!</v>
      </c>
      <c r="J2023" t="e">
        <f>'Master Data'!#REF!</f>
        <v>#REF!</v>
      </c>
      <c r="K2023" t="e">
        <f>'Master Data'!#REF!</f>
        <v>#REF!</v>
      </c>
      <c r="L2023" t="e">
        <f>'Master Data'!#REF!</f>
        <v>#REF!</v>
      </c>
      <c r="M2023" t="e">
        <f>'Master Data'!#REF!</f>
        <v>#REF!</v>
      </c>
      <c r="N2023" s="91" t="e">
        <f>('Master Data'!#REF!-'Standardization Parameters 466'!B$2)/'Standardization Parameters 466'!B$3</f>
        <v>#REF!</v>
      </c>
      <c r="O2023" s="91" t="e">
        <f>('Master Data'!#REF!-'Standardization Parameters 466'!C$2)/'Standardization Parameters 466'!C$3</f>
        <v>#REF!</v>
      </c>
      <c r="P2023" s="91" t="e">
        <f>('Master Data'!#REF!-'Standardization Parameters 466'!D$2)/'Standardization Parameters 466'!D$3</f>
        <v>#REF!</v>
      </c>
      <c r="Q2023" s="91" t="e">
        <f>('Master Data'!#REF!-'Standardization Parameters 466'!E$2)/'Standardization Parameters 466'!E$3</f>
        <v>#REF!</v>
      </c>
      <c r="R2023" s="91" t="e">
        <f>('Master Data'!#REF!-'Standardization Parameters 466'!F$2)/'Standardization Parameters 466'!F$3</f>
        <v>#REF!</v>
      </c>
      <c r="S2023" s="91" t="e">
        <f>('Master Data'!#REF!-'Standardization Parameters 466'!G$2)/'Standardization Parameters 466'!G$3</f>
        <v>#REF!</v>
      </c>
      <c r="T2023" s="91" t="e">
        <f>('Master Data'!#REF!-'Standardization Parameters 466'!H$2)/'Standardization Parameters 466'!H$3</f>
        <v>#REF!</v>
      </c>
      <c r="U2023" s="91" t="e">
        <f>('Master Data'!#REF!-'Standardization Parameters 466'!I$2)/'Standardization Parameters 466'!I$3</f>
        <v>#REF!</v>
      </c>
      <c r="V2023" s="91" t="e">
        <f>('Master Data'!#REF!-'Standardization Parameters 466'!J$2)/'Standardization Parameters 466'!J$3</f>
        <v>#REF!</v>
      </c>
      <c r="W2023" s="91" t="e">
        <f>('Master Data'!#REF!-'Standardization Parameters 466'!K$2)/'Standardization Parameters 466'!K$3</f>
        <v>#REF!</v>
      </c>
      <c r="X2023" s="91" t="e">
        <f>('Master Data'!#REF!-'Standardization Parameters 466'!L$2)/'Standardization Parameters 466'!L$3</f>
        <v>#REF!</v>
      </c>
      <c r="Y2023" s="91" t="e">
        <f>('Master Data'!#REF!-'Standardization Parameters 466'!M$2)/'Standardization Parameters 466'!M$3</f>
        <v>#REF!</v>
      </c>
    </row>
    <row r="2024" spans="1:25" hidden="1" x14ac:dyDescent="0.2">
      <c r="A2024" t="e">
        <f>'Master Data'!#REF!</f>
        <v>#REF!</v>
      </c>
      <c r="B2024" t="e">
        <f>'Master Data'!#REF!</f>
        <v>#REF!</v>
      </c>
      <c r="C2024" t="e">
        <f>'Master Data'!#REF!</f>
        <v>#REF!</v>
      </c>
      <c r="D2024" t="e">
        <f>'Master Data'!#REF!</f>
        <v>#REF!</v>
      </c>
      <c r="G2024" t="e">
        <f>'Master Data'!#REF!</f>
        <v>#REF!</v>
      </c>
      <c r="H2024" t="e">
        <f>'Master Data'!#REF!</f>
        <v>#REF!</v>
      </c>
      <c r="I2024" t="e">
        <f>'Master Data'!#REF!</f>
        <v>#REF!</v>
      </c>
      <c r="J2024" t="e">
        <f>'Master Data'!#REF!</f>
        <v>#REF!</v>
      </c>
      <c r="K2024" t="e">
        <f>'Master Data'!#REF!</f>
        <v>#REF!</v>
      </c>
      <c r="L2024" t="e">
        <f>'Master Data'!#REF!</f>
        <v>#REF!</v>
      </c>
      <c r="M2024" t="e">
        <f>'Master Data'!#REF!</f>
        <v>#REF!</v>
      </c>
      <c r="N2024" s="91" t="e">
        <f>('Master Data'!#REF!-'Standardization Parameters 466'!B$2)/'Standardization Parameters 466'!B$3</f>
        <v>#REF!</v>
      </c>
      <c r="O2024" s="91" t="e">
        <f>('Master Data'!#REF!-'Standardization Parameters 466'!C$2)/'Standardization Parameters 466'!C$3</f>
        <v>#REF!</v>
      </c>
      <c r="P2024" s="91" t="e">
        <f>('Master Data'!#REF!-'Standardization Parameters 466'!D$2)/'Standardization Parameters 466'!D$3</f>
        <v>#REF!</v>
      </c>
      <c r="Q2024" s="91" t="e">
        <f>('Master Data'!#REF!-'Standardization Parameters 466'!E$2)/'Standardization Parameters 466'!E$3</f>
        <v>#REF!</v>
      </c>
      <c r="R2024" s="91" t="e">
        <f>('Master Data'!#REF!-'Standardization Parameters 466'!F$2)/'Standardization Parameters 466'!F$3</f>
        <v>#REF!</v>
      </c>
      <c r="S2024" s="91" t="e">
        <f>('Master Data'!#REF!-'Standardization Parameters 466'!G$2)/'Standardization Parameters 466'!G$3</f>
        <v>#REF!</v>
      </c>
      <c r="T2024" s="91" t="e">
        <f>('Master Data'!#REF!-'Standardization Parameters 466'!H$2)/'Standardization Parameters 466'!H$3</f>
        <v>#REF!</v>
      </c>
      <c r="U2024" s="91" t="e">
        <f>('Master Data'!#REF!-'Standardization Parameters 466'!I$2)/'Standardization Parameters 466'!I$3</f>
        <v>#REF!</v>
      </c>
      <c r="V2024" s="91" t="e">
        <f>('Master Data'!#REF!-'Standardization Parameters 466'!J$2)/'Standardization Parameters 466'!J$3</f>
        <v>#REF!</v>
      </c>
      <c r="W2024" s="91" t="e">
        <f>('Master Data'!#REF!-'Standardization Parameters 466'!K$2)/'Standardization Parameters 466'!K$3</f>
        <v>#REF!</v>
      </c>
      <c r="X2024" s="91" t="e">
        <f>('Master Data'!#REF!-'Standardization Parameters 466'!L$2)/'Standardization Parameters 466'!L$3</f>
        <v>#REF!</v>
      </c>
      <c r="Y2024" s="91" t="e">
        <f>('Master Data'!#REF!-'Standardization Parameters 466'!M$2)/'Standardization Parameters 466'!M$3</f>
        <v>#REF!</v>
      </c>
    </row>
    <row r="2025" spans="1:25" hidden="1" x14ac:dyDescent="0.2">
      <c r="A2025" t="e">
        <f>'Master Data'!#REF!</f>
        <v>#REF!</v>
      </c>
      <c r="B2025" t="e">
        <f>'Master Data'!#REF!</f>
        <v>#REF!</v>
      </c>
      <c r="C2025" t="e">
        <f>'Master Data'!#REF!</f>
        <v>#REF!</v>
      </c>
      <c r="D2025" t="e">
        <f>'Master Data'!#REF!</f>
        <v>#REF!</v>
      </c>
      <c r="G2025" t="e">
        <f>'Master Data'!#REF!</f>
        <v>#REF!</v>
      </c>
      <c r="H2025" t="e">
        <f>'Master Data'!#REF!</f>
        <v>#REF!</v>
      </c>
      <c r="I2025" t="e">
        <f>'Master Data'!#REF!</f>
        <v>#REF!</v>
      </c>
      <c r="J2025" t="e">
        <f>'Master Data'!#REF!</f>
        <v>#REF!</v>
      </c>
      <c r="K2025" t="e">
        <f>'Master Data'!#REF!</f>
        <v>#REF!</v>
      </c>
      <c r="L2025" t="e">
        <f>'Master Data'!#REF!</f>
        <v>#REF!</v>
      </c>
      <c r="M2025" t="e">
        <f>'Master Data'!#REF!</f>
        <v>#REF!</v>
      </c>
      <c r="N2025" s="91" t="e">
        <f>('Master Data'!#REF!-'Standardization Parameters 466'!B$2)/'Standardization Parameters 466'!B$3</f>
        <v>#REF!</v>
      </c>
      <c r="O2025" s="91" t="e">
        <f>('Master Data'!#REF!-'Standardization Parameters 466'!C$2)/'Standardization Parameters 466'!C$3</f>
        <v>#REF!</v>
      </c>
      <c r="P2025" s="91" t="e">
        <f>('Master Data'!#REF!-'Standardization Parameters 466'!D$2)/'Standardization Parameters 466'!D$3</f>
        <v>#REF!</v>
      </c>
      <c r="Q2025" s="91" t="e">
        <f>('Master Data'!#REF!-'Standardization Parameters 466'!E$2)/'Standardization Parameters 466'!E$3</f>
        <v>#REF!</v>
      </c>
      <c r="R2025" s="91" t="e">
        <f>('Master Data'!#REF!-'Standardization Parameters 466'!F$2)/'Standardization Parameters 466'!F$3</f>
        <v>#REF!</v>
      </c>
      <c r="S2025" s="91" t="e">
        <f>('Master Data'!#REF!-'Standardization Parameters 466'!G$2)/'Standardization Parameters 466'!G$3</f>
        <v>#REF!</v>
      </c>
      <c r="T2025" s="91" t="e">
        <f>('Master Data'!#REF!-'Standardization Parameters 466'!H$2)/'Standardization Parameters 466'!H$3</f>
        <v>#REF!</v>
      </c>
      <c r="U2025" s="91" t="e">
        <f>('Master Data'!#REF!-'Standardization Parameters 466'!I$2)/'Standardization Parameters 466'!I$3</f>
        <v>#REF!</v>
      </c>
      <c r="V2025" s="91" t="e">
        <f>('Master Data'!#REF!-'Standardization Parameters 466'!J$2)/'Standardization Parameters 466'!J$3</f>
        <v>#REF!</v>
      </c>
      <c r="W2025" s="91" t="e">
        <f>('Master Data'!#REF!-'Standardization Parameters 466'!K$2)/'Standardization Parameters 466'!K$3</f>
        <v>#REF!</v>
      </c>
      <c r="X2025" s="91" t="e">
        <f>('Master Data'!#REF!-'Standardization Parameters 466'!L$2)/'Standardization Parameters 466'!L$3</f>
        <v>#REF!</v>
      </c>
      <c r="Y2025" s="91" t="e">
        <f>('Master Data'!#REF!-'Standardization Parameters 466'!M$2)/'Standardization Parameters 466'!M$3</f>
        <v>#REF!</v>
      </c>
    </row>
    <row r="2026" spans="1:25" hidden="1" x14ac:dyDescent="0.2">
      <c r="A2026" t="e">
        <f>'Master Data'!#REF!</f>
        <v>#REF!</v>
      </c>
      <c r="B2026" t="e">
        <f>'Master Data'!#REF!</f>
        <v>#REF!</v>
      </c>
      <c r="C2026" t="e">
        <f>'Master Data'!#REF!</f>
        <v>#REF!</v>
      </c>
      <c r="D2026" t="e">
        <f>'Master Data'!#REF!</f>
        <v>#REF!</v>
      </c>
      <c r="G2026" t="e">
        <f>'Master Data'!#REF!</f>
        <v>#REF!</v>
      </c>
      <c r="H2026" t="e">
        <f>'Master Data'!#REF!</f>
        <v>#REF!</v>
      </c>
      <c r="I2026" t="e">
        <f>'Master Data'!#REF!</f>
        <v>#REF!</v>
      </c>
      <c r="J2026" t="e">
        <f>'Master Data'!#REF!</f>
        <v>#REF!</v>
      </c>
      <c r="K2026" t="e">
        <f>'Master Data'!#REF!</f>
        <v>#REF!</v>
      </c>
      <c r="L2026" t="e">
        <f>'Master Data'!#REF!</f>
        <v>#REF!</v>
      </c>
      <c r="M2026" t="e">
        <f>'Master Data'!#REF!</f>
        <v>#REF!</v>
      </c>
      <c r="N2026" s="91" t="e">
        <f>('Master Data'!#REF!-'Standardization Parameters 466'!B$2)/'Standardization Parameters 466'!B$3</f>
        <v>#REF!</v>
      </c>
      <c r="O2026" s="91" t="e">
        <f>('Master Data'!#REF!-'Standardization Parameters 466'!C$2)/'Standardization Parameters 466'!C$3</f>
        <v>#REF!</v>
      </c>
      <c r="P2026" s="91" t="e">
        <f>('Master Data'!#REF!-'Standardization Parameters 466'!D$2)/'Standardization Parameters 466'!D$3</f>
        <v>#REF!</v>
      </c>
      <c r="Q2026" s="91" t="e">
        <f>('Master Data'!#REF!-'Standardization Parameters 466'!E$2)/'Standardization Parameters 466'!E$3</f>
        <v>#REF!</v>
      </c>
      <c r="R2026" s="91" t="e">
        <f>('Master Data'!#REF!-'Standardization Parameters 466'!F$2)/'Standardization Parameters 466'!F$3</f>
        <v>#REF!</v>
      </c>
      <c r="S2026" s="91" t="e">
        <f>('Master Data'!#REF!-'Standardization Parameters 466'!G$2)/'Standardization Parameters 466'!G$3</f>
        <v>#REF!</v>
      </c>
      <c r="T2026" s="91" t="e">
        <f>('Master Data'!#REF!-'Standardization Parameters 466'!H$2)/'Standardization Parameters 466'!H$3</f>
        <v>#REF!</v>
      </c>
      <c r="U2026" s="91" t="e">
        <f>('Master Data'!#REF!-'Standardization Parameters 466'!I$2)/'Standardization Parameters 466'!I$3</f>
        <v>#REF!</v>
      </c>
      <c r="V2026" s="91" t="e">
        <f>('Master Data'!#REF!-'Standardization Parameters 466'!J$2)/'Standardization Parameters 466'!J$3</f>
        <v>#REF!</v>
      </c>
      <c r="W2026" s="91" t="e">
        <f>('Master Data'!#REF!-'Standardization Parameters 466'!K$2)/'Standardization Parameters 466'!K$3</f>
        <v>#REF!</v>
      </c>
      <c r="X2026" s="91" t="e">
        <f>('Master Data'!#REF!-'Standardization Parameters 466'!L$2)/'Standardization Parameters 466'!L$3</f>
        <v>#REF!</v>
      </c>
      <c r="Y2026" s="91" t="e">
        <f>('Master Data'!#REF!-'Standardization Parameters 466'!M$2)/'Standardization Parameters 466'!M$3</f>
        <v>#REF!</v>
      </c>
    </row>
    <row r="2027" spans="1:25" hidden="1" x14ac:dyDescent="0.2">
      <c r="A2027" t="e">
        <f>'Master Data'!#REF!</f>
        <v>#REF!</v>
      </c>
      <c r="B2027" t="e">
        <f>'Master Data'!#REF!</f>
        <v>#REF!</v>
      </c>
      <c r="C2027" t="e">
        <f>'Master Data'!#REF!</f>
        <v>#REF!</v>
      </c>
      <c r="D2027" t="e">
        <f>'Master Data'!#REF!</f>
        <v>#REF!</v>
      </c>
      <c r="G2027" t="e">
        <f>'Master Data'!#REF!</f>
        <v>#REF!</v>
      </c>
      <c r="H2027" t="e">
        <f>'Master Data'!#REF!</f>
        <v>#REF!</v>
      </c>
      <c r="I2027" t="e">
        <f>'Master Data'!#REF!</f>
        <v>#REF!</v>
      </c>
      <c r="J2027" t="e">
        <f>'Master Data'!#REF!</f>
        <v>#REF!</v>
      </c>
      <c r="K2027" t="e">
        <f>'Master Data'!#REF!</f>
        <v>#REF!</v>
      </c>
      <c r="L2027" t="e">
        <f>'Master Data'!#REF!</f>
        <v>#REF!</v>
      </c>
      <c r="M2027" t="e">
        <f>'Master Data'!#REF!</f>
        <v>#REF!</v>
      </c>
      <c r="N2027" s="91" t="e">
        <f>('Master Data'!#REF!-'Standardization Parameters 466'!B$2)/'Standardization Parameters 466'!B$3</f>
        <v>#REF!</v>
      </c>
      <c r="O2027" s="91" t="e">
        <f>('Master Data'!#REF!-'Standardization Parameters 466'!C$2)/'Standardization Parameters 466'!C$3</f>
        <v>#REF!</v>
      </c>
      <c r="P2027" s="91" t="e">
        <f>('Master Data'!#REF!-'Standardization Parameters 466'!D$2)/'Standardization Parameters 466'!D$3</f>
        <v>#REF!</v>
      </c>
      <c r="Q2027" s="91" t="e">
        <f>('Master Data'!#REF!-'Standardization Parameters 466'!E$2)/'Standardization Parameters 466'!E$3</f>
        <v>#REF!</v>
      </c>
      <c r="R2027" s="91" t="e">
        <f>('Master Data'!#REF!-'Standardization Parameters 466'!F$2)/'Standardization Parameters 466'!F$3</f>
        <v>#REF!</v>
      </c>
      <c r="S2027" s="91" t="e">
        <f>('Master Data'!#REF!-'Standardization Parameters 466'!G$2)/'Standardization Parameters 466'!G$3</f>
        <v>#REF!</v>
      </c>
      <c r="T2027" s="91" t="e">
        <f>('Master Data'!#REF!-'Standardization Parameters 466'!H$2)/'Standardization Parameters 466'!H$3</f>
        <v>#REF!</v>
      </c>
      <c r="U2027" s="91" t="e">
        <f>('Master Data'!#REF!-'Standardization Parameters 466'!I$2)/'Standardization Parameters 466'!I$3</f>
        <v>#REF!</v>
      </c>
      <c r="V2027" s="91" t="e">
        <f>('Master Data'!#REF!-'Standardization Parameters 466'!J$2)/'Standardization Parameters 466'!J$3</f>
        <v>#REF!</v>
      </c>
      <c r="W2027" s="91" t="e">
        <f>('Master Data'!#REF!-'Standardization Parameters 466'!K$2)/'Standardization Parameters 466'!K$3</f>
        <v>#REF!</v>
      </c>
      <c r="X2027" s="91" t="e">
        <f>('Master Data'!#REF!-'Standardization Parameters 466'!L$2)/'Standardization Parameters 466'!L$3</f>
        <v>#REF!</v>
      </c>
      <c r="Y2027" s="91" t="e">
        <f>('Master Data'!#REF!-'Standardization Parameters 466'!M$2)/'Standardization Parameters 466'!M$3</f>
        <v>#REF!</v>
      </c>
    </row>
    <row r="2028" spans="1:25" hidden="1" x14ac:dyDescent="0.2">
      <c r="A2028" t="e">
        <f>'Master Data'!#REF!</f>
        <v>#REF!</v>
      </c>
      <c r="B2028" t="e">
        <f>'Master Data'!#REF!</f>
        <v>#REF!</v>
      </c>
      <c r="C2028" t="e">
        <f>'Master Data'!#REF!</f>
        <v>#REF!</v>
      </c>
      <c r="D2028" t="e">
        <f>'Master Data'!#REF!</f>
        <v>#REF!</v>
      </c>
      <c r="G2028" t="e">
        <f>'Master Data'!#REF!</f>
        <v>#REF!</v>
      </c>
      <c r="H2028" t="e">
        <f>'Master Data'!#REF!</f>
        <v>#REF!</v>
      </c>
      <c r="I2028" t="e">
        <f>'Master Data'!#REF!</f>
        <v>#REF!</v>
      </c>
      <c r="J2028" t="e">
        <f>'Master Data'!#REF!</f>
        <v>#REF!</v>
      </c>
      <c r="K2028" t="e">
        <f>'Master Data'!#REF!</f>
        <v>#REF!</v>
      </c>
      <c r="L2028" t="e">
        <f>'Master Data'!#REF!</f>
        <v>#REF!</v>
      </c>
      <c r="M2028" t="e">
        <f>'Master Data'!#REF!</f>
        <v>#REF!</v>
      </c>
      <c r="N2028" s="91" t="e">
        <f>('Master Data'!#REF!-'Standardization Parameters 466'!B$2)/'Standardization Parameters 466'!B$3</f>
        <v>#REF!</v>
      </c>
      <c r="O2028" s="91" t="e">
        <f>('Master Data'!#REF!-'Standardization Parameters 466'!C$2)/'Standardization Parameters 466'!C$3</f>
        <v>#REF!</v>
      </c>
      <c r="P2028" s="91" t="e">
        <f>('Master Data'!#REF!-'Standardization Parameters 466'!D$2)/'Standardization Parameters 466'!D$3</f>
        <v>#REF!</v>
      </c>
      <c r="Q2028" s="91" t="e">
        <f>('Master Data'!#REF!-'Standardization Parameters 466'!E$2)/'Standardization Parameters 466'!E$3</f>
        <v>#REF!</v>
      </c>
      <c r="R2028" s="91" t="e">
        <f>('Master Data'!#REF!-'Standardization Parameters 466'!F$2)/'Standardization Parameters 466'!F$3</f>
        <v>#REF!</v>
      </c>
      <c r="S2028" s="91" t="e">
        <f>('Master Data'!#REF!-'Standardization Parameters 466'!G$2)/'Standardization Parameters 466'!G$3</f>
        <v>#REF!</v>
      </c>
      <c r="T2028" s="91" t="e">
        <f>('Master Data'!#REF!-'Standardization Parameters 466'!H$2)/'Standardization Parameters 466'!H$3</f>
        <v>#REF!</v>
      </c>
      <c r="U2028" s="91" t="e">
        <f>('Master Data'!#REF!-'Standardization Parameters 466'!I$2)/'Standardization Parameters 466'!I$3</f>
        <v>#REF!</v>
      </c>
      <c r="V2028" s="91" t="e">
        <f>('Master Data'!#REF!-'Standardization Parameters 466'!J$2)/'Standardization Parameters 466'!J$3</f>
        <v>#REF!</v>
      </c>
      <c r="W2028" s="91" t="e">
        <f>('Master Data'!#REF!-'Standardization Parameters 466'!K$2)/'Standardization Parameters 466'!K$3</f>
        <v>#REF!</v>
      </c>
      <c r="X2028" s="91" t="e">
        <f>('Master Data'!#REF!-'Standardization Parameters 466'!L$2)/'Standardization Parameters 466'!L$3</f>
        <v>#REF!</v>
      </c>
      <c r="Y2028" s="91" t="e">
        <f>('Master Data'!#REF!-'Standardization Parameters 466'!M$2)/'Standardization Parameters 466'!M$3</f>
        <v>#REF!</v>
      </c>
    </row>
    <row r="2029" spans="1:25" hidden="1" x14ac:dyDescent="0.2">
      <c r="A2029" t="e">
        <f>'Master Data'!#REF!</f>
        <v>#REF!</v>
      </c>
      <c r="B2029" t="e">
        <f>'Master Data'!#REF!</f>
        <v>#REF!</v>
      </c>
      <c r="C2029" t="e">
        <f>'Master Data'!#REF!</f>
        <v>#REF!</v>
      </c>
      <c r="D2029" t="e">
        <f>'Master Data'!#REF!</f>
        <v>#REF!</v>
      </c>
      <c r="G2029" t="e">
        <f>'Master Data'!#REF!</f>
        <v>#REF!</v>
      </c>
      <c r="H2029" t="e">
        <f>'Master Data'!#REF!</f>
        <v>#REF!</v>
      </c>
      <c r="I2029" t="e">
        <f>'Master Data'!#REF!</f>
        <v>#REF!</v>
      </c>
      <c r="J2029" t="e">
        <f>'Master Data'!#REF!</f>
        <v>#REF!</v>
      </c>
      <c r="K2029" t="e">
        <f>'Master Data'!#REF!</f>
        <v>#REF!</v>
      </c>
      <c r="L2029" t="e">
        <f>'Master Data'!#REF!</f>
        <v>#REF!</v>
      </c>
      <c r="M2029" t="e">
        <f>'Master Data'!#REF!</f>
        <v>#REF!</v>
      </c>
      <c r="N2029" s="91" t="e">
        <f>('Master Data'!#REF!-'Standardization Parameters 466'!B$2)/'Standardization Parameters 466'!B$3</f>
        <v>#REF!</v>
      </c>
      <c r="O2029" s="91" t="e">
        <f>('Master Data'!#REF!-'Standardization Parameters 466'!C$2)/'Standardization Parameters 466'!C$3</f>
        <v>#REF!</v>
      </c>
      <c r="P2029" s="91" t="e">
        <f>('Master Data'!#REF!-'Standardization Parameters 466'!D$2)/'Standardization Parameters 466'!D$3</f>
        <v>#REF!</v>
      </c>
      <c r="Q2029" s="91" t="e">
        <f>('Master Data'!#REF!-'Standardization Parameters 466'!E$2)/'Standardization Parameters 466'!E$3</f>
        <v>#REF!</v>
      </c>
      <c r="R2029" s="91" t="e">
        <f>('Master Data'!#REF!-'Standardization Parameters 466'!F$2)/'Standardization Parameters 466'!F$3</f>
        <v>#REF!</v>
      </c>
      <c r="S2029" s="91" t="e">
        <f>('Master Data'!#REF!-'Standardization Parameters 466'!G$2)/'Standardization Parameters 466'!G$3</f>
        <v>#REF!</v>
      </c>
      <c r="T2029" s="91" t="e">
        <f>('Master Data'!#REF!-'Standardization Parameters 466'!H$2)/'Standardization Parameters 466'!H$3</f>
        <v>#REF!</v>
      </c>
      <c r="U2029" s="91" t="e">
        <f>('Master Data'!#REF!-'Standardization Parameters 466'!I$2)/'Standardization Parameters 466'!I$3</f>
        <v>#REF!</v>
      </c>
      <c r="V2029" s="91" t="e">
        <f>('Master Data'!#REF!-'Standardization Parameters 466'!J$2)/'Standardization Parameters 466'!J$3</f>
        <v>#REF!</v>
      </c>
      <c r="W2029" s="91" t="e">
        <f>('Master Data'!#REF!-'Standardization Parameters 466'!K$2)/'Standardization Parameters 466'!K$3</f>
        <v>#REF!</v>
      </c>
      <c r="X2029" s="91" t="e">
        <f>('Master Data'!#REF!-'Standardization Parameters 466'!L$2)/'Standardization Parameters 466'!L$3</f>
        <v>#REF!</v>
      </c>
      <c r="Y2029" s="91" t="e">
        <f>('Master Data'!#REF!-'Standardization Parameters 466'!M$2)/'Standardization Parameters 466'!M$3</f>
        <v>#REF!</v>
      </c>
    </row>
    <row r="2030" spans="1:25" hidden="1" x14ac:dyDescent="0.2">
      <c r="A2030" t="e">
        <f>'Master Data'!#REF!</f>
        <v>#REF!</v>
      </c>
      <c r="B2030" t="e">
        <f>'Master Data'!#REF!</f>
        <v>#REF!</v>
      </c>
      <c r="C2030" t="e">
        <f>'Master Data'!#REF!</f>
        <v>#REF!</v>
      </c>
      <c r="D2030" t="e">
        <f>'Master Data'!#REF!</f>
        <v>#REF!</v>
      </c>
      <c r="G2030" t="e">
        <f>'Master Data'!#REF!</f>
        <v>#REF!</v>
      </c>
      <c r="H2030" t="e">
        <f>'Master Data'!#REF!</f>
        <v>#REF!</v>
      </c>
      <c r="I2030" t="e">
        <f>'Master Data'!#REF!</f>
        <v>#REF!</v>
      </c>
      <c r="J2030" t="e">
        <f>'Master Data'!#REF!</f>
        <v>#REF!</v>
      </c>
      <c r="K2030" t="e">
        <f>'Master Data'!#REF!</f>
        <v>#REF!</v>
      </c>
      <c r="L2030" t="e">
        <f>'Master Data'!#REF!</f>
        <v>#REF!</v>
      </c>
      <c r="M2030" t="e">
        <f>'Master Data'!#REF!</f>
        <v>#REF!</v>
      </c>
      <c r="N2030" s="91" t="e">
        <f>('Master Data'!#REF!-'Standardization Parameters 466'!B$2)/'Standardization Parameters 466'!B$3</f>
        <v>#REF!</v>
      </c>
      <c r="O2030" s="91" t="e">
        <f>('Master Data'!#REF!-'Standardization Parameters 466'!C$2)/'Standardization Parameters 466'!C$3</f>
        <v>#REF!</v>
      </c>
      <c r="P2030" s="91" t="e">
        <f>('Master Data'!#REF!-'Standardization Parameters 466'!D$2)/'Standardization Parameters 466'!D$3</f>
        <v>#REF!</v>
      </c>
      <c r="Q2030" s="91" t="e">
        <f>('Master Data'!#REF!-'Standardization Parameters 466'!E$2)/'Standardization Parameters 466'!E$3</f>
        <v>#REF!</v>
      </c>
      <c r="R2030" s="91" t="e">
        <f>('Master Data'!#REF!-'Standardization Parameters 466'!F$2)/'Standardization Parameters 466'!F$3</f>
        <v>#REF!</v>
      </c>
      <c r="S2030" s="91" t="e">
        <f>('Master Data'!#REF!-'Standardization Parameters 466'!G$2)/'Standardization Parameters 466'!G$3</f>
        <v>#REF!</v>
      </c>
      <c r="T2030" s="91" t="e">
        <f>('Master Data'!#REF!-'Standardization Parameters 466'!H$2)/'Standardization Parameters 466'!H$3</f>
        <v>#REF!</v>
      </c>
      <c r="U2030" s="91" t="e">
        <f>('Master Data'!#REF!-'Standardization Parameters 466'!I$2)/'Standardization Parameters 466'!I$3</f>
        <v>#REF!</v>
      </c>
      <c r="V2030" s="91" t="e">
        <f>('Master Data'!#REF!-'Standardization Parameters 466'!J$2)/'Standardization Parameters 466'!J$3</f>
        <v>#REF!</v>
      </c>
      <c r="W2030" s="91" t="e">
        <f>('Master Data'!#REF!-'Standardization Parameters 466'!K$2)/'Standardization Parameters 466'!K$3</f>
        <v>#REF!</v>
      </c>
      <c r="X2030" s="91" t="e">
        <f>('Master Data'!#REF!-'Standardization Parameters 466'!L$2)/'Standardization Parameters 466'!L$3</f>
        <v>#REF!</v>
      </c>
      <c r="Y2030" s="91" t="e">
        <f>('Master Data'!#REF!-'Standardization Parameters 466'!M$2)/'Standardization Parameters 466'!M$3</f>
        <v>#REF!</v>
      </c>
    </row>
    <row r="2031" spans="1:25" hidden="1" x14ac:dyDescent="0.2">
      <c r="A2031" t="e">
        <f>'Master Data'!#REF!</f>
        <v>#REF!</v>
      </c>
      <c r="B2031" t="e">
        <f>'Master Data'!#REF!</f>
        <v>#REF!</v>
      </c>
      <c r="C2031" t="e">
        <f>'Master Data'!#REF!</f>
        <v>#REF!</v>
      </c>
      <c r="D2031" t="e">
        <f>'Master Data'!#REF!</f>
        <v>#REF!</v>
      </c>
      <c r="G2031" t="e">
        <f>'Master Data'!#REF!</f>
        <v>#REF!</v>
      </c>
      <c r="H2031" t="e">
        <f>'Master Data'!#REF!</f>
        <v>#REF!</v>
      </c>
      <c r="I2031" t="e">
        <f>'Master Data'!#REF!</f>
        <v>#REF!</v>
      </c>
      <c r="J2031" t="e">
        <f>'Master Data'!#REF!</f>
        <v>#REF!</v>
      </c>
      <c r="K2031" t="e">
        <f>'Master Data'!#REF!</f>
        <v>#REF!</v>
      </c>
      <c r="L2031" t="e">
        <f>'Master Data'!#REF!</f>
        <v>#REF!</v>
      </c>
      <c r="M2031" t="e">
        <f>'Master Data'!#REF!</f>
        <v>#REF!</v>
      </c>
      <c r="N2031" s="91" t="e">
        <f>('Master Data'!#REF!-'Standardization Parameters 466'!B$2)/'Standardization Parameters 466'!B$3</f>
        <v>#REF!</v>
      </c>
      <c r="O2031" s="91" t="e">
        <f>('Master Data'!#REF!-'Standardization Parameters 466'!C$2)/'Standardization Parameters 466'!C$3</f>
        <v>#REF!</v>
      </c>
      <c r="P2031" s="91" t="e">
        <f>('Master Data'!#REF!-'Standardization Parameters 466'!D$2)/'Standardization Parameters 466'!D$3</f>
        <v>#REF!</v>
      </c>
      <c r="Q2031" s="91" t="e">
        <f>('Master Data'!#REF!-'Standardization Parameters 466'!E$2)/'Standardization Parameters 466'!E$3</f>
        <v>#REF!</v>
      </c>
      <c r="R2031" s="91" t="e">
        <f>('Master Data'!#REF!-'Standardization Parameters 466'!F$2)/'Standardization Parameters 466'!F$3</f>
        <v>#REF!</v>
      </c>
      <c r="S2031" s="91" t="e">
        <f>('Master Data'!#REF!-'Standardization Parameters 466'!G$2)/'Standardization Parameters 466'!G$3</f>
        <v>#REF!</v>
      </c>
      <c r="T2031" s="91" t="e">
        <f>('Master Data'!#REF!-'Standardization Parameters 466'!H$2)/'Standardization Parameters 466'!H$3</f>
        <v>#REF!</v>
      </c>
      <c r="U2031" s="91" t="e">
        <f>('Master Data'!#REF!-'Standardization Parameters 466'!I$2)/'Standardization Parameters 466'!I$3</f>
        <v>#REF!</v>
      </c>
      <c r="V2031" s="91" t="e">
        <f>('Master Data'!#REF!-'Standardization Parameters 466'!J$2)/'Standardization Parameters 466'!J$3</f>
        <v>#REF!</v>
      </c>
      <c r="W2031" s="91" t="e">
        <f>('Master Data'!#REF!-'Standardization Parameters 466'!K$2)/'Standardization Parameters 466'!K$3</f>
        <v>#REF!</v>
      </c>
      <c r="X2031" s="91" t="e">
        <f>('Master Data'!#REF!-'Standardization Parameters 466'!L$2)/'Standardization Parameters 466'!L$3</f>
        <v>#REF!</v>
      </c>
      <c r="Y2031" s="91" t="e">
        <f>('Master Data'!#REF!-'Standardization Parameters 466'!M$2)/'Standardization Parameters 466'!M$3</f>
        <v>#REF!</v>
      </c>
    </row>
    <row r="2032" spans="1:25" hidden="1" x14ac:dyDescent="0.2">
      <c r="A2032" t="e">
        <f>'Master Data'!#REF!</f>
        <v>#REF!</v>
      </c>
      <c r="B2032" t="e">
        <f>'Master Data'!#REF!</f>
        <v>#REF!</v>
      </c>
      <c r="C2032" t="e">
        <f>'Master Data'!#REF!</f>
        <v>#REF!</v>
      </c>
      <c r="D2032" t="e">
        <f>'Master Data'!#REF!</f>
        <v>#REF!</v>
      </c>
      <c r="G2032" t="e">
        <f>'Master Data'!#REF!</f>
        <v>#REF!</v>
      </c>
      <c r="H2032" t="e">
        <f>'Master Data'!#REF!</f>
        <v>#REF!</v>
      </c>
      <c r="I2032" t="e">
        <f>'Master Data'!#REF!</f>
        <v>#REF!</v>
      </c>
      <c r="J2032" t="e">
        <f>'Master Data'!#REF!</f>
        <v>#REF!</v>
      </c>
      <c r="K2032" t="e">
        <f>'Master Data'!#REF!</f>
        <v>#REF!</v>
      </c>
      <c r="L2032" t="e">
        <f>'Master Data'!#REF!</f>
        <v>#REF!</v>
      </c>
      <c r="M2032" t="e">
        <f>'Master Data'!#REF!</f>
        <v>#REF!</v>
      </c>
      <c r="N2032" s="91" t="e">
        <f>('Master Data'!#REF!-'Standardization Parameters 466'!B$2)/'Standardization Parameters 466'!B$3</f>
        <v>#REF!</v>
      </c>
      <c r="O2032" s="91" t="e">
        <f>('Master Data'!#REF!-'Standardization Parameters 466'!C$2)/'Standardization Parameters 466'!C$3</f>
        <v>#REF!</v>
      </c>
      <c r="P2032" s="91" t="e">
        <f>('Master Data'!#REF!-'Standardization Parameters 466'!D$2)/'Standardization Parameters 466'!D$3</f>
        <v>#REF!</v>
      </c>
      <c r="Q2032" s="91" t="e">
        <f>('Master Data'!#REF!-'Standardization Parameters 466'!E$2)/'Standardization Parameters 466'!E$3</f>
        <v>#REF!</v>
      </c>
      <c r="R2032" s="91" t="e">
        <f>('Master Data'!#REF!-'Standardization Parameters 466'!F$2)/'Standardization Parameters 466'!F$3</f>
        <v>#REF!</v>
      </c>
      <c r="S2032" s="91" t="e">
        <f>('Master Data'!#REF!-'Standardization Parameters 466'!G$2)/'Standardization Parameters 466'!G$3</f>
        <v>#REF!</v>
      </c>
      <c r="T2032" s="91" t="e">
        <f>('Master Data'!#REF!-'Standardization Parameters 466'!H$2)/'Standardization Parameters 466'!H$3</f>
        <v>#REF!</v>
      </c>
      <c r="U2032" s="91" t="e">
        <f>('Master Data'!#REF!-'Standardization Parameters 466'!I$2)/'Standardization Parameters 466'!I$3</f>
        <v>#REF!</v>
      </c>
      <c r="V2032" s="91" t="e">
        <f>('Master Data'!#REF!-'Standardization Parameters 466'!J$2)/'Standardization Parameters 466'!J$3</f>
        <v>#REF!</v>
      </c>
      <c r="W2032" s="91" t="e">
        <f>('Master Data'!#REF!-'Standardization Parameters 466'!K$2)/'Standardization Parameters 466'!K$3</f>
        <v>#REF!</v>
      </c>
      <c r="X2032" s="91" t="e">
        <f>('Master Data'!#REF!-'Standardization Parameters 466'!L$2)/'Standardization Parameters 466'!L$3</f>
        <v>#REF!</v>
      </c>
      <c r="Y2032" s="91" t="e">
        <f>('Master Data'!#REF!-'Standardization Parameters 466'!M$2)/'Standardization Parameters 466'!M$3</f>
        <v>#REF!</v>
      </c>
    </row>
    <row r="2033" spans="1:25" hidden="1" x14ac:dyDescent="0.2">
      <c r="A2033" t="e">
        <f>'Master Data'!#REF!</f>
        <v>#REF!</v>
      </c>
      <c r="B2033" t="e">
        <f>'Master Data'!#REF!</f>
        <v>#REF!</v>
      </c>
      <c r="C2033" t="e">
        <f>'Master Data'!#REF!</f>
        <v>#REF!</v>
      </c>
      <c r="D2033" t="e">
        <f>'Master Data'!#REF!</f>
        <v>#REF!</v>
      </c>
      <c r="G2033" t="e">
        <f>'Master Data'!#REF!</f>
        <v>#REF!</v>
      </c>
      <c r="H2033" t="e">
        <f>'Master Data'!#REF!</f>
        <v>#REF!</v>
      </c>
      <c r="I2033" t="e">
        <f>'Master Data'!#REF!</f>
        <v>#REF!</v>
      </c>
      <c r="J2033" t="e">
        <f>'Master Data'!#REF!</f>
        <v>#REF!</v>
      </c>
      <c r="K2033" t="e">
        <f>'Master Data'!#REF!</f>
        <v>#REF!</v>
      </c>
      <c r="L2033" t="e">
        <f>'Master Data'!#REF!</f>
        <v>#REF!</v>
      </c>
      <c r="M2033" t="e">
        <f>'Master Data'!#REF!</f>
        <v>#REF!</v>
      </c>
      <c r="N2033" s="91" t="e">
        <f>('Master Data'!#REF!-'Standardization Parameters 466'!B$2)/'Standardization Parameters 466'!B$3</f>
        <v>#REF!</v>
      </c>
      <c r="O2033" s="91" t="e">
        <f>('Master Data'!#REF!-'Standardization Parameters 466'!C$2)/'Standardization Parameters 466'!C$3</f>
        <v>#REF!</v>
      </c>
      <c r="P2033" s="91" t="e">
        <f>('Master Data'!#REF!-'Standardization Parameters 466'!D$2)/'Standardization Parameters 466'!D$3</f>
        <v>#REF!</v>
      </c>
      <c r="Q2033" s="91" t="e">
        <f>('Master Data'!#REF!-'Standardization Parameters 466'!E$2)/'Standardization Parameters 466'!E$3</f>
        <v>#REF!</v>
      </c>
      <c r="R2033" s="91" t="e">
        <f>('Master Data'!#REF!-'Standardization Parameters 466'!F$2)/'Standardization Parameters 466'!F$3</f>
        <v>#REF!</v>
      </c>
      <c r="S2033" s="91" t="e">
        <f>('Master Data'!#REF!-'Standardization Parameters 466'!G$2)/'Standardization Parameters 466'!G$3</f>
        <v>#REF!</v>
      </c>
      <c r="T2033" s="91" t="e">
        <f>('Master Data'!#REF!-'Standardization Parameters 466'!H$2)/'Standardization Parameters 466'!H$3</f>
        <v>#REF!</v>
      </c>
      <c r="U2033" s="91" t="e">
        <f>('Master Data'!#REF!-'Standardization Parameters 466'!I$2)/'Standardization Parameters 466'!I$3</f>
        <v>#REF!</v>
      </c>
      <c r="V2033" s="91" t="e">
        <f>('Master Data'!#REF!-'Standardization Parameters 466'!J$2)/'Standardization Parameters 466'!J$3</f>
        <v>#REF!</v>
      </c>
      <c r="W2033" s="91" t="e">
        <f>('Master Data'!#REF!-'Standardization Parameters 466'!K$2)/'Standardization Parameters 466'!K$3</f>
        <v>#REF!</v>
      </c>
      <c r="X2033" s="91" t="e">
        <f>('Master Data'!#REF!-'Standardization Parameters 466'!L$2)/'Standardization Parameters 466'!L$3</f>
        <v>#REF!</v>
      </c>
      <c r="Y2033" s="91" t="e">
        <f>('Master Data'!#REF!-'Standardization Parameters 466'!M$2)/'Standardization Parameters 466'!M$3</f>
        <v>#REF!</v>
      </c>
    </row>
    <row r="2034" spans="1:25" hidden="1" x14ac:dyDescent="0.2">
      <c r="A2034" t="e">
        <f>'Master Data'!#REF!</f>
        <v>#REF!</v>
      </c>
      <c r="B2034" t="e">
        <f>'Master Data'!#REF!</f>
        <v>#REF!</v>
      </c>
      <c r="C2034" t="e">
        <f>'Master Data'!#REF!</f>
        <v>#REF!</v>
      </c>
      <c r="D2034" t="e">
        <f>'Master Data'!#REF!</f>
        <v>#REF!</v>
      </c>
      <c r="G2034" t="e">
        <f>'Master Data'!#REF!</f>
        <v>#REF!</v>
      </c>
      <c r="H2034" t="e">
        <f>'Master Data'!#REF!</f>
        <v>#REF!</v>
      </c>
      <c r="I2034" t="e">
        <f>'Master Data'!#REF!</f>
        <v>#REF!</v>
      </c>
      <c r="J2034" t="e">
        <f>'Master Data'!#REF!</f>
        <v>#REF!</v>
      </c>
      <c r="K2034" t="e">
        <f>'Master Data'!#REF!</f>
        <v>#REF!</v>
      </c>
      <c r="L2034" t="e">
        <f>'Master Data'!#REF!</f>
        <v>#REF!</v>
      </c>
      <c r="M2034" t="e">
        <f>'Master Data'!#REF!</f>
        <v>#REF!</v>
      </c>
      <c r="N2034" s="91" t="e">
        <f>('Master Data'!#REF!-'Standardization Parameters 466'!B$2)/'Standardization Parameters 466'!B$3</f>
        <v>#REF!</v>
      </c>
      <c r="O2034" s="91" t="e">
        <f>('Master Data'!#REF!-'Standardization Parameters 466'!C$2)/'Standardization Parameters 466'!C$3</f>
        <v>#REF!</v>
      </c>
      <c r="P2034" s="91" t="e">
        <f>('Master Data'!#REF!-'Standardization Parameters 466'!D$2)/'Standardization Parameters 466'!D$3</f>
        <v>#REF!</v>
      </c>
      <c r="Q2034" s="91" t="e">
        <f>('Master Data'!#REF!-'Standardization Parameters 466'!E$2)/'Standardization Parameters 466'!E$3</f>
        <v>#REF!</v>
      </c>
      <c r="R2034" s="91" t="e">
        <f>('Master Data'!#REF!-'Standardization Parameters 466'!F$2)/'Standardization Parameters 466'!F$3</f>
        <v>#REF!</v>
      </c>
      <c r="S2034" s="91" t="e">
        <f>('Master Data'!#REF!-'Standardization Parameters 466'!G$2)/'Standardization Parameters 466'!G$3</f>
        <v>#REF!</v>
      </c>
      <c r="T2034" s="91" t="e">
        <f>('Master Data'!#REF!-'Standardization Parameters 466'!H$2)/'Standardization Parameters 466'!H$3</f>
        <v>#REF!</v>
      </c>
      <c r="U2034" s="91" t="e">
        <f>('Master Data'!#REF!-'Standardization Parameters 466'!I$2)/'Standardization Parameters 466'!I$3</f>
        <v>#REF!</v>
      </c>
      <c r="V2034" s="91" t="e">
        <f>('Master Data'!#REF!-'Standardization Parameters 466'!J$2)/'Standardization Parameters 466'!J$3</f>
        <v>#REF!</v>
      </c>
      <c r="W2034" s="91" t="e">
        <f>('Master Data'!#REF!-'Standardization Parameters 466'!K$2)/'Standardization Parameters 466'!K$3</f>
        <v>#REF!</v>
      </c>
      <c r="X2034" s="91" t="e">
        <f>('Master Data'!#REF!-'Standardization Parameters 466'!L$2)/'Standardization Parameters 466'!L$3</f>
        <v>#REF!</v>
      </c>
      <c r="Y2034" s="91" t="e">
        <f>('Master Data'!#REF!-'Standardization Parameters 466'!M$2)/'Standardization Parameters 466'!M$3</f>
        <v>#REF!</v>
      </c>
    </row>
    <row r="2035" spans="1:25" hidden="1" x14ac:dyDescent="0.2">
      <c r="A2035" t="e">
        <f>'Master Data'!#REF!</f>
        <v>#REF!</v>
      </c>
      <c r="B2035" t="e">
        <f>'Master Data'!#REF!</f>
        <v>#REF!</v>
      </c>
      <c r="C2035" t="e">
        <f>'Master Data'!#REF!</f>
        <v>#REF!</v>
      </c>
      <c r="D2035" t="e">
        <f>'Master Data'!#REF!</f>
        <v>#REF!</v>
      </c>
      <c r="G2035" t="e">
        <f>'Master Data'!#REF!</f>
        <v>#REF!</v>
      </c>
      <c r="H2035" t="e">
        <f>'Master Data'!#REF!</f>
        <v>#REF!</v>
      </c>
      <c r="I2035" t="e">
        <f>'Master Data'!#REF!</f>
        <v>#REF!</v>
      </c>
      <c r="J2035" t="e">
        <f>'Master Data'!#REF!</f>
        <v>#REF!</v>
      </c>
      <c r="K2035" t="e">
        <f>'Master Data'!#REF!</f>
        <v>#REF!</v>
      </c>
      <c r="L2035" t="e">
        <f>'Master Data'!#REF!</f>
        <v>#REF!</v>
      </c>
      <c r="M2035" t="e">
        <f>'Master Data'!#REF!</f>
        <v>#REF!</v>
      </c>
      <c r="N2035" s="91" t="e">
        <f>('Master Data'!#REF!-'Standardization Parameters 466'!B$2)/'Standardization Parameters 466'!B$3</f>
        <v>#REF!</v>
      </c>
      <c r="O2035" s="91" t="e">
        <f>('Master Data'!#REF!-'Standardization Parameters 466'!C$2)/'Standardization Parameters 466'!C$3</f>
        <v>#REF!</v>
      </c>
      <c r="P2035" s="91" t="e">
        <f>('Master Data'!#REF!-'Standardization Parameters 466'!D$2)/'Standardization Parameters 466'!D$3</f>
        <v>#REF!</v>
      </c>
      <c r="Q2035" s="91" t="e">
        <f>('Master Data'!#REF!-'Standardization Parameters 466'!E$2)/'Standardization Parameters 466'!E$3</f>
        <v>#REF!</v>
      </c>
      <c r="R2035" s="91" t="e">
        <f>('Master Data'!#REF!-'Standardization Parameters 466'!F$2)/'Standardization Parameters 466'!F$3</f>
        <v>#REF!</v>
      </c>
      <c r="S2035" s="91" t="e">
        <f>('Master Data'!#REF!-'Standardization Parameters 466'!G$2)/'Standardization Parameters 466'!G$3</f>
        <v>#REF!</v>
      </c>
      <c r="T2035" s="91" t="e">
        <f>('Master Data'!#REF!-'Standardization Parameters 466'!H$2)/'Standardization Parameters 466'!H$3</f>
        <v>#REF!</v>
      </c>
      <c r="U2035" s="91" t="e">
        <f>('Master Data'!#REF!-'Standardization Parameters 466'!I$2)/'Standardization Parameters 466'!I$3</f>
        <v>#REF!</v>
      </c>
      <c r="V2035" s="91" t="e">
        <f>('Master Data'!#REF!-'Standardization Parameters 466'!J$2)/'Standardization Parameters 466'!J$3</f>
        <v>#REF!</v>
      </c>
      <c r="W2035" s="91" t="e">
        <f>('Master Data'!#REF!-'Standardization Parameters 466'!K$2)/'Standardization Parameters 466'!K$3</f>
        <v>#REF!</v>
      </c>
      <c r="X2035" s="91" t="e">
        <f>('Master Data'!#REF!-'Standardization Parameters 466'!L$2)/'Standardization Parameters 466'!L$3</f>
        <v>#REF!</v>
      </c>
      <c r="Y2035" s="91" t="e">
        <f>('Master Data'!#REF!-'Standardization Parameters 466'!M$2)/'Standardization Parameters 466'!M$3</f>
        <v>#REF!</v>
      </c>
    </row>
    <row r="2036" spans="1:25" hidden="1" x14ac:dyDescent="0.2">
      <c r="A2036" t="e">
        <f>'Master Data'!#REF!</f>
        <v>#REF!</v>
      </c>
      <c r="B2036" t="e">
        <f>'Master Data'!#REF!</f>
        <v>#REF!</v>
      </c>
      <c r="C2036" t="e">
        <f>'Master Data'!#REF!</f>
        <v>#REF!</v>
      </c>
      <c r="D2036" t="e">
        <f>'Master Data'!#REF!</f>
        <v>#REF!</v>
      </c>
      <c r="G2036" t="e">
        <f>'Master Data'!#REF!</f>
        <v>#REF!</v>
      </c>
      <c r="H2036" t="e">
        <f>'Master Data'!#REF!</f>
        <v>#REF!</v>
      </c>
      <c r="I2036" t="e">
        <f>'Master Data'!#REF!</f>
        <v>#REF!</v>
      </c>
      <c r="J2036" t="e">
        <f>'Master Data'!#REF!</f>
        <v>#REF!</v>
      </c>
      <c r="K2036" t="e">
        <f>'Master Data'!#REF!</f>
        <v>#REF!</v>
      </c>
      <c r="L2036" t="e">
        <f>'Master Data'!#REF!</f>
        <v>#REF!</v>
      </c>
      <c r="M2036" t="e">
        <f>'Master Data'!#REF!</f>
        <v>#REF!</v>
      </c>
      <c r="N2036" s="91" t="e">
        <f>('Master Data'!#REF!-'Standardization Parameters 466'!B$2)/'Standardization Parameters 466'!B$3</f>
        <v>#REF!</v>
      </c>
      <c r="O2036" s="91" t="e">
        <f>('Master Data'!#REF!-'Standardization Parameters 466'!C$2)/'Standardization Parameters 466'!C$3</f>
        <v>#REF!</v>
      </c>
      <c r="P2036" s="91" t="e">
        <f>('Master Data'!#REF!-'Standardization Parameters 466'!D$2)/'Standardization Parameters 466'!D$3</f>
        <v>#REF!</v>
      </c>
      <c r="Q2036" s="91" t="e">
        <f>('Master Data'!#REF!-'Standardization Parameters 466'!E$2)/'Standardization Parameters 466'!E$3</f>
        <v>#REF!</v>
      </c>
      <c r="R2036" s="91" t="e">
        <f>('Master Data'!#REF!-'Standardization Parameters 466'!F$2)/'Standardization Parameters 466'!F$3</f>
        <v>#REF!</v>
      </c>
      <c r="S2036" s="91" t="e">
        <f>('Master Data'!#REF!-'Standardization Parameters 466'!G$2)/'Standardization Parameters 466'!G$3</f>
        <v>#REF!</v>
      </c>
      <c r="T2036" s="91" t="e">
        <f>('Master Data'!#REF!-'Standardization Parameters 466'!H$2)/'Standardization Parameters 466'!H$3</f>
        <v>#REF!</v>
      </c>
      <c r="U2036" s="91" t="e">
        <f>('Master Data'!#REF!-'Standardization Parameters 466'!I$2)/'Standardization Parameters 466'!I$3</f>
        <v>#REF!</v>
      </c>
      <c r="V2036" s="91" t="e">
        <f>('Master Data'!#REF!-'Standardization Parameters 466'!J$2)/'Standardization Parameters 466'!J$3</f>
        <v>#REF!</v>
      </c>
      <c r="W2036" s="91" t="e">
        <f>('Master Data'!#REF!-'Standardization Parameters 466'!K$2)/'Standardization Parameters 466'!K$3</f>
        <v>#REF!</v>
      </c>
      <c r="X2036" s="91" t="e">
        <f>('Master Data'!#REF!-'Standardization Parameters 466'!L$2)/'Standardization Parameters 466'!L$3</f>
        <v>#REF!</v>
      </c>
      <c r="Y2036" s="91" t="e">
        <f>('Master Data'!#REF!-'Standardization Parameters 466'!M$2)/'Standardization Parameters 466'!M$3</f>
        <v>#REF!</v>
      </c>
    </row>
    <row r="2037" spans="1:25" hidden="1" x14ac:dyDescent="0.2">
      <c r="A2037" t="e">
        <f>'Master Data'!#REF!</f>
        <v>#REF!</v>
      </c>
      <c r="B2037" t="e">
        <f>'Master Data'!#REF!</f>
        <v>#REF!</v>
      </c>
      <c r="C2037" t="e">
        <f>'Master Data'!#REF!</f>
        <v>#REF!</v>
      </c>
      <c r="D2037" t="e">
        <f>'Master Data'!#REF!</f>
        <v>#REF!</v>
      </c>
      <c r="G2037" t="e">
        <f>'Master Data'!#REF!</f>
        <v>#REF!</v>
      </c>
      <c r="H2037" t="e">
        <f>'Master Data'!#REF!</f>
        <v>#REF!</v>
      </c>
      <c r="I2037" t="e">
        <f>'Master Data'!#REF!</f>
        <v>#REF!</v>
      </c>
      <c r="J2037" t="e">
        <f>'Master Data'!#REF!</f>
        <v>#REF!</v>
      </c>
      <c r="K2037" t="e">
        <f>'Master Data'!#REF!</f>
        <v>#REF!</v>
      </c>
      <c r="L2037" t="e">
        <f>'Master Data'!#REF!</f>
        <v>#REF!</v>
      </c>
      <c r="M2037" t="e">
        <f>'Master Data'!#REF!</f>
        <v>#REF!</v>
      </c>
      <c r="N2037" s="91" t="e">
        <f>('Master Data'!#REF!-'Standardization Parameters 466'!B$2)/'Standardization Parameters 466'!B$3</f>
        <v>#REF!</v>
      </c>
      <c r="O2037" s="91" t="e">
        <f>('Master Data'!#REF!-'Standardization Parameters 466'!C$2)/'Standardization Parameters 466'!C$3</f>
        <v>#REF!</v>
      </c>
      <c r="P2037" s="91" t="e">
        <f>('Master Data'!#REF!-'Standardization Parameters 466'!D$2)/'Standardization Parameters 466'!D$3</f>
        <v>#REF!</v>
      </c>
      <c r="Q2037" s="91" t="e">
        <f>('Master Data'!#REF!-'Standardization Parameters 466'!E$2)/'Standardization Parameters 466'!E$3</f>
        <v>#REF!</v>
      </c>
      <c r="R2037" s="91" t="e">
        <f>('Master Data'!#REF!-'Standardization Parameters 466'!F$2)/'Standardization Parameters 466'!F$3</f>
        <v>#REF!</v>
      </c>
      <c r="S2037" s="91" t="e">
        <f>('Master Data'!#REF!-'Standardization Parameters 466'!G$2)/'Standardization Parameters 466'!G$3</f>
        <v>#REF!</v>
      </c>
      <c r="T2037" s="91" t="e">
        <f>('Master Data'!#REF!-'Standardization Parameters 466'!H$2)/'Standardization Parameters 466'!H$3</f>
        <v>#REF!</v>
      </c>
      <c r="U2037" s="91" t="e">
        <f>('Master Data'!#REF!-'Standardization Parameters 466'!I$2)/'Standardization Parameters 466'!I$3</f>
        <v>#REF!</v>
      </c>
      <c r="V2037" s="91" t="e">
        <f>('Master Data'!#REF!-'Standardization Parameters 466'!J$2)/'Standardization Parameters 466'!J$3</f>
        <v>#REF!</v>
      </c>
      <c r="W2037" s="91" t="e">
        <f>('Master Data'!#REF!-'Standardization Parameters 466'!K$2)/'Standardization Parameters 466'!K$3</f>
        <v>#REF!</v>
      </c>
      <c r="X2037" s="91" t="e">
        <f>('Master Data'!#REF!-'Standardization Parameters 466'!L$2)/'Standardization Parameters 466'!L$3</f>
        <v>#REF!</v>
      </c>
      <c r="Y2037" s="91" t="e">
        <f>('Master Data'!#REF!-'Standardization Parameters 466'!M$2)/'Standardization Parameters 466'!M$3</f>
        <v>#REF!</v>
      </c>
    </row>
    <row r="2038" spans="1:25" hidden="1" x14ac:dyDescent="0.2">
      <c r="A2038" t="e">
        <f>'Master Data'!#REF!</f>
        <v>#REF!</v>
      </c>
      <c r="B2038" t="e">
        <f>'Master Data'!#REF!</f>
        <v>#REF!</v>
      </c>
      <c r="C2038" t="e">
        <f>'Master Data'!#REF!</f>
        <v>#REF!</v>
      </c>
      <c r="D2038" t="e">
        <f>'Master Data'!#REF!</f>
        <v>#REF!</v>
      </c>
      <c r="G2038" t="e">
        <f>'Master Data'!#REF!</f>
        <v>#REF!</v>
      </c>
      <c r="H2038" t="e">
        <f>'Master Data'!#REF!</f>
        <v>#REF!</v>
      </c>
      <c r="I2038" t="e">
        <f>'Master Data'!#REF!</f>
        <v>#REF!</v>
      </c>
      <c r="J2038" t="e">
        <f>'Master Data'!#REF!</f>
        <v>#REF!</v>
      </c>
      <c r="K2038" t="e">
        <f>'Master Data'!#REF!</f>
        <v>#REF!</v>
      </c>
      <c r="L2038" t="e">
        <f>'Master Data'!#REF!</f>
        <v>#REF!</v>
      </c>
      <c r="M2038" t="e">
        <f>'Master Data'!#REF!</f>
        <v>#REF!</v>
      </c>
      <c r="N2038" s="91" t="e">
        <f>('Master Data'!#REF!-'Standardization Parameters 466'!B$2)/'Standardization Parameters 466'!B$3</f>
        <v>#REF!</v>
      </c>
      <c r="O2038" s="91" t="e">
        <f>('Master Data'!#REF!-'Standardization Parameters 466'!C$2)/'Standardization Parameters 466'!C$3</f>
        <v>#REF!</v>
      </c>
      <c r="P2038" s="91" t="e">
        <f>('Master Data'!#REF!-'Standardization Parameters 466'!D$2)/'Standardization Parameters 466'!D$3</f>
        <v>#REF!</v>
      </c>
      <c r="Q2038" s="91" t="e">
        <f>('Master Data'!#REF!-'Standardization Parameters 466'!E$2)/'Standardization Parameters 466'!E$3</f>
        <v>#REF!</v>
      </c>
      <c r="R2038" s="91" t="e">
        <f>('Master Data'!#REF!-'Standardization Parameters 466'!F$2)/'Standardization Parameters 466'!F$3</f>
        <v>#REF!</v>
      </c>
      <c r="S2038" s="91" t="e">
        <f>('Master Data'!#REF!-'Standardization Parameters 466'!G$2)/'Standardization Parameters 466'!G$3</f>
        <v>#REF!</v>
      </c>
      <c r="T2038" s="91" t="e">
        <f>('Master Data'!#REF!-'Standardization Parameters 466'!H$2)/'Standardization Parameters 466'!H$3</f>
        <v>#REF!</v>
      </c>
      <c r="U2038" s="91" t="e">
        <f>('Master Data'!#REF!-'Standardization Parameters 466'!I$2)/'Standardization Parameters 466'!I$3</f>
        <v>#REF!</v>
      </c>
      <c r="V2038" s="91" t="e">
        <f>('Master Data'!#REF!-'Standardization Parameters 466'!J$2)/'Standardization Parameters 466'!J$3</f>
        <v>#REF!</v>
      </c>
      <c r="W2038" s="91" t="e">
        <f>('Master Data'!#REF!-'Standardization Parameters 466'!K$2)/'Standardization Parameters 466'!K$3</f>
        <v>#REF!</v>
      </c>
      <c r="X2038" s="91" t="e">
        <f>('Master Data'!#REF!-'Standardization Parameters 466'!L$2)/'Standardization Parameters 466'!L$3</f>
        <v>#REF!</v>
      </c>
      <c r="Y2038" s="91" t="e">
        <f>('Master Data'!#REF!-'Standardization Parameters 466'!M$2)/'Standardization Parameters 466'!M$3</f>
        <v>#REF!</v>
      </c>
    </row>
    <row r="2039" spans="1:25" hidden="1" x14ac:dyDescent="0.2">
      <c r="A2039" t="e">
        <f>'Master Data'!#REF!</f>
        <v>#REF!</v>
      </c>
      <c r="B2039" t="e">
        <f>'Master Data'!#REF!</f>
        <v>#REF!</v>
      </c>
      <c r="C2039" t="e">
        <f>'Master Data'!#REF!</f>
        <v>#REF!</v>
      </c>
      <c r="D2039" t="e">
        <f>'Master Data'!#REF!</f>
        <v>#REF!</v>
      </c>
      <c r="G2039" t="e">
        <f>'Master Data'!#REF!</f>
        <v>#REF!</v>
      </c>
      <c r="H2039" t="e">
        <f>'Master Data'!#REF!</f>
        <v>#REF!</v>
      </c>
      <c r="I2039" t="e">
        <f>'Master Data'!#REF!</f>
        <v>#REF!</v>
      </c>
      <c r="J2039" t="e">
        <f>'Master Data'!#REF!</f>
        <v>#REF!</v>
      </c>
      <c r="K2039" t="e">
        <f>'Master Data'!#REF!</f>
        <v>#REF!</v>
      </c>
      <c r="L2039" t="e">
        <f>'Master Data'!#REF!</f>
        <v>#REF!</v>
      </c>
      <c r="M2039" t="e">
        <f>'Master Data'!#REF!</f>
        <v>#REF!</v>
      </c>
      <c r="N2039" s="91" t="e">
        <f>('Master Data'!#REF!-'Standardization Parameters 466'!B$2)/'Standardization Parameters 466'!B$3</f>
        <v>#REF!</v>
      </c>
      <c r="O2039" s="91" t="e">
        <f>('Master Data'!#REF!-'Standardization Parameters 466'!C$2)/'Standardization Parameters 466'!C$3</f>
        <v>#REF!</v>
      </c>
      <c r="P2039" s="91" t="e">
        <f>('Master Data'!#REF!-'Standardization Parameters 466'!D$2)/'Standardization Parameters 466'!D$3</f>
        <v>#REF!</v>
      </c>
      <c r="Q2039" s="91" t="e">
        <f>('Master Data'!#REF!-'Standardization Parameters 466'!E$2)/'Standardization Parameters 466'!E$3</f>
        <v>#REF!</v>
      </c>
      <c r="R2039" s="91" t="e">
        <f>('Master Data'!#REF!-'Standardization Parameters 466'!F$2)/'Standardization Parameters 466'!F$3</f>
        <v>#REF!</v>
      </c>
      <c r="S2039" s="91" t="e">
        <f>('Master Data'!#REF!-'Standardization Parameters 466'!G$2)/'Standardization Parameters 466'!G$3</f>
        <v>#REF!</v>
      </c>
      <c r="T2039" s="91" t="e">
        <f>('Master Data'!#REF!-'Standardization Parameters 466'!H$2)/'Standardization Parameters 466'!H$3</f>
        <v>#REF!</v>
      </c>
      <c r="U2039" s="91" t="e">
        <f>('Master Data'!#REF!-'Standardization Parameters 466'!I$2)/'Standardization Parameters 466'!I$3</f>
        <v>#REF!</v>
      </c>
      <c r="V2039" s="91" t="e">
        <f>('Master Data'!#REF!-'Standardization Parameters 466'!J$2)/'Standardization Parameters 466'!J$3</f>
        <v>#REF!</v>
      </c>
      <c r="W2039" s="91" t="e">
        <f>('Master Data'!#REF!-'Standardization Parameters 466'!K$2)/'Standardization Parameters 466'!K$3</f>
        <v>#REF!</v>
      </c>
      <c r="X2039" s="91" t="e">
        <f>('Master Data'!#REF!-'Standardization Parameters 466'!L$2)/'Standardization Parameters 466'!L$3</f>
        <v>#REF!</v>
      </c>
      <c r="Y2039" s="91" t="e">
        <f>('Master Data'!#REF!-'Standardization Parameters 466'!M$2)/'Standardization Parameters 466'!M$3</f>
        <v>#REF!</v>
      </c>
    </row>
    <row r="2040" spans="1:25" hidden="1" x14ac:dyDescent="0.2">
      <c r="A2040" t="e">
        <f>'Master Data'!#REF!</f>
        <v>#REF!</v>
      </c>
      <c r="B2040" t="e">
        <f>'Master Data'!#REF!</f>
        <v>#REF!</v>
      </c>
      <c r="C2040" t="e">
        <f>'Master Data'!#REF!</f>
        <v>#REF!</v>
      </c>
      <c r="D2040" t="e">
        <f>'Master Data'!#REF!</f>
        <v>#REF!</v>
      </c>
      <c r="G2040" t="e">
        <f>'Master Data'!#REF!</f>
        <v>#REF!</v>
      </c>
      <c r="H2040" t="e">
        <f>'Master Data'!#REF!</f>
        <v>#REF!</v>
      </c>
      <c r="I2040" t="e">
        <f>'Master Data'!#REF!</f>
        <v>#REF!</v>
      </c>
      <c r="J2040" t="e">
        <f>'Master Data'!#REF!</f>
        <v>#REF!</v>
      </c>
      <c r="K2040" t="e">
        <f>'Master Data'!#REF!</f>
        <v>#REF!</v>
      </c>
      <c r="L2040" t="e">
        <f>'Master Data'!#REF!</f>
        <v>#REF!</v>
      </c>
      <c r="M2040" t="e">
        <f>'Master Data'!#REF!</f>
        <v>#REF!</v>
      </c>
      <c r="N2040" s="91" t="e">
        <f>('Master Data'!#REF!-'Standardization Parameters 466'!B$2)/'Standardization Parameters 466'!B$3</f>
        <v>#REF!</v>
      </c>
      <c r="O2040" s="91" t="e">
        <f>('Master Data'!#REF!-'Standardization Parameters 466'!C$2)/'Standardization Parameters 466'!C$3</f>
        <v>#REF!</v>
      </c>
      <c r="P2040" s="91" t="e">
        <f>('Master Data'!#REF!-'Standardization Parameters 466'!D$2)/'Standardization Parameters 466'!D$3</f>
        <v>#REF!</v>
      </c>
      <c r="Q2040" s="91" t="e">
        <f>('Master Data'!#REF!-'Standardization Parameters 466'!E$2)/'Standardization Parameters 466'!E$3</f>
        <v>#REF!</v>
      </c>
      <c r="R2040" s="91" t="e">
        <f>('Master Data'!#REF!-'Standardization Parameters 466'!F$2)/'Standardization Parameters 466'!F$3</f>
        <v>#REF!</v>
      </c>
      <c r="S2040" s="91" t="e">
        <f>('Master Data'!#REF!-'Standardization Parameters 466'!G$2)/'Standardization Parameters 466'!G$3</f>
        <v>#REF!</v>
      </c>
      <c r="T2040" s="91" t="e">
        <f>('Master Data'!#REF!-'Standardization Parameters 466'!H$2)/'Standardization Parameters 466'!H$3</f>
        <v>#REF!</v>
      </c>
      <c r="U2040" s="91" t="e">
        <f>('Master Data'!#REF!-'Standardization Parameters 466'!I$2)/'Standardization Parameters 466'!I$3</f>
        <v>#REF!</v>
      </c>
      <c r="V2040" s="91" t="e">
        <f>('Master Data'!#REF!-'Standardization Parameters 466'!J$2)/'Standardization Parameters 466'!J$3</f>
        <v>#REF!</v>
      </c>
      <c r="W2040" s="91" t="e">
        <f>('Master Data'!#REF!-'Standardization Parameters 466'!K$2)/'Standardization Parameters 466'!K$3</f>
        <v>#REF!</v>
      </c>
      <c r="X2040" s="91" t="e">
        <f>('Master Data'!#REF!-'Standardization Parameters 466'!L$2)/'Standardization Parameters 466'!L$3</f>
        <v>#REF!</v>
      </c>
      <c r="Y2040" s="91" t="e">
        <f>('Master Data'!#REF!-'Standardization Parameters 466'!M$2)/'Standardization Parameters 466'!M$3</f>
        <v>#REF!</v>
      </c>
    </row>
    <row r="2041" spans="1:25" hidden="1" x14ac:dyDescent="0.2">
      <c r="A2041" t="e">
        <f>'Master Data'!#REF!</f>
        <v>#REF!</v>
      </c>
      <c r="B2041" t="e">
        <f>'Master Data'!#REF!</f>
        <v>#REF!</v>
      </c>
      <c r="C2041" t="e">
        <f>'Master Data'!#REF!</f>
        <v>#REF!</v>
      </c>
      <c r="D2041" t="e">
        <f>'Master Data'!#REF!</f>
        <v>#REF!</v>
      </c>
      <c r="G2041" t="e">
        <f>'Master Data'!#REF!</f>
        <v>#REF!</v>
      </c>
      <c r="H2041" t="e">
        <f>'Master Data'!#REF!</f>
        <v>#REF!</v>
      </c>
      <c r="I2041" t="e">
        <f>'Master Data'!#REF!</f>
        <v>#REF!</v>
      </c>
      <c r="J2041" t="e">
        <f>'Master Data'!#REF!</f>
        <v>#REF!</v>
      </c>
      <c r="K2041" t="e">
        <f>'Master Data'!#REF!</f>
        <v>#REF!</v>
      </c>
      <c r="L2041" t="e">
        <f>'Master Data'!#REF!</f>
        <v>#REF!</v>
      </c>
      <c r="M2041" t="e">
        <f>'Master Data'!#REF!</f>
        <v>#REF!</v>
      </c>
      <c r="N2041" s="91" t="e">
        <f>('Master Data'!#REF!-'Standardization Parameters 466'!B$2)/'Standardization Parameters 466'!B$3</f>
        <v>#REF!</v>
      </c>
      <c r="O2041" s="91" t="e">
        <f>('Master Data'!#REF!-'Standardization Parameters 466'!C$2)/'Standardization Parameters 466'!C$3</f>
        <v>#REF!</v>
      </c>
      <c r="P2041" s="91" t="e">
        <f>('Master Data'!#REF!-'Standardization Parameters 466'!D$2)/'Standardization Parameters 466'!D$3</f>
        <v>#REF!</v>
      </c>
      <c r="Q2041" s="91" t="e">
        <f>('Master Data'!#REF!-'Standardization Parameters 466'!E$2)/'Standardization Parameters 466'!E$3</f>
        <v>#REF!</v>
      </c>
      <c r="R2041" s="91" t="e">
        <f>('Master Data'!#REF!-'Standardization Parameters 466'!F$2)/'Standardization Parameters 466'!F$3</f>
        <v>#REF!</v>
      </c>
      <c r="S2041" s="91" t="e">
        <f>('Master Data'!#REF!-'Standardization Parameters 466'!G$2)/'Standardization Parameters 466'!G$3</f>
        <v>#REF!</v>
      </c>
      <c r="T2041" s="91" t="e">
        <f>('Master Data'!#REF!-'Standardization Parameters 466'!H$2)/'Standardization Parameters 466'!H$3</f>
        <v>#REF!</v>
      </c>
      <c r="U2041" s="91" t="e">
        <f>('Master Data'!#REF!-'Standardization Parameters 466'!I$2)/'Standardization Parameters 466'!I$3</f>
        <v>#REF!</v>
      </c>
      <c r="V2041" s="91" t="e">
        <f>('Master Data'!#REF!-'Standardization Parameters 466'!J$2)/'Standardization Parameters 466'!J$3</f>
        <v>#REF!</v>
      </c>
      <c r="W2041" s="91" t="e">
        <f>('Master Data'!#REF!-'Standardization Parameters 466'!K$2)/'Standardization Parameters 466'!K$3</f>
        <v>#REF!</v>
      </c>
      <c r="X2041" s="91" t="e">
        <f>('Master Data'!#REF!-'Standardization Parameters 466'!L$2)/'Standardization Parameters 466'!L$3</f>
        <v>#REF!</v>
      </c>
      <c r="Y2041" s="91" t="e">
        <f>('Master Data'!#REF!-'Standardization Parameters 466'!M$2)/'Standardization Parameters 466'!M$3</f>
        <v>#REF!</v>
      </c>
    </row>
    <row r="2042" spans="1:25" hidden="1" x14ac:dyDescent="0.2">
      <c r="A2042" t="e">
        <f>'Master Data'!#REF!</f>
        <v>#REF!</v>
      </c>
      <c r="B2042" t="e">
        <f>'Master Data'!#REF!</f>
        <v>#REF!</v>
      </c>
      <c r="C2042" t="e">
        <f>'Master Data'!#REF!</f>
        <v>#REF!</v>
      </c>
      <c r="D2042" t="e">
        <f>'Master Data'!#REF!</f>
        <v>#REF!</v>
      </c>
      <c r="G2042" t="e">
        <f>'Master Data'!#REF!</f>
        <v>#REF!</v>
      </c>
      <c r="H2042" t="e">
        <f>'Master Data'!#REF!</f>
        <v>#REF!</v>
      </c>
      <c r="I2042" t="e">
        <f>'Master Data'!#REF!</f>
        <v>#REF!</v>
      </c>
      <c r="J2042" t="e">
        <f>'Master Data'!#REF!</f>
        <v>#REF!</v>
      </c>
      <c r="K2042" t="e">
        <f>'Master Data'!#REF!</f>
        <v>#REF!</v>
      </c>
      <c r="L2042" t="e">
        <f>'Master Data'!#REF!</f>
        <v>#REF!</v>
      </c>
      <c r="M2042" t="e">
        <f>'Master Data'!#REF!</f>
        <v>#REF!</v>
      </c>
      <c r="N2042" s="91" t="e">
        <f>('Master Data'!#REF!-'Standardization Parameters 466'!B$2)/'Standardization Parameters 466'!B$3</f>
        <v>#REF!</v>
      </c>
      <c r="O2042" s="91" t="e">
        <f>('Master Data'!#REF!-'Standardization Parameters 466'!C$2)/'Standardization Parameters 466'!C$3</f>
        <v>#REF!</v>
      </c>
      <c r="P2042" s="91" t="e">
        <f>('Master Data'!#REF!-'Standardization Parameters 466'!D$2)/'Standardization Parameters 466'!D$3</f>
        <v>#REF!</v>
      </c>
      <c r="Q2042" s="91" t="e">
        <f>('Master Data'!#REF!-'Standardization Parameters 466'!E$2)/'Standardization Parameters 466'!E$3</f>
        <v>#REF!</v>
      </c>
      <c r="R2042" s="91" t="e">
        <f>('Master Data'!#REF!-'Standardization Parameters 466'!F$2)/'Standardization Parameters 466'!F$3</f>
        <v>#REF!</v>
      </c>
      <c r="S2042" s="91" t="e">
        <f>('Master Data'!#REF!-'Standardization Parameters 466'!G$2)/'Standardization Parameters 466'!G$3</f>
        <v>#REF!</v>
      </c>
      <c r="T2042" s="91" t="e">
        <f>('Master Data'!#REF!-'Standardization Parameters 466'!H$2)/'Standardization Parameters 466'!H$3</f>
        <v>#REF!</v>
      </c>
      <c r="U2042" s="91" t="e">
        <f>('Master Data'!#REF!-'Standardization Parameters 466'!I$2)/'Standardization Parameters 466'!I$3</f>
        <v>#REF!</v>
      </c>
      <c r="V2042" s="91" t="e">
        <f>('Master Data'!#REF!-'Standardization Parameters 466'!J$2)/'Standardization Parameters 466'!J$3</f>
        <v>#REF!</v>
      </c>
      <c r="W2042" s="91" t="e">
        <f>('Master Data'!#REF!-'Standardization Parameters 466'!K$2)/'Standardization Parameters 466'!K$3</f>
        <v>#REF!</v>
      </c>
      <c r="X2042" s="91" t="e">
        <f>('Master Data'!#REF!-'Standardization Parameters 466'!L$2)/'Standardization Parameters 466'!L$3</f>
        <v>#REF!</v>
      </c>
      <c r="Y2042" s="91" t="e">
        <f>('Master Data'!#REF!-'Standardization Parameters 466'!M$2)/'Standardization Parameters 466'!M$3</f>
        <v>#REF!</v>
      </c>
    </row>
    <row r="2043" spans="1:25" hidden="1" x14ac:dyDescent="0.2">
      <c r="A2043" t="e">
        <f>'Master Data'!#REF!</f>
        <v>#REF!</v>
      </c>
      <c r="B2043" t="e">
        <f>'Master Data'!#REF!</f>
        <v>#REF!</v>
      </c>
      <c r="C2043" t="e">
        <f>'Master Data'!#REF!</f>
        <v>#REF!</v>
      </c>
      <c r="D2043" t="e">
        <f>'Master Data'!#REF!</f>
        <v>#REF!</v>
      </c>
      <c r="G2043" t="e">
        <f>'Master Data'!#REF!</f>
        <v>#REF!</v>
      </c>
      <c r="H2043" t="e">
        <f>'Master Data'!#REF!</f>
        <v>#REF!</v>
      </c>
      <c r="I2043" t="e">
        <f>'Master Data'!#REF!</f>
        <v>#REF!</v>
      </c>
      <c r="J2043" t="e">
        <f>'Master Data'!#REF!</f>
        <v>#REF!</v>
      </c>
      <c r="K2043" t="e">
        <f>'Master Data'!#REF!</f>
        <v>#REF!</v>
      </c>
      <c r="L2043" t="e">
        <f>'Master Data'!#REF!</f>
        <v>#REF!</v>
      </c>
      <c r="M2043" t="e">
        <f>'Master Data'!#REF!</f>
        <v>#REF!</v>
      </c>
      <c r="N2043" s="91" t="e">
        <f>('Master Data'!#REF!-'Standardization Parameters 466'!B$2)/'Standardization Parameters 466'!B$3</f>
        <v>#REF!</v>
      </c>
      <c r="O2043" s="91" t="e">
        <f>('Master Data'!#REF!-'Standardization Parameters 466'!C$2)/'Standardization Parameters 466'!C$3</f>
        <v>#REF!</v>
      </c>
      <c r="P2043" s="91" t="e">
        <f>('Master Data'!#REF!-'Standardization Parameters 466'!D$2)/'Standardization Parameters 466'!D$3</f>
        <v>#REF!</v>
      </c>
      <c r="Q2043" s="91" t="e">
        <f>('Master Data'!#REF!-'Standardization Parameters 466'!E$2)/'Standardization Parameters 466'!E$3</f>
        <v>#REF!</v>
      </c>
      <c r="R2043" s="91" t="e">
        <f>('Master Data'!#REF!-'Standardization Parameters 466'!F$2)/'Standardization Parameters 466'!F$3</f>
        <v>#REF!</v>
      </c>
      <c r="S2043" s="91" t="e">
        <f>('Master Data'!#REF!-'Standardization Parameters 466'!G$2)/'Standardization Parameters 466'!G$3</f>
        <v>#REF!</v>
      </c>
      <c r="T2043" s="91" t="e">
        <f>('Master Data'!#REF!-'Standardization Parameters 466'!H$2)/'Standardization Parameters 466'!H$3</f>
        <v>#REF!</v>
      </c>
      <c r="U2043" s="91" t="e">
        <f>('Master Data'!#REF!-'Standardization Parameters 466'!I$2)/'Standardization Parameters 466'!I$3</f>
        <v>#REF!</v>
      </c>
      <c r="V2043" s="91" t="e">
        <f>('Master Data'!#REF!-'Standardization Parameters 466'!J$2)/'Standardization Parameters 466'!J$3</f>
        <v>#REF!</v>
      </c>
      <c r="W2043" s="91" t="e">
        <f>('Master Data'!#REF!-'Standardization Parameters 466'!K$2)/'Standardization Parameters 466'!K$3</f>
        <v>#REF!</v>
      </c>
      <c r="X2043" s="91" t="e">
        <f>('Master Data'!#REF!-'Standardization Parameters 466'!L$2)/'Standardization Parameters 466'!L$3</f>
        <v>#REF!</v>
      </c>
      <c r="Y2043" s="91" t="e">
        <f>('Master Data'!#REF!-'Standardization Parameters 466'!M$2)/'Standardization Parameters 466'!M$3</f>
        <v>#REF!</v>
      </c>
    </row>
    <row r="2044" spans="1:25" hidden="1" x14ac:dyDescent="0.2">
      <c r="A2044" t="e">
        <f>'Master Data'!#REF!</f>
        <v>#REF!</v>
      </c>
      <c r="B2044" t="e">
        <f>'Master Data'!#REF!</f>
        <v>#REF!</v>
      </c>
      <c r="C2044" t="e">
        <f>'Master Data'!#REF!</f>
        <v>#REF!</v>
      </c>
      <c r="D2044" t="e">
        <f>'Master Data'!#REF!</f>
        <v>#REF!</v>
      </c>
      <c r="G2044" t="e">
        <f>'Master Data'!#REF!</f>
        <v>#REF!</v>
      </c>
      <c r="H2044" t="e">
        <f>'Master Data'!#REF!</f>
        <v>#REF!</v>
      </c>
      <c r="I2044" t="e">
        <f>'Master Data'!#REF!</f>
        <v>#REF!</v>
      </c>
      <c r="J2044" t="e">
        <f>'Master Data'!#REF!</f>
        <v>#REF!</v>
      </c>
      <c r="K2044" t="e">
        <f>'Master Data'!#REF!</f>
        <v>#REF!</v>
      </c>
      <c r="L2044" t="e">
        <f>'Master Data'!#REF!</f>
        <v>#REF!</v>
      </c>
      <c r="M2044" t="e">
        <f>'Master Data'!#REF!</f>
        <v>#REF!</v>
      </c>
      <c r="N2044" s="91" t="e">
        <f>('Master Data'!#REF!-'Standardization Parameters 466'!B$2)/'Standardization Parameters 466'!B$3</f>
        <v>#REF!</v>
      </c>
      <c r="O2044" s="91" t="e">
        <f>('Master Data'!#REF!-'Standardization Parameters 466'!C$2)/'Standardization Parameters 466'!C$3</f>
        <v>#REF!</v>
      </c>
      <c r="P2044" s="91" t="e">
        <f>('Master Data'!#REF!-'Standardization Parameters 466'!D$2)/'Standardization Parameters 466'!D$3</f>
        <v>#REF!</v>
      </c>
      <c r="Q2044" s="91" t="e">
        <f>('Master Data'!#REF!-'Standardization Parameters 466'!E$2)/'Standardization Parameters 466'!E$3</f>
        <v>#REF!</v>
      </c>
      <c r="R2044" s="91" t="e">
        <f>('Master Data'!#REF!-'Standardization Parameters 466'!F$2)/'Standardization Parameters 466'!F$3</f>
        <v>#REF!</v>
      </c>
      <c r="S2044" s="91" t="e">
        <f>('Master Data'!#REF!-'Standardization Parameters 466'!G$2)/'Standardization Parameters 466'!G$3</f>
        <v>#REF!</v>
      </c>
      <c r="T2044" s="91" t="e">
        <f>('Master Data'!#REF!-'Standardization Parameters 466'!H$2)/'Standardization Parameters 466'!H$3</f>
        <v>#REF!</v>
      </c>
      <c r="U2044" s="91" t="e">
        <f>('Master Data'!#REF!-'Standardization Parameters 466'!I$2)/'Standardization Parameters 466'!I$3</f>
        <v>#REF!</v>
      </c>
      <c r="V2044" s="91" t="e">
        <f>('Master Data'!#REF!-'Standardization Parameters 466'!J$2)/'Standardization Parameters 466'!J$3</f>
        <v>#REF!</v>
      </c>
      <c r="W2044" s="91" t="e">
        <f>('Master Data'!#REF!-'Standardization Parameters 466'!K$2)/'Standardization Parameters 466'!K$3</f>
        <v>#REF!</v>
      </c>
      <c r="X2044" s="91" t="e">
        <f>('Master Data'!#REF!-'Standardization Parameters 466'!L$2)/'Standardization Parameters 466'!L$3</f>
        <v>#REF!</v>
      </c>
      <c r="Y2044" s="91" t="e">
        <f>('Master Data'!#REF!-'Standardization Parameters 466'!M$2)/'Standardization Parameters 466'!M$3</f>
        <v>#REF!</v>
      </c>
    </row>
    <row r="2045" spans="1:25" hidden="1" x14ac:dyDescent="0.2">
      <c r="A2045" t="e">
        <f>'Master Data'!#REF!</f>
        <v>#REF!</v>
      </c>
      <c r="B2045" t="e">
        <f>'Master Data'!#REF!</f>
        <v>#REF!</v>
      </c>
      <c r="C2045" t="e">
        <f>'Master Data'!#REF!</f>
        <v>#REF!</v>
      </c>
      <c r="D2045" t="e">
        <f>'Master Data'!#REF!</f>
        <v>#REF!</v>
      </c>
      <c r="G2045" t="e">
        <f>'Master Data'!#REF!</f>
        <v>#REF!</v>
      </c>
      <c r="H2045" t="e">
        <f>'Master Data'!#REF!</f>
        <v>#REF!</v>
      </c>
      <c r="I2045" t="e">
        <f>'Master Data'!#REF!</f>
        <v>#REF!</v>
      </c>
      <c r="J2045" t="e">
        <f>'Master Data'!#REF!</f>
        <v>#REF!</v>
      </c>
      <c r="K2045" t="e">
        <f>'Master Data'!#REF!</f>
        <v>#REF!</v>
      </c>
      <c r="L2045" t="e">
        <f>'Master Data'!#REF!</f>
        <v>#REF!</v>
      </c>
      <c r="M2045" t="e">
        <f>'Master Data'!#REF!</f>
        <v>#REF!</v>
      </c>
      <c r="N2045" s="91" t="e">
        <f>('Master Data'!#REF!-'Standardization Parameters 466'!B$2)/'Standardization Parameters 466'!B$3</f>
        <v>#REF!</v>
      </c>
      <c r="O2045" s="91" t="e">
        <f>('Master Data'!#REF!-'Standardization Parameters 466'!C$2)/'Standardization Parameters 466'!C$3</f>
        <v>#REF!</v>
      </c>
      <c r="P2045" s="91" t="e">
        <f>('Master Data'!#REF!-'Standardization Parameters 466'!D$2)/'Standardization Parameters 466'!D$3</f>
        <v>#REF!</v>
      </c>
      <c r="Q2045" s="91" t="e">
        <f>('Master Data'!#REF!-'Standardization Parameters 466'!E$2)/'Standardization Parameters 466'!E$3</f>
        <v>#REF!</v>
      </c>
      <c r="R2045" s="91" t="e">
        <f>('Master Data'!#REF!-'Standardization Parameters 466'!F$2)/'Standardization Parameters 466'!F$3</f>
        <v>#REF!</v>
      </c>
      <c r="S2045" s="91" t="e">
        <f>('Master Data'!#REF!-'Standardization Parameters 466'!G$2)/'Standardization Parameters 466'!G$3</f>
        <v>#REF!</v>
      </c>
      <c r="T2045" s="91" t="e">
        <f>('Master Data'!#REF!-'Standardization Parameters 466'!H$2)/'Standardization Parameters 466'!H$3</f>
        <v>#REF!</v>
      </c>
      <c r="U2045" s="91" t="e">
        <f>('Master Data'!#REF!-'Standardization Parameters 466'!I$2)/'Standardization Parameters 466'!I$3</f>
        <v>#REF!</v>
      </c>
      <c r="V2045" s="91" t="e">
        <f>('Master Data'!#REF!-'Standardization Parameters 466'!J$2)/'Standardization Parameters 466'!J$3</f>
        <v>#REF!</v>
      </c>
      <c r="W2045" s="91" t="e">
        <f>('Master Data'!#REF!-'Standardization Parameters 466'!K$2)/'Standardization Parameters 466'!K$3</f>
        <v>#REF!</v>
      </c>
      <c r="X2045" s="91" t="e">
        <f>('Master Data'!#REF!-'Standardization Parameters 466'!L$2)/'Standardization Parameters 466'!L$3</f>
        <v>#REF!</v>
      </c>
      <c r="Y2045" s="91" t="e">
        <f>('Master Data'!#REF!-'Standardization Parameters 466'!M$2)/'Standardization Parameters 466'!M$3</f>
        <v>#REF!</v>
      </c>
    </row>
    <row r="2046" spans="1:25" hidden="1" x14ac:dyDescent="0.2">
      <c r="A2046" t="e">
        <f>'Master Data'!#REF!</f>
        <v>#REF!</v>
      </c>
      <c r="B2046" t="e">
        <f>'Master Data'!#REF!</f>
        <v>#REF!</v>
      </c>
      <c r="C2046" t="e">
        <f>'Master Data'!#REF!</f>
        <v>#REF!</v>
      </c>
      <c r="D2046" t="e">
        <f>'Master Data'!#REF!</f>
        <v>#REF!</v>
      </c>
      <c r="G2046" t="e">
        <f>'Master Data'!#REF!</f>
        <v>#REF!</v>
      </c>
      <c r="H2046" t="e">
        <f>'Master Data'!#REF!</f>
        <v>#REF!</v>
      </c>
      <c r="I2046" t="e">
        <f>'Master Data'!#REF!</f>
        <v>#REF!</v>
      </c>
      <c r="J2046" t="e">
        <f>'Master Data'!#REF!</f>
        <v>#REF!</v>
      </c>
      <c r="K2046" t="e">
        <f>'Master Data'!#REF!</f>
        <v>#REF!</v>
      </c>
      <c r="L2046" t="e">
        <f>'Master Data'!#REF!</f>
        <v>#REF!</v>
      </c>
      <c r="M2046" t="e">
        <f>'Master Data'!#REF!</f>
        <v>#REF!</v>
      </c>
      <c r="N2046" s="91" t="e">
        <f>('Master Data'!#REF!-'Standardization Parameters 466'!B$2)/'Standardization Parameters 466'!B$3</f>
        <v>#REF!</v>
      </c>
      <c r="O2046" s="91" t="e">
        <f>('Master Data'!#REF!-'Standardization Parameters 466'!C$2)/'Standardization Parameters 466'!C$3</f>
        <v>#REF!</v>
      </c>
      <c r="P2046" s="91" t="e">
        <f>('Master Data'!#REF!-'Standardization Parameters 466'!D$2)/'Standardization Parameters 466'!D$3</f>
        <v>#REF!</v>
      </c>
      <c r="Q2046" s="91" t="e">
        <f>('Master Data'!#REF!-'Standardization Parameters 466'!E$2)/'Standardization Parameters 466'!E$3</f>
        <v>#REF!</v>
      </c>
      <c r="R2046" s="91" t="e">
        <f>('Master Data'!#REF!-'Standardization Parameters 466'!F$2)/'Standardization Parameters 466'!F$3</f>
        <v>#REF!</v>
      </c>
      <c r="S2046" s="91" t="e">
        <f>('Master Data'!#REF!-'Standardization Parameters 466'!G$2)/'Standardization Parameters 466'!G$3</f>
        <v>#REF!</v>
      </c>
      <c r="T2046" s="91" t="e">
        <f>('Master Data'!#REF!-'Standardization Parameters 466'!H$2)/'Standardization Parameters 466'!H$3</f>
        <v>#REF!</v>
      </c>
      <c r="U2046" s="91" t="e">
        <f>('Master Data'!#REF!-'Standardization Parameters 466'!I$2)/'Standardization Parameters 466'!I$3</f>
        <v>#REF!</v>
      </c>
      <c r="V2046" s="91" t="e">
        <f>('Master Data'!#REF!-'Standardization Parameters 466'!J$2)/'Standardization Parameters 466'!J$3</f>
        <v>#REF!</v>
      </c>
      <c r="W2046" s="91" t="e">
        <f>('Master Data'!#REF!-'Standardization Parameters 466'!K$2)/'Standardization Parameters 466'!K$3</f>
        <v>#REF!</v>
      </c>
      <c r="X2046" s="91" t="e">
        <f>('Master Data'!#REF!-'Standardization Parameters 466'!L$2)/'Standardization Parameters 466'!L$3</f>
        <v>#REF!</v>
      </c>
      <c r="Y2046" s="91" t="e">
        <f>('Master Data'!#REF!-'Standardization Parameters 466'!M$2)/'Standardization Parameters 466'!M$3</f>
        <v>#REF!</v>
      </c>
    </row>
    <row r="2047" spans="1:25" hidden="1" x14ac:dyDescent="0.2">
      <c r="A2047" t="e">
        <f>'Master Data'!#REF!</f>
        <v>#REF!</v>
      </c>
      <c r="B2047" t="e">
        <f>'Master Data'!#REF!</f>
        <v>#REF!</v>
      </c>
      <c r="C2047" t="e">
        <f>'Master Data'!#REF!</f>
        <v>#REF!</v>
      </c>
      <c r="D2047" t="e">
        <f>'Master Data'!#REF!</f>
        <v>#REF!</v>
      </c>
      <c r="G2047" t="e">
        <f>'Master Data'!#REF!</f>
        <v>#REF!</v>
      </c>
      <c r="H2047" t="e">
        <f>'Master Data'!#REF!</f>
        <v>#REF!</v>
      </c>
      <c r="I2047" t="e">
        <f>'Master Data'!#REF!</f>
        <v>#REF!</v>
      </c>
      <c r="J2047" t="e">
        <f>'Master Data'!#REF!</f>
        <v>#REF!</v>
      </c>
      <c r="K2047" t="e">
        <f>'Master Data'!#REF!</f>
        <v>#REF!</v>
      </c>
      <c r="L2047" t="e">
        <f>'Master Data'!#REF!</f>
        <v>#REF!</v>
      </c>
      <c r="M2047" t="e">
        <f>'Master Data'!#REF!</f>
        <v>#REF!</v>
      </c>
      <c r="N2047" s="91" t="e">
        <f>('Master Data'!#REF!-'Standardization Parameters 466'!B$2)/'Standardization Parameters 466'!B$3</f>
        <v>#REF!</v>
      </c>
      <c r="O2047" s="91" t="e">
        <f>('Master Data'!#REF!-'Standardization Parameters 466'!C$2)/'Standardization Parameters 466'!C$3</f>
        <v>#REF!</v>
      </c>
      <c r="P2047" s="91" t="e">
        <f>('Master Data'!#REF!-'Standardization Parameters 466'!D$2)/'Standardization Parameters 466'!D$3</f>
        <v>#REF!</v>
      </c>
      <c r="Q2047" s="91" t="e">
        <f>('Master Data'!#REF!-'Standardization Parameters 466'!E$2)/'Standardization Parameters 466'!E$3</f>
        <v>#REF!</v>
      </c>
      <c r="R2047" s="91" t="e">
        <f>('Master Data'!#REF!-'Standardization Parameters 466'!F$2)/'Standardization Parameters 466'!F$3</f>
        <v>#REF!</v>
      </c>
      <c r="S2047" s="91" t="e">
        <f>('Master Data'!#REF!-'Standardization Parameters 466'!G$2)/'Standardization Parameters 466'!G$3</f>
        <v>#REF!</v>
      </c>
      <c r="T2047" s="91" t="e">
        <f>('Master Data'!#REF!-'Standardization Parameters 466'!H$2)/'Standardization Parameters 466'!H$3</f>
        <v>#REF!</v>
      </c>
      <c r="U2047" s="91" t="e">
        <f>('Master Data'!#REF!-'Standardization Parameters 466'!I$2)/'Standardization Parameters 466'!I$3</f>
        <v>#REF!</v>
      </c>
      <c r="V2047" s="91" t="e">
        <f>('Master Data'!#REF!-'Standardization Parameters 466'!J$2)/'Standardization Parameters 466'!J$3</f>
        <v>#REF!</v>
      </c>
      <c r="W2047" s="91" t="e">
        <f>('Master Data'!#REF!-'Standardization Parameters 466'!K$2)/'Standardization Parameters 466'!K$3</f>
        <v>#REF!</v>
      </c>
      <c r="X2047" s="91" t="e">
        <f>('Master Data'!#REF!-'Standardization Parameters 466'!L$2)/'Standardization Parameters 466'!L$3</f>
        <v>#REF!</v>
      </c>
      <c r="Y2047" s="91" t="e">
        <f>('Master Data'!#REF!-'Standardization Parameters 466'!M$2)/'Standardization Parameters 466'!M$3</f>
        <v>#REF!</v>
      </c>
    </row>
    <row r="2048" spans="1:25" hidden="1" x14ac:dyDescent="0.2">
      <c r="A2048" t="e">
        <f>'Master Data'!#REF!</f>
        <v>#REF!</v>
      </c>
      <c r="B2048" t="e">
        <f>'Master Data'!#REF!</f>
        <v>#REF!</v>
      </c>
      <c r="C2048" t="e">
        <f>'Master Data'!#REF!</f>
        <v>#REF!</v>
      </c>
      <c r="D2048" t="e">
        <f>'Master Data'!#REF!</f>
        <v>#REF!</v>
      </c>
      <c r="G2048" t="e">
        <f>'Master Data'!#REF!</f>
        <v>#REF!</v>
      </c>
      <c r="H2048" t="e">
        <f>'Master Data'!#REF!</f>
        <v>#REF!</v>
      </c>
      <c r="I2048" t="e">
        <f>'Master Data'!#REF!</f>
        <v>#REF!</v>
      </c>
      <c r="J2048" t="e">
        <f>'Master Data'!#REF!</f>
        <v>#REF!</v>
      </c>
      <c r="K2048" t="e">
        <f>'Master Data'!#REF!</f>
        <v>#REF!</v>
      </c>
      <c r="L2048" t="e">
        <f>'Master Data'!#REF!</f>
        <v>#REF!</v>
      </c>
      <c r="M2048" t="e">
        <f>'Master Data'!#REF!</f>
        <v>#REF!</v>
      </c>
      <c r="N2048" s="91" t="e">
        <f>('Master Data'!#REF!-'Standardization Parameters 466'!B$2)/'Standardization Parameters 466'!B$3</f>
        <v>#REF!</v>
      </c>
      <c r="O2048" s="91" t="e">
        <f>('Master Data'!#REF!-'Standardization Parameters 466'!C$2)/'Standardization Parameters 466'!C$3</f>
        <v>#REF!</v>
      </c>
      <c r="P2048" s="91" t="e">
        <f>('Master Data'!#REF!-'Standardization Parameters 466'!D$2)/'Standardization Parameters 466'!D$3</f>
        <v>#REF!</v>
      </c>
      <c r="Q2048" s="91" t="e">
        <f>('Master Data'!#REF!-'Standardization Parameters 466'!E$2)/'Standardization Parameters 466'!E$3</f>
        <v>#REF!</v>
      </c>
      <c r="R2048" s="91" t="e">
        <f>('Master Data'!#REF!-'Standardization Parameters 466'!F$2)/'Standardization Parameters 466'!F$3</f>
        <v>#REF!</v>
      </c>
      <c r="S2048" s="91" t="e">
        <f>('Master Data'!#REF!-'Standardization Parameters 466'!G$2)/'Standardization Parameters 466'!G$3</f>
        <v>#REF!</v>
      </c>
      <c r="T2048" s="91" t="e">
        <f>('Master Data'!#REF!-'Standardization Parameters 466'!H$2)/'Standardization Parameters 466'!H$3</f>
        <v>#REF!</v>
      </c>
      <c r="U2048" s="91" t="e">
        <f>('Master Data'!#REF!-'Standardization Parameters 466'!I$2)/'Standardization Parameters 466'!I$3</f>
        <v>#REF!</v>
      </c>
      <c r="V2048" s="91" t="e">
        <f>('Master Data'!#REF!-'Standardization Parameters 466'!J$2)/'Standardization Parameters 466'!J$3</f>
        <v>#REF!</v>
      </c>
      <c r="W2048" s="91" t="e">
        <f>('Master Data'!#REF!-'Standardization Parameters 466'!K$2)/'Standardization Parameters 466'!K$3</f>
        <v>#REF!</v>
      </c>
      <c r="X2048" s="91" t="e">
        <f>('Master Data'!#REF!-'Standardization Parameters 466'!L$2)/'Standardization Parameters 466'!L$3</f>
        <v>#REF!</v>
      </c>
      <c r="Y2048" s="91" t="e">
        <f>('Master Data'!#REF!-'Standardization Parameters 466'!M$2)/'Standardization Parameters 466'!M$3</f>
        <v>#REF!</v>
      </c>
    </row>
    <row r="2049" spans="1:25" hidden="1" x14ac:dyDescent="0.2">
      <c r="A2049" t="e">
        <f>'Master Data'!#REF!</f>
        <v>#REF!</v>
      </c>
      <c r="B2049" t="e">
        <f>'Master Data'!#REF!</f>
        <v>#REF!</v>
      </c>
      <c r="C2049" t="e">
        <f>'Master Data'!#REF!</f>
        <v>#REF!</v>
      </c>
      <c r="D2049" t="e">
        <f>'Master Data'!#REF!</f>
        <v>#REF!</v>
      </c>
      <c r="G2049" t="e">
        <f>'Master Data'!#REF!</f>
        <v>#REF!</v>
      </c>
      <c r="H2049" t="e">
        <f>'Master Data'!#REF!</f>
        <v>#REF!</v>
      </c>
      <c r="I2049" t="e">
        <f>'Master Data'!#REF!</f>
        <v>#REF!</v>
      </c>
      <c r="J2049" t="e">
        <f>'Master Data'!#REF!</f>
        <v>#REF!</v>
      </c>
      <c r="K2049" t="e">
        <f>'Master Data'!#REF!</f>
        <v>#REF!</v>
      </c>
      <c r="L2049" t="e">
        <f>'Master Data'!#REF!</f>
        <v>#REF!</v>
      </c>
      <c r="M2049" t="e">
        <f>'Master Data'!#REF!</f>
        <v>#REF!</v>
      </c>
      <c r="N2049" s="91" t="e">
        <f>('Master Data'!#REF!-'Standardization Parameters 466'!B$2)/'Standardization Parameters 466'!B$3</f>
        <v>#REF!</v>
      </c>
      <c r="O2049" s="91" t="e">
        <f>('Master Data'!#REF!-'Standardization Parameters 466'!C$2)/'Standardization Parameters 466'!C$3</f>
        <v>#REF!</v>
      </c>
      <c r="P2049" s="91" t="e">
        <f>('Master Data'!#REF!-'Standardization Parameters 466'!D$2)/'Standardization Parameters 466'!D$3</f>
        <v>#REF!</v>
      </c>
      <c r="Q2049" s="91" t="e">
        <f>('Master Data'!#REF!-'Standardization Parameters 466'!E$2)/'Standardization Parameters 466'!E$3</f>
        <v>#REF!</v>
      </c>
      <c r="R2049" s="91" t="e">
        <f>('Master Data'!#REF!-'Standardization Parameters 466'!F$2)/'Standardization Parameters 466'!F$3</f>
        <v>#REF!</v>
      </c>
      <c r="S2049" s="91" t="e">
        <f>('Master Data'!#REF!-'Standardization Parameters 466'!G$2)/'Standardization Parameters 466'!G$3</f>
        <v>#REF!</v>
      </c>
      <c r="T2049" s="91" t="e">
        <f>('Master Data'!#REF!-'Standardization Parameters 466'!H$2)/'Standardization Parameters 466'!H$3</f>
        <v>#REF!</v>
      </c>
      <c r="U2049" s="91" t="e">
        <f>('Master Data'!#REF!-'Standardization Parameters 466'!I$2)/'Standardization Parameters 466'!I$3</f>
        <v>#REF!</v>
      </c>
      <c r="V2049" s="91" t="e">
        <f>('Master Data'!#REF!-'Standardization Parameters 466'!J$2)/'Standardization Parameters 466'!J$3</f>
        <v>#REF!</v>
      </c>
      <c r="W2049" s="91" t="e">
        <f>('Master Data'!#REF!-'Standardization Parameters 466'!K$2)/'Standardization Parameters 466'!K$3</f>
        <v>#REF!</v>
      </c>
      <c r="X2049" s="91" t="e">
        <f>('Master Data'!#REF!-'Standardization Parameters 466'!L$2)/'Standardization Parameters 466'!L$3</f>
        <v>#REF!</v>
      </c>
      <c r="Y2049" s="91" t="e">
        <f>('Master Data'!#REF!-'Standardization Parameters 466'!M$2)/'Standardization Parameters 466'!M$3</f>
        <v>#REF!</v>
      </c>
    </row>
    <row r="2050" spans="1:25" hidden="1" x14ac:dyDescent="0.2">
      <c r="A2050" t="e">
        <f>'Master Data'!#REF!</f>
        <v>#REF!</v>
      </c>
      <c r="B2050" t="e">
        <f>'Master Data'!#REF!</f>
        <v>#REF!</v>
      </c>
      <c r="C2050" t="e">
        <f>'Master Data'!#REF!</f>
        <v>#REF!</v>
      </c>
      <c r="D2050" t="e">
        <f>'Master Data'!#REF!</f>
        <v>#REF!</v>
      </c>
      <c r="G2050" t="e">
        <f>'Master Data'!#REF!</f>
        <v>#REF!</v>
      </c>
      <c r="H2050" t="e">
        <f>'Master Data'!#REF!</f>
        <v>#REF!</v>
      </c>
      <c r="I2050" t="e">
        <f>'Master Data'!#REF!</f>
        <v>#REF!</v>
      </c>
      <c r="J2050" t="e">
        <f>'Master Data'!#REF!</f>
        <v>#REF!</v>
      </c>
      <c r="K2050" t="e">
        <f>'Master Data'!#REF!</f>
        <v>#REF!</v>
      </c>
      <c r="L2050" t="e">
        <f>'Master Data'!#REF!</f>
        <v>#REF!</v>
      </c>
      <c r="M2050" t="e">
        <f>'Master Data'!#REF!</f>
        <v>#REF!</v>
      </c>
      <c r="N2050" s="91" t="e">
        <f>('Master Data'!#REF!-'Standardization Parameters 466'!B$2)/'Standardization Parameters 466'!B$3</f>
        <v>#REF!</v>
      </c>
      <c r="O2050" s="91" t="e">
        <f>('Master Data'!#REF!-'Standardization Parameters 466'!C$2)/'Standardization Parameters 466'!C$3</f>
        <v>#REF!</v>
      </c>
      <c r="P2050" s="91" t="e">
        <f>('Master Data'!#REF!-'Standardization Parameters 466'!D$2)/'Standardization Parameters 466'!D$3</f>
        <v>#REF!</v>
      </c>
      <c r="Q2050" s="91" t="e">
        <f>('Master Data'!#REF!-'Standardization Parameters 466'!E$2)/'Standardization Parameters 466'!E$3</f>
        <v>#REF!</v>
      </c>
      <c r="R2050" s="91" t="e">
        <f>('Master Data'!#REF!-'Standardization Parameters 466'!F$2)/'Standardization Parameters 466'!F$3</f>
        <v>#REF!</v>
      </c>
      <c r="S2050" s="91" t="e">
        <f>('Master Data'!#REF!-'Standardization Parameters 466'!G$2)/'Standardization Parameters 466'!G$3</f>
        <v>#REF!</v>
      </c>
      <c r="T2050" s="91" t="e">
        <f>('Master Data'!#REF!-'Standardization Parameters 466'!H$2)/'Standardization Parameters 466'!H$3</f>
        <v>#REF!</v>
      </c>
      <c r="U2050" s="91" t="e">
        <f>('Master Data'!#REF!-'Standardization Parameters 466'!I$2)/'Standardization Parameters 466'!I$3</f>
        <v>#REF!</v>
      </c>
      <c r="V2050" s="91" t="e">
        <f>('Master Data'!#REF!-'Standardization Parameters 466'!J$2)/'Standardization Parameters 466'!J$3</f>
        <v>#REF!</v>
      </c>
      <c r="W2050" s="91" t="e">
        <f>('Master Data'!#REF!-'Standardization Parameters 466'!K$2)/'Standardization Parameters 466'!K$3</f>
        <v>#REF!</v>
      </c>
      <c r="X2050" s="91" t="e">
        <f>('Master Data'!#REF!-'Standardization Parameters 466'!L$2)/'Standardization Parameters 466'!L$3</f>
        <v>#REF!</v>
      </c>
      <c r="Y2050" s="91" t="e">
        <f>('Master Data'!#REF!-'Standardization Parameters 466'!M$2)/'Standardization Parameters 466'!M$3</f>
        <v>#REF!</v>
      </c>
    </row>
    <row r="2051" spans="1:25" hidden="1" x14ac:dyDescent="0.2">
      <c r="A2051" t="e">
        <f>'Master Data'!#REF!</f>
        <v>#REF!</v>
      </c>
      <c r="B2051" t="e">
        <f>'Master Data'!#REF!</f>
        <v>#REF!</v>
      </c>
      <c r="C2051" t="e">
        <f>'Master Data'!#REF!</f>
        <v>#REF!</v>
      </c>
      <c r="D2051" t="e">
        <f>'Master Data'!#REF!</f>
        <v>#REF!</v>
      </c>
      <c r="G2051" t="e">
        <f>'Master Data'!#REF!</f>
        <v>#REF!</v>
      </c>
      <c r="H2051" t="e">
        <f>'Master Data'!#REF!</f>
        <v>#REF!</v>
      </c>
      <c r="I2051" t="e">
        <f>'Master Data'!#REF!</f>
        <v>#REF!</v>
      </c>
      <c r="J2051" t="e">
        <f>'Master Data'!#REF!</f>
        <v>#REF!</v>
      </c>
      <c r="K2051" t="e">
        <f>'Master Data'!#REF!</f>
        <v>#REF!</v>
      </c>
      <c r="L2051" t="e">
        <f>'Master Data'!#REF!</f>
        <v>#REF!</v>
      </c>
      <c r="M2051" t="e">
        <f>'Master Data'!#REF!</f>
        <v>#REF!</v>
      </c>
      <c r="N2051" s="91" t="e">
        <f>('Master Data'!#REF!-'Standardization Parameters 466'!B$2)/'Standardization Parameters 466'!B$3</f>
        <v>#REF!</v>
      </c>
      <c r="O2051" s="91" t="e">
        <f>('Master Data'!#REF!-'Standardization Parameters 466'!C$2)/'Standardization Parameters 466'!C$3</f>
        <v>#REF!</v>
      </c>
      <c r="P2051" s="91" t="e">
        <f>('Master Data'!#REF!-'Standardization Parameters 466'!D$2)/'Standardization Parameters 466'!D$3</f>
        <v>#REF!</v>
      </c>
      <c r="Q2051" s="91" t="e">
        <f>('Master Data'!#REF!-'Standardization Parameters 466'!E$2)/'Standardization Parameters 466'!E$3</f>
        <v>#REF!</v>
      </c>
      <c r="R2051" s="91" t="e">
        <f>('Master Data'!#REF!-'Standardization Parameters 466'!F$2)/'Standardization Parameters 466'!F$3</f>
        <v>#REF!</v>
      </c>
      <c r="S2051" s="91" t="e">
        <f>('Master Data'!#REF!-'Standardization Parameters 466'!G$2)/'Standardization Parameters 466'!G$3</f>
        <v>#REF!</v>
      </c>
      <c r="T2051" s="91" t="e">
        <f>('Master Data'!#REF!-'Standardization Parameters 466'!H$2)/'Standardization Parameters 466'!H$3</f>
        <v>#REF!</v>
      </c>
      <c r="U2051" s="91" t="e">
        <f>('Master Data'!#REF!-'Standardization Parameters 466'!I$2)/'Standardization Parameters 466'!I$3</f>
        <v>#REF!</v>
      </c>
      <c r="V2051" s="91" t="e">
        <f>('Master Data'!#REF!-'Standardization Parameters 466'!J$2)/'Standardization Parameters 466'!J$3</f>
        <v>#REF!</v>
      </c>
      <c r="W2051" s="91" t="e">
        <f>('Master Data'!#REF!-'Standardization Parameters 466'!K$2)/'Standardization Parameters 466'!K$3</f>
        <v>#REF!</v>
      </c>
      <c r="X2051" s="91" t="e">
        <f>('Master Data'!#REF!-'Standardization Parameters 466'!L$2)/'Standardization Parameters 466'!L$3</f>
        <v>#REF!</v>
      </c>
      <c r="Y2051" s="91" t="e">
        <f>('Master Data'!#REF!-'Standardization Parameters 466'!M$2)/'Standardization Parameters 466'!M$3</f>
        <v>#REF!</v>
      </c>
    </row>
    <row r="2052" spans="1:25" hidden="1" x14ac:dyDescent="0.2">
      <c r="A2052" t="e">
        <f>'Master Data'!#REF!</f>
        <v>#REF!</v>
      </c>
      <c r="B2052" t="e">
        <f>'Master Data'!#REF!</f>
        <v>#REF!</v>
      </c>
      <c r="C2052" t="e">
        <f>'Master Data'!#REF!</f>
        <v>#REF!</v>
      </c>
      <c r="D2052" t="e">
        <f>'Master Data'!#REF!</f>
        <v>#REF!</v>
      </c>
      <c r="G2052" t="e">
        <f>'Master Data'!#REF!</f>
        <v>#REF!</v>
      </c>
      <c r="H2052" t="e">
        <f>'Master Data'!#REF!</f>
        <v>#REF!</v>
      </c>
      <c r="I2052" t="e">
        <f>'Master Data'!#REF!</f>
        <v>#REF!</v>
      </c>
      <c r="J2052" t="e">
        <f>'Master Data'!#REF!</f>
        <v>#REF!</v>
      </c>
      <c r="K2052" t="e">
        <f>'Master Data'!#REF!</f>
        <v>#REF!</v>
      </c>
      <c r="L2052" t="e">
        <f>'Master Data'!#REF!</f>
        <v>#REF!</v>
      </c>
      <c r="M2052" t="e">
        <f>'Master Data'!#REF!</f>
        <v>#REF!</v>
      </c>
      <c r="N2052" s="91" t="e">
        <f>('Master Data'!#REF!-'Standardization Parameters 466'!B$2)/'Standardization Parameters 466'!B$3</f>
        <v>#REF!</v>
      </c>
      <c r="O2052" s="91" t="e">
        <f>('Master Data'!#REF!-'Standardization Parameters 466'!C$2)/'Standardization Parameters 466'!C$3</f>
        <v>#REF!</v>
      </c>
      <c r="P2052" s="91" t="e">
        <f>('Master Data'!#REF!-'Standardization Parameters 466'!D$2)/'Standardization Parameters 466'!D$3</f>
        <v>#REF!</v>
      </c>
      <c r="Q2052" s="91" t="e">
        <f>('Master Data'!#REF!-'Standardization Parameters 466'!E$2)/'Standardization Parameters 466'!E$3</f>
        <v>#REF!</v>
      </c>
      <c r="R2052" s="91" t="e">
        <f>('Master Data'!#REF!-'Standardization Parameters 466'!F$2)/'Standardization Parameters 466'!F$3</f>
        <v>#REF!</v>
      </c>
      <c r="S2052" s="91" t="e">
        <f>('Master Data'!#REF!-'Standardization Parameters 466'!G$2)/'Standardization Parameters 466'!G$3</f>
        <v>#REF!</v>
      </c>
      <c r="T2052" s="91" t="e">
        <f>('Master Data'!#REF!-'Standardization Parameters 466'!H$2)/'Standardization Parameters 466'!H$3</f>
        <v>#REF!</v>
      </c>
      <c r="U2052" s="91" t="e">
        <f>('Master Data'!#REF!-'Standardization Parameters 466'!I$2)/'Standardization Parameters 466'!I$3</f>
        <v>#REF!</v>
      </c>
      <c r="V2052" s="91" t="e">
        <f>('Master Data'!#REF!-'Standardization Parameters 466'!J$2)/'Standardization Parameters 466'!J$3</f>
        <v>#REF!</v>
      </c>
      <c r="W2052" s="91" t="e">
        <f>('Master Data'!#REF!-'Standardization Parameters 466'!K$2)/'Standardization Parameters 466'!K$3</f>
        <v>#REF!</v>
      </c>
      <c r="X2052" s="91" t="e">
        <f>('Master Data'!#REF!-'Standardization Parameters 466'!L$2)/'Standardization Parameters 466'!L$3</f>
        <v>#REF!</v>
      </c>
      <c r="Y2052" s="91" t="e">
        <f>('Master Data'!#REF!-'Standardization Parameters 466'!M$2)/'Standardization Parameters 466'!M$3</f>
        <v>#REF!</v>
      </c>
    </row>
    <row r="2053" spans="1:25" hidden="1" x14ac:dyDescent="0.2">
      <c r="A2053" t="e">
        <f>'Master Data'!#REF!</f>
        <v>#REF!</v>
      </c>
      <c r="B2053" t="e">
        <f>'Master Data'!#REF!</f>
        <v>#REF!</v>
      </c>
      <c r="C2053" t="e">
        <f>'Master Data'!#REF!</f>
        <v>#REF!</v>
      </c>
      <c r="D2053" t="e">
        <f>'Master Data'!#REF!</f>
        <v>#REF!</v>
      </c>
      <c r="G2053" t="e">
        <f>'Master Data'!#REF!</f>
        <v>#REF!</v>
      </c>
      <c r="H2053" t="e">
        <f>'Master Data'!#REF!</f>
        <v>#REF!</v>
      </c>
      <c r="I2053" t="e">
        <f>'Master Data'!#REF!</f>
        <v>#REF!</v>
      </c>
      <c r="J2053" t="e">
        <f>'Master Data'!#REF!</f>
        <v>#REF!</v>
      </c>
      <c r="K2053" t="e">
        <f>'Master Data'!#REF!</f>
        <v>#REF!</v>
      </c>
      <c r="L2053" t="e">
        <f>'Master Data'!#REF!</f>
        <v>#REF!</v>
      </c>
      <c r="M2053" t="e">
        <f>'Master Data'!#REF!</f>
        <v>#REF!</v>
      </c>
      <c r="N2053" s="91" t="e">
        <f>('Master Data'!#REF!-'Standardization Parameters 466'!B$2)/'Standardization Parameters 466'!B$3</f>
        <v>#REF!</v>
      </c>
      <c r="O2053" s="91" t="e">
        <f>('Master Data'!#REF!-'Standardization Parameters 466'!C$2)/'Standardization Parameters 466'!C$3</f>
        <v>#REF!</v>
      </c>
      <c r="P2053" s="91" t="e">
        <f>('Master Data'!#REF!-'Standardization Parameters 466'!D$2)/'Standardization Parameters 466'!D$3</f>
        <v>#REF!</v>
      </c>
      <c r="Q2053" s="91" t="e">
        <f>('Master Data'!#REF!-'Standardization Parameters 466'!E$2)/'Standardization Parameters 466'!E$3</f>
        <v>#REF!</v>
      </c>
      <c r="R2053" s="91" t="e">
        <f>('Master Data'!#REF!-'Standardization Parameters 466'!F$2)/'Standardization Parameters 466'!F$3</f>
        <v>#REF!</v>
      </c>
      <c r="S2053" s="91" t="e">
        <f>('Master Data'!#REF!-'Standardization Parameters 466'!G$2)/'Standardization Parameters 466'!G$3</f>
        <v>#REF!</v>
      </c>
      <c r="T2053" s="91" t="e">
        <f>('Master Data'!#REF!-'Standardization Parameters 466'!H$2)/'Standardization Parameters 466'!H$3</f>
        <v>#REF!</v>
      </c>
      <c r="U2053" s="91" t="e">
        <f>('Master Data'!#REF!-'Standardization Parameters 466'!I$2)/'Standardization Parameters 466'!I$3</f>
        <v>#REF!</v>
      </c>
      <c r="V2053" s="91" t="e">
        <f>('Master Data'!#REF!-'Standardization Parameters 466'!J$2)/'Standardization Parameters 466'!J$3</f>
        <v>#REF!</v>
      </c>
      <c r="W2053" s="91" t="e">
        <f>('Master Data'!#REF!-'Standardization Parameters 466'!K$2)/'Standardization Parameters 466'!K$3</f>
        <v>#REF!</v>
      </c>
      <c r="X2053" s="91" t="e">
        <f>('Master Data'!#REF!-'Standardization Parameters 466'!L$2)/'Standardization Parameters 466'!L$3</f>
        <v>#REF!</v>
      </c>
      <c r="Y2053" s="91" t="e">
        <f>('Master Data'!#REF!-'Standardization Parameters 466'!M$2)/'Standardization Parameters 466'!M$3</f>
        <v>#REF!</v>
      </c>
    </row>
    <row r="2054" spans="1:25" hidden="1" x14ac:dyDescent="0.2">
      <c r="A2054" t="e">
        <f>'Master Data'!#REF!</f>
        <v>#REF!</v>
      </c>
      <c r="B2054" t="e">
        <f>'Master Data'!#REF!</f>
        <v>#REF!</v>
      </c>
      <c r="C2054" t="e">
        <f>'Master Data'!#REF!</f>
        <v>#REF!</v>
      </c>
      <c r="D2054" t="e">
        <f>'Master Data'!#REF!</f>
        <v>#REF!</v>
      </c>
      <c r="G2054" t="e">
        <f>'Master Data'!#REF!</f>
        <v>#REF!</v>
      </c>
      <c r="H2054" t="e">
        <f>'Master Data'!#REF!</f>
        <v>#REF!</v>
      </c>
      <c r="I2054" t="e">
        <f>'Master Data'!#REF!</f>
        <v>#REF!</v>
      </c>
      <c r="J2054" t="e">
        <f>'Master Data'!#REF!</f>
        <v>#REF!</v>
      </c>
      <c r="K2054" t="e">
        <f>'Master Data'!#REF!</f>
        <v>#REF!</v>
      </c>
      <c r="L2054" t="e">
        <f>'Master Data'!#REF!</f>
        <v>#REF!</v>
      </c>
      <c r="M2054" t="e">
        <f>'Master Data'!#REF!</f>
        <v>#REF!</v>
      </c>
      <c r="N2054" s="91" t="e">
        <f>('Master Data'!#REF!-'Standardization Parameters 466'!B$2)/'Standardization Parameters 466'!B$3</f>
        <v>#REF!</v>
      </c>
      <c r="O2054" s="91" t="e">
        <f>('Master Data'!#REF!-'Standardization Parameters 466'!C$2)/'Standardization Parameters 466'!C$3</f>
        <v>#REF!</v>
      </c>
      <c r="P2054" s="91" t="e">
        <f>('Master Data'!#REF!-'Standardization Parameters 466'!D$2)/'Standardization Parameters 466'!D$3</f>
        <v>#REF!</v>
      </c>
      <c r="Q2054" s="91" t="e">
        <f>('Master Data'!#REF!-'Standardization Parameters 466'!E$2)/'Standardization Parameters 466'!E$3</f>
        <v>#REF!</v>
      </c>
      <c r="R2054" s="91" t="e">
        <f>('Master Data'!#REF!-'Standardization Parameters 466'!F$2)/'Standardization Parameters 466'!F$3</f>
        <v>#REF!</v>
      </c>
      <c r="S2054" s="91" t="e">
        <f>('Master Data'!#REF!-'Standardization Parameters 466'!G$2)/'Standardization Parameters 466'!G$3</f>
        <v>#REF!</v>
      </c>
      <c r="T2054" s="91" t="e">
        <f>('Master Data'!#REF!-'Standardization Parameters 466'!H$2)/'Standardization Parameters 466'!H$3</f>
        <v>#REF!</v>
      </c>
      <c r="U2054" s="91" t="e">
        <f>('Master Data'!#REF!-'Standardization Parameters 466'!I$2)/'Standardization Parameters 466'!I$3</f>
        <v>#REF!</v>
      </c>
      <c r="V2054" s="91" t="e">
        <f>('Master Data'!#REF!-'Standardization Parameters 466'!J$2)/'Standardization Parameters 466'!J$3</f>
        <v>#REF!</v>
      </c>
      <c r="W2054" s="91" t="e">
        <f>('Master Data'!#REF!-'Standardization Parameters 466'!K$2)/'Standardization Parameters 466'!K$3</f>
        <v>#REF!</v>
      </c>
      <c r="X2054" s="91" t="e">
        <f>('Master Data'!#REF!-'Standardization Parameters 466'!L$2)/'Standardization Parameters 466'!L$3</f>
        <v>#REF!</v>
      </c>
      <c r="Y2054" s="91" t="e">
        <f>('Master Data'!#REF!-'Standardization Parameters 466'!M$2)/'Standardization Parameters 466'!M$3</f>
        <v>#REF!</v>
      </c>
    </row>
    <row r="2055" spans="1:25" hidden="1" x14ac:dyDescent="0.2">
      <c r="A2055" t="e">
        <f>'Master Data'!#REF!</f>
        <v>#REF!</v>
      </c>
      <c r="B2055" t="e">
        <f>'Master Data'!#REF!</f>
        <v>#REF!</v>
      </c>
      <c r="C2055" t="e">
        <f>'Master Data'!#REF!</f>
        <v>#REF!</v>
      </c>
      <c r="D2055" t="e">
        <f>'Master Data'!#REF!</f>
        <v>#REF!</v>
      </c>
      <c r="G2055" t="e">
        <f>'Master Data'!#REF!</f>
        <v>#REF!</v>
      </c>
      <c r="H2055" t="e">
        <f>'Master Data'!#REF!</f>
        <v>#REF!</v>
      </c>
      <c r="I2055" t="e">
        <f>'Master Data'!#REF!</f>
        <v>#REF!</v>
      </c>
      <c r="J2055" t="e">
        <f>'Master Data'!#REF!</f>
        <v>#REF!</v>
      </c>
      <c r="K2055" t="e">
        <f>'Master Data'!#REF!</f>
        <v>#REF!</v>
      </c>
      <c r="L2055" t="e">
        <f>'Master Data'!#REF!</f>
        <v>#REF!</v>
      </c>
      <c r="M2055" t="e">
        <f>'Master Data'!#REF!</f>
        <v>#REF!</v>
      </c>
      <c r="N2055" s="91" t="e">
        <f>('Master Data'!#REF!-'Standardization Parameters 466'!B$2)/'Standardization Parameters 466'!B$3</f>
        <v>#REF!</v>
      </c>
      <c r="O2055" s="91" t="e">
        <f>('Master Data'!#REF!-'Standardization Parameters 466'!C$2)/'Standardization Parameters 466'!C$3</f>
        <v>#REF!</v>
      </c>
      <c r="P2055" s="91" t="e">
        <f>('Master Data'!#REF!-'Standardization Parameters 466'!D$2)/'Standardization Parameters 466'!D$3</f>
        <v>#REF!</v>
      </c>
      <c r="Q2055" s="91" t="e">
        <f>('Master Data'!#REF!-'Standardization Parameters 466'!E$2)/'Standardization Parameters 466'!E$3</f>
        <v>#REF!</v>
      </c>
      <c r="R2055" s="91" t="e">
        <f>('Master Data'!#REF!-'Standardization Parameters 466'!F$2)/'Standardization Parameters 466'!F$3</f>
        <v>#REF!</v>
      </c>
      <c r="S2055" s="91" t="e">
        <f>('Master Data'!#REF!-'Standardization Parameters 466'!G$2)/'Standardization Parameters 466'!G$3</f>
        <v>#REF!</v>
      </c>
      <c r="T2055" s="91" t="e">
        <f>('Master Data'!#REF!-'Standardization Parameters 466'!H$2)/'Standardization Parameters 466'!H$3</f>
        <v>#REF!</v>
      </c>
      <c r="U2055" s="91" t="e">
        <f>('Master Data'!#REF!-'Standardization Parameters 466'!I$2)/'Standardization Parameters 466'!I$3</f>
        <v>#REF!</v>
      </c>
      <c r="V2055" s="91" t="e">
        <f>('Master Data'!#REF!-'Standardization Parameters 466'!J$2)/'Standardization Parameters 466'!J$3</f>
        <v>#REF!</v>
      </c>
      <c r="W2055" s="91" t="e">
        <f>('Master Data'!#REF!-'Standardization Parameters 466'!K$2)/'Standardization Parameters 466'!K$3</f>
        <v>#REF!</v>
      </c>
      <c r="X2055" s="91" t="e">
        <f>('Master Data'!#REF!-'Standardization Parameters 466'!L$2)/'Standardization Parameters 466'!L$3</f>
        <v>#REF!</v>
      </c>
      <c r="Y2055" s="91" t="e">
        <f>('Master Data'!#REF!-'Standardization Parameters 466'!M$2)/'Standardization Parameters 466'!M$3</f>
        <v>#REF!</v>
      </c>
    </row>
    <row r="2056" spans="1:25" hidden="1" x14ac:dyDescent="0.2">
      <c r="A2056" t="e">
        <f>'Master Data'!#REF!</f>
        <v>#REF!</v>
      </c>
      <c r="B2056" t="e">
        <f>'Master Data'!#REF!</f>
        <v>#REF!</v>
      </c>
      <c r="C2056" t="e">
        <f>'Master Data'!#REF!</f>
        <v>#REF!</v>
      </c>
      <c r="D2056" t="e">
        <f>'Master Data'!#REF!</f>
        <v>#REF!</v>
      </c>
      <c r="G2056" t="e">
        <f>'Master Data'!#REF!</f>
        <v>#REF!</v>
      </c>
      <c r="H2056" t="e">
        <f>'Master Data'!#REF!</f>
        <v>#REF!</v>
      </c>
      <c r="I2056" t="e">
        <f>'Master Data'!#REF!</f>
        <v>#REF!</v>
      </c>
      <c r="J2056" t="e">
        <f>'Master Data'!#REF!</f>
        <v>#REF!</v>
      </c>
      <c r="K2056" t="e">
        <f>'Master Data'!#REF!</f>
        <v>#REF!</v>
      </c>
      <c r="L2056" t="e">
        <f>'Master Data'!#REF!</f>
        <v>#REF!</v>
      </c>
      <c r="M2056" t="e">
        <f>'Master Data'!#REF!</f>
        <v>#REF!</v>
      </c>
      <c r="N2056" s="91" t="e">
        <f>('Master Data'!#REF!-'Standardization Parameters 466'!B$2)/'Standardization Parameters 466'!B$3</f>
        <v>#REF!</v>
      </c>
      <c r="O2056" s="91" t="e">
        <f>('Master Data'!#REF!-'Standardization Parameters 466'!C$2)/'Standardization Parameters 466'!C$3</f>
        <v>#REF!</v>
      </c>
      <c r="P2056" s="91" t="e">
        <f>('Master Data'!#REF!-'Standardization Parameters 466'!D$2)/'Standardization Parameters 466'!D$3</f>
        <v>#REF!</v>
      </c>
      <c r="Q2056" s="91" t="e">
        <f>('Master Data'!#REF!-'Standardization Parameters 466'!E$2)/'Standardization Parameters 466'!E$3</f>
        <v>#REF!</v>
      </c>
      <c r="R2056" s="91" t="e">
        <f>('Master Data'!#REF!-'Standardization Parameters 466'!F$2)/'Standardization Parameters 466'!F$3</f>
        <v>#REF!</v>
      </c>
      <c r="S2056" s="91" t="e">
        <f>('Master Data'!#REF!-'Standardization Parameters 466'!G$2)/'Standardization Parameters 466'!G$3</f>
        <v>#REF!</v>
      </c>
      <c r="T2056" s="91" t="e">
        <f>('Master Data'!#REF!-'Standardization Parameters 466'!H$2)/'Standardization Parameters 466'!H$3</f>
        <v>#REF!</v>
      </c>
      <c r="U2056" s="91" t="e">
        <f>('Master Data'!#REF!-'Standardization Parameters 466'!I$2)/'Standardization Parameters 466'!I$3</f>
        <v>#REF!</v>
      </c>
      <c r="V2056" s="91" t="e">
        <f>('Master Data'!#REF!-'Standardization Parameters 466'!J$2)/'Standardization Parameters 466'!J$3</f>
        <v>#REF!</v>
      </c>
      <c r="W2056" s="91" t="e">
        <f>('Master Data'!#REF!-'Standardization Parameters 466'!K$2)/'Standardization Parameters 466'!K$3</f>
        <v>#REF!</v>
      </c>
      <c r="X2056" s="91" t="e">
        <f>('Master Data'!#REF!-'Standardization Parameters 466'!L$2)/'Standardization Parameters 466'!L$3</f>
        <v>#REF!</v>
      </c>
      <c r="Y2056" s="91" t="e">
        <f>('Master Data'!#REF!-'Standardization Parameters 466'!M$2)/'Standardization Parameters 466'!M$3</f>
        <v>#REF!</v>
      </c>
    </row>
    <row r="2057" spans="1:25" hidden="1" x14ac:dyDescent="0.2">
      <c r="A2057" t="e">
        <f>'Master Data'!#REF!</f>
        <v>#REF!</v>
      </c>
      <c r="B2057" t="e">
        <f>'Master Data'!#REF!</f>
        <v>#REF!</v>
      </c>
      <c r="C2057" t="e">
        <f>'Master Data'!#REF!</f>
        <v>#REF!</v>
      </c>
      <c r="D2057" t="e">
        <f>'Master Data'!#REF!</f>
        <v>#REF!</v>
      </c>
      <c r="G2057" t="e">
        <f>'Master Data'!#REF!</f>
        <v>#REF!</v>
      </c>
      <c r="H2057" t="e">
        <f>'Master Data'!#REF!</f>
        <v>#REF!</v>
      </c>
      <c r="I2057" t="e">
        <f>'Master Data'!#REF!</f>
        <v>#REF!</v>
      </c>
      <c r="J2057" t="e">
        <f>'Master Data'!#REF!</f>
        <v>#REF!</v>
      </c>
      <c r="K2057" t="e">
        <f>'Master Data'!#REF!</f>
        <v>#REF!</v>
      </c>
      <c r="L2057" t="e">
        <f>'Master Data'!#REF!</f>
        <v>#REF!</v>
      </c>
      <c r="M2057" t="e">
        <f>'Master Data'!#REF!</f>
        <v>#REF!</v>
      </c>
      <c r="N2057" s="91" t="e">
        <f>('Master Data'!#REF!-'Standardization Parameters 466'!B$2)/'Standardization Parameters 466'!B$3</f>
        <v>#REF!</v>
      </c>
      <c r="O2057" s="91" t="e">
        <f>('Master Data'!#REF!-'Standardization Parameters 466'!C$2)/'Standardization Parameters 466'!C$3</f>
        <v>#REF!</v>
      </c>
      <c r="P2057" s="91" t="e">
        <f>('Master Data'!#REF!-'Standardization Parameters 466'!D$2)/'Standardization Parameters 466'!D$3</f>
        <v>#REF!</v>
      </c>
      <c r="Q2057" s="91" t="e">
        <f>('Master Data'!#REF!-'Standardization Parameters 466'!E$2)/'Standardization Parameters 466'!E$3</f>
        <v>#REF!</v>
      </c>
      <c r="R2057" s="91" t="e">
        <f>('Master Data'!#REF!-'Standardization Parameters 466'!F$2)/'Standardization Parameters 466'!F$3</f>
        <v>#REF!</v>
      </c>
      <c r="S2057" s="91" t="e">
        <f>('Master Data'!#REF!-'Standardization Parameters 466'!G$2)/'Standardization Parameters 466'!G$3</f>
        <v>#REF!</v>
      </c>
      <c r="T2057" s="91" t="e">
        <f>('Master Data'!#REF!-'Standardization Parameters 466'!H$2)/'Standardization Parameters 466'!H$3</f>
        <v>#REF!</v>
      </c>
      <c r="U2057" s="91" t="e">
        <f>('Master Data'!#REF!-'Standardization Parameters 466'!I$2)/'Standardization Parameters 466'!I$3</f>
        <v>#REF!</v>
      </c>
      <c r="V2057" s="91" t="e">
        <f>('Master Data'!#REF!-'Standardization Parameters 466'!J$2)/'Standardization Parameters 466'!J$3</f>
        <v>#REF!</v>
      </c>
      <c r="W2057" s="91" t="e">
        <f>('Master Data'!#REF!-'Standardization Parameters 466'!K$2)/'Standardization Parameters 466'!K$3</f>
        <v>#REF!</v>
      </c>
      <c r="X2057" s="91" t="e">
        <f>('Master Data'!#REF!-'Standardization Parameters 466'!L$2)/'Standardization Parameters 466'!L$3</f>
        <v>#REF!</v>
      </c>
      <c r="Y2057" s="91" t="e">
        <f>('Master Data'!#REF!-'Standardization Parameters 466'!M$2)/'Standardization Parameters 466'!M$3</f>
        <v>#REF!</v>
      </c>
    </row>
    <row r="2058" spans="1:25" hidden="1" x14ac:dyDescent="0.2">
      <c r="A2058" t="e">
        <f>'Master Data'!#REF!</f>
        <v>#REF!</v>
      </c>
      <c r="B2058" t="e">
        <f>'Master Data'!#REF!</f>
        <v>#REF!</v>
      </c>
      <c r="C2058" t="e">
        <f>'Master Data'!#REF!</f>
        <v>#REF!</v>
      </c>
      <c r="D2058" t="e">
        <f>'Master Data'!#REF!</f>
        <v>#REF!</v>
      </c>
      <c r="G2058" t="e">
        <f>'Master Data'!#REF!</f>
        <v>#REF!</v>
      </c>
      <c r="H2058" t="e">
        <f>'Master Data'!#REF!</f>
        <v>#REF!</v>
      </c>
      <c r="I2058" t="e">
        <f>'Master Data'!#REF!</f>
        <v>#REF!</v>
      </c>
      <c r="J2058" t="e">
        <f>'Master Data'!#REF!</f>
        <v>#REF!</v>
      </c>
      <c r="K2058" t="e">
        <f>'Master Data'!#REF!</f>
        <v>#REF!</v>
      </c>
      <c r="L2058" t="e">
        <f>'Master Data'!#REF!</f>
        <v>#REF!</v>
      </c>
      <c r="M2058" t="e">
        <f>'Master Data'!#REF!</f>
        <v>#REF!</v>
      </c>
      <c r="N2058" s="91" t="e">
        <f>('Master Data'!#REF!-'Standardization Parameters 466'!B$2)/'Standardization Parameters 466'!B$3</f>
        <v>#REF!</v>
      </c>
      <c r="O2058" s="91" t="e">
        <f>('Master Data'!#REF!-'Standardization Parameters 466'!C$2)/'Standardization Parameters 466'!C$3</f>
        <v>#REF!</v>
      </c>
      <c r="P2058" s="91" t="e">
        <f>('Master Data'!#REF!-'Standardization Parameters 466'!D$2)/'Standardization Parameters 466'!D$3</f>
        <v>#REF!</v>
      </c>
      <c r="Q2058" s="91" t="e">
        <f>('Master Data'!#REF!-'Standardization Parameters 466'!E$2)/'Standardization Parameters 466'!E$3</f>
        <v>#REF!</v>
      </c>
      <c r="R2058" s="91" t="e">
        <f>('Master Data'!#REF!-'Standardization Parameters 466'!F$2)/'Standardization Parameters 466'!F$3</f>
        <v>#REF!</v>
      </c>
      <c r="S2058" s="91" t="e">
        <f>('Master Data'!#REF!-'Standardization Parameters 466'!G$2)/'Standardization Parameters 466'!G$3</f>
        <v>#REF!</v>
      </c>
      <c r="T2058" s="91" t="e">
        <f>('Master Data'!#REF!-'Standardization Parameters 466'!H$2)/'Standardization Parameters 466'!H$3</f>
        <v>#REF!</v>
      </c>
      <c r="U2058" s="91" t="e">
        <f>('Master Data'!#REF!-'Standardization Parameters 466'!I$2)/'Standardization Parameters 466'!I$3</f>
        <v>#REF!</v>
      </c>
      <c r="V2058" s="91" t="e">
        <f>('Master Data'!#REF!-'Standardization Parameters 466'!J$2)/'Standardization Parameters 466'!J$3</f>
        <v>#REF!</v>
      </c>
      <c r="W2058" s="91" t="e">
        <f>('Master Data'!#REF!-'Standardization Parameters 466'!K$2)/'Standardization Parameters 466'!K$3</f>
        <v>#REF!</v>
      </c>
      <c r="X2058" s="91" t="e">
        <f>('Master Data'!#REF!-'Standardization Parameters 466'!L$2)/'Standardization Parameters 466'!L$3</f>
        <v>#REF!</v>
      </c>
      <c r="Y2058" s="91" t="e">
        <f>('Master Data'!#REF!-'Standardization Parameters 466'!M$2)/'Standardization Parameters 466'!M$3</f>
        <v>#REF!</v>
      </c>
    </row>
    <row r="2059" spans="1:25" hidden="1" x14ac:dyDescent="0.2">
      <c r="A2059" t="e">
        <f>'Master Data'!#REF!</f>
        <v>#REF!</v>
      </c>
      <c r="B2059" t="e">
        <f>'Master Data'!#REF!</f>
        <v>#REF!</v>
      </c>
      <c r="C2059" t="e">
        <f>'Master Data'!#REF!</f>
        <v>#REF!</v>
      </c>
      <c r="D2059" t="e">
        <f>'Master Data'!#REF!</f>
        <v>#REF!</v>
      </c>
      <c r="G2059" t="e">
        <f>'Master Data'!#REF!</f>
        <v>#REF!</v>
      </c>
      <c r="H2059" t="e">
        <f>'Master Data'!#REF!</f>
        <v>#REF!</v>
      </c>
      <c r="I2059" t="e">
        <f>'Master Data'!#REF!</f>
        <v>#REF!</v>
      </c>
      <c r="J2059" t="e">
        <f>'Master Data'!#REF!</f>
        <v>#REF!</v>
      </c>
      <c r="K2059" t="e">
        <f>'Master Data'!#REF!</f>
        <v>#REF!</v>
      </c>
      <c r="L2059" t="e">
        <f>'Master Data'!#REF!</f>
        <v>#REF!</v>
      </c>
      <c r="M2059" t="e">
        <f>'Master Data'!#REF!</f>
        <v>#REF!</v>
      </c>
      <c r="N2059" s="91" t="e">
        <f>('Master Data'!#REF!-'Standardization Parameters 466'!B$2)/'Standardization Parameters 466'!B$3</f>
        <v>#REF!</v>
      </c>
      <c r="O2059" s="91" t="e">
        <f>('Master Data'!#REF!-'Standardization Parameters 466'!C$2)/'Standardization Parameters 466'!C$3</f>
        <v>#REF!</v>
      </c>
      <c r="P2059" s="91" t="e">
        <f>('Master Data'!#REF!-'Standardization Parameters 466'!D$2)/'Standardization Parameters 466'!D$3</f>
        <v>#REF!</v>
      </c>
      <c r="Q2059" s="91" t="e">
        <f>('Master Data'!#REF!-'Standardization Parameters 466'!E$2)/'Standardization Parameters 466'!E$3</f>
        <v>#REF!</v>
      </c>
      <c r="R2059" s="91" t="e">
        <f>('Master Data'!#REF!-'Standardization Parameters 466'!F$2)/'Standardization Parameters 466'!F$3</f>
        <v>#REF!</v>
      </c>
      <c r="S2059" s="91" t="e">
        <f>('Master Data'!#REF!-'Standardization Parameters 466'!G$2)/'Standardization Parameters 466'!G$3</f>
        <v>#REF!</v>
      </c>
      <c r="T2059" s="91" t="e">
        <f>('Master Data'!#REF!-'Standardization Parameters 466'!H$2)/'Standardization Parameters 466'!H$3</f>
        <v>#REF!</v>
      </c>
      <c r="U2059" s="91" t="e">
        <f>('Master Data'!#REF!-'Standardization Parameters 466'!I$2)/'Standardization Parameters 466'!I$3</f>
        <v>#REF!</v>
      </c>
      <c r="V2059" s="91" t="e">
        <f>('Master Data'!#REF!-'Standardization Parameters 466'!J$2)/'Standardization Parameters 466'!J$3</f>
        <v>#REF!</v>
      </c>
      <c r="W2059" s="91" t="e">
        <f>('Master Data'!#REF!-'Standardization Parameters 466'!K$2)/'Standardization Parameters 466'!K$3</f>
        <v>#REF!</v>
      </c>
      <c r="X2059" s="91" t="e">
        <f>('Master Data'!#REF!-'Standardization Parameters 466'!L$2)/'Standardization Parameters 466'!L$3</f>
        <v>#REF!</v>
      </c>
      <c r="Y2059" s="91" t="e">
        <f>('Master Data'!#REF!-'Standardization Parameters 466'!M$2)/'Standardization Parameters 466'!M$3</f>
        <v>#REF!</v>
      </c>
    </row>
    <row r="2060" spans="1:25" hidden="1" x14ac:dyDescent="0.2">
      <c r="A2060" t="e">
        <f>'Master Data'!#REF!</f>
        <v>#REF!</v>
      </c>
      <c r="B2060" t="e">
        <f>'Master Data'!#REF!</f>
        <v>#REF!</v>
      </c>
      <c r="C2060" t="e">
        <f>'Master Data'!#REF!</f>
        <v>#REF!</v>
      </c>
      <c r="D2060" t="e">
        <f>'Master Data'!#REF!</f>
        <v>#REF!</v>
      </c>
      <c r="G2060" t="e">
        <f>'Master Data'!#REF!</f>
        <v>#REF!</v>
      </c>
      <c r="H2060" t="e">
        <f>'Master Data'!#REF!</f>
        <v>#REF!</v>
      </c>
      <c r="I2060" t="e">
        <f>'Master Data'!#REF!</f>
        <v>#REF!</v>
      </c>
      <c r="J2060" t="e">
        <f>'Master Data'!#REF!</f>
        <v>#REF!</v>
      </c>
      <c r="K2060" t="e">
        <f>'Master Data'!#REF!</f>
        <v>#REF!</v>
      </c>
      <c r="L2060" t="e">
        <f>'Master Data'!#REF!</f>
        <v>#REF!</v>
      </c>
      <c r="M2060" t="e">
        <f>'Master Data'!#REF!</f>
        <v>#REF!</v>
      </c>
      <c r="N2060" s="91" t="e">
        <f>('Master Data'!#REF!-'Standardization Parameters 466'!B$2)/'Standardization Parameters 466'!B$3</f>
        <v>#REF!</v>
      </c>
      <c r="O2060" s="91" t="e">
        <f>('Master Data'!#REF!-'Standardization Parameters 466'!C$2)/'Standardization Parameters 466'!C$3</f>
        <v>#REF!</v>
      </c>
      <c r="P2060" s="91" t="e">
        <f>('Master Data'!#REF!-'Standardization Parameters 466'!D$2)/'Standardization Parameters 466'!D$3</f>
        <v>#REF!</v>
      </c>
      <c r="Q2060" s="91" t="e">
        <f>('Master Data'!#REF!-'Standardization Parameters 466'!E$2)/'Standardization Parameters 466'!E$3</f>
        <v>#REF!</v>
      </c>
      <c r="R2060" s="91" t="e">
        <f>('Master Data'!#REF!-'Standardization Parameters 466'!F$2)/'Standardization Parameters 466'!F$3</f>
        <v>#REF!</v>
      </c>
      <c r="S2060" s="91" t="e">
        <f>('Master Data'!#REF!-'Standardization Parameters 466'!G$2)/'Standardization Parameters 466'!G$3</f>
        <v>#REF!</v>
      </c>
      <c r="T2060" s="91" t="e">
        <f>('Master Data'!#REF!-'Standardization Parameters 466'!H$2)/'Standardization Parameters 466'!H$3</f>
        <v>#REF!</v>
      </c>
      <c r="U2060" s="91" t="e">
        <f>('Master Data'!#REF!-'Standardization Parameters 466'!I$2)/'Standardization Parameters 466'!I$3</f>
        <v>#REF!</v>
      </c>
      <c r="V2060" s="91" t="e">
        <f>('Master Data'!#REF!-'Standardization Parameters 466'!J$2)/'Standardization Parameters 466'!J$3</f>
        <v>#REF!</v>
      </c>
      <c r="W2060" s="91" t="e">
        <f>('Master Data'!#REF!-'Standardization Parameters 466'!K$2)/'Standardization Parameters 466'!K$3</f>
        <v>#REF!</v>
      </c>
      <c r="X2060" s="91" t="e">
        <f>('Master Data'!#REF!-'Standardization Parameters 466'!L$2)/'Standardization Parameters 466'!L$3</f>
        <v>#REF!</v>
      </c>
      <c r="Y2060" s="91" t="e">
        <f>('Master Data'!#REF!-'Standardization Parameters 466'!M$2)/'Standardization Parameters 466'!M$3</f>
        <v>#REF!</v>
      </c>
    </row>
    <row r="2061" spans="1:25" hidden="1" x14ac:dyDescent="0.2">
      <c r="A2061" t="e">
        <f>'Master Data'!#REF!</f>
        <v>#REF!</v>
      </c>
      <c r="B2061" t="e">
        <f>'Master Data'!#REF!</f>
        <v>#REF!</v>
      </c>
      <c r="C2061" t="e">
        <f>'Master Data'!#REF!</f>
        <v>#REF!</v>
      </c>
      <c r="D2061" t="e">
        <f>'Master Data'!#REF!</f>
        <v>#REF!</v>
      </c>
      <c r="G2061" t="e">
        <f>'Master Data'!#REF!</f>
        <v>#REF!</v>
      </c>
      <c r="H2061" t="e">
        <f>'Master Data'!#REF!</f>
        <v>#REF!</v>
      </c>
      <c r="I2061" t="e">
        <f>'Master Data'!#REF!</f>
        <v>#REF!</v>
      </c>
      <c r="J2061" t="e">
        <f>'Master Data'!#REF!</f>
        <v>#REF!</v>
      </c>
      <c r="K2061" t="e">
        <f>'Master Data'!#REF!</f>
        <v>#REF!</v>
      </c>
      <c r="L2061" t="e">
        <f>'Master Data'!#REF!</f>
        <v>#REF!</v>
      </c>
      <c r="M2061" t="e">
        <f>'Master Data'!#REF!</f>
        <v>#REF!</v>
      </c>
      <c r="N2061" s="91" t="e">
        <f>('Master Data'!#REF!-'Standardization Parameters 466'!B$2)/'Standardization Parameters 466'!B$3</f>
        <v>#REF!</v>
      </c>
      <c r="O2061" s="91" t="e">
        <f>('Master Data'!#REF!-'Standardization Parameters 466'!C$2)/'Standardization Parameters 466'!C$3</f>
        <v>#REF!</v>
      </c>
      <c r="P2061" s="91" t="e">
        <f>('Master Data'!#REF!-'Standardization Parameters 466'!D$2)/'Standardization Parameters 466'!D$3</f>
        <v>#REF!</v>
      </c>
      <c r="Q2061" s="91" t="e">
        <f>('Master Data'!#REF!-'Standardization Parameters 466'!E$2)/'Standardization Parameters 466'!E$3</f>
        <v>#REF!</v>
      </c>
      <c r="R2061" s="91" t="e">
        <f>('Master Data'!#REF!-'Standardization Parameters 466'!F$2)/'Standardization Parameters 466'!F$3</f>
        <v>#REF!</v>
      </c>
      <c r="S2061" s="91" t="e">
        <f>('Master Data'!#REF!-'Standardization Parameters 466'!G$2)/'Standardization Parameters 466'!G$3</f>
        <v>#REF!</v>
      </c>
      <c r="T2061" s="91" t="e">
        <f>('Master Data'!#REF!-'Standardization Parameters 466'!H$2)/'Standardization Parameters 466'!H$3</f>
        <v>#REF!</v>
      </c>
      <c r="U2061" s="91" t="e">
        <f>('Master Data'!#REF!-'Standardization Parameters 466'!I$2)/'Standardization Parameters 466'!I$3</f>
        <v>#REF!</v>
      </c>
      <c r="V2061" s="91" t="e">
        <f>('Master Data'!#REF!-'Standardization Parameters 466'!J$2)/'Standardization Parameters 466'!J$3</f>
        <v>#REF!</v>
      </c>
      <c r="W2061" s="91" t="e">
        <f>('Master Data'!#REF!-'Standardization Parameters 466'!K$2)/'Standardization Parameters 466'!K$3</f>
        <v>#REF!</v>
      </c>
      <c r="X2061" s="91" t="e">
        <f>('Master Data'!#REF!-'Standardization Parameters 466'!L$2)/'Standardization Parameters 466'!L$3</f>
        <v>#REF!</v>
      </c>
      <c r="Y2061" s="91" t="e">
        <f>('Master Data'!#REF!-'Standardization Parameters 466'!M$2)/'Standardization Parameters 466'!M$3</f>
        <v>#REF!</v>
      </c>
    </row>
    <row r="2062" spans="1:25" hidden="1" x14ac:dyDescent="0.2">
      <c r="A2062" t="e">
        <f>'Master Data'!#REF!</f>
        <v>#REF!</v>
      </c>
      <c r="B2062" t="e">
        <f>'Master Data'!#REF!</f>
        <v>#REF!</v>
      </c>
      <c r="C2062" t="e">
        <f>'Master Data'!#REF!</f>
        <v>#REF!</v>
      </c>
      <c r="D2062" t="e">
        <f>'Master Data'!#REF!</f>
        <v>#REF!</v>
      </c>
      <c r="G2062" t="e">
        <f>'Master Data'!#REF!</f>
        <v>#REF!</v>
      </c>
      <c r="H2062" t="e">
        <f>'Master Data'!#REF!</f>
        <v>#REF!</v>
      </c>
      <c r="I2062" t="e">
        <f>'Master Data'!#REF!</f>
        <v>#REF!</v>
      </c>
      <c r="J2062" t="e">
        <f>'Master Data'!#REF!</f>
        <v>#REF!</v>
      </c>
      <c r="K2062" t="e">
        <f>'Master Data'!#REF!</f>
        <v>#REF!</v>
      </c>
      <c r="L2062" t="e">
        <f>'Master Data'!#REF!</f>
        <v>#REF!</v>
      </c>
      <c r="M2062" t="e">
        <f>'Master Data'!#REF!</f>
        <v>#REF!</v>
      </c>
      <c r="N2062" s="91" t="e">
        <f>('Master Data'!#REF!-'Standardization Parameters 466'!B$2)/'Standardization Parameters 466'!B$3</f>
        <v>#REF!</v>
      </c>
      <c r="O2062" s="91" t="e">
        <f>('Master Data'!#REF!-'Standardization Parameters 466'!C$2)/'Standardization Parameters 466'!C$3</f>
        <v>#REF!</v>
      </c>
      <c r="P2062" s="91" t="e">
        <f>('Master Data'!#REF!-'Standardization Parameters 466'!D$2)/'Standardization Parameters 466'!D$3</f>
        <v>#REF!</v>
      </c>
      <c r="Q2062" s="91" t="e">
        <f>('Master Data'!#REF!-'Standardization Parameters 466'!E$2)/'Standardization Parameters 466'!E$3</f>
        <v>#REF!</v>
      </c>
      <c r="R2062" s="91" t="e">
        <f>('Master Data'!#REF!-'Standardization Parameters 466'!F$2)/'Standardization Parameters 466'!F$3</f>
        <v>#REF!</v>
      </c>
      <c r="S2062" s="91" t="e">
        <f>('Master Data'!#REF!-'Standardization Parameters 466'!G$2)/'Standardization Parameters 466'!G$3</f>
        <v>#REF!</v>
      </c>
      <c r="T2062" s="91" t="e">
        <f>('Master Data'!#REF!-'Standardization Parameters 466'!H$2)/'Standardization Parameters 466'!H$3</f>
        <v>#REF!</v>
      </c>
      <c r="U2062" s="91" t="e">
        <f>('Master Data'!#REF!-'Standardization Parameters 466'!I$2)/'Standardization Parameters 466'!I$3</f>
        <v>#REF!</v>
      </c>
      <c r="V2062" s="91" t="e">
        <f>('Master Data'!#REF!-'Standardization Parameters 466'!J$2)/'Standardization Parameters 466'!J$3</f>
        <v>#REF!</v>
      </c>
      <c r="W2062" s="91" t="e">
        <f>('Master Data'!#REF!-'Standardization Parameters 466'!K$2)/'Standardization Parameters 466'!K$3</f>
        <v>#REF!</v>
      </c>
      <c r="X2062" s="91" t="e">
        <f>('Master Data'!#REF!-'Standardization Parameters 466'!L$2)/'Standardization Parameters 466'!L$3</f>
        <v>#REF!</v>
      </c>
      <c r="Y2062" s="91" t="e">
        <f>('Master Data'!#REF!-'Standardization Parameters 466'!M$2)/'Standardization Parameters 466'!M$3</f>
        <v>#REF!</v>
      </c>
    </row>
    <row r="2063" spans="1:25" hidden="1" x14ac:dyDescent="0.2">
      <c r="A2063" t="e">
        <f>'Master Data'!#REF!</f>
        <v>#REF!</v>
      </c>
      <c r="B2063" t="e">
        <f>'Master Data'!#REF!</f>
        <v>#REF!</v>
      </c>
      <c r="C2063" t="e">
        <f>'Master Data'!#REF!</f>
        <v>#REF!</v>
      </c>
      <c r="D2063" t="e">
        <f>'Master Data'!#REF!</f>
        <v>#REF!</v>
      </c>
      <c r="G2063" t="e">
        <f>'Master Data'!#REF!</f>
        <v>#REF!</v>
      </c>
      <c r="H2063" t="e">
        <f>'Master Data'!#REF!</f>
        <v>#REF!</v>
      </c>
      <c r="I2063" t="e">
        <f>'Master Data'!#REF!</f>
        <v>#REF!</v>
      </c>
      <c r="J2063" t="e">
        <f>'Master Data'!#REF!</f>
        <v>#REF!</v>
      </c>
      <c r="K2063" t="e">
        <f>'Master Data'!#REF!</f>
        <v>#REF!</v>
      </c>
      <c r="L2063" t="e">
        <f>'Master Data'!#REF!</f>
        <v>#REF!</v>
      </c>
      <c r="M2063" t="e">
        <f>'Master Data'!#REF!</f>
        <v>#REF!</v>
      </c>
      <c r="N2063" s="91" t="e">
        <f>('Master Data'!#REF!-'Standardization Parameters 466'!B$2)/'Standardization Parameters 466'!B$3</f>
        <v>#REF!</v>
      </c>
      <c r="O2063" s="91" t="e">
        <f>('Master Data'!#REF!-'Standardization Parameters 466'!C$2)/'Standardization Parameters 466'!C$3</f>
        <v>#REF!</v>
      </c>
      <c r="P2063" s="91" t="e">
        <f>('Master Data'!#REF!-'Standardization Parameters 466'!D$2)/'Standardization Parameters 466'!D$3</f>
        <v>#REF!</v>
      </c>
      <c r="Q2063" s="91" t="e">
        <f>('Master Data'!#REF!-'Standardization Parameters 466'!E$2)/'Standardization Parameters 466'!E$3</f>
        <v>#REF!</v>
      </c>
      <c r="R2063" s="91" t="e">
        <f>('Master Data'!#REF!-'Standardization Parameters 466'!F$2)/'Standardization Parameters 466'!F$3</f>
        <v>#REF!</v>
      </c>
      <c r="S2063" s="91" t="e">
        <f>('Master Data'!#REF!-'Standardization Parameters 466'!G$2)/'Standardization Parameters 466'!G$3</f>
        <v>#REF!</v>
      </c>
      <c r="T2063" s="91" t="e">
        <f>('Master Data'!#REF!-'Standardization Parameters 466'!H$2)/'Standardization Parameters 466'!H$3</f>
        <v>#REF!</v>
      </c>
      <c r="U2063" s="91" t="e">
        <f>('Master Data'!#REF!-'Standardization Parameters 466'!I$2)/'Standardization Parameters 466'!I$3</f>
        <v>#REF!</v>
      </c>
      <c r="V2063" s="91" t="e">
        <f>('Master Data'!#REF!-'Standardization Parameters 466'!J$2)/'Standardization Parameters 466'!J$3</f>
        <v>#REF!</v>
      </c>
      <c r="W2063" s="91" t="e">
        <f>('Master Data'!#REF!-'Standardization Parameters 466'!K$2)/'Standardization Parameters 466'!K$3</f>
        <v>#REF!</v>
      </c>
      <c r="X2063" s="91" t="e">
        <f>('Master Data'!#REF!-'Standardization Parameters 466'!L$2)/'Standardization Parameters 466'!L$3</f>
        <v>#REF!</v>
      </c>
      <c r="Y2063" s="91" t="e">
        <f>('Master Data'!#REF!-'Standardization Parameters 466'!M$2)/'Standardization Parameters 466'!M$3</f>
        <v>#REF!</v>
      </c>
    </row>
    <row r="2064" spans="1:25" hidden="1" x14ac:dyDescent="0.2">
      <c r="A2064" t="e">
        <f>'Master Data'!#REF!</f>
        <v>#REF!</v>
      </c>
      <c r="B2064" t="e">
        <f>'Master Data'!#REF!</f>
        <v>#REF!</v>
      </c>
      <c r="C2064" t="e">
        <f>'Master Data'!#REF!</f>
        <v>#REF!</v>
      </c>
      <c r="D2064" t="e">
        <f>'Master Data'!#REF!</f>
        <v>#REF!</v>
      </c>
      <c r="G2064" t="e">
        <f>'Master Data'!#REF!</f>
        <v>#REF!</v>
      </c>
      <c r="H2064" t="e">
        <f>'Master Data'!#REF!</f>
        <v>#REF!</v>
      </c>
      <c r="I2064" t="e">
        <f>'Master Data'!#REF!</f>
        <v>#REF!</v>
      </c>
      <c r="J2064" t="e">
        <f>'Master Data'!#REF!</f>
        <v>#REF!</v>
      </c>
      <c r="K2064" t="e">
        <f>'Master Data'!#REF!</f>
        <v>#REF!</v>
      </c>
      <c r="L2064" t="e">
        <f>'Master Data'!#REF!</f>
        <v>#REF!</v>
      </c>
      <c r="M2064" t="e">
        <f>'Master Data'!#REF!</f>
        <v>#REF!</v>
      </c>
      <c r="N2064" s="91" t="e">
        <f>('Master Data'!#REF!-'Standardization Parameters 466'!B$2)/'Standardization Parameters 466'!B$3</f>
        <v>#REF!</v>
      </c>
      <c r="O2064" s="91" t="e">
        <f>('Master Data'!#REF!-'Standardization Parameters 466'!C$2)/'Standardization Parameters 466'!C$3</f>
        <v>#REF!</v>
      </c>
      <c r="P2064" s="91" t="e">
        <f>('Master Data'!#REF!-'Standardization Parameters 466'!D$2)/'Standardization Parameters 466'!D$3</f>
        <v>#REF!</v>
      </c>
      <c r="Q2064" s="91" t="e">
        <f>('Master Data'!#REF!-'Standardization Parameters 466'!E$2)/'Standardization Parameters 466'!E$3</f>
        <v>#REF!</v>
      </c>
      <c r="R2064" s="91" t="e">
        <f>('Master Data'!#REF!-'Standardization Parameters 466'!F$2)/'Standardization Parameters 466'!F$3</f>
        <v>#REF!</v>
      </c>
      <c r="S2064" s="91" t="e">
        <f>('Master Data'!#REF!-'Standardization Parameters 466'!G$2)/'Standardization Parameters 466'!G$3</f>
        <v>#REF!</v>
      </c>
      <c r="T2064" s="91" t="e">
        <f>('Master Data'!#REF!-'Standardization Parameters 466'!H$2)/'Standardization Parameters 466'!H$3</f>
        <v>#REF!</v>
      </c>
      <c r="U2064" s="91" t="e">
        <f>('Master Data'!#REF!-'Standardization Parameters 466'!I$2)/'Standardization Parameters 466'!I$3</f>
        <v>#REF!</v>
      </c>
      <c r="V2064" s="91" t="e">
        <f>('Master Data'!#REF!-'Standardization Parameters 466'!J$2)/'Standardization Parameters 466'!J$3</f>
        <v>#REF!</v>
      </c>
      <c r="W2064" s="91" t="e">
        <f>('Master Data'!#REF!-'Standardization Parameters 466'!K$2)/'Standardization Parameters 466'!K$3</f>
        <v>#REF!</v>
      </c>
      <c r="X2064" s="91" t="e">
        <f>('Master Data'!#REF!-'Standardization Parameters 466'!L$2)/'Standardization Parameters 466'!L$3</f>
        <v>#REF!</v>
      </c>
      <c r="Y2064" s="91" t="e">
        <f>('Master Data'!#REF!-'Standardization Parameters 466'!M$2)/'Standardization Parameters 466'!M$3</f>
        <v>#REF!</v>
      </c>
    </row>
    <row r="2065" spans="1:25" hidden="1" x14ac:dyDescent="0.2">
      <c r="A2065" t="e">
        <f>'Master Data'!#REF!</f>
        <v>#REF!</v>
      </c>
      <c r="B2065" t="e">
        <f>'Master Data'!#REF!</f>
        <v>#REF!</v>
      </c>
      <c r="C2065" t="e">
        <f>'Master Data'!#REF!</f>
        <v>#REF!</v>
      </c>
      <c r="D2065" t="e">
        <f>'Master Data'!#REF!</f>
        <v>#REF!</v>
      </c>
      <c r="G2065" t="e">
        <f>'Master Data'!#REF!</f>
        <v>#REF!</v>
      </c>
      <c r="H2065" t="e">
        <f>'Master Data'!#REF!</f>
        <v>#REF!</v>
      </c>
      <c r="I2065" t="e">
        <f>'Master Data'!#REF!</f>
        <v>#REF!</v>
      </c>
      <c r="J2065" t="e">
        <f>'Master Data'!#REF!</f>
        <v>#REF!</v>
      </c>
      <c r="K2065" t="e">
        <f>'Master Data'!#REF!</f>
        <v>#REF!</v>
      </c>
      <c r="L2065" t="e">
        <f>'Master Data'!#REF!</f>
        <v>#REF!</v>
      </c>
      <c r="M2065" t="e">
        <f>'Master Data'!#REF!</f>
        <v>#REF!</v>
      </c>
      <c r="N2065" s="91" t="e">
        <f>('Master Data'!#REF!-'Standardization Parameters 466'!B$2)/'Standardization Parameters 466'!B$3</f>
        <v>#REF!</v>
      </c>
      <c r="O2065" s="91" t="e">
        <f>('Master Data'!#REF!-'Standardization Parameters 466'!C$2)/'Standardization Parameters 466'!C$3</f>
        <v>#REF!</v>
      </c>
      <c r="P2065" s="91" t="e">
        <f>('Master Data'!#REF!-'Standardization Parameters 466'!D$2)/'Standardization Parameters 466'!D$3</f>
        <v>#REF!</v>
      </c>
      <c r="Q2065" s="91" t="e">
        <f>('Master Data'!#REF!-'Standardization Parameters 466'!E$2)/'Standardization Parameters 466'!E$3</f>
        <v>#REF!</v>
      </c>
      <c r="R2065" s="91" t="e">
        <f>('Master Data'!#REF!-'Standardization Parameters 466'!F$2)/'Standardization Parameters 466'!F$3</f>
        <v>#REF!</v>
      </c>
      <c r="S2065" s="91" t="e">
        <f>('Master Data'!#REF!-'Standardization Parameters 466'!G$2)/'Standardization Parameters 466'!G$3</f>
        <v>#REF!</v>
      </c>
      <c r="T2065" s="91" t="e">
        <f>('Master Data'!#REF!-'Standardization Parameters 466'!H$2)/'Standardization Parameters 466'!H$3</f>
        <v>#REF!</v>
      </c>
      <c r="U2065" s="91" t="e">
        <f>('Master Data'!#REF!-'Standardization Parameters 466'!I$2)/'Standardization Parameters 466'!I$3</f>
        <v>#REF!</v>
      </c>
      <c r="V2065" s="91" t="e">
        <f>('Master Data'!#REF!-'Standardization Parameters 466'!J$2)/'Standardization Parameters 466'!J$3</f>
        <v>#REF!</v>
      </c>
      <c r="W2065" s="91" t="e">
        <f>('Master Data'!#REF!-'Standardization Parameters 466'!K$2)/'Standardization Parameters 466'!K$3</f>
        <v>#REF!</v>
      </c>
      <c r="X2065" s="91" t="e">
        <f>('Master Data'!#REF!-'Standardization Parameters 466'!L$2)/'Standardization Parameters 466'!L$3</f>
        <v>#REF!</v>
      </c>
      <c r="Y2065" s="91" t="e">
        <f>('Master Data'!#REF!-'Standardization Parameters 466'!M$2)/'Standardization Parameters 466'!M$3</f>
        <v>#REF!</v>
      </c>
    </row>
    <row r="2066" spans="1:25" hidden="1" x14ac:dyDescent="0.2">
      <c r="A2066" t="e">
        <f>'Master Data'!#REF!</f>
        <v>#REF!</v>
      </c>
      <c r="B2066" t="e">
        <f>'Master Data'!#REF!</f>
        <v>#REF!</v>
      </c>
      <c r="C2066" t="e">
        <f>'Master Data'!#REF!</f>
        <v>#REF!</v>
      </c>
      <c r="D2066" t="e">
        <f>'Master Data'!#REF!</f>
        <v>#REF!</v>
      </c>
      <c r="G2066" t="e">
        <f>'Master Data'!#REF!</f>
        <v>#REF!</v>
      </c>
      <c r="H2066" t="e">
        <f>'Master Data'!#REF!</f>
        <v>#REF!</v>
      </c>
      <c r="I2066" t="e">
        <f>'Master Data'!#REF!</f>
        <v>#REF!</v>
      </c>
      <c r="J2066" t="e">
        <f>'Master Data'!#REF!</f>
        <v>#REF!</v>
      </c>
      <c r="K2066" t="e">
        <f>'Master Data'!#REF!</f>
        <v>#REF!</v>
      </c>
      <c r="L2066" t="e">
        <f>'Master Data'!#REF!</f>
        <v>#REF!</v>
      </c>
      <c r="M2066" t="e">
        <f>'Master Data'!#REF!</f>
        <v>#REF!</v>
      </c>
      <c r="N2066" s="91" t="e">
        <f>('Master Data'!#REF!-'Standardization Parameters 466'!B$2)/'Standardization Parameters 466'!B$3</f>
        <v>#REF!</v>
      </c>
      <c r="O2066" s="91" t="e">
        <f>('Master Data'!#REF!-'Standardization Parameters 466'!C$2)/'Standardization Parameters 466'!C$3</f>
        <v>#REF!</v>
      </c>
      <c r="P2066" s="91" t="e">
        <f>('Master Data'!#REF!-'Standardization Parameters 466'!D$2)/'Standardization Parameters 466'!D$3</f>
        <v>#REF!</v>
      </c>
      <c r="Q2066" s="91" t="e">
        <f>('Master Data'!#REF!-'Standardization Parameters 466'!E$2)/'Standardization Parameters 466'!E$3</f>
        <v>#REF!</v>
      </c>
      <c r="R2066" s="91" t="e">
        <f>('Master Data'!#REF!-'Standardization Parameters 466'!F$2)/'Standardization Parameters 466'!F$3</f>
        <v>#REF!</v>
      </c>
      <c r="S2066" s="91" t="e">
        <f>('Master Data'!#REF!-'Standardization Parameters 466'!G$2)/'Standardization Parameters 466'!G$3</f>
        <v>#REF!</v>
      </c>
      <c r="T2066" s="91" t="e">
        <f>('Master Data'!#REF!-'Standardization Parameters 466'!H$2)/'Standardization Parameters 466'!H$3</f>
        <v>#REF!</v>
      </c>
      <c r="U2066" s="91" t="e">
        <f>('Master Data'!#REF!-'Standardization Parameters 466'!I$2)/'Standardization Parameters 466'!I$3</f>
        <v>#REF!</v>
      </c>
      <c r="V2066" s="91" t="e">
        <f>('Master Data'!#REF!-'Standardization Parameters 466'!J$2)/'Standardization Parameters 466'!J$3</f>
        <v>#REF!</v>
      </c>
      <c r="W2066" s="91" t="e">
        <f>('Master Data'!#REF!-'Standardization Parameters 466'!K$2)/'Standardization Parameters 466'!K$3</f>
        <v>#REF!</v>
      </c>
      <c r="X2066" s="91" t="e">
        <f>('Master Data'!#REF!-'Standardization Parameters 466'!L$2)/'Standardization Parameters 466'!L$3</f>
        <v>#REF!</v>
      </c>
      <c r="Y2066" s="91" t="e">
        <f>('Master Data'!#REF!-'Standardization Parameters 466'!M$2)/'Standardization Parameters 466'!M$3</f>
        <v>#REF!</v>
      </c>
    </row>
    <row r="2067" spans="1:25" hidden="1" x14ac:dyDescent="0.2">
      <c r="A2067" t="e">
        <f>'Master Data'!#REF!</f>
        <v>#REF!</v>
      </c>
      <c r="B2067" t="e">
        <f>'Master Data'!#REF!</f>
        <v>#REF!</v>
      </c>
      <c r="C2067" t="e">
        <f>'Master Data'!#REF!</f>
        <v>#REF!</v>
      </c>
      <c r="D2067" t="e">
        <f>'Master Data'!#REF!</f>
        <v>#REF!</v>
      </c>
      <c r="G2067" t="e">
        <f>'Master Data'!#REF!</f>
        <v>#REF!</v>
      </c>
      <c r="H2067" t="e">
        <f>'Master Data'!#REF!</f>
        <v>#REF!</v>
      </c>
      <c r="I2067" t="e">
        <f>'Master Data'!#REF!</f>
        <v>#REF!</v>
      </c>
      <c r="J2067" t="e">
        <f>'Master Data'!#REF!</f>
        <v>#REF!</v>
      </c>
      <c r="K2067" t="e">
        <f>'Master Data'!#REF!</f>
        <v>#REF!</v>
      </c>
      <c r="L2067" t="e">
        <f>'Master Data'!#REF!</f>
        <v>#REF!</v>
      </c>
      <c r="M2067" t="e">
        <f>'Master Data'!#REF!</f>
        <v>#REF!</v>
      </c>
      <c r="N2067" s="91" t="e">
        <f>('Master Data'!#REF!-'Standardization Parameters 466'!B$2)/'Standardization Parameters 466'!B$3</f>
        <v>#REF!</v>
      </c>
      <c r="O2067" s="91" t="e">
        <f>('Master Data'!#REF!-'Standardization Parameters 466'!C$2)/'Standardization Parameters 466'!C$3</f>
        <v>#REF!</v>
      </c>
      <c r="P2067" s="91" t="e">
        <f>('Master Data'!#REF!-'Standardization Parameters 466'!D$2)/'Standardization Parameters 466'!D$3</f>
        <v>#REF!</v>
      </c>
      <c r="Q2067" s="91" t="e">
        <f>('Master Data'!#REF!-'Standardization Parameters 466'!E$2)/'Standardization Parameters 466'!E$3</f>
        <v>#REF!</v>
      </c>
      <c r="R2067" s="91" t="e">
        <f>('Master Data'!#REF!-'Standardization Parameters 466'!F$2)/'Standardization Parameters 466'!F$3</f>
        <v>#REF!</v>
      </c>
      <c r="S2067" s="91" t="e">
        <f>('Master Data'!#REF!-'Standardization Parameters 466'!G$2)/'Standardization Parameters 466'!G$3</f>
        <v>#REF!</v>
      </c>
      <c r="T2067" s="91" t="e">
        <f>('Master Data'!#REF!-'Standardization Parameters 466'!H$2)/'Standardization Parameters 466'!H$3</f>
        <v>#REF!</v>
      </c>
      <c r="U2067" s="91" t="e">
        <f>('Master Data'!#REF!-'Standardization Parameters 466'!I$2)/'Standardization Parameters 466'!I$3</f>
        <v>#REF!</v>
      </c>
      <c r="V2067" s="91" t="e">
        <f>('Master Data'!#REF!-'Standardization Parameters 466'!J$2)/'Standardization Parameters 466'!J$3</f>
        <v>#REF!</v>
      </c>
      <c r="W2067" s="91" t="e">
        <f>('Master Data'!#REF!-'Standardization Parameters 466'!K$2)/'Standardization Parameters 466'!K$3</f>
        <v>#REF!</v>
      </c>
      <c r="X2067" s="91" t="e">
        <f>('Master Data'!#REF!-'Standardization Parameters 466'!L$2)/'Standardization Parameters 466'!L$3</f>
        <v>#REF!</v>
      </c>
      <c r="Y2067" s="91" t="e">
        <f>('Master Data'!#REF!-'Standardization Parameters 466'!M$2)/'Standardization Parameters 466'!M$3</f>
        <v>#REF!</v>
      </c>
    </row>
    <row r="2068" spans="1:25" hidden="1" x14ac:dyDescent="0.2">
      <c r="A2068" t="e">
        <f>'Master Data'!#REF!</f>
        <v>#REF!</v>
      </c>
      <c r="B2068" t="e">
        <f>'Master Data'!#REF!</f>
        <v>#REF!</v>
      </c>
      <c r="C2068" t="e">
        <f>'Master Data'!#REF!</f>
        <v>#REF!</v>
      </c>
      <c r="D2068" t="e">
        <f>'Master Data'!#REF!</f>
        <v>#REF!</v>
      </c>
      <c r="G2068" t="e">
        <f>'Master Data'!#REF!</f>
        <v>#REF!</v>
      </c>
      <c r="H2068" t="e">
        <f>'Master Data'!#REF!</f>
        <v>#REF!</v>
      </c>
      <c r="I2068" t="e">
        <f>'Master Data'!#REF!</f>
        <v>#REF!</v>
      </c>
      <c r="J2068" t="e">
        <f>'Master Data'!#REF!</f>
        <v>#REF!</v>
      </c>
      <c r="K2068" t="e">
        <f>'Master Data'!#REF!</f>
        <v>#REF!</v>
      </c>
      <c r="L2068" t="e">
        <f>'Master Data'!#REF!</f>
        <v>#REF!</v>
      </c>
      <c r="M2068" t="e">
        <f>'Master Data'!#REF!</f>
        <v>#REF!</v>
      </c>
      <c r="N2068" s="91" t="e">
        <f>('Master Data'!#REF!-'Standardization Parameters 466'!B$2)/'Standardization Parameters 466'!B$3</f>
        <v>#REF!</v>
      </c>
      <c r="O2068" s="91" t="e">
        <f>('Master Data'!#REF!-'Standardization Parameters 466'!C$2)/'Standardization Parameters 466'!C$3</f>
        <v>#REF!</v>
      </c>
      <c r="P2068" s="91" t="e">
        <f>('Master Data'!#REF!-'Standardization Parameters 466'!D$2)/'Standardization Parameters 466'!D$3</f>
        <v>#REF!</v>
      </c>
      <c r="Q2068" s="91" t="e">
        <f>('Master Data'!#REF!-'Standardization Parameters 466'!E$2)/'Standardization Parameters 466'!E$3</f>
        <v>#REF!</v>
      </c>
      <c r="R2068" s="91" t="e">
        <f>('Master Data'!#REF!-'Standardization Parameters 466'!F$2)/'Standardization Parameters 466'!F$3</f>
        <v>#REF!</v>
      </c>
      <c r="S2068" s="91" t="e">
        <f>('Master Data'!#REF!-'Standardization Parameters 466'!G$2)/'Standardization Parameters 466'!G$3</f>
        <v>#REF!</v>
      </c>
      <c r="T2068" s="91" t="e">
        <f>('Master Data'!#REF!-'Standardization Parameters 466'!H$2)/'Standardization Parameters 466'!H$3</f>
        <v>#REF!</v>
      </c>
      <c r="U2068" s="91" t="e">
        <f>('Master Data'!#REF!-'Standardization Parameters 466'!I$2)/'Standardization Parameters 466'!I$3</f>
        <v>#REF!</v>
      </c>
      <c r="V2068" s="91" t="e">
        <f>('Master Data'!#REF!-'Standardization Parameters 466'!J$2)/'Standardization Parameters 466'!J$3</f>
        <v>#REF!</v>
      </c>
      <c r="W2068" s="91" t="e">
        <f>('Master Data'!#REF!-'Standardization Parameters 466'!K$2)/'Standardization Parameters 466'!K$3</f>
        <v>#REF!</v>
      </c>
      <c r="X2068" s="91" t="e">
        <f>('Master Data'!#REF!-'Standardization Parameters 466'!L$2)/'Standardization Parameters 466'!L$3</f>
        <v>#REF!</v>
      </c>
      <c r="Y2068" s="91" t="e">
        <f>('Master Data'!#REF!-'Standardization Parameters 466'!M$2)/'Standardization Parameters 466'!M$3</f>
        <v>#REF!</v>
      </c>
    </row>
    <row r="2069" spans="1:25" hidden="1" x14ac:dyDescent="0.2">
      <c r="A2069" t="e">
        <f>'Master Data'!#REF!</f>
        <v>#REF!</v>
      </c>
      <c r="B2069" t="e">
        <f>'Master Data'!#REF!</f>
        <v>#REF!</v>
      </c>
      <c r="C2069" t="e">
        <f>'Master Data'!#REF!</f>
        <v>#REF!</v>
      </c>
      <c r="D2069" t="e">
        <f>'Master Data'!#REF!</f>
        <v>#REF!</v>
      </c>
      <c r="G2069" t="e">
        <f>'Master Data'!#REF!</f>
        <v>#REF!</v>
      </c>
      <c r="H2069" t="e">
        <f>'Master Data'!#REF!</f>
        <v>#REF!</v>
      </c>
      <c r="I2069" t="e">
        <f>'Master Data'!#REF!</f>
        <v>#REF!</v>
      </c>
      <c r="J2069" t="e">
        <f>'Master Data'!#REF!</f>
        <v>#REF!</v>
      </c>
      <c r="K2069" t="e">
        <f>'Master Data'!#REF!</f>
        <v>#REF!</v>
      </c>
      <c r="L2069" t="e">
        <f>'Master Data'!#REF!</f>
        <v>#REF!</v>
      </c>
      <c r="M2069" t="e">
        <f>'Master Data'!#REF!</f>
        <v>#REF!</v>
      </c>
      <c r="N2069" s="91" t="e">
        <f>('Master Data'!#REF!-'Standardization Parameters 466'!B$2)/'Standardization Parameters 466'!B$3</f>
        <v>#REF!</v>
      </c>
      <c r="O2069" s="91" t="e">
        <f>('Master Data'!#REF!-'Standardization Parameters 466'!C$2)/'Standardization Parameters 466'!C$3</f>
        <v>#REF!</v>
      </c>
      <c r="P2069" s="91" t="e">
        <f>('Master Data'!#REF!-'Standardization Parameters 466'!D$2)/'Standardization Parameters 466'!D$3</f>
        <v>#REF!</v>
      </c>
      <c r="Q2069" s="91" t="e">
        <f>('Master Data'!#REF!-'Standardization Parameters 466'!E$2)/'Standardization Parameters 466'!E$3</f>
        <v>#REF!</v>
      </c>
      <c r="R2069" s="91" t="e">
        <f>('Master Data'!#REF!-'Standardization Parameters 466'!F$2)/'Standardization Parameters 466'!F$3</f>
        <v>#REF!</v>
      </c>
      <c r="S2069" s="91" t="e">
        <f>('Master Data'!#REF!-'Standardization Parameters 466'!G$2)/'Standardization Parameters 466'!G$3</f>
        <v>#REF!</v>
      </c>
      <c r="T2069" s="91" t="e">
        <f>('Master Data'!#REF!-'Standardization Parameters 466'!H$2)/'Standardization Parameters 466'!H$3</f>
        <v>#REF!</v>
      </c>
      <c r="U2069" s="91" t="e">
        <f>('Master Data'!#REF!-'Standardization Parameters 466'!I$2)/'Standardization Parameters 466'!I$3</f>
        <v>#REF!</v>
      </c>
      <c r="V2069" s="91" t="e">
        <f>('Master Data'!#REF!-'Standardization Parameters 466'!J$2)/'Standardization Parameters 466'!J$3</f>
        <v>#REF!</v>
      </c>
      <c r="W2069" s="91" t="e">
        <f>('Master Data'!#REF!-'Standardization Parameters 466'!K$2)/'Standardization Parameters 466'!K$3</f>
        <v>#REF!</v>
      </c>
      <c r="X2069" s="91" t="e">
        <f>('Master Data'!#REF!-'Standardization Parameters 466'!L$2)/'Standardization Parameters 466'!L$3</f>
        <v>#REF!</v>
      </c>
      <c r="Y2069" s="91" t="e">
        <f>('Master Data'!#REF!-'Standardization Parameters 466'!M$2)/'Standardization Parameters 466'!M$3</f>
        <v>#REF!</v>
      </c>
    </row>
    <row r="2070" spans="1:25" hidden="1" x14ac:dyDescent="0.2">
      <c r="A2070" t="e">
        <f>'Master Data'!#REF!</f>
        <v>#REF!</v>
      </c>
      <c r="B2070" t="e">
        <f>'Master Data'!#REF!</f>
        <v>#REF!</v>
      </c>
      <c r="C2070" t="e">
        <f>'Master Data'!#REF!</f>
        <v>#REF!</v>
      </c>
      <c r="D2070" t="e">
        <f>'Master Data'!#REF!</f>
        <v>#REF!</v>
      </c>
      <c r="G2070" t="e">
        <f>'Master Data'!#REF!</f>
        <v>#REF!</v>
      </c>
      <c r="H2070" t="e">
        <f>'Master Data'!#REF!</f>
        <v>#REF!</v>
      </c>
      <c r="I2070" t="e">
        <f>'Master Data'!#REF!</f>
        <v>#REF!</v>
      </c>
      <c r="J2070" t="e">
        <f>'Master Data'!#REF!</f>
        <v>#REF!</v>
      </c>
      <c r="K2070" t="e">
        <f>'Master Data'!#REF!</f>
        <v>#REF!</v>
      </c>
      <c r="L2070" t="e">
        <f>'Master Data'!#REF!</f>
        <v>#REF!</v>
      </c>
      <c r="M2070" t="e">
        <f>'Master Data'!#REF!</f>
        <v>#REF!</v>
      </c>
      <c r="N2070" s="91" t="e">
        <f>('Master Data'!#REF!-'Standardization Parameters 466'!B$2)/'Standardization Parameters 466'!B$3</f>
        <v>#REF!</v>
      </c>
      <c r="O2070" s="91" t="e">
        <f>('Master Data'!#REF!-'Standardization Parameters 466'!C$2)/'Standardization Parameters 466'!C$3</f>
        <v>#REF!</v>
      </c>
      <c r="P2070" s="91" t="e">
        <f>('Master Data'!#REF!-'Standardization Parameters 466'!D$2)/'Standardization Parameters 466'!D$3</f>
        <v>#REF!</v>
      </c>
      <c r="Q2070" s="91" t="e">
        <f>('Master Data'!#REF!-'Standardization Parameters 466'!E$2)/'Standardization Parameters 466'!E$3</f>
        <v>#REF!</v>
      </c>
      <c r="R2070" s="91" t="e">
        <f>('Master Data'!#REF!-'Standardization Parameters 466'!F$2)/'Standardization Parameters 466'!F$3</f>
        <v>#REF!</v>
      </c>
      <c r="S2070" s="91" t="e">
        <f>('Master Data'!#REF!-'Standardization Parameters 466'!G$2)/'Standardization Parameters 466'!G$3</f>
        <v>#REF!</v>
      </c>
      <c r="T2070" s="91" t="e">
        <f>('Master Data'!#REF!-'Standardization Parameters 466'!H$2)/'Standardization Parameters 466'!H$3</f>
        <v>#REF!</v>
      </c>
      <c r="U2070" s="91" t="e">
        <f>('Master Data'!#REF!-'Standardization Parameters 466'!I$2)/'Standardization Parameters 466'!I$3</f>
        <v>#REF!</v>
      </c>
      <c r="V2070" s="91" t="e">
        <f>('Master Data'!#REF!-'Standardization Parameters 466'!J$2)/'Standardization Parameters 466'!J$3</f>
        <v>#REF!</v>
      </c>
      <c r="W2070" s="91" t="e">
        <f>('Master Data'!#REF!-'Standardization Parameters 466'!K$2)/'Standardization Parameters 466'!K$3</f>
        <v>#REF!</v>
      </c>
      <c r="X2070" s="91" t="e">
        <f>('Master Data'!#REF!-'Standardization Parameters 466'!L$2)/'Standardization Parameters 466'!L$3</f>
        <v>#REF!</v>
      </c>
      <c r="Y2070" s="91" t="e">
        <f>('Master Data'!#REF!-'Standardization Parameters 466'!M$2)/'Standardization Parameters 466'!M$3</f>
        <v>#REF!</v>
      </c>
    </row>
    <row r="2071" spans="1:25" hidden="1" x14ac:dyDescent="0.2">
      <c r="A2071" t="e">
        <f>'Master Data'!#REF!</f>
        <v>#REF!</v>
      </c>
      <c r="B2071" t="e">
        <f>'Master Data'!#REF!</f>
        <v>#REF!</v>
      </c>
      <c r="C2071" t="e">
        <f>'Master Data'!#REF!</f>
        <v>#REF!</v>
      </c>
      <c r="D2071" t="e">
        <f>'Master Data'!#REF!</f>
        <v>#REF!</v>
      </c>
      <c r="G2071" t="e">
        <f>'Master Data'!#REF!</f>
        <v>#REF!</v>
      </c>
      <c r="H2071" t="e">
        <f>'Master Data'!#REF!</f>
        <v>#REF!</v>
      </c>
      <c r="I2071" t="e">
        <f>'Master Data'!#REF!</f>
        <v>#REF!</v>
      </c>
      <c r="J2071" t="e">
        <f>'Master Data'!#REF!</f>
        <v>#REF!</v>
      </c>
      <c r="K2071" t="e">
        <f>'Master Data'!#REF!</f>
        <v>#REF!</v>
      </c>
      <c r="L2071" t="e">
        <f>'Master Data'!#REF!</f>
        <v>#REF!</v>
      </c>
      <c r="M2071" t="e">
        <f>'Master Data'!#REF!</f>
        <v>#REF!</v>
      </c>
      <c r="N2071" s="91" t="e">
        <f>('Master Data'!#REF!-'Standardization Parameters 466'!B$2)/'Standardization Parameters 466'!B$3</f>
        <v>#REF!</v>
      </c>
      <c r="O2071" s="91" t="e">
        <f>('Master Data'!#REF!-'Standardization Parameters 466'!C$2)/'Standardization Parameters 466'!C$3</f>
        <v>#REF!</v>
      </c>
      <c r="P2071" s="91" t="e">
        <f>('Master Data'!#REF!-'Standardization Parameters 466'!D$2)/'Standardization Parameters 466'!D$3</f>
        <v>#REF!</v>
      </c>
      <c r="Q2071" s="91" t="e">
        <f>('Master Data'!#REF!-'Standardization Parameters 466'!E$2)/'Standardization Parameters 466'!E$3</f>
        <v>#REF!</v>
      </c>
      <c r="R2071" s="91" t="e">
        <f>('Master Data'!#REF!-'Standardization Parameters 466'!F$2)/'Standardization Parameters 466'!F$3</f>
        <v>#REF!</v>
      </c>
      <c r="S2071" s="91" t="e">
        <f>('Master Data'!#REF!-'Standardization Parameters 466'!G$2)/'Standardization Parameters 466'!G$3</f>
        <v>#REF!</v>
      </c>
      <c r="T2071" s="91" t="e">
        <f>('Master Data'!#REF!-'Standardization Parameters 466'!H$2)/'Standardization Parameters 466'!H$3</f>
        <v>#REF!</v>
      </c>
      <c r="U2071" s="91" t="e">
        <f>('Master Data'!#REF!-'Standardization Parameters 466'!I$2)/'Standardization Parameters 466'!I$3</f>
        <v>#REF!</v>
      </c>
      <c r="V2071" s="91" t="e">
        <f>('Master Data'!#REF!-'Standardization Parameters 466'!J$2)/'Standardization Parameters 466'!J$3</f>
        <v>#REF!</v>
      </c>
      <c r="W2071" s="91" t="e">
        <f>('Master Data'!#REF!-'Standardization Parameters 466'!K$2)/'Standardization Parameters 466'!K$3</f>
        <v>#REF!</v>
      </c>
      <c r="X2071" s="91" t="e">
        <f>('Master Data'!#REF!-'Standardization Parameters 466'!L$2)/'Standardization Parameters 466'!L$3</f>
        <v>#REF!</v>
      </c>
      <c r="Y2071" s="91" t="e">
        <f>('Master Data'!#REF!-'Standardization Parameters 466'!M$2)/'Standardization Parameters 466'!M$3</f>
        <v>#REF!</v>
      </c>
    </row>
    <row r="2072" spans="1:25" hidden="1" x14ac:dyDescent="0.2">
      <c r="A2072" t="e">
        <f>'Master Data'!#REF!</f>
        <v>#REF!</v>
      </c>
      <c r="B2072" t="e">
        <f>'Master Data'!#REF!</f>
        <v>#REF!</v>
      </c>
      <c r="C2072" t="e">
        <f>'Master Data'!#REF!</f>
        <v>#REF!</v>
      </c>
      <c r="D2072" t="e">
        <f>'Master Data'!#REF!</f>
        <v>#REF!</v>
      </c>
      <c r="G2072" t="e">
        <f>'Master Data'!#REF!</f>
        <v>#REF!</v>
      </c>
      <c r="H2072" t="e">
        <f>'Master Data'!#REF!</f>
        <v>#REF!</v>
      </c>
      <c r="I2072" t="e">
        <f>'Master Data'!#REF!</f>
        <v>#REF!</v>
      </c>
      <c r="J2072" t="e">
        <f>'Master Data'!#REF!</f>
        <v>#REF!</v>
      </c>
      <c r="K2072" t="e">
        <f>'Master Data'!#REF!</f>
        <v>#REF!</v>
      </c>
      <c r="L2072" t="e">
        <f>'Master Data'!#REF!</f>
        <v>#REF!</v>
      </c>
      <c r="M2072" t="e">
        <f>'Master Data'!#REF!</f>
        <v>#REF!</v>
      </c>
      <c r="N2072" s="91" t="e">
        <f>('Master Data'!#REF!-'Standardization Parameters 466'!B$2)/'Standardization Parameters 466'!B$3</f>
        <v>#REF!</v>
      </c>
      <c r="O2072" s="91" t="e">
        <f>('Master Data'!#REF!-'Standardization Parameters 466'!C$2)/'Standardization Parameters 466'!C$3</f>
        <v>#REF!</v>
      </c>
      <c r="P2072" s="91" t="e">
        <f>('Master Data'!#REF!-'Standardization Parameters 466'!D$2)/'Standardization Parameters 466'!D$3</f>
        <v>#REF!</v>
      </c>
      <c r="Q2072" s="91" t="e">
        <f>('Master Data'!#REF!-'Standardization Parameters 466'!E$2)/'Standardization Parameters 466'!E$3</f>
        <v>#REF!</v>
      </c>
      <c r="R2072" s="91" t="e">
        <f>('Master Data'!#REF!-'Standardization Parameters 466'!F$2)/'Standardization Parameters 466'!F$3</f>
        <v>#REF!</v>
      </c>
      <c r="S2072" s="91" t="e">
        <f>('Master Data'!#REF!-'Standardization Parameters 466'!G$2)/'Standardization Parameters 466'!G$3</f>
        <v>#REF!</v>
      </c>
      <c r="T2072" s="91" t="e">
        <f>('Master Data'!#REF!-'Standardization Parameters 466'!H$2)/'Standardization Parameters 466'!H$3</f>
        <v>#REF!</v>
      </c>
      <c r="U2072" s="91" t="e">
        <f>('Master Data'!#REF!-'Standardization Parameters 466'!I$2)/'Standardization Parameters 466'!I$3</f>
        <v>#REF!</v>
      </c>
      <c r="V2072" s="91" t="e">
        <f>('Master Data'!#REF!-'Standardization Parameters 466'!J$2)/'Standardization Parameters 466'!J$3</f>
        <v>#REF!</v>
      </c>
      <c r="W2072" s="91" t="e">
        <f>('Master Data'!#REF!-'Standardization Parameters 466'!K$2)/'Standardization Parameters 466'!K$3</f>
        <v>#REF!</v>
      </c>
      <c r="X2072" s="91" t="e">
        <f>('Master Data'!#REF!-'Standardization Parameters 466'!L$2)/'Standardization Parameters 466'!L$3</f>
        <v>#REF!</v>
      </c>
      <c r="Y2072" s="91" t="e">
        <f>('Master Data'!#REF!-'Standardization Parameters 466'!M$2)/'Standardization Parameters 466'!M$3</f>
        <v>#REF!</v>
      </c>
    </row>
    <row r="2073" spans="1:25" hidden="1" x14ac:dyDescent="0.2">
      <c r="A2073" t="e">
        <f>'Master Data'!#REF!</f>
        <v>#REF!</v>
      </c>
      <c r="B2073" t="e">
        <f>'Master Data'!#REF!</f>
        <v>#REF!</v>
      </c>
      <c r="C2073" t="e">
        <f>'Master Data'!#REF!</f>
        <v>#REF!</v>
      </c>
      <c r="D2073" t="e">
        <f>'Master Data'!#REF!</f>
        <v>#REF!</v>
      </c>
      <c r="G2073" t="e">
        <f>'Master Data'!#REF!</f>
        <v>#REF!</v>
      </c>
      <c r="H2073" t="e">
        <f>'Master Data'!#REF!</f>
        <v>#REF!</v>
      </c>
      <c r="I2073" t="e">
        <f>'Master Data'!#REF!</f>
        <v>#REF!</v>
      </c>
      <c r="J2073" t="e">
        <f>'Master Data'!#REF!</f>
        <v>#REF!</v>
      </c>
      <c r="K2073" t="e">
        <f>'Master Data'!#REF!</f>
        <v>#REF!</v>
      </c>
      <c r="L2073" t="e">
        <f>'Master Data'!#REF!</f>
        <v>#REF!</v>
      </c>
      <c r="M2073" t="e">
        <f>'Master Data'!#REF!</f>
        <v>#REF!</v>
      </c>
      <c r="N2073" s="91" t="e">
        <f>('Master Data'!#REF!-'Standardization Parameters 466'!B$2)/'Standardization Parameters 466'!B$3</f>
        <v>#REF!</v>
      </c>
      <c r="O2073" s="91" t="e">
        <f>('Master Data'!#REF!-'Standardization Parameters 466'!C$2)/'Standardization Parameters 466'!C$3</f>
        <v>#REF!</v>
      </c>
      <c r="P2073" s="91" t="e">
        <f>('Master Data'!#REF!-'Standardization Parameters 466'!D$2)/'Standardization Parameters 466'!D$3</f>
        <v>#REF!</v>
      </c>
      <c r="Q2073" s="91" t="e">
        <f>('Master Data'!#REF!-'Standardization Parameters 466'!E$2)/'Standardization Parameters 466'!E$3</f>
        <v>#REF!</v>
      </c>
      <c r="R2073" s="91" t="e">
        <f>('Master Data'!#REF!-'Standardization Parameters 466'!F$2)/'Standardization Parameters 466'!F$3</f>
        <v>#REF!</v>
      </c>
      <c r="S2073" s="91" t="e">
        <f>('Master Data'!#REF!-'Standardization Parameters 466'!G$2)/'Standardization Parameters 466'!G$3</f>
        <v>#REF!</v>
      </c>
      <c r="T2073" s="91" t="e">
        <f>('Master Data'!#REF!-'Standardization Parameters 466'!H$2)/'Standardization Parameters 466'!H$3</f>
        <v>#REF!</v>
      </c>
      <c r="U2073" s="91" t="e">
        <f>('Master Data'!#REF!-'Standardization Parameters 466'!I$2)/'Standardization Parameters 466'!I$3</f>
        <v>#REF!</v>
      </c>
      <c r="V2073" s="91" t="e">
        <f>('Master Data'!#REF!-'Standardization Parameters 466'!J$2)/'Standardization Parameters 466'!J$3</f>
        <v>#REF!</v>
      </c>
      <c r="W2073" s="91" t="e">
        <f>('Master Data'!#REF!-'Standardization Parameters 466'!K$2)/'Standardization Parameters 466'!K$3</f>
        <v>#REF!</v>
      </c>
      <c r="X2073" s="91" t="e">
        <f>('Master Data'!#REF!-'Standardization Parameters 466'!L$2)/'Standardization Parameters 466'!L$3</f>
        <v>#REF!</v>
      </c>
      <c r="Y2073" s="91" t="e">
        <f>('Master Data'!#REF!-'Standardization Parameters 466'!M$2)/'Standardization Parameters 466'!M$3</f>
        <v>#REF!</v>
      </c>
    </row>
    <row r="2074" spans="1:25" hidden="1" x14ac:dyDescent="0.2">
      <c r="A2074" t="e">
        <f>'Master Data'!#REF!</f>
        <v>#REF!</v>
      </c>
      <c r="B2074" t="e">
        <f>'Master Data'!#REF!</f>
        <v>#REF!</v>
      </c>
      <c r="C2074" t="e">
        <f>'Master Data'!#REF!</f>
        <v>#REF!</v>
      </c>
      <c r="D2074" t="e">
        <f>'Master Data'!#REF!</f>
        <v>#REF!</v>
      </c>
      <c r="G2074" t="e">
        <f>'Master Data'!#REF!</f>
        <v>#REF!</v>
      </c>
      <c r="H2074" t="e">
        <f>'Master Data'!#REF!</f>
        <v>#REF!</v>
      </c>
      <c r="I2074" t="e">
        <f>'Master Data'!#REF!</f>
        <v>#REF!</v>
      </c>
      <c r="J2074" t="e">
        <f>'Master Data'!#REF!</f>
        <v>#REF!</v>
      </c>
      <c r="K2074" t="e">
        <f>'Master Data'!#REF!</f>
        <v>#REF!</v>
      </c>
      <c r="L2074" t="e">
        <f>'Master Data'!#REF!</f>
        <v>#REF!</v>
      </c>
      <c r="M2074" t="e">
        <f>'Master Data'!#REF!</f>
        <v>#REF!</v>
      </c>
      <c r="N2074" s="91" t="e">
        <f>('Master Data'!#REF!-'Standardization Parameters 466'!B$2)/'Standardization Parameters 466'!B$3</f>
        <v>#REF!</v>
      </c>
      <c r="O2074" s="91" t="e">
        <f>('Master Data'!#REF!-'Standardization Parameters 466'!C$2)/'Standardization Parameters 466'!C$3</f>
        <v>#REF!</v>
      </c>
      <c r="P2074" s="91" t="e">
        <f>('Master Data'!#REF!-'Standardization Parameters 466'!D$2)/'Standardization Parameters 466'!D$3</f>
        <v>#REF!</v>
      </c>
      <c r="Q2074" s="91" t="e">
        <f>('Master Data'!#REF!-'Standardization Parameters 466'!E$2)/'Standardization Parameters 466'!E$3</f>
        <v>#REF!</v>
      </c>
      <c r="R2074" s="91" t="e">
        <f>('Master Data'!#REF!-'Standardization Parameters 466'!F$2)/'Standardization Parameters 466'!F$3</f>
        <v>#REF!</v>
      </c>
      <c r="S2074" s="91" t="e">
        <f>('Master Data'!#REF!-'Standardization Parameters 466'!G$2)/'Standardization Parameters 466'!G$3</f>
        <v>#REF!</v>
      </c>
      <c r="T2074" s="91" t="e">
        <f>('Master Data'!#REF!-'Standardization Parameters 466'!H$2)/'Standardization Parameters 466'!H$3</f>
        <v>#REF!</v>
      </c>
      <c r="U2074" s="91" t="e">
        <f>('Master Data'!#REF!-'Standardization Parameters 466'!I$2)/'Standardization Parameters 466'!I$3</f>
        <v>#REF!</v>
      </c>
      <c r="V2074" s="91" t="e">
        <f>('Master Data'!#REF!-'Standardization Parameters 466'!J$2)/'Standardization Parameters 466'!J$3</f>
        <v>#REF!</v>
      </c>
      <c r="W2074" s="91" t="e">
        <f>('Master Data'!#REF!-'Standardization Parameters 466'!K$2)/'Standardization Parameters 466'!K$3</f>
        <v>#REF!</v>
      </c>
      <c r="X2074" s="91" t="e">
        <f>('Master Data'!#REF!-'Standardization Parameters 466'!L$2)/'Standardization Parameters 466'!L$3</f>
        <v>#REF!</v>
      </c>
      <c r="Y2074" s="91" t="e">
        <f>('Master Data'!#REF!-'Standardization Parameters 466'!M$2)/'Standardization Parameters 466'!M$3</f>
        <v>#REF!</v>
      </c>
    </row>
    <row r="2075" spans="1:25" hidden="1" x14ac:dyDescent="0.2">
      <c r="A2075" t="e">
        <f>'Master Data'!#REF!</f>
        <v>#REF!</v>
      </c>
      <c r="B2075" t="e">
        <f>'Master Data'!#REF!</f>
        <v>#REF!</v>
      </c>
      <c r="C2075" t="e">
        <f>'Master Data'!#REF!</f>
        <v>#REF!</v>
      </c>
      <c r="D2075" t="e">
        <f>'Master Data'!#REF!</f>
        <v>#REF!</v>
      </c>
      <c r="G2075" t="e">
        <f>'Master Data'!#REF!</f>
        <v>#REF!</v>
      </c>
      <c r="H2075" t="e">
        <f>'Master Data'!#REF!</f>
        <v>#REF!</v>
      </c>
      <c r="I2075" t="e">
        <f>'Master Data'!#REF!</f>
        <v>#REF!</v>
      </c>
      <c r="J2075" t="e">
        <f>'Master Data'!#REF!</f>
        <v>#REF!</v>
      </c>
      <c r="K2075" t="e">
        <f>'Master Data'!#REF!</f>
        <v>#REF!</v>
      </c>
      <c r="L2075" t="e">
        <f>'Master Data'!#REF!</f>
        <v>#REF!</v>
      </c>
      <c r="M2075" t="e">
        <f>'Master Data'!#REF!</f>
        <v>#REF!</v>
      </c>
      <c r="N2075" s="91" t="e">
        <f>('Master Data'!#REF!-'Standardization Parameters 466'!B$2)/'Standardization Parameters 466'!B$3</f>
        <v>#REF!</v>
      </c>
      <c r="O2075" s="91" t="e">
        <f>('Master Data'!#REF!-'Standardization Parameters 466'!C$2)/'Standardization Parameters 466'!C$3</f>
        <v>#REF!</v>
      </c>
      <c r="P2075" s="91" t="e">
        <f>('Master Data'!#REF!-'Standardization Parameters 466'!D$2)/'Standardization Parameters 466'!D$3</f>
        <v>#REF!</v>
      </c>
      <c r="Q2075" s="91" t="e">
        <f>('Master Data'!#REF!-'Standardization Parameters 466'!E$2)/'Standardization Parameters 466'!E$3</f>
        <v>#REF!</v>
      </c>
      <c r="R2075" s="91" t="e">
        <f>('Master Data'!#REF!-'Standardization Parameters 466'!F$2)/'Standardization Parameters 466'!F$3</f>
        <v>#REF!</v>
      </c>
      <c r="S2075" s="91" t="e">
        <f>('Master Data'!#REF!-'Standardization Parameters 466'!G$2)/'Standardization Parameters 466'!G$3</f>
        <v>#REF!</v>
      </c>
      <c r="T2075" s="91" t="e">
        <f>('Master Data'!#REF!-'Standardization Parameters 466'!H$2)/'Standardization Parameters 466'!H$3</f>
        <v>#REF!</v>
      </c>
      <c r="U2075" s="91" t="e">
        <f>('Master Data'!#REF!-'Standardization Parameters 466'!I$2)/'Standardization Parameters 466'!I$3</f>
        <v>#REF!</v>
      </c>
      <c r="V2075" s="91" t="e">
        <f>('Master Data'!#REF!-'Standardization Parameters 466'!J$2)/'Standardization Parameters 466'!J$3</f>
        <v>#REF!</v>
      </c>
      <c r="W2075" s="91" t="e">
        <f>('Master Data'!#REF!-'Standardization Parameters 466'!K$2)/'Standardization Parameters 466'!K$3</f>
        <v>#REF!</v>
      </c>
      <c r="X2075" s="91" t="e">
        <f>('Master Data'!#REF!-'Standardization Parameters 466'!L$2)/'Standardization Parameters 466'!L$3</f>
        <v>#REF!</v>
      </c>
      <c r="Y2075" s="91" t="e">
        <f>('Master Data'!#REF!-'Standardization Parameters 466'!M$2)/'Standardization Parameters 466'!M$3</f>
        <v>#REF!</v>
      </c>
    </row>
    <row r="2076" spans="1:25" hidden="1" x14ac:dyDescent="0.2">
      <c r="A2076" t="e">
        <f>'Master Data'!#REF!</f>
        <v>#REF!</v>
      </c>
      <c r="B2076" t="e">
        <f>'Master Data'!#REF!</f>
        <v>#REF!</v>
      </c>
      <c r="C2076" t="e">
        <f>'Master Data'!#REF!</f>
        <v>#REF!</v>
      </c>
      <c r="D2076" t="e">
        <f>'Master Data'!#REF!</f>
        <v>#REF!</v>
      </c>
      <c r="G2076" t="e">
        <f>'Master Data'!#REF!</f>
        <v>#REF!</v>
      </c>
      <c r="H2076" t="e">
        <f>'Master Data'!#REF!</f>
        <v>#REF!</v>
      </c>
      <c r="I2076" t="e">
        <f>'Master Data'!#REF!</f>
        <v>#REF!</v>
      </c>
      <c r="J2076" t="e">
        <f>'Master Data'!#REF!</f>
        <v>#REF!</v>
      </c>
      <c r="K2076" t="e">
        <f>'Master Data'!#REF!</f>
        <v>#REF!</v>
      </c>
      <c r="L2076" t="e">
        <f>'Master Data'!#REF!</f>
        <v>#REF!</v>
      </c>
      <c r="M2076" t="e">
        <f>'Master Data'!#REF!</f>
        <v>#REF!</v>
      </c>
      <c r="N2076" s="91" t="e">
        <f>('Master Data'!#REF!-'Standardization Parameters 466'!B$2)/'Standardization Parameters 466'!B$3</f>
        <v>#REF!</v>
      </c>
      <c r="O2076" s="91" t="e">
        <f>('Master Data'!#REF!-'Standardization Parameters 466'!C$2)/'Standardization Parameters 466'!C$3</f>
        <v>#REF!</v>
      </c>
      <c r="P2076" s="91" t="e">
        <f>('Master Data'!#REF!-'Standardization Parameters 466'!D$2)/'Standardization Parameters 466'!D$3</f>
        <v>#REF!</v>
      </c>
      <c r="Q2076" s="91" t="e">
        <f>('Master Data'!#REF!-'Standardization Parameters 466'!E$2)/'Standardization Parameters 466'!E$3</f>
        <v>#REF!</v>
      </c>
      <c r="R2076" s="91" t="e">
        <f>('Master Data'!#REF!-'Standardization Parameters 466'!F$2)/'Standardization Parameters 466'!F$3</f>
        <v>#REF!</v>
      </c>
      <c r="S2076" s="91" t="e">
        <f>('Master Data'!#REF!-'Standardization Parameters 466'!G$2)/'Standardization Parameters 466'!G$3</f>
        <v>#REF!</v>
      </c>
      <c r="T2076" s="91" t="e">
        <f>('Master Data'!#REF!-'Standardization Parameters 466'!H$2)/'Standardization Parameters 466'!H$3</f>
        <v>#REF!</v>
      </c>
      <c r="U2076" s="91" t="e">
        <f>('Master Data'!#REF!-'Standardization Parameters 466'!I$2)/'Standardization Parameters 466'!I$3</f>
        <v>#REF!</v>
      </c>
      <c r="V2076" s="91" t="e">
        <f>('Master Data'!#REF!-'Standardization Parameters 466'!J$2)/'Standardization Parameters 466'!J$3</f>
        <v>#REF!</v>
      </c>
      <c r="W2076" s="91" t="e">
        <f>('Master Data'!#REF!-'Standardization Parameters 466'!K$2)/'Standardization Parameters 466'!K$3</f>
        <v>#REF!</v>
      </c>
      <c r="X2076" s="91" t="e">
        <f>('Master Data'!#REF!-'Standardization Parameters 466'!L$2)/'Standardization Parameters 466'!L$3</f>
        <v>#REF!</v>
      </c>
      <c r="Y2076" s="91" t="e">
        <f>('Master Data'!#REF!-'Standardization Parameters 466'!M$2)/'Standardization Parameters 466'!M$3</f>
        <v>#REF!</v>
      </c>
    </row>
    <row r="2077" spans="1:25" hidden="1" x14ac:dyDescent="0.2">
      <c r="A2077" t="e">
        <f>'Master Data'!#REF!</f>
        <v>#REF!</v>
      </c>
      <c r="B2077" t="e">
        <f>'Master Data'!#REF!</f>
        <v>#REF!</v>
      </c>
      <c r="C2077" t="e">
        <f>'Master Data'!#REF!</f>
        <v>#REF!</v>
      </c>
      <c r="D2077" t="e">
        <f>'Master Data'!#REF!</f>
        <v>#REF!</v>
      </c>
      <c r="G2077" t="e">
        <f>'Master Data'!#REF!</f>
        <v>#REF!</v>
      </c>
      <c r="H2077" t="e">
        <f>'Master Data'!#REF!</f>
        <v>#REF!</v>
      </c>
      <c r="I2077" t="e">
        <f>'Master Data'!#REF!</f>
        <v>#REF!</v>
      </c>
      <c r="J2077" t="e">
        <f>'Master Data'!#REF!</f>
        <v>#REF!</v>
      </c>
      <c r="K2077" t="e">
        <f>'Master Data'!#REF!</f>
        <v>#REF!</v>
      </c>
      <c r="L2077" t="e">
        <f>'Master Data'!#REF!</f>
        <v>#REF!</v>
      </c>
      <c r="M2077" t="e">
        <f>'Master Data'!#REF!</f>
        <v>#REF!</v>
      </c>
      <c r="N2077" s="91" t="e">
        <f>('Master Data'!#REF!-'Standardization Parameters 466'!B$2)/'Standardization Parameters 466'!B$3</f>
        <v>#REF!</v>
      </c>
      <c r="O2077" s="91" t="e">
        <f>('Master Data'!#REF!-'Standardization Parameters 466'!C$2)/'Standardization Parameters 466'!C$3</f>
        <v>#REF!</v>
      </c>
      <c r="P2077" s="91" t="e">
        <f>('Master Data'!#REF!-'Standardization Parameters 466'!D$2)/'Standardization Parameters 466'!D$3</f>
        <v>#REF!</v>
      </c>
      <c r="Q2077" s="91" t="e">
        <f>('Master Data'!#REF!-'Standardization Parameters 466'!E$2)/'Standardization Parameters 466'!E$3</f>
        <v>#REF!</v>
      </c>
      <c r="R2077" s="91" t="e">
        <f>('Master Data'!#REF!-'Standardization Parameters 466'!F$2)/'Standardization Parameters 466'!F$3</f>
        <v>#REF!</v>
      </c>
      <c r="S2077" s="91" t="e">
        <f>('Master Data'!#REF!-'Standardization Parameters 466'!G$2)/'Standardization Parameters 466'!G$3</f>
        <v>#REF!</v>
      </c>
      <c r="T2077" s="91" t="e">
        <f>('Master Data'!#REF!-'Standardization Parameters 466'!H$2)/'Standardization Parameters 466'!H$3</f>
        <v>#REF!</v>
      </c>
      <c r="U2077" s="91" t="e">
        <f>('Master Data'!#REF!-'Standardization Parameters 466'!I$2)/'Standardization Parameters 466'!I$3</f>
        <v>#REF!</v>
      </c>
      <c r="V2077" s="91" t="e">
        <f>('Master Data'!#REF!-'Standardization Parameters 466'!J$2)/'Standardization Parameters 466'!J$3</f>
        <v>#REF!</v>
      </c>
      <c r="W2077" s="91" t="e">
        <f>('Master Data'!#REF!-'Standardization Parameters 466'!K$2)/'Standardization Parameters 466'!K$3</f>
        <v>#REF!</v>
      </c>
      <c r="X2077" s="91" t="e">
        <f>('Master Data'!#REF!-'Standardization Parameters 466'!L$2)/'Standardization Parameters 466'!L$3</f>
        <v>#REF!</v>
      </c>
      <c r="Y2077" s="91" t="e">
        <f>('Master Data'!#REF!-'Standardization Parameters 466'!M$2)/'Standardization Parameters 466'!M$3</f>
        <v>#REF!</v>
      </c>
    </row>
    <row r="2078" spans="1:25" hidden="1" x14ac:dyDescent="0.2">
      <c r="A2078" t="e">
        <f>'Master Data'!#REF!</f>
        <v>#REF!</v>
      </c>
      <c r="B2078" t="e">
        <f>'Master Data'!#REF!</f>
        <v>#REF!</v>
      </c>
      <c r="C2078" t="e">
        <f>'Master Data'!#REF!</f>
        <v>#REF!</v>
      </c>
      <c r="D2078" t="e">
        <f>'Master Data'!#REF!</f>
        <v>#REF!</v>
      </c>
      <c r="G2078" t="e">
        <f>'Master Data'!#REF!</f>
        <v>#REF!</v>
      </c>
      <c r="H2078" t="e">
        <f>'Master Data'!#REF!</f>
        <v>#REF!</v>
      </c>
      <c r="I2078" t="e">
        <f>'Master Data'!#REF!</f>
        <v>#REF!</v>
      </c>
      <c r="J2078" t="e">
        <f>'Master Data'!#REF!</f>
        <v>#REF!</v>
      </c>
      <c r="K2078" t="e">
        <f>'Master Data'!#REF!</f>
        <v>#REF!</v>
      </c>
      <c r="L2078" t="e">
        <f>'Master Data'!#REF!</f>
        <v>#REF!</v>
      </c>
      <c r="M2078" t="e">
        <f>'Master Data'!#REF!</f>
        <v>#REF!</v>
      </c>
      <c r="N2078" s="91" t="e">
        <f>('Master Data'!#REF!-'Standardization Parameters 466'!B$2)/'Standardization Parameters 466'!B$3</f>
        <v>#REF!</v>
      </c>
      <c r="O2078" s="91" t="e">
        <f>('Master Data'!#REF!-'Standardization Parameters 466'!C$2)/'Standardization Parameters 466'!C$3</f>
        <v>#REF!</v>
      </c>
      <c r="P2078" s="91" t="e">
        <f>('Master Data'!#REF!-'Standardization Parameters 466'!D$2)/'Standardization Parameters 466'!D$3</f>
        <v>#REF!</v>
      </c>
      <c r="Q2078" s="91" t="e">
        <f>('Master Data'!#REF!-'Standardization Parameters 466'!E$2)/'Standardization Parameters 466'!E$3</f>
        <v>#REF!</v>
      </c>
      <c r="R2078" s="91" t="e">
        <f>('Master Data'!#REF!-'Standardization Parameters 466'!F$2)/'Standardization Parameters 466'!F$3</f>
        <v>#REF!</v>
      </c>
      <c r="S2078" s="91" t="e">
        <f>('Master Data'!#REF!-'Standardization Parameters 466'!G$2)/'Standardization Parameters 466'!G$3</f>
        <v>#REF!</v>
      </c>
      <c r="T2078" s="91" t="e">
        <f>('Master Data'!#REF!-'Standardization Parameters 466'!H$2)/'Standardization Parameters 466'!H$3</f>
        <v>#REF!</v>
      </c>
      <c r="U2078" s="91" t="e">
        <f>('Master Data'!#REF!-'Standardization Parameters 466'!I$2)/'Standardization Parameters 466'!I$3</f>
        <v>#REF!</v>
      </c>
      <c r="V2078" s="91" t="e">
        <f>('Master Data'!#REF!-'Standardization Parameters 466'!J$2)/'Standardization Parameters 466'!J$3</f>
        <v>#REF!</v>
      </c>
      <c r="W2078" s="91" t="e">
        <f>('Master Data'!#REF!-'Standardization Parameters 466'!K$2)/'Standardization Parameters 466'!K$3</f>
        <v>#REF!</v>
      </c>
      <c r="X2078" s="91" t="e">
        <f>('Master Data'!#REF!-'Standardization Parameters 466'!L$2)/'Standardization Parameters 466'!L$3</f>
        <v>#REF!</v>
      </c>
      <c r="Y2078" s="91" t="e">
        <f>('Master Data'!#REF!-'Standardization Parameters 466'!M$2)/'Standardization Parameters 466'!M$3</f>
        <v>#REF!</v>
      </c>
    </row>
    <row r="2079" spans="1:25" hidden="1" x14ac:dyDescent="0.2">
      <c r="A2079" t="e">
        <f>'Master Data'!#REF!</f>
        <v>#REF!</v>
      </c>
      <c r="B2079" t="e">
        <f>'Master Data'!#REF!</f>
        <v>#REF!</v>
      </c>
      <c r="C2079" t="e">
        <f>'Master Data'!#REF!</f>
        <v>#REF!</v>
      </c>
      <c r="D2079" t="e">
        <f>'Master Data'!#REF!</f>
        <v>#REF!</v>
      </c>
      <c r="G2079" t="e">
        <f>'Master Data'!#REF!</f>
        <v>#REF!</v>
      </c>
      <c r="H2079" t="e">
        <f>'Master Data'!#REF!</f>
        <v>#REF!</v>
      </c>
      <c r="I2079" t="e">
        <f>'Master Data'!#REF!</f>
        <v>#REF!</v>
      </c>
      <c r="J2079" t="e">
        <f>'Master Data'!#REF!</f>
        <v>#REF!</v>
      </c>
      <c r="K2079" t="e">
        <f>'Master Data'!#REF!</f>
        <v>#REF!</v>
      </c>
      <c r="L2079" t="e">
        <f>'Master Data'!#REF!</f>
        <v>#REF!</v>
      </c>
      <c r="M2079" t="e">
        <f>'Master Data'!#REF!</f>
        <v>#REF!</v>
      </c>
      <c r="N2079" s="91" t="e">
        <f>('Master Data'!#REF!-'Standardization Parameters 466'!B$2)/'Standardization Parameters 466'!B$3</f>
        <v>#REF!</v>
      </c>
      <c r="O2079" s="91" t="e">
        <f>('Master Data'!#REF!-'Standardization Parameters 466'!C$2)/'Standardization Parameters 466'!C$3</f>
        <v>#REF!</v>
      </c>
      <c r="P2079" s="91" t="e">
        <f>('Master Data'!#REF!-'Standardization Parameters 466'!D$2)/'Standardization Parameters 466'!D$3</f>
        <v>#REF!</v>
      </c>
      <c r="Q2079" s="91" t="e">
        <f>('Master Data'!#REF!-'Standardization Parameters 466'!E$2)/'Standardization Parameters 466'!E$3</f>
        <v>#REF!</v>
      </c>
      <c r="R2079" s="91" t="e">
        <f>('Master Data'!#REF!-'Standardization Parameters 466'!F$2)/'Standardization Parameters 466'!F$3</f>
        <v>#REF!</v>
      </c>
      <c r="S2079" s="91" t="e">
        <f>('Master Data'!#REF!-'Standardization Parameters 466'!G$2)/'Standardization Parameters 466'!G$3</f>
        <v>#REF!</v>
      </c>
      <c r="T2079" s="91" t="e">
        <f>('Master Data'!#REF!-'Standardization Parameters 466'!H$2)/'Standardization Parameters 466'!H$3</f>
        <v>#REF!</v>
      </c>
      <c r="U2079" s="91" t="e">
        <f>('Master Data'!#REF!-'Standardization Parameters 466'!I$2)/'Standardization Parameters 466'!I$3</f>
        <v>#REF!</v>
      </c>
      <c r="V2079" s="91" t="e">
        <f>('Master Data'!#REF!-'Standardization Parameters 466'!J$2)/'Standardization Parameters 466'!J$3</f>
        <v>#REF!</v>
      </c>
      <c r="W2079" s="91" t="e">
        <f>('Master Data'!#REF!-'Standardization Parameters 466'!K$2)/'Standardization Parameters 466'!K$3</f>
        <v>#REF!</v>
      </c>
      <c r="X2079" s="91" t="e">
        <f>('Master Data'!#REF!-'Standardization Parameters 466'!L$2)/'Standardization Parameters 466'!L$3</f>
        <v>#REF!</v>
      </c>
      <c r="Y2079" s="91" t="e">
        <f>('Master Data'!#REF!-'Standardization Parameters 466'!M$2)/'Standardization Parameters 466'!M$3</f>
        <v>#REF!</v>
      </c>
    </row>
    <row r="2080" spans="1:25" hidden="1" x14ac:dyDescent="0.2">
      <c r="A2080" t="e">
        <f>'Master Data'!#REF!</f>
        <v>#REF!</v>
      </c>
      <c r="B2080" t="e">
        <f>'Master Data'!#REF!</f>
        <v>#REF!</v>
      </c>
      <c r="C2080" t="e">
        <f>'Master Data'!#REF!</f>
        <v>#REF!</v>
      </c>
      <c r="D2080" t="e">
        <f>'Master Data'!#REF!</f>
        <v>#REF!</v>
      </c>
      <c r="G2080" t="e">
        <f>'Master Data'!#REF!</f>
        <v>#REF!</v>
      </c>
      <c r="H2080" t="e">
        <f>'Master Data'!#REF!</f>
        <v>#REF!</v>
      </c>
      <c r="I2080" t="e">
        <f>'Master Data'!#REF!</f>
        <v>#REF!</v>
      </c>
      <c r="J2080" t="e">
        <f>'Master Data'!#REF!</f>
        <v>#REF!</v>
      </c>
      <c r="K2080" t="e">
        <f>'Master Data'!#REF!</f>
        <v>#REF!</v>
      </c>
      <c r="L2080" t="e">
        <f>'Master Data'!#REF!</f>
        <v>#REF!</v>
      </c>
      <c r="M2080" t="e">
        <f>'Master Data'!#REF!</f>
        <v>#REF!</v>
      </c>
      <c r="N2080" s="91" t="e">
        <f>('Master Data'!#REF!-'Standardization Parameters 466'!B$2)/'Standardization Parameters 466'!B$3</f>
        <v>#REF!</v>
      </c>
      <c r="O2080" s="91" t="e">
        <f>('Master Data'!#REF!-'Standardization Parameters 466'!C$2)/'Standardization Parameters 466'!C$3</f>
        <v>#REF!</v>
      </c>
      <c r="P2080" s="91" t="e">
        <f>('Master Data'!#REF!-'Standardization Parameters 466'!D$2)/'Standardization Parameters 466'!D$3</f>
        <v>#REF!</v>
      </c>
      <c r="Q2080" s="91" t="e">
        <f>('Master Data'!#REF!-'Standardization Parameters 466'!E$2)/'Standardization Parameters 466'!E$3</f>
        <v>#REF!</v>
      </c>
      <c r="R2080" s="91" t="e">
        <f>('Master Data'!#REF!-'Standardization Parameters 466'!F$2)/'Standardization Parameters 466'!F$3</f>
        <v>#REF!</v>
      </c>
      <c r="S2080" s="91" t="e">
        <f>('Master Data'!#REF!-'Standardization Parameters 466'!G$2)/'Standardization Parameters 466'!G$3</f>
        <v>#REF!</v>
      </c>
      <c r="T2080" s="91" t="e">
        <f>('Master Data'!#REF!-'Standardization Parameters 466'!H$2)/'Standardization Parameters 466'!H$3</f>
        <v>#REF!</v>
      </c>
      <c r="U2080" s="91" t="e">
        <f>('Master Data'!#REF!-'Standardization Parameters 466'!I$2)/'Standardization Parameters 466'!I$3</f>
        <v>#REF!</v>
      </c>
      <c r="V2080" s="91" t="e">
        <f>('Master Data'!#REF!-'Standardization Parameters 466'!J$2)/'Standardization Parameters 466'!J$3</f>
        <v>#REF!</v>
      </c>
      <c r="W2080" s="91" t="e">
        <f>('Master Data'!#REF!-'Standardization Parameters 466'!K$2)/'Standardization Parameters 466'!K$3</f>
        <v>#REF!</v>
      </c>
      <c r="X2080" s="91" t="e">
        <f>('Master Data'!#REF!-'Standardization Parameters 466'!L$2)/'Standardization Parameters 466'!L$3</f>
        <v>#REF!</v>
      </c>
      <c r="Y2080" s="91" t="e">
        <f>('Master Data'!#REF!-'Standardization Parameters 466'!M$2)/'Standardization Parameters 466'!M$3</f>
        <v>#REF!</v>
      </c>
    </row>
    <row r="2081" spans="1:25" hidden="1" x14ac:dyDescent="0.2">
      <c r="A2081" t="e">
        <f>'Master Data'!#REF!</f>
        <v>#REF!</v>
      </c>
      <c r="B2081" t="e">
        <f>'Master Data'!#REF!</f>
        <v>#REF!</v>
      </c>
      <c r="C2081" t="e">
        <f>'Master Data'!#REF!</f>
        <v>#REF!</v>
      </c>
      <c r="D2081" t="e">
        <f>'Master Data'!#REF!</f>
        <v>#REF!</v>
      </c>
      <c r="G2081" t="e">
        <f>'Master Data'!#REF!</f>
        <v>#REF!</v>
      </c>
      <c r="H2081" t="e">
        <f>'Master Data'!#REF!</f>
        <v>#REF!</v>
      </c>
      <c r="I2081" t="e">
        <f>'Master Data'!#REF!</f>
        <v>#REF!</v>
      </c>
      <c r="J2081" t="e">
        <f>'Master Data'!#REF!</f>
        <v>#REF!</v>
      </c>
      <c r="K2081" t="e">
        <f>'Master Data'!#REF!</f>
        <v>#REF!</v>
      </c>
      <c r="L2081" t="e">
        <f>'Master Data'!#REF!</f>
        <v>#REF!</v>
      </c>
      <c r="M2081" t="e">
        <f>'Master Data'!#REF!</f>
        <v>#REF!</v>
      </c>
      <c r="N2081" s="91" t="e">
        <f>('Master Data'!#REF!-'Standardization Parameters 466'!B$2)/'Standardization Parameters 466'!B$3</f>
        <v>#REF!</v>
      </c>
      <c r="O2081" s="91" t="e">
        <f>('Master Data'!#REF!-'Standardization Parameters 466'!C$2)/'Standardization Parameters 466'!C$3</f>
        <v>#REF!</v>
      </c>
      <c r="P2081" s="91" t="e">
        <f>('Master Data'!#REF!-'Standardization Parameters 466'!D$2)/'Standardization Parameters 466'!D$3</f>
        <v>#REF!</v>
      </c>
      <c r="Q2081" s="91" t="e">
        <f>('Master Data'!#REF!-'Standardization Parameters 466'!E$2)/'Standardization Parameters 466'!E$3</f>
        <v>#REF!</v>
      </c>
      <c r="R2081" s="91" t="e">
        <f>('Master Data'!#REF!-'Standardization Parameters 466'!F$2)/'Standardization Parameters 466'!F$3</f>
        <v>#REF!</v>
      </c>
      <c r="S2081" s="91" t="e">
        <f>('Master Data'!#REF!-'Standardization Parameters 466'!G$2)/'Standardization Parameters 466'!G$3</f>
        <v>#REF!</v>
      </c>
      <c r="T2081" s="91" t="e">
        <f>('Master Data'!#REF!-'Standardization Parameters 466'!H$2)/'Standardization Parameters 466'!H$3</f>
        <v>#REF!</v>
      </c>
      <c r="U2081" s="91" t="e">
        <f>('Master Data'!#REF!-'Standardization Parameters 466'!I$2)/'Standardization Parameters 466'!I$3</f>
        <v>#REF!</v>
      </c>
      <c r="V2081" s="91" t="e">
        <f>('Master Data'!#REF!-'Standardization Parameters 466'!J$2)/'Standardization Parameters 466'!J$3</f>
        <v>#REF!</v>
      </c>
      <c r="W2081" s="91" t="e">
        <f>('Master Data'!#REF!-'Standardization Parameters 466'!K$2)/'Standardization Parameters 466'!K$3</f>
        <v>#REF!</v>
      </c>
      <c r="X2081" s="91" t="e">
        <f>('Master Data'!#REF!-'Standardization Parameters 466'!L$2)/'Standardization Parameters 466'!L$3</f>
        <v>#REF!</v>
      </c>
      <c r="Y2081" s="91" t="e">
        <f>('Master Data'!#REF!-'Standardization Parameters 466'!M$2)/'Standardization Parameters 466'!M$3</f>
        <v>#REF!</v>
      </c>
    </row>
    <row r="2082" spans="1:25" hidden="1" x14ac:dyDescent="0.2">
      <c r="A2082" t="e">
        <f>'Master Data'!#REF!</f>
        <v>#REF!</v>
      </c>
      <c r="B2082" t="e">
        <f>'Master Data'!#REF!</f>
        <v>#REF!</v>
      </c>
      <c r="C2082" t="e">
        <f>'Master Data'!#REF!</f>
        <v>#REF!</v>
      </c>
      <c r="D2082" t="e">
        <f>'Master Data'!#REF!</f>
        <v>#REF!</v>
      </c>
      <c r="G2082" t="e">
        <f>'Master Data'!#REF!</f>
        <v>#REF!</v>
      </c>
      <c r="H2082" t="e">
        <f>'Master Data'!#REF!</f>
        <v>#REF!</v>
      </c>
      <c r="I2082" t="e">
        <f>'Master Data'!#REF!</f>
        <v>#REF!</v>
      </c>
      <c r="J2082" t="e">
        <f>'Master Data'!#REF!</f>
        <v>#REF!</v>
      </c>
      <c r="K2082" t="e">
        <f>'Master Data'!#REF!</f>
        <v>#REF!</v>
      </c>
      <c r="L2082" t="e">
        <f>'Master Data'!#REF!</f>
        <v>#REF!</v>
      </c>
      <c r="M2082" t="e">
        <f>'Master Data'!#REF!</f>
        <v>#REF!</v>
      </c>
      <c r="N2082" s="91" t="e">
        <f>('Master Data'!#REF!-'Standardization Parameters 466'!B$2)/'Standardization Parameters 466'!B$3</f>
        <v>#REF!</v>
      </c>
      <c r="O2082" s="91" t="e">
        <f>('Master Data'!#REF!-'Standardization Parameters 466'!C$2)/'Standardization Parameters 466'!C$3</f>
        <v>#REF!</v>
      </c>
      <c r="P2082" s="91" t="e">
        <f>('Master Data'!#REF!-'Standardization Parameters 466'!D$2)/'Standardization Parameters 466'!D$3</f>
        <v>#REF!</v>
      </c>
      <c r="Q2082" s="91" t="e">
        <f>('Master Data'!#REF!-'Standardization Parameters 466'!E$2)/'Standardization Parameters 466'!E$3</f>
        <v>#REF!</v>
      </c>
      <c r="R2082" s="91" t="e">
        <f>('Master Data'!#REF!-'Standardization Parameters 466'!F$2)/'Standardization Parameters 466'!F$3</f>
        <v>#REF!</v>
      </c>
      <c r="S2082" s="91" t="e">
        <f>('Master Data'!#REF!-'Standardization Parameters 466'!G$2)/'Standardization Parameters 466'!G$3</f>
        <v>#REF!</v>
      </c>
      <c r="T2082" s="91" t="e">
        <f>('Master Data'!#REF!-'Standardization Parameters 466'!H$2)/'Standardization Parameters 466'!H$3</f>
        <v>#REF!</v>
      </c>
      <c r="U2082" s="91" t="e">
        <f>('Master Data'!#REF!-'Standardization Parameters 466'!I$2)/'Standardization Parameters 466'!I$3</f>
        <v>#REF!</v>
      </c>
      <c r="V2082" s="91" t="e">
        <f>('Master Data'!#REF!-'Standardization Parameters 466'!J$2)/'Standardization Parameters 466'!J$3</f>
        <v>#REF!</v>
      </c>
      <c r="W2082" s="91" t="e">
        <f>('Master Data'!#REF!-'Standardization Parameters 466'!K$2)/'Standardization Parameters 466'!K$3</f>
        <v>#REF!</v>
      </c>
      <c r="X2082" s="91" t="e">
        <f>('Master Data'!#REF!-'Standardization Parameters 466'!L$2)/'Standardization Parameters 466'!L$3</f>
        <v>#REF!</v>
      </c>
      <c r="Y2082" s="91" t="e">
        <f>('Master Data'!#REF!-'Standardization Parameters 466'!M$2)/'Standardization Parameters 466'!M$3</f>
        <v>#REF!</v>
      </c>
    </row>
    <row r="2083" spans="1:25" hidden="1" x14ac:dyDescent="0.2">
      <c r="A2083" t="e">
        <f>'Master Data'!#REF!</f>
        <v>#REF!</v>
      </c>
      <c r="B2083" t="e">
        <f>'Master Data'!#REF!</f>
        <v>#REF!</v>
      </c>
      <c r="C2083" t="e">
        <f>'Master Data'!#REF!</f>
        <v>#REF!</v>
      </c>
      <c r="D2083" t="e">
        <f>'Master Data'!#REF!</f>
        <v>#REF!</v>
      </c>
      <c r="G2083" t="e">
        <f>'Master Data'!#REF!</f>
        <v>#REF!</v>
      </c>
      <c r="H2083" t="e">
        <f>'Master Data'!#REF!</f>
        <v>#REF!</v>
      </c>
      <c r="I2083" t="e">
        <f>'Master Data'!#REF!</f>
        <v>#REF!</v>
      </c>
      <c r="J2083" t="e">
        <f>'Master Data'!#REF!</f>
        <v>#REF!</v>
      </c>
      <c r="K2083" t="e">
        <f>'Master Data'!#REF!</f>
        <v>#REF!</v>
      </c>
      <c r="L2083" t="e">
        <f>'Master Data'!#REF!</f>
        <v>#REF!</v>
      </c>
      <c r="M2083" t="e">
        <f>'Master Data'!#REF!</f>
        <v>#REF!</v>
      </c>
      <c r="N2083" s="91" t="e">
        <f>('Master Data'!#REF!-'Standardization Parameters 466'!B$2)/'Standardization Parameters 466'!B$3</f>
        <v>#REF!</v>
      </c>
      <c r="O2083" s="91" t="e">
        <f>('Master Data'!#REF!-'Standardization Parameters 466'!C$2)/'Standardization Parameters 466'!C$3</f>
        <v>#REF!</v>
      </c>
      <c r="P2083" s="91" t="e">
        <f>('Master Data'!#REF!-'Standardization Parameters 466'!D$2)/'Standardization Parameters 466'!D$3</f>
        <v>#REF!</v>
      </c>
      <c r="Q2083" s="91" t="e">
        <f>('Master Data'!#REF!-'Standardization Parameters 466'!E$2)/'Standardization Parameters 466'!E$3</f>
        <v>#REF!</v>
      </c>
      <c r="R2083" s="91" t="e">
        <f>('Master Data'!#REF!-'Standardization Parameters 466'!F$2)/'Standardization Parameters 466'!F$3</f>
        <v>#REF!</v>
      </c>
      <c r="S2083" s="91" t="e">
        <f>('Master Data'!#REF!-'Standardization Parameters 466'!G$2)/'Standardization Parameters 466'!G$3</f>
        <v>#REF!</v>
      </c>
      <c r="T2083" s="91" t="e">
        <f>('Master Data'!#REF!-'Standardization Parameters 466'!H$2)/'Standardization Parameters 466'!H$3</f>
        <v>#REF!</v>
      </c>
      <c r="U2083" s="91" t="e">
        <f>('Master Data'!#REF!-'Standardization Parameters 466'!I$2)/'Standardization Parameters 466'!I$3</f>
        <v>#REF!</v>
      </c>
      <c r="V2083" s="91" t="e">
        <f>('Master Data'!#REF!-'Standardization Parameters 466'!J$2)/'Standardization Parameters 466'!J$3</f>
        <v>#REF!</v>
      </c>
      <c r="W2083" s="91" t="e">
        <f>('Master Data'!#REF!-'Standardization Parameters 466'!K$2)/'Standardization Parameters 466'!K$3</f>
        <v>#REF!</v>
      </c>
      <c r="X2083" s="91" t="e">
        <f>('Master Data'!#REF!-'Standardization Parameters 466'!L$2)/'Standardization Parameters 466'!L$3</f>
        <v>#REF!</v>
      </c>
      <c r="Y2083" s="91" t="e">
        <f>('Master Data'!#REF!-'Standardization Parameters 466'!M$2)/'Standardization Parameters 466'!M$3</f>
        <v>#REF!</v>
      </c>
    </row>
    <row r="2084" spans="1:25" hidden="1" x14ac:dyDescent="0.2">
      <c r="A2084" t="e">
        <f>'Master Data'!#REF!</f>
        <v>#REF!</v>
      </c>
      <c r="B2084" t="e">
        <f>'Master Data'!#REF!</f>
        <v>#REF!</v>
      </c>
      <c r="C2084" t="e">
        <f>'Master Data'!#REF!</f>
        <v>#REF!</v>
      </c>
      <c r="D2084" t="e">
        <f>'Master Data'!#REF!</f>
        <v>#REF!</v>
      </c>
      <c r="G2084" t="e">
        <f>'Master Data'!#REF!</f>
        <v>#REF!</v>
      </c>
      <c r="H2084" t="e">
        <f>'Master Data'!#REF!</f>
        <v>#REF!</v>
      </c>
      <c r="I2084" t="e">
        <f>'Master Data'!#REF!</f>
        <v>#REF!</v>
      </c>
      <c r="J2084" t="e">
        <f>'Master Data'!#REF!</f>
        <v>#REF!</v>
      </c>
      <c r="K2084" t="e">
        <f>'Master Data'!#REF!</f>
        <v>#REF!</v>
      </c>
      <c r="L2084" t="e">
        <f>'Master Data'!#REF!</f>
        <v>#REF!</v>
      </c>
      <c r="M2084" t="e">
        <f>'Master Data'!#REF!</f>
        <v>#REF!</v>
      </c>
      <c r="N2084" s="91" t="e">
        <f>('Master Data'!#REF!-'Standardization Parameters 466'!B$2)/'Standardization Parameters 466'!B$3</f>
        <v>#REF!</v>
      </c>
      <c r="O2084" s="91" t="e">
        <f>('Master Data'!#REF!-'Standardization Parameters 466'!C$2)/'Standardization Parameters 466'!C$3</f>
        <v>#REF!</v>
      </c>
      <c r="P2084" s="91" t="e">
        <f>('Master Data'!#REF!-'Standardization Parameters 466'!D$2)/'Standardization Parameters 466'!D$3</f>
        <v>#REF!</v>
      </c>
      <c r="Q2084" s="91" t="e">
        <f>('Master Data'!#REF!-'Standardization Parameters 466'!E$2)/'Standardization Parameters 466'!E$3</f>
        <v>#REF!</v>
      </c>
      <c r="R2084" s="91" t="e">
        <f>('Master Data'!#REF!-'Standardization Parameters 466'!F$2)/'Standardization Parameters 466'!F$3</f>
        <v>#REF!</v>
      </c>
      <c r="S2084" s="91" t="e">
        <f>('Master Data'!#REF!-'Standardization Parameters 466'!G$2)/'Standardization Parameters 466'!G$3</f>
        <v>#REF!</v>
      </c>
      <c r="T2084" s="91" t="e">
        <f>('Master Data'!#REF!-'Standardization Parameters 466'!H$2)/'Standardization Parameters 466'!H$3</f>
        <v>#REF!</v>
      </c>
      <c r="U2084" s="91" t="e">
        <f>('Master Data'!#REF!-'Standardization Parameters 466'!I$2)/'Standardization Parameters 466'!I$3</f>
        <v>#REF!</v>
      </c>
      <c r="V2084" s="91" t="e">
        <f>('Master Data'!#REF!-'Standardization Parameters 466'!J$2)/'Standardization Parameters 466'!J$3</f>
        <v>#REF!</v>
      </c>
      <c r="W2084" s="91" t="e">
        <f>('Master Data'!#REF!-'Standardization Parameters 466'!K$2)/'Standardization Parameters 466'!K$3</f>
        <v>#REF!</v>
      </c>
      <c r="X2084" s="91" t="e">
        <f>('Master Data'!#REF!-'Standardization Parameters 466'!L$2)/'Standardization Parameters 466'!L$3</f>
        <v>#REF!</v>
      </c>
      <c r="Y2084" s="91" t="e">
        <f>('Master Data'!#REF!-'Standardization Parameters 466'!M$2)/'Standardization Parameters 466'!M$3</f>
        <v>#REF!</v>
      </c>
    </row>
    <row r="2085" spans="1:25" hidden="1" x14ac:dyDescent="0.2">
      <c r="A2085" t="e">
        <f>'Master Data'!#REF!</f>
        <v>#REF!</v>
      </c>
      <c r="B2085" t="e">
        <f>'Master Data'!#REF!</f>
        <v>#REF!</v>
      </c>
      <c r="C2085" t="e">
        <f>'Master Data'!#REF!</f>
        <v>#REF!</v>
      </c>
      <c r="D2085" t="e">
        <f>'Master Data'!#REF!</f>
        <v>#REF!</v>
      </c>
      <c r="G2085" t="e">
        <f>'Master Data'!#REF!</f>
        <v>#REF!</v>
      </c>
      <c r="H2085" t="e">
        <f>'Master Data'!#REF!</f>
        <v>#REF!</v>
      </c>
      <c r="I2085" t="e">
        <f>'Master Data'!#REF!</f>
        <v>#REF!</v>
      </c>
      <c r="J2085" t="e">
        <f>'Master Data'!#REF!</f>
        <v>#REF!</v>
      </c>
      <c r="K2085" t="e">
        <f>'Master Data'!#REF!</f>
        <v>#REF!</v>
      </c>
      <c r="L2085" t="e">
        <f>'Master Data'!#REF!</f>
        <v>#REF!</v>
      </c>
      <c r="M2085" t="e">
        <f>'Master Data'!#REF!</f>
        <v>#REF!</v>
      </c>
      <c r="N2085" s="91" t="e">
        <f>('Master Data'!#REF!-'Standardization Parameters 466'!B$2)/'Standardization Parameters 466'!B$3</f>
        <v>#REF!</v>
      </c>
      <c r="O2085" s="91" t="e">
        <f>('Master Data'!#REF!-'Standardization Parameters 466'!C$2)/'Standardization Parameters 466'!C$3</f>
        <v>#REF!</v>
      </c>
      <c r="P2085" s="91" t="e">
        <f>('Master Data'!#REF!-'Standardization Parameters 466'!D$2)/'Standardization Parameters 466'!D$3</f>
        <v>#REF!</v>
      </c>
      <c r="Q2085" s="91" t="e">
        <f>('Master Data'!#REF!-'Standardization Parameters 466'!E$2)/'Standardization Parameters 466'!E$3</f>
        <v>#REF!</v>
      </c>
      <c r="R2085" s="91" t="e">
        <f>('Master Data'!#REF!-'Standardization Parameters 466'!F$2)/'Standardization Parameters 466'!F$3</f>
        <v>#REF!</v>
      </c>
      <c r="S2085" s="91" t="e">
        <f>('Master Data'!#REF!-'Standardization Parameters 466'!G$2)/'Standardization Parameters 466'!G$3</f>
        <v>#REF!</v>
      </c>
      <c r="T2085" s="91" t="e">
        <f>('Master Data'!#REF!-'Standardization Parameters 466'!H$2)/'Standardization Parameters 466'!H$3</f>
        <v>#REF!</v>
      </c>
      <c r="U2085" s="91" t="e">
        <f>('Master Data'!#REF!-'Standardization Parameters 466'!I$2)/'Standardization Parameters 466'!I$3</f>
        <v>#REF!</v>
      </c>
      <c r="V2085" s="91" t="e">
        <f>('Master Data'!#REF!-'Standardization Parameters 466'!J$2)/'Standardization Parameters 466'!J$3</f>
        <v>#REF!</v>
      </c>
      <c r="W2085" s="91" t="e">
        <f>('Master Data'!#REF!-'Standardization Parameters 466'!K$2)/'Standardization Parameters 466'!K$3</f>
        <v>#REF!</v>
      </c>
      <c r="X2085" s="91" t="e">
        <f>('Master Data'!#REF!-'Standardization Parameters 466'!L$2)/'Standardization Parameters 466'!L$3</f>
        <v>#REF!</v>
      </c>
      <c r="Y2085" s="91" t="e">
        <f>('Master Data'!#REF!-'Standardization Parameters 466'!M$2)/'Standardization Parameters 466'!M$3</f>
        <v>#REF!</v>
      </c>
    </row>
    <row r="2086" spans="1:25" hidden="1" x14ac:dyDescent="0.2">
      <c r="A2086" t="e">
        <f>'Master Data'!#REF!</f>
        <v>#REF!</v>
      </c>
      <c r="B2086" t="e">
        <f>'Master Data'!#REF!</f>
        <v>#REF!</v>
      </c>
      <c r="C2086" t="e">
        <f>'Master Data'!#REF!</f>
        <v>#REF!</v>
      </c>
      <c r="D2086" t="e">
        <f>'Master Data'!#REF!</f>
        <v>#REF!</v>
      </c>
      <c r="G2086" t="e">
        <f>'Master Data'!#REF!</f>
        <v>#REF!</v>
      </c>
      <c r="H2086" t="e">
        <f>'Master Data'!#REF!</f>
        <v>#REF!</v>
      </c>
      <c r="I2086" t="e">
        <f>'Master Data'!#REF!</f>
        <v>#REF!</v>
      </c>
      <c r="J2086" t="e">
        <f>'Master Data'!#REF!</f>
        <v>#REF!</v>
      </c>
      <c r="K2086" t="e">
        <f>'Master Data'!#REF!</f>
        <v>#REF!</v>
      </c>
      <c r="L2086" t="e">
        <f>'Master Data'!#REF!</f>
        <v>#REF!</v>
      </c>
      <c r="M2086" t="e">
        <f>'Master Data'!#REF!</f>
        <v>#REF!</v>
      </c>
      <c r="N2086" s="91" t="e">
        <f>('Master Data'!#REF!-'Standardization Parameters 466'!B$2)/'Standardization Parameters 466'!B$3</f>
        <v>#REF!</v>
      </c>
      <c r="O2086" s="91" t="e">
        <f>('Master Data'!#REF!-'Standardization Parameters 466'!C$2)/'Standardization Parameters 466'!C$3</f>
        <v>#REF!</v>
      </c>
      <c r="P2086" s="91" t="e">
        <f>('Master Data'!#REF!-'Standardization Parameters 466'!D$2)/'Standardization Parameters 466'!D$3</f>
        <v>#REF!</v>
      </c>
      <c r="Q2086" s="91" t="e">
        <f>('Master Data'!#REF!-'Standardization Parameters 466'!E$2)/'Standardization Parameters 466'!E$3</f>
        <v>#REF!</v>
      </c>
      <c r="R2086" s="91" t="e">
        <f>('Master Data'!#REF!-'Standardization Parameters 466'!F$2)/'Standardization Parameters 466'!F$3</f>
        <v>#REF!</v>
      </c>
      <c r="S2086" s="91" t="e">
        <f>('Master Data'!#REF!-'Standardization Parameters 466'!G$2)/'Standardization Parameters 466'!G$3</f>
        <v>#REF!</v>
      </c>
      <c r="T2086" s="91" t="e">
        <f>('Master Data'!#REF!-'Standardization Parameters 466'!H$2)/'Standardization Parameters 466'!H$3</f>
        <v>#REF!</v>
      </c>
      <c r="U2086" s="91" t="e">
        <f>('Master Data'!#REF!-'Standardization Parameters 466'!I$2)/'Standardization Parameters 466'!I$3</f>
        <v>#REF!</v>
      </c>
      <c r="V2086" s="91" t="e">
        <f>('Master Data'!#REF!-'Standardization Parameters 466'!J$2)/'Standardization Parameters 466'!J$3</f>
        <v>#REF!</v>
      </c>
      <c r="W2086" s="91" t="e">
        <f>('Master Data'!#REF!-'Standardization Parameters 466'!K$2)/'Standardization Parameters 466'!K$3</f>
        <v>#REF!</v>
      </c>
      <c r="X2086" s="91" t="e">
        <f>('Master Data'!#REF!-'Standardization Parameters 466'!L$2)/'Standardization Parameters 466'!L$3</f>
        <v>#REF!</v>
      </c>
      <c r="Y2086" s="91" t="e">
        <f>('Master Data'!#REF!-'Standardization Parameters 466'!M$2)/'Standardization Parameters 466'!M$3</f>
        <v>#REF!</v>
      </c>
    </row>
    <row r="2087" spans="1:25" hidden="1" x14ac:dyDescent="0.2">
      <c r="A2087" t="e">
        <f>'Master Data'!#REF!</f>
        <v>#REF!</v>
      </c>
      <c r="B2087" t="e">
        <f>'Master Data'!#REF!</f>
        <v>#REF!</v>
      </c>
      <c r="C2087" t="e">
        <f>'Master Data'!#REF!</f>
        <v>#REF!</v>
      </c>
      <c r="D2087" t="e">
        <f>'Master Data'!#REF!</f>
        <v>#REF!</v>
      </c>
      <c r="G2087" t="e">
        <f>'Master Data'!#REF!</f>
        <v>#REF!</v>
      </c>
      <c r="H2087" t="e">
        <f>'Master Data'!#REF!</f>
        <v>#REF!</v>
      </c>
      <c r="I2087" t="e">
        <f>'Master Data'!#REF!</f>
        <v>#REF!</v>
      </c>
      <c r="J2087" t="e">
        <f>'Master Data'!#REF!</f>
        <v>#REF!</v>
      </c>
      <c r="K2087" t="e">
        <f>'Master Data'!#REF!</f>
        <v>#REF!</v>
      </c>
      <c r="L2087" t="e">
        <f>'Master Data'!#REF!</f>
        <v>#REF!</v>
      </c>
      <c r="M2087" t="e">
        <f>'Master Data'!#REF!</f>
        <v>#REF!</v>
      </c>
      <c r="N2087" s="91" t="e">
        <f>('Master Data'!#REF!-'Standardization Parameters 466'!B$2)/'Standardization Parameters 466'!B$3</f>
        <v>#REF!</v>
      </c>
      <c r="O2087" s="91" t="e">
        <f>('Master Data'!#REF!-'Standardization Parameters 466'!C$2)/'Standardization Parameters 466'!C$3</f>
        <v>#REF!</v>
      </c>
      <c r="P2087" s="91" t="e">
        <f>('Master Data'!#REF!-'Standardization Parameters 466'!D$2)/'Standardization Parameters 466'!D$3</f>
        <v>#REF!</v>
      </c>
      <c r="Q2087" s="91" t="e">
        <f>('Master Data'!#REF!-'Standardization Parameters 466'!E$2)/'Standardization Parameters 466'!E$3</f>
        <v>#REF!</v>
      </c>
      <c r="R2087" s="91" t="e">
        <f>('Master Data'!#REF!-'Standardization Parameters 466'!F$2)/'Standardization Parameters 466'!F$3</f>
        <v>#REF!</v>
      </c>
      <c r="S2087" s="91" t="e">
        <f>('Master Data'!#REF!-'Standardization Parameters 466'!G$2)/'Standardization Parameters 466'!G$3</f>
        <v>#REF!</v>
      </c>
      <c r="T2087" s="91" t="e">
        <f>('Master Data'!#REF!-'Standardization Parameters 466'!H$2)/'Standardization Parameters 466'!H$3</f>
        <v>#REF!</v>
      </c>
      <c r="U2087" s="91" t="e">
        <f>('Master Data'!#REF!-'Standardization Parameters 466'!I$2)/'Standardization Parameters 466'!I$3</f>
        <v>#REF!</v>
      </c>
      <c r="V2087" s="91" t="e">
        <f>('Master Data'!#REF!-'Standardization Parameters 466'!J$2)/'Standardization Parameters 466'!J$3</f>
        <v>#REF!</v>
      </c>
      <c r="W2087" s="91" t="e">
        <f>('Master Data'!#REF!-'Standardization Parameters 466'!K$2)/'Standardization Parameters 466'!K$3</f>
        <v>#REF!</v>
      </c>
      <c r="X2087" s="91" t="e">
        <f>('Master Data'!#REF!-'Standardization Parameters 466'!L$2)/'Standardization Parameters 466'!L$3</f>
        <v>#REF!</v>
      </c>
      <c r="Y2087" s="91" t="e">
        <f>('Master Data'!#REF!-'Standardization Parameters 466'!M$2)/'Standardization Parameters 466'!M$3</f>
        <v>#REF!</v>
      </c>
    </row>
    <row r="2088" spans="1:25" hidden="1" x14ac:dyDescent="0.2">
      <c r="A2088" t="e">
        <f>'Master Data'!#REF!</f>
        <v>#REF!</v>
      </c>
      <c r="B2088" t="e">
        <f>'Master Data'!#REF!</f>
        <v>#REF!</v>
      </c>
      <c r="C2088" t="e">
        <f>'Master Data'!#REF!</f>
        <v>#REF!</v>
      </c>
      <c r="D2088" t="e">
        <f>'Master Data'!#REF!</f>
        <v>#REF!</v>
      </c>
      <c r="G2088" t="e">
        <f>'Master Data'!#REF!</f>
        <v>#REF!</v>
      </c>
      <c r="H2088" t="e">
        <f>'Master Data'!#REF!</f>
        <v>#REF!</v>
      </c>
      <c r="I2088" t="e">
        <f>'Master Data'!#REF!</f>
        <v>#REF!</v>
      </c>
      <c r="J2088" t="e">
        <f>'Master Data'!#REF!</f>
        <v>#REF!</v>
      </c>
      <c r="K2088" t="e">
        <f>'Master Data'!#REF!</f>
        <v>#REF!</v>
      </c>
      <c r="L2088" t="e">
        <f>'Master Data'!#REF!</f>
        <v>#REF!</v>
      </c>
      <c r="M2088" t="e">
        <f>'Master Data'!#REF!</f>
        <v>#REF!</v>
      </c>
      <c r="N2088" s="91" t="e">
        <f>('Master Data'!#REF!-'Standardization Parameters 466'!B$2)/'Standardization Parameters 466'!B$3</f>
        <v>#REF!</v>
      </c>
      <c r="O2088" s="91" t="e">
        <f>('Master Data'!#REF!-'Standardization Parameters 466'!C$2)/'Standardization Parameters 466'!C$3</f>
        <v>#REF!</v>
      </c>
      <c r="P2088" s="91" t="e">
        <f>('Master Data'!#REF!-'Standardization Parameters 466'!D$2)/'Standardization Parameters 466'!D$3</f>
        <v>#REF!</v>
      </c>
      <c r="Q2088" s="91" t="e">
        <f>('Master Data'!#REF!-'Standardization Parameters 466'!E$2)/'Standardization Parameters 466'!E$3</f>
        <v>#REF!</v>
      </c>
      <c r="R2088" s="91" t="e">
        <f>('Master Data'!#REF!-'Standardization Parameters 466'!F$2)/'Standardization Parameters 466'!F$3</f>
        <v>#REF!</v>
      </c>
      <c r="S2088" s="91" t="e">
        <f>('Master Data'!#REF!-'Standardization Parameters 466'!G$2)/'Standardization Parameters 466'!G$3</f>
        <v>#REF!</v>
      </c>
      <c r="T2088" s="91" t="e">
        <f>('Master Data'!#REF!-'Standardization Parameters 466'!H$2)/'Standardization Parameters 466'!H$3</f>
        <v>#REF!</v>
      </c>
      <c r="U2088" s="91" t="e">
        <f>('Master Data'!#REF!-'Standardization Parameters 466'!I$2)/'Standardization Parameters 466'!I$3</f>
        <v>#REF!</v>
      </c>
      <c r="V2088" s="91" t="e">
        <f>('Master Data'!#REF!-'Standardization Parameters 466'!J$2)/'Standardization Parameters 466'!J$3</f>
        <v>#REF!</v>
      </c>
      <c r="W2088" s="91" t="e">
        <f>('Master Data'!#REF!-'Standardization Parameters 466'!K$2)/'Standardization Parameters 466'!K$3</f>
        <v>#REF!</v>
      </c>
      <c r="X2088" s="91" t="e">
        <f>('Master Data'!#REF!-'Standardization Parameters 466'!L$2)/'Standardization Parameters 466'!L$3</f>
        <v>#REF!</v>
      </c>
      <c r="Y2088" s="91" t="e">
        <f>('Master Data'!#REF!-'Standardization Parameters 466'!M$2)/'Standardization Parameters 466'!M$3</f>
        <v>#REF!</v>
      </c>
    </row>
    <row r="2089" spans="1:25" hidden="1" x14ac:dyDescent="0.2">
      <c r="A2089" t="e">
        <f>'Master Data'!#REF!</f>
        <v>#REF!</v>
      </c>
      <c r="B2089" t="e">
        <f>'Master Data'!#REF!</f>
        <v>#REF!</v>
      </c>
      <c r="C2089" t="e">
        <f>'Master Data'!#REF!</f>
        <v>#REF!</v>
      </c>
      <c r="D2089" t="e">
        <f>'Master Data'!#REF!</f>
        <v>#REF!</v>
      </c>
      <c r="G2089" t="e">
        <f>'Master Data'!#REF!</f>
        <v>#REF!</v>
      </c>
      <c r="H2089" t="e">
        <f>'Master Data'!#REF!</f>
        <v>#REF!</v>
      </c>
      <c r="I2089" t="e">
        <f>'Master Data'!#REF!</f>
        <v>#REF!</v>
      </c>
      <c r="J2089" t="e">
        <f>'Master Data'!#REF!</f>
        <v>#REF!</v>
      </c>
      <c r="K2089" t="e">
        <f>'Master Data'!#REF!</f>
        <v>#REF!</v>
      </c>
      <c r="L2089" t="e">
        <f>'Master Data'!#REF!</f>
        <v>#REF!</v>
      </c>
      <c r="M2089" t="e">
        <f>'Master Data'!#REF!</f>
        <v>#REF!</v>
      </c>
      <c r="N2089" s="91" t="e">
        <f>('Master Data'!#REF!-'Standardization Parameters 466'!B$2)/'Standardization Parameters 466'!B$3</f>
        <v>#REF!</v>
      </c>
      <c r="O2089" s="91" t="e">
        <f>('Master Data'!#REF!-'Standardization Parameters 466'!C$2)/'Standardization Parameters 466'!C$3</f>
        <v>#REF!</v>
      </c>
      <c r="P2089" s="91" t="e">
        <f>('Master Data'!#REF!-'Standardization Parameters 466'!D$2)/'Standardization Parameters 466'!D$3</f>
        <v>#REF!</v>
      </c>
      <c r="Q2089" s="91" t="e">
        <f>('Master Data'!#REF!-'Standardization Parameters 466'!E$2)/'Standardization Parameters 466'!E$3</f>
        <v>#REF!</v>
      </c>
      <c r="R2089" s="91" t="e">
        <f>('Master Data'!#REF!-'Standardization Parameters 466'!F$2)/'Standardization Parameters 466'!F$3</f>
        <v>#REF!</v>
      </c>
      <c r="S2089" s="91" t="e">
        <f>('Master Data'!#REF!-'Standardization Parameters 466'!G$2)/'Standardization Parameters 466'!G$3</f>
        <v>#REF!</v>
      </c>
      <c r="T2089" s="91" t="e">
        <f>('Master Data'!#REF!-'Standardization Parameters 466'!H$2)/'Standardization Parameters 466'!H$3</f>
        <v>#REF!</v>
      </c>
      <c r="U2089" s="91" t="e">
        <f>('Master Data'!#REF!-'Standardization Parameters 466'!I$2)/'Standardization Parameters 466'!I$3</f>
        <v>#REF!</v>
      </c>
      <c r="V2089" s="91" t="e">
        <f>('Master Data'!#REF!-'Standardization Parameters 466'!J$2)/'Standardization Parameters 466'!J$3</f>
        <v>#REF!</v>
      </c>
      <c r="W2089" s="91" t="e">
        <f>('Master Data'!#REF!-'Standardization Parameters 466'!K$2)/'Standardization Parameters 466'!K$3</f>
        <v>#REF!</v>
      </c>
      <c r="X2089" s="91" t="e">
        <f>('Master Data'!#REF!-'Standardization Parameters 466'!L$2)/'Standardization Parameters 466'!L$3</f>
        <v>#REF!</v>
      </c>
      <c r="Y2089" s="91" t="e">
        <f>('Master Data'!#REF!-'Standardization Parameters 466'!M$2)/'Standardization Parameters 466'!M$3</f>
        <v>#REF!</v>
      </c>
    </row>
    <row r="2090" spans="1:25" hidden="1" x14ac:dyDescent="0.2">
      <c r="A2090" t="e">
        <f>'Master Data'!#REF!</f>
        <v>#REF!</v>
      </c>
      <c r="B2090" t="e">
        <f>'Master Data'!#REF!</f>
        <v>#REF!</v>
      </c>
      <c r="C2090" t="e">
        <f>'Master Data'!#REF!</f>
        <v>#REF!</v>
      </c>
      <c r="D2090" t="e">
        <f>'Master Data'!#REF!</f>
        <v>#REF!</v>
      </c>
      <c r="G2090" t="e">
        <f>'Master Data'!#REF!</f>
        <v>#REF!</v>
      </c>
      <c r="H2090" t="e">
        <f>'Master Data'!#REF!</f>
        <v>#REF!</v>
      </c>
      <c r="I2090" t="e">
        <f>'Master Data'!#REF!</f>
        <v>#REF!</v>
      </c>
      <c r="J2090" t="e">
        <f>'Master Data'!#REF!</f>
        <v>#REF!</v>
      </c>
      <c r="K2090" t="e">
        <f>'Master Data'!#REF!</f>
        <v>#REF!</v>
      </c>
      <c r="L2090" t="e">
        <f>'Master Data'!#REF!</f>
        <v>#REF!</v>
      </c>
      <c r="M2090" t="e">
        <f>'Master Data'!#REF!</f>
        <v>#REF!</v>
      </c>
      <c r="N2090" s="91" t="e">
        <f>('Master Data'!#REF!-'Standardization Parameters 466'!B$2)/'Standardization Parameters 466'!B$3</f>
        <v>#REF!</v>
      </c>
      <c r="O2090" s="91" t="e">
        <f>('Master Data'!#REF!-'Standardization Parameters 466'!C$2)/'Standardization Parameters 466'!C$3</f>
        <v>#REF!</v>
      </c>
      <c r="P2090" s="91" t="e">
        <f>('Master Data'!#REF!-'Standardization Parameters 466'!D$2)/'Standardization Parameters 466'!D$3</f>
        <v>#REF!</v>
      </c>
      <c r="Q2090" s="91" t="e">
        <f>('Master Data'!#REF!-'Standardization Parameters 466'!E$2)/'Standardization Parameters 466'!E$3</f>
        <v>#REF!</v>
      </c>
      <c r="R2090" s="91" t="e">
        <f>('Master Data'!#REF!-'Standardization Parameters 466'!F$2)/'Standardization Parameters 466'!F$3</f>
        <v>#REF!</v>
      </c>
      <c r="S2090" s="91" t="e">
        <f>('Master Data'!#REF!-'Standardization Parameters 466'!G$2)/'Standardization Parameters 466'!G$3</f>
        <v>#REF!</v>
      </c>
      <c r="T2090" s="91" t="e">
        <f>('Master Data'!#REF!-'Standardization Parameters 466'!H$2)/'Standardization Parameters 466'!H$3</f>
        <v>#REF!</v>
      </c>
      <c r="U2090" s="91" t="e">
        <f>('Master Data'!#REF!-'Standardization Parameters 466'!I$2)/'Standardization Parameters 466'!I$3</f>
        <v>#REF!</v>
      </c>
      <c r="V2090" s="91" t="e">
        <f>('Master Data'!#REF!-'Standardization Parameters 466'!J$2)/'Standardization Parameters 466'!J$3</f>
        <v>#REF!</v>
      </c>
      <c r="W2090" s="91" t="e">
        <f>('Master Data'!#REF!-'Standardization Parameters 466'!K$2)/'Standardization Parameters 466'!K$3</f>
        <v>#REF!</v>
      </c>
      <c r="X2090" s="91" t="e">
        <f>('Master Data'!#REF!-'Standardization Parameters 466'!L$2)/'Standardization Parameters 466'!L$3</f>
        <v>#REF!</v>
      </c>
      <c r="Y2090" s="91" t="e">
        <f>('Master Data'!#REF!-'Standardization Parameters 466'!M$2)/'Standardization Parameters 466'!M$3</f>
        <v>#REF!</v>
      </c>
    </row>
    <row r="2091" spans="1:25" hidden="1" x14ac:dyDescent="0.2">
      <c r="A2091" t="e">
        <f>'Master Data'!#REF!</f>
        <v>#REF!</v>
      </c>
      <c r="B2091" t="e">
        <f>'Master Data'!#REF!</f>
        <v>#REF!</v>
      </c>
      <c r="C2091" t="e">
        <f>'Master Data'!#REF!</f>
        <v>#REF!</v>
      </c>
      <c r="D2091" t="e">
        <f>'Master Data'!#REF!</f>
        <v>#REF!</v>
      </c>
      <c r="G2091" t="e">
        <f>'Master Data'!#REF!</f>
        <v>#REF!</v>
      </c>
      <c r="H2091" t="e">
        <f>'Master Data'!#REF!</f>
        <v>#REF!</v>
      </c>
      <c r="I2091" t="e">
        <f>'Master Data'!#REF!</f>
        <v>#REF!</v>
      </c>
      <c r="J2091" t="e">
        <f>'Master Data'!#REF!</f>
        <v>#REF!</v>
      </c>
      <c r="K2091" t="e">
        <f>'Master Data'!#REF!</f>
        <v>#REF!</v>
      </c>
      <c r="L2091" t="e">
        <f>'Master Data'!#REF!</f>
        <v>#REF!</v>
      </c>
      <c r="M2091" t="e">
        <f>'Master Data'!#REF!</f>
        <v>#REF!</v>
      </c>
      <c r="N2091" s="91" t="e">
        <f>('Master Data'!#REF!-'Standardization Parameters 466'!B$2)/'Standardization Parameters 466'!B$3</f>
        <v>#REF!</v>
      </c>
      <c r="O2091" s="91" t="e">
        <f>('Master Data'!#REF!-'Standardization Parameters 466'!C$2)/'Standardization Parameters 466'!C$3</f>
        <v>#REF!</v>
      </c>
      <c r="P2091" s="91" t="e">
        <f>('Master Data'!#REF!-'Standardization Parameters 466'!D$2)/'Standardization Parameters 466'!D$3</f>
        <v>#REF!</v>
      </c>
      <c r="Q2091" s="91" t="e">
        <f>('Master Data'!#REF!-'Standardization Parameters 466'!E$2)/'Standardization Parameters 466'!E$3</f>
        <v>#REF!</v>
      </c>
      <c r="R2091" s="91" t="e">
        <f>('Master Data'!#REF!-'Standardization Parameters 466'!F$2)/'Standardization Parameters 466'!F$3</f>
        <v>#REF!</v>
      </c>
      <c r="S2091" s="91" t="e">
        <f>('Master Data'!#REF!-'Standardization Parameters 466'!G$2)/'Standardization Parameters 466'!G$3</f>
        <v>#REF!</v>
      </c>
      <c r="T2091" s="91" t="e">
        <f>('Master Data'!#REF!-'Standardization Parameters 466'!H$2)/'Standardization Parameters 466'!H$3</f>
        <v>#REF!</v>
      </c>
      <c r="U2091" s="91" t="e">
        <f>('Master Data'!#REF!-'Standardization Parameters 466'!I$2)/'Standardization Parameters 466'!I$3</f>
        <v>#REF!</v>
      </c>
      <c r="V2091" s="91" t="e">
        <f>('Master Data'!#REF!-'Standardization Parameters 466'!J$2)/'Standardization Parameters 466'!J$3</f>
        <v>#REF!</v>
      </c>
      <c r="W2091" s="91" t="e">
        <f>('Master Data'!#REF!-'Standardization Parameters 466'!K$2)/'Standardization Parameters 466'!K$3</f>
        <v>#REF!</v>
      </c>
      <c r="X2091" s="91" t="e">
        <f>('Master Data'!#REF!-'Standardization Parameters 466'!L$2)/'Standardization Parameters 466'!L$3</f>
        <v>#REF!</v>
      </c>
      <c r="Y2091" s="91" t="e">
        <f>('Master Data'!#REF!-'Standardization Parameters 466'!M$2)/'Standardization Parameters 466'!M$3</f>
        <v>#REF!</v>
      </c>
    </row>
    <row r="2092" spans="1:25" hidden="1" x14ac:dyDescent="0.2">
      <c r="A2092" t="e">
        <f>'Master Data'!#REF!</f>
        <v>#REF!</v>
      </c>
      <c r="B2092" t="e">
        <f>'Master Data'!#REF!</f>
        <v>#REF!</v>
      </c>
      <c r="C2092" t="e">
        <f>'Master Data'!#REF!</f>
        <v>#REF!</v>
      </c>
      <c r="D2092" t="e">
        <f>'Master Data'!#REF!</f>
        <v>#REF!</v>
      </c>
      <c r="G2092" t="e">
        <f>'Master Data'!#REF!</f>
        <v>#REF!</v>
      </c>
      <c r="H2092" t="e">
        <f>'Master Data'!#REF!</f>
        <v>#REF!</v>
      </c>
      <c r="I2092" t="e">
        <f>'Master Data'!#REF!</f>
        <v>#REF!</v>
      </c>
      <c r="J2092" t="e">
        <f>'Master Data'!#REF!</f>
        <v>#REF!</v>
      </c>
      <c r="K2092" t="e">
        <f>'Master Data'!#REF!</f>
        <v>#REF!</v>
      </c>
      <c r="L2092" t="e">
        <f>'Master Data'!#REF!</f>
        <v>#REF!</v>
      </c>
      <c r="M2092" t="e">
        <f>'Master Data'!#REF!</f>
        <v>#REF!</v>
      </c>
      <c r="N2092" s="91" t="e">
        <f>('Master Data'!#REF!-'Standardization Parameters 466'!B$2)/'Standardization Parameters 466'!B$3</f>
        <v>#REF!</v>
      </c>
      <c r="O2092" s="91" t="e">
        <f>('Master Data'!#REF!-'Standardization Parameters 466'!C$2)/'Standardization Parameters 466'!C$3</f>
        <v>#REF!</v>
      </c>
      <c r="P2092" s="91" t="e">
        <f>('Master Data'!#REF!-'Standardization Parameters 466'!D$2)/'Standardization Parameters 466'!D$3</f>
        <v>#REF!</v>
      </c>
      <c r="Q2092" s="91" t="e">
        <f>('Master Data'!#REF!-'Standardization Parameters 466'!E$2)/'Standardization Parameters 466'!E$3</f>
        <v>#REF!</v>
      </c>
      <c r="R2092" s="91" t="e">
        <f>('Master Data'!#REF!-'Standardization Parameters 466'!F$2)/'Standardization Parameters 466'!F$3</f>
        <v>#REF!</v>
      </c>
      <c r="S2092" s="91" t="e">
        <f>('Master Data'!#REF!-'Standardization Parameters 466'!G$2)/'Standardization Parameters 466'!G$3</f>
        <v>#REF!</v>
      </c>
      <c r="T2092" s="91" t="e">
        <f>('Master Data'!#REF!-'Standardization Parameters 466'!H$2)/'Standardization Parameters 466'!H$3</f>
        <v>#REF!</v>
      </c>
      <c r="U2092" s="91" t="e">
        <f>('Master Data'!#REF!-'Standardization Parameters 466'!I$2)/'Standardization Parameters 466'!I$3</f>
        <v>#REF!</v>
      </c>
      <c r="V2092" s="91" t="e">
        <f>('Master Data'!#REF!-'Standardization Parameters 466'!J$2)/'Standardization Parameters 466'!J$3</f>
        <v>#REF!</v>
      </c>
      <c r="W2092" s="91" t="e">
        <f>('Master Data'!#REF!-'Standardization Parameters 466'!K$2)/'Standardization Parameters 466'!K$3</f>
        <v>#REF!</v>
      </c>
      <c r="X2092" s="91" t="e">
        <f>('Master Data'!#REF!-'Standardization Parameters 466'!L$2)/'Standardization Parameters 466'!L$3</f>
        <v>#REF!</v>
      </c>
      <c r="Y2092" s="91" t="e">
        <f>('Master Data'!#REF!-'Standardization Parameters 466'!M$2)/'Standardization Parameters 466'!M$3</f>
        <v>#REF!</v>
      </c>
    </row>
    <row r="2093" spans="1:25" hidden="1" x14ac:dyDescent="0.2">
      <c r="A2093" t="e">
        <f>'Master Data'!#REF!</f>
        <v>#REF!</v>
      </c>
      <c r="B2093" t="e">
        <f>'Master Data'!#REF!</f>
        <v>#REF!</v>
      </c>
      <c r="C2093" t="e">
        <f>'Master Data'!#REF!</f>
        <v>#REF!</v>
      </c>
      <c r="D2093" t="e">
        <f>'Master Data'!#REF!</f>
        <v>#REF!</v>
      </c>
      <c r="G2093" t="e">
        <f>'Master Data'!#REF!</f>
        <v>#REF!</v>
      </c>
      <c r="H2093" t="e">
        <f>'Master Data'!#REF!</f>
        <v>#REF!</v>
      </c>
      <c r="I2093" t="e">
        <f>'Master Data'!#REF!</f>
        <v>#REF!</v>
      </c>
      <c r="J2093" t="e">
        <f>'Master Data'!#REF!</f>
        <v>#REF!</v>
      </c>
      <c r="K2093" t="e">
        <f>'Master Data'!#REF!</f>
        <v>#REF!</v>
      </c>
      <c r="L2093" t="e">
        <f>'Master Data'!#REF!</f>
        <v>#REF!</v>
      </c>
      <c r="M2093" t="e">
        <f>'Master Data'!#REF!</f>
        <v>#REF!</v>
      </c>
      <c r="N2093" s="91" t="e">
        <f>('Master Data'!#REF!-'Standardization Parameters 466'!B$2)/'Standardization Parameters 466'!B$3</f>
        <v>#REF!</v>
      </c>
      <c r="O2093" s="91" t="e">
        <f>('Master Data'!#REF!-'Standardization Parameters 466'!C$2)/'Standardization Parameters 466'!C$3</f>
        <v>#REF!</v>
      </c>
      <c r="P2093" s="91" t="e">
        <f>('Master Data'!#REF!-'Standardization Parameters 466'!D$2)/'Standardization Parameters 466'!D$3</f>
        <v>#REF!</v>
      </c>
      <c r="Q2093" s="91" t="e">
        <f>('Master Data'!#REF!-'Standardization Parameters 466'!E$2)/'Standardization Parameters 466'!E$3</f>
        <v>#REF!</v>
      </c>
      <c r="R2093" s="91" t="e">
        <f>('Master Data'!#REF!-'Standardization Parameters 466'!F$2)/'Standardization Parameters 466'!F$3</f>
        <v>#REF!</v>
      </c>
      <c r="S2093" s="91" t="e">
        <f>('Master Data'!#REF!-'Standardization Parameters 466'!G$2)/'Standardization Parameters 466'!G$3</f>
        <v>#REF!</v>
      </c>
      <c r="T2093" s="91" t="e">
        <f>('Master Data'!#REF!-'Standardization Parameters 466'!H$2)/'Standardization Parameters 466'!H$3</f>
        <v>#REF!</v>
      </c>
      <c r="U2093" s="91" t="e">
        <f>('Master Data'!#REF!-'Standardization Parameters 466'!I$2)/'Standardization Parameters 466'!I$3</f>
        <v>#REF!</v>
      </c>
      <c r="V2093" s="91" t="e">
        <f>('Master Data'!#REF!-'Standardization Parameters 466'!J$2)/'Standardization Parameters 466'!J$3</f>
        <v>#REF!</v>
      </c>
      <c r="W2093" s="91" t="e">
        <f>('Master Data'!#REF!-'Standardization Parameters 466'!K$2)/'Standardization Parameters 466'!K$3</f>
        <v>#REF!</v>
      </c>
      <c r="X2093" s="91" t="e">
        <f>('Master Data'!#REF!-'Standardization Parameters 466'!L$2)/'Standardization Parameters 466'!L$3</f>
        <v>#REF!</v>
      </c>
      <c r="Y2093" s="91" t="e">
        <f>('Master Data'!#REF!-'Standardization Parameters 466'!M$2)/'Standardization Parameters 466'!M$3</f>
        <v>#REF!</v>
      </c>
    </row>
    <row r="2094" spans="1:25" hidden="1" x14ac:dyDescent="0.2">
      <c r="A2094" t="e">
        <f>'Master Data'!#REF!</f>
        <v>#REF!</v>
      </c>
      <c r="B2094" t="e">
        <f>'Master Data'!#REF!</f>
        <v>#REF!</v>
      </c>
      <c r="C2094" t="e">
        <f>'Master Data'!#REF!</f>
        <v>#REF!</v>
      </c>
      <c r="D2094" t="e">
        <f>'Master Data'!#REF!</f>
        <v>#REF!</v>
      </c>
      <c r="G2094" t="e">
        <f>'Master Data'!#REF!</f>
        <v>#REF!</v>
      </c>
      <c r="H2094" t="e">
        <f>'Master Data'!#REF!</f>
        <v>#REF!</v>
      </c>
      <c r="I2094" t="e">
        <f>'Master Data'!#REF!</f>
        <v>#REF!</v>
      </c>
      <c r="J2094" t="e">
        <f>'Master Data'!#REF!</f>
        <v>#REF!</v>
      </c>
      <c r="K2094" t="e">
        <f>'Master Data'!#REF!</f>
        <v>#REF!</v>
      </c>
      <c r="L2094" t="e">
        <f>'Master Data'!#REF!</f>
        <v>#REF!</v>
      </c>
      <c r="M2094" t="e">
        <f>'Master Data'!#REF!</f>
        <v>#REF!</v>
      </c>
      <c r="N2094" s="91" t="e">
        <f>('Master Data'!#REF!-'Standardization Parameters 466'!B$2)/'Standardization Parameters 466'!B$3</f>
        <v>#REF!</v>
      </c>
      <c r="O2094" s="91" t="e">
        <f>('Master Data'!#REF!-'Standardization Parameters 466'!C$2)/'Standardization Parameters 466'!C$3</f>
        <v>#REF!</v>
      </c>
      <c r="P2094" s="91" t="e">
        <f>('Master Data'!#REF!-'Standardization Parameters 466'!D$2)/'Standardization Parameters 466'!D$3</f>
        <v>#REF!</v>
      </c>
      <c r="Q2094" s="91" t="e">
        <f>('Master Data'!#REF!-'Standardization Parameters 466'!E$2)/'Standardization Parameters 466'!E$3</f>
        <v>#REF!</v>
      </c>
      <c r="R2094" s="91" t="e">
        <f>('Master Data'!#REF!-'Standardization Parameters 466'!F$2)/'Standardization Parameters 466'!F$3</f>
        <v>#REF!</v>
      </c>
      <c r="S2094" s="91" t="e">
        <f>('Master Data'!#REF!-'Standardization Parameters 466'!G$2)/'Standardization Parameters 466'!G$3</f>
        <v>#REF!</v>
      </c>
      <c r="T2094" s="91" t="e">
        <f>('Master Data'!#REF!-'Standardization Parameters 466'!H$2)/'Standardization Parameters 466'!H$3</f>
        <v>#REF!</v>
      </c>
      <c r="U2094" s="91" t="e">
        <f>('Master Data'!#REF!-'Standardization Parameters 466'!I$2)/'Standardization Parameters 466'!I$3</f>
        <v>#REF!</v>
      </c>
      <c r="V2094" s="91" t="e">
        <f>('Master Data'!#REF!-'Standardization Parameters 466'!J$2)/'Standardization Parameters 466'!J$3</f>
        <v>#REF!</v>
      </c>
      <c r="W2094" s="91" t="e">
        <f>('Master Data'!#REF!-'Standardization Parameters 466'!K$2)/'Standardization Parameters 466'!K$3</f>
        <v>#REF!</v>
      </c>
      <c r="X2094" s="91" t="e">
        <f>('Master Data'!#REF!-'Standardization Parameters 466'!L$2)/'Standardization Parameters 466'!L$3</f>
        <v>#REF!</v>
      </c>
      <c r="Y2094" s="91" t="e">
        <f>('Master Data'!#REF!-'Standardization Parameters 466'!M$2)/'Standardization Parameters 466'!M$3</f>
        <v>#REF!</v>
      </c>
    </row>
    <row r="2095" spans="1:25" hidden="1" x14ac:dyDescent="0.2">
      <c r="A2095" t="e">
        <f>'Master Data'!#REF!</f>
        <v>#REF!</v>
      </c>
      <c r="B2095" t="e">
        <f>'Master Data'!#REF!</f>
        <v>#REF!</v>
      </c>
      <c r="C2095" t="e">
        <f>'Master Data'!#REF!</f>
        <v>#REF!</v>
      </c>
      <c r="D2095" t="e">
        <f>'Master Data'!#REF!</f>
        <v>#REF!</v>
      </c>
      <c r="G2095" t="e">
        <f>'Master Data'!#REF!</f>
        <v>#REF!</v>
      </c>
      <c r="H2095" t="e">
        <f>'Master Data'!#REF!</f>
        <v>#REF!</v>
      </c>
      <c r="I2095" t="e">
        <f>'Master Data'!#REF!</f>
        <v>#REF!</v>
      </c>
      <c r="J2095" t="e">
        <f>'Master Data'!#REF!</f>
        <v>#REF!</v>
      </c>
      <c r="K2095" t="e">
        <f>'Master Data'!#REF!</f>
        <v>#REF!</v>
      </c>
      <c r="L2095" t="e">
        <f>'Master Data'!#REF!</f>
        <v>#REF!</v>
      </c>
      <c r="M2095" t="e">
        <f>'Master Data'!#REF!</f>
        <v>#REF!</v>
      </c>
      <c r="N2095" s="91" t="e">
        <f>('Master Data'!#REF!-'Standardization Parameters 466'!B$2)/'Standardization Parameters 466'!B$3</f>
        <v>#REF!</v>
      </c>
      <c r="O2095" s="91" t="e">
        <f>('Master Data'!#REF!-'Standardization Parameters 466'!C$2)/'Standardization Parameters 466'!C$3</f>
        <v>#REF!</v>
      </c>
      <c r="P2095" s="91" t="e">
        <f>('Master Data'!#REF!-'Standardization Parameters 466'!D$2)/'Standardization Parameters 466'!D$3</f>
        <v>#REF!</v>
      </c>
      <c r="Q2095" s="91" t="e">
        <f>('Master Data'!#REF!-'Standardization Parameters 466'!E$2)/'Standardization Parameters 466'!E$3</f>
        <v>#REF!</v>
      </c>
      <c r="R2095" s="91" t="e">
        <f>('Master Data'!#REF!-'Standardization Parameters 466'!F$2)/'Standardization Parameters 466'!F$3</f>
        <v>#REF!</v>
      </c>
      <c r="S2095" s="91" t="e">
        <f>('Master Data'!#REF!-'Standardization Parameters 466'!G$2)/'Standardization Parameters 466'!G$3</f>
        <v>#REF!</v>
      </c>
      <c r="T2095" s="91" t="e">
        <f>('Master Data'!#REF!-'Standardization Parameters 466'!H$2)/'Standardization Parameters 466'!H$3</f>
        <v>#REF!</v>
      </c>
      <c r="U2095" s="91" t="e">
        <f>('Master Data'!#REF!-'Standardization Parameters 466'!I$2)/'Standardization Parameters 466'!I$3</f>
        <v>#REF!</v>
      </c>
      <c r="V2095" s="91" t="e">
        <f>('Master Data'!#REF!-'Standardization Parameters 466'!J$2)/'Standardization Parameters 466'!J$3</f>
        <v>#REF!</v>
      </c>
      <c r="W2095" s="91" t="e">
        <f>('Master Data'!#REF!-'Standardization Parameters 466'!K$2)/'Standardization Parameters 466'!K$3</f>
        <v>#REF!</v>
      </c>
      <c r="X2095" s="91" t="e">
        <f>('Master Data'!#REF!-'Standardization Parameters 466'!L$2)/'Standardization Parameters 466'!L$3</f>
        <v>#REF!</v>
      </c>
      <c r="Y2095" s="91" t="e">
        <f>('Master Data'!#REF!-'Standardization Parameters 466'!M$2)/'Standardization Parameters 466'!M$3</f>
        <v>#REF!</v>
      </c>
    </row>
    <row r="2096" spans="1:25" hidden="1" x14ac:dyDescent="0.2">
      <c r="A2096" t="e">
        <f>'Master Data'!#REF!</f>
        <v>#REF!</v>
      </c>
      <c r="B2096" t="e">
        <f>'Master Data'!#REF!</f>
        <v>#REF!</v>
      </c>
      <c r="C2096" t="e">
        <f>'Master Data'!#REF!</f>
        <v>#REF!</v>
      </c>
      <c r="D2096" t="e">
        <f>'Master Data'!#REF!</f>
        <v>#REF!</v>
      </c>
      <c r="G2096" t="e">
        <f>'Master Data'!#REF!</f>
        <v>#REF!</v>
      </c>
      <c r="H2096" t="e">
        <f>'Master Data'!#REF!</f>
        <v>#REF!</v>
      </c>
      <c r="I2096" t="e">
        <f>'Master Data'!#REF!</f>
        <v>#REF!</v>
      </c>
      <c r="J2096" t="e">
        <f>'Master Data'!#REF!</f>
        <v>#REF!</v>
      </c>
      <c r="K2096" t="e">
        <f>'Master Data'!#REF!</f>
        <v>#REF!</v>
      </c>
      <c r="L2096" t="e">
        <f>'Master Data'!#REF!</f>
        <v>#REF!</v>
      </c>
      <c r="M2096" t="e">
        <f>'Master Data'!#REF!</f>
        <v>#REF!</v>
      </c>
      <c r="N2096" s="91" t="e">
        <f>('Master Data'!#REF!-'Standardization Parameters 466'!B$2)/'Standardization Parameters 466'!B$3</f>
        <v>#REF!</v>
      </c>
      <c r="O2096" s="91" t="e">
        <f>('Master Data'!#REF!-'Standardization Parameters 466'!C$2)/'Standardization Parameters 466'!C$3</f>
        <v>#REF!</v>
      </c>
      <c r="P2096" s="91" t="e">
        <f>('Master Data'!#REF!-'Standardization Parameters 466'!D$2)/'Standardization Parameters 466'!D$3</f>
        <v>#REF!</v>
      </c>
      <c r="Q2096" s="91" t="e">
        <f>('Master Data'!#REF!-'Standardization Parameters 466'!E$2)/'Standardization Parameters 466'!E$3</f>
        <v>#REF!</v>
      </c>
      <c r="R2096" s="91" t="e">
        <f>('Master Data'!#REF!-'Standardization Parameters 466'!F$2)/'Standardization Parameters 466'!F$3</f>
        <v>#REF!</v>
      </c>
      <c r="S2096" s="91" t="e">
        <f>('Master Data'!#REF!-'Standardization Parameters 466'!G$2)/'Standardization Parameters 466'!G$3</f>
        <v>#REF!</v>
      </c>
      <c r="T2096" s="91" t="e">
        <f>('Master Data'!#REF!-'Standardization Parameters 466'!H$2)/'Standardization Parameters 466'!H$3</f>
        <v>#REF!</v>
      </c>
      <c r="U2096" s="91" t="e">
        <f>('Master Data'!#REF!-'Standardization Parameters 466'!I$2)/'Standardization Parameters 466'!I$3</f>
        <v>#REF!</v>
      </c>
      <c r="V2096" s="91" t="e">
        <f>('Master Data'!#REF!-'Standardization Parameters 466'!J$2)/'Standardization Parameters 466'!J$3</f>
        <v>#REF!</v>
      </c>
      <c r="W2096" s="91" t="e">
        <f>('Master Data'!#REF!-'Standardization Parameters 466'!K$2)/'Standardization Parameters 466'!K$3</f>
        <v>#REF!</v>
      </c>
      <c r="X2096" s="91" t="e">
        <f>('Master Data'!#REF!-'Standardization Parameters 466'!L$2)/'Standardization Parameters 466'!L$3</f>
        <v>#REF!</v>
      </c>
      <c r="Y2096" s="91" t="e">
        <f>('Master Data'!#REF!-'Standardization Parameters 466'!M$2)/'Standardization Parameters 466'!M$3</f>
        <v>#REF!</v>
      </c>
    </row>
    <row r="2097" spans="1:25" hidden="1" x14ac:dyDescent="0.2">
      <c r="A2097" t="e">
        <f>'Master Data'!#REF!</f>
        <v>#REF!</v>
      </c>
      <c r="B2097" t="e">
        <f>'Master Data'!#REF!</f>
        <v>#REF!</v>
      </c>
      <c r="C2097" t="e">
        <f>'Master Data'!#REF!</f>
        <v>#REF!</v>
      </c>
      <c r="D2097" t="e">
        <f>'Master Data'!#REF!</f>
        <v>#REF!</v>
      </c>
      <c r="G2097" t="e">
        <f>'Master Data'!#REF!</f>
        <v>#REF!</v>
      </c>
      <c r="H2097" t="e">
        <f>'Master Data'!#REF!</f>
        <v>#REF!</v>
      </c>
      <c r="I2097" t="e">
        <f>'Master Data'!#REF!</f>
        <v>#REF!</v>
      </c>
      <c r="J2097" t="e">
        <f>'Master Data'!#REF!</f>
        <v>#REF!</v>
      </c>
      <c r="K2097" t="e">
        <f>'Master Data'!#REF!</f>
        <v>#REF!</v>
      </c>
      <c r="L2097" t="e">
        <f>'Master Data'!#REF!</f>
        <v>#REF!</v>
      </c>
      <c r="M2097" t="e">
        <f>'Master Data'!#REF!</f>
        <v>#REF!</v>
      </c>
      <c r="N2097" s="91" t="e">
        <f>('Master Data'!#REF!-'Standardization Parameters 466'!B$2)/'Standardization Parameters 466'!B$3</f>
        <v>#REF!</v>
      </c>
      <c r="O2097" s="91" t="e">
        <f>('Master Data'!#REF!-'Standardization Parameters 466'!C$2)/'Standardization Parameters 466'!C$3</f>
        <v>#REF!</v>
      </c>
      <c r="P2097" s="91" t="e">
        <f>('Master Data'!#REF!-'Standardization Parameters 466'!D$2)/'Standardization Parameters 466'!D$3</f>
        <v>#REF!</v>
      </c>
      <c r="Q2097" s="91" t="e">
        <f>('Master Data'!#REF!-'Standardization Parameters 466'!E$2)/'Standardization Parameters 466'!E$3</f>
        <v>#REF!</v>
      </c>
      <c r="R2097" s="91" t="e">
        <f>('Master Data'!#REF!-'Standardization Parameters 466'!F$2)/'Standardization Parameters 466'!F$3</f>
        <v>#REF!</v>
      </c>
      <c r="S2097" s="91" t="e">
        <f>('Master Data'!#REF!-'Standardization Parameters 466'!G$2)/'Standardization Parameters 466'!G$3</f>
        <v>#REF!</v>
      </c>
      <c r="T2097" s="91" t="e">
        <f>('Master Data'!#REF!-'Standardization Parameters 466'!H$2)/'Standardization Parameters 466'!H$3</f>
        <v>#REF!</v>
      </c>
      <c r="U2097" s="91" t="e">
        <f>('Master Data'!#REF!-'Standardization Parameters 466'!I$2)/'Standardization Parameters 466'!I$3</f>
        <v>#REF!</v>
      </c>
      <c r="V2097" s="91" t="e">
        <f>('Master Data'!#REF!-'Standardization Parameters 466'!J$2)/'Standardization Parameters 466'!J$3</f>
        <v>#REF!</v>
      </c>
      <c r="W2097" s="91" t="e">
        <f>('Master Data'!#REF!-'Standardization Parameters 466'!K$2)/'Standardization Parameters 466'!K$3</f>
        <v>#REF!</v>
      </c>
      <c r="X2097" s="91" t="e">
        <f>('Master Data'!#REF!-'Standardization Parameters 466'!L$2)/'Standardization Parameters 466'!L$3</f>
        <v>#REF!</v>
      </c>
      <c r="Y2097" s="91" t="e">
        <f>('Master Data'!#REF!-'Standardization Parameters 466'!M$2)/'Standardization Parameters 466'!M$3</f>
        <v>#REF!</v>
      </c>
    </row>
    <row r="2098" spans="1:25" hidden="1" x14ac:dyDescent="0.2">
      <c r="A2098" t="e">
        <f>'Master Data'!#REF!</f>
        <v>#REF!</v>
      </c>
      <c r="B2098" t="e">
        <f>'Master Data'!#REF!</f>
        <v>#REF!</v>
      </c>
      <c r="C2098" t="e">
        <f>'Master Data'!#REF!</f>
        <v>#REF!</v>
      </c>
      <c r="D2098" t="e">
        <f>'Master Data'!#REF!</f>
        <v>#REF!</v>
      </c>
      <c r="G2098" t="e">
        <f>'Master Data'!#REF!</f>
        <v>#REF!</v>
      </c>
      <c r="H2098" t="e">
        <f>'Master Data'!#REF!</f>
        <v>#REF!</v>
      </c>
      <c r="I2098" t="e">
        <f>'Master Data'!#REF!</f>
        <v>#REF!</v>
      </c>
      <c r="J2098" t="e">
        <f>'Master Data'!#REF!</f>
        <v>#REF!</v>
      </c>
      <c r="K2098" t="e">
        <f>'Master Data'!#REF!</f>
        <v>#REF!</v>
      </c>
      <c r="L2098" t="e">
        <f>'Master Data'!#REF!</f>
        <v>#REF!</v>
      </c>
      <c r="M2098" t="e">
        <f>'Master Data'!#REF!</f>
        <v>#REF!</v>
      </c>
      <c r="N2098" s="91" t="e">
        <f>('Master Data'!#REF!-'Standardization Parameters 466'!B$2)/'Standardization Parameters 466'!B$3</f>
        <v>#REF!</v>
      </c>
      <c r="O2098" s="91" t="e">
        <f>('Master Data'!#REF!-'Standardization Parameters 466'!C$2)/'Standardization Parameters 466'!C$3</f>
        <v>#REF!</v>
      </c>
      <c r="P2098" s="91" t="e">
        <f>('Master Data'!#REF!-'Standardization Parameters 466'!D$2)/'Standardization Parameters 466'!D$3</f>
        <v>#REF!</v>
      </c>
      <c r="Q2098" s="91" t="e">
        <f>('Master Data'!#REF!-'Standardization Parameters 466'!E$2)/'Standardization Parameters 466'!E$3</f>
        <v>#REF!</v>
      </c>
      <c r="R2098" s="91" t="e">
        <f>('Master Data'!#REF!-'Standardization Parameters 466'!F$2)/'Standardization Parameters 466'!F$3</f>
        <v>#REF!</v>
      </c>
      <c r="S2098" s="91" t="e">
        <f>('Master Data'!#REF!-'Standardization Parameters 466'!G$2)/'Standardization Parameters 466'!G$3</f>
        <v>#REF!</v>
      </c>
      <c r="T2098" s="91" t="e">
        <f>('Master Data'!#REF!-'Standardization Parameters 466'!H$2)/'Standardization Parameters 466'!H$3</f>
        <v>#REF!</v>
      </c>
      <c r="U2098" s="91" t="e">
        <f>('Master Data'!#REF!-'Standardization Parameters 466'!I$2)/'Standardization Parameters 466'!I$3</f>
        <v>#REF!</v>
      </c>
      <c r="V2098" s="91" t="e">
        <f>('Master Data'!#REF!-'Standardization Parameters 466'!J$2)/'Standardization Parameters 466'!J$3</f>
        <v>#REF!</v>
      </c>
      <c r="W2098" s="91" t="e">
        <f>('Master Data'!#REF!-'Standardization Parameters 466'!K$2)/'Standardization Parameters 466'!K$3</f>
        <v>#REF!</v>
      </c>
      <c r="X2098" s="91" t="e">
        <f>('Master Data'!#REF!-'Standardization Parameters 466'!L$2)/'Standardization Parameters 466'!L$3</f>
        <v>#REF!</v>
      </c>
      <c r="Y2098" s="91" t="e">
        <f>('Master Data'!#REF!-'Standardization Parameters 466'!M$2)/'Standardization Parameters 466'!M$3</f>
        <v>#REF!</v>
      </c>
    </row>
    <row r="2099" spans="1:25" hidden="1" x14ac:dyDescent="0.2">
      <c r="A2099" t="e">
        <f>'Master Data'!#REF!</f>
        <v>#REF!</v>
      </c>
      <c r="B2099" t="e">
        <f>'Master Data'!#REF!</f>
        <v>#REF!</v>
      </c>
      <c r="C2099" t="e">
        <f>'Master Data'!#REF!</f>
        <v>#REF!</v>
      </c>
      <c r="D2099" t="e">
        <f>'Master Data'!#REF!</f>
        <v>#REF!</v>
      </c>
      <c r="G2099" t="e">
        <f>'Master Data'!#REF!</f>
        <v>#REF!</v>
      </c>
      <c r="H2099" t="e">
        <f>'Master Data'!#REF!</f>
        <v>#REF!</v>
      </c>
      <c r="I2099" t="e">
        <f>'Master Data'!#REF!</f>
        <v>#REF!</v>
      </c>
      <c r="J2099" t="e">
        <f>'Master Data'!#REF!</f>
        <v>#REF!</v>
      </c>
      <c r="K2099" t="e">
        <f>'Master Data'!#REF!</f>
        <v>#REF!</v>
      </c>
      <c r="L2099" t="e">
        <f>'Master Data'!#REF!</f>
        <v>#REF!</v>
      </c>
      <c r="M2099" t="e">
        <f>'Master Data'!#REF!</f>
        <v>#REF!</v>
      </c>
      <c r="N2099" s="91" t="e">
        <f>('Master Data'!#REF!-'Standardization Parameters 466'!B$2)/'Standardization Parameters 466'!B$3</f>
        <v>#REF!</v>
      </c>
      <c r="O2099" s="91" t="e">
        <f>('Master Data'!#REF!-'Standardization Parameters 466'!C$2)/'Standardization Parameters 466'!C$3</f>
        <v>#REF!</v>
      </c>
      <c r="P2099" s="91" t="e">
        <f>('Master Data'!#REF!-'Standardization Parameters 466'!D$2)/'Standardization Parameters 466'!D$3</f>
        <v>#REF!</v>
      </c>
      <c r="Q2099" s="91" t="e">
        <f>('Master Data'!#REF!-'Standardization Parameters 466'!E$2)/'Standardization Parameters 466'!E$3</f>
        <v>#REF!</v>
      </c>
      <c r="R2099" s="91" t="e">
        <f>('Master Data'!#REF!-'Standardization Parameters 466'!F$2)/'Standardization Parameters 466'!F$3</f>
        <v>#REF!</v>
      </c>
      <c r="S2099" s="91" t="e">
        <f>('Master Data'!#REF!-'Standardization Parameters 466'!G$2)/'Standardization Parameters 466'!G$3</f>
        <v>#REF!</v>
      </c>
      <c r="T2099" s="91" t="e">
        <f>('Master Data'!#REF!-'Standardization Parameters 466'!H$2)/'Standardization Parameters 466'!H$3</f>
        <v>#REF!</v>
      </c>
      <c r="U2099" s="91" t="e">
        <f>('Master Data'!#REF!-'Standardization Parameters 466'!I$2)/'Standardization Parameters 466'!I$3</f>
        <v>#REF!</v>
      </c>
      <c r="V2099" s="91" t="e">
        <f>('Master Data'!#REF!-'Standardization Parameters 466'!J$2)/'Standardization Parameters 466'!J$3</f>
        <v>#REF!</v>
      </c>
      <c r="W2099" s="91" t="e">
        <f>('Master Data'!#REF!-'Standardization Parameters 466'!K$2)/'Standardization Parameters 466'!K$3</f>
        <v>#REF!</v>
      </c>
      <c r="X2099" s="91" t="e">
        <f>('Master Data'!#REF!-'Standardization Parameters 466'!L$2)/'Standardization Parameters 466'!L$3</f>
        <v>#REF!</v>
      </c>
      <c r="Y2099" s="91" t="e">
        <f>('Master Data'!#REF!-'Standardization Parameters 466'!M$2)/'Standardization Parameters 466'!M$3</f>
        <v>#REF!</v>
      </c>
    </row>
    <row r="2100" spans="1:25" hidden="1" x14ac:dyDescent="0.2">
      <c r="A2100" t="e">
        <f>'Master Data'!#REF!</f>
        <v>#REF!</v>
      </c>
      <c r="B2100" t="e">
        <f>'Master Data'!#REF!</f>
        <v>#REF!</v>
      </c>
      <c r="C2100" t="e">
        <f>'Master Data'!#REF!</f>
        <v>#REF!</v>
      </c>
      <c r="D2100" t="e">
        <f>'Master Data'!#REF!</f>
        <v>#REF!</v>
      </c>
      <c r="G2100" t="e">
        <f>'Master Data'!#REF!</f>
        <v>#REF!</v>
      </c>
      <c r="H2100" t="e">
        <f>'Master Data'!#REF!</f>
        <v>#REF!</v>
      </c>
      <c r="I2100" t="e">
        <f>'Master Data'!#REF!</f>
        <v>#REF!</v>
      </c>
      <c r="J2100" t="e">
        <f>'Master Data'!#REF!</f>
        <v>#REF!</v>
      </c>
      <c r="K2100" t="e">
        <f>'Master Data'!#REF!</f>
        <v>#REF!</v>
      </c>
      <c r="L2100" t="e">
        <f>'Master Data'!#REF!</f>
        <v>#REF!</v>
      </c>
      <c r="M2100" t="e">
        <f>'Master Data'!#REF!</f>
        <v>#REF!</v>
      </c>
      <c r="N2100" s="91" t="e">
        <f>('Master Data'!#REF!-'Standardization Parameters 466'!B$2)/'Standardization Parameters 466'!B$3</f>
        <v>#REF!</v>
      </c>
      <c r="O2100" s="91" t="e">
        <f>('Master Data'!#REF!-'Standardization Parameters 466'!C$2)/'Standardization Parameters 466'!C$3</f>
        <v>#REF!</v>
      </c>
      <c r="P2100" s="91" t="e">
        <f>('Master Data'!#REF!-'Standardization Parameters 466'!D$2)/'Standardization Parameters 466'!D$3</f>
        <v>#REF!</v>
      </c>
      <c r="Q2100" s="91" t="e">
        <f>('Master Data'!#REF!-'Standardization Parameters 466'!E$2)/'Standardization Parameters 466'!E$3</f>
        <v>#REF!</v>
      </c>
      <c r="R2100" s="91" t="e">
        <f>('Master Data'!#REF!-'Standardization Parameters 466'!F$2)/'Standardization Parameters 466'!F$3</f>
        <v>#REF!</v>
      </c>
      <c r="S2100" s="91" t="e">
        <f>('Master Data'!#REF!-'Standardization Parameters 466'!G$2)/'Standardization Parameters 466'!G$3</f>
        <v>#REF!</v>
      </c>
      <c r="T2100" s="91" t="e">
        <f>('Master Data'!#REF!-'Standardization Parameters 466'!H$2)/'Standardization Parameters 466'!H$3</f>
        <v>#REF!</v>
      </c>
      <c r="U2100" s="91" t="e">
        <f>('Master Data'!#REF!-'Standardization Parameters 466'!I$2)/'Standardization Parameters 466'!I$3</f>
        <v>#REF!</v>
      </c>
      <c r="V2100" s="91" t="e">
        <f>('Master Data'!#REF!-'Standardization Parameters 466'!J$2)/'Standardization Parameters 466'!J$3</f>
        <v>#REF!</v>
      </c>
      <c r="W2100" s="91" t="e">
        <f>('Master Data'!#REF!-'Standardization Parameters 466'!K$2)/'Standardization Parameters 466'!K$3</f>
        <v>#REF!</v>
      </c>
      <c r="X2100" s="91" t="e">
        <f>('Master Data'!#REF!-'Standardization Parameters 466'!L$2)/'Standardization Parameters 466'!L$3</f>
        <v>#REF!</v>
      </c>
      <c r="Y2100" s="91" t="e">
        <f>('Master Data'!#REF!-'Standardization Parameters 466'!M$2)/'Standardization Parameters 466'!M$3</f>
        <v>#REF!</v>
      </c>
    </row>
    <row r="2101" spans="1:25" hidden="1" x14ac:dyDescent="0.2">
      <c r="A2101" t="e">
        <f>'Master Data'!#REF!</f>
        <v>#REF!</v>
      </c>
      <c r="B2101" t="e">
        <f>'Master Data'!#REF!</f>
        <v>#REF!</v>
      </c>
      <c r="C2101" t="e">
        <f>'Master Data'!#REF!</f>
        <v>#REF!</v>
      </c>
      <c r="D2101" t="e">
        <f>'Master Data'!#REF!</f>
        <v>#REF!</v>
      </c>
      <c r="G2101" t="e">
        <f>'Master Data'!#REF!</f>
        <v>#REF!</v>
      </c>
      <c r="H2101" t="e">
        <f>'Master Data'!#REF!</f>
        <v>#REF!</v>
      </c>
      <c r="I2101" t="e">
        <f>'Master Data'!#REF!</f>
        <v>#REF!</v>
      </c>
      <c r="J2101" t="e">
        <f>'Master Data'!#REF!</f>
        <v>#REF!</v>
      </c>
      <c r="K2101" t="e">
        <f>'Master Data'!#REF!</f>
        <v>#REF!</v>
      </c>
      <c r="L2101" t="e">
        <f>'Master Data'!#REF!</f>
        <v>#REF!</v>
      </c>
      <c r="M2101" t="e">
        <f>'Master Data'!#REF!</f>
        <v>#REF!</v>
      </c>
      <c r="N2101" s="91" t="e">
        <f>('Master Data'!#REF!-'Standardization Parameters 466'!B$2)/'Standardization Parameters 466'!B$3</f>
        <v>#REF!</v>
      </c>
      <c r="O2101" s="91" t="e">
        <f>('Master Data'!#REF!-'Standardization Parameters 466'!C$2)/'Standardization Parameters 466'!C$3</f>
        <v>#REF!</v>
      </c>
      <c r="P2101" s="91" t="e">
        <f>('Master Data'!#REF!-'Standardization Parameters 466'!D$2)/'Standardization Parameters 466'!D$3</f>
        <v>#REF!</v>
      </c>
      <c r="Q2101" s="91" t="e">
        <f>('Master Data'!#REF!-'Standardization Parameters 466'!E$2)/'Standardization Parameters 466'!E$3</f>
        <v>#REF!</v>
      </c>
      <c r="R2101" s="91" t="e">
        <f>('Master Data'!#REF!-'Standardization Parameters 466'!F$2)/'Standardization Parameters 466'!F$3</f>
        <v>#REF!</v>
      </c>
      <c r="S2101" s="91" t="e">
        <f>('Master Data'!#REF!-'Standardization Parameters 466'!G$2)/'Standardization Parameters 466'!G$3</f>
        <v>#REF!</v>
      </c>
      <c r="T2101" s="91" t="e">
        <f>('Master Data'!#REF!-'Standardization Parameters 466'!H$2)/'Standardization Parameters 466'!H$3</f>
        <v>#REF!</v>
      </c>
      <c r="U2101" s="91" t="e">
        <f>('Master Data'!#REF!-'Standardization Parameters 466'!I$2)/'Standardization Parameters 466'!I$3</f>
        <v>#REF!</v>
      </c>
      <c r="V2101" s="91" t="e">
        <f>('Master Data'!#REF!-'Standardization Parameters 466'!J$2)/'Standardization Parameters 466'!J$3</f>
        <v>#REF!</v>
      </c>
      <c r="W2101" s="91" t="e">
        <f>('Master Data'!#REF!-'Standardization Parameters 466'!K$2)/'Standardization Parameters 466'!K$3</f>
        <v>#REF!</v>
      </c>
      <c r="X2101" s="91" t="e">
        <f>('Master Data'!#REF!-'Standardization Parameters 466'!L$2)/'Standardization Parameters 466'!L$3</f>
        <v>#REF!</v>
      </c>
      <c r="Y2101" s="91" t="e">
        <f>('Master Data'!#REF!-'Standardization Parameters 466'!M$2)/'Standardization Parameters 466'!M$3</f>
        <v>#REF!</v>
      </c>
    </row>
    <row r="2102" spans="1:25" hidden="1" x14ac:dyDescent="0.2">
      <c r="A2102" t="e">
        <f>'Master Data'!#REF!</f>
        <v>#REF!</v>
      </c>
      <c r="B2102" t="e">
        <f>'Master Data'!#REF!</f>
        <v>#REF!</v>
      </c>
      <c r="C2102" t="e">
        <f>'Master Data'!#REF!</f>
        <v>#REF!</v>
      </c>
      <c r="D2102" t="e">
        <f>'Master Data'!#REF!</f>
        <v>#REF!</v>
      </c>
      <c r="G2102" t="e">
        <f>'Master Data'!#REF!</f>
        <v>#REF!</v>
      </c>
      <c r="H2102" t="e">
        <f>'Master Data'!#REF!</f>
        <v>#REF!</v>
      </c>
      <c r="I2102" t="e">
        <f>'Master Data'!#REF!</f>
        <v>#REF!</v>
      </c>
      <c r="J2102" t="e">
        <f>'Master Data'!#REF!</f>
        <v>#REF!</v>
      </c>
      <c r="K2102" t="e">
        <f>'Master Data'!#REF!</f>
        <v>#REF!</v>
      </c>
      <c r="L2102" t="e">
        <f>'Master Data'!#REF!</f>
        <v>#REF!</v>
      </c>
      <c r="M2102" t="e">
        <f>'Master Data'!#REF!</f>
        <v>#REF!</v>
      </c>
      <c r="N2102" s="91" t="e">
        <f>('Master Data'!#REF!-'Standardization Parameters 466'!B$2)/'Standardization Parameters 466'!B$3</f>
        <v>#REF!</v>
      </c>
      <c r="O2102" s="91" t="e">
        <f>('Master Data'!#REF!-'Standardization Parameters 466'!C$2)/'Standardization Parameters 466'!C$3</f>
        <v>#REF!</v>
      </c>
      <c r="P2102" s="91" t="e">
        <f>('Master Data'!#REF!-'Standardization Parameters 466'!D$2)/'Standardization Parameters 466'!D$3</f>
        <v>#REF!</v>
      </c>
      <c r="Q2102" s="91" t="e">
        <f>('Master Data'!#REF!-'Standardization Parameters 466'!E$2)/'Standardization Parameters 466'!E$3</f>
        <v>#REF!</v>
      </c>
      <c r="R2102" s="91" t="e">
        <f>('Master Data'!#REF!-'Standardization Parameters 466'!F$2)/'Standardization Parameters 466'!F$3</f>
        <v>#REF!</v>
      </c>
      <c r="S2102" s="91" t="e">
        <f>('Master Data'!#REF!-'Standardization Parameters 466'!G$2)/'Standardization Parameters 466'!G$3</f>
        <v>#REF!</v>
      </c>
      <c r="T2102" s="91" t="e">
        <f>('Master Data'!#REF!-'Standardization Parameters 466'!H$2)/'Standardization Parameters 466'!H$3</f>
        <v>#REF!</v>
      </c>
      <c r="U2102" s="91" t="e">
        <f>('Master Data'!#REF!-'Standardization Parameters 466'!I$2)/'Standardization Parameters 466'!I$3</f>
        <v>#REF!</v>
      </c>
      <c r="V2102" s="91" t="e">
        <f>('Master Data'!#REF!-'Standardization Parameters 466'!J$2)/'Standardization Parameters 466'!J$3</f>
        <v>#REF!</v>
      </c>
      <c r="W2102" s="91" t="e">
        <f>('Master Data'!#REF!-'Standardization Parameters 466'!K$2)/'Standardization Parameters 466'!K$3</f>
        <v>#REF!</v>
      </c>
      <c r="X2102" s="91" t="e">
        <f>('Master Data'!#REF!-'Standardization Parameters 466'!L$2)/'Standardization Parameters 466'!L$3</f>
        <v>#REF!</v>
      </c>
      <c r="Y2102" s="91" t="e">
        <f>('Master Data'!#REF!-'Standardization Parameters 466'!M$2)/'Standardization Parameters 466'!M$3</f>
        <v>#REF!</v>
      </c>
    </row>
    <row r="2103" spans="1:25" hidden="1" x14ac:dyDescent="0.2">
      <c r="A2103" t="e">
        <f>'Master Data'!#REF!</f>
        <v>#REF!</v>
      </c>
      <c r="B2103" t="e">
        <f>'Master Data'!#REF!</f>
        <v>#REF!</v>
      </c>
      <c r="C2103" t="e">
        <f>'Master Data'!#REF!</f>
        <v>#REF!</v>
      </c>
      <c r="D2103" t="e">
        <f>'Master Data'!#REF!</f>
        <v>#REF!</v>
      </c>
      <c r="G2103" t="e">
        <f>'Master Data'!#REF!</f>
        <v>#REF!</v>
      </c>
      <c r="H2103" t="e">
        <f>'Master Data'!#REF!</f>
        <v>#REF!</v>
      </c>
      <c r="I2103" t="e">
        <f>'Master Data'!#REF!</f>
        <v>#REF!</v>
      </c>
      <c r="J2103" t="e">
        <f>'Master Data'!#REF!</f>
        <v>#REF!</v>
      </c>
      <c r="K2103" t="e">
        <f>'Master Data'!#REF!</f>
        <v>#REF!</v>
      </c>
      <c r="L2103" t="e">
        <f>'Master Data'!#REF!</f>
        <v>#REF!</v>
      </c>
      <c r="M2103" t="e">
        <f>'Master Data'!#REF!</f>
        <v>#REF!</v>
      </c>
      <c r="N2103" s="91" t="e">
        <f>('Master Data'!#REF!-'Standardization Parameters 466'!B$2)/'Standardization Parameters 466'!B$3</f>
        <v>#REF!</v>
      </c>
      <c r="O2103" s="91" t="e">
        <f>('Master Data'!#REF!-'Standardization Parameters 466'!C$2)/'Standardization Parameters 466'!C$3</f>
        <v>#REF!</v>
      </c>
      <c r="P2103" s="91" t="e">
        <f>('Master Data'!#REF!-'Standardization Parameters 466'!D$2)/'Standardization Parameters 466'!D$3</f>
        <v>#REF!</v>
      </c>
      <c r="Q2103" s="91" t="e">
        <f>('Master Data'!#REF!-'Standardization Parameters 466'!E$2)/'Standardization Parameters 466'!E$3</f>
        <v>#REF!</v>
      </c>
      <c r="R2103" s="91" t="e">
        <f>('Master Data'!#REF!-'Standardization Parameters 466'!F$2)/'Standardization Parameters 466'!F$3</f>
        <v>#REF!</v>
      </c>
      <c r="S2103" s="91" t="e">
        <f>('Master Data'!#REF!-'Standardization Parameters 466'!G$2)/'Standardization Parameters 466'!G$3</f>
        <v>#REF!</v>
      </c>
      <c r="T2103" s="91" t="e">
        <f>('Master Data'!#REF!-'Standardization Parameters 466'!H$2)/'Standardization Parameters 466'!H$3</f>
        <v>#REF!</v>
      </c>
      <c r="U2103" s="91" t="e">
        <f>('Master Data'!#REF!-'Standardization Parameters 466'!I$2)/'Standardization Parameters 466'!I$3</f>
        <v>#REF!</v>
      </c>
      <c r="V2103" s="91" t="e">
        <f>('Master Data'!#REF!-'Standardization Parameters 466'!J$2)/'Standardization Parameters 466'!J$3</f>
        <v>#REF!</v>
      </c>
      <c r="W2103" s="91" t="e">
        <f>('Master Data'!#REF!-'Standardization Parameters 466'!K$2)/'Standardization Parameters 466'!K$3</f>
        <v>#REF!</v>
      </c>
      <c r="X2103" s="91" t="e">
        <f>('Master Data'!#REF!-'Standardization Parameters 466'!L$2)/'Standardization Parameters 466'!L$3</f>
        <v>#REF!</v>
      </c>
      <c r="Y2103" s="91" t="e">
        <f>('Master Data'!#REF!-'Standardization Parameters 466'!M$2)/'Standardization Parameters 466'!M$3</f>
        <v>#REF!</v>
      </c>
    </row>
    <row r="2104" spans="1:25" hidden="1" x14ac:dyDescent="0.2">
      <c r="A2104" t="e">
        <f>'Master Data'!#REF!</f>
        <v>#REF!</v>
      </c>
      <c r="B2104" t="e">
        <f>'Master Data'!#REF!</f>
        <v>#REF!</v>
      </c>
      <c r="C2104" t="e">
        <f>'Master Data'!#REF!</f>
        <v>#REF!</v>
      </c>
      <c r="D2104" t="e">
        <f>'Master Data'!#REF!</f>
        <v>#REF!</v>
      </c>
      <c r="G2104" t="e">
        <f>'Master Data'!#REF!</f>
        <v>#REF!</v>
      </c>
      <c r="H2104" t="e">
        <f>'Master Data'!#REF!</f>
        <v>#REF!</v>
      </c>
      <c r="I2104" t="e">
        <f>'Master Data'!#REF!</f>
        <v>#REF!</v>
      </c>
      <c r="J2104" t="e">
        <f>'Master Data'!#REF!</f>
        <v>#REF!</v>
      </c>
      <c r="K2104" t="e">
        <f>'Master Data'!#REF!</f>
        <v>#REF!</v>
      </c>
      <c r="L2104" t="e">
        <f>'Master Data'!#REF!</f>
        <v>#REF!</v>
      </c>
      <c r="M2104" t="e">
        <f>'Master Data'!#REF!</f>
        <v>#REF!</v>
      </c>
      <c r="N2104" s="91" t="e">
        <f>('Master Data'!#REF!-'Standardization Parameters 466'!B$2)/'Standardization Parameters 466'!B$3</f>
        <v>#REF!</v>
      </c>
      <c r="O2104" s="91" t="e">
        <f>('Master Data'!#REF!-'Standardization Parameters 466'!C$2)/'Standardization Parameters 466'!C$3</f>
        <v>#REF!</v>
      </c>
      <c r="P2104" s="91" t="e">
        <f>('Master Data'!#REF!-'Standardization Parameters 466'!D$2)/'Standardization Parameters 466'!D$3</f>
        <v>#REF!</v>
      </c>
      <c r="Q2104" s="91" t="e">
        <f>('Master Data'!#REF!-'Standardization Parameters 466'!E$2)/'Standardization Parameters 466'!E$3</f>
        <v>#REF!</v>
      </c>
      <c r="R2104" s="91" t="e">
        <f>('Master Data'!#REF!-'Standardization Parameters 466'!F$2)/'Standardization Parameters 466'!F$3</f>
        <v>#REF!</v>
      </c>
      <c r="S2104" s="91" t="e">
        <f>('Master Data'!#REF!-'Standardization Parameters 466'!G$2)/'Standardization Parameters 466'!G$3</f>
        <v>#REF!</v>
      </c>
      <c r="T2104" s="91" t="e">
        <f>('Master Data'!#REF!-'Standardization Parameters 466'!H$2)/'Standardization Parameters 466'!H$3</f>
        <v>#REF!</v>
      </c>
      <c r="U2104" s="91" t="e">
        <f>('Master Data'!#REF!-'Standardization Parameters 466'!I$2)/'Standardization Parameters 466'!I$3</f>
        <v>#REF!</v>
      </c>
      <c r="V2104" s="91" t="e">
        <f>('Master Data'!#REF!-'Standardization Parameters 466'!J$2)/'Standardization Parameters 466'!J$3</f>
        <v>#REF!</v>
      </c>
      <c r="W2104" s="91" t="e">
        <f>('Master Data'!#REF!-'Standardization Parameters 466'!K$2)/'Standardization Parameters 466'!K$3</f>
        <v>#REF!</v>
      </c>
      <c r="X2104" s="91" t="e">
        <f>('Master Data'!#REF!-'Standardization Parameters 466'!L$2)/'Standardization Parameters 466'!L$3</f>
        <v>#REF!</v>
      </c>
      <c r="Y2104" s="91" t="e">
        <f>('Master Data'!#REF!-'Standardization Parameters 466'!M$2)/'Standardization Parameters 466'!M$3</f>
        <v>#REF!</v>
      </c>
    </row>
    <row r="2105" spans="1:25" hidden="1" x14ac:dyDescent="0.2">
      <c r="A2105" t="e">
        <f>'Master Data'!#REF!</f>
        <v>#REF!</v>
      </c>
      <c r="B2105" t="e">
        <f>'Master Data'!#REF!</f>
        <v>#REF!</v>
      </c>
      <c r="C2105" t="e">
        <f>'Master Data'!#REF!</f>
        <v>#REF!</v>
      </c>
      <c r="D2105" t="e">
        <f>'Master Data'!#REF!</f>
        <v>#REF!</v>
      </c>
      <c r="G2105" t="e">
        <f>'Master Data'!#REF!</f>
        <v>#REF!</v>
      </c>
      <c r="H2105" t="e">
        <f>'Master Data'!#REF!</f>
        <v>#REF!</v>
      </c>
      <c r="I2105" t="e">
        <f>'Master Data'!#REF!</f>
        <v>#REF!</v>
      </c>
      <c r="J2105" t="e">
        <f>'Master Data'!#REF!</f>
        <v>#REF!</v>
      </c>
      <c r="K2105" t="e">
        <f>'Master Data'!#REF!</f>
        <v>#REF!</v>
      </c>
      <c r="L2105" t="e">
        <f>'Master Data'!#REF!</f>
        <v>#REF!</v>
      </c>
      <c r="M2105" t="e">
        <f>'Master Data'!#REF!</f>
        <v>#REF!</v>
      </c>
      <c r="N2105" s="91" t="e">
        <f>('Master Data'!#REF!-'Standardization Parameters 466'!B$2)/'Standardization Parameters 466'!B$3</f>
        <v>#REF!</v>
      </c>
      <c r="O2105" s="91" t="e">
        <f>('Master Data'!#REF!-'Standardization Parameters 466'!C$2)/'Standardization Parameters 466'!C$3</f>
        <v>#REF!</v>
      </c>
      <c r="P2105" s="91" t="e">
        <f>('Master Data'!#REF!-'Standardization Parameters 466'!D$2)/'Standardization Parameters 466'!D$3</f>
        <v>#REF!</v>
      </c>
      <c r="Q2105" s="91" t="e">
        <f>('Master Data'!#REF!-'Standardization Parameters 466'!E$2)/'Standardization Parameters 466'!E$3</f>
        <v>#REF!</v>
      </c>
      <c r="R2105" s="91" t="e">
        <f>('Master Data'!#REF!-'Standardization Parameters 466'!F$2)/'Standardization Parameters 466'!F$3</f>
        <v>#REF!</v>
      </c>
      <c r="S2105" s="91" t="e">
        <f>('Master Data'!#REF!-'Standardization Parameters 466'!G$2)/'Standardization Parameters 466'!G$3</f>
        <v>#REF!</v>
      </c>
      <c r="T2105" s="91" t="e">
        <f>('Master Data'!#REF!-'Standardization Parameters 466'!H$2)/'Standardization Parameters 466'!H$3</f>
        <v>#REF!</v>
      </c>
      <c r="U2105" s="91" t="e">
        <f>('Master Data'!#REF!-'Standardization Parameters 466'!I$2)/'Standardization Parameters 466'!I$3</f>
        <v>#REF!</v>
      </c>
      <c r="V2105" s="91" t="e">
        <f>('Master Data'!#REF!-'Standardization Parameters 466'!J$2)/'Standardization Parameters 466'!J$3</f>
        <v>#REF!</v>
      </c>
      <c r="W2105" s="91" t="e">
        <f>('Master Data'!#REF!-'Standardization Parameters 466'!K$2)/'Standardization Parameters 466'!K$3</f>
        <v>#REF!</v>
      </c>
      <c r="X2105" s="91" t="e">
        <f>('Master Data'!#REF!-'Standardization Parameters 466'!L$2)/'Standardization Parameters 466'!L$3</f>
        <v>#REF!</v>
      </c>
      <c r="Y2105" s="91" t="e">
        <f>('Master Data'!#REF!-'Standardization Parameters 466'!M$2)/'Standardization Parameters 466'!M$3</f>
        <v>#REF!</v>
      </c>
    </row>
    <row r="2106" spans="1:25" hidden="1" x14ac:dyDescent="0.2">
      <c r="A2106" t="e">
        <f>'Master Data'!#REF!</f>
        <v>#REF!</v>
      </c>
      <c r="B2106" t="e">
        <f>'Master Data'!#REF!</f>
        <v>#REF!</v>
      </c>
      <c r="C2106" t="e">
        <f>'Master Data'!#REF!</f>
        <v>#REF!</v>
      </c>
      <c r="D2106" t="e">
        <f>'Master Data'!#REF!</f>
        <v>#REF!</v>
      </c>
      <c r="G2106" t="e">
        <f>'Master Data'!#REF!</f>
        <v>#REF!</v>
      </c>
      <c r="H2106" t="e">
        <f>'Master Data'!#REF!</f>
        <v>#REF!</v>
      </c>
      <c r="I2106" t="e">
        <f>'Master Data'!#REF!</f>
        <v>#REF!</v>
      </c>
      <c r="J2106" t="e">
        <f>'Master Data'!#REF!</f>
        <v>#REF!</v>
      </c>
      <c r="K2106" t="e">
        <f>'Master Data'!#REF!</f>
        <v>#REF!</v>
      </c>
      <c r="L2106" t="e">
        <f>'Master Data'!#REF!</f>
        <v>#REF!</v>
      </c>
      <c r="M2106" t="e">
        <f>'Master Data'!#REF!</f>
        <v>#REF!</v>
      </c>
      <c r="N2106" s="91" t="e">
        <f>('Master Data'!#REF!-'Standardization Parameters 466'!B$2)/'Standardization Parameters 466'!B$3</f>
        <v>#REF!</v>
      </c>
      <c r="O2106" s="91" t="e">
        <f>('Master Data'!#REF!-'Standardization Parameters 466'!C$2)/'Standardization Parameters 466'!C$3</f>
        <v>#REF!</v>
      </c>
      <c r="P2106" s="91" t="e">
        <f>('Master Data'!#REF!-'Standardization Parameters 466'!D$2)/'Standardization Parameters 466'!D$3</f>
        <v>#REF!</v>
      </c>
      <c r="Q2106" s="91" t="e">
        <f>('Master Data'!#REF!-'Standardization Parameters 466'!E$2)/'Standardization Parameters 466'!E$3</f>
        <v>#REF!</v>
      </c>
      <c r="R2106" s="91" t="e">
        <f>('Master Data'!#REF!-'Standardization Parameters 466'!F$2)/'Standardization Parameters 466'!F$3</f>
        <v>#REF!</v>
      </c>
      <c r="S2106" s="91" t="e">
        <f>('Master Data'!#REF!-'Standardization Parameters 466'!G$2)/'Standardization Parameters 466'!G$3</f>
        <v>#REF!</v>
      </c>
      <c r="T2106" s="91" t="e">
        <f>('Master Data'!#REF!-'Standardization Parameters 466'!H$2)/'Standardization Parameters 466'!H$3</f>
        <v>#REF!</v>
      </c>
      <c r="U2106" s="91" t="e">
        <f>('Master Data'!#REF!-'Standardization Parameters 466'!I$2)/'Standardization Parameters 466'!I$3</f>
        <v>#REF!</v>
      </c>
      <c r="V2106" s="91" t="e">
        <f>('Master Data'!#REF!-'Standardization Parameters 466'!J$2)/'Standardization Parameters 466'!J$3</f>
        <v>#REF!</v>
      </c>
      <c r="W2106" s="91" t="e">
        <f>('Master Data'!#REF!-'Standardization Parameters 466'!K$2)/'Standardization Parameters 466'!K$3</f>
        <v>#REF!</v>
      </c>
      <c r="X2106" s="91" t="e">
        <f>('Master Data'!#REF!-'Standardization Parameters 466'!L$2)/'Standardization Parameters 466'!L$3</f>
        <v>#REF!</v>
      </c>
      <c r="Y2106" s="91" t="e">
        <f>('Master Data'!#REF!-'Standardization Parameters 466'!M$2)/'Standardization Parameters 466'!M$3</f>
        <v>#REF!</v>
      </c>
    </row>
    <row r="2107" spans="1:25" hidden="1" x14ac:dyDescent="0.2">
      <c r="A2107" t="e">
        <f>'Master Data'!#REF!</f>
        <v>#REF!</v>
      </c>
      <c r="B2107" t="e">
        <f>'Master Data'!#REF!</f>
        <v>#REF!</v>
      </c>
      <c r="C2107" t="e">
        <f>'Master Data'!#REF!</f>
        <v>#REF!</v>
      </c>
      <c r="D2107" t="e">
        <f>'Master Data'!#REF!</f>
        <v>#REF!</v>
      </c>
      <c r="G2107" t="e">
        <f>'Master Data'!#REF!</f>
        <v>#REF!</v>
      </c>
      <c r="H2107" t="e">
        <f>'Master Data'!#REF!</f>
        <v>#REF!</v>
      </c>
      <c r="I2107" t="e">
        <f>'Master Data'!#REF!</f>
        <v>#REF!</v>
      </c>
      <c r="J2107" t="e">
        <f>'Master Data'!#REF!</f>
        <v>#REF!</v>
      </c>
      <c r="K2107" t="e">
        <f>'Master Data'!#REF!</f>
        <v>#REF!</v>
      </c>
      <c r="L2107" t="e">
        <f>'Master Data'!#REF!</f>
        <v>#REF!</v>
      </c>
      <c r="M2107" t="e">
        <f>'Master Data'!#REF!</f>
        <v>#REF!</v>
      </c>
      <c r="N2107" s="91" t="e">
        <f>('Master Data'!#REF!-'Standardization Parameters 466'!B$2)/'Standardization Parameters 466'!B$3</f>
        <v>#REF!</v>
      </c>
      <c r="O2107" s="91" t="e">
        <f>('Master Data'!#REF!-'Standardization Parameters 466'!C$2)/'Standardization Parameters 466'!C$3</f>
        <v>#REF!</v>
      </c>
      <c r="P2107" s="91" t="e">
        <f>('Master Data'!#REF!-'Standardization Parameters 466'!D$2)/'Standardization Parameters 466'!D$3</f>
        <v>#REF!</v>
      </c>
      <c r="Q2107" s="91" t="e">
        <f>('Master Data'!#REF!-'Standardization Parameters 466'!E$2)/'Standardization Parameters 466'!E$3</f>
        <v>#REF!</v>
      </c>
      <c r="R2107" s="91" t="e">
        <f>('Master Data'!#REF!-'Standardization Parameters 466'!F$2)/'Standardization Parameters 466'!F$3</f>
        <v>#REF!</v>
      </c>
      <c r="S2107" s="91" t="e">
        <f>('Master Data'!#REF!-'Standardization Parameters 466'!G$2)/'Standardization Parameters 466'!G$3</f>
        <v>#REF!</v>
      </c>
      <c r="T2107" s="91" t="e">
        <f>('Master Data'!#REF!-'Standardization Parameters 466'!H$2)/'Standardization Parameters 466'!H$3</f>
        <v>#REF!</v>
      </c>
      <c r="U2107" s="91" t="e">
        <f>('Master Data'!#REF!-'Standardization Parameters 466'!I$2)/'Standardization Parameters 466'!I$3</f>
        <v>#REF!</v>
      </c>
      <c r="V2107" s="91" t="e">
        <f>('Master Data'!#REF!-'Standardization Parameters 466'!J$2)/'Standardization Parameters 466'!J$3</f>
        <v>#REF!</v>
      </c>
      <c r="W2107" s="91" t="e">
        <f>('Master Data'!#REF!-'Standardization Parameters 466'!K$2)/'Standardization Parameters 466'!K$3</f>
        <v>#REF!</v>
      </c>
      <c r="X2107" s="91" t="e">
        <f>('Master Data'!#REF!-'Standardization Parameters 466'!L$2)/'Standardization Parameters 466'!L$3</f>
        <v>#REF!</v>
      </c>
      <c r="Y2107" s="91" t="e">
        <f>('Master Data'!#REF!-'Standardization Parameters 466'!M$2)/'Standardization Parameters 466'!M$3</f>
        <v>#REF!</v>
      </c>
    </row>
    <row r="2108" spans="1:25" hidden="1" x14ac:dyDescent="0.2">
      <c r="A2108" t="e">
        <f>'Master Data'!#REF!</f>
        <v>#REF!</v>
      </c>
      <c r="B2108" t="e">
        <f>'Master Data'!#REF!</f>
        <v>#REF!</v>
      </c>
      <c r="C2108" t="e">
        <f>'Master Data'!#REF!</f>
        <v>#REF!</v>
      </c>
      <c r="D2108" t="e">
        <f>'Master Data'!#REF!</f>
        <v>#REF!</v>
      </c>
      <c r="G2108" t="e">
        <f>'Master Data'!#REF!</f>
        <v>#REF!</v>
      </c>
      <c r="H2108" t="e">
        <f>'Master Data'!#REF!</f>
        <v>#REF!</v>
      </c>
      <c r="I2108" t="e">
        <f>'Master Data'!#REF!</f>
        <v>#REF!</v>
      </c>
      <c r="J2108" t="e">
        <f>'Master Data'!#REF!</f>
        <v>#REF!</v>
      </c>
      <c r="K2108" t="e">
        <f>'Master Data'!#REF!</f>
        <v>#REF!</v>
      </c>
      <c r="L2108" t="e">
        <f>'Master Data'!#REF!</f>
        <v>#REF!</v>
      </c>
      <c r="M2108" t="e">
        <f>'Master Data'!#REF!</f>
        <v>#REF!</v>
      </c>
      <c r="N2108" s="91" t="e">
        <f>('Master Data'!#REF!-'Standardization Parameters 466'!B$2)/'Standardization Parameters 466'!B$3</f>
        <v>#REF!</v>
      </c>
      <c r="O2108" s="91" t="e">
        <f>('Master Data'!#REF!-'Standardization Parameters 466'!C$2)/'Standardization Parameters 466'!C$3</f>
        <v>#REF!</v>
      </c>
      <c r="P2108" s="91" t="e">
        <f>('Master Data'!#REF!-'Standardization Parameters 466'!D$2)/'Standardization Parameters 466'!D$3</f>
        <v>#REF!</v>
      </c>
      <c r="Q2108" s="91" t="e">
        <f>('Master Data'!#REF!-'Standardization Parameters 466'!E$2)/'Standardization Parameters 466'!E$3</f>
        <v>#REF!</v>
      </c>
      <c r="R2108" s="91" t="e">
        <f>('Master Data'!#REF!-'Standardization Parameters 466'!F$2)/'Standardization Parameters 466'!F$3</f>
        <v>#REF!</v>
      </c>
      <c r="S2108" s="91" t="e">
        <f>('Master Data'!#REF!-'Standardization Parameters 466'!G$2)/'Standardization Parameters 466'!G$3</f>
        <v>#REF!</v>
      </c>
      <c r="T2108" s="91" t="e">
        <f>('Master Data'!#REF!-'Standardization Parameters 466'!H$2)/'Standardization Parameters 466'!H$3</f>
        <v>#REF!</v>
      </c>
      <c r="U2108" s="91" t="e">
        <f>('Master Data'!#REF!-'Standardization Parameters 466'!I$2)/'Standardization Parameters 466'!I$3</f>
        <v>#REF!</v>
      </c>
      <c r="V2108" s="91" t="e">
        <f>('Master Data'!#REF!-'Standardization Parameters 466'!J$2)/'Standardization Parameters 466'!J$3</f>
        <v>#REF!</v>
      </c>
      <c r="W2108" s="91" t="e">
        <f>('Master Data'!#REF!-'Standardization Parameters 466'!K$2)/'Standardization Parameters 466'!K$3</f>
        <v>#REF!</v>
      </c>
      <c r="X2108" s="91" t="e">
        <f>('Master Data'!#REF!-'Standardization Parameters 466'!L$2)/'Standardization Parameters 466'!L$3</f>
        <v>#REF!</v>
      </c>
      <c r="Y2108" s="91" t="e">
        <f>('Master Data'!#REF!-'Standardization Parameters 466'!M$2)/'Standardization Parameters 466'!M$3</f>
        <v>#REF!</v>
      </c>
    </row>
    <row r="2109" spans="1:25" hidden="1" x14ac:dyDescent="0.2">
      <c r="A2109" t="e">
        <f>'Master Data'!#REF!</f>
        <v>#REF!</v>
      </c>
      <c r="B2109" t="e">
        <f>'Master Data'!#REF!</f>
        <v>#REF!</v>
      </c>
      <c r="C2109" t="e">
        <f>'Master Data'!#REF!</f>
        <v>#REF!</v>
      </c>
      <c r="D2109" t="e">
        <f>'Master Data'!#REF!</f>
        <v>#REF!</v>
      </c>
      <c r="G2109" t="e">
        <f>'Master Data'!#REF!</f>
        <v>#REF!</v>
      </c>
      <c r="H2109" t="e">
        <f>'Master Data'!#REF!</f>
        <v>#REF!</v>
      </c>
      <c r="I2109" t="e">
        <f>'Master Data'!#REF!</f>
        <v>#REF!</v>
      </c>
      <c r="J2109" t="e">
        <f>'Master Data'!#REF!</f>
        <v>#REF!</v>
      </c>
      <c r="K2109" t="e">
        <f>'Master Data'!#REF!</f>
        <v>#REF!</v>
      </c>
      <c r="L2109" t="e">
        <f>'Master Data'!#REF!</f>
        <v>#REF!</v>
      </c>
      <c r="M2109" t="e">
        <f>'Master Data'!#REF!</f>
        <v>#REF!</v>
      </c>
      <c r="N2109" s="91" t="e">
        <f>('Master Data'!#REF!-'Standardization Parameters 466'!B$2)/'Standardization Parameters 466'!B$3</f>
        <v>#REF!</v>
      </c>
      <c r="O2109" s="91" t="e">
        <f>('Master Data'!#REF!-'Standardization Parameters 466'!C$2)/'Standardization Parameters 466'!C$3</f>
        <v>#REF!</v>
      </c>
      <c r="P2109" s="91" t="e">
        <f>('Master Data'!#REF!-'Standardization Parameters 466'!D$2)/'Standardization Parameters 466'!D$3</f>
        <v>#REF!</v>
      </c>
      <c r="Q2109" s="91" t="e">
        <f>('Master Data'!#REF!-'Standardization Parameters 466'!E$2)/'Standardization Parameters 466'!E$3</f>
        <v>#REF!</v>
      </c>
      <c r="R2109" s="91" t="e">
        <f>('Master Data'!#REF!-'Standardization Parameters 466'!F$2)/'Standardization Parameters 466'!F$3</f>
        <v>#REF!</v>
      </c>
      <c r="S2109" s="91" t="e">
        <f>('Master Data'!#REF!-'Standardization Parameters 466'!G$2)/'Standardization Parameters 466'!G$3</f>
        <v>#REF!</v>
      </c>
      <c r="T2109" s="91" t="e">
        <f>('Master Data'!#REF!-'Standardization Parameters 466'!H$2)/'Standardization Parameters 466'!H$3</f>
        <v>#REF!</v>
      </c>
      <c r="U2109" s="91" t="e">
        <f>('Master Data'!#REF!-'Standardization Parameters 466'!I$2)/'Standardization Parameters 466'!I$3</f>
        <v>#REF!</v>
      </c>
      <c r="V2109" s="91" t="e">
        <f>('Master Data'!#REF!-'Standardization Parameters 466'!J$2)/'Standardization Parameters 466'!J$3</f>
        <v>#REF!</v>
      </c>
      <c r="W2109" s="91" t="e">
        <f>('Master Data'!#REF!-'Standardization Parameters 466'!K$2)/'Standardization Parameters 466'!K$3</f>
        <v>#REF!</v>
      </c>
      <c r="X2109" s="91" t="e">
        <f>('Master Data'!#REF!-'Standardization Parameters 466'!L$2)/'Standardization Parameters 466'!L$3</f>
        <v>#REF!</v>
      </c>
      <c r="Y2109" s="91" t="e">
        <f>('Master Data'!#REF!-'Standardization Parameters 466'!M$2)/'Standardization Parameters 466'!M$3</f>
        <v>#REF!</v>
      </c>
    </row>
    <row r="2110" spans="1:25" hidden="1" x14ac:dyDescent="0.2">
      <c r="A2110" t="e">
        <f>'Master Data'!#REF!</f>
        <v>#REF!</v>
      </c>
      <c r="B2110" t="e">
        <f>'Master Data'!#REF!</f>
        <v>#REF!</v>
      </c>
      <c r="C2110" t="e">
        <f>'Master Data'!#REF!</f>
        <v>#REF!</v>
      </c>
      <c r="D2110" t="e">
        <f>'Master Data'!#REF!</f>
        <v>#REF!</v>
      </c>
      <c r="G2110" t="e">
        <f>'Master Data'!#REF!</f>
        <v>#REF!</v>
      </c>
      <c r="H2110" t="e">
        <f>'Master Data'!#REF!</f>
        <v>#REF!</v>
      </c>
      <c r="I2110" t="e">
        <f>'Master Data'!#REF!</f>
        <v>#REF!</v>
      </c>
      <c r="J2110" t="e">
        <f>'Master Data'!#REF!</f>
        <v>#REF!</v>
      </c>
      <c r="K2110" t="e">
        <f>'Master Data'!#REF!</f>
        <v>#REF!</v>
      </c>
      <c r="L2110" t="e">
        <f>'Master Data'!#REF!</f>
        <v>#REF!</v>
      </c>
      <c r="M2110" t="e">
        <f>'Master Data'!#REF!</f>
        <v>#REF!</v>
      </c>
      <c r="N2110" s="91" t="e">
        <f>('Master Data'!#REF!-'Standardization Parameters 466'!B$2)/'Standardization Parameters 466'!B$3</f>
        <v>#REF!</v>
      </c>
      <c r="O2110" s="91" t="e">
        <f>('Master Data'!#REF!-'Standardization Parameters 466'!C$2)/'Standardization Parameters 466'!C$3</f>
        <v>#REF!</v>
      </c>
      <c r="P2110" s="91" t="e">
        <f>('Master Data'!#REF!-'Standardization Parameters 466'!D$2)/'Standardization Parameters 466'!D$3</f>
        <v>#REF!</v>
      </c>
      <c r="Q2110" s="91" t="e">
        <f>('Master Data'!#REF!-'Standardization Parameters 466'!E$2)/'Standardization Parameters 466'!E$3</f>
        <v>#REF!</v>
      </c>
      <c r="R2110" s="91" t="e">
        <f>('Master Data'!#REF!-'Standardization Parameters 466'!F$2)/'Standardization Parameters 466'!F$3</f>
        <v>#REF!</v>
      </c>
      <c r="S2110" s="91" t="e">
        <f>('Master Data'!#REF!-'Standardization Parameters 466'!G$2)/'Standardization Parameters 466'!G$3</f>
        <v>#REF!</v>
      </c>
      <c r="T2110" s="91" t="e">
        <f>('Master Data'!#REF!-'Standardization Parameters 466'!H$2)/'Standardization Parameters 466'!H$3</f>
        <v>#REF!</v>
      </c>
      <c r="U2110" s="91" t="e">
        <f>('Master Data'!#REF!-'Standardization Parameters 466'!I$2)/'Standardization Parameters 466'!I$3</f>
        <v>#REF!</v>
      </c>
      <c r="V2110" s="91" t="e">
        <f>('Master Data'!#REF!-'Standardization Parameters 466'!J$2)/'Standardization Parameters 466'!J$3</f>
        <v>#REF!</v>
      </c>
      <c r="W2110" s="91" t="e">
        <f>('Master Data'!#REF!-'Standardization Parameters 466'!K$2)/'Standardization Parameters 466'!K$3</f>
        <v>#REF!</v>
      </c>
      <c r="X2110" s="91" t="e">
        <f>('Master Data'!#REF!-'Standardization Parameters 466'!L$2)/'Standardization Parameters 466'!L$3</f>
        <v>#REF!</v>
      </c>
      <c r="Y2110" s="91" t="e">
        <f>('Master Data'!#REF!-'Standardization Parameters 466'!M$2)/'Standardization Parameters 466'!M$3</f>
        <v>#REF!</v>
      </c>
    </row>
    <row r="2111" spans="1:25" hidden="1" x14ac:dyDescent="0.2">
      <c r="A2111" t="e">
        <f>'Master Data'!#REF!</f>
        <v>#REF!</v>
      </c>
      <c r="B2111" t="e">
        <f>'Master Data'!#REF!</f>
        <v>#REF!</v>
      </c>
      <c r="C2111" t="e">
        <f>'Master Data'!#REF!</f>
        <v>#REF!</v>
      </c>
      <c r="D2111" t="e">
        <f>'Master Data'!#REF!</f>
        <v>#REF!</v>
      </c>
      <c r="G2111" t="e">
        <f>'Master Data'!#REF!</f>
        <v>#REF!</v>
      </c>
      <c r="H2111" t="e">
        <f>'Master Data'!#REF!</f>
        <v>#REF!</v>
      </c>
      <c r="I2111" t="e">
        <f>'Master Data'!#REF!</f>
        <v>#REF!</v>
      </c>
      <c r="J2111" t="e">
        <f>'Master Data'!#REF!</f>
        <v>#REF!</v>
      </c>
      <c r="K2111" t="e">
        <f>'Master Data'!#REF!</f>
        <v>#REF!</v>
      </c>
      <c r="L2111" t="e">
        <f>'Master Data'!#REF!</f>
        <v>#REF!</v>
      </c>
      <c r="M2111" t="e">
        <f>'Master Data'!#REF!</f>
        <v>#REF!</v>
      </c>
      <c r="N2111" s="91" t="e">
        <f>('Master Data'!#REF!-'Standardization Parameters 466'!B$2)/'Standardization Parameters 466'!B$3</f>
        <v>#REF!</v>
      </c>
      <c r="O2111" s="91" t="e">
        <f>('Master Data'!#REF!-'Standardization Parameters 466'!C$2)/'Standardization Parameters 466'!C$3</f>
        <v>#REF!</v>
      </c>
      <c r="P2111" s="91" t="e">
        <f>('Master Data'!#REF!-'Standardization Parameters 466'!D$2)/'Standardization Parameters 466'!D$3</f>
        <v>#REF!</v>
      </c>
      <c r="Q2111" s="91" t="e">
        <f>('Master Data'!#REF!-'Standardization Parameters 466'!E$2)/'Standardization Parameters 466'!E$3</f>
        <v>#REF!</v>
      </c>
      <c r="R2111" s="91" t="e">
        <f>('Master Data'!#REF!-'Standardization Parameters 466'!F$2)/'Standardization Parameters 466'!F$3</f>
        <v>#REF!</v>
      </c>
      <c r="S2111" s="91" t="e">
        <f>('Master Data'!#REF!-'Standardization Parameters 466'!G$2)/'Standardization Parameters 466'!G$3</f>
        <v>#REF!</v>
      </c>
      <c r="T2111" s="91" t="e">
        <f>('Master Data'!#REF!-'Standardization Parameters 466'!H$2)/'Standardization Parameters 466'!H$3</f>
        <v>#REF!</v>
      </c>
      <c r="U2111" s="91" t="e">
        <f>('Master Data'!#REF!-'Standardization Parameters 466'!I$2)/'Standardization Parameters 466'!I$3</f>
        <v>#REF!</v>
      </c>
      <c r="V2111" s="91" t="e">
        <f>('Master Data'!#REF!-'Standardization Parameters 466'!J$2)/'Standardization Parameters 466'!J$3</f>
        <v>#REF!</v>
      </c>
      <c r="W2111" s="91" t="e">
        <f>('Master Data'!#REF!-'Standardization Parameters 466'!K$2)/'Standardization Parameters 466'!K$3</f>
        <v>#REF!</v>
      </c>
      <c r="X2111" s="91" t="e">
        <f>('Master Data'!#REF!-'Standardization Parameters 466'!L$2)/'Standardization Parameters 466'!L$3</f>
        <v>#REF!</v>
      </c>
      <c r="Y2111" s="91" t="e">
        <f>('Master Data'!#REF!-'Standardization Parameters 466'!M$2)/'Standardization Parameters 466'!M$3</f>
        <v>#REF!</v>
      </c>
    </row>
    <row r="2112" spans="1:25" hidden="1" x14ac:dyDescent="0.2">
      <c r="A2112" t="e">
        <f>'Master Data'!#REF!</f>
        <v>#REF!</v>
      </c>
      <c r="B2112" t="e">
        <f>'Master Data'!#REF!</f>
        <v>#REF!</v>
      </c>
      <c r="C2112" t="e">
        <f>'Master Data'!#REF!</f>
        <v>#REF!</v>
      </c>
      <c r="D2112" t="e">
        <f>'Master Data'!#REF!</f>
        <v>#REF!</v>
      </c>
      <c r="G2112" t="e">
        <f>'Master Data'!#REF!</f>
        <v>#REF!</v>
      </c>
      <c r="H2112" t="e">
        <f>'Master Data'!#REF!</f>
        <v>#REF!</v>
      </c>
      <c r="I2112" t="e">
        <f>'Master Data'!#REF!</f>
        <v>#REF!</v>
      </c>
      <c r="J2112" t="e">
        <f>'Master Data'!#REF!</f>
        <v>#REF!</v>
      </c>
      <c r="K2112" t="e">
        <f>'Master Data'!#REF!</f>
        <v>#REF!</v>
      </c>
      <c r="L2112" t="e">
        <f>'Master Data'!#REF!</f>
        <v>#REF!</v>
      </c>
      <c r="M2112" t="e">
        <f>'Master Data'!#REF!</f>
        <v>#REF!</v>
      </c>
      <c r="N2112" s="91" t="e">
        <f>('Master Data'!#REF!-'Standardization Parameters 466'!B$2)/'Standardization Parameters 466'!B$3</f>
        <v>#REF!</v>
      </c>
      <c r="O2112" s="91" t="e">
        <f>('Master Data'!#REF!-'Standardization Parameters 466'!C$2)/'Standardization Parameters 466'!C$3</f>
        <v>#REF!</v>
      </c>
      <c r="P2112" s="91" t="e">
        <f>('Master Data'!#REF!-'Standardization Parameters 466'!D$2)/'Standardization Parameters 466'!D$3</f>
        <v>#REF!</v>
      </c>
      <c r="Q2112" s="91" t="e">
        <f>('Master Data'!#REF!-'Standardization Parameters 466'!E$2)/'Standardization Parameters 466'!E$3</f>
        <v>#REF!</v>
      </c>
      <c r="R2112" s="91" t="e">
        <f>('Master Data'!#REF!-'Standardization Parameters 466'!F$2)/'Standardization Parameters 466'!F$3</f>
        <v>#REF!</v>
      </c>
      <c r="S2112" s="91" t="e">
        <f>('Master Data'!#REF!-'Standardization Parameters 466'!G$2)/'Standardization Parameters 466'!G$3</f>
        <v>#REF!</v>
      </c>
      <c r="T2112" s="91" t="e">
        <f>('Master Data'!#REF!-'Standardization Parameters 466'!H$2)/'Standardization Parameters 466'!H$3</f>
        <v>#REF!</v>
      </c>
      <c r="U2112" s="91" t="e">
        <f>('Master Data'!#REF!-'Standardization Parameters 466'!I$2)/'Standardization Parameters 466'!I$3</f>
        <v>#REF!</v>
      </c>
      <c r="V2112" s="91" t="e">
        <f>('Master Data'!#REF!-'Standardization Parameters 466'!J$2)/'Standardization Parameters 466'!J$3</f>
        <v>#REF!</v>
      </c>
      <c r="W2112" s="91" t="e">
        <f>('Master Data'!#REF!-'Standardization Parameters 466'!K$2)/'Standardization Parameters 466'!K$3</f>
        <v>#REF!</v>
      </c>
      <c r="X2112" s="91" t="e">
        <f>('Master Data'!#REF!-'Standardization Parameters 466'!L$2)/'Standardization Parameters 466'!L$3</f>
        <v>#REF!</v>
      </c>
      <c r="Y2112" s="91" t="e">
        <f>('Master Data'!#REF!-'Standardization Parameters 466'!M$2)/'Standardization Parameters 466'!M$3</f>
        <v>#REF!</v>
      </c>
    </row>
    <row r="2113" spans="1:25" hidden="1" x14ac:dyDescent="0.2">
      <c r="A2113" t="e">
        <f>'Master Data'!#REF!</f>
        <v>#REF!</v>
      </c>
      <c r="B2113" t="e">
        <f>'Master Data'!#REF!</f>
        <v>#REF!</v>
      </c>
      <c r="C2113" t="e">
        <f>'Master Data'!#REF!</f>
        <v>#REF!</v>
      </c>
      <c r="D2113" t="e">
        <f>'Master Data'!#REF!</f>
        <v>#REF!</v>
      </c>
      <c r="G2113" t="e">
        <f>'Master Data'!#REF!</f>
        <v>#REF!</v>
      </c>
      <c r="H2113" t="e">
        <f>'Master Data'!#REF!</f>
        <v>#REF!</v>
      </c>
      <c r="I2113" t="e">
        <f>'Master Data'!#REF!</f>
        <v>#REF!</v>
      </c>
      <c r="J2113" t="e">
        <f>'Master Data'!#REF!</f>
        <v>#REF!</v>
      </c>
      <c r="K2113" t="e">
        <f>'Master Data'!#REF!</f>
        <v>#REF!</v>
      </c>
      <c r="L2113" t="e">
        <f>'Master Data'!#REF!</f>
        <v>#REF!</v>
      </c>
      <c r="M2113" t="e">
        <f>'Master Data'!#REF!</f>
        <v>#REF!</v>
      </c>
      <c r="N2113" s="91" t="e">
        <f>('Master Data'!#REF!-'Standardization Parameters 466'!B$2)/'Standardization Parameters 466'!B$3</f>
        <v>#REF!</v>
      </c>
      <c r="O2113" s="91" t="e">
        <f>('Master Data'!#REF!-'Standardization Parameters 466'!C$2)/'Standardization Parameters 466'!C$3</f>
        <v>#REF!</v>
      </c>
      <c r="P2113" s="91" t="e">
        <f>('Master Data'!#REF!-'Standardization Parameters 466'!D$2)/'Standardization Parameters 466'!D$3</f>
        <v>#REF!</v>
      </c>
      <c r="Q2113" s="91" t="e">
        <f>('Master Data'!#REF!-'Standardization Parameters 466'!E$2)/'Standardization Parameters 466'!E$3</f>
        <v>#REF!</v>
      </c>
      <c r="R2113" s="91" t="e">
        <f>('Master Data'!#REF!-'Standardization Parameters 466'!F$2)/'Standardization Parameters 466'!F$3</f>
        <v>#REF!</v>
      </c>
      <c r="S2113" s="91" t="e">
        <f>('Master Data'!#REF!-'Standardization Parameters 466'!G$2)/'Standardization Parameters 466'!G$3</f>
        <v>#REF!</v>
      </c>
      <c r="T2113" s="91" t="e">
        <f>('Master Data'!#REF!-'Standardization Parameters 466'!H$2)/'Standardization Parameters 466'!H$3</f>
        <v>#REF!</v>
      </c>
      <c r="U2113" s="91" t="e">
        <f>('Master Data'!#REF!-'Standardization Parameters 466'!I$2)/'Standardization Parameters 466'!I$3</f>
        <v>#REF!</v>
      </c>
      <c r="V2113" s="91" t="e">
        <f>('Master Data'!#REF!-'Standardization Parameters 466'!J$2)/'Standardization Parameters 466'!J$3</f>
        <v>#REF!</v>
      </c>
      <c r="W2113" s="91" t="e">
        <f>('Master Data'!#REF!-'Standardization Parameters 466'!K$2)/'Standardization Parameters 466'!K$3</f>
        <v>#REF!</v>
      </c>
      <c r="X2113" s="91" t="e">
        <f>('Master Data'!#REF!-'Standardization Parameters 466'!L$2)/'Standardization Parameters 466'!L$3</f>
        <v>#REF!</v>
      </c>
      <c r="Y2113" s="91" t="e">
        <f>('Master Data'!#REF!-'Standardization Parameters 466'!M$2)/'Standardization Parameters 466'!M$3</f>
        <v>#REF!</v>
      </c>
    </row>
    <row r="2114" spans="1:25" hidden="1" x14ac:dyDescent="0.2">
      <c r="A2114" t="e">
        <f>'Master Data'!#REF!</f>
        <v>#REF!</v>
      </c>
      <c r="B2114" t="e">
        <f>'Master Data'!#REF!</f>
        <v>#REF!</v>
      </c>
      <c r="C2114" t="e">
        <f>'Master Data'!#REF!</f>
        <v>#REF!</v>
      </c>
      <c r="D2114" t="e">
        <f>'Master Data'!#REF!</f>
        <v>#REF!</v>
      </c>
      <c r="G2114" t="e">
        <f>'Master Data'!#REF!</f>
        <v>#REF!</v>
      </c>
      <c r="H2114" t="e">
        <f>'Master Data'!#REF!</f>
        <v>#REF!</v>
      </c>
      <c r="I2114" t="e">
        <f>'Master Data'!#REF!</f>
        <v>#REF!</v>
      </c>
      <c r="J2114" t="e">
        <f>'Master Data'!#REF!</f>
        <v>#REF!</v>
      </c>
      <c r="K2114" t="e">
        <f>'Master Data'!#REF!</f>
        <v>#REF!</v>
      </c>
      <c r="L2114" t="e">
        <f>'Master Data'!#REF!</f>
        <v>#REF!</v>
      </c>
      <c r="M2114" t="e">
        <f>'Master Data'!#REF!</f>
        <v>#REF!</v>
      </c>
      <c r="N2114" s="91" t="e">
        <f>('Master Data'!#REF!-'Standardization Parameters 466'!B$2)/'Standardization Parameters 466'!B$3</f>
        <v>#REF!</v>
      </c>
      <c r="O2114" s="91" t="e">
        <f>('Master Data'!#REF!-'Standardization Parameters 466'!C$2)/'Standardization Parameters 466'!C$3</f>
        <v>#REF!</v>
      </c>
      <c r="P2114" s="91" t="e">
        <f>('Master Data'!#REF!-'Standardization Parameters 466'!D$2)/'Standardization Parameters 466'!D$3</f>
        <v>#REF!</v>
      </c>
      <c r="Q2114" s="91" t="e">
        <f>('Master Data'!#REF!-'Standardization Parameters 466'!E$2)/'Standardization Parameters 466'!E$3</f>
        <v>#REF!</v>
      </c>
      <c r="R2114" s="91" t="e">
        <f>('Master Data'!#REF!-'Standardization Parameters 466'!F$2)/'Standardization Parameters 466'!F$3</f>
        <v>#REF!</v>
      </c>
      <c r="S2114" s="91" t="e">
        <f>('Master Data'!#REF!-'Standardization Parameters 466'!G$2)/'Standardization Parameters 466'!G$3</f>
        <v>#REF!</v>
      </c>
      <c r="T2114" s="91" t="e">
        <f>('Master Data'!#REF!-'Standardization Parameters 466'!H$2)/'Standardization Parameters 466'!H$3</f>
        <v>#REF!</v>
      </c>
      <c r="U2114" s="91" t="e">
        <f>('Master Data'!#REF!-'Standardization Parameters 466'!I$2)/'Standardization Parameters 466'!I$3</f>
        <v>#REF!</v>
      </c>
      <c r="V2114" s="91" t="e">
        <f>('Master Data'!#REF!-'Standardization Parameters 466'!J$2)/'Standardization Parameters 466'!J$3</f>
        <v>#REF!</v>
      </c>
      <c r="W2114" s="91" t="e">
        <f>('Master Data'!#REF!-'Standardization Parameters 466'!K$2)/'Standardization Parameters 466'!K$3</f>
        <v>#REF!</v>
      </c>
      <c r="X2114" s="91" t="e">
        <f>('Master Data'!#REF!-'Standardization Parameters 466'!L$2)/'Standardization Parameters 466'!L$3</f>
        <v>#REF!</v>
      </c>
      <c r="Y2114" s="91" t="e">
        <f>('Master Data'!#REF!-'Standardization Parameters 466'!M$2)/'Standardization Parameters 466'!M$3</f>
        <v>#REF!</v>
      </c>
    </row>
    <row r="2115" spans="1:25" hidden="1" x14ac:dyDescent="0.2">
      <c r="A2115" t="e">
        <f>'Master Data'!#REF!</f>
        <v>#REF!</v>
      </c>
      <c r="B2115" t="e">
        <f>'Master Data'!#REF!</f>
        <v>#REF!</v>
      </c>
      <c r="C2115" t="e">
        <f>'Master Data'!#REF!</f>
        <v>#REF!</v>
      </c>
      <c r="D2115" t="e">
        <f>'Master Data'!#REF!</f>
        <v>#REF!</v>
      </c>
      <c r="G2115" t="e">
        <f>'Master Data'!#REF!</f>
        <v>#REF!</v>
      </c>
      <c r="H2115" t="e">
        <f>'Master Data'!#REF!</f>
        <v>#REF!</v>
      </c>
      <c r="I2115" t="e">
        <f>'Master Data'!#REF!</f>
        <v>#REF!</v>
      </c>
      <c r="J2115" t="e">
        <f>'Master Data'!#REF!</f>
        <v>#REF!</v>
      </c>
      <c r="K2115" t="e">
        <f>'Master Data'!#REF!</f>
        <v>#REF!</v>
      </c>
      <c r="L2115" t="e">
        <f>'Master Data'!#REF!</f>
        <v>#REF!</v>
      </c>
      <c r="M2115" t="e">
        <f>'Master Data'!#REF!</f>
        <v>#REF!</v>
      </c>
      <c r="N2115" s="91" t="e">
        <f>('Master Data'!#REF!-'Standardization Parameters 466'!B$2)/'Standardization Parameters 466'!B$3</f>
        <v>#REF!</v>
      </c>
      <c r="O2115" s="91" t="e">
        <f>('Master Data'!#REF!-'Standardization Parameters 466'!C$2)/'Standardization Parameters 466'!C$3</f>
        <v>#REF!</v>
      </c>
      <c r="P2115" s="91" t="e">
        <f>('Master Data'!#REF!-'Standardization Parameters 466'!D$2)/'Standardization Parameters 466'!D$3</f>
        <v>#REF!</v>
      </c>
      <c r="Q2115" s="91" t="e">
        <f>('Master Data'!#REF!-'Standardization Parameters 466'!E$2)/'Standardization Parameters 466'!E$3</f>
        <v>#REF!</v>
      </c>
      <c r="R2115" s="91" t="e">
        <f>('Master Data'!#REF!-'Standardization Parameters 466'!F$2)/'Standardization Parameters 466'!F$3</f>
        <v>#REF!</v>
      </c>
      <c r="S2115" s="91" t="e">
        <f>('Master Data'!#REF!-'Standardization Parameters 466'!G$2)/'Standardization Parameters 466'!G$3</f>
        <v>#REF!</v>
      </c>
      <c r="T2115" s="91" t="e">
        <f>('Master Data'!#REF!-'Standardization Parameters 466'!H$2)/'Standardization Parameters 466'!H$3</f>
        <v>#REF!</v>
      </c>
      <c r="U2115" s="91" t="e">
        <f>('Master Data'!#REF!-'Standardization Parameters 466'!I$2)/'Standardization Parameters 466'!I$3</f>
        <v>#REF!</v>
      </c>
      <c r="V2115" s="91" t="e">
        <f>('Master Data'!#REF!-'Standardization Parameters 466'!J$2)/'Standardization Parameters 466'!J$3</f>
        <v>#REF!</v>
      </c>
      <c r="W2115" s="91" t="e">
        <f>('Master Data'!#REF!-'Standardization Parameters 466'!K$2)/'Standardization Parameters 466'!K$3</f>
        <v>#REF!</v>
      </c>
      <c r="X2115" s="91" t="e">
        <f>('Master Data'!#REF!-'Standardization Parameters 466'!L$2)/'Standardization Parameters 466'!L$3</f>
        <v>#REF!</v>
      </c>
      <c r="Y2115" s="91" t="e">
        <f>('Master Data'!#REF!-'Standardization Parameters 466'!M$2)/'Standardization Parameters 466'!M$3</f>
        <v>#REF!</v>
      </c>
    </row>
    <row r="2116" spans="1:25" hidden="1" x14ac:dyDescent="0.2">
      <c r="A2116" t="e">
        <f>'Master Data'!#REF!</f>
        <v>#REF!</v>
      </c>
      <c r="B2116" t="e">
        <f>'Master Data'!#REF!</f>
        <v>#REF!</v>
      </c>
      <c r="C2116" t="e">
        <f>'Master Data'!#REF!</f>
        <v>#REF!</v>
      </c>
      <c r="D2116" t="e">
        <f>'Master Data'!#REF!</f>
        <v>#REF!</v>
      </c>
      <c r="G2116" t="e">
        <f>'Master Data'!#REF!</f>
        <v>#REF!</v>
      </c>
      <c r="H2116" t="e">
        <f>'Master Data'!#REF!</f>
        <v>#REF!</v>
      </c>
      <c r="I2116" t="e">
        <f>'Master Data'!#REF!</f>
        <v>#REF!</v>
      </c>
      <c r="J2116" t="e">
        <f>'Master Data'!#REF!</f>
        <v>#REF!</v>
      </c>
      <c r="K2116" t="e">
        <f>'Master Data'!#REF!</f>
        <v>#REF!</v>
      </c>
      <c r="L2116" t="e">
        <f>'Master Data'!#REF!</f>
        <v>#REF!</v>
      </c>
      <c r="M2116" t="e">
        <f>'Master Data'!#REF!</f>
        <v>#REF!</v>
      </c>
      <c r="N2116" s="91" t="e">
        <f>('Master Data'!#REF!-'Standardization Parameters 466'!B$2)/'Standardization Parameters 466'!B$3</f>
        <v>#REF!</v>
      </c>
      <c r="O2116" s="91" t="e">
        <f>('Master Data'!#REF!-'Standardization Parameters 466'!C$2)/'Standardization Parameters 466'!C$3</f>
        <v>#REF!</v>
      </c>
      <c r="P2116" s="91" t="e">
        <f>('Master Data'!#REF!-'Standardization Parameters 466'!D$2)/'Standardization Parameters 466'!D$3</f>
        <v>#REF!</v>
      </c>
      <c r="Q2116" s="91" t="e">
        <f>('Master Data'!#REF!-'Standardization Parameters 466'!E$2)/'Standardization Parameters 466'!E$3</f>
        <v>#REF!</v>
      </c>
      <c r="R2116" s="91" t="e">
        <f>('Master Data'!#REF!-'Standardization Parameters 466'!F$2)/'Standardization Parameters 466'!F$3</f>
        <v>#REF!</v>
      </c>
      <c r="S2116" s="91" t="e">
        <f>('Master Data'!#REF!-'Standardization Parameters 466'!G$2)/'Standardization Parameters 466'!G$3</f>
        <v>#REF!</v>
      </c>
      <c r="T2116" s="91" t="e">
        <f>('Master Data'!#REF!-'Standardization Parameters 466'!H$2)/'Standardization Parameters 466'!H$3</f>
        <v>#REF!</v>
      </c>
      <c r="U2116" s="91" t="e">
        <f>('Master Data'!#REF!-'Standardization Parameters 466'!I$2)/'Standardization Parameters 466'!I$3</f>
        <v>#REF!</v>
      </c>
      <c r="V2116" s="91" t="e">
        <f>('Master Data'!#REF!-'Standardization Parameters 466'!J$2)/'Standardization Parameters 466'!J$3</f>
        <v>#REF!</v>
      </c>
      <c r="W2116" s="91" t="e">
        <f>('Master Data'!#REF!-'Standardization Parameters 466'!K$2)/'Standardization Parameters 466'!K$3</f>
        <v>#REF!</v>
      </c>
      <c r="X2116" s="91" t="e">
        <f>('Master Data'!#REF!-'Standardization Parameters 466'!L$2)/'Standardization Parameters 466'!L$3</f>
        <v>#REF!</v>
      </c>
      <c r="Y2116" s="91" t="e">
        <f>('Master Data'!#REF!-'Standardization Parameters 466'!M$2)/'Standardization Parameters 466'!M$3</f>
        <v>#REF!</v>
      </c>
    </row>
    <row r="2117" spans="1:25" hidden="1" x14ac:dyDescent="0.2">
      <c r="A2117" t="e">
        <f>'Master Data'!#REF!</f>
        <v>#REF!</v>
      </c>
      <c r="B2117" t="e">
        <f>'Master Data'!#REF!</f>
        <v>#REF!</v>
      </c>
      <c r="C2117" t="e">
        <f>'Master Data'!#REF!</f>
        <v>#REF!</v>
      </c>
      <c r="D2117" t="e">
        <f>'Master Data'!#REF!</f>
        <v>#REF!</v>
      </c>
      <c r="G2117" t="e">
        <f>'Master Data'!#REF!</f>
        <v>#REF!</v>
      </c>
      <c r="H2117" t="e">
        <f>'Master Data'!#REF!</f>
        <v>#REF!</v>
      </c>
      <c r="I2117" t="e">
        <f>'Master Data'!#REF!</f>
        <v>#REF!</v>
      </c>
      <c r="J2117" t="e">
        <f>'Master Data'!#REF!</f>
        <v>#REF!</v>
      </c>
      <c r="K2117" t="e">
        <f>'Master Data'!#REF!</f>
        <v>#REF!</v>
      </c>
      <c r="L2117" t="e">
        <f>'Master Data'!#REF!</f>
        <v>#REF!</v>
      </c>
      <c r="M2117" t="e">
        <f>'Master Data'!#REF!</f>
        <v>#REF!</v>
      </c>
      <c r="N2117" s="91" t="e">
        <f>('Master Data'!#REF!-'Standardization Parameters 466'!B$2)/'Standardization Parameters 466'!B$3</f>
        <v>#REF!</v>
      </c>
      <c r="O2117" s="91" t="e">
        <f>('Master Data'!#REF!-'Standardization Parameters 466'!C$2)/'Standardization Parameters 466'!C$3</f>
        <v>#REF!</v>
      </c>
      <c r="P2117" s="91" t="e">
        <f>('Master Data'!#REF!-'Standardization Parameters 466'!D$2)/'Standardization Parameters 466'!D$3</f>
        <v>#REF!</v>
      </c>
      <c r="Q2117" s="91" t="e">
        <f>('Master Data'!#REF!-'Standardization Parameters 466'!E$2)/'Standardization Parameters 466'!E$3</f>
        <v>#REF!</v>
      </c>
      <c r="R2117" s="91" t="e">
        <f>('Master Data'!#REF!-'Standardization Parameters 466'!F$2)/'Standardization Parameters 466'!F$3</f>
        <v>#REF!</v>
      </c>
      <c r="S2117" s="91" t="e">
        <f>('Master Data'!#REF!-'Standardization Parameters 466'!G$2)/'Standardization Parameters 466'!G$3</f>
        <v>#REF!</v>
      </c>
      <c r="T2117" s="91" t="e">
        <f>('Master Data'!#REF!-'Standardization Parameters 466'!H$2)/'Standardization Parameters 466'!H$3</f>
        <v>#REF!</v>
      </c>
      <c r="U2117" s="91" t="e">
        <f>('Master Data'!#REF!-'Standardization Parameters 466'!I$2)/'Standardization Parameters 466'!I$3</f>
        <v>#REF!</v>
      </c>
      <c r="V2117" s="91" t="e">
        <f>('Master Data'!#REF!-'Standardization Parameters 466'!J$2)/'Standardization Parameters 466'!J$3</f>
        <v>#REF!</v>
      </c>
      <c r="W2117" s="91" t="e">
        <f>('Master Data'!#REF!-'Standardization Parameters 466'!K$2)/'Standardization Parameters 466'!K$3</f>
        <v>#REF!</v>
      </c>
      <c r="X2117" s="91" t="e">
        <f>('Master Data'!#REF!-'Standardization Parameters 466'!L$2)/'Standardization Parameters 466'!L$3</f>
        <v>#REF!</v>
      </c>
      <c r="Y2117" s="91" t="e">
        <f>('Master Data'!#REF!-'Standardization Parameters 466'!M$2)/'Standardization Parameters 466'!M$3</f>
        <v>#REF!</v>
      </c>
    </row>
    <row r="2118" spans="1:25" hidden="1" x14ac:dyDescent="0.2">
      <c r="A2118" t="e">
        <f>'Master Data'!#REF!</f>
        <v>#REF!</v>
      </c>
      <c r="B2118" t="e">
        <f>'Master Data'!#REF!</f>
        <v>#REF!</v>
      </c>
      <c r="C2118" t="e">
        <f>'Master Data'!#REF!</f>
        <v>#REF!</v>
      </c>
      <c r="D2118" t="e">
        <f>'Master Data'!#REF!</f>
        <v>#REF!</v>
      </c>
      <c r="G2118" t="e">
        <f>'Master Data'!#REF!</f>
        <v>#REF!</v>
      </c>
      <c r="H2118" t="e">
        <f>'Master Data'!#REF!</f>
        <v>#REF!</v>
      </c>
      <c r="I2118" t="e">
        <f>'Master Data'!#REF!</f>
        <v>#REF!</v>
      </c>
      <c r="J2118" t="e">
        <f>'Master Data'!#REF!</f>
        <v>#REF!</v>
      </c>
      <c r="K2118" t="e">
        <f>'Master Data'!#REF!</f>
        <v>#REF!</v>
      </c>
      <c r="L2118" t="e">
        <f>'Master Data'!#REF!</f>
        <v>#REF!</v>
      </c>
      <c r="M2118" t="e">
        <f>'Master Data'!#REF!</f>
        <v>#REF!</v>
      </c>
      <c r="N2118" s="91" t="e">
        <f>('Master Data'!#REF!-'Standardization Parameters 466'!B$2)/'Standardization Parameters 466'!B$3</f>
        <v>#REF!</v>
      </c>
      <c r="O2118" s="91" t="e">
        <f>('Master Data'!#REF!-'Standardization Parameters 466'!C$2)/'Standardization Parameters 466'!C$3</f>
        <v>#REF!</v>
      </c>
      <c r="P2118" s="91" t="e">
        <f>('Master Data'!#REF!-'Standardization Parameters 466'!D$2)/'Standardization Parameters 466'!D$3</f>
        <v>#REF!</v>
      </c>
      <c r="Q2118" s="91" t="e">
        <f>('Master Data'!#REF!-'Standardization Parameters 466'!E$2)/'Standardization Parameters 466'!E$3</f>
        <v>#REF!</v>
      </c>
      <c r="R2118" s="91" t="e">
        <f>('Master Data'!#REF!-'Standardization Parameters 466'!F$2)/'Standardization Parameters 466'!F$3</f>
        <v>#REF!</v>
      </c>
      <c r="S2118" s="91" t="e">
        <f>('Master Data'!#REF!-'Standardization Parameters 466'!G$2)/'Standardization Parameters 466'!G$3</f>
        <v>#REF!</v>
      </c>
      <c r="T2118" s="91" t="e">
        <f>('Master Data'!#REF!-'Standardization Parameters 466'!H$2)/'Standardization Parameters 466'!H$3</f>
        <v>#REF!</v>
      </c>
      <c r="U2118" s="91" t="e">
        <f>('Master Data'!#REF!-'Standardization Parameters 466'!I$2)/'Standardization Parameters 466'!I$3</f>
        <v>#REF!</v>
      </c>
      <c r="V2118" s="91" t="e">
        <f>('Master Data'!#REF!-'Standardization Parameters 466'!J$2)/'Standardization Parameters 466'!J$3</f>
        <v>#REF!</v>
      </c>
      <c r="W2118" s="91" t="e">
        <f>('Master Data'!#REF!-'Standardization Parameters 466'!K$2)/'Standardization Parameters 466'!K$3</f>
        <v>#REF!</v>
      </c>
      <c r="X2118" s="91" t="e">
        <f>('Master Data'!#REF!-'Standardization Parameters 466'!L$2)/'Standardization Parameters 466'!L$3</f>
        <v>#REF!</v>
      </c>
      <c r="Y2118" s="91" t="e">
        <f>('Master Data'!#REF!-'Standardization Parameters 466'!M$2)/'Standardization Parameters 466'!M$3</f>
        <v>#REF!</v>
      </c>
    </row>
    <row r="2119" spans="1:25" hidden="1" x14ac:dyDescent="0.2">
      <c r="A2119" t="e">
        <f>'Master Data'!#REF!</f>
        <v>#REF!</v>
      </c>
      <c r="B2119" t="e">
        <f>'Master Data'!#REF!</f>
        <v>#REF!</v>
      </c>
      <c r="C2119" t="e">
        <f>'Master Data'!#REF!</f>
        <v>#REF!</v>
      </c>
      <c r="D2119" t="e">
        <f>'Master Data'!#REF!</f>
        <v>#REF!</v>
      </c>
      <c r="G2119" t="e">
        <f>'Master Data'!#REF!</f>
        <v>#REF!</v>
      </c>
      <c r="H2119" t="e">
        <f>'Master Data'!#REF!</f>
        <v>#REF!</v>
      </c>
      <c r="I2119" t="e">
        <f>'Master Data'!#REF!</f>
        <v>#REF!</v>
      </c>
      <c r="J2119" t="e">
        <f>'Master Data'!#REF!</f>
        <v>#REF!</v>
      </c>
      <c r="K2119" t="e">
        <f>'Master Data'!#REF!</f>
        <v>#REF!</v>
      </c>
      <c r="L2119" t="e">
        <f>'Master Data'!#REF!</f>
        <v>#REF!</v>
      </c>
      <c r="M2119" t="e">
        <f>'Master Data'!#REF!</f>
        <v>#REF!</v>
      </c>
      <c r="N2119" s="91" t="e">
        <f>('Master Data'!#REF!-'Standardization Parameters 466'!B$2)/'Standardization Parameters 466'!B$3</f>
        <v>#REF!</v>
      </c>
      <c r="O2119" s="91" t="e">
        <f>('Master Data'!#REF!-'Standardization Parameters 466'!C$2)/'Standardization Parameters 466'!C$3</f>
        <v>#REF!</v>
      </c>
      <c r="P2119" s="91" t="e">
        <f>('Master Data'!#REF!-'Standardization Parameters 466'!D$2)/'Standardization Parameters 466'!D$3</f>
        <v>#REF!</v>
      </c>
      <c r="Q2119" s="91" t="e">
        <f>('Master Data'!#REF!-'Standardization Parameters 466'!E$2)/'Standardization Parameters 466'!E$3</f>
        <v>#REF!</v>
      </c>
      <c r="R2119" s="91" t="e">
        <f>('Master Data'!#REF!-'Standardization Parameters 466'!F$2)/'Standardization Parameters 466'!F$3</f>
        <v>#REF!</v>
      </c>
      <c r="S2119" s="91" t="e">
        <f>('Master Data'!#REF!-'Standardization Parameters 466'!G$2)/'Standardization Parameters 466'!G$3</f>
        <v>#REF!</v>
      </c>
      <c r="T2119" s="91" t="e">
        <f>('Master Data'!#REF!-'Standardization Parameters 466'!H$2)/'Standardization Parameters 466'!H$3</f>
        <v>#REF!</v>
      </c>
      <c r="U2119" s="91" t="e">
        <f>('Master Data'!#REF!-'Standardization Parameters 466'!I$2)/'Standardization Parameters 466'!I$3</f>
        <v>#REF!</v>
      </c>
      <c r="V2119" s="91" t="e">
        <f>('Master Data'!#REF!-'Standardization Parameters 466'!J$2)/'Standardization Parameters 466'!J$3</f>
        <v>#REF!</v>
      </c>
      <c r="W2119" s="91" t="e">
        <f>('Master Data'!#REF!-'Standardization Parameters 466'!K$2)/'Standardization Parameters 466'!K$3</f>
        <v>#REF!</v>
      </c>
      <c r="X2119" s="91" t="e">
        <f>('Master Data'!#REF!-'Standardization Parameters 466'!L$2)/'Standardization Parameters 466'!L$3</f>
        <v>#REF!</v>
      </c>
      <c r="Y2119" s="91" t="e">
        <f>('Master Data'!#REF!-'Standardization Parameters 466'!M$2)/'Standardization Parameters 466'!M$3</f>
        <v>#REF!</v>
      </c>
    </row>
    <row r="2120" spans="1:25" hidden="1" x14ac:dyDescent="0.2">
      <c r="A2120" t="e">
        <f>'Master Data'!#REF!</f>
        <v>#REF!</v>
      </c>
      <c r="B2120" t="e">
        <f>'Master Data'!#REF!</f>
        <v>#REF!</v>
      </c>
      <c r="C2120" t="e">
        <f>'Master Data'!#REF!</f>
        <v>#REF!</v>
      </c>
      <c r="D2120" t="e">
        <f>'Master Data'!#REF!</f>
        <v>#REF!</v>
      </c>
      <c r="G2120" t="e">
        <f>'Master Data'!#REF!</f>
        <v>#REF!</v>
      </c>
      <c r="H2120" t="e">
        <f>'Master Data'!#REF!</f>
        <v>#REF!</v>
      </c>
      <c r="I2120" t="e">
        <f>'Master Data'!#REF!</f>
        <v>#REF!</v>
      </c>
      <c r="J2120" t="e">
        <f>'Master Data'!#REF!</f>
        <v>#REF!</v>
      </c>
      <c r="K2120" t="e">
        <f>'Master Data'!#REF!</f>
        <v>#REF!</v>
      </c>
      <c r="L2120" t="e">
        <f>'Master Data'!#REF!</f>
        <v>#REF!</v>
      </c>
      <c r="M2120" t="e">
        <f>'Master Data'!#REF!</f>
        <v>#REF!</v>
      </c>
      <c r="N2120" s="91" t="e">
        <f>('Master Data'!#REF!-'Standardization Parameters 466'!B$2)/'Standardization Parameters 466'!B$3</f>
        <v>#REF!</v>
      </c>
      <c r="O2120" s="91" t="e">
        <f>('Master Data'!#REF!-'Standardization Parameters 466'!C$2)/'Standardization Parameters 466'!C$3</f>
        <v>#REF!</v>
      </c>
      <c r="P2120" s="91" t="e">
        <f>('Master Data'!#REF!-'Standardization Parameters 466'!D$2)/'Standardization Parameters 466'!D$3</f>
        <v>#REF!</v>
      </c>
      <c r="Q2120" s="91" t="e">
        <f>('Master Data'!#REF!-'Standardization Parameters 466'!E$2)/'Standardization Parameters 466'!E$3</f>
        <v>#REF!</v>
      </c>
      <c r="R2120" s="91" t="e">
        <f>('Master Data'!#REF!-'Standardization Parameters 466'!F$2)/'Standardization Parameters 466'!F$3</f>
        <v>#REF!</v>
      </c>
      <c r="S2120" s="91" t="e">
        <f>('Master Data'!#REF!-'Standardization Parameters 466'!G$2)/'Standardization Parameters 466'!G$3</f>
        <v>#REF!</v>
      </c>
      <c r="T2120" s="91" t="e">
        <f>('Master Data'!#REF!-'Standardization Parameters 466'!H$2)/'Standardization Parameters 466'!H$3</f>
        <v>#REF!</v>
      </c>
      <c r="U2120" s="91" t="e">
        <f>('Master Data'!#REF!-'Standardization Parameters 466'!I$2)/'Standardization Parameters 466'!I$3</f>
        <v>#REF!</v>
      </c>
      <c r="V2120" s="91" t="e">
        <f>('Master Data'!#REF!-'Standardization Parameters 466'!J$2)/'Standardization Parameters 466'!J$3</f>
        <v>#REF!</v>
      </c>
      <c r="W2120" s="91" t="e">
        <f>('Master Data'!#REF!-'Standardization Parameters 466'!K$2)/'Standardization Parameters 466'!K$3</f>
        <v>#REF!</v>
      </c>
      <c r="X2120" s="91" t="e">
        <f>('Master Data'!#REF!-'Standardization Parameters 466'!L$2)/'Standardization Parameters 466'!L$3</f>
        <v>#REF!</v>
      </c>
      <c r="Y2120" s="91" t="e">
        <f>('Master Data'!#REF!-'Standardization Parameters 466'!M$2)/'Standardization Parameters 466'!M$3</f>
        <v>#REF!</v>
      </c>
    </row>
    <row r="2121" spans="1:25" hidden="1" x14ac:dyDescent="0.2">
      <c r="A2121" t="e">
        <f>'Master Data'!#REF!</f>
        <v>#REF!</v>
      </c>
      <c r="B2121" t="e">
        <f>'Master Data'!#REF!</f>
        <v>#REF!</v>
      </c>
      <c r="C2121" t="e">
        <f>'Master Data'!#REF!</f>
        <v>#REF!</v>
      </c>
      <c r="D2121" t="e">
        <f>'Master Data'!#REF!</f>
        <v>#REF!</v>
      </c>
      <c r="G2121" t="e">
        <f>'Master Data'!#REF!</f>
        <v>#REF!</v>
      </c>
      <c r="H2121" t="e">
        <f>'Master Data'!#REF!</f>
        <v>#REF!</v>
      </c>
      <c r="I2121" t="e">
        <f>'Master Data'!#REF!</f>
        <v>#REF!</v>
      </c>
      <c r="J2121" t="e">
        <f>'Master Data'!#REF!</f>
        <v>#REF!</v>
      </c>
      <c r="K2121" t="e">
        <f>'Master Data'!#REF!</f>
        <v>#REF!</v>
      </c>
      <c r="L2121" t="e">
        <f>'Master Data'!#REF!</f>
        <v>#REF!</v>
      </c>
      <c r="M2121" t="e">
        <f>'Master Data'!#REF!</f>
        <v>#REF!</v>
      </c>
      <c r="N2121" s="91" t="e">
        <f>('Master Data'!#REF!-'Standardization Parameters 466'!B$2)/'Standardization Parameters 466'!B$3</f>
        <v>#REF!</v>
      </c>
      <c r="O2121" s="91" t="e">
        <f>('Master Data'!#REF!-'Standardization Parameters 466'!C$2)/'Standardization Parameters 466'!C$3</f>
        <v>#REF!</v>
      </c>
      <c r="P2121" s="91" t="e">
        <f>('Master Data'!#REF!-'Standardization Parameters 466'!D$2)/'Standardization Parameters 466'!D$3</f>
        <v>#REF!</v>
      </c>
      <c r="Q2121" s="91" t="e">
        <f>('Master Data'!#REF!-'Standardization Parameters 466'!E$2)/'Standardization Parameters 466'!E$3</f>
        <v>#REF!</v>
      </c>
      <c r="R2121" s="91" t="e">
        <f>('Master Data'!#REF!-'Standardization Parameters 466'!F$2)/'Standardization Parameters 466'!F$3</f>
        <v>#REF!</v>
      </c>
      <c r="S2121" s="91" t="e">
        <f>('Master Data'!#REF!-'Standardization Parameters 466'!G$2)/'Standardization Parameters 466'!G$3</f>
        <v>#REF!</v>
      </c>
      <c r="T2121" s="91" t="e">
        <f>('Master Data'!#REF!-'Standardization Parameters 466'!H$2)/'Standardization Parameters 466'!H$3</f>
        <v>#REF!</v>
      </c>
      <c r="U2121" s="91" t="e">
        <f>('Master Data'!#REF!-'Standardization Parameters 466'!I$2)/'Standardization Parameters 466'!I$3</f>
        <v>#REF!</v>
      </c>
      <c r="V2121" s="91" t="e">
        <f>('Master Data'!#REF!-'Standardization Parameters 466'!J$2)/'Standardization Parameters 466'!J$3</f>
        <v>#REF!</v>
      </c>
      <c r="W2121" s="91" t="e">
        <f>('Master Data'!#REF!-'Standardization Parameters 466'!K$2)/'Standardization Parameters 466'!K$3</f>
        <v>#REF!</v>
      </c>
      <c r="X2121" s="91" t="e">
        <f>('Master Data'!#REF!-'Standardization Parameters 466'!L$2)/'Standardization Parameters 466'!L$3</f>
        <v>#REF!</v>
      </c>
      <c r="Y2121" s="91" t="e">
        <f>('Master Data'!#REF!-'Standardization Parameters 466'!M$2)/'Standardization Parameters 466'!M$3</f>
        <v>#REF!</v>
      </c>
    </row>
    <row r="2122" spans="1:25" hidden="1" x14ac:dyDescent="0.2">
      <c r="A2122" t="e">
        <f>'Master Data'!#REF!</f>
        <v>#REF!</v>
      </c>
      <c r="B2122" t="e">
        <f>'Master Data'!#REF!</f>
        <v>#REF!</v>
      </c>
      <c r="C2122" t="e">
        <f>'Master Data'!#REF!</f>
        <v>#REF!</v>
      </c>
      <c r="D2122" t="e">
        <f>'Master Data'!#REF!</f>
        <v>#REF!</v>
      </c>
      <c r="G2122" t="e">
        <f>'Master Data'!#REF!</f>
        <v>#REF!</v>
      </c>
      <c r="H2122" t="e">
        <f>'Master Data'!#REF!</f>
        <v>#REF!</v>
      </c>
      <c r="I2122" t="e">
        <f>'Master Data'!#REF!</f>
        <v>#REF!</v>
      </c>
      <c r="J2122" t="e">
        <f>'Master Data'!#REF!</f>
        <v>#REF!</v>
      </c>
      <c r="K2122" t="e">
        <f>'Master Data'!#REF!</f>
        <v>#REF!</v>
      </c>
      <c r="L2122" t="e">
        <f>'Master Data'!#REF!</f>
        <v>#REF!</v>
      </c>
      <c r="M2122" t="e">
        <f>'Master Data'!#REF!</f>
        <v>#REF!</v>
      </c>
      <c r="N2122" s="91" t="e">
        <f>('Master Data'!#REF!-'Standardization Parameters 466'!B$2)/'Standardization Parameters 466'!B$3</f>
        <v>#REF!</v>
      </c>
      <c r="O2122" s="91" t="e">
        <f>('Master Data'!#REF!-'Standardization Parameters 466'!C$2)/'Standardization Parameters 466'!C$3</f>
        <v>#REF!</v>
      </c>
      <c r="P2122" s="91" t="e">
        <f>('Master Data'!#REF!-'Standardization Parameters 466'!D$2)/'Standardization Parameters 466'!D$3</f>
        <v>#REF!</v>
      </c>
      <c r="Q2122" s="91" t="e">
        <f>('Master Data'!#REF!-'Standardization Parameters 466'!E$2)/'Standardization Parameters 466'!E$3</f>
        <v>#REF!</v>
      </c>
      <c r="R2122" s="91" t="e">
        <f>('Master Data'!#REF!-'Standardization Parameters 466'!F$2)/'Standardization Parameters 466'!F$3</f>
        <v>#REF!</v>
      </c>
      <c r="S2122" s="91" t="e">
        <f>('Master Data'!#REF!-'Standardization Parameters 466'!G$2)/'Standardization Parameters 466'!G$3</f>
        <v>#REF!</v>
      </c>
      <c r="T2122" s="91" t="e">
        <f>('Master Data'!#REF!-'Standardization Parameters 466'!H$2)/'Standardization Parameters 466'!H$3</f>
        <v>#REF!</v>
      </c>
      <c r="U2122" s="91" t="e">
        <f>('Master Data'!#REF!-'Standardization Parameters 466'!I$2)/'Standardization Parameters 466'!I$3</f>
        <v>#REF!</v>
      </c>
      <c r="V2122" s="91" t="e">
        <f>('Master Data'!#REF!-'Standardization Parameters 466'!J$2)/'Standardization Parameters 466'!J$3</f>
        <v>#REF!</v>
      </c>
      <c r="W2122" s="91" t="e">
        <f>('Master Data'!#REF!-'Standardization Parameters 466'!K$2)/'Standardization Parameters 466'!K$3</f>
        <v>#REF!</v>
      </c>
      <c r="X2122" s="91" t="e">
        <f>('Master Data'!#REF!-'Standardization Parameters 466'!L$2)/'Standardization Parameters 466'!L$3</f>
        <v>#REF!</v>
      </c>
      <c r="Y2122" s="91" t="e">
        <f>('Master Data'!#REF!-'Standardization Parameters 466'!M$2)/'Standardization Parameters 466'!M$3</f>
        <v>#REF!</v>
      </c>
    </row>
    <row r="2123" spans="1:25" hidden="1" x14ac:dyDescent="0.2">
      <c r="A2123" t="e">
        <f>'Master Data'!#REF!</f>
        <v>#REF!</v>
      </c>
      <c r="B2123" t="e">
        <f>'Master Data'!#REF!</f>
        <v>#REF!</v>
      </c>
      <c r="C2123" t="e">
        <f>'Master Data'!#REF!</f>
        <v>#REF!</v>
      </c>
      <c r="D2123" t="e">
        <f>'Master Data'!#REF!</f>
        <v>#REF!</v>
      </c>
      <c r="G2123" t="e">
        <f>'Master Data'!#REF!</f>
        <v>#REF!</v>
      </c>
      <c r="H2123" t="e">
        <f>'Master Data'!#REF!</f>
        <v>#REF!</v>
      </c>
      <c r="I2123" t="e">
        <f>'Master Data'!#REF!</f>
        <v>#REF!</v>
      </c>
      <c r="J2123" t="e">
        <f>'Master Data'!#REF!</f>
        <v>#REF!</v>
      </c>
      <c r="K2123" t="e">
        <f>'Master Data'!#REF!</f>
        <v>#REF!</v>
      </c>
      <c r="L2123" t="e">
        <f>'Master Data'!#REF!</f>
        <v>#REF!</v>
      </c>
      <c r="M2123" t="e">
        <f>'Master Data'!#REF!</f>
        <v>#REF!</v>
      </c>
      <c r="N2123" s="91" t="e">
        <f>('Master Data'!#REF!-'Standardization Parameters 466'!B$2)/'Standardization Parameters 466'!B$3</f>
        <v>#REF!</v>
      </c>
      <c r="O2123" s="91" t="e">
        <f>('Master Data'!#REF!-'Standardization Parameters 466'!C$2)/'Standardization Parameters 466'!C$3</f>
        <v>#REF!</v>
      </c>
      <c r="P2123" s="91" t="e">
        <f>('Master Data'!#REF!-'Standardization Parameters 466'!D$2)/'Standardization Parameters 466'!D$3</f>
        <v>#REF!</v>
      </c>
      <c r="Q2123" s="91" t="e">
        <f>('Master Data'!#REF!-'Standardization Parameters 466'!E$2)/'Standardization Parameters 466'!E$3</f>
        <v>#REF!</v>
      </c>
      <c r="R2123" s="91" t="e">
        <f>('Master Data'!#REF!-'Standardization Parameters 466'!F$2)/'Standardization Parameters 466'!F$3</f>
        <v>#REF!</v>
      </c>
      <c r="S2123" s="91" t="e">
        <f>('Master Data'!#REF!-'Standardization Parameters 466'!G$2)/'Standardization Parameters 466'!G$3</f>
        <v>#REF!</v>
      </c>
      <c r="T2123" s="91" t="e">
        <f>('Master Data'!#REF!-'Standardization Parameters 466'!H$2)/'Standardization Parameters 466'!H$3</f>
        <v>#REF!</v>
      </c>
      <c r="U2123" s="91" t="e">
        <f>('Master Data'!#REF!-'Standardization Parameters 466'!I$2)/'Standardization Parameters 466'!I$3</f>
        <v>#REF!</v>
      </c>
      <c r="V2123" s="91" t="e">
        <f>('Master Data'!#REF!-'Standardization Parameters 466'!J$2)/'Standardization Parameters 466'!J$3</f>
        <v>#REF!</v>
      </c>
      <c r="W2123" s="91" t="e">
        <f>('Master Data'!#REF!-'Standardization Parameters 466'!K$2)/'Standardization Parameters 466'!K$3</f>
        <v>#REF!</v>
      </c>
      <c r="X2123" s="91" t="e">
        <f>('Master Data'!#REF!-'Standardization Parameters 466'!L$2)/'Standardization Parameters 466'!L$3</f>
        <v>#REF!</v>
      </c>
      <c r="Y2123" s="91" t="e">
        <f>('Master Data'!#REF!-'Standardization Parameters 466'!M$2)/'Standardization Parameters 466'!M$3</f>
        <v>#REF!</v>
      </c>
    </row>
    <row r="2124" spans="1:25" hidden="1" x14ac:dyDescent="0.2">
      <c r="A2124" t="e">
        <f>'Master Data'!#REF!</f>
        <v>#REF!</v>
      </c>
      <c r="B2124" t="e">
        <f>'Master Data'!#REF!</f>
        <v>#REF!</v>
      </c>
      <c r="C2124" t="e">
        <f>'Master Data'!#REF!</f>
        <v>#REF!</v>
      </c>
      <c r="D2124" t="e">
        <f>'Master Data'!#REF!</f>
        <v>#REF!</v>
      </c>
      <c r="G2124" t="e">
        <f>'Master Data'!#REF!</f>
        <v>#REF!</v>
      </c>
      <c r="H2124" t="e">
        <f>'Master Data'!#REF!</f>
        <v>#REF!</v>
      </c>
      <c r="I2124" t="e">
        <f>'Master Data'!#REF!</f>
        <v>#REF!</v>
      </c>
      <c r="J2124" t="e">
        <f>'Master Data'!#REF!</f>
        <v>#REF!</v>
      </c>
      <c r="K2124" t="e">
        <f>'Master Data'!#REF!</f>
        <v>#REF!</v>
      </c>
      <c r="L2124" t="e">
        <f>'Master Data'!#REF!</f>
        <v>#REF!</v>
      </c>
      <c r="M2124" t="e">
        <f>'Master Data'!#REF!</f>
        <v>#REF!</v>
      </c>
      <c r="N2124" s="91" t="e">
        <f>('Master Data'!#REF!-'Standardization Parameters 466'!B$2)/'Standardization Parameters 466'!B$3</f>
        <v>#REF!</v>
      </c>
      <c r="O2124" s="91" t="e">
        <f>('Master Data'!#REF!-'Standardization Parameters 466'!C$2)/'Standardization Parameters 466'!C$3</f>
        <v>#REF!</v>
      </c>
      <c r="P2124" s="91" t="e">
        <f>('Master Data'!#REF!-'Standardization Parameters 466'!D$2)/'Standardization Parameters 466'!D$3</f>
        <v>#REF!</v>
      </c>
      <c r="Q2124" s="91" t="e">
        <f>('Master Data'!#REF!-'Standardization Parameters 466'!E$2)/'Standardization Parameters 466'!E$3</f>
        <v>#REF!</v>
      </c>
      <c r="R2124" s="91" t="e">
        <f>('Master Data'!#REF!-'Standardization Parameters 466'!F$2)/'Standardization Parameters 466'!F$3</f>
        <v>#REF!</v>
      </c>
      <c r="S2124" s="91" t="e">
        <f>('Master Data'!#REF!-'Standardization Parameters 466'!G$2)/'Standardization Parameters 466'!G$3</f>
        <v>#REF!</v>
      </c>
      <c r="T2124" s="91" t="e">
        <f>('Master Data'!#REF!-'Standardization Parameters 466'!H$2)/'Standardization Parameters 466'!H$3</f>
        <v>#REF!</v>
      </c>
      <c r="U2124" s="91" t="e">
        <f>('Master Data'!#REF!-'Standardization Parameters 466'!I$2)/'Standardization Parameters 466'!I$3</f>
        <v>#REF!</v>
      </c>
      <c r="V2124" s="91" t="e">
        <f>('Master Data'!#REF!-'Standardization Parameters 466'!J$2)/'Standardization Parameters 466'!J$3</f>
        <v>#REF!</v>
      </c>
      <c r="W2124" s="91" t="e">
        <f>('Master Data'!#REF!-'Standardization Parameters 466'!K$2)/'Standardization Parameters 466'!K$3</f>
        <v>#REF!</v>
      </c>
      <c r="X2124" s="91" t="e">
        <f>('Master Data'!#REF!-'Standardization Parameters 466'!L$2)/'Standardization Parameters 466'!L$3</f>
        <v>#REF!</v>
      </c>
      <c r="Y2124" s="91" t="e">
        <f>('Master Data'!#REF!-'Standardization Parameters 466'!M$2)/'Standardization Parameters 466'!M$3</f>
        <v>#REF!</v>
      </c>
    </row>
    <row r="2125" spans="1:25" hidden="1" x14ac:dyDescent="0.2">
      <c r="A2125" t="e">
        <f>'Master Data'!#REF!</f>
        <v>#REF!</v>
      </c>
      <c r="B2125" t="e">
        <f>'Master Data'!#REF!</f>
        <v>#REF!</v>
      </c>
      <c r="C2125" t="e">
        <f>'Master Data'!#REF!</f>
        <v>#REF!</v>
      </c>
      <c r="D2125" t="e">
        <f>'Master Data'!#REF!</f>
        <v>#REF!</v>
      </c>
      <c r="G2125" t="e">
        <f>'Master Data'!#REF!</f>
        <v>#REF!</v>
      </c>
      <c r="H2125" t="e">
        <f>'Master Data'!#REF!</f>
        <v>#REF!</v>
      </c>
      <c r="I2125" t="e">
        <f>'Master Data'!#REF!</f>
        <v>#REF!</v>
      </c>
      <c r="J2125" t="e">
        <f>'Master Data'!#REF!</f>
        <v>#REF!</v>
      </c>
      <c r="K2125" t="e">
        <f>'Master Data'!#REF!</f>
        <v>#REF!</v>
      </c>
      <c r="L2125" t="e">
        <f>'Master Data'!#REF!</f>
        <v>#REF!</v>
      </c>
      <c r="M2125" t="e">
        <f>'Master Data'!#REF!</f>
        <v>#REF!</v>
      </c>
      <c r="N2125" s="91" t="e">
        <f>('Master Data'!#REF!-'Standardization Parameters 466'!B$2)/'Standardization Parameters 466'!B$3</f>
        <v>#REF!</v>
      </c>
      <c r="O2125" s="91" t="e">
        <f>('Master Data'!#REF!-'Standardization Parameters 466'!C$2)/'Standardization Parameters 466'!C$3</f>
        <v>#REF!</v>
      </c>
      <c r="P2125" s="91" t="e">
        <f>('Master Data'!#REF!-'Standardization Parameters 466'!D$2)/'Standardization Parameters 466'!D$3</f>
        <v>#REF!</v>
      </c>
      <c r="Q2125" s="91" t="e">
        <f>('Master Data'!#REF!-'Standardization Parameters 466'!E$2)/'Standardization Parameters 466'!E$3</f>
        <v>#REF!</v>
      </c>
      <c r="R2125" s="91" t="e">
        <f>('Master Data'!#REF!-'Standardization Parameters 466'!F$2)/'Standardization Parameters 466'!F$3</f>
        <v>#REF!</v>
      </c>
      <c r="S2125" s="91" t="e">
        <f>('Master Data'!#REF!-'Standardization Parameters 466'!G$2)/'Standardization Parameters 466'!G$3</f>
        <v>#REF!</v>
      </c>
      <c r="T2125" s="91" t="e">
        <f>('Master Data'!#REF!-'Standardization Parameters 466'!H$2)/'Standardization Parameters 466'!H$3</f>
        <v>#REF!</v>
      </c>
      <c r="U2125" s="91" t="e">
        <f>('Master Data'!#REF!-'Standardization Parameters 466'!I$2)/'Standardization Parameters 466'!I$3</f>
        <v>#REF!</v>
      </c>
      <c r="V2125" s="91" t="e">
        <f>('Master Data'!#REF!-'Standardization Parameters 466'!J$2)/'Standardization Parameters 466'!J$3</f>
        <v>#REF!</v>
      </c>
      <c r="W2125" s="91" t="e">
        <f>('Master Data'!#REF!-'Standardization Parameters 466'!K$2)/'Standardization Parameters 466'!K$3</f>
        <v>#REF!</v>
      </c>
      <c r="X2125" s="91" t="e">
        <f>('Master Data'!#REF!-'Standardization Parameters 466'!L$2)/'Standardization Parameters 466'!L$3</f>
        <v>#REF!</v>
      </c>
      <c r="Y2125" s="91" t="e">
        <f>('Master Data'!#REF!-'Standardization Parameters 466'!M$2)/'Standardization Parameters 466'!M$3</f>
        <v>#REF!</v>
      </c>
    </row>
    <row r="2126" spans="1:25" hidden="1" x14ac:dyDescent="0.2">
      <c r="A2126" t="e">
        <f>'Master Data'!#REF!</f>
        <v>#REF!</v>
      </c>
      <c r="B2126" t="e">
        <f>'Master Data'!#REF!</f>
        <v>#REF!</v>
      </c>
      <c r="C2126" t="e">
        <f>'Master Data'!#REF!</f>
        <v>#REF!</v>
      </c>
      <c r="D2126" t="e">
        <f>'Master Data'!#REF!</f>
        <v>#REF!</v>
      </c>
      <c r="G2126" t="e">
        <f>'Master Data'!#REF!</f>
        <v>#REF!</v>
      </c>
      <c r="H2126" t="e">
        <f>'Master Data'!#REF!</f>
        <v>#REF!</v>
      </c>
      <c r="I2126" t="e">
        <f>'Master Data'!#REF!</f>
        <v>#REF!</v>
      </c>
      <c r="J2126" t="e">
        <f>'Master Data'!#REF!</f>
        <v>#REF!</v>
      </c>
      <c r="K2126" t="e">
        <f>'Master Data'!#REF!</f>
        <v>#REF!</v>
      </c>
      <c r="L2126" t="e">
        <f>'Master Data'!#REF!</f>
        <v>#REF!</v>
      </c>
      <c r="M2126" t="e">
        <f>'Master Data'!#REF!</f>
        <v>#REF!</v>
      </c>
      <c r="N2126" s="91" t="e">
        <f>('Master Data'!#REF!-'Standardization Parameters 466'!B$2)/'Standardization Parameters 466'!B$3</f>
        <v>#REF!</v>
      </c>
      <c r="O2126" s="91" t="e">
        <f>('Master Data'!#REF!-'Standardization Parameters 466'!C$2)/'Standardization Parameters 466'!C$3</f>
        <v>#REF!</v>
      </c>
      <c r="P2126" s="91" t="e">
        <f>('Master Data'!#REF!-'Standardization Parameters 466'!D$2)/'Standardization Parameters 466'!D$3</f>
        <v>#REF!</v>
      </c>
      <c r="Q2126" s="91" t="e">
        <f>('Master Data'!#REF!-'Standardization Parameters 466'!E$2)/'Standardization Parameters 466'!E$3</f>
        <v>#REF!</v>
      </c>
      <c r="R2126" s="91" t="e">
        <f>('Master Data'!#REF!-'Standardization Parameters 466'!F$2)/'Standardization Parameters 466'!F$3</f>
        <v>#REF!</v>
      </c>
      <c r="S2126" s="91" t="e">
        <f>('Master Data'!#REF!-'Standardization Parameters 466'!G$2)/'Standardization Parameters 466'!G$3</f>
        <v>#REF!</v>
      </c>
      <c r="T2126" s="91" t="e">
        <f>('Master Data'!#REF!-'Standardization Parameters 466'!H$2)/'Standardization Parameters 466'!H$3</f>
        <v>#REF!</v>
      </c>
      <c r="U2126" s="91" t="e">
        <f>('Master Data'!#REF!-'Standardization Parameters 466'!I$2)/'Standardization Parameters 466'!I$3</f>
        <v>#REF!</v>
      </c>
      <c r="V2126" s="91" t="e">
        <f>('Master Data'!#REF!-'Standardization Parameters 466'!J$2)/'Standardization Parameters 466'!J$3</f>
        <v>#REF!</v>
      </c>
      <c r="W2126" s="91" t="e">
        <f>('Master Data'!#REF!-'Standardization Parameters 466'!K$2)/'Standardization Parameters 466'!K$3</f>
        <v>#REF!</v>
      </c>
      <c r="X2126" s="91" t="e">
        <f>('Master Data'!#REF!-'Standardization Parameters 466'!L$2)/'Standardization Parameters 466'!L$3</f>
        <v>#REF!</v>
      </c>
      <c r="Y2126" s="91" t="e">
        <f>('Master Data'!#REF!-'Standardization Parameters 466'!M$2)/'Standardization Parameters 466'!M$3</f>
        <v>#REF!</v>
      </c>
    </row>
    <row r="2127" spans="1:25" hidden="1" x14ac:dyDescent="0.2">
      <c r="A2127" t="e">
        <f>'Master Data'!#REF!</f>
        <v>#REF!</v>
      </c>
      <c r="B2127" t="e">
        <f>'Master Data'!#REF!</f>
        <v>#REF!</v>
      </c>
      <c r="C2127" t="e">
        <f>'Master Data'!#REF!</f>
        <v>#REF!</v>
      </c>
      <c r="D2127" t="e">
        <f>'Master Data'!#REF!</f>
        <v>#REF!</v>
      </c>
      <c r="G2127" t="e">
        <f>'Master Data'!#REF!</f>
        <v>#REF!</v>
      </c>
      <c r="H2127" t="e">
        <f>'Master Data'!#REF!</f>
        <v>#REF!</v>
      </c>
      <c r="I2127" t="e">
        <f>'Master Data'!#REF!</f>
        <v>#REF!</v>
      </c>
      <c r="J2127" t="e">
        <f>'Master Data'!#REF!</f>
        <v>#REF!</v>
      </c>
      <c r="K2127" t="e">
        <f>'Master Data'!#REF!</f>
        <v>#REF!</v>
      </c>
      <c r="L2127" t="e">
        <f>'Master Data'!#REF!</f>
        <v>#REF!</v>
      </c>
      <c r="M2127" t="e">
        <f>'Master Data'!#REF!</f>
        <v>#REF!</v>
      </c>
      <c r="N2127" s="91" t="e">
        <f>('Master Data'!#REF!-'Standardization Parameters 466'!B$2)/'Standardization Parameters 466'!B$3</f>
        <v>#REF!</v>
      </c>
      <c r="O2127" s="91" t="e">
        <f>('Master Data'!#REF!-'Standardization Parameters 466'!C$2)/'Standardization Parameters 466'!C$3</f>
        <v>#REF!</v>
      </c>
      <c r="P2127" s="91" t="e">
        <f>('Master Data'!#REF!-'Standardization Parameters 466'!D$2)/'Standardization Parameters 466'!D$3</f>
        <v>#REF!</v>
      </c>
      <c r="Q2127" s="91" t="e">
        <f>('Master Data'!#REF!-'Standardization Parameters 466'!E$2)/'Standardization Parameters 466'!E$3</f>
        <v>#REF!</v>
      </c>
      <c r="R2127" s="91" t="e">
        <f>('Master Data'!#REF!-'Standardization Parameters 466'!F$2)/'Standardization Parameters 466'!F$3</f>
        <v>#REF!</v>
      </c>
      <c r="S2127" s="91" t="e">
        <f>('Master Data'!#REF!-'Standardization Parameters 466'!G$2)/'Standardization Parameters 466'!G$3</f>
        <v>#REF!</v>
      </c>
      <c r="T2127" s="91" t="e">
        <f>('Master Data'!#REF!-'Standardization Parameters 466'!H$2)/'Standardization Parameters 466'!H$3</f>
        <v>#REF!</v>
      </c>
      <c r="U2127" s="91" t="e">
        <f>('Master Data'!#REF!-'Standardization Parameters 466'!I$2)/'Standardization Parameters 466'!I$3</f>
        <v>#REF!</v>
      </c>
      <c r="V2127" s="91" t="e">
        <f>('Master Data'!#REF!-'Standardization Parameters 466'!J$2)/'Standardization Parameters 466'!J$3</f>
        <v>#REF!</v>
      </c>
      <c r="W2127" s="91" t="e">
        <f>('Master Data'!#REF!-'Standardization Parameters 466'!K$2)/'Standardization Parameters 466'!K$3</f>
        <v>#REF!</v>
      </c>
      <c r="X2127" s="91" t="e">
        <f>('Master Data'!#REF!-'Standardization Parameters 466'!L$2)/'Standardization Parameters 466'!L$3</f>
        <v>#REF!</v>
      </c>
      <c r="Y2127" s="91" t="e">
        <f>('Master Data'!#REF!-'Standardization Parameters 466'!M$2)/'Standardization Parameters 466'!M$3</f>
        <v>#REF!</v>
      </c>
    </row>
    <row r="2128" spans="1:25" hidden="1" x14ac:dyDescent="0.2">
      <c r="A2128" t="e">
        <f>'Master Data'!#REF!</f>
        <v>#REF!</v>
      </c>
      <c r="B2128" t="e">
        <f>'Master Data'!#REF!</f>
        <v>#REF!</v>
      </c>
      <c r="C2128" t="e">
        <f>'Master Data'!#REF!</f>
        <v>#REF!</v>
      </c>
      <c r="D2128" t="e">
        <f>'Master Data'!#REF!</f>
        <v>#REF!</v>
      </c>
      <c r="G2128" t="e">
        <f>'Master Data'!#REF!</f>
        <v>#REF!</v>
      </c>
      <c r="H2128" t="e">
        <f>'Master Data'!#REF!</f>
        <v>#REF!</v>
      </c>
      <c r="I2128" t="e">
        <f>'Master Data'!#REF!</f>
        <v>#REF!</v>
      </c>
      <c r="J2128" t="e">
        <f>'Master Data'!#REF!</f>
        <v>#REF!</v>
      </c>
      <c r="K2128" t="e">
        <f>'Master Data'!#REF!</f>
        <v>#REF!</v>
      </c>
      <c r="L2128" t="e">
        <f>'Master Data'!#REF!</f>
        <v>#REF!</v>
      </c>
      <c r="M2128" t="e">
        <f>'Master Data'!#REF!</f>
        <v>#REF!</v>
      </c>
      <c r="N2128" s="91" t="e">
        <f>('Master Data'!#REF!-'Standardization Parameters 466'!B$2)/'Standardization Parameters 466'!B$3</f>
        <v>#REF!</v>
      </c>
      <c r="O2128" s="91" t="e">
        <f>('Master Data'!#REF!-'Standardization Parameters 466'!C$2)/'Standardization Parameters 466'!C$3</f>
        <v>#REF!</v>
      </c>
      <c r="P2128" s="91" t="e">
        <f>('Master Data'!#REF!-'Standardization Parameters 466'!D$2)/'Standardization Parameters 466'!D$3</f>
        <v>#REF!</v>
      </c>
      <c r="Q2128" s="91" t="e">
        <f>('Master Data'!#REF!-'Standardization Parameters 466'!E$2)/'Standardization Parameters 466'!E$3</f>
        <v>#REF!</v>
      </c>
      <c r="R2128" s="91" t="e">
        <f>('Master Data'!#REF!-'Standardization Parameters 466'!F$2)/'Standardization Parameters 466'!F$3</f>
        <v>#REF!</v>
      </c>
      <c r="S2128" s="91" t="e">
        <f>('Master Data'!#REF!-'Standardization Parameters 466'!G$2)/'Standardization Parameters 466'!G$3</f>
        <v>#REF!</v>
      </c>
      <c r="T2128" s="91" t="e">
        <f>('Master Data'!#REF!-'Standardization Parameters 466'!H$2)/'Standardization Parameters 466'!H$3</f>
        <v>#REF!</v>
      </c>
      <c r="U2128" s="91" t="e">
        <f>('Master Data'!#REF!-'Standardization Parameters 466'!I$2)/'Standardization Parameters 466'!I$3</f>
        <v>#REF!</v>
      </c>
      <c r="V2128" s="91" t="e">
        <f>('Master Data'!#REF!-'Standardization Parameters 466'!J$2)/'Standardization Parameters 466'!J$3</f>
        <v>#REF!</v>
      </c>
      <c r="W2128" s="91" t="e">
        <f>('Master Data'!#REF!-'Standardization Parameters 466'!K$2)/'Standardization Parameters 466'!K$3</f>
        <v>#REF!</v>
      </c>
      <c r="X2128" s="91" t="e">
        <f>('Master Data'!#REF!-'Standardization Parameters 466'!L$2)/'Standardization Parameters 466'!L$3</f>
        <v>#REF!</v>
      </c>
      <c r="Y2128" s="91" t="e">
        <f>('Master Data'!#REF!-'Standardization Parameters 466'!M$2)/'Standardization Parameters 466'!M$3</f>
        <v>#REF!</v>
      </c>
    </row>
    <row r="2129" spans="1:25" hidden="1" x14ac:dyDescent="0.2">
      <c r="A2129" t="e">
        <f>'Master Data'!#REF!</f>
        <v>#REF!</v>
      </c>
      <c r="B2129" t="e">
        <f>'Master Data'!#REF!</f>
        <v>#REF!</v>
      </c>
      <c r="C2129" t="e">
        <f>'Master Data'!#REF!</f>
        <v>#REF!</v>
      </c>
      <c r="D2129" t="e">
        <f>'Master Data'!#REF!</f>
        <v>#REF!</v>
      </c>
      <c r="G2129" t="e">
        <f>'Master Data'!#REF!</f>
        <v>#REF!</v>
      </c>
      <c r="H2129" t="e">
        <f>'Master Data'!#REF!</f>
        <v>#REF!</v>
      </c>
      <c r="I2129" t="e">
        <f>'Master Data'!#REF!</f>
        <v>#REF!</v>
      </c>
      <c r="J2129" t="e">
        <f>'Master Data'!#REF!</f>
        <v>#REF!</v>
      </c>
      <c r="K2129" t="e">
        <f>'Master Data'!#REF!</f>
        <v>#REF!</v>
      </c>
      <c r="L2129" t="e">
        <f>'Master Data'!#REF!</f>
        <v>#REF!</v>
      </c>
      <c r="M2129" t="e">
        <f>'Master Data'!#REF!</f>
        <v>#REF!</v>
      </c>
      <c r="N2129" s="91" t="e">
        <f>('Master Data'!#REF!-'Standardization Parameters 466'!B$2)/'Standardization Parameters 466'!B$3</f>
        <v>#REF!</v>
      </c>
      <c r="O2129" s="91" t="e">
        <f>('Master Data'!#REF!-'Standardization Parameters 466'!C$2)/'Standardization Parameters 466'!C$3</f>
        <v>#REF!</v>
      </c>
      <c r="P2129" s="91" t="e">
        <f>('Master Data'!#REF!-'Standardization Parameters 466'!D$2)/'Standardization Parameters 466'!D$3</f>
        <v>#REF!</v>
      </c>
      <c r="Q2129" s="91" t="e">
        <f>('Master Data'!#REF!-'Standardization Parameters 466'!E$2)/'Standardization Parameters 466'!E$3</f>
        <v>#REF!</v>
      </c>
      <c r="R2129" s="91" t="e">
        <f>('Master Data'!#REF!-'Standardization Parameters 466'!F$2)/'Standardization Parameters 466'!F$3</f>
        <v>#REF!</v>
      </c>
      <c r="S2129" s="91" t="e">
        <f>('Master Data'!#REF!-'Standardization Parameters 466'!G$2)/'Standardization Parameters 466'!G$3</f>
        <v>#REF!</v>
      </c>
      <c r="T2129" s="91" t="e">
        <f>('Master Data'!#REF!-'Standardization Parameters 466'!H$2)/'Standardization Parameters 466'!H$3</f>
        <v>#REF!</v>
      </c>
      <c r="U2129" s="91" t="e">
        <f>('Master Data'!#REF!-'Standardization Parameters 466'!I$2)/'Standardization Parameters 466'!I$3</f>
        <v>#REF!</v>
      </c>
      <c r="V2129" s="91" t="e">
        <f>('Master Data'!#REF!-'Standardization Parameters 466'!J$2)/'Standardization Parameters 466'!J$3</f>
        <v>#REF!</v>
      </c>
      <c r="W2129" s="91" t="e">
        <f>('Master Data'!#REF!-'Standardization Parameters 466'!K$2)/'Standardization Parameters 466'!K$3</f>
        <v>#REF!</v>
      </c>
      <c r="X2129" s="91" t="e">
        <f>('Master Data'!#REF!-'Standardization Parameters 466'!L$2)/'Standardization Parameters 466'!L$3</f>
        <v>#REF!</v>
      </c>
      <c r="Y2129" s="91" t="e">
        <f>('Master Data'!#REF!-'Standardization Parameters 466'!M$2)/'Standardization Parameters 466'!M$3</f>
        <v>#REF!</v>
      </c>
    </row>
    <row r="2130" spans="1:25" hidden="1" x14ac:dyDescent="0.2">
      <c r="A2130" t="e">
        <f>'Master Data'!#REF!</f>
        <v>#REF!</v>
      </c>
      <c r="B2130" t="e">
        <f>'Master Data'!#REF!</f>
        <v>#REF!</v>
      </c>
      <c r="C2130" t="e">
        <f>'Master Data'!#REF!</f>
        <v>#REF!</v>
      </c>
      <c r="D2130" t="e">
        <f>'Master Data'!#REF!</f>
        <v>#REF!</v>
      </c>
      <c r="G2130" t="e">
        <f>'Master Data'!#REF!</f>
        <v>#REF!</v>
      </c>
      <c r="H2130" t="e">
        <f>'Master Data'!#REF!</f>
        <v>#REF!</v>
      </c>
      <c r="I2130" t="e">
        <f>'Master Data'!#REF!</f>
        <v>#REF!</v>
      </c>
      <c r="J2130" t="e">
        <f>'Master Data'!#REF!</f>
        <v>#REF!</v>
      </c>
      <c r="K2130" t="e">
        <f>'Master Data'!#REF!</f>
        <v>#REF!</v>
      </c>
      <c r="L2130" t="e">
        <f>'Master Data'!#REF!</f>
        <v>#REF!</v>
      </c>
      <c r="M2130" t="e">
        <f>'Master Data'!#REF!</f>
        <v>#REF!</v>
      </c>
      <c r="N2130" s="91" t="e">
        <f>('Master Data'!#REF!-'Standardization Parameters 466'!B$2)/'Standardization Parameters 466'!B$3</f>
        <v>#REF!</v>
      </c>
      <c r="O2130" s="91" t="e">
        <f>('Master Data'!#REF!-'Standardization Parameters 466'!C$2)/'Standardization Parameters 466'!C$3</f>
        <v>#REF!</v>
      </c>
      <c r="P2130" s="91" t="e">
        <f>('Master Data'!#REF!-'Standardization Parameters 466'!D$2)/'Standardization Parameters 466'!D$3</f>
        <v>#REF!</v>
      </c>
      <c r="Q2130" s="91" t="e">
        <f>('Master Data'!#REF!-'Standardization Parameters 466'!E$2)/'Standardization Parameters 466'!E$3</f>
        <v>#REF!</v>
      </c>
      <c r="R2130" s="91" t="e">
        <f>('Master Data'!#REF!-'Standardization Parameters 466'!F$2)/'Standardization Parameters 466'!F$3</f>
        <v>#REF!</v>
      </c>
      <c r="S2130" s="91" t="e">
        <f>('Master Data'!#REF!-'Standardization Parameters 466'!G$2)/'Standardization Parameters 466'!G$3</f>
        <v>#REF!</v>
      </c>
      <c r="T2130" s="91" t="e">
        <f>('Master Data'!#REF!-'Standardization Parameters 466'!H$2)/'Standardization Parameters 466'!H$3</f>
        <v>#REF!</v>
      </c>
      <c r="U2130" s="91" t="e">
        <f>('Master Data'!#REF!-'Standardization Parameters 466'!I$2)/'Standardization Parameters 466'!I$3</f>
        <v>#REF!</v>
      </c>
      <c r="V2130" s="91" t="e">
        <f>('Master Data'!#REF!-'Standardization Parameters 466'!J$2)/'Standardization Parameters 466'!J$3</f>
        <v>#REF!</v>
      </c>
      <c r="W2130" s="91" t="e">
        <f>('Master Data'!#REF!-'Standardization Parameters 466'!K$2)/'Standardization Parameters 466'!K$3</f>
        <v>#REF!</v>
      </c>
      <c r="X2130" s="91" t="e">
        <f>('Master Data'!#REF!-'Standardization Parameters 466'!L$2)/'Standardization Parameters 466'!L$3</f>
        <v>#REF!</v>
      </c>
      <c r="Y2130" s="91" t="e">
        <f>('Master Data'!#REF!-'Standardization Parameters 466'!M$2)/'Standardization Parameters 466'!M$3</f>
        <v>#REF!</v>
      </c>
    </row>
    <row r="2131" spans="1:25" hidden="1" x14ac:dyDescent="0.2">
      <c r="A2131" t="e">
        <f>'Master Data'!#REF!</f>
        <v>#REF!</v>
      </c>
      <c r="B2131" t="e">
        <f>'Master Data'!#REF!</f>
        <v>#REF!</v>
      </c>
      <c r="C2131" t="e">
        <f>'Master Data'!#REF!</f>
        <v>#REF!</v>
      </c>
      <c r="D2131" t="e">
        <f>'Master Data'!#REF!</f>
        <v>#REF!</v>
      </c>
      <c r="G2131" t="e">
        <f>'Master Data'!#REF!</f>
        <v>#REF!</v>
      </c>
      <c r="H2131" t="e">
        <f>'Master Data'!#REF!</f>
        <v>#REF!</v>
      </c>
      <c r="I2131" t="e">
        <f>'Master Data'!#REF!</f>
        <v>#REF!</v>
      </c>
      <c r="J2131" t="e">
        <f>'Master Data'!#REF!</f>
        <v>#REF!</v>
      </c>
      <c r="K2131" t="e">
        <f>'Master Data'!#REF!</f>
        <v>#REF!</v>
      </c>
      <c r="L2131" t="e">
        <f>'Master Data'!#REF!</f>
        <v>#REF!</v>
      </c>
      <c r="M2131" t="e">
        <f>'Master Data'!#REF!</f>
        <v>#REF!</v>
      </c>
      <c r="N2131" s="91" t="e">
        <f>('Master Data'!#REF!-'Standardization Parameters 466'!B$2)/'Standardization Parameters 466'!B$3</f>
        <v>#REF!</v>
      </c>
      <c r="O2131" s="91" t="e">
        <f>('Master Data'!#REF!-'Standardization Parameters 466'!C$2)/'Standardization Parameters 466'!C$3</f>
        <v>#REF!</v>
      </c>
      <c r="P2131" s="91" t="e">
        <f>('Master Data'!#REF!-'Standardization Parameters 466'!D$2)/'Standardization Parameters 466'!D$3</f>
        <v>#REF!</v>
      </c>
      <c r="Q2131" s="91" t="e">
        <f>('Master Data'!#REF!-'Standardization Parameters 466'!E$2)/'Standardization Parameters 466'!E$3</f>
        <v>#REF!</v>
      </c>
      <c r="R2131" s="91" t="e">
        <f>('Master Data'!#REF!-'Standardization Parameters 466'!F$2)/'Standardization Parameters 466'!F$3</f>
        <v>#REF!</v>
      </c>
      <c r="S2131" s="91" t="e">
        <f>('Master Data'!#REF!-'Standardization Parameters 466'!G$2)/'Standardization Parameters 466'!G$3</f>
        <v>#REF!</v>
      </c>
      <c r="T2131" s="91" t="e">
        <f>('Master Data'!#REF!-'Standardization Parameters 466'!H$2)/'Standardization Parameters 466'!H$3</f>
        <v>#REF!</v>
      </c>
      <c r="U2131" s="91" t="e">
        <f>('Master Data'!#REF!-'Standardization Parameters 466'!I$2)/'Standardization Parameters 466'!I$3</f>
        <v>#REF!</v>
      </c>
      <c r="V2131" s="91" t="e">
        <f>('Master Data'!#REF!-'Standardization Parameters 466'!J$2)/'Standardization Parameters 466'!J$3</f>
        <v>#REF!</v>
      </c>
      <c r="W2131" s="91" t="e">
        <f>('Master Data'!#REF!-'Standardization Parameters 466'!K$2)/'Standardization Parameters 466'!K$3</f>
        <v>#REF!</v>
      </c>
      <c r="X2131" s="91" t="e">
        <f>('Master Data'!#REF!-'Standardization Parameters 466'!L$2)/'Standardization Parameters 466'!L$3</f>
        <v>#REF!</v>
      </c>
      <c r="Y2131" s="91" t="e">
        <f>('Master Data'!#REF!-'Standardization Parameters 466'!M$2)/'Standardization Parameters 466'!M$3</f>
        <v>#REF!</v>
      </c>
    </row>
    <row r="2132" spans="1:25" hidden="1" x14ac:dyDescent="0.2">
      <c r="A2132" t="e">
        <f>'Master Data'!#REF!</f>
        <v>#REF!</v>
      </c>
      <c r="B2132" t="e">
        <f>'Master Data'!#REF!</f>
        <v>#REF!</v>
      </c>
      <c r="C2132" t="e">
        <f>'Master Data'!#REF!</f>
        <v>#REF!</v>
      </c>
      <c r="D2132" t="e">
        <f>'Master Data'!#REF!</f>
        <v>#REF!</v>
      </c>
      <c r="G2132" t="e">
        <f>'Master Data'!#REF!</f>
        <v>#REF!</v>
      </c>
      <c r="H2132" t="e">
        <f>'Master Data'!#REF!</f>
        <v>#REF!</v>
      </c>
      <c r="I2132" t="e">
        <f>'Master Data'!#REF!</f>
        <v>#REF!</v>
      </c>
      <c r="J2132" t="e">
        <f>'Master Data'!#REF!</f>
        <v>#REF!</v>
      </c>
      <c r="K2132" t="e">
        <f>'Master Data'!#REF!</f>
        <v>#REF!</v>
      </c>
      <c r="L2132" t="e">
        <f>'Master Data'!#REF!</f>
        <v>#REF!</v>
      </c>
      <c r="M2132" t="e">
        <f>'Master Data'!#REF!</f>
        <v>#REF!</v>
      </c>
      <c r="N2132" s="91" t="e">
        <f>('Master Data'!#REF!-'Standardization Parameters 466'!B$2)/'Standardization Parameters 466'!B$3</f>
        <v>#REF!</v>
      </c>
      <c r="O2132" s="91" t="e">
        <f>('Master Data'!#REF!-'Standardization Parameters 466'!C$2)/'Standardization Parameters 466'!C$3</f>
        <v>#REF!</v>
      </c>
      <c r="P2132" s="91" t="e">
        <f>('Master Data'!#REF!-'Standardization Parameters 466'!D$2)/'Standardization Parameters 466'!D$3</f>
        <v>#REF!</v>
      </c>
      <c r="Q2132" s="91" t="e">
        <f>('Master Data'!#REF!-'Standardization Parameters 466'!E$2)/'Standardization Parameters 466'!E$3</f>
        <v>#REF!</v>
      </c>
      <c r="R2132" s="91" t="e">
        <f>('Master Data'!#REF!-'Standardization Parameters 466'!F$2)/'Standardization Parameters 466'!F$3</f>
        <v>#REF!</v>
      </c>
      <c r="S2132" s="91" t="e">
        <f>('Master Data'!#REF!-'Standardization Parameters 466'!G$2)/'Standardization Parameters 466'!G$3</f>
        <v>#REF!</v>
      </c>
      <c r="T2132" s="91" t="e">
        <f>('Master Data'!#REF!-'Standardization Parameters 466'!H$2)/'Standardization Parameters 466'!H$3</f>
        <v>#REF!</v>
      </c>
      <c r="U2132" s="91" t="e">
        <f>('Master Data'!#REF!-'Standardization Parameters 466'!I$2)/'Standardization Parameters 466'!I$3</f>
        <v>#REF!</v>
      </c>
      <c r="V2132" s="91" t="e">
        <f>('Master Data'!#REF!-'Standardization Parameters 466'!J$2)/'Standardization Parameters 466'!J$3</f>
        <v>#REF!</v>
      </c>
      <c r="W2132" s="91" t="e">
        <f>('Master Data'!#REF!-'Standardization Parameters 466'!K$2)/'Standardization Parameters 466'!K$3</f>
        <v>#REF!</v>
      </c>
      <c r="X2132" s="91" t="e">
        <f>('Master Data'!#REF!-'Standardization Parameters 466'!L$2)/'Standardization Parameters 466'!L$3</f>
        <v>#REF!</v>
      </c>
      <c r="Y2132" s="91" t="e">
        <f>('Master Data'!#REF!-'Standardization Parameters 466'!M$2)/'Standardization Parameters 466'!M$3</f>
        <v>#REF!</v>
      </c>
    </row>
    <row r="2133" spans="1:25" hidden="1" x14ac:dyDescent="0.2">
      <c r="A2133" t="e">
        <f>'Master Data'!#REF!</f>
        <v>#REF!</v>
      </c>
      <c r="B2133" t="e">
        <f>'Master Data'!#REF!</f>
        <v>#REF!</v>
      </c>
      <c r="C2133" t="e">
        <f>'Master Data'!#REF!</f>
        <v>#REF!</v>
      </c>
      <c r="D2133" t="e">
        <f>'Master Data'!#REF!</f>
        <v>#REF!</v>
      </c>
      <c r="G2133" t="e">
        <f>'Master Data'!#REF!</f>
        <v>#REF!</v>
      </c>
      <c r="H2133" t="e">
        <f>'Master Data'!#REF!</f>
        <v>#REF!</v>
      </c>
      <c r="I2133" t="e">
        <f>'Master Data'!#REF!</f>
        <v>#REF!</v>
      </c>
      <c r="J2133" t="e">
        <f>'Master Data'!#REF!</f>
        <v>#REF!</v>
      </c>
      <c r="K2133" t="e">
        <f>'Master Data'!#REF!</f>
        <v>#REF!</v>
      </c>
      <c r="L2133" t="e">
        <f>'Master Data'!#REF!</f>
        <v>#REF!</v>
      </c>
      <c r="M2133" t="e">
        <f>'Master Data'!#REF!</f>
        <v>#REF!</v>
      </c>
      <c r="N2133" s="91" t="e">
        <f>('Master Data'!#REF!-'Standardization Parameters 466'!B$2)/'Standardization Parameters 466'!B$3</f>
        <v>#REF!</v>
      </c>
      <c r="O2133" s="91" t="e">
        <f>('Master Data'!#REF!-'Standardization Parameters 466'!C$2)/'Standardization Parameters 466'!C$3</f>
        <v>#REF!</v>
      </c>
      <c r="P2133" s="91" t="e">
        <f>('Master Data'!#REF!-'Standardization Parameters 466'!D$2)/'Standardization Parameters 466'!D$3</f>
        <v>#REF!</v>
      </c>
      <c r="Q2133" s="91" t="e">
        <f>('Master Data'!#REF!-'Standardization Parameters 466'!E$2)/'Standardization Parameters 466'!E$3</f>
        <v>#REF!</v>
      </c>
      <c r="R2133" s="91" t="e">
        <f>('Master Data'!#REF!-'Standardization Parameters 466'!F$2)/'Standardization Parameters 466'!F$3</f>
        <v>#REF!</v>
      </c>
      <c r="S2133" s="91" t="e">
        <f>('Master Data'!#REF!-'Standardization Parameters 466'!G$2)/'Standardization Parameters 466'!G$3</f>
        <v>#REF!</v>
      </c>
      <c r="T2133" s="91" t="e">
        <f>('Master Data'!#REF!-'Standardization Parameters 466'!H$2)/'Standardization Parameters 466'!H$3</f>
        <v>#REF!</v>
      </c>
      <c r="U2133" s="91" t="e">
        <f>('Master Data'!#REF!-'Standardization Parameters 466'!I$2)/'Standardization Parameters 466'!I$3</f>
        <v>#REF!</v>
      </c>
      <c r="V2133" s="91" t="e">
        <f>('Master Data'!#REF!-'Standardization Parameters 466'!J$2)/'Standardization Parameters 466'!J$3</f>
        <v>#REF!</v>
      </c>
      <c r="W2133" s="91" t="e">
        <f>('Master Data'!#REF!-'Standardization Parameters 466'!K$2)/'Standardization Parameters 466'!K$3</f>
        <v>#REF!</v>
      </c>
      <c r="X2133" s="91" t="e">
        <f>('Master Data'!#REF!-'Standardization Parameters 466'!L$2)/'Standardization Parameters 466'!L$3</f>
        <v>#REF!</v>
      </c>
      <c r="Y2133" s="91" t="e">
        <f>('Master Data'!#REF!-'Standardization Parameters 466'!M$2)/'Standardization Parameters 466'!M$3</f>
        <v>#REF!</v>
      </c>
    </row>
    <row r="2134" spans="1:25" hidden="1" x14ac:dyDescent="0.2">
      <c r="A2134" t="e">
        <f>'Master Data'!#REF!</f>
        <v>#REF!</v>
      </c>
      <c r="B2134" t="e">
        <f>'Master Data'!#REF!</f>
        <v>#REF!</v>
      </c>
      <c r="C2134" t="e">
        <f>'Master Data'!#REF!</f>
        <v>#REF!</v>
      </c>
      <c r="D2134" t="e">
        <f>'Master Data'!#REF!</f>
        <v>#REF!</v>
      </c>
      <c r="G2134" t="e">
        <f>'Master Data'!#REF!</f>
        <v>#REF!</v>
      </c>
      <c r="H2134" t="e">
        <f>'Master Data'!#REF!</f>
        <v>#REF!</v>
      </c>
      <c r="I2134" t="e">
        <f>'Master Data'!#REF!</f>
        <v>#REF!</v>
      </c>
      <c r="J2134" t="e">
        <f>'Master Data'!#REF!</f>
        <v>#REF!</v>
      </c>
      <c r="K2134" t="e">
        <f>'Master Data'!#REF!</f>
        <v>#REF!</v>
      </c>
      <c r="L2134" t="e">
        <f>'Master Data'!#REF!</f>
        <v>#REF!</v>
      </c>
      <c r="M2134" t="e">
        <f>'Master Data'!#REF!</f>
        <v>#REF!</v>
      </c>
      <c r="N2134" s="91" t="e">
        <f>('Master Data'!#REF!-'Standardization Parameters 466'!B$2)/'Standardization Parameters 466'!B$3</f>
        <v>#REF!</v>
      </c>
      <c r="O2134" s="91" t="e">
        <f>('Master Data'!#REF!-'Standardization Parameters 466'!C$2)/'Standardization Parameters 466'!C$3</f>
        <v>#REF!</v>
      </c>
      <c r="P2134" s="91" t="e">
        <f>('Master Data'!#REF!-'Standardization Parameters 466'!D$2)/'Standardization Parameters 466'!D$3</f>
        <v>#REF!</v>
      </c>
      <c r="Q2134" s="91" t="e">
        <f>('Master Data'!#REF!-'Standardization Parameters 466'!E$2)/'Standardization Parameters 466'!E$3</f>
        <v>#REF!</v>
      </c>
      <c r="R2134" s="91" t="e">
        <f>('Master Data'!#REF!-'Standardization Parameters 466'!F$2)/'Standardization Parameters 466'!F$3</f>
        <v>#REF!</v>
      </c>
      <c r="S2134" s="91" t="e">
        <f>('Master Data'!#REF!-'Standardization Parameters 466'!G$2)/'Standardization Parameters 466'!G$3</f>
        <v>#REF!</v>
      </c>
      <c r="T2134" s="91" t="e">
        <f>('Master Data'!#REF!-'Standardization Parameters 466'!H$2)/'Standardization Parameters 466'!H$3</f>
        <v>#REF!</v>
      </c>
      <c r="U2134" s="91" t="e">
        <f>('Master Data'!#REF!-'Standardization Parameters 466'!I$2)/'Standardization Parameters 466'!I$3</f>
        <v>#REF!</v>
      </c>
      <c r="V2134" s="91" t="e">
        <f>('Master Data'!#REF!-'Standardization Parameters 466'!J$2)/'Standardization Parameters 466'!J$3</f>
        <v>#REF!</v>
      </c>
      <c r="W2134" s="91" t="e">
        <f>('Master Data'!#REF!-'Standardization Parameters 466'!K$2)/'Standardization Parameters 466'!K$3</f>
        <v>#REF!</v>
      </c>
      <c r="X2134" s="91" t="e">
        <f>('Master Data'!#REF!-'Standardization Parameters 466'!L$2)/'Standardization Parameters 466'!L$3</f>
        <v>#REF!</v>
      </c>
      <c r="Y2134" s="91" t="e">
        <f>('Master Data'!#REF!-'Standardization Parameters 466'!M$2)/'Standardization Parameters 466'!M$3</f>
        <v>#REF!</v>
      </c>
    </row>
    <row r="2135" spans="1:25" hidden="1" x14ac:dyDescent="0.2">
      <c r="A2135" t="e">
        <f>'Master Data'!#REF!</f>
        <v>#REF!</v>
      </c>
      <c r="B2135" t="e">
        <f>'Master Data'!#REF!</f>
        <v>#REF!</v>
      </c>
      <c r="C2135" t="e">
        <f>'Master Data'!#REF!</f>
        <v>#REF!</v>
      </c>
      <c r="D2135" t="e">
        <f>'Master Data'!#REF!</f>
        <v>#REF!</v>
      </c>
      <c r="G2135" t="e">
        <f>'Master Data'!#REF!</f>
        <v>#REF!</v>
      </c>
      <c r="H2135" t="e">
        <f>'Master Data'!#REF!</f>
        <v>#REF!</v>
      </c>
      <c r="I2135" t="e">
        <f>'Master Data'!#REF!</f>
        <v>#REF!</v>
      </c>
      <c r="J2135" t="e">
        <f>'Master Data'!#REF!</f>
        <v>#REF!</v>
      </c>
      <c r="K2135" t="e">
        <f>'Master Data'!#REF!</f>
        <v>#REF!</v>
      </c>
      <c r="L2135" t="e">
        <f>'Master Data'!#REF!</f>
        <v>#REF!</v>
      </c>
      <c r="M2135" t="e">
        <f>'Master Data'!#REF!</f>
        <v>#REF!</v>
      </c>
      <c r="N2135" s="91" t="e">
        <f>('Master Data'!#REF!-'Standardization Parameters 466'!B$2)/'Standardization Parameters 466'!B$3</f>
        <v>#REF!</v>
      </c>
      <c r="O2135" s="91" t="e">
        <f>('Master Data'!#REF!-'Standardization Parameters 466'!C$2)/'Standardization Parameters 466'!C$3</f>
        <v>#REF!</v>
      </c>
      <c r="P2135" s="91" t="e">
        <f>('Master Data'!#REF!-'Standardization Parameters 466'!D$2)/'Standardization Parameters 466'!D$3</f>
        <v>#REF!</v>
      </c>
      <c r="Q2135" s="91" t="e">
        <f>('Master Data'!#REF!-'Standardization Parameters 466'!E$2)/'Standardization Parameters 466'!E$3</f>
        <v>#REF!</v>
      </c>
      <c r="R2135" s="91" t="e">
        <f>('Master Data'!#REF!-'Standardization Parameters 466'!F$2)/'Standardization Parameters 466'!F$3</f>
        <v>#REF!</v>
      </c>
      <c r="S2135" s="91" t="e">
        <f>('Master Data'!#REF!-'Standardization Parameters 466'!G$2)/'Standardization Parameters 466'!G$3</f>
        <v>#REF!</v>
      </c>
      <c r="T2135" s="91" t="e">
        <f>('Master Data'!#REF!-'Standardization Parameters 466'!H$2)/'Standardization Parameters 466'!H$3</f>
        <v>#REF!</v>
      </c>
      <c r="U2135" s="91" t="e">
        <f>('Master Data'!#REF!-'Standardization Parameters 466'!I$2)/'Standardization Parameters 466'!I$3</f>
        <v>#REF!</v>
      </c>
      <c r="V2135" s="91" t="e">
        <f>('Master Data'!#REF!-'Standardization Parameters 466'!J$2)/'Standardization Parameters 466'!J$3</f>
        <v>#REF!</v>
      </c>
      <c r="W2135" s="91" t="e">
        <f>('Master Data'!#REF!-'Standardization Parameters 466'!K$2)/'Standardization Parameters 466'!K$3</f>
        <v>#REF!</v>
      </c>
      <c r="X2135" s="91" t="e">
        <f>('Master Data'!#REF!-'Standardization Parameters 466'!L$2)/'Standardization Parameters 466'!L$3</f>
        <v>#REF!</v>
      </c>
      <c r="Y2135" s="91" t="e">
        <f>('Master Data'!#REF!-'Standardization Parameters 466'!M$2)/'Standardization Parameters 466'!M$3</f>
        <v>#REF!</v>
      </c>
    </row>
    <row r="2136" spans="1:25" hidden="1" x14ac:dyDescent="0.2">
      <c r="A2136" t="e">
        <f>'Master Data'!#REF!</f>
        <v>#REF!</v>
      </c>
      <c r="B2136" t="e">
        <f>'Master Data'!#REF!</f>
        <v>#REF!</v>
      </c>
      <c r="C2136" t="e">
        <f>'Master Data'!#REF!</f>
        <v>#REF!</v>
      </c>
      <c r="D2136" t="e">
        <f>'Master Data'!#REF!</f>
        <v>#REF!</v>
      </c>
      <c r="G2136" t="e">
        <f>'Master Data'!#REF!</f>
        <v>#REF!</v>
      </c>
      <c r="H2136" t="e">
        <f>'Master Data'!#REF!</f>
        <v>#REF!</v>
      </c>
      <c r="I2136" t="e">
        <f>'Master Data'!#REF!</f>
        <v>#REF!</v>
      </c>
      <c r="J2136" t="e">
        <f>'Master Data'!#REF!</f>
        <v>#REF!</v>
      </c>
      <c r="K2136" t="e">
        <f>'Master Data'!#REF!</f>
        <v>#REF!</v>
      </c>
      <c r="L2136" t="e">
        <f>'Master Data'!#REF!</f>
        <v>#REF!</v>
      </c>
      <c r="M2136" t="e">
        <f>'Master Data'!#REF!</f>
        <v>#REF!</v>
      </c>
      <c r="N2136" s="91" t="e">
        <f>('Master Data'!#REF!-'Standardization Parameters 466'!B$2)/'Standardization Parameters 466'!B$3</f>
        <v>#REF!</v>
      </c>
      <c r="O2136" s="91" t="e">
        <f>('Master Data'!#REF!-'Standardization Parameters 466'!C$2)/'Standardization Parameters 466'!C$3</f>
        <v>#REF!</v>
      </c>
      <c r="P2136" s="91" t="e">
        <f>('Master Data'!#REF!-'Standardization Parameters 466'!D$2)/'Standardization Parameters 466'!D$3</f>
        <v>#REF!</v>
      </c>
      <c r="Q2136" s="91" t="e">
        <f>('Master Data'!#REF!-'Standardization Parameters 466'!E$2)/'Standardization Parameters 466'!E$3</f>
        <v>#REF!</v>
      </c>
      <c r="R2136" s="91" t="e">
        <f>('Master Data'!#REF!-'Standardization Parameters 466'!F$2)/'Standardization Parameters 466'!F$3</f>
        <v>#REF!</v>
      </c>
      <c r="S2136" s="91" t="e">
        <f>('Master Data'!#REF!-'Standardization Parameters 466'!G$2)/'Standardization Parameters 466'!G$3</f>
        <v>#REF!</v>
      </c>
      <c r="T2136" s="91" t="e">
        <f>('Master Data'!#REF!-'Standardization Parameters 466'!H$2)/'Standardization Parameters 466'!H$3</f>
        <v>#REF!</v>
      </c>
      <c r="U2136" s="91" t="e">
        <f>('Master Data'!#REF!-'Standardization Parameters 466'!I$2)/'Standardization Parameters 466'!I$3</f>
        <v>#REF!</v>
      </c>
      <c r="V2136" s="91" t="e">
        <f>('Master Data'!#REF!-'Standardization Parameters 466'!J$2)/'Standardization Parameters 466'!J$3</f>
        <v>#REF!</v>
      </c>
      <c r="W2136" s="91" t="e">
        <f>('Master Data'!#REF!-'Standardization Parameters 466'!K$2)/'Standardization Parameters 466'!K$3</f>
        <v>#REF!</v>
      </c>
      <c r="X2136" s="91" t="e">
        <f>('Master Data'!#REF!-'Standardization Parameters 466'!L$2)/'Standardization Parameters 466'!L$3</f>
        <v>#REF!</v>
      </c>
      <c r="Y2136" s="91" t="e">
        <f>('Master Data'!#REF!-'Standardization Parameters 466'!M$2)/'Standardization Parameters 466'!M$3</f>
        <v>#REF!</v>
      </c>
    </row>
    <row r="2137" spans="1:25" hidden="1" x14ac:dyDescent="0.2">
      <c r="A2137" t="e">
        <f>'Master Data'!#REF!</f>
        <v>#REF!</v>
      </c>
      <c r="B2137" t="e">
        <f>'Master Data'!#REF!</f>
        <v>#REF!</v>
      </c>
      <c r="C2137" t="e">
        <f>'Master Data'!#REF!</f>
        <v>#REF!</v>
      </c>
      <c r="D2137" t="e">
        <f>'Master Data'!#REF!</f>
        <v>#REF!</v>
      </c>
      <c r="G2137" t="e">
        <f>'Master Data'!#REF!</f>
        <v>#REF!</v>
      </c>
      <c r="H2137" t="e">
        <f>'Master Data'!#REF!</f>
        <v>#REF!</v>
      </c>
      <c r="I2137" t="e">
        <f>'Master Data'!#REF!</f>
        <v>#REF!</v>
      </c>
      <c r="J2137" t="e">
        <f>'Master Data'!#REF!</f>
        <v>#REF!</v>
      </c>
      <c r="K2137" t="e">
        <f>'Master Data'!#REF!</f>
        <v>#REF!</v>
      </c>
      <c r="L2137" t="e">
        <f>'Master Data'!#REF!</f>
        <v>#REF!</v>
      </c>
      <c r="M2137" t="e">
        <f>'Master Data'!#REF!</f>
        <v>#REF!</v>
      </c>
      <c r="N2137" s="91" t="e">
        <f>('Master Data'!#REF!-'Standardization Parameters 466'!B$2)/'Standardization Parameters 466'!B$3</f>
        <v>#REF!</v>
      </c>
      <c r="O2137" s="91" t="e">
        <f>('Master Data'!#REF!-'Standardization Parameters 466'!C$2)/'Standardization Parameters 466'!C$3</f>
        <v>#REF!</v>
      </c>
      <c r="P2137" s="91" t="e">
        <f>('Master Data'!#REF!-'Standardization Parameters 466'!D$2)/'Standardization Parameters 466'!D$3</f>
        <v>#REF!</v>
      </c>
      <c r="Q2137" s="91" t="e">
        <f>('Master Data'!#REF!-'Standardization Parameters 466'!E$2)/'Standardization Parameters 466'!E$3</f>
        <v>#REF!</v>
      </c>
      <c r="R2137" s="91" t="e">
        <f>('Master Data'!#REF!-'Standardization Parameters 466'!F$2)/'Standardization Parameters 466'!F$3</f>
        <v>#REF!</v>
      </c>
      <c r="S2137" s="91" t="e">
        <f>('Master Data'!#REF!-'Standardization Parameters 466'!G$2)/'Standardization Parameters 466'!G$3</f>
        <v>#REF!</v>
      </c>
      <c r="T2137" s="91" t="e">
        <f>('Master Data'!#REF!-'Standardization Parameters 466'!H$2)/'Standardization Parameters 466'!H$3</f>
        <v>#REF!</v>
      </c>
      <c r="U2137" s="91" t="e">
        <f>('Master Data'!#REF!-'Standardization Parameters 466'!I$2)/'Standardization Parameters 466'!I$3</f>
        <v>#REF!</v>
      </c>
      <c r="V2137" s="91" t="e">
        <f>('Master Data'!#REF!-'Standardization Parameters 466'!J$2)/'Standardization Parameters 466'!J$3</f>
        <v>#REF!</v>
      </c>
      <c r="W2137" s="91" t="e">
        <f>('Master Data'!#REF!-'Standardization Parameters 466'!K$2)/'Standardization Parameters 466'!K$3</f>
        <v>#REF!</v>
      </c>
      <c r="X2137" s="91" t="e">
        <f>('Master Data'!#REF!-'Standardization Parameters 466'!L$2)/'Standardization Parameters 466'!L$3</f>
        <v>#REF!</v>
      </c>
      <c r="Y2137" s="91" t="e">
        <f>('Master Data'!#REF!-'Standardization Parameters 466'!M$2)/'Standardization Parameters 466'!M$3</f>
        <v>#REF!</v>
      </c>
    </row>
    <row r="2138" spans="1:25" hidden="1" x14ac:dyDescent="0.2">
      <c r="A2138" t="e">
        <f>'Master Data'!#REF!</f>
        <v>#REF!</v>
      </c>
      <c r="B2138" t="e">
        <f>'Master Data'!#REF!</f>
        <v>#REF!</v>
      </c>
      <c r="C2138" t="e">
        <f>'Master Data'!#REF!</f>
        <v>#REF!</v>
      </c>
      <c r="D2138" t="e">
        <f>'Master Data'!#REF!</f>
        <v>#REF!</v>
      </c>
      <c r="G2138" t="e">
        <f>'Master Data'!#REF!</f>
        <v>#REF!</v>
      </c>
      <c r="H2138" t="e">
        <f>'Master Data'!#REF!</f>
        <v>#REF!</v>
      </c>
      <c r="I2138" t="e">
        <f>'Master Data'!#REF!</f>
        <v>#REF!</v>
      </c>
      <c r="J2138" t="e">
        <f>'Master Data'!#REF!</f>
        <v>#REF!</v>
      </c>
      <c r="K2138" t="e">
        <f>'Master Data'!#REF!</f>
        <v>#REF!</v>
      </c>
      <c r="L2138" t="e">
        <f>'Master Data'!#REF!</f>
        <v>#REF!</v>
      </c>
      <c r="M2138" t="e">
        <f>'Master Data'!#REF!</f>
        <v>#REF!</v>
      </c>
      <c r="N2138" s="91" t="e">
        <f>('Master Data'!#REF!-'Standardization Parameters 466'!B$2)/'Standardization Parameters 466'!B$3</f>
        <v>#REF!</v>
      </c>
      <c r="O2138" s="91" t="e">
        <f>('Master Data'!#REF!-'Standardization Parameters 466'!C$2)/'Standardization Parameters 466'!C$3</f>
        <v>#REF!</v>
      </c>
      <c r="P2138" s="91" t="e">
        <f>('Master Data'!#REF!-'Standardization Parameters 466'!D$2)/'Standardization Parameters 466'!D$3</f>
        <v>#REF!</v>
      </c>
      <c r="Q2138" s="91" t="e">
        <f>('Master Data'!#REF!-'Standardization Parameters 466'!E$2)/'Standardization Parameters 466'!E$3</f>
        <v>#REF!</v>
      </c>
      <c r="R2138" s="91" t="e">
        <f>('Master Data'!#REF!-'Standardization Parameters 466'!F$2)/'Standardization Parameters 466'!F$3</f>
        <v>#REF!</v>
      </c>
      <c r="S2138" s="91" t="e">
        <f>('Master Data'!#REF!-'Standardization Parameters 466'!G$2)/'Standardization Parameters 466'!G$3</f>
        <v>#REF!</v>
      </c>
      <c r="T2138" s="91" t="e">
        <f>('Master Data'!#REF!-'Standardization Parameters 466'!H$2)/'Standardization Parameters 466'!H$3</f>
        <v>#REF!</v>
      </c>
      <c r="U2138" s="91" t="e">
        <f>('Master Data'!#REF!-'Standardization Parameters 466'!I$2)/'Standardization Parameters 466'!I$3</f>
        <v>#REF!</v>
      </c>
      <c r="V2138" s="91" t="e">
        <f>('Master Data'!#REF!-'Standardization Parameters 466'!J$2)/'Standardization Parameters 466'!J$3</f>
        <v>#REF!</v>
      </c>
      <c r="W2138" s="91" t="e">
        <f>('Master Data'!#REF!-'Standardization Parameters 466'!K$2)/'Standardization Parameters 466'!K$3</f>
        <v>#REF!</v>
      </c>
      <c r="X2138" s="91" t="e">
        <f>('Master Data'!#REF!-'Standardization Parameters 466'!L$2)/'Standardization Parameters 466'!L$3</f>
        <v>#REF!</v>
      </c>
      <c r="Y2138" s="91" t="e">
        <f>('Master Data'!#REF!-'Standardization Parameters 466'!M$2)/'Standardization Parameters 466'!M$3</f>
        <v>#REF!</v>
      </c>
    </row>
    <row r="2139" spans="1:25" hidden="1" x14ac:dyDescent="0.2">
      <c r="A2139" t="e">
        <f>'Master Data'!#REF!</f>
        <v>#REF!</v>
      </c>
      <c r="B2139" t="e">
        <f>'Master Data'!#REF!</f>
        <v>#REF!</v>
      </c>
      <c r="C2139" t="e">
        <f>'Master Data'!#REF!</f>
        <v>#REF!</v>
      </c>
      <c r="D2139" t="e">
        <f>'Master Data'!#REF!</f>
        <v>#REF!</v>
      </c>
      <c r="G2139" t="e">
        <f>'Master Data'!#REF!</f>
        <v>#REF!</v>
      </c>
      <c r="H2139" t="e">
        <f>'Master Data'!#REF!</f>
        <v>#REF!</v>
      </c>
      <c r="I2139" t="e">
        <f>'Master Data'!#REF!</f>
        <v>#REF!</v>
      </c>
      <c r="J2139" t="e">
        <f>'Master Data'!#REF!</f>
        <v>#REF!</v>
      </c>
      <c r="K2139" t="e">
        <f>'Master Data'!#REF!</f>
        <v>#REF!</v>
      </c>
      <c r="L2139" t="e">
        <f>'Master Data'!#REF!</f>
        <v>#REF!</v>
      </c>
      <c r="M2139" t="e">
        <f>'Master Data'!#REF!</f>
        <v>#REF!</v>
      </c>
      <c r="N2139" s="91" t="e">
        <f>('Master Data'!#REF!-'Standardization Parameters 466'!B$2)/'Standardization Parameters 466'!B$3</f>
        <v>#REF!</v>
      </c>
      <c r="O2139" s="91" t="e">
        <f>('Master Data'!#REF!-'Standardization Parameters 466'!C$2)/'Standardization Parameters 466'!C$3</f>
        <v>#REF!</v>
      </c>
      <c r="P2139" s="91" t="e">
        <f>('Master Data'!#REF!-'Standardization Parameters 466'!D$2)/'Standardization Parameters 466'!D$3</f>
        <v>#REF!</v>
      </c>
      <c r="Q2139" s="91" t="e">
        <f>('Master Data'!#REF!-'Standardization Parameters 466'!E$2)/'Standardization Parameters 466'!E$3</f>
        <v>#REF!</v>
      </c>
      <c r="R2139" s="91" t="e">
        <f>('Master Data'!#REF!-'Standardization Parameters 466'!F$2)/'Standardization Parameters 466'!F$3</f>
        <v>#REF!</v>
      </c>
      <c r="S2139" s="91" t="e">
        <f>('Master Data'!#REF!-'Standardization Parameters 466'!G$2)/'Standardization Parameters 466'!G$3</f>
        <v>#REF!</v>
      </c>
      <c r="T2139" s="91" t="e">
        <f>('Master Data'!#REF!-'Standardization Parameters 466'!H$2)/'Standardization Parameters 466'!H$3</f>
        <v>#REF!</v>
      </c>
      <c r="U2139" s="91" t="e">
        <f>('Master Data'!#REF!-'Standardization Parameters 466'!I$2)/'Standardization Parameters 466'!I$3</f>
        <v>#REF!</v>
      </c>
      <c r="V2139" s="91" t="e">
        <f>('Master Data'!#REF!-'Standardization Parameters 466'!J$2)/'Standardization Parameters 466'!J$3</f>
        <v>#REF!</v>
      </c>
      <c r="W2139" s="91" t="e">
        <f>('Master Data'!#REF!-'Standardization Parameters 466'!K$2)/'Standardization Parameters 466'!K$3</f>
        <v>#REF!</v>
      </c>
      <c r="X2139" s="91" t="e">
        <f>('Master Data'!#REF!-'Standardization Parameters 466'!L$2)/'Standardization Parameters 466'!L$3</f>
        <v>#REF!</v>
      </c>
      <c r="Y2139" s="91" t="e">
        <f>('Master Data'!#REF!-'Standardization Parameters 466'!M$2)/'Standardization Parameters 466'!M$3</f>
        <v>#REF!</v>
      </c>
    </row>
    <row r="2140" spans="1:25" hidden="1" x14ac:dyDescent="0.2">
      <c r="A2140" t="e">
        <f>'Master Data'!#REF!</f>
        <v>#REF!</v>
      </c>
      <c r="B2140" t="e">
        <f>'Master Data'!#REF!</f>
        <v>#REF!</v>
      </c>
      <c r="C2140" t="e">
        <f>'Master Data'!#REF!</f>
        <v>#REF!</v>
      </c>
      <c r="D2140" t="e">
        <f>'Master Data'!#REF!</f>
        <v>#REF!</v>
      </c>
      <c r="G2140" t="e">
        <f>'Master Data'!#REF!</f>
        <v>#REF!</v>
      </c>
      <c r="H2140" t="e">
        <f>'Master Data'!#REF!</f>
        <v>#REF!</v>
      </c>
      <c r="I2140" t="e">
        <f>'Master Data'!#REF!</f>
        <v>#REF!</v>
      </c>
      <c r="J2140" t="e">
        <f>'Master Data'!#REF!</f>
        <v>#REF!</v>
      </c>
      <c r="K2140" t="e">
        <f>'Master Data'!#REF!</f>
        <v>#REF!</v>
      </c>
      <c r="L2140" t="e">
        <f>'Master Data'!#REF!</f>
        <v>#REF!</v>
      </c>
      <c r="M2140" t="e">
        <f>'Master Data'!#REF!</f>
        <v>#REF!</v>
      </c>
      <c r="N2140" s="91" t="e">
        <f>('Master Data'!#REF!-'Standardization Parameters 466'!B$2)/'Standardization Parameters 466'!B$3</f>
        <v>#REF!</v>
      </c>
      <c r="O2140" s="91" t="e">
        <f>('Master Data'!#REF!-'Standardization Parameters 466'!C$2)/'Standardization Parameters 466'!C$3</f>
        <v>#REF!</v>
      </c>
      <c r="P2140" s="91" t="e">
        <f>('Master Data'!#REF!-'Standardization Parameters 466'!D$2)/'Standardization Parameters 466'!D$3</f>
        <v>#REF!</v>
      </c>
      <c r="Q2140" s="91" t="e">
        <f>('Master Data'!#REF!-'Standardization Parameters 466'!E$2)/'Standardization Parameters 466'!E$3</f>
        <v>#REF!</v>
      </c>
      <c r="R2140" s="91" t="e">
        <f>('Master Data'!#REF!-'Standardization Parameters 466'!F$2)/'Standardization Parameters 466'!F$3</f>
        <v>#REF!</v>
      </c>
      <c r="S2140" s="91" t="e">
        <f>('Master Data'!#REF!-'Standardization Parameters 466'!G$2)/'Standardization Parameters 466'!G$3</f>
        <v>#REF!</v>
      </c>
      <c r="T2140" s="91" t="e">
        <f>('Master Data'!#REF!-'Standardization Parameters 466'!H$2)/'Standardization Parameters 466'!H$3</f>
        <v>#REF!</v>
      </c>
      <c r="U2140" s="91" t="e">
        <f>('Master Data'!#REF!-'Standardization Parameters 466'!I$2)/'Standardization Parameters 466'!I$3</f>
        <v>#REF!</v>
      </c>
      <c r="V2140" s="91" t="e">
        <f>('Master Data'!#REF!-'Standardization Parameters 466'!J$2)/'Standardization Parameters 466'!J$3</f>
        <v>#REF!</v>
      </c>
      <c r="W2140" s="91" t="e">
        <f>('Master Data'!#REF!-'Standardization Parameters 466'!K$2)/'Standardization Parameters 466'!K$3</f>
        <v>#REF!</v>
      </c>
      <c r="X2140" s="91" t="e">
        <f>('Master Data'!#REF!-'Standardization Parameters 466'!L$2)/'Standardization Parameters 466'!L$3</f>
        <v>#REF!</v>
      </c>
      <c r="Y2140" s="91" t="e">
        <f>('Master Data'!#REF!-'Standardization Parameters 466'!M$2)/'Standardization Parameters 466'!M$3</f>
        <v>#REF!</v>
      </c>
    </row>
    <row r="2141" spans="1:25" hidden="1" x14ac:dyDescent="0.2">
      <c r="A2141" t="e">
        <f>'Master Data'!#REF!</f>
        <v>#REF!</v>
      </c>
      <c r="B2141" t="e">
        <f>'Master Data'!#REF!</f>
        <v>#REF!</v>
      </c>
      <c r="C2141" t="e">
        <f>'Master Data'!#REF!</f>
        <v>#REF!</v>
      </c>
      <c r="D2141" t="e">
        <f>'Master Data'!#REF!</f>
        <v>#REF!</v>
      </c>
      <c r="G2141" t="e">
        <f>'Master Data'!#REF!</f>
        <v>#REF!</v>
      </c>
      <c r="H2141" t="e">
        <f>'Master Data'!#REF!</f>
        <v>#REF!</v>
      </c>
      <c r="I2141" t="e">
        <f>'Master Data'!#REF!</f>
        <v>#REF!</v>
      </c>
      <c r="J2141" t="e">
        <f>'Master Data'!#REF!</f>
        <v>#REF!</v>
      </c>
      <c r="K2141" t="e">
        <f>'Master Data'!#REF!</f>
        <v>#REF!</v>
      </c>
      <c r="L2141" t="e">
        <f>'Master Data'!#REF!</f>
        <v>#REF!</v>
      </c>
      <c r="M2141" t="e">
        <f>'Master Data'!#REF!</f>
        <v>#REF!</v>
      </c>
      <c r="N2141" s="91" t="e">
        <f>('Master Data'!#REF!-'Standardization Parameters 466'!B$2)/'Standardization Parameters 466'!B$3</f>
        <v>#REF!</v>
      </c>
      <c r="O2141" s="91" t="e">
        <f>('Master Data'!#REF!-'Standardization Parameters 466'!C$2)/'Standardization Parameters 466'!C$3</f>
        <v>#REF!</v>
      </c>
      <c r="P2141" s="91" t="e">
        <f>('Master Data'!#REF!-'Standardization Parameters 466'!D$2)/'Standardization Parameters 466'!D$3</f>
        <v>#REF!</v>
      </c>
      <c r="Q2141" s="91" t="e">
        <f>('Master Data'!#REF!-'Standardization Parameters 466'!E$2)/'Standardization Parameters 466'!E$3</f>
        <v>#REF!</v>
      </c>
      <c r="R2141" s="91" t="e">
        <f>('Master Data'!#REF!-'Standardization Parameters 466'!F$2)/'Standardization Parameters 466'!F$3</f>
        <v>#REF!</v>
      </c>
      <c r="S2141" s="91" t="e">
        <f>('Master Data'!#REF!-'Standardization Parameters 466'!G$2)/'Standardization Parameters 466'!G$3</f>
        <v>#REF!</v>
      </c>
      <c r="T2141" s="91" t="e">
        <f>('Master Data'!#REF!-'Standardization Parameters 466'!H$2)/'Standardization Parameters 466'!H$3</f>
        <v>#REF!</v>
      </c>
      <c r="U2141" s="91" t="e">
        <f>('Master Data'!#REF!-'Standardization Parameters 466'!I$2)/'Standardization Parameters 466'!I$3</f>
        <v>#REF!</v>
      </c>
      <c r="V2141" s="91" t="e">
        <f>('Master Data'!#REF!-'Standardization Parameters 466'!J$2)/'Standardization Parameters 466'!J$3</f>
        <v>#REF!</v>
      </c>
      <c r="W2141" s="91" t="e">
        <f>('Master Data'!#REF!-'Standardization Parameters 466'!K$2)/'Standardization Parameters 466'!K$3</f>
        <v>#REF!</v>
      </c>
      <c r="X2141" s="91" t="e">
        <f>('Master Data'!#REF!-'Standardization Parameters 466'!L$2)/'Standardization Parameters 466'!L$3</f>
        <v>#REF!</v>
      </c>
      <c r="Y2141" s="91" t="e">
        <f>('Master Data'!#REF!-'Standardization Parameters 466'!M$2)/'Standardization Parameters 466'!M$3</f>
        <v>#REF!</v>
      </c>
    </row>
    <row r="2142" spans="1:25" hidden="1" x14ac:dyDescent="0.2">
      <c r="A2142" t="e">
        <f>'Master Data'!#REF!</f>
        <v>#REF!</v>
      </c>
      <c r="B2142" t="e">
        <f>'Master Data'!#REF!</f>
        <v>#REF!</v>
      </c>
      <c r="C2142" t="e">
        <f>'Master Data'!#REF!</f>
        <v>#REF!</v>
      </c>
      <c r="D2142" t="e">
        <f>'Master Data'!#REF!</f>
        <v>#REF!</v>
      </c>
      <c r="G2142" t="e">
        <f>'Master Data'!#REF!</f>
        <v>#REF!</v>
      </c>
      <c r="H2142" t="e">
        <f>'Master Data'!#REF!</f>
        <v>#REF!</v>
      </c>
      <c r="I2142" t="e">
        <f>'Master Data'!#REF!</f>
        <v>#REF!</v>
      </c>
      <c r="J2142" t="e">
        <f>'Master Data'!#REF!</f>
        <v>#REF!</v>
      </c>
      <c r="K2142" t="e">
        <f>'Master Data'!#REF!</f>
        <v>#REF!</v>
      </c>
      <c r="L2142" t="e">
        <f>'Master Data'!#REF!</f>
        <v>#REF!</v>
      </c>
      <c r="M2142" t="e">
        <f>'Master Data'!#REF!</f>
        <v>#REF!</v>
      </c>
      <c r="N2142" s="91" t="e">
        <f>('Master Data'!#REF!-'Standardization Parameters 466'!B$2)/'Standardization Parameters 466'!B$3</f>
        <v>#REF!</v>
      </c>
      <c r="O2142" s="91" t="e">
        <f>('Master Data'!#REF!-'Standardization Parameters 466'!C$2)/'Standardization Parameters 466'!C$3</f>
        <v>#REF!</v>
      </c>
      <c r="P2142" s="91" t="e">
        <f>('Master Data'!#REF!-'Standardization Parameters 466'!D$2)/'Standardization Parameters 466'!D$3</f>
        <v>#REF!</v>
      </c>
      <c r="Q2142" s="91" t="e">
        <f>('Master Data'!#REF!-'Standardization Parameters 466'!E$2)/'Standardization Parameters 466'!E$3</f>
        <v>#REF!</v>
      </c>
      <c r="R2142" s="91" t="e">
        <f>('Master Data'!#REF!-'Standardization Parameters 466'!F$2)/'Standardization Parameters 466'!F$3</f>
        <v>#REF!</v>
      </c>
      <c r="S2142" s="91" t="e">
        <f>('Master Data'!#REF!-'Standardization Parameters 466'!G$2)/'Standardization Parameters 466'!G$3</f>
        <v>#REF!</v>
      </c>
      <c r="T2142" s="91" t="e">
        <f>('Master Data'!#REF!-'Standardization Parameters 466'!H$2)/'Standardization Parameters 466'!H$3</f>
        <v>#REF!</v>
      </c>
      <c r="U2142" s="91" t="e">
        <f>('Master Data'!#REF!-'Standardization Parameters 466'!I$2)/'Standardization Parameters 466'!I$3</f>
        <v>#REF!</v>
      </c>
      <c r="V2142" s="91" t="e">
        <f>('Master Data'!#REF!-'Standardization Parameters 466'!J$2)/'Standardization Parameters 466'!J$3</f>
        <v>#REF!</v>
      </c>
      <c r="W2142" s="91" t="e">
        <f>('Master Data'!#REF!-'Standardization Parameters 466'!K$2)/'Standardization Parameters 466'!K$3</f>
        <v>#REF!</v>
      </c>
      <c r="X2142" s="91" t="e">
        <f>('Master Data'!#REF!-'Standardization Parameters 466'!L$2)/'Standardization Parameters 466'!L$3</f>
        <v>#REF!</v>
      </c>
      <c r="Y2142" s="91" t="e">
        <f>('Master Data'!#REF!-'Standardization Parameters 466'!M$2)/'Standardization Parameters 466'!M$3</f>
        <v>#REF!</v>
      </c>
    </row>
    <row r="2143" spans="1:25" hidden="1" x14ac:dyDescent="0.2">
      <c r="A2143" t="e">
        <f>'Master Data'!#REF!</f>
        <v>#REF!</v>
      </c>
      <c r="B2143" t="e">
        <f>'Master Data'!#REF!</f>
        <v>#REF!</v>
      </c>
      <c r="C2143" t="e">
        <f>'Master Data'!#REF!</f>
        <v>#REF!</v>
      </c>
      <c r="D2143" t="e">
        <f>'Master Data'!#REF!</f>
        <v>#REF!</v>
      </c>
      <c r="G2143" t="e">
        <f>'Master Data'!#REF!</f>
        <v>#REF!</v>
      </c>
      <c r="H2143" t="e">
        <f>'Master Data'!#REF!</f>
        <v>#REF!</v>
      </c>
      <c r="I2143" t="e">
        <f>'Master Data'!#REF!</f>
        <v>#REF!</v>
      </c>
      <c r="J2143" t="e">
        <f>'Master Data'!#REF!</f>
        <v>#REF!</v>
      </c>
      <c r="K2143" t="e">
        <f>'Master Data'!#REF!</f>
        <v>#REF!</v>
      </c>
      <c r="L2143" t="e">
        <f>'Master Data'!#REF!</f>
        <v>#REF!</v>
      </c>
      <c r="M2143" t="e">
        <f>'Master Data'!#REF!</f>
        <v>#REF!</v>
      </c>
      <c r="N2143" s="91" t="e">
        <f>('Master Data'!#REF!-'Standardization Parameters 466'!B$2)/'Standardization Parameters 466'!B$3</f>
        <v>#REF!</v>
      </c>
      <c r="O2143" s="91" t="e">
        <f>('Master Data'!#REF!-'Standardization Parameters 466'!C$2)/'Standardization Parameters 466'!C$3</f>
        <v>#REF!</v>
      </c>
      <c r="P2143" s="91" t="e">
        <f>('Master Data'!#REF!-'Standardization Parameters 466'!D$2)/'Standardization Parameters 466'!D$3</f>
        <v>#REF!</v>
      </c>
      <c r="Q2143" s="91" t="e">
        <f>('Master Data'!#REF!-'Standardization Parameters 466'!E$2)/'Standardization Parameters 466'!E$3</f>
        <v>#REF!</v>
      </c>
      <c r="R2143" s="91" t="e">
        <f>('Master Data'!#REF!-'Standardization Parameters 466'!F$2)/'Standardization Parameters 466'!F$3</f>
        <v>#REF!</v>
      </c>
      <c r="S2143" s="91" t="e">
        <f>('Master Data'!#REF!-'Standardization Parameters 466'!G$2)/'Standardization Parameters 466'!G$3</f>
        <v>#REF!</v>
      </c>
      <c r="T2143" s="91" t="e">
        <f>('Master Data'!#REF!-'Standardization Parameters 466'!H$2)/'Standardization Parameters 466'!H$3</f>
        <v>#REF!</v>
      </c>
      <c r="U2143" s="91" t="e">
        <f>('Master Data'!#REF!-'Standardization Parameters 466'!I$2)/'Standardization Parameters 466'!I$3</f>
        <v>#REF!</v>
      </c>
      <c r="V2143" s="91" t="e">
        <f>('Master Data'!#REF!-'Standardization Parameters 466'!J$2)/'Standardization Parameters 466'!J$3</f>
        <v>#REF!</v>
      </c>
      <c r="W2143" s="91" t="e">
        <f>('Master Data'!#REF!-'Standardization Parameters 466'!K$2)/'Standardization Parameters 466'!K$3</f>
        <v>#REF!</v>
      </c>
      <c r="X2143" s="91" t="e">
        <f>('Master Data'!#REF!-'Standardization Parameters 466'!L$2)/'Standardization Parameters 466'!L$3</f>
        <v>#REF!</v>
      </c>
      <c r="Y2143" s="91" t="e">
        <f>('Master Data'!#REF!-'Standardization Parameters 466'!M$2)/'Standardization Parameters 466'!M$3</f>
        <v>#REF!</v>
      </c>
    </row>
    <row r="2144" spans="1:25" hidden="1" x14ac:dyDescent="0.2">
      <c r="A2144" t="e">
        <f>'Master Data'!#REF!</f>
        <v>#REF!</v>
      </c>
      <c r="B2144" t="e">
        <f>'Master Data'!#REF!</f>
        <v>#REF!</v>
      </c>
      <c r="C2144" t="e">
        <f>'Master Data'!#REF!</f>
        <v>#REF!</v>
      </c>
      <c r="D2144" t="e">
        <f>'Master Data'!#REF!</f>
        <v>#REF!</v>
      </c>
      <c r="G2144" t="e">
        <f>'Master Data'!#REF!</f>
        <v>#REF!</v>
      </c>
      <c r="H2144" t="e">
        <f>'Master Data'!#REF!</f>
        <v>#REF!</v>
      </c>
      <c r="I2144" t="e">
        <f>'Master Data'!#REF!</f>
        <v>#REF!</v>
      </c>
      <c r="J2144" t="e">
        <f>'Master Data'!#REF!</f>
        <v>#REF!</v>
      </c>
      <c r="K2144" t="e">
        <f>'Master Data'!#REF!</f>
        <v>#REF!</v>
      </c>
      <c r="L2144" t="e">
        <f>'Master Data'!#REF!</f>
        <v>#REF!</v>
      </c>
      <c r="M2144" t="e">
        <f>'Master Data'!#REF!</f>
        <v>#REF!</v>
      </c>
      <c r="N2144" s="91" t="e">
        <f>('Master Data'!#REF!-'Standardization Parameters 466'!B$2)/'Standardization Parameters 466'!B$3</f>
        <v>#REF!</v>
      </c>
      <c r="O2144" s="91" t="e">
        <f>('Master Data'!#REF!-'Standardization Parameters 466'!C$2)/'Standardization Parameters 466'!C$3</f>
        <v>#REF!</v>
      </c>
      <c r="P2144" s="91" t="e">
        <f>('Master Data'!#REF!-'Standardization Parameters 466'!D$2)/'Standardization Parameters 466'!D$3</f>
        <v>#REF!</v>
      </c>
      <c r="Q2144" s="91" t="e">
        <f>('Master Data'!#REF!-'Standardization Parameters 466'!E$2)/'Standardization Parameters 466'!E$3</f>
        <v>#REF!</v>
      </c>
      <c r="R2144" s="91" t="e">
        <f>('Master Data'!#REF!-'Standardization Parameters 466'!F$2)/'Standardization Parameters 466'!F$3</f>
        <v>#REF!</v>
      </c>
      <c r="S2144" s="91" t="e">
        <f>('Master Data'!#REF!-'Standardization Parameters 466'!G$2)/'Standardization Parameters 466'!G$3</f>
        <v>#REF!</v>
      </c>
      <c r="T2144" s="91" t="e">
        <f>('Master Data'!#REF!-'Standardization Parameters 466'!H$2)/'Standardization Parameters 466'!H$3</f>
        <v>#REF!</v>
      </c>
      <c r="U2144" s="91" t="e">
        <f>('Master Data'!#REF!-'Standardization Parameters 466'!I$2)/'Standardization Parameters 466'!I$3</f>
        <v>#REF!</v>
      </c>
      <c r="V2144" s="91" t="e">
        <f>('Master Data'!#REF!-'Standardization Parameters 466'!J$2)/'Standardization Parameters 466'!J$3</f>
        <v>#REF!</v>
      </c>
      <c r="W2144" s="91" t="e">
        <f>('Master Data'!#REF!-'Standardization Parameters 466'!K$2)/'Standardization Parameters 466'!K$3</f>
        <v>#REF!</v>
      </c>
      <c r="X2144" s="91" t="e">
        <f>('Master Data'!#REF!-'Standardization Parameters 466'!L$2)/'Standardization Parameters 466'!L$3</f>
        <v>#REF!</v>
      </c>
      <c r="Y2144" s="91" t="e">
        <f>('Master Data'!#REF!-'Standardization Parameters 466'!M$2)/'Standardization Parameters 466'!M$3</f>
        <v>#REF!</v>
      </c>
    </row>
    <row r="2145" spans="1:25" hidden="1" x14ac:dyDescent="0.2">
      <c r="A2145" t="e">
        <f>'Master Data'!#REF!</f>
        <v>#REF!</v>
      </c>
      <c r="B2145" t="e">
        <f>'Master Data'!#REF!</f>
        <v>#REF!</v>
      </c>
      <c r="C2145" t="e">
        <f>'Master Data'!#REF!</f>
        <v>#REF!</v>
      </c>
      <c r="D2145" t="e">
        <f>'Master Data'!#REF!</f>
        <v>#REF!</v>
      </c>
      <c r="G2145" t="e">
        <f>'Master Data'!#REF!</f>
        <v>#REF!</v>
      </c>
      <c r="H2145" t="e">
        <f>'Master Data'!#REF!</f>
        <v>#REF!</v>
      </c>
      <c r="I2145" t="e">
        <f>'Master Data'!#REF!</f>
        <v>#REF!</v>
      </c>
      <c r="J2145" t="e">
        <f>'Master Data'!#REF!</f>
        <v>#REF!</v>
      </c>
      <c r="K2145" t="e">
        <f>'Master Data'!#REF!</f>
        <v>#REF!</v>
      </c>
      <c r="L2145" t="e">
        <f>'Master Data'!#REF!</f>
        <v>#REF!</v>
      </c>
      <c r="M2145" t="e">
        <f>'Master Data'!#REF!</f>
        <v>#REF!</v>
      </c>
      <c r="N2145" s="91" t="e">
        <f>('Master Data'!#REF!-'Standardization Parameters 466'!B$2)/'Standardization Parameters 466'!B$3</f>
        <v>#REF!</v>
      </c>
      <c r="O2145" s="91" t="e">
        <f>('Master Data'!#REF!-'Standardization Parameters 466'!C$2)/'Standardization Parameters 466'!C$3</f>
        <v>#REF!</v>
      </c>
      <c r="P2145" s="91" t="e">
        <f>('Master Data'!#REF!-'Standardization Parameters 466'!D$2)/'Standardization Parameters 466'!D$3</f>
        <v>#REF!</v>
      </c>
      <c r="Q2145" s="91" t="e">
        <f>('Master Data'!#REF!-'Standardization Parameters 466'!E$2)/'Standardization Parameters 466'!E$3</f>
        <v>#REF!</v>
      </c>
      <c r="R2145" s="91" t="e">
        <f>('Master Data'!#REF!-'Standardization Parameters 466'!F$2)/'Standardization Parameters 466'!F$3</f>
        <v>#REF!</v>
      </c>
      <c r="S2145" s="91" t="e">
        <f>('Master Data'!#REF!-'Standardization Parameters 466'!G$2)/'Standardization Parameters 466'!G$3</f>
        <v>#REF!</v>
      </c>
      <c r="T2145" s="91" t="e">
        <f>('Master Data'!#REF!-'Standardization Parameters 466'!H$2)/'Standardization Parameters 466'!H$3</f>
        <v>#REF!</v>
      </c>
      <c r="U2145" s="91" t="e">
        <f>('Master Data'!#REF!-'Standardization Parameters 466'!I$2)/'Standardization Parameters 466'!I$3</f>
        <v>#REF!</v>
      </c>
      <c r="V2145" s="91" t="e">
        <f>('Master Data'!#REF!-'Standardization Parameters 466'!J$2)/'Standardization Parameters 466'!J$3</f>
        <v>#REF!</v>
      </c>
      <c r="W2145" s="91" t="e">
        <f>('Master Data'!#REF!-'Standardization Parameters 466'!K$2)/'Standardization Parameters 466'!K$3</f>
        <v>#REF!</v>
      </c>
      <c r="X2145" s="91" t="e">
        <f>('Master Data'!#REF!-'Standardization Parameters 466'!L$2)/'Standardization Parameters 466'!L$3</f>
        <v>#REF!</v>
      </c>
      <c r="Y2145" s="91" t="e">
        <f>('Master Data'!#REF!-'Standardization Parameters 466'!M$2)/'Standardization Parameters 466'!M$3</f>
        <v>#REF!</v>
      </c>
    </row>
    <row r="2146" spans="1:25" hidden="1" x14ac:dyDescent="0.2">
      <c r="A2146" t="e">
        <f>'Master Data'!#REF!</f>
        <v>#REF!</v>
      </c>
      <c r="B2146" t="e">
        <f>'Master Data'!#REF!</f>
        <v>#REF!</v>
      </c>
      <c r="C2146" t="e">
        <f>'Master Data'!#REF!</f>
        <v>#REF!</v>
      </c>
      <c r="D2146" t="e">
        <f>'Master Data'!#REF!</f>
        <v>#REF!</v>
      </c>
      <c r="G2146" t="e">
        <f>'Master Data'!#REF!</f>
        <v>#REF!</v>
      </c>
      <c r="H2146" t="e">
        <f>'Master Data'!#REF!</f>
        <v>#REF!</v>
      </c>
      <c r="I2146" t="e">
        <f>'Master Data'!#REF!</f>
        <v>#REF!</v>
      </c>
      <c r="J2146" t="e">
        <f>'Master Data'!#REF!</f>
        <v>#REF!</v>
      </c>
      <c r="K2146" t="e">
        <f>'Master Data'!#REF!</f>
        <v>#REF!</v>
      </c>
      <c r="L2146" t="e">
        <f>'Master Data'!#REF!</f>
        <v>#REF!</v>
      </c>
      <c r="M2146" t="e">
        <f>'Master Data'!#REF!</f>
        <v>#REF!</v>
      </c>
      <c r="N2146" s="91" t="e">
        <f>('Master Data'!#REF!-'Standardization Parameters 466'!B$2)/'Standardization Parameters 466'!B$3</f>
        <v>#REF!</v>
      </c>
      <c r="O2146" s="91" t="e">
        <f>('Master Data'!#REF!-'Standardization Parameters 466'!C$2)/'Standardization Parameters 466'!C$3</f>
        <v>#REF!</v>
      </c>
      <c r="P2146" s="91" t="e">
        <f>('Master Data'!#REF!-'Standardization Parameters 466'!D$2)/'Standardization Parameters 466'!D$3</f>
        <v>#REF!</v>
      </c>
      <c r="Q2146" s="91" t="e">
        <f>('Master Data'!#REF!-'Standardization Parameters 466'!E$2)/'Standardization Parameters 466'!E$3</f>
        <v>#REF!</v>
      </c>
      <c r="R2146" s="91" t="e">
        <f>('Master Data'!#REF!-'Standardization Parameters 466'!F$2)/'Standardization Parameters 466'!F$3</f>
        <v>#REF!</v>
      </c>
      <c r="S2146" s="91" t="e">
        <f>('Master Data'!#REF!-'Standardization Parameters 466'!G$2)/'Standardization Parameters 466'!G$3</f>
        <v>#REF!</v>
      </c>
      <c r="T2146" s="91" t="e">
        <f>('Master Data'!#REF!-'Standardization Parameters 466'!H$2)/'Standardization Parameters 466'!H$3</f>
        <v>#REF!</v>
      </c>
      <c r="U2146" s="91" t="e">
        <f>('Master Data'!#REF!-'Standardization Parameters 466'!I$2)/'Standardization Parameters 466'!I$3</f>
        <v>#REF!</v>
      </c>
      <c r="V2146" s="91" t="e">
        <f>('Master Data'!#REF!-'Standardization Parameters 466'!J$2)/'Standardization Parameters 466'!J$3</f>
        <v>#REF!</v>
      </c>
      <c r="W2146" s="91" t="e">
        <f>('Master Data'!#REF!-'Standardization Parameters 466'!K$2)/'Standardization Parameters 466'!K$3</f>
        <v>#REF!</v>
      </c>
      <c r="X2146" s="91" t="e">
        <f>('Master Data'!#REF!-'Standardization Parameters 466'!L$2)/'Standardization Parameters 466'!L$3</f>
        <v>#REF!</v>
      </c>
      <c r="Y2146" s="91" t="e">
        <f>('Master Data'!#REF!-'Standardization Parameters 466'!M$2)/'Standardization Parameters 466'!M$3</f>
        <v>#REF!</v>
      </c>
    </row>
    <row r="2147" spans="1:25" hidden="1" x14ac:dyDescent="0.2">
      <c r="A2147" t="e">
        <f>'Master Data'!#REF!</f>
        <v>#REF!</v>
      </c>
      <c r="B2147" t="e">
        <f>'Master Data'!#REF!</f>
        <v>#REF!</v>
      </c>
      <c r="C2147" t="e">
        <f>'Master Data'!#REF!</f>
        <v>#REF!</v>
      </c>
      <c r="D2147" t="e">
        <f>'Master Data'!#REF!</f>
        <v>#REF!</v>
      </c>
      <c r="G2147" t="e">
        <f>'Master Data'!#REF!</f>
        <v>#REF!</v>
      </c>
      <c r="H2147" t="e">
        <f>'Master Data'!#REF!</f>
        <v>#REF!</v>
      </c>
      <c r="I2147" t="e">
        <f>'Master Data'!#REF!</f>
        <v>#REF!</v>
      </c>
      <c r="J2147" t="e">
        <f>'Master Data'!#REF!</f>
        <v>#REF!</v>
      </c>
      <c r="K2147" t="e">
        <f>'Master Data'!#REF!</f>
        <v>#REF!</v>
      </c>
      <c r="L2147" t="e">
        <f>'Master Data'!#REF!</f>
        <v>#REF!</v>
      </c>
      <c r="M2147" t="e">
        <f>'Master Data'!#REF!</f>
        <v>#REF!</v>
      </c>
      <c r="N2147" s="91" t="e">
        <f>('Master Data'!#REF!-'Standardization Parameters 466'!B$2)/'Standardization Parameters 466'!B$3</f>
        <v>#REF!</v>
      </c>
      <c r="O2147" s="91" t="e">
        <f>('Master Data'!#REF!-'Standardization Parameters 466'!C$2)/'Standardization Parameters 466'!C$3</f>
        <v>#REF!</v>
      </c>
      <c r="P2147" s="91" t="e">
        <f>('Master Data'!#REF!-'Standardization Parameters 466'!D$2)/'Standardization Parameters 466'!D$3</f>
        <v>#REF!</v>
      </c>
      <c r="Q2147" s="91" t="e">
        <f>('Master Data'!#REF!-'Standardization Parameters 466'!E$2)/'Standardization Parameters 466'!E$3</f>
        <v>#REF!</v>
      </c>
      <c r="R2147" s="91" t="e">
        <f>('Master Data'!#REF!-'Standardization Parameters 466'!F$2)/'Standardization Parameters 466'!F$3</f>
        <v>#REF!</v>
      </c>
      <c r="S2147" s="91" t="e">
        <f>('Master Data'!#REF!-'Standardization Parameters 466'!G$2)/'Standardization Parameters 466'!G$3</f>
        <v>#REF!</v>
      </c>
      <c r="T2147" s="91" t="e">
        <f>('Master Data'!#REF!-'Standardization Parameters 466'!H$2)/'Standardization Parameters 466'!H$3</f>
        <v>#REF!</v>
      </c>
      <c r="U2147" s="91" t="e">
        <f>('Master Data'!#REF!-'Standardization Parameters 466'!I$2)/'Standardization Parameters 466'!I$3</f>
        <v>#REF!</v>
      </c>
      <c r="V2147" s="91" t="e">
        <f>('Master Data'!#REF!-'Standardization Parameters 466'!J$2)/'Standardization Parameters 466'!J$3</f>
        <v>#REF!</v>
      </c>
      <c r="W2147" s="91" t="e">
        <f>('Master Data'!#REF!-'Standardization Parameters 466'!K$2)/'Standardization Parameters 466'!K$3</f>
        <v>#REF!</v>
      </c>
      <c r="X2147" s="91" t="e">
        <f>('Master Data'!#REF!-'Standardization Parameters 466'!L$2)/'Standardization Parameters 466'!L$3</f>
        <v>#REF!</v>
      </c>
      <c r="Y2147" s="91" t="e">
        <f>('Master Data'!#REF!-'Standardization Parameters 466'!M$2)/'Standardization Parameters 466'!M$3</f>
        <v>#REF!</v>
      </c>
    </row>
    <row r="2148" spans="1:25" hidden="1" x14ac:dyDescent="0.2">
      <c r="A2148" t="e">
        <f>'Master Data'!#REF!</f>
        <v>#REF!</v>
      </c>
      <c r="B2148" t="e">
        <f>'Master Data'!#REF!</f>
        <v>#REF!</v>
      </c>
      <c r="C2148" t="e">
        <f>'Master Data'!#REF!</f>
        <v>#REF!</v>
      </c>
      <c r="D2148" t="e">
        <f>'Master Data'!#REF!</f>
        <v>#REF!</v>
      </c>
      <c r="G2148" t="e">
        <f>'Master Data'!#REF!</f>
        <v>#REF!</v>
      </c>
      <c r="H2148" t="e">
        <f>'Master Data'!#REF!</f>
        <v>#REF!</v>
      </c>
      <c r="I2148" t="e">
        <f>'Master Data'!#REF!</f>
        <v>#REF!</v>
      </c>
      <c r="J2148" t="e">
        <f>'Master Data'!#REF!</f>
        <v>#REF!</v>
      </c>
      <c r="K2148" t="e">
        <f>'Master Data'!#REF!</f>
        <v>#REF!</v>
      </c>
      <c r="L2148" t="e">
        <f>'Master Data'!#REF!</f>
        <v>#REF!</v>
      </c>
      <c r="M2148" t="e">
        <f>'Master Data'!#REF!</f>
        <v>#REF!</v>
      </c>
      <c r="N2148" s="91" t="e">
        <f>('Master Data'!#REF!-'Standardization Parameters 466'!B$2)/'Standardization Parameters 466'!B$3</f>
        <v>#REF!</v>
      </c>
      <c r="O2148" s="91" t="e">
        <f>('Master Data'!#REF!-'Standardization Parameters 466'!C$2)/'Standardization Parameters 466'!C$3</f>
        <v>#REF!</v>
      </c>
      <c r="P2148" s="91" t="e">
        <f>('Master Data'!#REF!-'Standardization Parameters 466'!D$2)/'Standardization Parameters 466'!D$3</f>
        <v>#REF!</v>
      </c>
      <c r="Q2148" s="91" t="e">
        <f>('Master Data'!#REF!-'Standardization Parameters 466'!E$2)/'Standardization Parameters 466'!E$3</f>
        <v>#REF!</v>
      </c>
      <c r="R2148" s="91" t="e">
        <f>('Master Data'!#REF!-'Standardization Parameters 466'!F$2)/'Standardization Parameters 466'!F$3</f>
        <v>#REF!</v>
      </c>
      <c r="S2148" s="91" t="e">
        <f>('Master Data'!#REF!-'Standardization Parameters 466'!G$2)/'Standardization Parameters 466'!G$3</f>
        <v>#REF!</v>
      </c>
      <c r="T2148" s="91" t="e">
        <f>('Master Data'!#REF!-'Standardization Parameters 466'!H$2)/'Standardization Parameters 466'!H$3</f>
        <v>#REF!</v>
      </c>
      <c r="U2148" s="91" t="e">
        <f>('Master Data'!#REF!-'Standardization Parameters 466'!I$2)/'Standardization Parameters 466'!I$3</f>
        <v>#REF!</v>
      </c>
      <c r="V2148" s="91" t="e">
        <f>('Master Data'!#REF!-'Standardization Parameters 466'!J$2)/'Standardization Parameters 466'!J$3</f>
        <v>#REF!</v>
      </c>
      <c r="W2148" s="91" t="e">
        <f>('Master Data'!#REF!-'Standardization Parameters 466'!K$2)/'Standardization Parameters 466'!K$3</f>
        <v>#REF!</v>
      </c>
      <c r="X2148" s="91" t="e">
        <f>('Master Data'!#REF!-'Standardization Parameters 466'!L$2)/'Standardization Parameters 466'!L$3</f>
        <v>#REF!</v>
      </c>
      <c r="Y2148" s="91" t="e">
        <f>('Master Data'!#REF!-'Standardization Parameters 466'!M$2)/'Standardization Parameters 466'!M$3</f>
        <v>#REF!</v>
      </c>
    </row>
    <row r="2149" spans="1:25" hidden="1" x14ac:dyDescent="0.2">
      <c r="A2149" t="e">
        <f>'Master Data'!#REF!</f>
        <v>#REF!</v>
      </c>
      <c r="B2149" t="e">
        <f>'Master Data'!#REF!</f>
        <v>#REF!</v>
      </c>
      <c r="C2149" t="e">
        <f>'Master Data'!#REF!</f>
        <v>#REF!</v>
      </c>
      <c r="D2149" t="e">
        <f>'Master Data'!#REF!</f>
        <v>#REF!</v>
      </c>
      <c r="G2149" t="e">
        <f>'Master Data'!#REF!</f>
        <v>#REF!</v>
      </c>
      <c r="H2149" t="e">
        <f>'Master Data'!#REF!</f>
        <v>#REF!</v>
      </c>
      <c r="I2149" t="e">
        <f>'Master Data'!#REF!</f>
        <v>#REF!</v>
      </c>
      <c r="J2149" t="e">
        <f>'Master Data'!#REF!</f>
        <v>#REF!</v>
      </c>
      <c r="K2149" t="e">
        <f>'Master Data'!#REF!</f>
        <v>#REF!</v>
      </c>
      <c r="L2149" t="e">
        <f>'Master Data'!#REF!</f>
        <v>#REF!</v>
      </c>
      <c r="M2149" t="e">
        <f>'Master Data'!#REF!</f>
        <v>#REF!</v>
      </c>
      <c r="N2149" s="91" t="e">
        <f>('Master Data'!#REF!-'Standardization Parameters 466'!B$2)/'Standardization Parameters 466'!B$3</f>
        <v>#REF!</v>
      </c>
      <c r="O2149" s="91" t="e">
        <f>('Master Data'!#REF!-'Standardization Parameters 466'!C$2)/'Standardization Parameters 466'!C$3</f>
        <v>#REF!</v>
      </c>
      <c r="P2149" s="91" t="e">
        <f>('Master Data'!#REF!-'Standardization Parameters 466'!D$2)/'Standardization Parameters 466'!D$3</f>
        <v>#REF!</v>
      </c>
      <c r="Q2149" s="91" t="e">
        <f>('Master Data'!#REF!-'Standardization Parameters 466'!E$2)/'Standardization Parameters 466'!E$3</f>
        <v>#REF!</v>
      </c>
      <c r="R2149" s="91" t="e">
        <f>('Master Data'!#REF!-'Standardization Parameters 466'!F$2)/'Standardization Parameters 466'!F$3</f>
        <v>#REF!</v>
      </c>
      <c r="S2149" s="91" t="e">
        <f>('Master Data'!#REF!-'Standardization Parameters 466'!G$2)/'Standardization Parameters 466'!G$3</f>
        <v>#REF!</v>
      </c>
      <c r="T2149" s="91" t="e">
        <f>('Master Data'!#REF!-'Standardization Parameters 466'!H$2)/'Standardization Parameters 466'!H$3</f>
        <v>#REF!</v>
      </c>
      <c r="U2149" s="91" t="e">
        <f>('Master Data'!#REF!-'Standardization Parameters 466'!I$2)/'Standardization Parameters 466'!I$3</f>
        <v>#REF!</v>
      </c>
      <c r="V2149" s="91" t="e">
        <f>('Master Data'!#REF!-'Standardization Parameters 466'!J$2)/'Standardization Parameters 466'!J$3</f>
        <v>#REF!</v>
      </c>
      <c r="W2149" s="91" t="e">
        <f>('Master Data'!#REF!-'Standardization Parameters 466'!K$2)/'Standardization Parameters 466'!K$3</f>
        <v>#REF!</v>
      </c>
      <c r="X2149" s="91" t="e">
        <f>('Master Data'!#REF!-'Standardization Parameters 466'!L$2)/'Standardization Parameters 466'!L$3</f>
        <v>#REF!</v>
      </c>
      <c r="Y2149" s="91" t="e">
        <f>('Master Data'!#REF!-'Standardization Parameters 466'!M$2)/'Standardization Parameters 466'!M$3</f>
        <v>#REF!</v>
      </c>
    </row>
    <row r="2150" spans="1:25" hidden="1" x14ac:dyDescent="0.2">
      <c r="A2150" t="e">
        <f>'Master Data'!#REF!</f>
        <v>#REF!</v>
      </c>
      <c r="B2150" t="e">
        <f>'Master Data'!#REF!</f>
        <v>#REF!</v>
      </c>
      <c r="C2150" t="e">
        <f>'Master Data'!#REF!</f>
        <v>#REF!</v>
      </c>
      <c r="D2150" t="e">
        <f>'Master Data'!#REF!</f>
        <v>#REF!</v>
      </c>
      <c r="G2150" t="e">
        <f>'Master Data'!#REF!</f>
        <v>#REF!</v>
      </c>
      <c r="H2150" t="e">
        <f>'Master Data'!#REF!</f>
        <v>#REF!</v>
      </c>
      <c r="I2150" t="e">
        <f>'Master Data'!#REF!</f>
        <v>#REF!</v>
      </c>
      <c r="J2150" t="e">
        <f>'Master Data'!#REF!</f>
        <v>#REF!</v>
      </c>
      <c r="K2150" t="e">
        <f>'Master Data'!#REF!</f>
        <v>#REF!</v>
      </c>
      <c r="L2150" t="e">
        <f>'Master Data'!#REF!</f>
        <v>#REF!</v>
      </c>
      <c r="M2150" t="e">
        <f>'Master Data'!#REF!</f>
        <v>#REF!</v>
      </c>
      <c r="N2150" s="91" t="e">
        <f>('Master Data'!#REF!-'Standardization Parameters 466'!B$2)/'Standardization Parameters 466'!B$3</f>
        <v>#REF!</v>
      </c>
      <c r="O2150" s="91" t="e">
        <f>('Master Data'!#REF!-'Standardization Parameters 466'!C$2)/'Standardization Parameters 466'!C$3</f>
        <v>#REF!</v>
      </c>
      <c r="P2150" s="91" t="e">
        <f>('Master Data'!#REF!-'Standardization Parameters 466'!D$2)/'Standardization Parameters 466'!D$3</f>
        <v>#REF!</v>
      </c>
      <c r="Q2150" s="91" t="e">
        <f>('Master Data'!#REF!-'Standardization Parameters 466'!E$2)/'Standardization Parameters 466'!E$3</f>
        <v>#REF!</v>
      </c>
      <c r="R2150" s="91" t="e">
        <f>('Master Data'!#REF!-'Standardization Parameters 466'!F$2)/'Standardization Parameters 466'!F$3</f>
        <v>#REF!</v>
      </c>
      <c r="S2150" s="91" t="e">
        <f>('Master Data'!#REF!-'Standardization Parameters 466'!G$2)/'Standardization Parameters 466'!G$3</f>
        <v>#REF!</v>
      </c>
      <c r="T2150" s="91" t="e">
        <f>('Master Data'!#REF!-'Standardization Parameters 466'!H$2)/'Standardization Parameters 466'!H$3</f>
        <v>#REF!</v>
      </c>
      <c r="U2150" s="91" t="e">
        <f>('Master Data'!#REF!-'Standardization Parameters 466'!I$2)/'Standardization Parameters 466'!I$3</f>
        <v>#REF!</v>
      </c>
      <c r="V2150" s="91" t="e">
        <f>('Master Data'!#REF!-'Standardization Parameters 466'!J$2)/'Standardization Parameters 466'!J$3</f>
        <v>#REF!</v>
      </c>
      <c r="W2150" s="91" t="e">
        <f>('Master Data'!#REF!-'Standardization Parameters 466'!K$2)/'Standardization Parameters 466'!K$3</f>
        <v>#REF!</v>
      </c>
      <c r="X2150" s="91" t="e">
        <f>('Master Data'!#REF!-'Standardization Parameters 466'!L$2)/'Standardization Parameters 466'!L$3</f>
        <v>#REF!</v>
      </c>
      <c r="Y2150" s="91" t="e">
        <f>('Master Data'!#REF!-'Standardization Parameters 466'!M$2)/'Standardization Parameters 466'!M$3</f>
        <v>#REF!</v>
      </c>
    </row>
    <row r="2151" spans="1:25" hidden="1" x14ac:dyDescent="0.2">
      <c r="A2151" t="e">
        <f>'Master Data'!#REF!</f>
        <v>#REF!</v>
      </c>
      <c r="B2151" t="e">
        <f>'Master Data'!#REF!</f>
        <v>#REF!</v>
      </c>
      <c r="C2151" t="e">
        <f>'Master Data'!#REF!</f>
        <v>#REF!</v>
      </c>
      <c r="D2151" t="e">
        <f>'Master Data'!#REF!</f>
        <v>#REF!</v>
      </c>
      <c r="G2151" t="e">
        <f>'Master Data'!#REF!</f>
        <v>#REF!</v>
      </c>
      <c r="H2151" t="e">
        <f>'Master Data'!#REF!</f>
        <v>#REF!</v>
      </c>
      <c r="I2151" t="e">
        <f>'Master Data'!#REF!</f>
        <v>#REF!</v>
      </c>
      <c r="J2151" t="e">
        <f>'Master Data'!#REF!</f>
        <v>#REF!</v>
      </c>
      <c r="K2151" t="e">
        <f>'Master Data'!#REF!</f>
        <v>#REF!</v>
      </c>
      <c r="L2151" t="e">
        <f>'Master Data'!#REF!</f>
        <v>#REF!</v>
      </c>
      <c r="M2151" t="e">
        <f>'Master Data'!#REF!</f>
        <v>#REF!</v>
      </c>
      <c r="N2151" s="91" t="e">
        <f>('Master Data'!#REF!-'Standardization Parameters 466'!B$2)/'Standardization Parameters 466'!B$3</f>
        <v>#REF!</v>
      </c>
      <c r="O2151" s="91" t="e">
        <f>('Master Data'!#REF!-'Standardization Parameters 466'!C$2)/'Standardization Parameters 466'!C$3</f>
        <v>#REF!</v>
      </c>
      <c r="P2151" s="91" t="e">
        <f>('Master Data'!#REF!-'Standardization Parameters 466'!D$2)/'Standardization Parameters 466'!D$3</f>
        <v>#REF!</v>
      </c>
      <c r="Q2151" s="91" t="e">
        <f>('Master Data'!#REF!-'Standardization Parameters 466'!E$2)/'Standardization Parameters 466'!E$3</f>
        <v>#REF!</v>
      </c>
      <c r="R2151" s="91" t="e">
        <f>('Master Data'!#REF!-'Standardization Parameters 466'!F$2)/'Standardization Parameters 466'!F$3</f>
        <v>#REF!</v>
      </c>
      <c r="S2151" s="91" t="e">
        <f>('Master Data'!#REF!-'Standardization Parameters 466'!G$2)/'Standardization Parameters 466'!G$3</f>
        <v>#REF!</v>
      </c>
      <c r="T2151" s="91" t="e">
        <f>('Master Data'!#REF!-'Standardization Parameters 466'!H$2)/'Standardization Parameters 466'!H$3</f>
        <v>#REF!</v>
      </c>
      <c r="U2151" s="91" t="e">
        <f>('Master Data'!#REF!-'Standardization Parameters 466'!I$2)/'Standardization Parameters 466'!I$3</f>
        <v>#REF!</v>
      </c>
      <c r="V2151" s="91" t="e">
        <f>('Master Data'!#REF!-'Standardization Parameters 466'!J$2)/'Standardization Parameters 466'!J$3</f>
        <v>#REF!</v>
      </c>
      <c r="W2151" s="91" t="e">
        <f>('Master Data'!#REF!-'Standardization Parameters 466'!K$2)/'Standardization Parameters 466'!K$3</f>
        <v>#REF!</v>
      </c>
      <c r="X2151" s="91" t="e">
        <f>('Master Data'!#REF!-'Standardization Parameters 466'!L$2)/'Standardization Parameters 466'!L$3</f>
        <v>#REF!</v>
      </c>
      <c r="Y2151" s="91" t="e">
        <f>('Master Data'!#REF!-'Standardization Parameters 466'!M$2)/'Standardization Parameters 466'!M$3</f>
        <v>#REF!</v>
      </c>
    </row>
    <row r="2152" spans="1:25" hidden="1" x14ac:dyDescent="0.2">
      <c r="A2152" t="e">
        <f>'Master Data'!#REF!</f>
        <v>#REF!</v>
      </c>
      <c r="B2152" t="e">
        <f>'Master Data'!#REF!</f>
        <v>#REF!</v>
      </c>
      <c r="C2152" t="e">
        <f>'Master Data'!#REF!</f>
        <v>#REF!</v>
      </c>
      <c r="D2152" t="e">
        <f>'Master Data'!#REF!</f>
        <v>#REF!</v>
      </c>
      <c r="G2152" t="e">
        <f>'Master Data'!#REF!</f>
        <v>#REF!</v>
      </c>
      <c r="H2152" t="e">
        <f>'Master Data'!#REF!</f>
        <v>#REF!</v>
      </c>
      <c r="I2152" t="e">
        <f>'Master Data'!#REF!</f>
        <v>#REF!</v>
      </c>
      <c r="J2152" t="e">
        <f>'Master Data'!#REF!</f>
        <v>#REF!</v>
      </c>
      <c r="K2152" t="e">
        <f>'Master Data'!#REF!</f>
        <v>#REF!</v>
      </c>
      <c r="L2152" t="e">
        <f>'Master Data'!#REF!</f>
        <v>#REF!</v>
      </c>
      <c r="M2152" t="e">
        <f>'Master Data'!#REF!</f>
        <v>#REF!</v>
      </c>
      <c r="N2152" s="91" t="e">
        <f>('Master Data'!#REF!-'Standardization Parameters 466'!B$2)/'Standardization Parameters 466'!B$3</f>
        <v>#REF!</v>
      </c>
      <c r="O2152" s="91" t="e">
        <f>('Master Data'!#REF!-'Standardization Parameters 466'!C$2)/'Standardization Parameters 466'!C$3</f>
        <v>#REF!</v>
      </c>
      <c r="P2152" s="91" t="e">
        <f>('Master Data'!#REF!-'Standardization Parameters 466'!D$2)/'Standardization Parameters 466'!D$3</f>
        <v>#REF!</v>
      </c>
      <c r="Q2152" s="91" t="e">
        <f>('Master Data'!#REF!-'Standardization Parameters 466'!E$2)/'Standardization Parameters 466'!E$3</f>
        <v>#REF!</v>
      </c>
      <c r="R2152" s="91" t="e">
        <f>('Master Data'!#REF!-'Standardization Parameters 466'!F$2)/'Standardization Parameters 466'!F$3</f>
        <v>#REF!</v>
      </c>
      <c r="S2152" s="91" t="e">
        <f>('Master Data'!#REF!-'Standardization Parameters 466'!G$2)/'Standardization Parameters 466'!G$3</f>
        <v>#REF!</v>
      </c>
      <c r="T2152" s="91" t="e">
        <f>('Master Data'!#REF!-'Standardization Parameters 466'!H$2)/'Standardization Parameters 466'!H$3</f>
        <v>#REF!</v>
      </c>
      <c r="U2152" s="91" t="e">
        <f>('Master Data'!#REF!-'Standardization Parameters 466'!I$2)/'Standardization Parameters 466'!I$3</f>
        <v>#REF!</v>
      </c>
      <c r="V2152" s="91" t="e">
        <f>('Master Data'!#REF!-'Standardization Parameters 466'!J$2)/'Standardization Parameters 466'!J$3</f>
        <v>#REF!</v>
      </c>
      <c r="W2152" s="91" t="e">
        <f>('Master Data'!#REF!-'Standardization Parameters 466'!K$2)/'Standardization Parameters 466'!K$3</f>
        <v>#REF!</v>
      </c>
      <c r="X2152" s="91" t="e">
        <f>('Master Data'!#REF!-'Standardization Parameters 466'!L$2)/'Standardization Parameters 466'!L$3</f>
        <v>#REF!</v>
      </c>
      <c r="Y2152" s="91" t="e">
        <f>('Master Data'!#REF!-'Standardization Parameters 466'!M$2)/'Standardization Parameters 466'!M$3</f>
        <v>#REF!</v>
      </c>
    </row>
    <row r="2153" spans="1:25" hidden="1" x14ac:dyDescent="0.2">
      <c r="A2153" t="e">
        <f>'Master Data'!#REF!</f>
        <v>#REF!</v>
      </c>
      <c r="B2153" t="e">
        <f>'Master Data'!#REF!</f>
        <v>#REF!</v>
      </c>
      <c r="C2153" t="e">
        <f>'Master Data'!#REF!</f>
        <v>#REF!</v>
      </c>
      <c r="D2153" t="e">
        <f>'Master Data'!#REF!</f>
        <v>#REF!</v>
      </c>
      <c r="G2153" t="e">
        <f>'Master Data'!#REF!</f>
        <v>#REF!</v>
      </c>
      <c r="H2153" t="e">
        <f>'Master Data'!#REF!</f>
        <v>#REF!</v>
      </c>
      <c r="I2153" t="e">
        <f>'Master Data'!#REF!</f>
        <v>#REF!</v>
      </c>
      <c r="J2153" t="e">
        <f>'Master Data'!#REF!</f>
        <v>#REF!</v>
      </c>
      <c r="K2153" t="e">
        <f>'Master Data'!#REF!</f>
        <v>#REF!</v>
      </c>
      <c r="L2153" t="e">
        <f>'Master Data'!#REF!</f>
        <v>#REF!</v>
      </c>
      <c r="M2153" t="e">
        <f>'Master Data'!#REF!</f>
        <v>#REF!</v>
      </c>
      <c r="N2153" s="91" t="e">
        <f>('Master Data'!#REF!-'Standardization Parameters 466'!B$2)/'Standardization Parameters 466'!B$3</f>
        <v>#REF!</v>
      </c>
      <c r="O2153" s="91" t="e">
        <f>('Master Data'!#REF!-'Standardization Parameters 466'!C$2)/'Standardization Parameters 466'!C$3</f>
        <v>#REF!</v>
      </c>
      <c r="P2153" s="91" t="e">
        <f>('Master Data'!#REF!-'Standardization Parameters 466'!D$2)/'Standardization Parameters 466'!D$3</f>
        <v>#REF!</v>
      </c>
      <c r="Q2153" s="91" t="e">
        <f>('Master Data'!#REF!-'Standardization Parameters 466'!E$2)/'Standardization Parameters 466'!E$3</f>
        <v>#REF!</v>
      </c>
      <c r="R2153" s="91" t="e">
        <f>('Master Data'!#REF!-'Standardization Parameters 466'!F$2)/'Standardization Parameters 466'!F$3</f>
        <v>#REF!</v>
      </c>
      <c r="S2153" s="91" t="e">
        <f>('Master Data'!#REF!-'Standardization Parameters 466'!G$2)/'Standardization Parameters 466'!G$3</f>
        <v>#REF!</v>
      </c>
      <c r="T2153" s="91" t="e">
        <f>('Master Data'!#REF!-'Standardization Parameters 466'!H$2)/'Standardization Parameters 466'!H$3</f>
        <v>#REF!</v>
      </c>
      <c r="U2153" s="91" t="e">
        <f>('Master Data'!#REF!-'Standardization Parameters 466'!I$2)/'Standardization Parameters 466'!I$3</f>
        <v>#REF!</v>
      </c>
      <c r="V2153" s="91" t="e">
        <f>('Master Data'!#REF!-'Standardization Parameters 466'!J$2)/'Standardization Parameters 466'!J$3</f>
        <v>#REF!</v>
      </c>
      <c r="W2153" s="91" t="e">
        <f>('Master Data'!#REF!-'Standardization Parameters 466'!K$2)/'Standardization Parameters 466'!K$3</f>
        <v>#REF!</v>
      </c>
      <c r="X2153" s="91" t="e">
        <f>('Master Data'!#REF!-'Standardization Parameters 466'!L$2)/'Standardization Parameters 466'!L$3</f>
        <v>#REF!</v>
      </c>
      <c r="Y2153" s="91" t="e">
        <f>('Master Data'!#REF!-'Standardization Parameters 466'!M$2)/'Standardization Parameters 466'!M$3</f>
        <v>#REF!</v>
      </c>
    </row>
    <row r="2154" spans="1:25" hidden="1" x14ac:dyDescent="0.2">
      <c r="A2154" t="e">
        <f>'Master Data'!#REF!</f>
        <v>#REF!</v>
      </c>
      <c r="B2154" t="e">
        <f>'Master Data'!#REF!</f>
        <v>#REF!</v>
      </c>
      <c r="C2154" t="e">
        <f>'Master Data'!#REF!</f>
        <v>#REF!</v>
      </c>
      <c r="D2154" t="e">
        <f>'Master Data'!#REF!</f>
        <v>#REF!</v>
      </c>
      <c r="G2154" t="e">
        <f>'Master Data'!#REF!</f>
        <v>#REF!</v>
      </c>
      <c r="H2154" t="e">
        <f>'Master Data'!#REF!</f>
        <v>#REF!</v>
      </c>
      <c r="I2154" t="e">
        <f>'Master Data'!#REF!</f>
        <v>#REF!</v>
      </c>
      <c r="J2154" t="e">
        <f>'Master Data'!#REF!</f>
        <v>#REF!</v>
      </c>
      <c r="K2154" t="e">
        <f>'Master Data'!#REF!</f>
        <v>#REF!</v>
      </c>
      <c r="L2154" t="e">
        <f>'Master Data'!#REF!</f>
        <v>#REF!</v>
      </c>
      <c r="M2154" t="e">
        <f>'Master Data'!#REF!</f>
        <v>#REF!</v>
      </c>
      <c r="N2154" s="91" t="e">
        <f>('Master Data'!#REF!-'Standardization Parameters 466'!B$2)/'Standardization Parameters 466'!B$3</f>
        <v>#REF!</v>
      </c>
      <c r="O2154" s="91" t="e">
        <f>('Master Data'!#REF!-'Standardization Parameters 466'!C$2)/'Standardization Parameters 466'!C$3</f>
        <v>#REF!</v>
      </c>
      <c r="P2154" s="91" t="e">
        <f>('Master Data'!#REF!-'Standardization Parameters 466'!D$2)/'Standardization Parameters 466'!D$3</f>
        <v>#REF!</v>
      </c>
      <c r="Q2154" s="91" t="e">
        <f>('Master Data'!#REF!-'Standardization Parameters 466'!E$2)/'Standardization Parameters 466'!E$3</f>
        <v>#REF!</v>
      </c>
      <c r="R2154" s="91" t="e">
        <f>('Master Data'!#REF!-'Standardization Parameters 466'!F$2)/'Standardization Parameters 466'!F$3</f>
        <v>#REF!</v>
      </c>
      <c r="S2154" s="91" t="e">
        <f>('Master Data'!#REF!-'Standardization Parameters 466'!G$2)/'Standardization Parameters 466'!G$3</f>
        <v>#REF!</v>
      </c>
      <c r="T2154" s="91" t="e">
        <f>('Master Data'!#REF!-'Standardization Parameters 466'!H$2)/'Standardization Parameters 466'!H$3</f>
        <v>#REF!</v>
      </c>
      <c r="U2154" s="91" t="e">
        <f>('Master Data'!#REF!-'Standardization Parameters 466'!I$2)/'Standardization Parameters 466'!I$3</f>
        <v>#REF!</v>
      </c>
      <c r="V2154" s="91" t="e">
        <f>('Master Data'!#REF!-'Standardization Parameters 466'!J$2)/'Standardization Parameters 466'!J$3</f>
        <v>#REF!</v>
      </c>
      <c r="W2154" s="91" t="e">
        <f>('Master Data'!#REF!-'Standardization Parameters 466'!K$2)/'Standardization Parameters 466'!K$3</f>
        <v>#REF!</v>
      </c>
      <c r="X2154" s="91" t="e">
        <f>('Master Data'!#REF!-'Standardization Parameters 466'!L$2)/'Standardization Parameters 466'!L$3</f>
        <v>#REF!</v>
      </c>
      <c r="Y2154" s="91" t="e">
        <f>('Master Data'!#REF!-'Standardization Parameters 466'!M$2)/'Standardization Parameters 466'!M$3</f>
        <v>#REF!</v>
      </c>
    </row>
    <row r="2155" spans="1:25" hidden="1" x14ac:dyDescent="0.2">
      <c r="A2155" t="e">
        <f>'Master Data'!#REF!</f>
        <v>#REF!</v>
      </c>
      <c r="B2155" t="e">
        <f>'Master Data'!#REF!</f>
        <v>#REF!</v>
      </c>
      <c r="C2155" t="e">
        <f>'Master Data'!#REF!</f>
        <v>#REF!</v>
      </c>
      <c r="D2155" t="e">
        <f>'Master Data'!#REF!</f>
        <v>#REF!</v>
      </c>
      <c r="G2155" t="e">
        <f>'Master Data'!#REF!</f>
        <v>#REF!</v>
      </c>
      <c r="H2155" t="e">
        <f>'Master Data'!#REF!</f>
        <v>#REF!</v>
      </c>
      <c r="I2155" t="e">
        <f>'Master Data'!#REF!</f>
        <v>#REF!</v>
      </c>
      <c r="J2155" t="e">
        <f>'Master Data'!#REF!</f>
        <v>#REF!</v>
      </c>
      <c r="K2155" t="e">
        <f>'Master Data'!#REF!</f>
        <v>#REF!</v>
      </c>
      <c r="L2155" t="e">
        <f>'Master Data'!#REF!</f>
        <v>#REF!</v>
      </c>
      <c r="M2155" t="e">
        <f>'Master Data'!#REF!</f>
        <v>#REF!</v>
      </c>
      <c r="N2155" s="91" t="e">
        <f>('Master Data'!#REF!-'Standardization Parameters 466'!B$2)/'Standardization Parameters 466'!B$3</f>
        <v>#REF!</v>
      </c>
      <c r="O2155" s="91" t="e">
        <f>('Master Data'!#REF!-'Standardization Parameters 466'!C$2)/'Standardization Parameters 466'!C$3</f>
        <v>#REF!</v>
      </c>
      <c r="P2155" s="91" t="e">
        <f>('Master Data'!#REF!-'Standardization Parameters 466'!D$2)/'Standardization Parameters 466'!D$3</f>
        <v>#REF!</v>
      </c>
      <c r="Q2155" s="91" t="e">
        <f>('Master Data'!#REF!-'Standardization Parameters 466'!E$2)/'Standardization Parameters 466'!E$3</f>
        <v>#REF!</v>
      </c>
      <c r="R2155" s="91" t="e">
        <f>('Master Data'!#REF!-'Standardization Parameters 466'!F$2)/'Standardization Parameters 466'!F$3</f>
        <v>#REF!</v>
      </c>
      <c r="S2155" s="91" t="e">
        <f>('Master Data'!#REF!-'Standardization Parameters 466'!G$2)/'Standardization Parameters 466'!G$3</f>
        <v>#REF!</v>
      </c>
      <c r="T2155" s="91" t="e">
        <f>('Master Data'!#REF!-'Standardization Parameters 466'!H$2)/'Standardization Parameters 466'!H$3</f>
        <v>#REF!</v>
      </c>
      <c r="U2155" s="91" t="e">
        <f>('Master Data'!#REF!-'Standardization Parameters 466'!I$2)/'Standardization Parameters 466'!I$3</f>
        <v>#REF!</v>
      </c>
      <c r="V2155" s="91" t="e">
        <f>('Master Data'!#REF!-'Standardization Parameters 466'!J$2)/'Standardization Parameters 466'!J$3</f>
        <v>#REF!</v>
      </c>
      <c r="W2155" s="91" t="e">
        <f>('Master Data'!#REF!-'Standardization Parameters 466'!K$2)/'Standardization Parameters 466'!K$3</f>
        <v>#REF!</v>
      </c>
      <c r="X2155" s="91" t="e">
        <f>('Master Data'!#REF!-'Standardization Parameters 466'!L$2)/'Standardization Parameters 466'!L$3</f>
        <v>#REF!</v>
      </c>
      <c r="Y2155" s="91" t="e">
        <f>('Master Data'!#REF!-'Standardization Parameters 466'!M$2)/'Standardization Parameters 466'!M$3</f>
        <v>#REF!</v>
      </c>
    </row>
    <row r="2156" spans="1:25" hidden="1" x14ac:dyDescent="0.2">
      <c r="A2156" t="e">
        <f>'Master Data'!#REF!</f>
        <v>#REF!</v>
      </c>
      <c r="B2156" t="e">
        <f>'Master Data'!#REF!</f>
        <v>#REF!</v>
      </c>
      <c r="C2156" t="e">
        <f>'Master Data'!#REF!</f>
        <v>#REF!</v>
      </c>
      <c r="D2156" t="e">
        <f>'Master Data'!#REF!</f>
        <v>#REF!</v>
      </c>
      <c r="G2156" t="e">
        <f>'Master Data'!#REF!</f>
        <v>#REF!</v>
      </c>
      <c r="H2156" t="e">
        <f>'Master Data'!#REF!</f>
        <v>#REF!</v>
      </c>
      <c r="I2156" t="e">
        <f>'Master Data'!#REF!</f>
        <v>#REF!</v>
      </c>
      <c r="J2156" t="e">
        <f>'Master Data'!#REF!</f>
        <v>#REF!</v>
      </c>
      <c r="K2156" t="e">
        <f>'Master Data'!#REF!</f>
        <v>#REF!</v>
      </c>
      <c r="L2156" t="e">
        <f>'Master Data'!#REF!</f>
        <v>#REF!</v>
      </c>
      <c r="M2156" t="e">
        <f>'Master Data'!#REF!</f>
        <v>#REF!</v>
      </c>
      <c r="N2156" s="91" t="e">
        <f>('Master Data'!#REF!-'Standardization Parameters 466'!B$2)/'Standardization Parameters 466'!B$3</f>
        <v>#REF!</v>
      </c>
      <c r="O2156" s="91" t="e">
        <f>('Master Data'!#REF!-'Standardization Parameters 466'!C$2)/'Standardization Parameters 466'!C$3</f>
        <v>#REF!</v>
      </c>
      <c r="P2156" s="91" t="e">
        <f>('Master Data'!#REF!-'Standardization Parameters 466'!D$2)/'Standardization Parameters 466'!D$3</f>
        <v>#REF!</v>
      </c>
      <c r="Q2156" s="91" t="e">
        <f>('Master Data'!#REF!-'Standardization Parameters 466'!E$2)/'Standardization Parameters 466'!E$3</f>
        <v>#REF!</v>
      </c>
      <c r="R2156" s="91" t="e">
        <f>('Master Data'!#REF!-'Standardization Parameters 466'!F$2)/'Standardization Parameters 466'!F$3</f>
        <v>#REF!</v>
      </c>
      <c r="S2156" s="91" t="e">
        <f>('Master Data'!#REF!-'Standardization Parameters 466'!G$2)/'Standardization Parameters 466'!G$3</f>
        <v>#REF!</v>
      </c>
      <c r="T2156" s="91" t="e">
        <f>('Master Data'!#REF!-'Standardization Parameters 466'!H$2)/'Standardization Parameters 466'!H$3</f>
        <v>#REF!</v>
      </c>
      <c r="U2156" s="91" t="e">
        <f>('Master Data'!#REF!-'Standardization Parameters 466'!I$2)/'Standardization Parameters 466'!I$3</f>
        <v>#REF!</v>
      </c>
      <c r="V2156" s="91" t="e">
        <f>('Master Data'!#REF!-'Standardization Parameters 466'!J$2)/'Standardization Parameters 466'!J$3</f>
        <v>#REF!</v>
      </c>
      <c r="W2156" s="91" t="e">
        <f>('Master Data'!#REF!-'Standardization Parameters 466'!K$2)/'Standardization Parameters 466'!K$3</f>
        <v>#REF!</v>
      </c>
      <c r="X2156" s="91" t="e">
        <f>('Master Data'!#REF!-'Standardization Parameters 466'!L$2)/'Standardization Parameters 466'!L$3</f>
        <v>#REF!</v>
      </c>
      <c r="Y2156" s="91" t="e">
        <f>('Master Data'!#REF!-'Standardization Parameters 466'!M$2)/'Standardization Parameters 466'!M$3</f>
        <v>#REF!</v>
      </c>
    </row>
    <row r="2157" spans="1:25" hidden="1" x14ac:dyDescent="0.2">
      <c r="A2157" t="e">
        <f>'Master Data'!#REF!</f>
        <v>#REF!</v>
      </c>
      <c r="B2157" t="e">
        <f>'Master Data'!#REF!</f>
        <v>#REF!</v>
      </c>
      <c r="C2157" t="e">
        <f>'Master Data'!#REF!</f>
        <v>#REF!</v>
      </c>
      <c r="D2157" t="e">
        <f>'Master Data'!#REF!</f>
        <v>#REF!</v>
      </c>
      <c r="G2157" t="e">
        <f>'Master Data'!#REF!</f>
        <v>#REF!</v>
      </c>
      <c r="H2157" t="e">
        <f>'Master Data'!#REF!</f>
        <v>#REF!</v>
      </c>
      <c r="I2157" t="e">
        <f>'Master Data'!#REF!</f>
        <v>#REF!</v>
      </c>
      <c r="J2157" t="e">
        <f>'Master Data'!#REF!</f>
        <v>#REF!</v>
      </c>
      <c r="K2157" t="e">
        <f>'Master Data'!#REF!</f>
        <v>#REF!</v>
      </c>
      <c r="L2157" t="e">
        <f>'Master Data'!#REF!</f>
        <v>#REF!</v>
      </c>
      <c r="M2157" t="e">
        <f>'Master Data'!#REF!</f>
        <v>#REF!</v>
      </c>
      <c r="N2157" s="91" t="e">
        <f>('Master Data'!#REF!-'Standardization Parameters 466'!B$2)/'Standardization Parameters 466'!B$3</f>
        <v>#REF!</v>
      </c>
      <c r="O2157" s="91" t="e">
        <f>('Master Data'!#REF!-'Standardization Parameters 466'!C$2)/'Standardization Parameters 466'!C$3</f>
        <v>#REF!</v>
      </c>
      <c r="P2157" s="91" t="e">
        <f>('Master Data'!#REF!-'Standardization Parameters 466'!D$2)/'Standardization Parameters 466'!D$3</f>
        <v>#REF!</v>
      </c>
      <c r="Q2157" s="91" t="e">
        <f>('Master Data'!#REF!-'Standardization Parameters 466'!E$2)/'Standardization Parameters 466'!E$3</f>
        <v>#REF!</v>
      </c>
      <c r="R2157" s="91" t="e">
        <f>('Master Data'!#REF!-'Standardization Parameters 466'!F$2)/'Standardization Parameters 466'!F$3</f>
        <v>#REF!</v>
      </c>
      <c r="S2157" s="91" t="e">
        <f>('Master Data'!#REF!-'Standardization Parameters 466'!G$2)/'Standardization Parameters 466'!G$3</f>
        <v>#REF!</v>
      </c>
      <c r="T2157" s="91" t="e">
        <f>('Master Data'!#REF!-'Standardization Parameters 466'!H$2)/'Standardization Parameters 466'!H$3</f>
        <v>#REF!</v>
      </c>
      <c r="U2157" s="91" t="e">
        <f>('Master Data'!#REF!-'Standardization Parameters 466'!I$2)/'Standardization Parameters 466'!I$3</f>
        <v>#REF!</v>
      </c>
      <c r="V2157" s="91" t="e">
        <f>('Master Data'!#REF!-'Standardization Parameters 466'!J$2)/'Standardization Parameters 466'!J$3</f>
        <v>#REF!</v>
      </c>
      <c r="W2157" s="91" t="e">
        <f>('Master Data'!#REF!-'Standardization Parameters 466'!K$2)/'Standardization Parameters 466'!K$3</f>
        <v>#REF!</v>
      </c>
      <c r="X2157" s="91" t="e">
        <f>('Master Data'!#REF!-'Standardization Parameters 466'!L$2)/'Standardization Parameters 466'!L$3</f>
        <v>#REF!</v>
      </c>
      <c r="Y2157" s="91" t="e">
        <f>('Master Data'!#REF!-'Standardization Parameters 466'!M$2)/'Standardization Parameters 466'!M$3</f>
        <v>#REF!</v>
      </c>
    </row>
    <row r="2158" spans="1:25" hidden="1" x14ac:dyDescent="0.2">
      <c r="A2158" t="e">
        <f>'Master Data'!#REF!</f>
        <v>#REF!</v>
      </c>
      <c r="B2158" t="e">
        <f>'Master Data'!#REF!</f>
        <v>#REF!</v>
      </c>
      <c r="C2158" t="e">
        <f>'Master Data'!#REF!</f>
        <v>#REF!</v>
      </c>
      <c r="D2158" t="e">
        <f>'Master Data'!#REF!</f>
        <v>#REF!</v>
      </c>
      <c r="G2158" t="e">
        <f>'Master Data'!#REF!</f>
        <v>#REF!</v>
      </c>
      <c r="H2158" t="e">
        <f>'Master Data'!#REF!</f>
        <v>#REF!</v>
      </c>
      <c r="I2158" t="e">
        <f>'Master Data'!#REF!</f>
        <v>#REF!</v>
      </c>
      <c r="J2158" t="e">
        <f>'Master Data'!#REF!</f>
        <v>#REF!</v>
      </c>
      <c r="K2158" t="e">
        <f>'Master Data'!#REF!</f>
        <v>#REF!</v>
      </c>
      <c r="L2158" t="e">
        <f>'Master Data'!#REF!</f>
        <v>#REF!</v>
      </c>
      <c r="M2158" t="e">
        <f>'Master Data'!#REF!</f>
        <v>#REF!</v>
      </c>
      <c r="N2158" s="91" t="e">
        <f>('Master Data'!#REF!-'Standardization Parameters 466'!B$2)/'Standardization Parameters 466'!B$3</f>
        <v>#REF!</v>
      </c>
      <c r="O2158" s="91" t="e">
        <f>('Master Data'!#REF!-'Standardization Parameters 466'!C$2)/'Standardization Parameters 466'!C$3</f>
        <v>#REF!</v>
      </c>
      <c r="P2158" s="91" t="e">
        <f>('Master Data'!#REF!-'Standardization Parameters 466'!D$2)/'Standardization Parameters 466'!D$3</f>
        <v>#REF!</v>
      </c>
      <c r="Q2158" s="91" t="e">
        <f>('Master Data'!#REF!-'Standardization Parameters 466'!E$2)/'Standardization Parameters 466'!E$3</f>
        <v>#REF!</v>
      </c>
      <c r="R2158" s="91" t="e">
        <f>('Master Data'!#REF!-'Standardization Parameters 466'!F$2)/'Standardization Parameters 466'!F$3</f>
        <v>#REF!</v>
      </c>
      <c r="S2158" s="91" t="e">
        <f>('Master Data'!#REF!-'Standardization Parameters 466'!G$2)/'Standardization Parameters 466'!G$3</f>
        <v>#REF!</v>
      </c>
      <c r="T2158" s="91" t="e">
        <f>('Master Data'!#REF!-'Standardization Parameters 466'!H$2)/'Standardization Parameters 466'!H$3</f>
        <v>#REF!</v>
      </c>
      <c r="U2158" s="91" t="e">
        <f>('Master Data'!#REF!-'Standardization Parameters 466'!I$2)/'Standardization Parameters 466'!I$3</f>
        <v>#REF!</v>
      </c>
      <c r="V2158" s="91" t="e">
        <f>('Master Data'!#REF!-'Standardization Parameters 466'!J$2)/'Standardization Parameters 466'!J$3</f>
        <v>#REF!</v>
      </c>
      <c r="W2158" s="91" t="e">
        <f>('Master Data'!#REF!-'Standardization Parameters 466'!K$2)/'Standardization Parameters 466'!K$3</f>
        <v>#REF!</v>
      </c>
      <c r="X2158" s="91" t="e">
        <f>('Master Data'!#REF!-'Standardization Parameters 466'!L$2)/'Standardization Parameters 466'!L$3</f>
        <v>#REF!</v>
      </c>
      <c r="Y2158" s="91" t="e">
        <f>('Master Data'!#REF!-'Standardization Parameters 466'!M$2)/'Standardization Parameters 466'!M$3</f>
        <v>#REF!</v>
      </c>
    </row>
    <row r="2159" spans="1:25" hidden="1" x14ac:dyDescent="0.2">
      <c r="A2159" t="e">
        <f>'Master Data'!#REF!</f>
        <v>#REF!</v>
      </c>
      <c r="B2159" t="e">
        <f>'Master Data'!#REF!</f>
        <v>#REF!</v>
      </c>
      <c r="C2159" t="e">
        <f>'Master Data'!#REF!</f>
        <v>#REF!</v>
      </c>
      <c r="D2159" t="e">
        <f>'Master Data'!#REF!</f>
        <v>#REF!</v>
      </c>
      <c r="G2159" t="e">
        <f>'Master Data'!#REF!</f>
        <v>#REF!</v>
      </c>
      <c r="H2159" t="e">
        <f>'Master Data'!#REF!</f>
        <v>#REF!</v>
      </c>
      <c r="I2159" t="e">
        <f>'Master Data'!#REF!</f>
        <v>#REF!</v>
      </c>
      <c r="J2159" t="e">
        <f>'Master Data'!#REF!</f>
        <v>#REF!</v>
      </c>
      <c r="K2159" t="e">
        <f>'Master Data'!#REF!</f>
        <v>#REF!</v>
      </c>
      <c r="L2159" t="e">
        <f>'Master Data'!#REF!</f>
        <v>#REF!</v>
      </c>
      <c r="M2159" t="e">
        <f>'Master Data'!#REF!</f>
        <v>#REF!</v>
      </c>
      <c r="N2159" s="91" t="e">
        <f>('Master Data'!#REF!-'Standardization Parameters 466'!B$2)/'Standardization Parameters 466'!B$3</f>
        <v>#REF!</v>
      </c>
      <c r="O2159" s="91" t="e">
        <f>('Master Data'!#REF!-'Standardization Parameters 466'!C$2)/'Standardization Parameters 466'!C$3</f>
        <v>#REF!</v>
      </c>
      <c r="P2159" s="91" t="e">
        <f>('Master Data'!#REF!-'Standardization Parameters 466'!D$2)/'Standardization Parameters 466'!D$3</f>
        <v>#REF!</v>
      </c>
      <c r="Q2159" s="91" t="e">
        <f>('Master Data'!#REF!-'Standardization Parameters 466'!E$2)/'Standardization Parameters 466'!E$3</f>
        <v>#REF!</v>
      </c>
      <c r="R2159" s="91" t="e">
        <f>('Master Data'!#REF!-'Standardization Parameters 466'!F$2)/'Standardization Parameters 466'!F$3</f>
        <v>#REF!</v>
      </c>
      <c r="S2159" s="91" t="e">
        <f>('Master Data'!#REF!-'Standardization Parameters 466'!G$2)/'Standardization Parameters 466'!G$3</f>
        <v>#REF!</v>
      </c>
      <c r="T2159" s="91" t="e">
        <f>('Master Data'!#REF!-'Standardization Parameters 466'!H$2)/'Standardization Parameters 466'!H$3</f>
        <v>#REF!</v>
      </c>
      <c r="U2159" s="91" t="e">
        <f>('Master Data'!#REF!-'Standardization Parameters 466'!I$2)/'Standardization Parameters 466'!I$3</f>
        <v>#REF!</v>
      </c>
      <c r="V2159" s="91" t="e">
        <f>('Master Data'!#REF!-'Standardization Parameters 466'!J$2)/'Standardization Parameters 466'!J$3</f>
        <v>#REF!</v>
      </c>
      <c r="W2159" s="91" t="e">
        <f>('Master Data'!#REF!-'Standardization Parameters 466'!K$2)/'Standardization Parameters 466'!K$3</f>
        <v>#REF!</v>
      </c>
      <c r="X2159" s="91" t="e">
        <f>('Master Data'!#REF!-'Standardization Parameters 466'!L$2)/'Standardization Parameters 466'!L$3</f>
        <v>#REF!</v>
      </c>
      <c r="Y2159" s="91" t="e">
        <f>('Master Data'!#REF!-'Standardization Parameters 466'!M$2)/'Standardization Parameters 466'!M$3</f>
        <v>#REF!</v>
      </c>
    </row>
    <row r="2160" spans="1:25" hidden="1" x14ac:dyDescent="0.2">
      <c r="A2160" t="e">
        <f>'Master Data'!#REF!</f>
        <v>#REF!</v>
      </c>
      <c r="B2160" t="e">
        <f>'Master Data'!#REF!</f>
        <v>#REF!</v>
      </c>
      <c r="C2160" t="e">
        <f>'Master Data'!#REF!</f>
        <v>#REF!</v>
      </c>
      <c r="D2160" t="e">
        <f>'Master Data'!#REF!</f>
        <v>#REF!</v>
      </c>
      <c r="G2160" t="e">
        <f>'Master Data'!#REF!</f>
        <v>#REF!</v>
      </c>
      <c r="H2160" t="e">
        <f>'Master Data'!#REF!</f>
        <v>#REF!</v>
      </c>
      <c r="I2160" t="e">
        <f>'Master Data'!#REF!</f>
        <v>#REF!</v>
      </c>
      <c r="J2160" t="e">
        <f>'Master Data'!#REF!</f>
        <v>#REF!</v>
      </c>
      <c r="K2160" t="e">
        <f>'Master Data'!#REF!</f>
        <v>#REF!</v>
      </c>
      <c r="L2160" t="e">
        <f>'Master Data'!#REF!</f>
        <v>#REF!</v>
      </c>
      <c r="M2160" t="e">
        <f>'Master Data'!#REF!</f>
        <v>#REF!</v>
      </c>
      <c r="N2160" s="91" t="e">
        <f>('Master Data'!#REF!-'Standardization Parameters 466'!B$2)/'Standardization Parameters 466'!B$3</f>
        <v>#REF!</v>
      </c>
      <c r="O2160" s="91" t="e">
        <f>('Master Data'!#REF!-'Standardization Parameters 466'!C$2)/'Standardization Parameters 466'!C$3</f>
        <v>#REF!</v>
      </c>
      <c r="P2160" s="91" t="e">
        <f>('Master Data'!#REF!-'Standardization Parameters 466'!D$2)/'Standardization Parameters 466'!D$3</f>
        <v>#REF!</v>
      </c>
      <c r="Q2160" s="91" t="e">
        <f>('Master Data'!#REF!-'Standardization Parameters 466'!E$2)/'Standardization Parameters 466'!E$3</f>
        <v>#REF!</v>
      </c>
      <c r="R2160" s="91" t="e">
        <f>('Master Data'!#REF!-'Standardization Parameters 466'!F$2)/'Standardization Parameters 466'!F$3</f>
        <v>#REF!</v>
      </c>
      <c r="S2160" s="91" t="e">
        <f>('Master Data'!#REF!-'Standardization Parameters 466'!G$2)/'Standardization Parameters 466'!G$3</f>
        <v>#REF!</v>
      </c>
      <c r="T2160" s="91" t="e">
        <f>('Master Data'!#REF!-'Standardization Parameters 466'!H$2)/'Standardization Parameters 466'!H$3</f>
        <v>#REF!</v>
      </c>
      <c r="U2160" s="91" t="e">
        <f>('Master Data'!#REF!-'Standardization Parameters 466'!I$2)/'Standardization Parameters 466'!I$3</f>
        <v>#REF!</v>
      </c>
      <c r="V2160" s="91" t="e">
        <f>('Master Data'!#REF!-'Standardization Parameters 466'!J$2)/'Standardization Parameters 466'!J$3</f>
        <v>#REF!</v>
      </c>
      <c r="W2160" s="91" t="e">
        <f>('Master Data'!#REF!-'Standardization Parameters 466'!K$2)/'Standardization Parameters 466'!K$3</f>
        <v>#REF!</v>
      </c>
      <c r="X2160" s="91" t="e">
        <f>('Master Data'!#REF!-'Standardization Parameters 466'!L$2)/'Standardization Parameters 466'!L$3</f>
        <v>#REF!</v>
      </c>
      <c r="Y2160" s="91" t="e">
        <f>('Master Data'!#REF!-'Standardization Parameters 466'!M$2)/'Standardization Parameters 466'!M$3</f>
        <v>#REF!</v>
      </c>
    </row>
    <row r="2161" spans="1:25" hidden="1" x14ac:dyDescent="0.2">
      <c r="A2161" t="e">
        <f>'Master Data'!#REF!</f>
        <v>#REF!</v>
      </c>
      <c r="B2161" t="e">
        <f>'Master Data'!#REF!</f>
        <v>#REF!</v>
      </c>
      <c r="C2161" t="e">
        <f>'Master Data'!#REF!</f>
        <v>#REF!</v>
      </c>
      <c r="D2161" t="e">
        <f>'Master Data'!#REF!</f>
        <v>#REF!</v>
      </c>
      <c r="G2161" t="e">
        <f>'Master Data'!#REF!</f>
        <v>#REF!</v>
      </c>
      <c r="H2161" t="e">
        <f>'Master Data'!#REF!</f>
        <v>#REF!</v>
      </c>
      <c r="I2161" t="e">
        <f>'Master Data'!#REF!</f>
        <v>#REF!</v>
      </c>
      <c r="J2161" t="e">
        <f>'Master Data'!#REF!</f>
        <v>#REF!</v>
      </c>
      <c r="K2161" t="e">
        <f>'Master Data'!#REF!</f>
        <v>#REF!</v>
      </c>
      <c r="L2161" t="e">
        <f>'Master Data'!#REF!</f>
        <v>#REF!</v>
      </c>
      <c r="M2161" t="e">
        <f>'Master Data'!#REF!</f>
        <v>#REF!</v>
      </c>
      <c r="N2161" s="91" t="e">
        <f>('Master Data'!#REF!-'Standardization Parameters 466'!B$2)/'Standardization Parameters 466'!B$3</f>
        <v>#REF!</v>
      </c>
      <c r="O2161" s="91" t="e">
        <f>('Master Data'!#REF!-'Standardization Parameters 466'!C$2)/'Standardization Parameters 466'!C$3</f>
        <v>#REF!</v>
      </c>
      <c r="P2161" s="91" t="e">
        <f>('Master Data'!#REF!-'Standardization Parameters 466'!D$2)/'Standardization Parameters 466'!D$3</f>
        <v>#REF!</v>
      </c>
      <c r="Q2161" s="91" t="e">
        <f>('Master Data'!#REF!-'Standardization Parameters 466'!E$2)/'Standardization Parameters 466'!E$3</f>
        <v>#REF!</v>
      </c>
      <c r="R2161" s="91" t="e">
        <f>('Master Data'!#REF!-'Standardization Parameters 466'!F$2)/'Standardization Parameters 466'!F$3</f>
        <v>#REF!</v>
      </c>
      <c r="S2161" s="91" t="e">
        <f>('Master Data'!#REF!-'Standardization Parameters 466'!G$2)/'Standardization Parameters 466'!G$3</f>
        <v>#REF!</v>
      </c>
      <c r="T2161" s="91" t="e">
        <f>('Master Data'!#REF!-'Standardization Parameters 466'!H$2)/'Standardization Parameters 466'!H$3</f>
        <v>#REF!</v>
      </c>
      <c r="U2161" s="91" t="e">
        <f>('Master Data'!#REF!-'Standardization Parameters 466'!I$2)/'Standardization Parameters 466'!I$3</f>
        <v>#REF!</v>
      </c>
      <c r="V2161" s="91" t="e">
        <f>('Master Data'!#REF!-'Standardization Parameters 466'!J$2)/'Standardization Parameters 466'!J$3</f>
        <v>#REF!</v>
      </c>
      <c r="W2161" s="91" t="e">
        <f>('Master Data'!#REF!-'Standardization Parameters 466'!K$2)/'Standardization Parameters 466'!K$3</f>
        <v>#REF!</v>
      </c>
      <c r="X2161" s="91" t="e">
        <f>('Master Data'!#REF!-'Standardization Parameters 466'!L$2)/'Standardization Parameters 466'!L$3</f>
        <v>#REF!</v>
      </c>
      <c r="Y2161" s="91" t="e">
        <f>('Master Data'!#REF!-'Standardization Parameters 466'!M$2)/'Standardization Parameters 466'!M$3</f>
        <v>#REF!</v>
      </c>
    </row>
    <row r="2162" spans="1:25" hidden="1" x14ac:dyDescent="0.2">
      <c r="A2162" t="e">
        <f>'Master Data'!#REF!</f>
        <v>#REF!</v>
      </c>
      <c r="B2162" t="e">
        <f>'Master Data'!#REF!</f>
        <v>#REF!</v>
      </c>
      <c r="C2162" t="e">
        <f>'Master Data'!#REF!</f>
        <v>#REF!</v>
      </c>
      <c r="D2162" t="e">
        <f>'Master Data'!#REF!</f>
        <v>#REF!</v>
      </c>
      <c r="G2162" t="e">
        <f>'Master Data'!#REF!</f>
        <v>#REF!</v>
      </c>
      <c r="H2162" t="e">
        <f>'Master Data'!#REF!</f>
        <v>#REF!</v>
      </c>
      <c r="I2162" t="e">
        <f>'Master Data'!#REF!</f>
        <v>#REF!</v>
      </c>
      <c r="J2162" t="e">
        <f>'Master Data'!#REF!</f>
        <v>#REF!</v>
      </c>
      <c r="K2162" t="e">
        <f>'Master Data'!#REF!</f>
        <v>#REF!</v>
      </c>
      <c r="L2162" t="e">
        <f>'Master Data'!#REF!</f>
        <v>#REF!</v>
      </c>
      <c r="M2162" t="e">
        <f>'Master Data'!#REF!</f>
        <v>#REF!</v>
      </c>
      <c r="N2162" s="91" t="e">
        <f>('Master Data'!#REF!-'Standardization Parameters 466'!B$2)/'Standardization Parameters 466'!B$3</f>
        <v>#REF!</v>
      </c>
      <c r="O2162" s="91" t="e">
        <f>('Master Data'!#REF!-'Standardization Parameters 466'!C$2)/'Standardization Parameters 466'!C$3</f>
        <v>#REF!</v>
      </c>
      <c r="P2162" s="91" t="e">
        <f>('Master Data'!#REF!-'Standardization Parameters 466'!D$2)/'Standardization Parameters 466'!D$3</f>
        <v>#REF!</v>
      </c>
      <c r="Q2162" s="91" t="e">
        <f>('Master Data'!#REF!-'Standardization Parameters 466'!E$2)/'Standardization Parameters 466'!E$3</f>
        <v>#REF!</v>
      </c>
      <c r="R2162" s="91" t="e">
        <f>('Master Data'!#REF!-'Standardization Parameters 466'!F$2)/'Standardization Parameters 466'!F$3</f>
        <v>#REF!</v>
      </c>
      <c r="S2162" s="91" t="e">
        <f>('Master Data'!#REF!-'Standardization Parameters 466'!G$2)/'Standardization Parameters 466'!G$3</f>
        <v>#REF!</v>
      </c>
      <c r="T2162" s="91" t="e">
        <f>('Master Data'!#REF!-'Standardization Parameters 466'!H$2)/'Standardization Parameters 466'!H$3</f>
        <v>#REF!</v>
      </c>
      <c r="U2162" s="91" t="e">
        <f>('Master Data'!#REF!-'Standardization Parameters 466'!I$2)/'Standardization Parameters 466'!I$3</f>
        <v>#REF!</v>
      </c>
      <c r="V2162" s="91" t="e">
        <f>('Master Data'!#REF!-'Standardization Parameters 466'!J$2)/'Standardization Parameters 466'!J$3</f>
        <v>#REF!</v>
      </c>
      <c r="W2162" s="91" t="e">
        <f>('Master Data'!#REF!-'Standardization Parameters 466'!K$2)/'Standardization Parameters 466'!K$3</f>
        <v>#REF!</v>
      </c>
      <c r="X2162" s="91" t="e">
        <f>('Master Data'!#REF!-'Standardization Parameters 466'!L$2)/'Standardization Parameters 466'!L$3</f>
        <v>#REF!</v>
      </c>
      <c r="Y2162" s="91" t="e">
        <f>('Master Data'!#REF!-'Standardization Parameters 466'!M$2)/'Standardization Parameters 466'!M$3</f>
        <v>#REF!</v>
      </c>
    </row>
    <row r="2163" spans="1:25" hidden="1" x14ac:dyDescent="0.2">
      <c r="A2163" t="e">
        <f>'Master Data'!#REF!</f>
        <v>#REF!</v>
      </c>
      <c r="B2163" t="e">
        <f>'Master Data'!#REF!</f>
        <v>#REF!</v>
      </c>
      <c r="C2163" t="e">
        <f>'Master Data'!#REF!</f>
        <v>#REF!</v>
      </c>
      <c r="D2163" t="e">
        <f>'Master Data'!#REF!</f>
        <v>#REF!</v>
      </c>
      <c r="G2163" t="e">
        <f>'Master Data'!#REF!</f>
        <v>#REF!</v>
      </c>
      <c r="H2163" t="e">
        <f>'Master Data'!#REF!</f>
        <v>#REF!</v>
      </c>
      <c r="I2163" t="e">
        <f>'Master Data'!#REF!</f>
        <v>#REF!</v>
      </c>
      <c r="J2163" t="e">
        <f>'Master Data'!#REF!</f>
        <v>#REF!</v>
      </c>
      <c r="K2163" t="e">
        <f>'Master Data'!#REF!</f>
        <v>#REF!</v>
      </c>
      <c r="L2163" t="e">
        <f>'Master Data'!#REF!</f>
        <v>#REF!</v>
      </c>
      <c r="M2163" t="e">
        <f>'Master Data'!#REF!</f>
        <v>#REF!</v>
      </c>
      <c r="N2163" s="91" t="e">
        <f>('Master Data'!#REF!-'Standardization Parameters 466'!B$2)/'Standardization Parameters 466'!B$3</f>
        <v>#REF!</v>
      </c>
      <c r="O2163" s="91" t="e">
        <f>('Master Data'!#REF!-'Standardization Parameters 466'!C$2)/'Standardization Parameters 466'!C$3</f>
        <v>#REF!</v>
      </c>
      <c r="P2163" s="91" t="e">
        <f>('Master Data'!#REF!-'Standardization Parameters 466'!D$2)/'Standardization Parameters 466'!D$3</f>
        <v>#REF!</v>
      </c>
      <c r="Q2163" s="91" t="e">
        <f>('Master Data'!#REF!-'Standardization Parameters 466'!E$2)/'Standardization Parameters 466'!E$3</f>
        <v>#REF!</v>
      </c>
      <c r="R2163" s="91" t="e">
        <f>('Master Data'!#REF!-'Standardization Parameters 466'!F$2)/'Standardization Parameters 466'!F$3</f>
        <v>#REF!</v>
      </c>
      <c r="S2163" s="91" t="e">
        <f>('Master Data'!#REF!-'Standardization Parameters 466'!G$2)/'Standardization Parameters 466'!G$3</f>
        <v>#REF!</v>
      </c>
      <c r="T2163" s="91" t="e">
        <f>('Master Data'!#REF!-'Standardization Parameters 466'!H$2)/'Standardization Parameters 466'!H$3</f>
        <v>#REF!</v>
      </c>
      <c r="U2163" s="91" t="e">
        <f>('Master Data'!#REF!-'Standardization Parameters 466'!I$2)/'Standardization Parameters 466'!I$3</f>
        <v>#REF!</v>
      </c>
      <c r="V2163" s="91" t="e">
        <f>('Master Data'!#REF!-'Standardization Parameters 466'!J$2)/'Standardization Parameters 466'!J$3</f>
        <v>#REF!</v>
      </c>
      <c r="W2163" s="91" t="e">
        <f>('Master Data'!#REF!-'Standardization Parameters 466'!K$2)/'Standardization Parameters 466'!K$3</f>
        <v>#REF!</v>
      </c>
      <c r="X2163" s="91" t="e">
        <f>('Master Data'!#REF!-'Standardization Parameters 466'!L$2)/'Standardization Parameters 466'!L$3</f>
        <v>#REF!</v>
      </c>
      <c r="Y2163" s="91" t="e">
        <f>('Master Data'!#REF!-'Standardization Parameters 466'!M$2)/'Standardization Parameters 466'!M$3</f>
        <v>#REF!</v>
      </c>
    </row>
    <row r="2164" spans="1:25" hidden="1" x14ac:dyDescent="0.2">
      <c r="A2164" t="e">
        <f>'Master Data'!#REF!</f>
        <v>#REF!</v>
      </c>
      <c r="B2164" t="e">
        <f>'Master Data'!#REF!</f>
        <v>#REF!</v>
      </c>
      <c r="C2164" t="e">
        <f>'Master Data'!#REF!</f>
        <v>#REF!</v>
      </c>
      <c r="D2164" t="e">
        <f>'Master Data'!#REF!</f>
        <v>#REF!</v>
      </c>
      <c r="G2164" t="e">
        <f>'Master Data'!#REF!</f>
        <v>#REF!</v>
      </c>
      <c r="H2164" t="e">
        <f>'Master Data'!#REF!</f>
        <v>#REF!</v>
      </c>
      <c r="I2164" t="e">
        <f>'Master Data'!#REF!</f>
        <v>#REF!</v>
      </c>
      <c r="J2164" t="e">
        <f>'Master Data'!#REF!</f>
        <v>#REF!</v>
      </c>
      <c r="K2164" t="e">
        <f>'Master Data'!#REF!</f>
        <v>#REF!</v>
      </c>
      <c r="L2164" t="e">
        <f>'Master Data'!#REF!</f>
        <v>#REF!</v>
      </c>
      <c r="M2164" t="e">
        <f>'Master Data'!#REF!</f>
        <v>#REF!</v>
      </c>
      <c r="N2164" s="91" t="e">
        <f>('Master Data'!#REF!-'Standardization Parameters 466'!B$2)/'Standardization Parameters 466'!B$3</f>
        <v>#REF!</v>
      </c>
      <c r="O2164" s="91" t="e">
        <f>('Master Data'!#REF!-'Standardization Parameters 466'!C$2)/'Standardization Parameters 466'!C$3</f>
        <v>#REF!</v>
      </c>
      <c r="P2164" s="91" t="e">
        <f>('Master Data'!#REF!-'Standardization Parameters 466'!D$2)/'Standardization Parameters 466'!D$3</f>
        <v>#REF!</v>
      </c>
      <c r="Q2164" s="91" t="e">
        <f>('Master Data'!#REF!-'Standardization Parameters 466'!E$2)/'Standardization Parameters 466'!E$3</f>
        <v>#REF!</v>
      </c>
      <c r="R2164" s="91" t="e">
        <f>('Master Data'!#REF!-'Standardization Parameters 466'!F$2)/'Standardization Parameters 466'!F$3</f>
        <v>#REF!</v>
      </c>
      <c r="S2164" s="91" t="e">
        <f>('Master Data'!#REF!-'Standardization Parameters 466'!G$2)/'Standardization Parameters 466'!G$3</f>
        <v>#REF!</v>
      </c>
      <c r="T2164" s="91" t="e">
        <f>('Master Data'!#REF!-'Standardization Parameters 466'!H$2)/'Standardization Parameters 466'!H$3</f>
        <v>#REF!</v>
      </c>
      <c r="U2164" s="91" t="e">
        <f>('Master Data'!#REF!-'Standardization Parameters 466'!I$2)/'Standardization Parameters 466'!I$3</f>
        <v>#REF!</v>
      </c>
      <c r="V2164" s="91" t="e">
        <f>('Master Data'!#REF!-'Standardization Parameters 466'!J$2)/'Standardization Parameters 466'!J$3</f>
        <v>#REF!</v>
      </c>
      <c r="W2164" s="91" t="e">
        <f>('Master Data'!#REF!-'Standardization Parameters 466'!K$2)/'Standardization Parameters 466'!K$3</f>
        <v>#REF!</v>
      </c>
      <c r="X2164" s="91" t="e">
        <f>('Master Data'!#REF!-'Standardization Parameters 466'!L$2)/'Standardization Parameters 466'!L$3</f>
        <v>#REF!</v>
      </c>
      <c r="Y2164" s="91" t="e">
        <f>('Master Data'!#REF!-'Standardization Parameters 466'!M$2)/'Standardization Parameters 466'!M$3</f>
        <v>#REF!</v>
      </c>
    </row>
    <row r="2165" spans="1:25" hidden="1" x14ac:dyDescent="0.2">
      <c r="A2165" t="e">
        <f>'Master Data'!#REF!</f>
        <v>#REF!</v>
      </c>
      <c r="B2165" t="e">
        <f>'Master Data'!#REF!</f>
        <v>#REF!</v>
      </c>
      <c r="C2165" t="e">
        <f>'Master Data'!#REF!</f>
        <v>#REF!</v>
      </c>
      <c r="D2165" t="e">
        <f>'Master Data'!#REF!</f>
        <v>#REF!</v>
      </c>
      <c r="G2165" t="e">
        <f>'Master Data'!#REF!</f>
        <v>#REF!</v>
      </c>
      <c r="H2165" t="e">
        <f>'Master Data'!#REF!</f>
        <v>#REF!</v>
      </c>
      <c r="I2165" t="e">
        <f>'Master Data'!#REF!</f>
        <v>#REF!</v>
      </c>
      <c r="J2165" t="e">
        <f>'Master Data'!#REF!</f>
        <v>#REF!</v>
      </c>
      <c r="K2165" t="e">
        <f>'Master Data'!#REF!</f>
        <v>#REF!</v>
      </c>
      <c r="L2165" t="e">
        <f>'Master Data'!#REF!</f>
        <v>#REF!</v>
      </c>
      <c r="M2165" t="e">
        <f>'Master Data'!#REF!</f>
        <v>#REF!</v>
      </c>
      <c r="N2165" s="91" t="e">
        <f>('Master Data'!#REF!-'Standardization Parameters 466'!B$2)/'Standardization Parameters 466'!B$3</f>
        <v>#REF!</v>
      </c>
      <c r="O2165" s="91" t="e">
        <f>('Master Data'!#REF!-'Standardization Parameters 466'!C$2)/'Standardization Parameters 466'!C$3</f>
        <v>#REF!</v>
      </c>
      <c r="P2165" s="91" t="e">
        <f>('Master Data'!#REF!-'Standardization Parameters 466'!D$2)/'Standardization Parameters 466'!D$3</f>
        <v>#REF!</v>
      </c>
      <c r="Q2165" s="91" t="e">
        <f>('Master Data'!#REF!-'Standardization Parameters 466'!E$2)/'Standardization Parameters 466'!E$3</f>
        <v>#REF!</v>
      </c>
      <c r="R2165" s="91" t="e">
        <f>('Master Data'!#REF!-'Standardization Parameters 466'!F$2)/'Standardization Parameters 466'!F$3</f>
        <v>#REF!</v>
      </c>
      <c r="S2165" s="91" t="e">
        <f>('Master Data'!#REF!-'Standardization Parameters 466'!G$2)/'Standardization Parameters 466'!G$3</f>
        <v>#REF!</v>
      </c>
      <c r="T2165" s="91" t="e">
        <f>('Master Data'!#REF!-'Standardization Parameters 466'!H$2)/'Standardization Parameters 466'!H$3</f>
        <v>#REF!</v>
      </c>
      <c r="U2165" s="91" t="e">
        <f>('Master Data'!#REF!-'Standardization Parameters 466'!I$2)/'Standardization Parameters 466'!I$3</f>
        <v>#REF!</v>
      </c>
      <c r="V2165" s="91" t="e">
        <f>('Master Data'!#REF!-'Standardization Parameters 466'!J$2)/'Standardization Parameters 466'!J$3</f>
        <v>#REF!</v>
      </c>
      <c r="W2165" s="91" t="e">
        <f>('Master Data'!#REF!-'Standardization Parameters 466'!K$2)/'Standardization Parameters 466'!K$3</f>
        <v>#REF!</v>
      </c>
      <c r="X2165" s="91" t="e">
        <f>('Master Data'!#REF!-'Standardization Parameters 466'!L$2)/'Standardization Parameters 466'!L$3</f>
        <v>#REF!</v>
      </c>
      <c r="Y2165" s="91" t="e">
        <f>('Master Data'!#REF!-'Standardization Parameters 466'!M$2)/'Standardization Parameters 466'!M$3</f>
        <v>#REF!</v>
      </c>
    </row>
    <row r="2166" spans="1:25" hidden="1" x14ac:dyDescent="0.2">
      <c r="A2166" t="e">
        <f>'Master Data'!#REF!</f>
        <v>#REF!</v>
      </c>
      <c r="B2166" t="e">
        <f>'Master Data'!#REF!</f>
        <v>#REF!</v>
      </c>
      <c r="C2166" t="e">
        <f>'Master Data'!#REF!</f>
        <v>#REF!</v>
      </c>
      <c r="D2166" t="e">
        <f>'Master Data'!#REF!</f>
        <v>#REF!</v>
      </c>
      <c r="G2166" t="e">
        <f>'Master Data'!#REF!</f>
        <v>#REF!</v>
      </c>
      <c r="H2166" t="e">
        <f>'Master Data'!#REF!</f>
        <v>#REF!</v>
      </c>
      <c r="I2166" t="e">
        <f>'Master Data'!#REF!</f>
        <v>#REF!</v>
      </c>
      <c r="J2166" t="e">
        <f>'Master Data'!#REF!</f>
        <v>#REF!</v>
      </c>
      <c r="K2166" t="e">
        <f>'Master Data'!#REF!</f>
        <v>#REF!</v>
      </c>
      <c r="L2166" t="e">
        <f>'Master Data'!#REF!</f>
        <v>#REF!</v>
      </c>
      <c r="M2166" t="e">
        <f>'Master Data'!#REF!</f>
        <v>#REF!</v>
      </c>
      <c r="N2166" s="91" t="e">
        <f>('Master Data'!#REF!-'Standardization Parameters 466'!B$2)/'Standardization Parameters 466'!B$3</f>
        <v>#REF!</v>
      </c>
      <c r="O2166" s="91" t="e">
        <f>('Master Data'!#REF!-'Standardization Parameters 466'!C$2)/'Standardization Parameters 466'!C$3</f>
        <v>#REF!</v>
      </c>
      <c r="P2166" s="91" t="e">
        <f>('Master Data'!#REF!-'Standardization Parameters 466'!D$2)/'Standardization Parameters 466'!D$3</f>
        <v>#REF!</v>
      </c>
      <c r="Q2166" s="91" t="e">
        <f>('Master Data'!#REF!-'Standardization Parameters 466'!E$2)/'Standardization Parameters 466'!E$3</f>
        <v>#REF!</v>
      </c>
      <c r="R2166" s="91" t="e">
        <f>('Master Data'!#REF!-'Standardization Parameters 466'!F$2)/'Standardization Parameters 466'!F$3</f>
        <v>#REF!</v>
      </c>
      <c r="S2166" s="91" t="e">
        <f>('Master Data'!#REF!-'Standardization Parameters 466'!G$2)/'Standardization Parameters 466'!G$3</f>
        <v>#REF!</v>
      </c>
      <c r="T2166" s="91" t="e">
        <f>('Master Data'!#REF!-'Standardization Parameters 466'!H$2)/'Standardization Parameters 466'!H$3</f>
        <v>#REF!</v>
      </c>
      <c r="U2166" s="91" t="e">
        <f>('Master Data'!#REF!-'Standardization Parameters 466'!I$2)/'Standardization Parameters 466'!I$3</f>
        <v>#REF!</v>
      </c>
      <c r="V2166" s="91" t="e">
        <f>('Master Data'!#REF!-'Standardization Parameters 466'!J$2)/'Standardization Parameters 466'!J$3</f>
        <v>#REF!</v>
      </c>
      <c r="W2166" s="91" t="e">
        <f>('Master Data'!#REF!-'Standardization Parameters 466'!K$2)/'Standardization Parameters 466'!K$3</f>
        <v>#REF!</v>
      </c>
      <c r="X2166" s="91" t="e">
        <f>('Master Data'!#REF!-'Standardization Parameters 466'!L$2)/'Standardization Parameters 466'!L$3</f>
        <v>#REF!</v>
      </c>
      <c r="Y2166" s="91" t="e">
        <f>('Master Data'!#REF!-'Standardization Parameters 466'!M$2)/'Standardization Parameters 466'!M$3</f>
        <v>#REF!</v>
      </c>
    </row>
    <row r="2167" spans="1:25" hidden="1" x14ac:dyDescent="0.2">
      <c r="A2167" t="e">
        <f>'Master Data'!#REF!</f>
        <v>#REF!</v>
      </c>
      <c r="B2167" t="e">
        <f>'Master Data'!#REF!</f>
        <v>#REF!</v>
      </c>
      <c r="C2167" t="e">
        <f>'Master Data'!#REF!</f>
        <v>#REF!</v>
      </c>
      <c r="D2167" t="e">
        <f>'Master Data'!#REF!</f>
        <v>#REF!</v>
      </c>
      <c r="G2167" t="e">
        <f>'Master Data'!#REF!</f>
        <v>#REF!</v>
      </c>
      <c r="H2167" t="e">
        <f>'Master Data'!#REF!</f>
        <v>#REF!</v>
      </c>
      <c r="I2167" t="e">
        <f>'Master Data'!#REF!</f>
        <v>#REF!</v>
      </c>
      <c r="J2167" t="e">
        <f>'Master Data'!#REF!</f>
        <v>#REF!</v>
      </c>
      <c r="K2167" t="e">
        <f>'Master Data'!#REF!</f>
        <v>#REF!</v>
      </c>
      <c r="L2167" t="e">
        <f>'Master Data'!#REF!</f>
        <v>#REF!</v>
      </c>
      <c r="M2167" t="e">
        <f>'Master Data'!#REF!</f>
        <v>#REF!</v>
      </c>
      <c r="N2167" s="91" t="e">
        <f>('Master Data'!#REF!-'Standardization Parameters 466'!B$2)/'Standardization Parameters 466'!B$3</f>
        <v>#REF!</v>
      </c>
      <c r="O2167" s="91" t="e">
        <f>('Master Data'!#REF!-'Standardization Parameters 466'!C$2)/'Standardization Parameters 466'!C$3</f>
        <v>#REF!</v>
      </c>
      <c r="P2167" s="91" t="e">
        <f>('Master Data'!#REF!-'Standardization Parameters 466'!D$2)/'Standardization Parameters 466'!D$3</f>
        <v>#REF!</v>
      </c>
      <c r="Q2167" s="91" t="e">
        <f>('Master Data'!#REF!-'Standardization Parameters 466'!E$2)/'Standardization Parameters 466'!E$3</f>
        <v>#REF!</v>
      </c>
      <c r="R2167" s="91" t="e">
        <f>('Master Data'!#REF!-'Standardization Parameters 466'!F$2)/'Standardization Parameters 466'!F$3</f>
        <v>#REF!</v>
      </c>
      <c r="S2167" s="91" t="e">
        <f>('Master Data'!#REF!-'Standardization Parameters 466'!G$2)/'Standardization Parameters 466'!G$3</f>
        <v>#REF!</v>
      </c>
      <c r="T2167" s="91" t="e">
        <f>('Master Data'!#REF!-'Standardization Parameters 466'!H$2)/'Standardization Parameters 466'!H$3</f>
        <v>#REF!</v>
      </c>
      <c r="U2167" s="91" t="e">
        <f>('Master Data'!#REF!-'Standardization Parameters 466'!I$2)/'Standardization Parameters 466'!I$3</f>
        <v>#REF!</v>
      </c>
      <c r="V2167" s="91" t="e">
        <f>('Master Data'!#REF!-'Standardization Parameters 466'!J$2)/'Standardization Parameters 466'!J$3</f>
        <v>#REF!</v>
      </c>
      <c r="W2167" s="91" t="e">
        <f>('Master Data'!#REF!-'Standardization Parameters 466'!K$2)/'Standardization Parameters 466'!K$3</f>
        <v>#REF!</v>
      </c>
      <c r="X2167" s="91" t="e">
        <f>('Master Data'!#REF!-'Standardization Parameters 466'!L$2)/'Standardization Parameters 466'!L$3</f>
        <v>#REF!</v>
      </c>
      <c r="Y2167" s="91" t="e">
        <f>('Master Data'!#REF!-'Standardization Parameters 466'!M$2)/'Standardization Parameters 466'!M$3</f>
        <v>#REF!</v>
      </c>
    </row>
    <row r="2168" spans="1:25" hidden="1" x14ac:dyDescent="0.2">
      <c r="A2168" t="e">
        <f>'Master Data'!#REF!</f>
        <v>#REF!</v>
      </c>
      <c r="B2168" t="e">
        <f>'Master Data'!#REF!</f>
        <v>#REF!</v>
      </c>
      <c r="C2168" t="e">
        <f>'Master Data'!#REF!</f>
        <v>#REF!</v>
      </c>
      <c r="D2168" t="e">
        <f>'Master Data'!#REF!</f>
        <v>#REF!</v>
      </c>
      <c r="G2168" t="e">
        <f>'Master Data'!#REF!</f>
        <v>#REF!</v>
      </c>
      <c r="H2168" t="e">
        <f>'Master Data'!#REF!</f>
        <v>#REF!</v>
      </c>
      <c r="I2168" t="e">
        <f>'Master Data'!#REF!</f>
        <v>#REF!</v>
      </c>
      <c r="J2168" t="e">
        <f>'Master Data'!#REF!</f>
        <v>#REF!</v>
      </c>
      <c r="K2168" t="e">
        <f>'Master Data'!#REF!</f>
        <v>#REF!</v>
      </c>
      <c r="L2168" t="e">
        <f>'Master Data'!#REF!</f>
        <v>#REF!</v>
      </c>
      <c r="M2168" t="e">
        <f>'Master Data'!#REF!</f>
        <v>#REF!</v>
      </c>
      <c r="N2168" s="91" t="e">
        <f>('Master Data'!#REF!-'Standardization Parameters 466'!B$2)/'Standardization Parameters 466'!B$3</f>
        <v>#REF!</v>
      </c>
      <c r="O2168" s="91" t="e">
        <f>('Master Data'!#REF!-'Standardization Parameters 466'!C$2)/'Standardization Parameters 466'!C$3</f>
        <v>#REF!</v>
      </c>
      <c r="P2168" s="91" t="e">
        <f>('Master Data'!#REF!-'Standardization Parameters 466'!D$2)/'Standardization Parameters 466'!D$3</f>
        <v>#REF!</v>
      </c>
      <c r="Q2168" s="91" t="e">
        <f>('Master Data'!#REF!-'Standardization Parameters 466'!E$2)/'Standardization Parameters 466'!E$3</f>
        <v>#REF!</v>
      </c>
      <c r="R2168" s="91" t="e">
        <f>('Master Data'!#REF!-'Standardization Parameters 466'!F$2)/'Standardization Parameters 466'!F$3</f>
        <v>#REF!</v>
      </c>
      <c r="S2168" s="91" t="e">
        <f>('Master Data'!#REF!-'Standardization Parameters 466'!G$2)/'Standardization Parameters 466'!G$3</f>
        <v>#REF!</v>
      </c>
      <c r="T2168" s="91" t="e">
        <f>('Master Data'!#REF!-'Standardization Parameters 466'!H$2)/'Standardization Parameters 466'!H$3</f>
        <v>#REF!</v>
      </c>
      <c r="U2168" s="91" t="e">
        <f>('Master Data'!#REF!-'Standardization Parameters 466'!I$2)/'Standardization Parameters 466'!I$3</f>
        <v>#REF!</v>
      </c>
      <c r="V2168" s="91" t="e">
        <f>('Master Data'!#REF!-'Standardization Parameters 466'!J$2)/'Standardization Parameters 466'!J$3</f>
        <v>#REF!</v>
      </c>
      <c r="W2168" s="91" t="e">
        <f>('Master Data'!#REF!-'Standardization Parameters 466'!K$2)/'Standardization Parameters 466'!K$3</f>
        <v>#REF!</v>
      </c>
      <c r="X2168" s="91" t="e">
        <f>('Master Data'!#REF!-'Standardization Parameters 466'!L$2)/'Standardization Parameters 466'!L$3</f>
        <v>#REF!</v>
      </c>
      <c r="Y2168" s="91" t="e">
        <f>('Master Data'!#REF!-'Standardization Parameters 466'!M$2)/'Standardization Parameters 466'!M$3</f>
        <v>#REF!</v>
      </c>
    </row>
    <row r="2169" spans="1:25" hidden="1" x14ac:dyDescent="0.2">
      <c r="A2169" t="e">
        <f>'Master Data'!#REF!</f>
        <v>#REF!</v>
      </c>
      <c r="B2169" t="e">
        <f>'Master Data'!#REF!</f>
        <v>#REF!</v>
      </c>
      <c r="C2169" t="e">
        <f>'Master Data'!#REF!</f>
        <v>#REF!</v>
      </c>
      <c r="D2169" t="e">
        <f>'Master Data'!#REF!</f>
        <v>#REF!</v>
      </c>
      <c r="G2169" t="e">
        <f>'Master Data'!#REF!</f>
        <v>#REF!</v>
      </c>
      <c r="H2169" t="e">
        <f>'Master Data'!#REF!</f>
        <v>#REF!</v>
      </c>
      <c r="I2169" t="e">
        <f>'Master Data'!#REF!</f>
        <v>#REF!</v>
      </c>
      <c r="J2169" t="e">
        <f>'Master Data'!#REF!</f>
        <v>#REF!</v>
      </c>
      <c r="K2169" t="e">
        <f>'Master Data'!#REF!</f>
        <v>#REF!</v>
      </c>
      <c r="L2169" t="e">
        <f>'Master Data'!#REF!</f>
        <v>#REF!</v>
      </c>
      <c r="M2169" t="e">
        <f>'Master Data'!#REF!</f>
        <v>#REF!</v>
      </c>
      <c r="N2169" s="91" t="e">
        <f>('Master Data'!#REF!-'Standardization Parameters 466'!B$2)/'Standardization Parameters 466'!B$3</f>
        <v>#REF!</v>
      </c>
      <c r="O2169" s="91" t="e">
        <f>('Master Data'!#REF!-'Standardization Parameters 466'!C$2)/'Standardization Parameters 466'!C$3</f>
        <v>#REF!</v>
      </c>
      <c r="P2169" s="91" t="e">
        <f>('Master Data'!#REF!-'Standardization Parameters 466'!D$2)/'Standardization Parameters 466'!D$3</f>
        <v>#REF!</v>
      </c>
      <c r="Q2169" s="91" t="e">
        <f>('Master Data'!#REF!-'Standardization Parameters 466'!E$2)/'Standardization Parameters 466'!E$3</f>
        <v>#REF!</v>
      </c>
      <c r="R2169" s="91" t="e">
        <f>('Master Data'!#REF!-'Standardization Parameters 466'!F$2)/'Standardization Parameters 466'!F$3</f>
        <v>#REF!</v>
      </c>
      <c r="S2169" s="91" t="e">
        <f>('Master Data'!#REF!-'Standardization Parameters 466'!G$2)/'Standardization Parameters 466'!G$3</f>
        <v>#REF!</v>
      </c>
      <c r="T2169" s="91" t="e">
        <f>('Master Data'!#REF!-'Standardization Parameters 466'!H$2)/'Standardization Parameters 466'!H$3</f>
        <v>#REF!</v>
      </c>
      <c r="U2169" s="91" t="e">
        <f>('Master Data'!#REF!-'Standardization Parameters 466'!I$2)/'Standardization Parameters 466'!I$3</f>
        <v>#REF!</v>
      </c>
      <c r="V2169" s="91" t="e">
        <f>('Master Data'!#REF!-'Standardization Parameters 466'!J$2)/'Standardization Parameters 466'!J$3</f>
        <v>#REF!</v>
      </c>
      <c r="W2169" s="91" t="e">
        <f>('Master Data'!#REF!-'Standardization Parameters 466'!K$2)/'Standardization Parameters 466'!K$3</f>
        <v>#REF!</v>
      </c>
      <c r="X2169" s="91" t="e">
        <f>('Master Data'!#REF!-'Standardization Parameters 466'!L$2)/'Standardization Parameters 466'!L$3</f>
        <v>#REF!</v>
      </c>
      <c r="Y2169" s="91" t="e">
        <f>('Master Data'!#REF!-'Standardization Parameters 466'!M$2)/'Standardization Parameters 466'!M$3</f>
        <v>#REF!</v>
      </c>
    </row>
    <row r="2170" spans="1:25" hidden="1" x14ac:dyDescent="0.2">
      <c r="A2170" t="e">
        <f>'Master Data'!#REF!</f>
        <v>#REF!</v>
      </c>
      <c r="B2170" t="e">
        <f>'Master Data'!#REF!</f>
        <v>#REF!</v>
      </c>
      <c r="C2170" t="e">
        <f>'Master Data'!#REF!</f>
        <v>#REF!</v>
      </c>
      <c r="D2170" t="e">
        <f>'Master Data'!#REF!</f>
        <v>#REF!</v>
      </c>
      <c r="G2170" t="e">
        <f>'Master Data'!#REF!</f>
        <v>#REF!</v>
      </c>
      <c r="H2170" t="e">
        <f>'Master Data'!#REF!</f>
        <v>#REF!</v>
      </c>
      <c r="I2170" t="e">
        <f>'Master Data'!#REF!</f>
        <v>#REF!</v>
      </c>
      <c r="J2170" t="e">
        <f>'Master Data'!#REF!</f>
        <v>#REF!</v>
      </c>
      <c r="K2170" t="e">
        <f>'Master Data'!#REF!</f>
        <v>#REF!</v>
      </c>
      <c r="L2170" t="e">
        <f>'Master Data'!#REF!</f>
        <v>#REF!</v>
      </c>
      <c r="M2170" t="e">
        <f>'Master Data'!#REF!</f>
        <v>#REF!</v>
      </c>
      <c r="N2170" s="91" t="e">
        <f>('Master Data'!#REF!-'Standardization Parameters 466'!B$2)/'Standardization Parameters 466'!B$3</f>
        <v>#REF!</v>
      </c>
      <c r="O2170" s="91" t="e">
        <f>('Master Data'!#REF!-'Standardization Parameters 466'!C$2)/'Standardization Parameters 466'!C$3</f>
        <v>#REF!</v>
      </c>
      <c r="P2170" s="91" t="e">
        <f>('Master Data'!#REF!-'Standardization Parameters 466'!D$2)/'Standardization Parameters 466'!D$3</f>
        <v>#REF!</v>
      </c>
      <c r="Q2170" s="91" t="e">
        <f>('Master Data'!#REF!-'Standardization Parameters 466'!E$2)/'Standardization Parameters 466'!E$3</f>
        <v>#REF!</v>
      </c>
      <c r="R2170" s="91" t="e">
        <f>('Master Data'!#REF!-'Standardization Parameters 466'!F$2)/'Standardization Parameters 466'!F$3</f>
        <v>#REF!</v>
      </c>
      <c r="S2170" s="91" t="e">
        <f>('Master Data'!#REF!-'Standardization Parameters 466'!G$2)/'Standardization Parameters 466'!G$3</f>
        <v>#REF!</v>
      </c>
      <c r="T2170" s="91" t="e">
        <f>('Master Data'!#REF!-'Standardization Parameters 466'!H$2)/'Standardization Parameters 466'!H$3</f>
        <v>#REF!</v>
      </c>
      <c r="U2170" s="91" t="e">
        <f>('Master Data'!#REF!-'Standardization Parameters 466'!I$2)/'Standardization Parameters 466'!I$3</f>
        <v>#REF!</v>
      </c>
      <c r="V2170" s="91" t="e">
        <f>('Master Data'!#REF!-'Standardization Parameters 466'!J$2)/'Standardization Parameters 466'!J$3</f>
        <v>#REF!</v>
      </c>
      <c r="W2170" s="91" t="e">
        <f>('Master Data'!#REF!-'Standardization Parameters 466'!K$2)/'Standardization Parameters 466'!K$3</f>
        <v>#REF!</v>
      </c>
      <c r="X2170" s="91" t="e">
        <f>('Master Data'!#REF!-'Standardization Parameters 466'!L$2)/'Standardization Parameters 466'!L$3</f>
        <v>#REF!</v>
      </c>
      <c r="Y2170" s="91" t="e">
        <f>('Master Data'!#REF!-'Standardization Parameters 466'!M$2)/'Standardization Parameters 466'!M$3</f>
        <v>#REF!</v>
      </c>
    </row>
    <row r="2171" spans="1:25" hidden="1" x14ac:dyDescent="0.2">
      <c r="A2171" t="e">
        <f>'Master Data'!#REF!</f>
        <v>#REF!</v>
      </c>
      <c r="B2171" t="e">
        <f>'Master Data'!#REF!</f>
        <v>#REF!</v>
      </c>
      <c r="C2171" t="e">
        <f>'Master Data'!#REF!</f>
        <v>#REF!</v>
      </c>
      <c r="D2171" t="e">
        <f>'Master Data'!#REF!</f>
        <v>#REF!</v>
      </c>
      <c r="G2171" t="e">
        <f>'Master Data'!#REF!</f>
        <v>#REF!</v>
      </c>
      <c r="H2171" t="e">
        <f>'Master Data'!#REF!</f>
        <v>#REF!</v>
      </c>
      <c r="I2171" t="e">
        <f>'Master Data'!#REF!</f>
        <v>#REF!</v>
      </c>
      <c r="J2171" t="e">
        <f>'Master Data'!#REF!</f>
        <v>#REF!</v>
      </c>
      <c r="K2171" t="e">
        <f>'Master Data'!#REF!</f>
        <v>#REF!</v>
      </c>
      <c r="L2171" t="e">
        <f>'Master Data'!#REF!</f>
        <v>#REF!</v>
      </c>
      <c r="M2171" t="e">
        <f>'Master Data'!#REF!</f>
        <v>#REF!</v>
      </c>
      <c r="N2171" s="91" t="e">
        <f>('Master Data'!#REF!-'Standardization Parameters 466'!B$2)/'Standardization Parameters 466'!B$3</f>
        <v>#REF!</v>
      </c>
      <c r="O2171" s="91" t="e">
        <f>('Master Data'!#REF!-'Standardization Parameters 466'!C$2)/'Standardization Parameters 466'!C$3</f>
        <v>#REF!</v>
      </c>
      <c r="P2171" s="91" t="e">
        <f>('Master Data'!#REF!-'Standardization Parameters 466'!D$2)/'Standardization Parameters 466'!D$3</f>
        <v>#REF!</v>
      </c>
      <c r="Q2171" s="91" t="e">
        <f>('Master Data'!#REF!-'Standardization Parameters 466'!E$2)/'Standardization Parameters 466'!E$3</f>
        <v>#REF!</v>
      </c>
      <c r="R2171" s="91" t="e">
        <f>('Master Data'!#REF!-'Standardization Parameters 466'!F$2)/'Standardization Parameters 466'!F$3</f>
        <v>#REF!</v>
      </c>
      <c r="S2171" s="91" t="e">
        <f>('Master Data'!#REF!-'Standardization Parameters 466'!G$2)/'Standardization Parameters 466'!G$3</f>
        <v>#REF!</v>
      </c>
      <c r="T2171" s="91" t="e">
        <f>('Master Data'!#REF!-'Standardization Parameters 466'!H$2)/'Standardization Parameters 466'!H$3</f>
        <v>#REF!</v>
      </c>
      <c r="U2171" s="91" t="e">
        <f>('Master Data'!#REF!-'Standardization Parameters 466'!I$2)/'Standardization Parameters 466'!I$3</f>
        <v>#REF!</v>
      </c>
      <c r="V2171" s="91" t="e">
        <f>('Master Data'!#REF!-'Standardization Parameters 466'!J$2)/'Standardization Parameters 466'!J$3</f>
        <v>#REF!</v>
      </c>
      <c r="W2171" s="91" t="e">
        <f>('Master Data'!#REF!-'Standardization Parameters 466'!K$2)/'Standardization Parameters 466'!K$3</f>
        <v>#REF!</v>
      </c>
      <c r="X2171" s="91" t="e">
        <f>('Master Data'!#REF!-'Standardization Parameters 466'!L$2)/'Standardization Parameters 466'!L$3</f>
        <v>#REF!</v>
      </c>
      <c r="Y2171" s="91" t="e">
        <f>('Master Data'!#REF!-'Standardization Parameters 466'!M$2)/'Standardization Parameters 466'!M$3</f>
        <v>#REF!</v>
      </c>
    </row>
    <row r="2172" spans="1:25" hidden="1" x14ac:dyDescent="0.2">
      <c r="A2172" t="e">
        <f>'Master Data'!#REF!</f>
        <v>#REF!</v>
      </c>
      <c r="B2172" t="e">
        <f>'Master Data'!#REF!</f>
        <v>#REF!</v>
      </c>
      <c r="C2172" t="e">
        <f>'Master Data'!#REF!</f>
        <v>#REF!</v>
      </c>
      <c r="D2172" t="e">
        <f>'Master Data'!#REF!</f>
        <v>#REF!</v>
      </c>
      <c r="G2172" t="e">
        <f>'Master Data'!#REF!</f>
        <v>#REF!</v>
      </c>
      <c r="H2172" t="e">
        <f>'Master Data'!#REF!</f>
        <v>#REF!</v>
      </c>
      <c r="I2172" t="e">
        <f>'Master Data'!#REF!</f>
        <v>#REF!</v>
      </c>
      <c r="J2172" t="e">
        <f>'Master Data'!#REF!</f>
        <v>#REF!</v>
      </c>
      <c r="K2172" t="e">
        <f>'Master Data'!#REF!</f>
        <v>#REF!</v>
      </c>
      <c r="L2172" t="e">
        <f>'Master Data'!#REF!</f>
        <v>#REF!</v>
      </c>
      <c r="M2172" t="e">
        <f>'Master Data'!#REF!</f>
        <v>#REF!</v>
      </c>
      <c r="N2172" s="91" t="e">
        <f>('Master Data'!#REF!-'Standardization Parameters 466'!B$2)/'Standardization Parameters 466'!B$3</f>
        <v>#REF!</v>
      </c>
      <c r="O2172" s="91" t="e">
        <f>('Master Data'!#REF!-'Standardization Parameters 466'!C$2)/'Standardization Parameters 466'!C$3</f>
        <v>#REF!</v>
      </c>
      <c r="P2172" s="91" t="e">
        <f>('Master Data'!#REF!-'Standardization Parameters 466'!D$2)/'Standardization Parameters 466'!D$3</f>
        <v>#REF!</v>
      </c>
      <c r="Q2172" s="91" t="e">
        <f>('Master Data'!#REF!-'Standardization Parameters 466'!E$2)/'Standardization Parameters 466'!E$3</f>
        <v>#REF!</v>
      </c>
      <c r="R2172" s="91" t="e">
        <f>('Master Data'!#REF!-'Standardization Parameters 466'!F$2)/'Standardization Parameters 466'!F$3</f>
        <v>#REF!</v>
      </c>
      <c r="S2172" s="91" t="e">
        <f>('Master Data'!#REF!-'Standardization Parameters 466'!G$2)/'Standardization Parameters 466'!G$3</f>
        <v>#REF!</v>
      </c>
      <c r="T2172" s="91" t="e">
        <f>('Master Data'!#REF!-'Standardization Parameters 466'!H$2)/'Standardization Parameters 466'!H$3</f>
        <v>#REF!</v>
      </c>
      <c r="U2172" s="91" t="e">
        <f>('Master Data'!#REF!-'Standardization Parameters 466'!I$2)/'Standardization Parameters 466'!I$3</f>
        <v>#REF!</v>
      </c>
      <c r="V2172" s="91" t="e">
        <f>('Master Data'!#REF!-'Standardization Parameters 466'!J$2)/'Standardization Parameters 466'!J$3</f>
        <v>#REF!</v>
      </c>
      <c r="W2172" s="91" t="e">
        <f>('Master Data'!#REF!-'Standardization Parameters 466'!K$2)/'Standardization Parameters 466'!K$3</f>
        <v>#REF!</v>
      </c>
      <c r="X2172" s="91" t="e">
        <f>('Master Data'!#REF!-'Standardization Parameters 466'!L$2)/'Standardization Parameters 466'!L$3</f>
        <v>#REF!</v>
      </c>
      <c r="Y2172" s="91" t="e">
        <f>('Master Data'!#REF!-'Standardization Parameters 466'!M$2)/'Standardization Parameters 466'!M$3</f>
        <v>#REF!</v>
      </c>
    </row>
    <row r="2173" spans="1:25" hidden="1" x14ac:dyDescent="0.2">
      <c r="A2173" t="e">
        <f>'Master Data'!#REF!</f>
        <v>#REF!</v>
      </c>
      <c r="B2173" t="e">
        <f>'Master Data'!#REF!</f>
        <v>#REF!</v>
      </c>
      <c r="C2173" t="e">
        <f>'Master Data'!#REF!</f>
        <v>#REF!</v>
      </c>
      <c r="D2173" t="e">
        <f>'Master Data'!#REF!</f>
        <v>#REF!</v>
      </c>
      <c r="G2173" t="e">
        <f>'Master Data'!#REF!</f>
        <v>#REF!</v>
      </c>
      <c r="H2173" t="e">
        <f>'Master Data'!#REF!</f>
        <v>#REF!</v>
      </c>
      <c r="I2173" t="e">
        <f>'Master Data'!#REF!</f>
        <v>#REF!</v>
      </c>
      <c r="J2173" t="e">
        <f>'Master Data'!#REF!</f>
        <v>#REF!</v>
      </c>
      <c r="K2173" t="e">
        <f>'Master Data'!#REF!</f>
        <v>#REF!</v>
      </c>
      <c r="L2173" t="e">
        <f>'Master Data'!#REF!</f>
        <v>#REF!</v>
      </c>
      <c r="M2173" t="e">
        <f>'Master Data'!#REF!</f>
        <v>#REF!</v>
      </c>
      <c r="N2173" s="91" t="e">
        <f>('Master Data'!#REF!-'Standardization Parameters 466'!B$2)/'Standardization Parameters 466'!B$3</f>
        <v>#REF!</v>
      </c>
      <c r="O2173" s="91" t="e">
        <f>('Master Data'!#REF!-'Standardization Parameters 466'!C$2)/'Standardization Parameters 466'!C$3</f>
        <v>#REF!</v>
      </c>
      <c r="P2173" s="91" t="e">
        <f>('Master Data'!#REF!-'Standardization Parameters 466'!D$2)/'Standardization Parameters 466'!D$3</f>
        <v>#REF!</v>
      </c>
      <c r="Q2173" s="91" t="e">
        <f>('Master Data'!#REF!-'Standardization Parameters 466'!E$2)/'Standardization Parameters 466'!E$3</f>
        <v>#REF!</v>
      </c>
      <c r="R2173" s="91" t="e">
        <f>('Master Data'!#REF!-'Standardization Parameters 466'!F$2)/'Standardization Parameters 466'!F$3</f>
        <v>#REF!</v>
      </c>
      <c r="S2173" s="91" t="e">
        <f>('Master Data'!#REF!-'Standardization Parameters 466'!G$2)/'Standardization Parameters 466'!G$3</f>
        <v>#REF!</v>
      </c>
      <c r="T2173" s="91" t="e">
        <f>('Master Data'!#REF!-'Standardization Parameters 466'!H$2)/'Standardization Parameters 466'!H$3</f>
        <v>#REF!</v>
      </c>
      <c r="U2173" s="91" t="e">
        <f>('Master Data'!#REF!-'Standardization Parameters 466'!I$2)/'Standardization Parameters 466'!I$3</f>
        <v>#REF!</v>
      </c>
      <c r="V2173" s="91" t="e">
        <f>('Master Data'!#REF!-'Standardization Parameters 466'!J$2)/'Standardization Parameters 466'!J$3</f>
        <v>#REF!</v>
      </c>
      <c r="W2173" s="91" t="e">
        <f>('Master Data'!#REF!-'Standardization Parameters 466'!K$2)/'Standardization Parameters 466'!K$3</f>
        <v>#REF!</v>
      </c>
      <c r="X2173" s="91" t="e">
        <f>('Master Data'!#REF!-'Standardization Parameters 466'!L$2)/'Standardization Parameters 466'!L$3</f>
        <v>#REF!</v>
      </c>
      <c r="Y2173" s="91" t="e">
        <f>('Master Data'!#REF!-'Standardization Parameters 466'!M$2)/'Standardization Parameters 466'!M$3</f>
        <v>#REF!</v>
      </c>
    </row>
    <row r="2174" spans="1:25" hidden="1" x14ac:dyDescent="0.2">
      <c r="A2174" t="e">
        <f>'Master Data'!#REF!</f>
        <v>#REF!</v>
      </c>
      <c r="B2174" t="e">
        <f>'Master Data'!#REF!</f>
        <v>#REF!</v>
      </c>
      <c r="C2174" t="e">
        <f>'Master Data'!#REF!</f>
        <v>#REF!</v>
      </c>
      <c r="D2174" t="e">
        <f>'Master Data'!#REF!</f>
        <v>#REF!</v>
      </c>
      <c r="G2174" t="e">
        <f>'Master Data'!#REF!</f>
        <v>#REF!</v>
      </c>
      <c r="H2174" t="e">
        <f>'Master Data'!#REF!</f>
        <v>#REF!</v>
      </c>
      <c r="I2174" t="e">
        <f>'Master Data'!#REF!</f>
        <v>#REF!</v>
      </c>
      <c r="J2174" t="e">
        <f>'Master Data'!#REF!</f>
        <v>#REF!</v>
      </c>
      <c r="K2174" t="e">
        <f>'Master Data'!#REF!</f>
        <v>#REF!</v>
      </c>
      <c r="L2174" t="e">
        <f>'Master Data'!#REF!</f>
        <v>#REF!</v>
      </c>
      <c r="M2174" t="e">
        <f>'Master Data'!#REF!</f>
        <v>#REF!</v>
      </c>
      <c r="N2174" s="91" t="e">
        <f>('Master Data'!#REF!-'Standardization Parameters 466'!B$2)/'Standardization Parameters 466'!B$3</f>
        <v>#REF!</v>
      </c>
      <c r="O2174" s="91" t="e">
        <f>('Master Data'!#REF!-'Standardization Parameters 466'!C$2)/'Standardization Parameters 466'!C$3</f>
        <v>#REF!</v>
      </c>
      <c r="P2174" s="91" t="e">
        <f>('Master Data'!#REF!-'Standardization Parameters 466'!D$2)/'Standardization Parameters 466'!D$3</f>
        <v>#REF!</v>
      </c>
      <c r="Q2174" s="91" t="e">
        <f>('Master Data'!#REF!-'Standardization Parameters 466'!E$2)/'Standardization Parameters 466'!E$3</f>
        <v>#REF!</v>
      </c>
      <c r="R2174" s="91" t="e">
        <f>('Master Data'!#REF!-'Standardization Parameters 466'!F$2)/'Standardization Parameters 466'!F$3</f>
        <v>#REF!</v>
      </c>
      <c r="S2174" s="91" t="e">
        <f>('Master Data'!#REF!-'Standardization Parameters 466'!G$2)/'Standardization Parameters 466'!G$3</f>
        <v>#REF!</v>
      </c>
      <c r="T2174" s="91" t="e">
        <f>('Master Data'!#REF!-'Standardization Parameters 466'!H$2)/'Standardization Parameters 466'!H$3</f>
        <v>#REF!</v>
      </c>
      <c r="U2174" s="91" t="e">
        <f>('Master Data'!#REF!-'Standardization Parameters 466'!I$2)/'Standardization Parameters 466'!I$3</f>
        <v>#REF!</v>
      </c>
      <c r="V2174" s="91" t="e">
        <f>('Master Data'!#REF!-'Standardization Parameters 466'!J$2)/'Standardization Parameters 466'!J$3</f>
        <v>#REF!</v>
      </c>
      <c r="W2174" s="91" t="e">
        <f>('Master Data'!#REF!-'Standardization Parameters 466'!K$2)/'Standardization Parameters 466'!K$3</f>
        <v>#REF!</v>
      </c>
      <c r="X2174" s="91" t="e">
        <f>('Master Data'!#REF!-'Standardization Parameters 466'!L$2)/'Standardization Parameters 466'!L$3</f>
        <v>#REF!</v>
      </c>
      <c r="Y2174" s="91" t="e">
        <f>('Master Data'!#REF!-'Standardization Parameters 466'!M$2)/'Standardization Parameters 466'!M$3</f>
        <v>#REF!</v>
      </c>
    </row>
    <row r="2175" spans="1:25" hidden="1" x14ac:dyDescent="0.2">
      <c r="A2175" t="e">
        <f>'Master Data'!#REF!</f>
        <v>#REF!</v>
      </c>
      <c r="B2175" t="e">
        <f>'Master Data'!#REF!</f>
        <v>#REF!</v>
      </c>
      <c r="C2175" t="e">
        <f>'Master Data'!#REF!</f>
        <v>#REF!</v>
      </c>
      <c r="D2175" t="e">
        <f>'Master Data'!#REF!</f>
        <v>#REF!</v>
      </c>
      <c r="G2175" t="e">
        <f>'Master Data'!#REF!</f>
        <v>#REF!</v>
      </c>
      <c r="H2175" t="e">
        <f>'Master Data'!#REF!</f>
        <v>#REF!</v>
      </c>
      <c r="I2175" t="e">
        <f>'Master Data'!#REF!</f>
        <v>#REF!</v>
      </c>
      <c r="J2175" t="e">
        <f>'Master Data'!#REF!</f>
        <v>#REF!</v>
      </c>
      <c r="K2175" t="e">
        <f>'Master Data'!#REF!</f>
        <v>#REF!</v>
      </c>
      <c r="L2175" t="e">
        <f>'Master Data'!#REF!</f>
        <v>#REF!</v>
      </c>
      <c r="M2175" t="e">
        <f>'Master Data'!#REF!</f>
        <v>#REF!</v>
      </c>
      <c r="N2175" s="91" t="e">
        <f>('Master Data'!#REF!-'Standardization Parameters 466'!B$2)/'Standardization Parameters 466'!B$3</f>
        <v>#REF!</v>
      </c>
      <c r="O2175" s="91" t="e">
        <f>('Master Data'!#REF!-'Standardization Parameters 466'!C$2)/'Standardization Parameters 466'!C$3</f>
        <v>#REF!</v>
      </c>
      <c r="P2175" s="91" t="e">
        <f>('Master Data'!#REF!-'Standardization Parameters 466'!D$2)/'Standardization Parameters 466'!D$3</f>
        <v>#REF!</v>
      </c>
      <c r="Q2175" s="91" t="e">
        <f>('Master Data'!#REF!-'Standardization Parameters 466'!E$2)/'Standardization Parameters 466'!E$3</f>
        <v>#REF!</v>
      </c>
      <c r="R2175" s="91" t="e">
        <f>('Master Data'!#REF!-'Standardization Parameters 466'!F$2)/'Standardization Parameters 466'!F$3</f>
        <v>#REF!</v>
      </c>
      <c r="S2175" s="91" t="e">
        <f>('Master Data'!#REF!-'Standardization Parameters 466'!G$2)/'Standardization Parameters 466'!G$3</f>
        <v>#REF!</v>
      </c>
      <c r="T2175" s="91" t="e">
        <f>('Master Data'!#REF!-'Standardization Parameters 466'!H$2)/'Standardization Parameters 466'!H$3</f>
        <v>#REF!</v>
      </c>
      <c r="U2175" s="91" t="e">
        <f>('Master Data'!#REF!-'Standardization Parameters 466'!I$2)/'Standardization Parameters 466'!I$3</f>
        <v>#REF!</v>
      </c>
      <c r="V2175" s="91" t="e">
        <f>('Master Data'!#REF!-'Standardization Parameters 466'!J$2)/'Standardization Parameters 466'!J$3</f>
        <v>#REF!</v>
      </c>
      <c r="W2175" s="91" t="e">
        <f>('Master Data'!#REF!-'Standardization Parameters 466'!K$2)/'Standardization Parameters 466'!K$3</f>
        <v>#REF!</v>
      </c>
      <c r="X2175" s="91" t="e">
        <f>('Master Data'!#REF!-'Standardization Parameters 466'!L$2)/'Standardization Parameters 466'!L$3</f>
        <v>#REF!</v>
      </c>
      <c r="Y2175" s="91" t="e">
        <f>('Master Data'!#REF!-'Standardization Parameters 466'!M$2)/'Standardization Parameters 466'!M$3</f>
        <v>#REF!</v>
      </c>
    </row>
    <row r="2176" spans="1:25" hidden="1" x14ac:dyDescent="0.2">
      <c r="A2176" t="e">
        <f>'Master Data'!#REF!</f>
        <v>#REF!</v>
      </c>
      <c r="B2176" t="e">
        <f>'Master Data'!#REF!</f>
        <v>#REF!</v>
      </c>
      <c r="C2176" t="e">
        <f>'Master Data'!#REF!</f>
        <v>#REF!</v>
      </c>
      <c r="D2176" t="e">
        <f>'Master Data'!#REF!</f>
        <v>#REF!</v>
      </c>
      <c r="G2176" t="e">
        <f>'Master Data'!#REF!</f>
        <v>#REF!</v>
      </c>
      <c r="H2176" t="e">
        <f>'Master Data'!#REF!</f>
        <v>#REF!</v>
      </c>
      <c r="I2176" t="e">
        <f>'Master Data'!#REF!</f>
        <v>#REF!</v>
      </c>
      <c r="J2176" t="e">
        <f>'Master Data'!#REF!</f>
        <v>#REF!</v>
      </c>
      <c r="K2176" t="e">
        <f>'Master Data'!#REF!</f>
        <v>#REF!</v>
      </c>
      <c r="L2176" t="e">
        <f>'Master Data'!#REF!</f>
        <v>#REF!</v>
      </c>
      <c r="M2176" t="e">
        <f>'Master Data'!#REF!</f>
        <v>#REF!</v>
      </c>
      <c r="N2176" s="91" t="e">
        <f>('Master Data'!#REF!-'Standardization Parameters 466'!B$2)/'Standardization Parameters 466'!B$3</f>
        <v>#REF!</v>
      </c>
      <c r="O2176" s="91" t="e">
        <f>('Master Data'!#REF!-'Standardization Parameters 466'!C$2)/'Standardization Parameters 466'!C$3</f>
        <v>#REF!</v>
      </c>
      <c r="P2176" s="91" t="e">
        <f>('Master Data'!#REF!-'Standardization Parameters 466'!D$2)/'Standardization Parameters 466'!D$3</f>
        <v>#REF!</v>
      </c>
      <c r="Q2176" s="91" t="e">
        <f>('Master Data'!#REF!-'Standardization Parameters 466'!E$2)/'Standardization Parameters 466'!E$3</f>
        <v>#REF!</v>
      </c>
      <c r="R2176" s="91" t="e">
        <f>('Master Data'!#REF!-'Standardization Parameters 466'!F$2)/'Standardization Parameters 466'!F$3</f>
        <v>#REF!</v>
      </c>
      <c r="S2176" s="91" t="e">
        <f>('Master Data'!#REF!-'Standardization Parameters 466'!G$2)/'Standardization Parameters 466'!G$3</f>
        <v>#REF!</v>
      </c>
      <c r="T2176" s="91" t="e">
        <f>('Master Data'!#REF!-'Standardization Parameters 466'!H$2)/'Standardization Parameters 466'!H$3</f>
        <v>#REF!</v>
      </c>
      <c r="U2176" s="91" t="e">
        <f>('Master Data'!#REF!-'Standardization Parameters 466'!I$2)/'Standardization Parameters 466'!I$3</f>
        <v>#REF!</v>
      </c>
      <c r="V2176" s="91" t="e">
        <f>('Master Data'!#REF!-'Standardization Parameters 466'!J$2)/'Standardization Parameters 466'!J$3</f>
        <v>#REF!</v>
      </c>
      <c r="W2176" s="91" t="e">
        <f>('Master Data'!#REF!-'Standardization Parameters 466'!K$2)/'Standardization Parameters 466'!K$3</f>
        <v>#REF!</v>
      </c>
      <c r="X2176" s="91" t="e">
        <f>('Master Data'!#REF!-'Standardization Parameters 466'!L$2)/'Standardization Parameters 466'!L$3</f>
        <v>#REF!</v>
      </c>
      <c r="Y2176" s="91" t="e">
        <f>('Master Data'!#REF!-'Standardization Parameters 466'!M$2)/'Standardization Parameters 466'!M$3</f>
        <v>#REF!</v>
      </c>
    </row>
    <row r="2177" spans="1:25" hidden="1" x14ac:dyDescent="0.2">
      <c r="A2177" t="e">
        <f>'Master Data'!#REF!</f>
        <v>#REF!</v>
      </c>
      <c r="B2177" t="e">
        <f>'Master Data'!#REF!</f>
        <v>#REF!</v>
      </c>
      <c r="C2177" t="e">
        <f>'Master Data'!#REF!</f>
        <v>#REF!</v>
      </c>
      <c r="D2177" t="e">
        <f>'Master Data'!#REF!</f>
        <v>#REF!</v>
      </c>
      <c r="G2177" t="e">
        <f>'Master Data'!#REF!</f>
        <v>#REF!</v>
      </c>
      <c r="H2177" t="e">
        <f>'Master Data'!#REF!</f>
        <v>#REF!</v>
      </c>
      <c r="I2177" t="e">
        <f>'Master Data'!#REF!</f>
        <v>#REF!</v>
      </c>
      <c r="J2177" t="e">
        <f>'Master Data'!#REF!</f>
        <v>#REF!</v>
      </c>
      <c r="K2177" t="e">
        <f>'Master Data'!#REF!</f>
        <v>#REF!</v>
      </c>
      <c r="L2177" t="e">
        <f>'Master Data'!#REF!</f>
        <v>#REF!</v>
      </c>
      <c r="M2177" t="e">
        <f>'Master Data'!#REF!</f>
        <v>#REF!</v>
      </c>
      <c r="N2177" s="91" t="e">
        <f>('Master Data'!#REF!-'Standardization Parameters 466'!B$2)/'Standardization Parameters 466'!B$3</f>
        <v>#REF!</v>
      </c>
      <c r="O2177" s="91" t="e">
        <f>('Master Data'!#REF!-'Standardization Parameters 466'!C$2)/'Standardization Parameters 466'!C$3</f>
        <v>#REF!</v>
      </c>
      <c r="P2177" s="91" t="e">
        <f>('Master Data'!#REF!-'Standardization Parameters 466'!D$2)/'Standardization Parameters 466'!D$3</f>
        <v>#REF!</v>
      </c>
      <c r="Q2177" s="91" t="e">
        <f>('Master Data'!#REF!-'Standardization Parameters 466'!E$2)/'Standardization Parameters 466'!E$3</f>
        <v>#REF!</v>
      </c>
      <c r="R2177" s="91" t="e">
        <f>('Master Data'!#REF!-'Standardization Parameters 466'!F$2)/'Standardization Parameters 466'!F$3</f>
        <v>#REF!</v>
      </c>
      <c r="S2177" s="91" t="e">
        <f>('Master Data'!#REF!-'Standardization Parameters 466'!G$2)/'Standardization Parameters 466'!G$3</f>
        <v>#REF!</v>
      </c>
      <c r="T2177" s="91" t="e">
        <f>('Master Data'!#REF!-'Standardization Parameters 466'!H$2)/'Standardization Parameters 466'!H$3</f>
        <v>#REF!</v>
      </c>
      <c r="U2177" s="91" t="e">
        <f>('Master Data'!#REF!-'Standardization Parameters 466'!I$2)/'Standardization Parameters 466'!I$3</f>
        <v>#REF!</v>
      </c>
      <c r="V2177" s="91" t="e">
        <f>('Master Data'!#REF!-'Standardization Parameters 466'!J$2)/'Standardization Parameters 466'!J$3</f>
        <v>#REF!</v>
      </c>
      <c r="W2177" s="91" t="e">
        <f>('Master Data'!#REF!-'Standardization Parameters 466'!K$2)/'Standardization Parameters 466'!K$3</f>
        <v>#REF!</v>
      </c>
      <c r="X2177" s="91" t="e">
        <f>('Master Data'!#REF!-'Standardization Parameters 466'!L$2)/'Standardization Parameters 466'!L$3</f>
        <v>#REF!</v>
      </c>
      <c r="Y2177" s="91" t="e">
        <f>('Master Data'!#REF!-'Standardization Parameters 466'!M$2)/'Standardization Parameters 466'!M$3</f>
        <v>#REF!</v>
      </c>
    </row>
    <row r="2178" spans="1:25" hidden="1" x14ac:dyDescent="0.2">
      <c r="A2178" t="e">
        <f>'Master Data'!#REF!</f>
        <v>#REF!</v>
      </c>
      <c r="B2178" t="e">
        <f>'Master Data'!#REF!</f>
        <v>#REF!</v>
      </c>
      <c r="C2178" t="e">
        <f>'Master Data'!#REF!</f>
        <v>#REF!</v>
      </c>
      <c r="D2178" t="e">
        <f>'Master Data'!#REF!</f>
        <v>#REF!</v>
      </c>
      <c r="G2178" t="e">
        <f>'Master Data'!#REF!</f>
        <v>#REF!</v>
      </c>
      <c r="H2178" t="e">
        <f>'Master Data'!#REF!</f>
        <v>#REF!</v>
      </c>
      <c r="I2178" t="e">
        <f>'Master Data'!#REF!</f>
        <v>#REF!</v>
      </c>
      <c r="J2178" t="e">
        <f>'Master Data'!#REF!</f>
        <v>#REF!</v>
      </c>
      <c r="K2178" t="e">
        <f>'Master Data'!#REF!</f>
        <v>#REF!</v>
      </c>
      <c r="L2178" t="e">
        <f>'Master Data'!#REF!</f>
        <v>#REF!</v>
      </c>
      <c r="M2178" t="e">
        <f>'Master Data'!#REF!</f>
        <v>#REF!</v>
      </c>
      <c r="N2178" s="91" t="e">
        <f>('Master Data'!#REF!-'Standardization Parameters 466'!B$2)/'Standardization Parameters 466'!B$3</f>
        <v>#REF!</v>
      </c>
      <c r="O2178" s="91" t="e">
        <f>('Master Data'!#REF!-'Standardization Parameters 466'!C$2)/'Standardization Parameters 466'!C$3</f>
        <v>#REF!</v>
      </c>
      <c r="P2178" s="91" t="e">
        <f>('Master Data'!#REF!-'Standardization Parameters 466'!D$2)/'Standardization Parameters 466'!D$3</f>
        <v>#REF!</v>
      </c>
      <c r="Q2178" s="91" t="e">
        <f>('Master Data'!#REF!-'Standardization Parameters 466'!E$2)/'Standardization Parameters 466'!E$3</f>
        <v>#REF!</v>
      </c>
      <c r="R2178" s="91" t="e">
        <f>('Master Data'!#REF!-'Standardization Parameters 466'!F$2)/'Standardization Parameters 466'!F$3</f>
        <v>#REF!</v>
      </c>
      <c r="S2178" s="91" t="e">
        <f>('Master Data'!#REF!-'Standardization Parameters 466'!G$2)/'Standardization Parameters 466'!G$3</f>
        <v>#REF!</v>
      </c>
      <c r="T2178" s="91" t="e">
        <f>('Master Data'!#REF!-'Standardization Parameters 466'!H$2)/'Standardization Parameters 466'!H$3</f>
        <v>#REF!</v>
      </c>
      <c r="U2178" s="91" t="e">
        <f>('Master Data'!#REF!-'Standardization Parameters 466'!I$2)/'Standardization Parameters 466'!I$3</f>
        <v>#REF!</v>
      </c>
      <c r="V2178" s="91" t="e">
        <f>('Master Data'!#REF!-'Standardization Parameters 466'!J$2)/'Standardization Parameters 466'!J$3</f>
        <v>#REF!</v>
      </c>
      <c r="W2178" s="91" t="e">
        <f>('Master Data'!#REF!-'Standardization Parameters 466'!K$2)/'Standardization Parameters 466'!K$3</f>
        <v>#REF!</v>
      </c>
      <c r="X2178" s="91" t="e">
        <f>('Master Data'!#REF!-'Standardization Parameters 466'!L$2)/'Standardization Parameters 466'!L$3</f>
        <v>#REF!</v>
      </c>
      <c r="Y2178" s="91" t="e">
        <f>('Master Data'!#REF!-'Standardization Parameters 466'!M$2)/'Standardization Parameters 466'!M$3</f>
        <v>#REF!</v>
      </c>
    </row>
    <row r="2179" spans="1:25" hidden="1" x14ac:dyDescent="0.2">
      <c r="A2179" t="e">
        <f>'Master Data'!#REF!</f>
        <v>#REF!</v>
      </c>
      <c r="B2179" t="e">
        <f>'Master Data'!#REF!</f>
        <v>#REF!</v>
      </c>
      <c r="C2179" t="e">
        <f>'Master Data'!#REF!</f>
        <v>#REF!</v>
      </c>
      <c r="D2179" t="e">
        <f>'Master Data'!#REF!</f>
        <v>#REF!</v>
      </c>
      <c r="G2179" t="e">
        <f>'Master Data'!#REF!</f>
        <v>#REF!</v>
      </c>
      <c r="H2179" t="e">
        <f>'Master Data'!#REF!</f>
        <v>#REF!</v>
      </c>
      <c r="I2179" t="e">
        <f>'Master Data'!#REF!</f>
        <v>#REF!</v>
      </c>
      <c r="J2179" t="e">
        <f>'Master Data'!#REF!</f>
        <v>#REF!</v>
      </c>
      <c r="K2179" t="e">
        <f>'Master Data'!#REF!</f>
        <v>#REF!</v>
      </c>
      <c r="L2179" t="e">
        <f>'Master Data'!#REF!</f>
        <v>#REF!</v>
      </c>
      <c r="M2179" t="e">
        <f>'Master Data'!#REF!</f>
        <v>#REF!</v>
      </c>
      <c r="N2179" s="91" t="e">
        <f>('Master Data'!#REF!-'Standardization Parameters 466'!B$2)/'Standardization Parameters 466'!B$3</f>
        <v>#REF!</v>
      </c>
      <c r="O2179" s="91" t="e">
        <f>('Master Data'!#REF!-'Standardization Parameters 466'!C$2)/'Standardization Parameters 466'!C$3</f>
        <v>#REF!</v>
      </c>
      <c r="P2179" s="91" t="e">
        <f>('Master Data'!#REF!-'Standardization Parameters 466'!D$2)/'Standardization Parameters 466'!D$3</f>
        <v>#REF!</v>
      </c>
      <c r="Q2179" s="91" t="e">
        <f>('Master Data'!#REF!-'Standardization Parameters 466'!E$2)/'Standardization Parameters 466'!E$3</f>
        <v>#REF!</v>
      </c>
      <c r="R2179" s="91" t="e">
        <f>('Master Data'!#REF!-'Standardization Parameters 466'!F$2)/'Standardization Parameters 466'!F$3</f>
        <v>#REF!</v>
      </c>
      <c r="S2179" s="91" t="e">
        <f>('Master Data'!#REF!-'Standardization Parameters 466'!G$2)/'Standardization Parameters 466'!G$3</f>
        <v>#REF!</v>
      </c>
      <c r="T2179" s="91" t="e">
        <f>('Master Data'!#REF!-'Standardization Parameters 466'!H$2)/'Standardization Parameters 466'!H$3</f>
        <v>#REF!</v>
      </c>
      <c r="U2179" s="91" t="e">
        <f>('Master Data'!#REF!-'Standardization Parameters 466'!I$2)/'Standardization Parameters 466'!I$3</f>
        <v>#REF!</v>
      </c>
      <c r="V2179" s="91" t="e">
        <f>('Master Data'!#REF!-'Standardization Parameters 466'!J$2)/'Standardization Parameters 466'!J$3</f>
        <v>#REF!</v>
      </c>
      <c r="W2179" s="91" t="e">
        <f>('Master Data'!#REF!-'Standardization Parameters 466'!K$2)/'Standardization Parameters 466'!K$3</f>
        <v>#REF!</v>
      </c>
      <c r="X2179" s="91" t="e">
        <f>('Master Data'!#REF!-'Standardization Parameters 466'!L$2)/'Standardization Parameters 466'!L$3</f>
        <v>#REF!</v>
      </c>
      <c r="Y2179" s="91" t="e">
        <f>('Master Data'!#REF!-'Standardization Parameters 466'!M$2)/'Standardization Parameters 466'!M$3</f>
        <v>#REF!</v>
      </c>
    </row>
    <row r="2180" spans="1:25" hidden="1" x14ac:dyDescent="0.2">
      <c r="A2180" t="e">
        <f>'Master Data'!#REF!</f>
        <v>#REF!</v>
      </c>
      <c r="B2180" t="e">
        <f>'Master Data'!#REF!</f>
        <v>#REF!</v>
      </c>
      <c r="C2180" t="e">
        <f>'Master Data'!#REF!</f>
        <v>#REF!</v>
      </c>
      <c r="D2180" t="e">
        <f>'Master Data'!#REF!</f>
        <v>#REF!</v>
      </c>
      <c r="G2180" t="e">
        <f>'Master Data'!#REF!</f>
        <v>#REF!</v>
      </c>
      <c r="H2180" t="e">
        <f>'Master Data'!#REF!</f>
        <v>#REF!</v>
      </c>
      <c r="I2180" t="e">
        <f>'Master Data'!#REF!</f>
        <v>#REF!</v>
      </c>
      <c r="J2180" t="e">
        <f>'Master Data'!#REF!</f>
        <v>#REF!</v>
      </c>
      <c r="K2180" t="e">
        <f>'Master Data'!#REF!</f>
        <v>#REF!</v>
      </c>
      <c r="L2180" t="e">
        <f>'Master Data'!#REF!</f>
        <v>#REF!</v>
      </c>
      <c r="M2180" t="e">
        <f>'Master Data'!#REF!</f>
        <v>#REF!</v>
      </c>
      <c r="N2180" s="91" t="e">
        <f>('Master Data'!#REF!-'Standardization Parameters 466'!B$2)/'Standardization Parameters 466'!B$3</f>
        <v>#REF!</v>
      </c>
      <c r="O2180" s="91" t="e">
        <f>('Master Data'!#REF!-'Standardization Parameters 466'!C$2)/'Standardization Parameters 466'!C$3</f>
        <v>#REF!</v>
      </c>
      <c r="P2180" s="91" t="e">
        <f>('Master Data'!#REF!-'Standardization Parameters 466'!D$2)/'Standardization Parameters 466'!D$3</f>
        <v>#REF!</v>
      </c>
      <c r="Q2180" s="91" t="e">
        <f>('Master Data'!#REF!-'Standardization Parameters 466'!E$2)/'Standardization Parameters 466'!E$3</f>
        <v>#REF!</v>
      </c>
      <c r="R2180" s="91" t="e">
        <f>('Master Data'!#REF!-'Standardization Parameters 466'!F$2)/'Standardization Parameters 466'!F$3</f>
        <v>#REF!</v>
      </c>
      <c r="S2180" s="91" t="e">
        <f>('Master Data'!#REF!-'Standardization Parameters 466'!G$2)/'Standardization Parameters 466'!G$3</f>
        <v>#REF!</v>
      </c>
      <c r="T2180" s="91" t="e">
        <f>('Master Data'!#REF!-'Standardization Parameters 466'!H$2)/'Standardization Parameters 466'!H$3</f>
        <v>#REF!</v>
      </c>
      <c r="U2180" s="91" t="e">
        <f>('Master Data'!#REF!-'Standardization Parameters 466'!I$2)/'Standardization Parameters 466'!I$3</f>
        <v>#REF!</v>
      </c>
      <c r="V2180" s="91" t="e">
        <f>('Master Data'!#REF!-'Standardization Parameters 466'!J$2)/'Standardization Parameters 466'!J$3</f>
        <v>#REF!</v>
      </c>
      <c r="W2180" s="91" t="e">
        <f>('Master Data'!#REF!-'Standardization Parameters 466'!K$2)/'Standardization Parameters 466'!K$3</f>
        <v>#REF!</v>
      </c>
      <c r="X2180" s="91" t="e">
        <f>('Master Data'!#REF!-'Standardization Parameters 466'!L$2)/'Standardization Parameters 466'!L$3</f>
        <v>#REF!</v>
      </c>
      <c r="Y2180" s="91" t="e">
        <f>('Master Data'!#REF!-'Standardization Parameters 466'!M$2)/'Standardization Parameters 466'!M$3</f>
        <v>#REF!</v>
      </c>
    </row>
    <row r="2181" spans="1:25" hidden="1" x14ac:dyDescent="0.2">
      <c r="A2181" t="e">
        <f>'Master Data'!#REF!</f>
        <v>#REF!</v>
      </c>
      <c r="B2181" t="e">
        <f>'Master Data'!#REF!</f>
        <v>#REF!</v>
      </c>
      <c r="C2181" t="e">
        <f>'Master Data'!#REF!</f>
        <v>#REF!</v>
      </c>
      <c r="D2181" t="e">
        <f>'Master Data'!#REF!</f>
        <v>#REF!</v>
      </c>
      <c r="G2181" t="e">
        <f>'Master Data'!#REF!</f>
        <v>#REF!</v>
      </c>
      <c r="H2181" t="e">
        <f>'Master Data'!#REF!</f>
        <v>#REF!</v>
      </c>
      <c r="I2181" t="e">
        <f>'Master Data'!#REF!</f>
        <v>#REF!</v>
      </c>
      <c r="J2181" t="e">
        <f>'Master Data'!#REF!</f>
        <v>#REF!</v>
      </c>
      <c r="K2181" t="e">
        <f>'Master Data'!#REF!</f>
        <v>#REF!</v>
      </c>
      <c r="L2181" t="e">
        <f>'Master Data'!#REF!</f>
        <v>#REF!</v>
      </c>
      <c r="M2181" t="e">
        <f>'Master Data'!#REF!</f>
        <v>#REF!</v>
      </c>
      <c r="N2181" s="91" t="e">
        <f>('Master Data'!#REF!-'Standardization Parameters 466'!B$2)/'Standardization Parameters 466'!B$3</f>
        <v>#REF!</v>
      </c>
      <c r="O2181" s="91" t="e">
        <f>('Master Data'!#REF!-'Standardization Parameters 466'!C$2)/'Standardization Parameters 466'!C$3</f>
        <v>#REF!</v>
      </c>
      <c r="P2181" s="91" t="e">
        <f>('Master Data'!#REF!-'Standardization Parameters 466'!D$2)/'Standardization Parameters 466'!D$3</f>
        <v>#REF!</v>
      </c>
      <c r="Q2181" s="91" t="e">
        <f>('Master Data'!#REF!-'Standardization Parameters 466'!E$2)/'Standardization Parameters 466'!E$3</f>
        <v>#REF!</v>
      </c>
      <c r="R2181" s="91" t="e">
        <f>('Master Data'!#REF!-'Standardization Parameters 466'!F$2)/'Standardization Parameters 466'!F$3</f>
        <v>#REF!</v>
      </c>
      <c r="S2181" s="91" t="e">
        <f>('Master Data'!#REF!-'Standardization Parameters 466'!G$2)/'Standardization Parameters 466'!G$3</f>
        <v>#REF!</v>
      </c>
      <c r="T2181" s="91" t="e">
        <f>('Master Data'!#REF!-'Standardization Parameters 466'!H$2)/'Standardization Parameters 466'!H$3</f>
        <v>#REF!</v>
      </c>
      <c r="U2181" s="91" t="e">
        <f>('Master Data'!#REF!-'Standardization Parameters 466'!I$2)/'Standardization Parameters 466'!I$3</f>
        <v>#REF!</v>
      </c>
      <c r="V2181" s="91" t="e">
        <f>('Master Data'!#REF!-'Standardization Parameters 466'!J$2)/'Standardization Parameters 466'!J$3</f>
        <v>#REF!</v>
      </c>
      <c r="W2181" s="91" t="e">
        <f>('Master Data'!#REF!-'Standardization Parameters 466'!K$2)/'Standardization Parameters 466'!K$3</f>
        <v>#REF!</v>
      </c>
      <c r="X2181" s="91" t="e">
        <f>('Master Data'!#REF!-'Standardization Parameters 466'!L$2)/'Standardization Parameters 466'!L$3</f>
        <v>#REF!</v>
      </c>
      <c r="Y2181" s="91" t="e">
        <f>('Master Data'!#REF!-'Standardization Parameters 466'!M$2)/'Standardization Parameters 466'!M$3</f>
        <v>#REF!</v>
      </c>
    </row>
    <row r="2182" spans="1:25" hidden="1" x14ac:dyDescent="0.2">
      <c r="A2182" t="e">
        <f>'Master Data'!#REF!</f>
        <v>#REF!</v>
      </c>
      <c r="B2182" t="e">
        <f>'Master Data'!#REF!</f>
        <v>#REF!</v>
      </c>
      <c r="C2182" t="e">
        <f>'Master Data'!#REF!</f>
        <v>#REF!</v>
      </c>
      <c r="D2182" t="e">
        <f>'Master Data'!#REF!</f>
        <v>#REF!</v>
      </c>
      <c r="G2182" t="e">
        <f>'Master Data'!#REF!</f>
        <v>#REF!</v>
      </c>
      <c r="H2182" t="e">
        <f>'Master Data'!#REF!</f>
        <v>#REF!</v>
      </c>
      <c r="I2182" t="e">
        <f>'Master Data'!#REF!</f>
        <v>#REF!</v>
      </c>
      <c r="J2182" t="e">
        <f>'Master Data'!#REF!</f>
        <v>#REF!</v>
      </c>
      <c r="K2182" t="e">
        <f>'Master Data'!#REF!</f>
        <v>#REF!</v>
      </c>
      <c r="L2182" t="e">
        <f>'Master Data'!#REF!</f>
        <v>#REF!</v>
      </c>
      <c r="M2182" t="e">
        <f>'Master Data'!#REF!</f>
        <v>#REF!</v>
      </c>
      <c r="N2182" s="91" t="e">
        <f>('Master Data'!#REF!-'Standardization Parameters 466'!B$2)/'Standardization Parameters 466'!B$3</f>
        <v>#REF!</v>
      </c>
      <c r="O2182" s="91" t="e">
        <f>('Master Data'!#REF!-'Standardization Parameters 466'!C$2)/'Standardization Parameters 466'!C$3</f>
        <v>#REF!</v>
      </c>
      <c r="P2182" s="91" t="e">
        <f>('Master Data'!#REF!-'Standardization Parameters 466'!D$2)/'Standardization Parameters 466'!D$3</f>
        <v>#REF!</v>
      </c>
      <c r="Q2182" s="91" t="e">
        <f>('Master Data'!#REF!-'Standardization Parameters 466'!E$2)/'Standardization Parameters 466'!E$3</f>
        <v>#REF!</v>
      </c>
      <c r="R2182" s="91" t="e">
        <f>('Master Data'!#REF!-'Standardization Parameters 466'!F$2)/'Standardization Parameters 466'!F$3</f>
        <v>#REF!</v>
      </c>
      <c r="S2182" s="91" t="e">
        <f>('Master Data'!#REF!-'Standardization Parameters 466'!G$2)/'Standardization Parameters 466'!G$3</f>
        <v>#REF!</v>
      </c>
      <c r="T2182" s="91" t="e">
        <f>('Master Data'!#REF!-'Standardization Parameters 466'!H$2)/'Standardization Parameters 466'!H$3</f>
        <v>#REF!</v>
      </c>
      <c r="U2182" s="91" t="e">
        <f>('Master Data'!#REF!-'Standardization Parameters 466'!I$2)/'Standardization Parameters 466'!I$3</f>
        <v>#REF!</v>
      </c>
      <c r="V2182" s="91" t="e">
        <f>('Master Data'!#REF!-'Standardization Parameters 466'!J$2)/'Standardization Parameters 466'!J$3</f>
        <v>#REF!</v>
      </c>
      <c r="W2182" s="91" t="e">
        <f>('Master Data'!#REF!-'Standardization Parameters 466'!K$2)/'Standardization Parameters 466'!K$3</f>
        <v>#REF!</v>
      </c>
      <c r="X2182" s="91" t="e">
        <f>('Master Data'!#REF!-'Standardization Parameters 466'!L$2)/'Standardization Parameters 466'!L$3</f>
        <v>#REF!</v>
      </c>
      <c r="Y2182" s="91" t="e">
        <f>('Master Data'!#REF!-'Standardization Parameters 466'!M$2)/'Standardization Parameters 466'!M$3</f>
        <v>#REF!</v>
      </c>
    </row>
    <row r="2183" spans="1:25" hidden="1" x14ac:dyDescent="0.2">
      <c r="A2183" t="e">
        <f>'Master Data'!#REF!</f>
        <v>#REF!</v>
      </c>
      <c r="B2183" t="e">
        <f>'Master Data'!#REF!</f>
        <v>#REF!</v>
      </c>
      <c r="C2183" t="e">
        <f>'Master Data'!#REF!</f>
        <v>#REF!</v>
      </c>
      <c r="D2183" t="e">
        <f>'Master Data'!#REF!</f>
        <v>#REF!</v>
      </c>
      <c r="G2183" t="e">
        <f>'Master Data'!#REF!</f>
        <v>#REF!</v>
      </c>
      <c r="H2183" t="e">
        <f>'Master Data'!#REF!</f>
        <v>#REF!</v>
      </c>
      <c r="I2183" t="e">
        <f>'Master Data'!#REF!</f>
        <v>#REF!</v>
      </c>
      <c r="J2183" t="e">
        <f>'Master Data'!#REF!</f>
        <v>#REF!</v>
      </c>
      <c r="K2183" t="e">
        <f>'Master Data'!#REF!</f>
        <v>#REF!</v>
      </c>
      <c r="L2183" t="e">
        <f>'Master Data'!#REF!</f>
        <v>#REF!</v>
      </c>
      <c r="M2183" t="e">
        <f>'Master Data'!#REF!</f>
        <v>#REF!</v>
      </c>
      <c r="N2183" s="91" t="e">
        <f>('Master Data'!#REF!-'Standardization Parameters 466'!B$2)/'Standardization Parameters 466'!B$3</f>
        <v>#REF!</v>
      </c>
      <c r="O2183" s="91" t="e">
        <f>('Master Data'!#REF!-'Standardization Parameters 466'!C$2)/'Standardization Parameters 466'!C$3</f>
        <v>#REF!</v>
      </c>
      <c r="P2183" s="91" t="e">
        <f>('Master Data'!#REF!-'Standardization Parameters 466'!D$2)/'Standardization Parameters 466'!D$3</f>
        <v>#REF!</v>
      </c>
      <c r="Q2183" s="91" t="e">
        <f>('Master Data'!#REF!-'Standardization Parameters 466'!E$2)/'Standardization Parameters 466'!E$3</f>
        <v>#REF!</v>
      </c>
      <c r="R2183" s="91" t="e">
        <f>('Master Data'!#REF!-'Standardization Parameters 466'!F$2)/'Standardization Parameters 466'!F$3</f>
        <v>#REF!</v>
      </c>
      <c r="S2183" s="91" t="e">
        <f>('Master Data'!#REF!-'Standardization Parameters 466'!G$2)/'Standardization Parameters 466'!G$3</f>
        <v>#REF!</v>
      </c>
      <c r="T2183" s="91" t="e">
        <f>('Master Data'!#REF!-'Standardization Parameters 466'!H$2)/'Standardization Parameters 466'!H$3</f>
        <v>#REF!</v>
      </c>
      <c r="U2183" s="91" t="e">
        <f>('Master Data'!#REF!-'Standardization Parameters 466'!I$2)/'Standardization Parameters 466'!I$3</f>
        <v>#REF!</v>
      </c>
      <c r="V2183" s="91" t="e">
        <f>('Master Data'!#REF!-'Standardization Parameters 466'!J$2)/'Standardization Parameters 466'!J$3</f>
        <v>#REF!</v>
      </c>
      <c r="W2183" s="91" t="e">
        <f>('Master Data'!#REF!-'Standardization Parameters 466'!K$2)/'Standardization Parameters 466'!K$3</f>
        <v>#REF!</v>
      </c>
      <c r="X2183" s="91" t="e">
        <f>('Master Data'!#REF!-'Standardization Parameters 466'!L$2)/'Standardization Parameters 466'!L$3</f>
        <v>#REF!</v>
      </c>
      <c r="Y2183" s="91" t="e">
        <f>('Master Data'!#REF!-'Standardization Parameters 466'!M$2)/'Standardization Parameters 466'!M$3</f>
        <v>#REF!</v>
      </c>
    </row>
    <row r="2184" spans="1:25" hidden="1" x14ac:dyDescent="0.2">
      <c r="A2184" t="e">
        <f>'Master Data'!#REF!</f>
        <v>#REF!</v>
      </c>
      <c r="B2184" t="e">
        <f>'Master Data'!#REF!</f>
        <v>#REF!</v>
      </c>
      <c r="C2184" t="e">
        <f>'Master Data'!#REF!</f>
        <v>#REF!</v>
      </c>
      <c r="D2184" t="e">
        <f>'Master Data'!#REF!</f>
        <v>#REF!</v>
      </c>
      <c r="G2184" t="e">
        <f>'Master Data'!#REF!</f>
        <v>#REF!</v>
      </c>
      <c r="H2184" t="e">
        <f>'Master Data'!#REF!</f>
        <v>#REF!</v>
      </c>
      <c r="I2184" t="e">
        <f>'Master Data'!#REF!</f>
        <v>#REF!</v>
      </c>
      <c r="J2184" t="e">
        <f>'Master Data'!#REF!</f>
        <v>#REF!</v>
      </c>
      <c r="K2184" t="e">
        <f>'Master Data'!#REF!</f>
        <v>#REF!</v>
      </c>
      <c r="L2184" t="e">
        <f>'Master Data'!#REF!</f>
        <v>#REF!</v>
      </c>
      <c r="M2184" t="e">
        <f>'Master Data'!#REF!</f>
        <v>#REF!</v>
      </c>
      <c r="N2184" s="91" t="e">
        <f>('Master Data'!#REF!-'Standardization Parameters 466'!B$2)/'Standardization Parameters 466'!B$3</f>
        <v>#REF!</v>
      </c>
      <c r="O2184" s="91" t="e">
        <f>('Master Data'!#REF!-'Standardization Parameters 466'!C$2)/'Standardization Parameters 466'!C$3</f>
        <v>#REF!</v>
      </c>
      <c r="P2184" s="91" t="e">
        <f>('Master Data'!#REF!-'Standardization Parameters 466'!D$2)/'Standardization Parameters 466'!D$3</f>
        <v>#REF!</v>
      </c>
      <c r="Q2184" s="91" t="e">
        <f>('Master Data'!#REF!-'Standardization Parameters 466'!E$2)/'Standardization Parameters 466'!E$3</f>
        <v>#REF!</v>
      </c>
      <c r="R2184" s="91" t="e">
        <f>('Master Data'!#REF!-'Standardization Parameters 466'!F$2)/'Standardization Parameters 466'!F$3</f>
        <v>#REF!</v>
      </c>
      <c r="S2184" s="91" t="e">
        <f>('Master Data'!#REF!-'Standardization Parameters 466'!G$2)/'Standardization Parameters 466'!G$3</f>
        <v>#REF!</v>
      </c>
      <c r="T2184" s="91" t="e">
        <f>('Master Data'!#REF!-'Standardization Parameters 466'!H$2)/'Standardization Parameters 466'!H$3</f>
        <v>#REF!</v>
      </c>
      <c r="U2184" s="91" t="e">
        <f>('Master Data'!#REF!-'Standardization Parameters 466'!I$2)/'Standardization Parameters 466'!I$3</f>
        <v>#REF!</v>
      </c>
      <c r="V2184" s="91" t="e">
        <f>('Master Data'!#REF!-'Standardization Parameters 466'!J$2)/'Standardization Parameters 466'!J$3</f>
        <v>#REF!</v>
      </c>
      <c r="W2184" s="91" t="e">
        <f>('Master Data'!#REF!-'Standardization Parameters 466'!K$2)/'Standardization Parameters 466'!K$3</f>
        <v>#REF!</v>
      </c>
      <c r="X2184" s="91" t="e">
        <f>('Master Data'!#REF!-'Standardization Parameters 466'!L$2)/'Standardization Parameters 466'!L$3</f>
        <v>#REF!</v>
      </c>
      <c r="Y2184" s="91" t="e">
        <f>('Master Data'!#REF!-'Standardization Parameters 466'!M$2)/'Standardization Parameters 466'!M$3</f>
        <v>#REF!</v>
      </c>
    </row>
    <row r="2185" spans="1:25" hidden="1" x14ac:dyDescent="0.2">
      <c r="A2185" t="e">
        <f>'Master Data'!#REF!</f>
        <v>#REF!</v>
      </c>
      <c r="B2185" t="e">
        <f>'Master Data'!#REF!</f>
        <v>#REF!</v>
      </c>
      <c r="C2185" t="e">
        <f>'Master Data'!#REF!</f>
        <v>#REF!</v>
      </c>
      <c r="D2185" t="e">
        <f>'Master Data'!#REF!</f>
        <v>#REF!</v>
      </c>
      <c r="G2185" t="e">
        <f>'Master Data'!#REF!</f>
        <v>#REF!</v>
      </c>
      <c r="H2185" t="e">
        <f>'Master Data'!#REF!</f>
        <v>#REF!</v>
      </c>
      <c r="I2185" t="e">
        <f>'Master Data'!#REF!</f>
        <v>#REF!</v>
      </c>
      <c r="J2185" t="e">
        <f>'Master Data'!#REF!</f>
        <v>#REF!</v>
      </c>
      <c r="K2185" t="e">
        <f>'Master Data'!#REF!</f>
        <v>#REF!</v>
      </c>
      <c r="L2185" t="e">
        <f>'Master Data'!#REF!</f>
        <v>#REF!</v>
      </c>
      <c r="M2185" t="e">
        <f>'Master Data'!#REF!</f>
        <v>#REF!</v>
      </c>
      <c r="N2185" s="91" t="e">
        <f>('Master Data'!#REF!-'Standardization Parameters 466'!B$2)/'Standardization Parameters 466'!B$3</f>
        <v>#REF!</v>
      </c>
      <c r="O2185" s="91" t="e">
        <f>('Master Data'!#REF!-'Standardization Parameters 466'!C$2)/'Standardization Parameters 466'!C$3</f>
        <v>#REF!</v>
      </c>
      <c r="P2185" s="91" t="e">
        <f>('Master Data'!#REF!-'Standardization Parameters 466'!D$2)/'Standardization Parameters 466'!D$3</f>
        <v>#REF!</v>
      </c>
      <c r="Q2185" s="91" t="e">
        <f>('Master Data'!#REF!-'Standardization Parameters 466'!E$2)/'Standardization Parameters 466'!E$3</f>
        <v>#REF!</v>
      </c>
      <c r="R2185" s="91" t="e">
        <f>('Master Data'!#REF!-'Standardization Parameters 466'!F$2)/'Standardization Parameters 466'!F$3</f>
        <v>#REF!</v>
      </c>
      <c r="S2185" s="91" t="e">
        <f>('Master Data'!#REF!-'Standardization Parameters 466'!G$2)/'Standardization Parameters 466'!G$3</f>
        <v>#REF!</v>
      </c>
      <c r="T2185" s="91" t="e">
        <f>('Master Data'!#REF!-'Standardization Parameters 466'!H$2)/'Standardization Parameters 466'!H$3</f>
        <v>#REF!</v>
      </c>
      <c r="U2185" s="91" t="e">
        <f>('Master Data'!#REF!-'Standardization Parameters 466'!I$2)/'Standardization Parameters 466'!I$3</f>
        <v>#REF!</v>
      </c>
      <c r="V2185" s="91" t="e">
        <f>('Master Data'!#REF!-'Standardization Parameters 466'!J$2)/'Standardization Parameters 466'!J$3</f>
        <v>#REF!</v>
      </c>
      <c r="W2185" s="91" t="e">
        <f>('Master Data'!#REF!-'Standardization Parameters 466'!K$2)/'Standardization Parameters 466'!K$3</f>
        <v>#REF!</v>
      </c>
      <c r="X2185" s="91" t="e">
        <f>('Master Data'!#REF!-'Standardization Parameters 466'!L$2)/'Standardization Parameters 466'!L$3</f>
        <v>#REF!</v>
      </c>
      <c r="Y2185" s="91" t="e">
        <f>('Master Data'!#REF!-'Standardization Parameters 466'!M$2)/'Standardization Parameters 466'!M$3</f>
        <v>#REF!</v>
      </c>
    </row>
    <row r="2186" spans="1:25" hidden="1" x14ac:dyDescent="0.2">
      <c r="A2186" t="e">
        <f>'Master Data'!#REF!</f>
        <v>#REF!</v>
      </c>
      <c r="B2186" t="e">
        <f>'Master Data'!#REF!</f>
        <v>#REF!</v>
      </c>
      <c r="C2186" t="e">
        <f>'Master Data'!#REF!</f>
        <v>#REF!</v>
      </c>
      <c r="D2186" t="e">
        <f>'Master Data'!#REF!</f>
        <v>#REF!</v>
      </c>
      <c r="G2186" t="e">
        <f>'Master Data'!#REF!</f>
        <v>#REF!</v>
      </c>
      <c r="H2186" t="e">
        <f>'Master Data'!#REF!</f>
        <v>#REF!</v>
      </c>
      <c r="I2186" t="e">
        <f>'Master Data'!#REF!</f>
        <v>#REF!</v>
      </c>
      <c r="J2186" t="e">
        <f>'Master Data'!#REF!</f>
        <v>#REF!</v>
      </c>
      <c r="K2186" t="e">
        <f>'Master Data'!#REF!</f>
        <v>#REF!</v>
      </c>
      <c r="L2186" t="e">
        <f>'Master Data'!#REF!</f>
        <v>#REF!</v>
      </c>
      <c r="M2186" t="e">
        <f>'Master Data'!#REF!</f>
        <v>#REF!</v>
      </c>
      <c r="N2186" s="91" t="e">
        <f>('Master Data'!#REF!-'Standardization Parameters 466'!B$2)/'Standardization Parameters 466'!B$3</f>
        <v>#REF!</v>
      </c>
      <c r="O2186" s="91" t="e">
        <f>('Master Data'!#REF!-'Standardization Parameters 466'!C$2)/'Standardization Parameters 466'!C$3</f>
        <v>#REF!</v>
      </c>
      <c r="P2186" s="91" t="e">
        <f>('Master Data'!#REF!-'Standardization Parameters 466'!D$2)/'Standardization Parameters 466'!D$3</f>
        <v>#REF!</v>
      </c>
      <c r="Q2186" s="91" t="e">
        <f>('Master Data'!#REF!-'Standardization Parameters 466'!E$2)/'Standardization Parameters 466'!E$3</f>
        <v>#REF!</v>
      </c>
      <c r="R2186" s="91" t="e">
        <f>('Master Data'!#REF!-'Standardization Parameters 466'!F$2)/'Standardization Parameters 466'!F$3</f>
        <v>#REF!</v>
      </c>
      <c r="S2186" s="91" t="e">
        <f>('Master Data'!#REF!-'Standardization Parameters 466'!G$2)/'Standardization Parameters 466'!G$3</f>
        <v>#REF!</v>
      </c>
      <c r="T2186" s="91" t="e">
        <f>('Master Data'!#REF!-'Standardization Parameters 466'!H$2)/'Standardization Parameters 466'!H$3</f>
        <v>#REF!</v>
      </c>
      <c r="U2186" s="91" t="e">
        <f>('Master Data'!#REF!-'Standardization Parameters 466'!I$2)/'Standardization Parameters 466'!I$3</f>
        <v>#REF!</v>
      </c>
      <c r="V2186" s="91" t="e">
        <f>('Master Data'!#REF!-'Standardization Parameters 466'!J$2)/'Standardization Parameters 466'!J$3</f>
        <v>#REF!</v>
      </c>
      <c r="W2186" s="91" t="e">
        <f>('Master Data'!#REF!-'Standardization Parameters 466'!K$2)/'Standardization Parameters 466'!K$3</f>
        <v>#REF!</v>
      </c>
      <c r="X2186" s="91" t="e">
        <f>('Master Data'!#REF!-'Standardization Parameters 466'!L$2)/'Standardization Parameters 466'!L$3</f>
        <v>#REF!</v>
      </c>
      <c r="Y2186" s="91" t="e">
        <f>('Master Data'!#REF!-'Standardization Parameters 466'!M$2)/'Standardization Parameters 466'!M$3</f>
        <v>#REF!</v>
      </c>
    </row>
    <row r="2187" spans="1:25" hidden="1" x14ac:dyDescent="0.2">
      <c r="A2187" t="e">
        <f>'Master Data'!#REF!</f>
        <v>#REF!</v>
      </c>
      <c r="B2187" t="e">
        <f>'Master Data'!#REF!</f>
        <v>#REF!</v>
      </c>
      <c r="C2187" t="e">
        <f>'Master Data'!#REF!</f>
        <v>#REF!</v>
      </c>
      <c r="D2187" t="e">
        <f>'Master Data'!#REF!</f>
        <v>#REF!</v>
      </c>
      <c r="G2187" t="e">
        <f>'Master Data'!#REF!</f>
        <v>#REF!</v>
      </c>
      <c r="H2187" t="e">
        <f>'Master Data'!#REF!</f>
        <v>#REF!</v>
      </c>
      <c r="I2187" t="e">
        <f>'Master Data'!#REF!</f>
        <v>#REF!</v>
      </c>
      <c r="J2187" t="e">
        <f>'Master Data'!#REF!</f>
        <v>#REF!</v>
      </c>
      <c r="K2187" t="e">
        <f>'Master Data'!#REF!</f>
        <v>#REF!</v>
      </c>
      <c r="L2187" t="e">
        <f>'Master Data'!#REF!</f>
        <v>#REF!</v>
      </c>
      <c r="M2187" t="e">
        <f>'Master Data'!#REF!</f>
        <v>#REF!</v>
      </c>
      <c r="N2187" s="91" t="e">
        <f>('Master Data'!#REF!-'Standardization Parameters 466'!B$2)/'Standardization Parameters 466'!B$3</f>
        <v>#REF!</v>
      </c>
      <c r="O2187" s="91" t="e">
        <f>('Master Data'!#REF!-'Standardization Parameters 466'!C$2)/'Standardization Parameters 466'!C$3</f>
        <v>#REF!</v>
      </c>
      <c r="P2187" s="91" t="e">
        <f>('Master Data'!#REF!-'Standardization Parameters 466'!D$2)/'Standardization Parameters 466'!D$3</f>
        <v>#REF!</v>
      </c>
      <c r="Q2187" s="91" t="e">
        <f>('Master Data'!#REF!-'Standardization Parameters 466'!E$2)/'Standardization Parameters 466'!E$3</f>
        <v>#REF!</v>
      </c>
      <c r="R2187" s="91" t="e">
        <f>('Master Data'!#REF!-'Standardization Parameters 466'!F$2)/'Standardization Parameters 466'!F$3</f>
        <v>#REF!</v>
      </c>
      <c r="S2187" s="91" t="e">
        <f>('Master Data'!#REF!-'Standardization Parameters 466'!G$2)/'Standardization Parameters 466'!G$3</f>
        <v>#REF!</v>
      </c>
      <c r="T2187" s="91" t="e">
        <f>('Master Data'!#REF!-'Standardization Parameters 466'!H$2)/'Standardization Parameters 466'!H$3</f>
        <v>#REF!</v>
      </c>
      <c r="U2187" s="91" t="e">
        <f>('Master Data'!#REF!-'Standardization Parameters 466'!I$2)/'Standardization Parameters 466'!I$3</f>
        <v>#REF!</v>
      </c>
      <c r="V2187" s="91" t="e">
        <f>('Master Data'!#REF!-'Standardization Parameters 466'!J$2)/'Standardization Parameters 466'!J$3</f>
        <v>#REF!</v>
      </c>
      <c r="W2187" s="91" t="e">
        <f>('Master Data'!#REF!-'Standardization Parameters 466'!K$2)/'Standardization Parameters 466'!K$3</f>
        <v>#REF!</v>
      </c>
      <c r="X2187" s="91" t="e">
        <f>('Master Data'!#REF!-'Standardization Parameters 466'!L$2)/'Standardization Parameters 466'!L$3</f>
        <v>#REF!</v>
      </c>
      <c r="Y2187" s="91" t="e">
        <f>('Master Data'!#REF!-'Standardization Parameters 466'!M$2)/'Standardization Parameters 466'!M$3</f>
        <v>#REF!</v>
      </c>
    </row>
    <row r="2188" spans="1:25" hidden="1" x14ac:dyDescent="0.2">
      <c r="A2188" t="e">
        <f>'Master Data'!#REF!</f>
        <v>#REF!</v>
      </c>
      <c r="B2188" t="e">
        <f>'Master Data'!#REF!</f>
        <v>#REF!</v>
      </c>
      <c r="C2188" t="e">
        <f>'Master Data'!#REF!</f>
        <v>#REF!</v>
      </c>
      <c r="D2188" t="e">
        <f>'Master Data'!#REF!</f>
        <v>#REF!</v>
      </c>
      <c r="G2188" t="e">
        <f>'Master Data'!#REF!</f>
        <v>#REF!</v>
      </c>
      <c r="H2188" t="e">
        <f>'Master Data'!#REF!</f>
        <v>#REF!</v>
      </c>
      <c r="I2188" t="e">
        <f>'Master Data'!#REF!</f>
        <v>#REF!</v>
      </c>
      <c r="J2188" t="e">
        <f>'Master Data'!#REF!</f>
        <v>#REF!</v>
      </c>
      <c r="K2188" t="e">
        <f>'Master Data'!#REF!</f>
        <v>#REF!</v>
      </c>
      <c r="L2188" t="e">
        <f>'Master Data'!#REF!</f>
        <v>#REF!</v>
      </c>
      <c r="M2188" t="e">
        <f>'Master Data'!#REF!</f>
        <v>#REF!</v>
      </c>
      <c r="N2188" s="91" t="e">
        <f>('Master Data'!#REF!-'Standardization Parameters 466'!B$2)/'Standardization Parameters 466'!B$3</f>
        <v>#REF!</v>
      </c>
      <c r="O2188" s="91" t="e">
        <f>('Master Data'!#REF!-'Standardization Parameters 466'!C$2)/'Standardization Parameters 466'!C$3</f>
        <v>#REF!</v>
      </c>
      <c r="P2188" s="91" t="e">
        <f>('Master Data'!#REF!-'Standardization Parameters 466'!D$2)/'Standardization Parameters 466'!D$3</f>
        <v>#REF!</v>
      </c>
      <c r="Q2188" s="91" t="e">
        <f>('Master Data'!#REF!-'Standardization Parameters 466'!E$2)/'Standardization Parameters 466'!E$3</f>
        <v>#REF!</v>
      </c>
      <c r="R2188" s="91" t="e">
        <f>('Master Data'!#REF!-'Standardization Parameters 466'!F$2)/'Standardization Parameters 466'!F$3</f>
        <v>#REF!</v>
      </c>
      <c r="S2188" s="91" t="e">
        <f>('Master Data'!#REF!-'Standardization Parameters 466'!G$2)/'Standardization Parameters 466'!G$3</f>
        <v>#REF!</v>
      </c>
      <c r="T2188" s="91" t="e">
        <f>('Master Data'!#REF!-'Standardization Parameters 466'!H$2)/'Standardization Parameters 466'!H$3</f>
        <v>#REF!</v>
      </c>
      <c r="U2188" s="91" t="e">
        <f>('Master Data'!#REF!-'Standardization Parameters 466'!I$2)/'Standardization Parameters 466'!I$3</f>
        <v>#REF!</v>
      </c>
      <c r="V2188" s="91" t="e">
        <f>('Master Data'!#REF!-'Standardization Parameters 466'!J$2)/'Standardization Parameters 466'!J$3</f>
        <v>#REF!</v>
      </c>
      <c r="W2188" s="91" t="e">
        <f>('Master Data'!#REF!-'Standardization Parameters 466'!K$2)/'Standardization Parameters 466'!K$3</f>
        <v>#REF!</v>
      </c>
      <c r="X2188" s="91" t="e">
        <f>('Master Data'!#REF!-'Standardization Parameters 466'!L$2)/'Standardization Parameters 466'!L$3</f>
        <v>#REF!</v>
      </c>
      <c r="Y2188" s="91" t="e">
        <f>('Master Data'!#REF!-'Standardization Parameters 466'!M$2)/'Standardization Parameters 466'!M$3</f>
        <v>#REF!</v>
      </c>
    </row>
    <row r="2189" spans="1:25" hidden="1" x14ac:dyDescent="0.2">
      <c r="A2189" t="e">
        <f>'Master Data'!#REF!</f>
        <v>#REF!</v>
      </c>
      <c r="B2189" t="e">
        <f>'Master Data'!#REF!</f>
        <v>#REF!</v>
      </c>
      <c r="C2189" t="e">
        <f>'Master Data'!#REF!</f>
        <v>#REF!</v>
      </c>
      <c r="D2189" t="e">
        <f>'Master Data'!#REF!</f>
        <v>#REF!</v>
      </c>
      <c r="G2189" t="e">
        <f>'Master Data'!#REF!</f>
        <v>#REF!</v>
      </c>
      <c r="H2189" t="e">
        <f>'Master Data'!#REF!</f>
        <v>#REF!</v>
      </c>
      <c r="I2189" t="e">
        <f>'Master Data'!#REF!</f>
        <v>#REF!</v>
      </c>
      <c r="J2189" t="e">
        <f>'Master Data'!#REF!</f>
        <v>#REF!</v>
      </c>
      <c r="K2189" t="e">
        <f>'Master Data'!#REF!</f>
        <v>#REF!</v>
      </c>
      <c r="L2189" t="e">
        <f>'Master Data'!#REF!</f>
        <v>#REF!</v>
      </c>
      <c r="M2189" t="e">
        <f>'Master Data'!#REF!</f>
        <v>#REF!</v>
      </c>
      <c r="N2189" s="91" t="e">
        <f>('Master Data'!#REF!-'Standardization Parameters 466'!B$2)/'Standardization Parameters 466'!B$3</f>
        <v>#REF!</v>
      </c>
      <c r="O2189" s="91" t="e">
        <f>('Master Data'!#REF!-'Standardization Parameters 466'!C$2)/'Standardization Parameters 466'!C$3</f>
        <v>#REF!</v>
      </c>
      <c r="P2189" s="91" t="e">
        <f>('Master Data'!#REF!-'Standardization Parameters 466'!D$2)/'Standardization Parameters 466'!D$3</f>
        <v>#REF!</v>
      </c>
      <c r="Q2189" s="91" t="e">
        <f>('Master Data'!#REF!-'Standardization Parameters 466'!E$2)/'Standardization Parameters 466'!E$3</f>
        <v>#REF!</v>
      </c>
      <c r="R2189" s="91" t="e">
        <f>('Master Data'!#REF!-'Standardization Parameters 466'!F$2)/'Standardization Parameters 466'!F$3</f>
        <v>#REF!</v>
      </c>
      <c r="S2189" s="91" t="e">
        <f>('Master Data'!#REF!-'Standardization Parameters 466'!G$2)/'Standardization Parameters 466'!G$3</f>
        <v>#REF!</v>
      </c>
      <c r="T2189" s="91" t="e">
        <f>('Master Data'!#REF!-'Standardization Parameters 466'!H$2)/'Standardization Parameters 466'!H$3</f>
        <v>#REF!</v>
      </c>
      <c r="U2189" s="91" t="e">
        <f>('Master Data'!#REF!-'Standardization Parameters 466'!I$2)/'Standardization Parameters 466'!I$3</f>
        <v>#REF!</v>
      </c>
      <c r="V2189" s="91" t="e">
        <f>('Master Data'!#REF!-'Standardization Parameters 466'!J$2)/'Standardization Parameters 466'!J$3</f>
        <v>#REF!</v>
      </c>
      <c r="W2189" s="91" t="e">
        <f>('Master Data'!#REF!-'Standardization Parameters 466'!K$2)/'Standardization Parameters 466'!K$3</f>
        <v>#REF!</v>
      </c>
      <c r="X2189" s="91" t="e">
        <f>('Master Data'!#REF!-'Standardization Parameters 466'!L$2)/'Standardization Parameters 466'!L$3</f>
        <v>#REF!</v>
      </c>
      <c r="Y2189" s="91" t="e">
        <f>('Master Data'!#REF!-'Standardization Parameters 466'!M$2)/'Standardization Parameters 466'!M$3</f>
        <v>#REF!</v>
      </c>
    </row>
    <row r="2190" spans="1:25" hidden="1" x14ac:dyDescent="0.2">
      <c r="A2190" t="e">
        <f>'Master Data'!#REF!</f>
        <v>#REF!</v>
      </c>
      <c r="B2190" t="e">
        <f>'Master Data'!#REF!</f>
        <v>#REF!</v>
      </c>
      <c r="C2190" t="e">
        <f>'Master Data'!#REF!</f>
        <v>#REF!</v>
      </c>
      <c r="D2190" t="e">
        <f>'Master Data'!#REF!</f>
        <v>#REF!</v>
      </c>
      <c r="G2190" t="e">
        <f>'Master Data'!#REF!</f>
        <v>#REF!</v>
      </c>
      <c r="H2190" t="e">
        <f>'Master Data'!#REF!</f>
        <v>#REF!</v>
      </c>
      <c r="I2190" t="e">
        <f>'Master Data'!#REF!</f>
        <v>#REF!</v>
      </c>
      <c r="J2190" t="e">
        <f>'Master Data'!#REF!</f>
        <v>#REF!</v>
      </c>
      <c r="K2190" t="e">
        <f>'Master Data'!#REF!</f>
        <v>#REF!</v>
      </c>
      <c r="L2190" t="e">
        <f>'Master Data'!#REF!</f>
        <v>#REF!</v>
      </c>
      <c r="M2190" t="e">
        <f>'Master Data'!#REF!</f>
        <v>#REF!</v>
      </c>
      <c r="N2190" s="91" t="e">
        <f>('Master Data'!#REF!-'Standardization Parameters 466'!B$2)/'Standardization Parameters 466'!B$3</f>
        <v>#REF!</v>
      </c>
      <c r="O2190" s="91" t="e">
        <f>('Master Data'!#REF!-'Standardization Parameters 466'!C$2)/'Standardization Parameters 466'!C$3</f>
        <v>#REF!</v>
      </c>
      <c r="P2190" s="91" t="e">
        <f>('Master Data'!#REF!-'Standardization Parameters 466'!D$2)/'Standardization Parameters 466'!D$3</f>
        <v>#REF!</v>
      </c>
      <c r="Q2190" s="91" t="e">
        <f>('Master Data'!#REF!-'Standardization Parameters 466'!E$2)/'Standardization Parameters 466'!E$3</f>
        <v>#REF!</v>
      </c>
      <c r="R2190" s="91" t="e">
        <f>('Master Data'!#REF!-'Standardization Parameters 466'!F$2)/'Standardization Parameters 466'!F$3</f>
        <v>#REF!</v>
      </c>
      <c r="S2190" s="91" t="e">
        <f>('Master Data'!#REF!-'Standardization Parameters 466'!G$2)/'Standardization Parameters 466'!G$3</f>
        <v>#REF!</v>
      </c>
      <c r="T2190" s="91" t="e">
        <f>('Master Data'!#REF!-'Standardization Parameters 466'!H$2)/'Standardization Parameters 466'!H$3</f>
        <v>#REF!</v>
      </c>
      <c r="U2190" s="91" t="e">
        <f>('Master Data'!#REF!-'Standardization Parameters 466'!I$2)/'Standardization Parameters 466'!I$3</f>
        <v>#REF!</v>
      </c>
      <c r="V2190" s="91" t="e">
        <f>('Master Data'!#REF!-'Standardization Parameters 466'!J$2)/'Standardization Parameters 466'!J$3</f>
        <v>#REF!</v>
      </c>
      <c r="W2190" s="91" t="e">
        <f>('Master Data'!#REF!-'Standardization Parameters 466'!K$2)/'Standardization Parameters 466'!K$3</f>
        <v>#REF!</v>
      </c>
      <c r="X2190" s="91" t="e">
        <f>('Master Data'!#REF!-'Standardization Parameters 466'!L$2)/'Standardization Parameters 466'!L$3</f>
        <v>#REF!</v>
      </c>
      <c r="Y2190" s="91" t="e">
        <f>('Master Data'!#REF!-'Standardization Parameters 466'!M$2)/'Standardization Parameters 466'!M$3</f>
        <v>#REF!</v>
      </c>
    </row>
    <row r="2191" spans="1:25" hidden="1" x14ac:dyDescent="0.2">
      <c r="A2191" t="e">
        <f>'Master Data'!#REF!</f>
        <v>#REF!</v>
      </c>
      <c r="B2191" t="e">
        <f>'Master Data'!#REF!</f>
        <v>#REF!</v>
      </c>
      <c r="C2191" t="e">
        <f>'Master Data'!#REF!</f>
        <v>#REF!</v>
      </c>
      <c r="D2191" t="e">
        <f>'Master Data'!#REF!</f>
        <v>#REF!</v>
      </c>
      <c r="G2191" t="e">
        <f>'Master Data'!#REF!</f>
        <v>#REF!</v>
      </c>
      <c r="H2191" t="e">
        <f>'Master Data'!#REF!</f>
        <v>#REF!</v>
      </c>
      <c r="I2191" t="e">
        <f>'Master Data'!#REF!</f>
        <v>#REF!</v>
      </c>
      <c r="J2191" t="e">
        <f>'Master Data'!#REF!</f>
        <v>#REF!</v>
      </c>
      <c r="K2191" t="e">
        <f>'Master Data'!#REF!</f>
        <v>#REF!</v>
      </c>
      <c r="L2191" t="e">
        <f>'Master Data'!#REF!</f>
        <v>#REF!</v>
      </c>
      <c r="M2191" t="e">
        <f>'Master Data'!#REF!</f>
        <v>#REF!</v>
      </c>
      <c r="N2191" s="91" t="e">
        <f>('Master Data'!#REF!-'Standardization Parameters 466'!B$2)/'Standardization Parameters 466'!B$3</f>
        <v>#REF!</v>
      </c>
      <c r="O2191" s="91" t="e">
        <f>('Master Data'!#REF!-'Standardization Parameters 466'!C$2)/'Standardization Parameters 466'!C$3</f>
        <v>#REF!</v>
      </c>
      <c r="P2191" s="91" t="e">
        <f>('Master Data'!#REF!-'Standardization Parameters 466'!D$2)/'Standardization Parameters 466'!D$3</f>
        <v>#REF!</v>
      </c>
      <c r="Q2191" s="91" t="e">
        <f>('Master Data'!#REF!-'Standardization Parameters 466'!E$2)/'Standardization Parameters 466'!E$3</f>
        <v>#REF!</v>
      </c>
      <c r="R2191" s="91" t="e">
        <f>('Master Data'!#REF!-'Standardization Parameters 466'!F$2)/'Standardization Parameters 466'!F$3</f>
        <v>#REF!</v>
      </c>
      <c r="S2191" s="91" t="e">
        <f>('Master Data'!#REF!-'Standardization Parameters 466'!G$2)/'Standardization Parameters 466'!G$3</f>
        <v>#REF!</v>
      </c>
      <c r="T2191" s="91" t="e">
        <f>('Master Data'!#REF!-'Standardization Parameters 466'!H$2)/'Standardization Parameters 466'!H$3</f>
        <v>#REF!</v>
      </c>
      <c r="U2191" s="91" t="e">
        <f>('Master Data'!#REF!-'Standardization Parameters 466'!I$2)/'Standardization Parameters 466'!I$3</f>
        <v>#REF!</v>
      </c>
      <c r="V2191" s="91" t="e">
        <f>('Master Data'!#REF!-'Standardization Parameters 466'!J$2)/'Standardization Parameters 466'!J$3</f>
        <v>#REF!</v>
      </c>
      <c r="W2191" s="91" t="e">
        <f>('Master Data'!#REF!-'Standardization Parameters 466'!K$2)/'Standardization Parameters 466'!K$3</f>
        <v>#REF!</v>
      </c>
      <c r="X2191" s="91" t="e">
        <f>('Master Data'!#REF!-'Standardization Parameters 466'!L$2)/'Standardization Parameters 466'!L$3</f>
        <v>#REF!</v>
      </c>
      <c r="Y2191" s="91" t="e">
        <f>('Master Data'!#REF!-'Standardization Parameters 466'!M$2)/'Standardization Parameters 466'!M$3</f>
        <v>#REF!</v>
      </c>
    </row>
    <row r="2192" spans="1:25" hidden="1" x14ac:dyDescent="0.2">
      <c r="A2192" t="e">
        <f>'Master Data'!#REF!</f>
        <v>#REF!</v>
      </c>
      <c r="B2192" t="e">
        <f>'Master Data'!#REF!</f>
        <v>#REF!</v>
      </c>
      <c r="C2192" t="e">
        <f>'Master Data'!#REF!</f>
        <v>#REF!</v>
      </c>
      <c r="D2192" t="e">
        <f>'Master Data'!#REF!</f>
        <v>#REF!</v>
      </c>
      <c r="G2192" t="e">
        <f>'Master Data'!#REF!</f>
        <v>#REF!</v>
      </c>
      <c r="H2192" t="e">
        <f>'Master Data'!#REF!</f>
        <v>#REF!</v>
      </c>
      <c r="I2192" t="e">
        <f>'Master Data'!#REF!</f>
        <v>#REF!</v>
      </c>
      <c r="J2192" t="e">
        <f>'Master Data'!#REF!</f>
        <v>#REF!</v>
      </c>
      <c r="K2192" t="e">
        <f>'Master Data'!#REF!</f>
        <v>#REF!</v>
      </c>
      <c r="L2192" t="e">
        <f>'Master Data'!#REF!</f>
        <v>#REF!</v>
      </c>
      <c r="M2192" t="e">
        <f>'Master Data'!#REF!</f>
        <v>#REF!</v>
      </c>
      <c r="N2192" s="91" t="e">
        <f>('Master Data'!#REF!-'Standardization Parameters 466'!B$2)/'Standardization Parameters 466'!B$3</f>
        <v>#REF!</v>
      </c>
      <c r="O2192" s="91" t="e">
        <f>('Master Data'!#REF!-'Standardization Parameters 466'!C$2)/'Standardization Parameters 466'!C$3</f>
        <v>#REF!</v>
      </c>
      <c r="P2192" s="91" t="e">
        <f>('Master Data'!#REF!-'Standardization Parameters 466'!D$2)/'Standardization Parameters 466'!D$3</f>
        <v>#REF!</v>
      </c>
      <c r="Q2192" s="91" t="e">
        <f>('Master Data'!#REF!-'Standardization Parameters 466'!E$2)/'Standardization Parameters 466'!E$3</f>
        <v>#REF!</v>
      </c>
      <c r="R2192" s="91" t="e">
        <f>('Master Data'!#REF!-'Standardization Parameters 466'!F$2)/'Standardization Parameters 466'!F$3</f>
        <v>#REF!</v>
      </c>
      <c r="S2192" s="91" t="e">
        <f>('Master Data'!#REF!-'Standardization Parameters 466'!G$2)/'Standardization Parameters 466'!G$3</f>
        <v>#REF!</v>
      </c>
      <c r="T2192" s="91" t="e">
        <f>('Master Data'!#REF!-'Standardization Parameters 466'!H$2)/'Standardization Parameters 466'!H$3</f>
        <v>#REF!</v>
      </c>
      <c r="U2192" s="91" t="e">
        <f>('Master Data'!#REF!-'Standardization Parameters 466'!I$2)/'Standardization Parameters 466'!I$3</f>
        <v>#REF!</v>
      </c>
      <c r="V2192" s="91" t="e">
        <f>('Master Data'!#REF!-'Standardization Parameters 466'!J$2)/'Standardization Parameters 466'!J$3</f>
        <v>#REF!</v>
      </c>
      <c r="W2192" s="91" t="e">
        <f>('Master Data'!#REF!-'Standardization Parameters 466'!K$2)/'Standardization Parameters 466'!K$3</f>
        <v>#REF!</v>
      </c>
      <c r="X2192" s="91" t="e">
        <f>('Master Data'!#REF!-'Standardization Parameters 466'!L$2)/'Standardization Parameters 466'!L$3</f>
        <v>#REF!</v>
      </c>
      <c r="Y2192" s="91" t="e">
        <f>('Master Data'!#REF!-'Standardization Parameters 466'!M$2)/'Standardization Parameters 466'!M$3</f>
        <v>#REF!</v>
      </c>
    </row>
    <row r="2193" spans="1:25" hidden="1" x14ac:dyDescent="0.2">
      <c r="A2193" t="e">
        <f>'Master Data'!#REF!</f>
        <v>#REF!</v>
      </c>
      <c r="B2193" t="e">
        <f>'Master Data'!#REF!</f>
        <v>#REF!</v>
      </c>
      <c r="C2193" t="e">
        <f>'Master Data'!#REF!</f>
        <v>#REF!</v>
      </c>
      <c r="D2193" t="e">
        <f>'Master Data'!#REF!</f>
        <v>#REF!</v>
      </c>
      <c r="G2193" t="e">
        <f>'Master Data'!#REF!</f>
        <v>#REF!</v>
      </c>
      <c r="H2193" t="e">
        <f>'Master Data'!#REF!</f>
        <v>#REF!</v>
      </c>
      <c r="I2193" t="e">
        <f>'Master Data'!#REF!</f>
        <v>#REF!</v>
      </c>
      <c r="J2193" t="e">
        <f>'Master Data'!#REF!</f>
        <v>#REF!</v>
      </c>
      <c r="K2193" t="e">
        <f>'Master Data'!#REF!</f>
        <v>#REF!</v>
      </c>
      <c r="L2193" t="e">
        <f>'Master Data'!#REF!</f>
        <v>#REF!</v>
      </c>
      <c r="M2193" t="e">
        <f>'Master Data'!#REF!</f>
        <v>#REF!</v>
      </c>
      <c r="N2193" s="91" t="e">
        <f>('Master Data'!#REF!-'Standardization Parameters 466'!B$2)/'Standardization Parameters 466'!B$3</f>
        <v>#REF!</v>
      </c>
      <c r="O2193" s="91" t="e">
        <f>('Master Data'!#REF!-'Standardization Parameters 466'!C$2)/'Standardization Parameters 466'!C$3</f>
        <v>#REF!</v>
      </c>
      <c r="P2193" s="91" t="e">
        <f>('Master Data'!#REF!-'Standardization Parameters 466'!D$2)/'Standardization Parameters 466'!D$3</f>
        <v>#REF!</v>
      </c>
      <c r="Q2193" s="91" t="e">
        <f>('Master Data'!#REF!-'Standardization Parameters 466'!E$2)/'Standardization Parameters 466'!E$3</f>
        <v>#REF!</v>
      </c>
      <c r="R2193" s="91" t="e">
        <f>('Master Data'!#REF!-'Standardization Parameters 466'!F$2)/'Standardization Parameters 466'!F$3</f>
        <v>#REF!</v>
      </c>
      <c r="S2193" s="91" t="e">
        <f>('Master Data'!#REF!-'Standardization Parameters 466'!G$2)/'Standardization Parameters 466'!G$3</f>
        <v>#REF!</v>
      </c>
      <c r="T2193" s="91" t="e">
        <f>('Master Data'!#REF!-'Standardization Parameters 466'!H$2)/'Standardization Parameters 466'!H$3</f>
        <v>#REF!</v>
      </c>
      <c r="U2193" s="91" t="e">
        <f>('Master Data'!#REF!-'Standardization Parameters 466'!I$2)/'Standardization Parameters 466'!I$3</f>
        <v>#REF!</v>
      </c>
      <c r="V2193" s="91" t="e">
        <f>('Master Data'!#REF!-'Standardization Parameters 466'!J$2)/'Standardization Parameters 466'!J$3</f>
        <v>#REF!</v>
      </c>
      <c r="W2193" s="91" t="e">
        <f>('Master Data'!#REF!-'Standardization Parameters 466'!K$2)/'Standardization Parameters 466'!K$3</f>
        <v>#REF!</v>
      </c>
      <c r="X2193" s="91" t="e">
        <f>('Master Data'!#REF!-'Standardization Parameters 466'!L$2)/'Standardization Parameters 466'!L$3</f>
        <v>#REF!</v>
      </c>
      <c r="Y2193" s="91" t="e">
        <f>('Master Data'!#REF!-'Standardization Parameters 466'!M$2)/'Standardization Parameters 466'!M$3</f>
        <v>#REF!</v>
      </c>
    </row>
    <row r="2194" spans="1:25" hidden="1" x14ac:dyDescent="0.2">
      <c r="A2194" t="e">
        <f>'Master Data'!#REF!</f>
        <v>#REF!</v>
      </c>
      <c r="B2194" t="e">
        <f>'Master Data'!#REF!</f>
        <v>#REF!</v>
      </c>
      <c r="C2194" t="e">
        <f>'Master Data'!#REF!</f>
        <v>#REF!</v>
      </c>
      <c r="D2194" t="e">
        <f>'Master Data'!#REF!</f>
        <v>#REF!</v>
      </c>
      <c r="G2194" t="e">
        <f>'Master Data'!#REF!</f>
        <v>#REF!</v>
      </c>
      <c r="H2194" t="e">
        <f>'Master Data'!#REF!</f>
        <v>#REF!</v>
      </c>
      <c r="I2194" t="e">
        <f>'Master Data'!#REF!</f>
        <v>#REF!</v>
      </c>
      <c r="J2194" t="e">
        <f>'Master Data'!#REF!</f>
        <v>#REF!</v>
      </c>
      <c r="K2194" t="e">
        <f>'Master Data'!#REF!</f>
        <v>#REF!</v>
      </c>
      <c r="L2194" t="e">
        <f>'Master Data'!#REF!</f>
        <v>#REF!</v>
      </c>
      <c r="M2194" t="e">
        <f>'Master Data'!#REF!</f>
        <v>#REF!</v>
      </c>
      <c r="N2194" s="91" t="e">
        <f>('Master Data'!#REF!-'Standardization Parameters 466'!B$2)/'Standardization Parameters 466'!B$3</f>
        <v>#REF!</v>
      </c>
      <c r="O2194" s="91" t="e">
        <f>('Master Data'!#REF!-'Standardization Parameters 466'!C$2)/'Standardization Parameters 466'!C$3</f>
        <v>#REF!</v>
      </c>
      <c r="P2194" s="91" t="e">
        <f>('Master Data'!#REF!-'Standardization Parameters 466'!D$2)/'Standardization Parameters 466'!D$3</f>
        <v>#REF!</v>
      </c>
      <c r="Q2194" s="91" t="e">
        <f>('Master Data'!#REF!-'Standardization Parameters 466'!E$2)/'Standardization Parameters 466'!E$3</f>
        <v>#REF!</v>
      </c>
      <c r="R2194" s="91" t="e">
        <f>('Master Data'!#REF!-'Standardization Parameters 466'!F$2)/'Standardization Parameters 466'!F$3</f>
        <v>#REF!</v>
      </c>
      <c r="S2194" s="91" t="e">
        <f>('Master Data'!#REF!-'Standardization Parameters 466'!G$2)/'Standardization Parameters 466'!G$3</f>
        <v>#REF!</v>
      </c>
      <c r="T2194" s="91" t="e">
        <f>('Master Data'!#REF!-'Standardization Parameters 466'!H$2)/'Standardization Parameters 466'!H$3</f>
        <v>#REF!</v>
      </c>
      <c r="U2194" s="91" t="e">
        <f>('Master Data'!#REF!-'Standardization Parameters 466'!I$2)/'Standardization Parameters 466'!I$3</f>
        <v>#REF!</v>
      </c>
      <c r="V2194" s="91" t="e">
        <f>('Master Data'!#REF!-'Standardization Parameters 466'!J$2)/'Standardization Parameters 466'!J$3</f>
        <v>#REF!</v>
      </c>
      <c r="W2194" s="91" t="e">
        <f>('Master Data'!#REF!-'Standardization Parameters 466'!K$2)/'Standardization Parameters 466'!K$3</f>
        <v>#REF!</v>
      </c>
      <c r="X2194" s="91" t="e">
        <f>('Master Data'!#REF!-'Standardization Parameters 466'!L$2)/'Standardization Parameters 466'!L$3</f>
        <v>#REF!</v>
      </c>
      <c r="Y2194" s="91" t="e">
        <f>('Master Data'!#REF!-'Standardization Parameters 466'!M$2)/'Standardization Parameters 466'!M$3</f>
        <v>#REF!</v>
      </c>
    </row>
    <row r="2195" spans="1:25" hidden="1" x14ac:dyDescent="0.2">
      <c r="A2195" t="e">
        <f>'Master Data'!#REF!</f>
        <v>#REF!</v>
      </c>
      <c r="B2195" t="e">
        <f>'Master Data'!#REF!</f>
        <v>#REF!</v>
      </c>
      <c r="C2195" t="e">
        <f>'Master Data'!#REF!</f>
        <v>#REF!</v>
      </c>
      <c r="D2195" t="e">
        <f>'Master Data'!#REF!</f>
        <v>#REF!</v>
      </c>
      <c r="G2195" t="e">
        <f>'Master Data'!#REF!</f>
        <v>#REF!</v>
      </c>
      <c r="H2195" t="e">
        <f>'Master Data'!#REF!</f>
        <v>#REF!</v>
      </c>
      <c r="I2195" t="e">
        <f>'Master Data'!#REF!</f>
        <v>#REF!</v>
      </c>
      <c r="J2195" t="e">
        <f>'Master Data'!#REF!</f>
        <v>#REF!</v>
      </c>
      <c r="K2195" t="e">
        <f>'Master Data'!#REF!</f>
        <v>#REF!</v>
      </c>
      <c r="L2195" t="e">
        <f>'Master Data'!#REF!</f>
        <v>#REF!</v>
      </c>
      <c r="M2195" t="e">
        <f>'Master Data'!#REF!</f>
        <v>#REF!</v>
      </c>
      <c r="N2195" s="91" t="e">
        <f>('Master Data'!#REF!-'Standardization Parameters 466'!B$2)/'Standardization Parameters 466'!B$3</f>
        <v>#REF!</v>
      </c>
      <c r="O2195" s="91" t="e">
        <f>('Master Data'!#REF!-'Standardization Parameters 466'!C$2)/'Standardization Parameters 466'!C$3</f>
        <v>#REF!</v>
      </c>
      <c r="P2195" s="91" t="e">
        <f>('Master Data'!#REF!-'Standardization Parameters 466'!D$2)/'Standardization Parameters 466'!D$3</f>
        <v>#REF!</v>
      </c>
      <c r="Q2195" s="91" t="e">
        <f>('Master Data'!#REF!-'Standardization Parameters 466'!E$2)/'Standardization Parameters 466'!E$3</f>
        <v>#REF!</v>
      </c>
      <c r="R2195" s="91" t="e">
        <f>('Master Data'!#REF!-'Standardization Parameters 466'!F$2)/'Standardization Parameters 466'!F$3</f>
        <v>#REF!</v>
      </c>
      <c r="S2195" s="91" t="e">
        <f>('Master Data'!#REF!-'Standardization Parameters 466'!G$2)/'Standardization Parameters 466'!G$3</f>
        <v>#REF!</v>
      </c>
      <c r="T2195" s="91" t="e">
        <f>('Master Data'!#REF!-'Standardization Parameters 466'!H$2)/'Standardization Parameters 466'!H$3</f>
        <v>#REF!</v>
      </c>
      <c r="U2195" s="91" t="e">
        <f>('Master Data'!#REF!-'Standardization Parameters 466'!I$2)/'Standardization Parameters 466'!I$3</f>
        <v>#REF!</v>
      </c>
      <c r="V2195" s="91" t="e">
        <f>('Master Data'!#REF!-'Standardization Parameters 466'!J$2)/'Standardization Parameters 466'!J$3</f>
        <v>#REF!</v>
      </c>
      <c r="W2195" s="91" t="e">
        <f>('Master Data'!#REF!-'Standardization Parameters 466'!K$2)/'Standardization Parameters 466'!K$3</f>
        <v>#REF!</v>
      </c>
      <c r="X2195" s="91" t="e">
        <f>('Master Data'!#REF!-'Standardization Parameters 466'!L$2)/'Standardization Parameters 466'!L$3</f>
        <v>#REF!</v>
      </c>
      <c r="Y2195" s="91" t="e">
        <f>('Master Data'!#REF!-'Standardization Parameters 466'!M$2)/'Standardization Parameters 466'!M$3</f>
        <v>#REF!</v>
      </c>
    </row>
    <row r="2196" spans="1:25" hidden="1" x14ac:dyDescent="0.2">
      <c r="A2196" t="e">
        <f>'Master Data'!#REF!</f>
        <v>#REF!</v>
      </c>
      <c r="D2196" t="e">
        <f>'Master Data'!#REF!</f>
        <v>#REF!</v>
      </c>
      <c r="G2196" t="e">
        <f>'Master Data'!#REF!</f>
        <v>#REF!</v>
      </c>
      <c r="H2196" t="e">
        <f>'Master Data'!#REF!</f>
        <v>#REF!</v>
      </c>
      <c r="I2196" t="e">
        <f>'Master Data'!#REF!</f>
        <v>#REF!</v>
      </c>
      <c r="J2196" t="e">
        <f>'Master Data'!#REF!</f>
        <v>#REF!</v>
      </c>
      <c r="K2196" t="e">
        <f>'Master Data'!#REF!</f>
        <v>#REF!</v>
      </c>
      <c r="L2196" t="e">
        <f>'Master Data'!#REF!</f>
        <v>#REF!</v>
      </c>
      <c r="M2196" t="e">
        <f>'Master Data'!#REF!</f>
        <v>#REF!</v>
      </c>
      <c r="N2196" s="91" t="e">
        <f>('Master Data'!#REF!-'Standardization Parameters 466'!B$2)/'Standardization Parameters 466'!B$3</f>
        <v>#REF!</v>
      </c>
      <c r="O2196" s="91" t="e">
        <f>('Master Data'!#REF!-'Standardization Parameters 466'!C$2)/'Standardization Parameters 466'!C$3</f>
        <v>#REF!</v>
      </c>
      <c r="P2196" s="91" t="e">
        <f>('Master Data'!#REF!-'Standardization Parameters 466'!D$2)/'Standardization Parameters 466'!D$3</f>
        <v>#REF!</v>
      </c>
      <c r="Q2196" s="91" t="e">
        <f>('Master Data'!#REF!-'Standardization Parameters 466'!E$2)/'Standardization Parameters 466'!E$3</f>
        <v>#REF!</v>
      </c>
      <c r="R2196" s="91" t="e">
        <f>('Master Data'!#REF!-'Standardization Parameters 466'!F$2)/'Standardization Parameters 466'!F$3</f>
        <v>#REF!</v>
      </c>
      <c r="S2196" s="91" t="e">
        <f>('Master Data'!#REF!-'Standardization Parameters 466'!G$2)/'Standardization Parameters 466'!G$3</f>
        <v>#REF!</v>
      </c>
      <c r="T2196" s="91" t="e">
        <f>('Master Data'!#REF!-'Standardization Parameters 466'!H$2)/'Standardization Parameters 466'!H$3</f>
        <v>#REF!</v>
      </c>
      <c r="U2196" s="91" t="e">
        <f>('Master Data'!#REF!-'Standardization Parameters 466'!I$2)/'Standardization Parameters 466'!I$3</f>
        <v>#REF!</v>
      </c>
      <c r="V2196" s="91" t="e">
        <f>('Master Data'!#REF!-'Standardization Parameters 466'!J$2)/'Standardization Parameters 466'!J$3</f>
        <v>#REF!</v>
      </c>
      <c r="W2196" s="91" t="e">
        <f>('Master Data'!#REF!-'Standardization Parameters 466'!K$2)/'Standardization Parameters 466'!K$3</f>
        <v>#REF!</v>
      </c>
      <c r="X2196" s="91" t="e">
        <f>('Master Data'!#REF!-'Standardization Parameters 466'!L$2)/'Standardization Parameters 466'!L$3</f>
        <v>#REF!</v>
      </c>
      <c r="Y2196" s="91" t="e">
        <f>('Master Data'!#REF!-'Standardization Parameters 466'!M$2)/'Standardization Parameters 466'!M$3</f>
        <v>#REF!</v>
      </c>
    </row>
    <row r="2197" spans="1:25" hidden="1" x14ac:dyDescent="0.2">
      <c r="A2197" t="e">
        <f>'Master Data'!#REF!</f>
        <v>#REF!</v>
      </c>
      <c r="D2197" t="e">
        <f>'Master Data'!#REF!</f>
        <v>#REF!</v>
      </c>
      <c r="G2197" t="e">
        <f>'Master Data'!#REF!</f>
        <v>#REF!</v>
      </c>
      <c r="H2197" t="e">
        <f>'Master Data'!#REF!</f>
        <v>#REF!</v>
      </c>
      <c r="I2197" t="e">
        <f>'Master Data'!#REF!</f>
        <v>#REF!</v>
      </c>
      <c r="J2197" t="e">
        <f>'Master Data'!#REF!</f>
        <v>#REF!</v>
      </c>
      <c r="K2197" t="e">
        <f>'Master Data'!#REF!</f>
        <v>#REF!</v>
      </c>
      <c r="L2197" t="e">
        <f>'Master Data'!#REF!</f>
        <v>#REF!</v>
      </c>
      <c r="M2197" t="e">
        <f>'Master Data'!#REF!</f>
        <v>#REF!</v>
      </c>
      <c r="N2197" s="91" t="e">
        <f>('Master Data'!#REF!-'Standardization Parameters 466'!B$2)/'Standardization Parameters 466'!B$3</f>
        <v>#REF!</v>
      </c>
      <c r="O2197" s="91" t="e">
        <f>('Master Data'!#REF!-'Standardization Parameters 466'!C$2)/'Standardization Parameters 466'!C$3</f>
        <v>#REF!</v>
      </c>
      <c r="P2197" s="91" t="e">
        <f>('Master Data'!#REF!-'Standardization Parameters 466'!D$2)/'Standardization Parameters 466'!D$3</f>
        <v>#REF!</v>
      </c>
      <c r="Q2197" s="91" t="e">
        <f>('Master Data'!#REF!-'Standardization Parameters 466'!E$2)/'Standardization Parameters 466'!E$3</f>
        <v>#REF!</v>
      </c>
      <c r="R2197" s="91" t="e">
        <f>('Master Data'!#REF!-'Standardization Parameters 466'!F$2)/'Standardization Parameters 466'!F$3</f>
        <v>#REF!</v>
      </c>
      <c r="S2197" s="91" t="e">
        <f>('Master Data'!#REF!-'Standardization Parameters 466'!G$2)/'Standardization Parameters 466'!G$3</f>
        <v>#REF!</v>
      </c>
      <c r="T2197" s="91" t="e">
        <f>('Master Data'!#REF!-'Standardization Parameters 466'!H$2)/'Standardization Parameters 466'!H$3</f>
        <v>#REF!</v>
      </c>
      <c r="U2197" s="91" t="e">
        <f>('Master Data'!#REF!-'Standardization Parameters 466'!I$2)/'Standardization Parameters 466'!I$3</f>
        <v>#REF!</v>
      </c>
      <c r="V2197" s="91" t="e">
        <f>('Master Data'!#REF!-'Standardization Parameters 466'!J$2)/'Standardization Parameters 466'!J$3</f>
        <v>#REF!</v>
      </c>
      <c r="W2197" s="91" t="e">
        <f>('Master Data'!#REF!-'Standardization Parameters 466'!K$2)/'Standardization Parameters 466'!K$3</f>
        <v>#REF!</v>
      </c>
      <c r="X2197" s="91" t="e">
        <f>('Master Data'!#REF!-'Standardization Parameters 466'!L$2)/'Standardization Parameters 466'!L$3</f>
        <v>#REF!</v>
      </c>
      <c r="Y2197" s="91" t="e">
        <f>('Master Data'!#REF!-'Standardization Parameters 466'!M$2)/'Standardization Parameters 466'!M$3</f>
        <v>#REF!</v>
      </c>
    </row>
    <row r="2198" spans="1:25" hidden="1" x14ac:dyDescent="0.2">
      <c r="A2198" t="e">
        <f>'Master Data'!#REF!</f>
        <v>#REF!</v>
      </c>
      <c r="D2198" t="e">
        <f>'Master Data'!#REF!</f>
        <v>#REF!</v>
      </c>
      <c r="G2198" t="e">
        <f>'Master Data'!#REF!</f>
        <v>#REF!</v>
      </c>
      <c r="H2198" t="e">
        <f>'Master Data'!#REF!</f>
        <v>#REF!</v>
      </c>
      <c r="I2198" t="e">
        <f>'Master Data'!#REF!</f>
        <v>#REF!</v>
      </c>
      <c r="J2198" t="e">
        <f>'Master Data'!#REF!</f>
        <v>#REF!</v>
      </c>
      <c r="K2198" t="e">
        <f>'Master Data'!#REF!</f>
        <v>#REF!</v>
      </c>
      <c r="L2198" t="e">
        <f>'Master Data'!#REF!</f>
        <v>#REF!</v>
      </c>
      <c r="M2198" t="e">
        <f>'Master Data'!#REF!</f>
        <v>#REF!</v>
      </c>
      <c r="N2198" s="91" t="e">
        <f>('Master Data'!#REF!-'Standardization Parameters 466'!B$2)/'Standardization Parameters 466'!B$3</f>
        <v>#REF!</v>
      </c>
      <c r="O2198" s="91" t="e">
        <f>('Master Data'!#REF!-'Standardization Parameters 466'!C$2)/'Standardization Parameters 466'!C$3</f>
        <v>#REF!</v>
      </c>
      <c r="P2198" s="91" t="e">
        <f>('Master Data'!#REF!-'Standardization Parameters 466'!D$2)/'Standardization Parameters 466'!D$3</f>
        <v>#REF!</v>
      </c>
      <c r="Q2198" s="91" t="e">
        <f>('Master Data'!#REF!-'Standardization Parameters 466'!E$2)/'Standardization Parameters 466'!E$3</f>
        <v>#REF!</v>
      </c>
      <c r="R2198" s="91" t="e">
        <f>('Master Data'!#REF!-'Standardization Parameters 466'!F$2)/'Standardization Parameters 466'!F$3</f>
        <v>#REF!</v>
      </c>
      <c r="S2198" s="91" t="e">
        <f>('Master Data'!#REF!-'Standardization Parameters 466'!G$2)/'Standardization Parameters 466'!G$3</f>
        <v>#REF!</v>
      </c>
      <c r="T2198" s="91" t="e">
        <f>('Master Data'!#REF!-'Standardization Parameters 466'!H$2)/'Standardization Parameters 466'!H$3</f>
        <v>#REF!</v>
      </c>
      <c r="U2198" s="91" t="e">
        <f>('Master Data'!#REF!-'Standardization Parameters 466'!I$2)/'Standardization Parameters 466'!I$3</f>
        <v>#REF!</v>
      </c>
      <c r="V2198" s="91" t="e">
        <f>('Master Data'!#REF!-'Standardization Parameters 466'!J$2)/'Standardization Parameters 466'!J$3</f>
        <v>#REF!</v>
      </c>
      <c r="W2198" s="91" t="e">
        <f>('Master Data'!#REF!-'Standardization Parameters 466'!K$2)/'Standardization Parameters 466'!K$3</f>
        <v>#REF!</v>
      </c>
      <c r="X2198" s="91" t="e">
        <f>('Master Data'!#REF!-'Standardization Parameters 466'!L$2)/'Standardization Parameters 466'!L$3</f>
        <v>#REF!</v>
      </c>
      <c r="Y2198" s="91" t="e">
        <f>('Master Data'!#REF!-'Standardization Parameters 466'!M$2)/'Standardization Parameters 466'!M$3</f>
        <v>#REF!</v>
      </c>
    </row>
    <row r="2199" spans="1:25" hidden="1" x14ac:dyDescent="0.2">
      <c r="A2199" t="e">
        <f>'Master Data'!#REF!</f>
        <v>#REF!</v>
      </c>
      <c r="D2199" t="e">
        <f>'Master Data'!#REF!</f>
        <v>#REF!</v>
      </c>
      <c r="G2199" t="e">
        <f>'Master Data'!#REF!</f>
        <v>#REF!</v>
      </c>
      <c r="H2199" t="e">
        <f>'Master Data'!#REF!</f>
        <v>#REF!</v>
      </c>
      <c r="I2199" t="e">
        <f>'Master Data'!#REF!</f>
        <v>#REF!</v>
      </c>
      <c r="J2199" t="e">
        <f>'Master Data'!#REF!</f>
        <v>#REF!</v>
      </c>
      <c r="K2199" t="e">
        <f>'Master Data'!#REF!</f>
        <v>#REF!</v>
      </c>
      <c r="L2199" t="e">
        <f>'Master Data'!#REF!</f>
        <v>#REF!</v>
      </c>
      <c r="M2199" t="e">
        <f>'Master Data'!#REF!</f>
        <v>#REF!</v>
      </c>
      <c r="N2199" s="91" t="e">
        <f>('Master Data'!#REF!-'Standardization Parameters 466'!B$2)/'Standardization Parameters 466'!B$3</f>
        <v>#REF!</v>
      </c>
      <c r="O2199" s="91" t="e">
        <f>('Master Data'!#REF!-'Standardization Parameters 466'!C$2)/'Standardization Parameters 466'!C$3</f>
        <v>#REF!</v>
      </c>
      <c r="P2199" s="91" t="e">
        <f>('Master Data'!#REF!-'Standardization Parameters 466'!D$2)/'Standardization Parameters 466'!D$3</f>
        <v>#REF!</v>
      </c>
      <c r="Q2199" s="91" t="e">
        <f>('Master Data'!#REF!-'Standardization Parameters 466'!E$2)/'Standardization Parameters 466'!E$3</f>
        <v>#REF!</v>
      </c>
      <c r="R2199" s="91" t="e">
        <f>('Master Data'!#REF!-'Standardization Parameters 466'!F$2)/'Standardization Parameters 466'!F$3</f>
        <v>#REF!</v>
      </c>
      <c r="S2199" s="91" t="e">
        <f>('Master Data'!#REF!-'Standardization Parameters 466'!G$2)/'Standardization Parameters 466'!G$3</f>
        <v>#REF!</v>
      </c>
      <c r="T2199" s="91" t="e">
        <f>('Master Data'!#REF!-'Standardization Parameters 466'!H$2)/'Standardization Parameters 466'!H$3</f>
        <v>#REF!</v>
      </c>
      <c r="U2199" s="91" t="e">
        <f>('Master Data'!#REF!-'Standardization Parameters 466'!I$2)/'Standardization Parameters 466'!I$3</f>
        <v>#REF!</v>
      </c>
      <c r="V2199" s="91" t="e">
        <f>('Master Data'!#REF!-'Standardization Parameters 466'!J$2)/'Standardization Parameters 466'!J$3</f>
        <v>#REF!</v>
      </c>
      <c r="W2199" s="91" t="e">
        <f>('Master Data'!#REF!-'Standardization Parameters 466'!K$2)/'Standardization Parameters 466'!K$3</f>
        <v>#REF!</v>
      </c>
      <c r="X2199" s="91" t="e">
        <f>('Master Data'!#REF!-'Standardization Parameters 466'!L$2)/'Standardization Parameters 466'!L$3</f>
        <v>#REF!</v>
      </c>
      <c r="Y2199" s="91" t="e">
        <f>('Master Data'!#REF!-'Standardization Parameters 466'!M$2)/'Standardization Parameters 466'!M$3</f>
        <v>#REF!</v>
      </c>
    </row>
    <row r="2200" spans="1:25" hidden="1" x14ac:dyDescent="0.2">
      <c r="A2200" t="e">
        <f>'Master Data'!#REF!</f>
        <v>#REF!</v>
      </c>
      <c r="D2200" t="e">
        <f>'Master Data'!#REF!</f>
        <v>#REF!</v>
      </c>
      <c r="G2200" t="e">
        <f>'Master Data'!#REF!</f>
        <v>#REF!</v>
      </c>
      <c r="H2200" t="e">
        <f>'Master Data'!#REF!</f>
        <v>#REF!</v>
      </c>
      <c r="I2200" t="e">
        <f>'Master Data'!#REF!</f>
        <v>#REF!</v>
      </c>
      <c r="J2200" t="e">
        <f>'Master Data'!#REF!</f>
        <v>#REF!</v>
      </c>
      <c r="K2200" t="e">
        <f>'Master Data'!#REF!</f>
        <v>#REF!</v>
      </c>
      <c r="L2200" t="e">
        <f>'Master Data'!#REF!</f>
        <v>#REF!</v>
      </c>
      <c r="M2200" t="e">
        <f>'Master Data'!#REF!</f>
        <v>#REF!</v>
      </c>
      <c r="N2200" s="91" t="e">
        <f>('Master Data'!#REF!-'Standardization Parameters 466'!B$2)/'Standardization Parameters 466'!B$3</f>
        <v>#REF!</v>
      </c>
      <c r="O2200" s="91" t="e">
        <f>('Master Data'!#REF!-'Standardization Parameters 466'!C$2)/'Standardization Parameters 466'!C$3</f>
        <v>#REF!</v>
      </c>
      <c r="P2200" s="91" t="e">
        <f>('Master Data'!#REF!-'Standardization Parameters 466'!D$2)/'Standardization Parameters 466'!D$3</f>
        <v>#REF!</v>
      </c>
      <c r="Q2200" s="91" t="e">
        <f>('Master Data'!#REF!-'Standardization Parameters 466'!E$2)/'Standardization Parameters 466'!E$3</f>
        <v>#REF!</v>
      </c>
      <c r="R2200" s="91" t="e">
        <f>('Master Data'!#REF!-'Standardization Parameters 466'!F$2)/'Standardization Parameters 466'!F$3</f>
        <v>#REF!</v>
      </c>
      <c r="S2200" s="91" t="e">
        <f>('Master Data'!#REF!-'Standardization Parameters 466'!G$2)/'Standardization Parameters 466'!G$3</f>
        <v>#REF!</v>
      </c>
      <c r="T2200" s="91" t="e">
        <f>('Master Data'!#REF!-'Standardization Parameters 466'!H$2)/'Standardization Parameters 466'!H$3</f>
        <v>#REF!</v>
      </c>
      <c r="U2200" s="91" t="e">
        <f>('Master Data'!#REF!-'Standardization Parameters 466'!I$2)/'Standardization Parameters 466'!I$3</f>
        <v>#REF!</v>
      </c>
      <c r="V2200" s="91" t="e">
        <f>('Master Data'!#REF!-'Standardization Parameters 466'!J$2)/'Standardization Parameters 466'!J$3</f>
        <v>#REF!</v>
      </c>
      <c r="W2200" s="91" t="e">
        <f>('Master Data'!#REF!-'Standardization Parameters 466'!K$2)/'Standardization Parameters 466'!K$3</f>
        <v>#REF!</v>
      </c>
      <c r="X2200" s="91" t="e">
        <f>('Master Data'!#REF!-'Standardization Parameters 466'!L$2)/'Standardization Parameters 466'!L$3</f>
        <v>#REF!</v>
      </c>
      <c r="Y2200" s="91" t="e">
        <f>('Master Data'!#REF!-'Standardization Parameters 466'!M$2)/'Standardization Parameters 466'!M$3</f>
        <v>#REF!</v>
      </c>
    </row>
    <row r="2201" spans="1:25" hidden="1" x14ac:dyDescent="0.2">
      <c r="D2201" t="e">
        <f>'Master Data'!#REF!</f>
        <v>#REF!</v>
      </c>
    </row>
  </sheetData>
  <autoFilter ref="A1:Z2201" xr:uid="{BC8757B4-E303-E84C-AB08-BCB1DDEE39AB}">
    <filterColumn colId="13">
      <customFilters>
        <customFilter operator="greaterThan" val="-3"/>
      </customFilters>
    </filterColumn>
    <filterColumn colId="14">
      <customFilters>
        <customFilter operator="lessThan" val="3.5"/>
      </customFilters>
    </filterColumn>
    <filterColumn colId="15">
      <customFilters>
        <customFilter operator="lessThan" val="3.5"/>
      </customFilters>
    </filterColumn>
    <sortState xmlns:xlrd2="http://schemas.microsoft.com/office/spreadsheetml/2017/richdata2" ref="A14:Z1276">
      <sortCondition ref="A1:A22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1F02-5FA7-9547-B17A-E80D30947558}">
  <dimension ref="A1:D13"/>
  <sheetViews>
    <sheetView workbookViewId="0">
      <selection activeCell="B19" sqref="B19"/>
    </sheetView>
  </sheetViews>
  <sheetFormatPr baseColWidth="10" defaultRowHeight="16" x14ac:dyDescent="0.2"/>
  <cols>
    <col min="1" max="1" width="24.6640625" bestFit="1" customWidth="1"/>
    <col min="2" max="2" width="30.5" bestFit="1" customWidth="1"/>
    <col min="3" max="3" width="26" customWidth="1"/>
    <col min="4" max="4" width="26.5" bestFit="1" customWidth="1"/>
  </cols>
  <sheetData>
    <row r="1" spans="1:4" ht="22" thickBot="1" x14ac:dyDescent="0.3">
      <c r="A1" s="78" t="s">
        <v>61</v>
      </c>
      <c r="B1" s="78" t="s">
        <v>62</v>
      </c>
      <c r="C1" s="78" t="s">
        <v>63</v>
      </c>
      <c r="D1" s="78" t="s">
        <v>85</v>
      </c>
    </row>
    <row r="2" spans="1:4" x14ac:dyDescent="0.2">
      <c r="A2" t="s">
        <v>69</v>
      </c>
      <c r="B2" t="s">
        <v>105</v>
      </c>
      <c r="C2" t="s">
        <v>65</v>
      </c>
      <c r="D2" t="s">
        <v>86</v>
      </c>
    </row>
    <row r="3" spans="1:4" x14ac:dyDescent="0.2">
      <c r="A3" t="s">
        <v>104</v>
      </c>
      <c r="B3" t="s">
        <v>83</v>
      </c>
      <c r="C3" t="s">
        <v>76</v>
      </c>
      <c r="D3" t="s">
        <v>87</v>
      </c>
    </row>
    <row r="4" spans="1:4" x14ac:dyDescent="0.2">
      <c r="A4" t="s">
        <v>79</v>
      </c>
      <c r="B4" t="s">
        <v>82</v>
      </c>
      <c r="C4" t="s">
        <v>73</v>
      </c>
      <c r="D4" t="s">
        <v>88</v>
      </c>
    </row>
    <row r="5" spans="1:4" x14ac:dyDescent="0.2">
      <c r="A5" t="s">
        <v>83</v>
      </c>
      <c r="B5" t="s">
        <v>67</v>
      </c>
      <c r="C5" t="s">
        <v>68</v>
      </c>
      <c r="D5" t="s">
        <v>89</v>
      </c>
    </row>
    <row r="6" spans="1:4" x14ac:dyDescent="0.2">
      <c r="A6" t="s">
        <v>64</v>
      </c>
      <c r="B6" t="s">
        <v>72</v>
      </c>
      <c r="C6" t="s">
        <v>70</v>
      </c>
    </row>
    <row r="7" spans="1:4" x14ac:dyDescent="0.2">
      <c r="A7" t="s">
        <v>66</v>
      </c>
      <c r="B7" t="s">
        <v>107</v>
      </c>
    </row>
    <row r="8" spans="1:4" x14ac:dyDescent="0.2">
      <c r="A8" t="s">
        <v>84</v>
      </c>
      <c r="B8" t="s">
        <v>106</v>
      </c>
    </row>
    <row r="9" spans="1:4" x14ac:dyDescent="0.2">
      <c r="A9" t="s">
        <v>77</v>
      </c>
      <c r="B9" t="s">
        <v>80</v>
      </c>
    </row>
    <row r="10" spans="1:4" x14ac:dyDescent="0.2">
      <c r="A10" t="s">
        <v>81</v>
      </c>
      <c r="B10" t="s">
        <v>75</v>
      </c>
    </row>
    <row r="11" spans="1:4" x14ac:dyDescent="0.2">
      <c r="A11" t="s">
        <v>74</v>
      </c>
      <c r="B11" t="s">
        <v>78</v>
      </c>
    </row>
    <row r="12" spans="1:4" x14ac:dyDescent="0.2">
      <c r="A12" t="s">
        <v>71</v>
      </c>
      <c r="B12" t="s">
        <v>108</v>
      </c>
    </row>
    <row r="13" spans="1:4" x14ac:dyDescent="0.2">
      <c r="A13" t="s">
        <v>108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Master Data</vt:lpstr>
      <vt:lpstr>Standardization Parameters 466</vt:lpstr>
      <vt:lpstr>Transform for 466 RFR-SVR</vt:lpstr>
      <vt:lpstr>Object Sample Categories</vt:lpstr>
      <vt:lpstr>Chart1</vt:lpstr>
      <vt:lpstr>'Master Data'!Criteria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Arlen Heginbotham</dc:creator>
  <cp:lastModifiedBy>yannick chastang</cp:lastModifiedBy>
  <dcterms:created xsi:type="dcterms:W3CDTF">2019-04-16T18:41:26Z</dcterms:created>
  <dcterms:modified xsi:type="dcterms:W3CDTF">2024-05-21T21:57:01Z</dcterms:modified>
</cp:coreProperties>
</file>